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35" windowWidth="28515" windowHeight="13065"/>
  </bookViews>
  <sheets>
    <sheet name="Feuil3" sheetId="1" r:id="rId1"/>
  </sheets>
  <definedNames>
    <definedName name="_xlnm._FilterDatabase" localSheetId="0" hidden="1">Feuil3!$E$6:$H$13371</definedName>
  </definedNames>
  <calcPr calcId="125725"/>
</workbook>
</file>

<file path=xl/calcChain.xml><?xml version="1.0" encoding="utf-8"?>
<calcChain xmlns="http://schemas.openxmlformats.org/spreadsheetml/2006/main">
  <c r="E7" i="1"/>
  <c r="G7" l="1"/>
  <c r="F7"/>
  <c r="H7"/>
  <c r="E8" l="1"/>
  <c r="F8" l="1"/>
  <c r="G8" s="1"/>
  <c r="H8" s="1"/>
  <c r="E9" l="1"/>
  <c r="G9" l="1"/>
  <c r="H9" s="1"/>
  <c r="F9"/>
  <c r="E10" l="1"/>
  <c r="F10" l="1"/>
  <c r="G10" s="1"/>
  <c r="H10" s="1"/>
  <c r="E11" l="1"/>
  <c r="F11" l="1"/>
  <c r="G11" s="1"/>
  <c r="H11" s="1"/>
  <c r="E12" l="1"/>
  <c r="G12" l="1"/>
  <c r="H12" s="1"/>
  <c r="E13" s="1"/>
  <c r="F12"/>
  <c r="F13" l="1"/>
  <c r="G13" s="1"/>
  <c r="H13" s="1"/>
  <c r="E14" s="1"/>
  <c r="F14" l="1"/>
  <c r="G14" s="1"/>
  <c r="H14" s="1"/>
  <c r="E15" s="1"/>
  <c r="F15" l="1"/>
  <c r="G15" s="1"/>
  <c r="H15" s="1"/>
  <c r="E16" s="1"/>
  <c r="F16" l="1"/>
  <c r="G16" s="1"/>
  <c r="H16" s="1"/>
  <c r="E17" s="1"/>
  <c r="G17" l="1"/>
  <c r="H17" s="1"/>
  <c r="E18" s="1"/>
  <c r="F17"/>
  <c r="G18" l="1"/>
  <c r="H18" s="1"/>
  <c r="E19" s="1"/>
  <c r="F18"/>
  <c r="F19" l="1"/>
  <c r="G19" s="1"/>
  <c r="H19" s="1"/>
  <c r="E20" s="1"/>
  <c r="G20" l="1"/>
  <c r="H20" s="1"/>
  <c r="E21" s="1"/>
  <c r="F20"/>
  <c r="G21" l="1"/>
  <c r="H21" s="1"/>
  <c r="E22" s="1"/>
  <c r="F21"/>
  <c r="G22" l="1"/>
  <c r="H22" s="1"/>
  <c r="E23" s="1"/>
  <c r="F22"/>
  <c r="F23" l="1"/>
  <c r="G23" s="1"/>
  <c r="H23" s="1"/>
  <c r="E24" s="1"/>
  <c r="F24" l="1"/>
  <c r="G24" s="1"/>
  <c r="H24" s="1"/>
  <c r="E25" s="1"/>
  <c r="G25" l="1"/>
  <c r="H25" s="1"/>
  <c r="E26" s="1"/>
  <c r="F25"/>
  <c r="F26" l="1"/>
  <c r="G26" s="1"/>
  <c r="H26" s="1"/>
  <c r="E27" s="1"/>
  <c r="G27" l="1"/>
  <c r="H27" s="1"/>
  <c r="E28" s="1"/>
  <c r="F27"/>
  <c r="F28" l="1"/>
  <c r="G28" s="1"/>
  <c r="H28" s="1"/>
  <c r="E29" s="1"/>
  <c r="G29" l="1"/>
  <c r="H29" s="1"/>
  <c r="E30" s="1"/>
  <c r="F29"/>
  <c r="F30" l="1"/>
  <c r="G30" s="1"/>
  <c r="H30" s="1"/>
  <c r="E31" s="1"/>
  <c r="G31" l="1"/>
  <c r="H31" s="1"/>
  <c r="E32" s="1"/>
  <c r="F31"/>
  <c r="G32" l="1"/>
  <c r="H32" s="1"/>
  <c r="E33" s="1"/>
  <c r="F32"/>
  <c r="G33" l="1"/>
  <c r="H33" s="1"/>
  <c r="E34" s="1"/>
  <c r="F33"/>
  <c r="G34" l="1"/>
  <c r="H34" s="1"/>
  <c r="E35" s="1"/>
  <c r="F34"/>
  <c r="G35" l="1"/>
  <c r="H35" s="1"/>
  <c r="E36" s="1"/>
  <c r="F35"/>
  <c r="G36" l="1"/>
  <c r="H36" s="1"/>
  <c r="E37" s="1"/>
  <c r="F36"/>
  <c r="G37" l="1"/>
  <c r="H37" s="1"/>
  <c r="E38" s="1"/>
  <c r="F37"/>
  <c r="G38" l="1"/>
  <c r="H38" s="1"/>
  <c r="E39" s="1"/>
  <c r="F38"/>
  <c r="G39" l="1"/>
  <c r="H39" s="1"/>
  <c r="E40" s="1"/>
  <c r="F39"/>
  <c r="F40" l="1"/>
  <c r="G40" s="1"/>
  <c r="H40" s="1"/>
  <c r="E41" s="1"/>
  <c r="G41" l="1"/>
  <c r="H41" s="1"/>
  <c r="E42" s="1"/>
  <c r="F41"/>
  <c r="G42" l="1"/>
  <c r="H42" s="1"/>
  <c r="E43" s="1"/>
  <c r="F42"/>
  <c r="G43" l="1"/>
  <c r="H43" s="1"/>
  <c r="E44" s="1"/>
  <c r="F43"/>
  <c r="G44" l="1"/>
  <c r="H44" s="1"/>
  <c r="E45" s="1"/>
  <c r="F44"/>
  <c r="G45" l="1"/>
  <c r="H45" s="1"/>
  <c r="E46" s="1"/>
  <c r="F45"/>
  <c r="F46" l="1"/>
  <c r="G46" s="1"/>
  <c r="H46" s="1"/>
  <c r="E47" s="1"/>
  <c r="F47" l="1"/>
  <c r="G47" s="1"/>
  <c r="H47" s="1"/>
  <c r="E48" s="1"/>
  <c r="G48" l="1"/>
  <c r="H48" s="1"/>
  <c r="E49" s="1"/>
  <c r="F48"/>
  <c r="G49" l="1"/>
  <c r="H49" s="1"/>
  <c r="E50" s="1"/>
  <c r="F49"/>
  <c r="G50" l="1"/>
  <c r="H50" s="1"/>
  <c r="E51" s="1"/>
  <c r="F50"/>
  <c r="G51" l="1"/>
  <c r="H51" s="1"/>
  <c r="E52" s="1"/>
  <c r="F51"/>
  <c r="G52" l="1"/>
  <c r="H52" s="1"/>
  <c r="E53" s="1"/>
  <c r="F52"/>
  <c r="G53" l="1"/>
  <c r="H53" s="1"/>
  <c r="E54" s="1"/>
  <c r="F53"/>
  <c r="G54" l="1"/>
  <c r="H54" s="1"/>
  <c r="E55" s="1"/>
  <c r="F54"/>
  <c r="G55" l="1"/>
  <c r="H55" s="1"/>
  <c r="E56" s="1"/>
  <c r="F55"/>
  <c r="G56" l="1"/>
  <c r="H56" s="1"/>
  <c r="E57" s="1"/>
  <c r="F56"/>
  <c r="F57" l="1"/>
  <c r="G57" s="1"/>
  <c r="H57" s="1"/>
  <c r="E58" s="1"/>
  <c r="F58" l="1"/>
  <c r="G58" s="1"/>
  <c r="H58" s="1"/>
  <c r="E59" s="1"/>
  <c r="G59" l="1"/>
  <c r="H59" s="1"/>
  <c r="E60" s="1"/>
  <c r="F59"/>
  <c r="G60" l="1"/>
  <c r="H60" s="1"/>
  <c r="E61" s="1"/>
  <c r="F60"/>
  <c r="G61" l="1"/>
  <c r="H61" s="1"/>
  <c r="E62" s="1"/>
  <c r="F61"/>
  <c r="G62" l="1"/>
  <c r="H62" s="1"/>
  <c r="E63" s="1"/>
  <c r="F62"/>
  <c r="G63" l="1"/>
  <c r="H63" s="1"/>
  <c r="E64" s="1"/>
  <c r="F63"/>
  <c r="G64" l="1"/>
  <c r="H64" s="1"/>
  <c r="E65" s="1"/>
  <c r="F64"/>
  <c r="G65" l="1"/>
  <c r="H65" s="1"/>
  <c r="E66" s="1"/>
  <c r="F65"/>
  <c r="F66" l="1"/>
  <c r="G66" s="1"/>
  <c r="H66" s="1"/>
  <c r="E67" s="1"/>
  <c r="G67" l="1"/>
  <c r="H67" s="1"/>
  <c r="E68" s="1"/>
  <c r="F67"/>
  <c r="G68" l="1"/>
  <c r="H68" s="1"/>
  <c r="E69" s="1"/>
  <c r="F68"/>
  <c r="F69" l="1"/>
  <c r="G69" s="1"/>
  <c r="H69" s="1"/>
  <c r="E70" s="1"/>
  <c r="G70" l="1"/>
  <c r="H70" s="1"/>
  <c r="E71" s="1"/>
  <c r="F70"/>
  <c r="G71" l="1"/>
  <c r="H71" s="1"/>
  <c r="E72" s="1"/>
  <c r="F71"/>
  <c r="G72" l="1"/>
  <c r="H72" s="1"/>
  <c r="E73" s="1"/>
  <c r="F72"/>
  <c r="G73" l="1"/>
  <c r="H73" s="1"/>
  <c r="E74" s="1"/>
  <c r="F73"/>
  <c r="F74" l="1"/>
  <c r="G74" s="1"/>
  <c r="H74" s="1"/>
  <c r="E75" s="1"/>
  <c r="F75" l="1"/>
  <c r="G75" s="1"/>
  <c r="H75" s="1"/>
  <c r="E76" s="1"/>
  <c r="G76" l="1"/>
  <c r="H76" s="1"/>
  <c r="E77" s="1"/>
  <c r="F76"/>
  <c r="G77" l="1"/>
  <c r="H77" s="1"/>
  <c r="E78" s="1"/>
  <c r="F77"/>
  <c r="G78" l="1"/>
  <c r="H78" s="1"/>
  <c r="E79" s="1"/>
  <c r="F78"/>
  <c r="F79" l="1"/>
  <c r="G79" s="1"/>
  <c r="H79" s="1"/>
  <c r="E80" s="1"/>
  <c r="G80" l="1"/>
  <c r="H80" s="1"/>
  <c r="E81" s="1"/>
  <c r="F80"/>
  <c r="G81" l="1"/>
  <c r="H81" s="1"/>
  <c r="E82" s="1"/>
  <c r="F81"/>
  <c r="G82" l="1"/>
  <c r="H82" s="1"/>
  <c r="E83" s="1"/>
  <c r="F82"/>
  <c r="F83" l="1"/>
  <c r="G83" s="1"/>
  <c r="H83" s="1"/>
  <c r="E84" s="1"/>
  <c r="F84" l="1"/>
  <c r="G84" s="1"/>
  <c r="H84" s="1"/>
  <c r="E85" s="1"/>
  <c r="G85" l="1"/>
  <c r="H85" s="1"/>
  <c r="E86" s="1"/>
  <c r="F85"/>
  <c r="F86" l="1"/>
  <c r="G86" s="1"/>
  <c r="H86" s="1"/>
  <c r="E87" s="1"/>
  <c r="G87" l="1"/>
  <c r="H87" s="1"/>
  <c r="E88" s="1"/>
  <c r="F87"/>
  <c r="F88" l="1"/>
  <c r="G88" s="1"/>
  <c r="H88" s="1"/>
  <c r="E89" s="1"/>
  <c r="G89" l="1"/>
  <c r="H89" s="1"/>
  <c r="E90" s="1"/>
  <c r="F89"/>
  <c r="G90" l="1"/>
  <c r="H90" s="1"/>
  <c r="E91" s="1"/>
  <c r="F90"/>
  <c r="G91" l="1"/>
  <c r="H91" s="1"/>
  <c r="E92" s="1"/>
  <c r="F91"/>
  <c r="G92" l="1"/>
  <c r="H92" s="1"/>
  <c r="E93" s="1"/>
  <c r="F92"/>
  <c r="G93" l="1"/>
  <c r="H93" s="1"/>
  <c r="E94" s="1"/>
  <c r="F93"/>
  <c r="G94" l="1"/>
  <c r="H94" s="1"/>
  <c r="E95" s="1"/>
  <c r="F94"/>
  <c r="G95" l="1"/>
  <c r="H95" s="1"/>
  <c r="E96" s="1"/>
  <c r="F95"/>
  <c r="G96" l="1"/>
  <c r="H96" s="1"/>
  <c r="E97" s="1"/>
  <c r="F96"/>
  <c r="G97" l="1"/>
  <c r="H97" s="1"/>
  <c r="E98" s="1"/>
  <c r="F97"/>
  <c r="G98" l="1"/>
  <c r="H98" s="1"/>
  <c r="E99" s="1"/>
  <c r="F98"/>
  <c r="G99" l="1"/>
  <c r="H99" s="1"/>
  <c r="E100" s="1"/>
  <c r="F99"/>
  <c r="F100" l="1"/>
  <c r="G100" s="1"/>
  <c r="H100" s="1"/>
  <c r="E101" s="1"/>
  <c r="G101" l="1"/>
  <c r="H101" s="1"/>
  <c r="E102" s="1"/>
  <c r="F101"/>
  <c r="F102" l="1"/>
  <c r="G102" s="1"/>
  <c r="H102" s="1"/>
  <c r="E103" s="1"/>
  <c r="G103" l="1"/>
  <c r="H103" s="1"/>
  <c r="E104" s="1"/>
  <c r="F103"/>
  <c r="G104" l="1"/>
  <c r="H104" s="1"/>
  <c r="E105" s="1"/>
  <c r="F104"/>
  <c r="F105" l="1"/>
  <c r="G105" s="1"/>
  <c r="H105" s="1"/>
  <c r="E106" s="1"/>
  <c r="F106" l="1"/>
  <c r="G106" s="1"/>
  <c r="H106" s="1"/>
  <c r="E107" s="1"/>
  <c r="G107" l="1"/>
  <c r="H107" s="1"/>
  <c r="E108" s="1"/>
  <c r="F107"/>
  <c r="G108" l="1"/>
  <c r="H108" s="1"/>
  <c r="E109" s="1"/>
  <c r="F108"/>
  <c r="G109" l="1"/>
  <c r="H109" s="1"/>
  <c r="E110" s="1"/>
  <c r="F109"/>
  <c r="G110" l="1"/>
  <c r="H110" s="1"/>
  <c r="E111" s="1"/>
  <c r="F110"/>
  <c r="G111" l="1"/>
  <c r="H111" s="1"/>
  <c r="E112" s="1"/>
  <c r="F111"/>
  <c r="G112" l="1"/>
  <c r="H112" s="1"/>
  <c r="E113" s="1"/>
  <c r="F112"/>
  <c r="G113" l="1"/>
  <c r="H113" s="1"/>
  <c r="E114" s="1"/>
  <c r="F113"/>
  <c r="G114" l="1"/>
  <c r="H114" s="1"/>
  <c r="E115" s="1"/>
  <c r="F114"/>
  <c r="G115" l="1"/>
  <c r="H115" s="1"/>
  <c r="E116" s="1"/>
  <c r="F115"/>
  <c r="G116" l="1"/>
  <c r="H116" s="1"/>
  <c r="E117" s="1"/>
  <c r="F116"/>
  <c r="G117" l="1"/>
  <c r="H117" s="1"/>
  <c r="E118" s="1"/>
  <c r="F117"/>
  <c r="F118" l="1"/>
  <c r="G118" s="1"/>
  <c r="H118" s="1"/>
  <c r="E119" s="1"/>
  <c r="G119" l="1"/>
  <c r="H119" s="1"/>
  <c r="E120" s="1"/>
  <c r="F119"/>
  <c r="G120" l="1"/>
  <c r="H120" s="1"/>
  <c r="E121" s="1"/>
  <c r="F120"/>
  <c r="G121" l="1"/>
  <c r="H121" s="1"/>
  <c r="E122" s="1"/>
  <c r="F121"/>
  <c r="G122" l="1"/>
  <c r="H122" s="1"/>
  <c r="E123" s="1"/>
  <c r="F122"/>
  <c r="G123" l="1"/>
  <c r="H123" s="1"/>
  <c r="E124" s="1"/>
  <c r="F123"/>
  <c r="G124" l="1"/>
  <c r="H124" s="1"/>
  <c r="E125" s="1"/>
  <c r="F124"/>
  <c r="G125" l="1"/>
  <c r="H125" s="1"/>
  <c r="E126" s="1"/>
  <c r="F125"/>
  <c r="G126" l="1"/>
  <c r="H126" s="1"/>
  <c r="E127" s="1"/>
  <c r="F126"/>
  <c r="F127" l="1"/>
  <c r="G127" s="1"/>
  <c r="H127" s="1"/>
  <c r="E128" s="1"/>
  <c r="F128" l="1"/>
  <c r="G128" s="1"/>
  <c r="H128" s="1"/>
  <c r="E129" s="1"/>
  <c r="F129" l="1"/>
  <c r="G129" s="1"/>
  <c r="H129" s="1"/>
  <c r="E130" s="1"/>
  <c r="F130" l="1"/>
  <c r="G130" s="1"/>
  <c r="H130" s="1"/>
  <c r="E131" s="1"/>
  <c r="G131" l="1"/>
  <c r="H131" s="1"/>
  <c r="E132" s="1"/>
  <c r="F131"/>
  <c r="F132" l="1"/>
  <c r="G132" s="1"/>
  <c r="H132" s="1"/>
  <c r="E133" s="1"/>
  <c r="F133" l="1"/>
  <c r="G133" s="1"/>
  <c r="H133" s="1"/>
  <c r="E134" s="1"/>
  <c r="G134" l="1"/>
  <c r="H134" s="1"/>
  <c r="E135" s="1"/>
  <c r="F134"/>
  <c r="G135" l="1"/>
  <c r="H135" s="1"/>
  <c r="E136" s="1"/>
  <c r="F135"/>
  <c r="F136" l="1"/>
  <c r="G136" s="1"/>
  <c r="H136" s="1"/>
  <c r="E137" s="1"/>
  <c r="F137" l="1"/>
  <c r="G137" s="1"/>
  <c r="H137" s="1"/>
  <c r="E138" s="1"/>
  <c r="F138" l="1"/>
  <c r="G138" s="1"/>
  <c r="H138" s="1"/>
  <c r="E139" s="1"/>
  <c r="F139" l="1"/>
  <c r="G139" s="1"/>
  <c r="H139" s="1"/>
  <c r="E140" s="1"/>
  <c r="F140" l="1"/>
  <c r="G140" s="1"/>
  <c r="H140" s="1"/>
  <c r="E141" s="1"/>
  <c r="F141" l="1"/>
  <c r="G141" s="1"/>
  <c r="H141" s="1"/>
  <c r="E142" s="1"/>
  <c r="F142" l="1"/>
  <c r="G142" s="1"/>
  <c r="H142" s="1"/>
  <c r="E143" s="1"/>
  <c r="F143" l="1"/>
  <c r="G143" s="1"/>
  <c r="H143" s="1"/>
  <c r="E144" s="1"/>
  <c r="F144" l="1"/>
  <c r="G144" s="1"/>
  <c r="H144" s="1"/>
  <c r="E145" s="1"/>
  <c r="F145" l="1"/>
  <c r="G145" s="1"/>
  <c r="H145" s="1"/>
  <c r="E146" s="1"/>
  <c r="F146" l="1"/>
  <c r="G146" s="1"/>
  <c r="H146" s="1"/>
  <c r="E147" s="1"/>
  <c r="F147" l="1"/>
  <c r="G147" s="1"/>
  <c r="H147" s="1"/>
  <c r="E148" s="1"/>
  <c r="F148" l="1"/>
  <c r="G148" s="1"/>
  <c r="H148" s="1"/>
  <c r="E149" s="1"/>
  <c r="F149" l="1"/>
  <c r="G149" s="1"/>
  <c r="H149" s="1"/>
  <c r="E150" s="1"/>
  <c r="F150" l="1"/>
  <c r="G150" s="1"/>
  <c r="H150" s="1"/>
  <c r="E151" s="1"/>
  <c r="F151" l="1"/>
  <c r="G151" s="1"/>
  <c r="H151" s="1"/>
  <c r="E152" s="1"/>
  <c r="F152" l="1"/>
  <c r="G152" s="1"/>
  <c r="H152" s="1"/>
  <c r="E153" s="1"/>
  <c r="F153" l="1"/>
  <c r="G153" s="1"/>
  <c r="H153" s="1"/>
  <c r="E154" s="1"/>
  <c r="F154" l="1"/>
  <c r="G154" s="1"/>
  <c r="H154" s="1"/>
  <c r="E155" s="1"/>
  <c r="F155" l="1"/>
  <c r="G155" s="1"/>
  <c r="H155" s="1"/>
  <c r="E156" s="1"/>
  <c r="F156" l="1"/>
  <c r="G156" s="1"/>
  <c r="H156" s="1"/>
  <c r="E157" s="1"/>
  <c r="F157" l="1"/>
  <c r="G157" s="1"/>
  <c r="H157" s="1"/>
  <c r="E158" s="1"/>
  <c r="G158" l="1"/>
  <c r="H158" s="1"/>
  <c r="E159" s="1"/>
  <c r="F158"/>
  <c r="F159" l="1"/>
  <c r="G159" s="1"/>
  <c r="H159" s="1"/>
  <c r="E160" s="1"/>
  <c r="F160" l="1"/>
  <c r="G160" s="1"/>
  <c r="H160" s="1"/>
  <c r="E161" s="1"/>
  <c r="F161" l="1"/>
  <c r="G161" s="1"/>
  <c r="H161" s="1"/>
  <c r="E162" s="1"/>
  <c r="F162" l="1"/>
  <c r="G162" s="1"/>
  <c r="H162" s="1"/>
  <c r="E163" s="1"/>
  <c r="F163" l="1"/>
  <c r="G163" s="1"/>
  <c r="H163" s="1"/>
  <c r="E164" s="1"/>
  <c r="F164" l="1"/>
  <c r="G164" s="1"/>
  <c r="H164" s="1"/>
  <c r="E165" s="1"/>
  <c r="F165" l="1"/>
  <c r="G165" s="1"/>
  <c r="H165" s="1"/>
  <c r="E166" s="1"/>
  <c r="F166" l="1"/>
  <c r="G166" s="1"/>
  <c r="H166" s="1"/>
  <c r="E167" s="1"/>
  <c r="F167" l="1"/>
  <c r="G167" s="1"/>
  <c r="H167" s="1"/>
  <c r="E168" s="1"/>
  <c r="F168" l="1"/>
  <c r="G168" s="1"/>
  <c r="H168" s="1"/>
  <c r="E169" s="1"/>
  <c r="F169" l="1"/>
  <c r="G169" s="1"/>
  <c r="H169" s="1"/>
  <c r="E170" s="1"/>
  <c r="F170" l="1"/>
  <c r="G170" s="1"/>
  <c r="H170" s="1"/>
  <c r="E171" s="1"/>
  <c r="F171" l="1"/>
  <c r="G171" s="1"/>
  <c r="H171" s="1"/>
  <c r="E172" s="1"/>
  <c r="F172" l="1"/>
  <c r="G172" s="1"/>
  <c r="H172" s="1"/>
  <c r="E173" s="1"/>
  <c r="F173" l="1"/>
  <c r="G173" s="1"/>
  <c r="H173" s="1"/>
  <c r="E174" s="1"/>
  <c r="F174" l="1"/>
  <c r="G174" s="1"/>
  <c r="H174" s="1"/>
  <c r="E175" s="1"/>
  <c r="F175" l="1"/>
  <c r="G175" s="1"/>
  <c r="H175" s="1"/>
  <c r="E176" s="1"/>
  <c r="F176" l="1"/>
  <c r="G176" s="1"/>
  <c r="H176" s="1"/>
  <c r="E177" s="1"/>
  <c r="F177" l="1"/>
  <c r="G177" s="1"/>
  <c r="H177" s="1"/>
  <c r="E178" s="1"/>
  <c r="F178" l="1"/>
  <c r="G178" s="1"/>
  <c r="H178" s="1"/>
  <c r="E179" s="1"/>
  <c r="F179" l="1"/>
  <c r="G179" s="1"/>
  <c r="H179" s="1"/>
  <c r="E180" s="1"/>
  <c r="F180" l="1"/>
  <c r="G180" s="1"/>
  <c r="H180" s="1"/>
  <c r="E181" s="1"/>
  <c r="F181" l="1"/>
  <c r="G181" s="1"/>
  <c r="H181" s="1"/>
  <c r="E182" s="1"/>
  <c r="F182" l="1"/>
  <c r="G182" s="1"/>
  <c r="H182" s="1"/>
  <c r="E183" s="1"/>
  <c r="F183" l="1"/>
  <c r="G183" s="1"/>
  <c r="H183" s="1"/>
  <c r="E184" s="1"/>
  <c r="F184" l="1"/>
  <c r="G184" s="1"/>
  <c r="H184" s="1"/>
  <c r="E185" s="1"/>
  <c r="F185" l="1"/>
  <c r="G185" s="1"/>
  <c r="H185" s="1"/>
  <c r="E186" s="1"/>
  <c r="F186" l="1"/>
  <c r="G186" s="1"/>
  <c r="H186" s="1"/>
  <c r="E187" s="1"/>
  <c r="F187" l="1"/>
  <c r="G187" s="1"/>
  <c r="H187" s="1"/>
  <c r="E188" s="1"/>
  <c r="F188" l="1"/>
  <c r="G188" s="1"/>
  <c r="H188" s="1"/>
  <c r="E189" s="1"/>
  <c r="F189" l="1"/>
  <c r="G189" s="1"/>
  <c r="H189" s="1"/>
  <c r="E190" s="1"/>
  <c r="F190" l="1"/>
  <c r="G190" s="1"/>
  <c r="H190" s="1"/>
  <c r="E191" s="1"/>
  <c r="F191" l="1"/>
  <c r="G191" s="1"/>
  <c r="H191" s="1"/>
  <c r="E192" s="1"/>
  <c r="F192" l="1"/>
  <c r="G192" s="1"/>
  <c r="H192" s="1"/>
  <c r="E193" s="1"/>
  <c r="F193" l="1"/>
  <c r="G193" s="1"/>
  <c r="H193" s="1"/>
  <c r="E194" s="1"/>
  <c r="F194" l="1"/>
  <c r="G194" s="1"/>
  <c r="H194" s="1"/>
  <c r="E195" s="1"/>
  <c r="F195" l="1"/>
  <c r="G195" s="1"/>
  <c r="H195" s="1"/>
  <c r="E196" s="1"/>
  <c r="F196" l="1"/>
  <c r="G196" s="1"/>
  <c r="H196" s="1"/>
  <c r="E197" s="1"/>
  <c r="F197" l="1"/>
  <c r="G197" s="1"/>
  <c r="H197" s="1"/>
  <c r="E198" s="1"/>
  <c r="F198" l="1"/>
  <c r="G198" s="1"/>
  <c r="H198" s="1"/>
  <c r="E199" s="1"/>
  <c r="F199" l="1"/>
  <c r="G199" s="1"/>
  <c r="H199" s="1"/>
  <c r="E200" s="1"/>
  <c r="F200" l="1"/>
  <c r="G200" s="1"/>
  <c r="H200" s="1"/>
  <c r="E201" s="1"/>
  <c r="F201" l="1"/>
  <c r="G201" s="1"/>
  <c r="H201" s="1"/>
  <c r="E202" s="1"/>
  <c r="F202" l="1"/>
  <c r="G202" s="1"/>
  <c r="H202" s="1"/>
  <c r="E203" s="1"/>
  <c r="F203" l="1"/>
  <c r="G203" s="1"/>
  <c r="H203" s="1"/>
  <c r="E204" s="1"/>
  <c r="F204" l="1"/>
  <c r="G204" s="1"/>
  <c r="H204" s="1"/>
  <c r="E205" s="1"/>
  <c r="F205" l="1"/>
  <c r="G205" s="1"/>
  <c r="H205" s="1"/>
  <c r="E206" s="1"/>
  <c r="F206" l="1"/>
  <c r="G206" s="1"/>
  <c r="H206" s="1"/>
  <c r="E207" s="1"/>
  <c r="F207" l="1"/>
  <c r="G207" s="1"/>
  <c r="H207" s="1"/>
  <c r="E208" s="1"/>
  <c r="F208" l="1"/>
  <c r="G208" s="1"/>
  <c r="H208" s="1"/>
  <c r="E209" s="1"/>
  <c r="F209" l="1"/>
  <c r="G209" s="1"/>
  <c r="H209" s="1"/>
  <c r="E210" s="1"/>
  <c r="F210" l="1"/>
  <c r="G210" s="1"/>
  <c r="H210" s="1"/>
  <c r="E211" s="1"/>
  <c r="F211" l="1"/>
  <c r="G211" s="1"/>
  <c r="H211" s="1"/>
  <c r="E212" s="1"/>
  <c r="F212" l="1"/>
  <c r="G212" s="1"/>
  <c r="H212" s="1"/>
  <c r="E213" s="1"/>
  <c r="F213" l="1"/>
  <c r="G213" s="1"/>
  <c r="H213" s="1"/>
  <c r="E214" s="1"/>
  <c r="F214" l="1"/>
  <c r="G214" s="1"/>
  <c r="H214" s="1"/>
  <c r="E215" s="1"/>
  <c r="F215" l="1"/>
  <c r="G215" s="1"/>
  <c r="H215" s="1"/>
  <c r="E216" s="1"/>
  <c r="F216" l="1"/>
  <c r="G216" s="1"/>
  <c r="H216" s="1"/>
  <c r="E217" s="1"/>
  <c r="F217" l="1"/>
  <c r="G217" s="1"/>
  <c r="H217" s="1"/>
  <c r="E218" s="1"/>
  <c r="F218" l="1"/>
  <c r="G218" s="1"/>
  <c r="H218" s="1"/>
  <c r="E219" s="1"/>
  <c r="F219" l="1"/>
  <c r="G219" s="1"/>
  <c r="H219" s="1"/>
  <c r="E220" s="1"/>
  <c r="F220" l="1"/>
  <c r="G220" s="1"/>
  <c r="H220" s="1"/>
  <c r="E221" s="1"/>
  <c r="F221" l="1"/>
  <c r="G221" s="1"/>
  <c r="H221" s="1"/>
  <c r="E222" s="1"/>
  <c r="F222" l="1"/>
  <c r="G222" s="1"/>
  <c r="H222" s="1"/>
  <c r="E223" s="1"/>
  <c r="F223" l="1"/>
  <c r="G223" s="1"/>
  <c r="H223" s="1"/>
  <c r="E224" s="1"/>
  <c r="F224" l="1"/>
  <c r="G224" s="1"/>
  <c r="H224" s="1"/>
  <c r="E225" s="1"/>
  <c r="F225" l="1"/>
  <c r="G225" s="1"/>
  <c r="H225" s="1"/>
  <c r="E226" s="1"/>
  <c r="F226" l="1"/>
  <c r="G226" s="1"/>
  <c r="H226" s="1"/>
  <c r="E227" s="1"/>
  <c r="F227" l="1"/>
  <c r="G227" s="1"/>
  <c r="H227" s="1"/>
  <c r="E228" s="1"/>
  <c r="F228" l="1"/>
  <c r="G228" s="1"/>
  <c r="H228" s="1"/>
  <c r="E229" s="1"/>
  <c r="F229" l="1"/>
  <c r="G229" s="1"/>
  <c r="H229" s="1"/>
  <c r="E230" s="1"/>
  <c r="F230" l="1"/>
  <c r="G230" s="1"/>
  <c r="H230" s="1"/>
  <c r="E231" s="1"/>
  <c r="F231" l="1"/>
  <c r="G231" s="1"/>
  <c r="H231" s="1"/>
  <c r="E232" s="1"/>
  <c r="F232" l="1"/>
  <c r="G232" s="1"/>
  <c r="H232" s="1"/>
  <c r="E233" s="1"/>
  <c r="F233" l="1"/>
  <c r="G233" s="1"/>
  <c r="H233" s="1"/>
  <c r="E234" s="1"/>
  <c r="F234" l="1"/>
  <c r="G234" s="1"/>
  <c r="H234" s="1"/>
  <c r="E235" s="1"/>
  <c r="F235" l="1"/>
  <c r="G235" s="1"/>
  <c r="H235" s="1"/>
  <c r="E236" s="1"/>
  <c r="F236" l="1"/>
  <c r="G236" s="1"/>
  <c r="H236" s="1"/>
  <c r="E237" s="1"/>
  <c r="F237" l="1"/>
  <c r="G237" s="1"/>
  <c r="H237" s="1"/>
  <c r="E238" s="1"/>
  <c r="F238" l="1"/>
  <c r="G238" s="1"/>
  <c r="H238" s="1"/>
  <c r="E239" s="1"/>
  <c r="F239" l="1"/>
  <c r="G239" s="1"/>
  <c r="H239" s="1"/>
  <c r="E240" s="1"/>
  <c r="F240" l="1"/>
  <c r="G240" s="1"/>
  <c r="H240" s="1"/>
  <c r="E241" s="1"/>
  <c r="F241" l="1"/>
  <c r="G241" s="1"/>
  <c r="H241" s="1"/>
  <c r="E242" s="1"/>
  <c r="F242" l="1"/>
  <c r="G242" s="1"/>
  <c r="H242" s="1"/>
  <c r="E243" s="1"/>
  <c r="F243" l="1"/>
  <c r="G243" s="1"/>
  <c r="H243" s="1"/>
  <c r="E244" s="1"/>
  <c r="F244" l="1"/>
  <c r="G244" s="1"/>
  <c r="H244" s="1"/>
  <c r="E245" s="1"/>
  <c r="F245" l="1"/>
  <c r="G245" s="1"/>
  <c r="H245" s="1"/>
  <c r="E246" s="1"/>
  <c r="F246" l="1"/>
  <c r="G246" s="1"/>
  <c r="H246" s="1"/>
  <c r="E247" s="1"/>
  <c r="F247" l="1"/>
  <c r="G247" s="1"/>
  <c r="H247" s="1"/>
  <c r="E248" s="1"/>
  <c r="F248" l="1"/>
  <c r="G248" s="1"/>
  <c r="H248" s="1"/>
  <c r="E249" s="1"/>
  <c r="F249" l="1"/>
  <c r="G249" s="1"/>
  <c r="H249" s="1"/>
  <c r="E250" s="1"/>
  <c r="F250" l="1"/>
  <c r="G250" s="1"/>
  <c r="H250" s="1"/>
  <c r="E251" s="1"/>
  <c r="F251" l="1"/>
  <c r="G251" s="1"/>
  <c r="H251" s="1"/>
  <c r="E252" s="1"/>
  <c r="F252" l="1"/>
  <c r="G252" s="1"/>
  <c r="H252" s="1"/>
  <c r="E253" s="1"/>
  <c r="F253" l="1"/>
  <c r="G253" s="1"/>
  <c r="H253" s="1"/>
  <c r="E254" s="1"/>
  <c r="F254" l="1"/>
  <c r="G254" s="1"/>
  <c r="H254" s="1"/>
  <c r="E255" s="1"/>
  <c r="F255" l="1"/>
  <c r="G255" s="1"/>
  <c r="H255" s="1"/>
  <c r="E256" s="1"/>
  <c r="F256" l="1"/>
  <c r="G256" s="1"/>
  <c r="H256" s="1"/>
  <c r="E257" s="1"/>
  <c r="G257" l="1"/>
  <c r="H257" s="1"/>
  <c r="E258" s="1"/>
  <c r="F257"/>
  <c r="G258" l="1"/>
  <c r="H258" s="1"/>
  <c r="E259" s="1"/>
  <c r="F258"/>
  <c r="G259" l="1"/>
  <c r="H259" s="1"/>
  <c r="E260" s="1"/>
  <c r="F259"/>
  <c r="G260" l="1"/>
  <c r="H260" s="1"/>
  <c r="E261" s="1"/>
  <c r="F260"/>
  <c r="G261" l="1"/>
  <c r="H261" s="1"/>
  <c r="E262" s="1"/>
  <c r="F261"/>
  <c r="F262" l="1"/>
  <c r="G262" s="1"/>
  <c r="H262" s="1"/>
  <c r="E263" s="1"/>
  <c r="F263" l="1"/>
  <c r="G263" s="1"/>
  <c r="H263" s="1"/>
  <c r="E264" s="1"/>
  <c r="F264" l="1"/>
  <c r="G264" s="1"/>
  <c r="H264" s="1"/>
  <c r="E265" s="1"/>
  <c r="F265" l="1"/>
  <c r="G265" s="1"/>
  <c r="H265" s="1"/>
  <c r="E266" s="1"/>
  <c r="F266" l="1"/>
  <c r="G266" s="1"/>
  <c r="H266" s="1"/>
  <c r="E267" s="1"/>
  <c r="F267" l="1"/>
  <c r="G267" s="1"/>
  <c r="H267" s="1"/>
  <c r="E268" s="1"/>
  <c r="F268" l="1"/>
  <c r="G268" s="1"/>
  <c r="H268" s="1"/>
  <c r="E269" s="1"/>
  <c r="F269" l="1"/>
  <c r="G269" s="1"/>
  <c r="H269" s="1"/>
  <c r="E270" s="1"/>
  <c r="F270" l="1"/>
  <c r="G270" s="1"/>
  <c r="H270" s="1"/>
  <c r="E271" s="1"/>
  <c r="F271" l="1"/>
  <c r="G271" s="1"/>
  <c r="H271" s="1"/>
  <c r="E272" s="1"/>
  <c r="F272" l="1"/>
  <c r="G272" s="1"/>
  <c r="H272" s="1"/>
  <c r="E273" s="1"/>
  <c r="F273" l="1"/>
  <c r="G273" s="1"/>
  <c r="H273" s="1"/>
  <c r="E274" s="1"/>
  <c r="F274" l="1"/>
  <c r="G274" s="1"/>
  <c r="H274" s="1"/>
  <c r="E275" s="1"/>
  <c r="F275" l="1"/>
  <c r="G275" s="1"/>
  <c r="H275" s="1"/>
  <c r="E276" s="1"/>
  <c r="F276" l="1"/>
  <c r="G276" s="1"/>
  <c r="H276" s="1"/>
  <c r="E277" s="1"/>
  <c r="F277" l="1"/>
  <c r="G277" s="1"/>
  <c r="H277" s="1"/>
  <c r="E278" s="1"/>
  <c r="F278" l="1"/>
  <c r="G278" s="1"/>
  <c r="H278" s="1"/>
  <c r="E279" s="1"/>
  <c r="F279" l="1"/>
  <c r="G279" s="1"/>
  <c r="H279" s="1"/>
  <c r="E280" s="1"/>
  <c r="F280" l="1"/>
  <c r="G280" s="1"/>
  <c r="H280" s="1"/>
  <c r="E281" s="1"/>
  <c r="F281" l="1"/>
  <c r="G281" s="1"/>
  <c r="H281" s="1"/>
  <c r="E282" s="1"/>
  <c r="F282" l="1"/>
  <c r="G282" s="1"/>
  <c r="H282" s="1"/>
  <c r="E283" s="1"/>
  <c r="F283" l="1"/>
  <c r="G283" s="1"/>
  <c r="H283" s="1"/>
  <c r="E284" s="1"/>
  <c r="F284" l="1"/>
  <c r="G284" s="1"/>
  <c r="H284" s="1"/>
  <c r="E285" s="1"/>
  <c r="F285" l="1"/>
  <c r="G285" s="1"/>
  <c r="H285" s="1"/>
  <c r="E286" s="1"/>
  <c r="F286" l="1"/>
  <c r="G286" s="1"/>
  <c r="H286" s="1"/>
  <c r="E287" s="1"/>
  <c r="F287" l="1"/>
  <c r="G287" s="1"/>
  <c r="H287" s="1"/>
  <c r="E288" s="1"/>
  <c r="F288" l="1"/>
  <c r="G288" s="1"/>
  <c r="H288" s="1"/>
  <c r="E289" s="1"/>
  <c r="F289" l="1"/>
  <c r="G289" s="1"/>
  <c r="H289" s="1"/>
  <c r="E290" s="1"/>
  <c r="F290" l="1"/>
  <c r="G290" s="1"/>
  <c r="H290" s="1"/>
  <c r="E291" s="1"/>
  <c r="F291" l="1"/>
  <c r="G291" s="1"/>
  <c r="H291" s="1"/>
  <c r="E292" s="1"/>
  <c r="F292" l="1"/>
  <c r="G292" s="1"/>
  <c r="H292" s="1"/>
  <c r="E293" s="1"/>
  <c r="F293" l="1"/>
  <c r="G293" s="1"/>
  <c r="H293" s="1"/>
  <c r="E294" s="1"/>
  <c r="F294" l="1"/>
  <c r="G294" s="1"/>
  <c r="H294" s="1"/>
  <c r="E295" s="1"/>
  <c r="F295" l="1"/>
  <c r="G295" s="1"/>
  <c r="H295" s="1"/>
  <c r="E296" s="1"/>
  <c r="F296" l="1"/>
  <c r="G296" s="1"/>
  <c r="H296" s="1"/>
  <c r="E297" s="1"/>
  <c r="F297" l="1"/>
  <c r="G297" s="1"/>
  <c r="H297" s="1"/>
  <c r="E298" s="1"/>
  <c r="F298" l="1"/>
  <c r="G298" s="1"/>
  <c r="H298" s="1"/>
  <c r="E299" s="1"/>
  <c r="F299" l="1"/>
  <c r="G299" s="1"/>
  <c r="H299" s="1"/>
  <c r="E300" s="1"/>
  <c r="F300" l="1"/>
  <c r="G300" s="1"/>
  <c r="H300" s="1"/>
  <c r="E301" s="1"/>
  <c r="F301" l="1"/>
  <c r="G301" s="1"/>
  <c r="H301" s="1"/>
  <c r="E302" s="1"/>
  <c r="F302" l="1"/>
  <c r="G302" s="1"/>
  <c r="H302" s="1"/>
  <c r="E303" s="1"/>
  <c r="F303" l="1"/>
  <c r="G303" s="1"/>
  <c r="H303" s="1"/>
  <c r="E304" s="1"/>
  <c r="F304" l="1"/>
  <c r="G304" s="1"/>
  <c r="H304" s="1"/>
  <c r="E305" s="1"/>
  <c r="F305" l="1"/>
  <c r="G305" s="1"/>
  <c r="H305" s="1"/>
  <c r="E306" s="1"/>
  <c r="F306" l="1"/>
  <c r="G306" s="1"/>
  <c r="H306" s="1"/>
  <c r="E307" s="1"/>
  <c r="F307" l="1"/>
  <c r="G307" s="1"/>
  <c r="H307" s="1"/>
  <c r="E308" s="1"/>
  <c r="F308" l="1"/>
  <c r="G308" s="1"/>
  <c r="H308" s="1"/>
  <c r="E309" s="1"/>
  <c r="F309" l="1"/>
  <c r="G309" s="1"/>
  <c r="H309" s="1"/>
  <c r="E310" s="1"/>
  <c r="F310" l="1"/>
  <c r="G310" s="1"/>
  <c r="H310" s="1"/>
  <c r="E311" s="1"/>
  <c r="F311" l="1"/>
  <c r="G311" s="1"/>
  <c r="H311" s="1"/>
  <c r="E312" s="1"/>
  <c r="F312" l="1"/>
  <c r="G312" s="1"/>
  <c r="H312" s="1"/>
  <c r="E313" s="1"/>
  <c r="F313" l="1"/>
  <c r="G313" s="1"/>
  <c r="H313" s="1"/>
  <c r="E314" s="1"/>
  <c r="F314" l="1"/>
  <c r="G314" s="1"/>
  <c r="H314" s="1"/>
  <c r="E315" s="1"/>
  <c r="F315" l="1"/>
  <c r="G315" s="1"/>
  <c r="H315" s="1"/>
  <c r="E316" s="1"/>
  <c r="F316" l="1"/>
  <c r="G316" s="1"/>
  <c r="H316" s="1"/>
  <c r="E317" s="1"/>
  <c r="F317" l="1"/>
  <c r="G317" s="1"/>
  <c r="H317" s="1"/>
  <c r="E318" s="1"/>
  <c r="F318" l="1"/>
  <c r="G318" s="1"/>
  <c r="H318" s="1"/>
  <c r="E319" s="1"/>
  <c r="F319" l="1"/>
  <c r="G319" s="1"/>
  <c r="H319" s="1"/>
  <c r="E320" s="1"/>
  <c r="F320" l="1"/>
  <c r="G320" s="1"/>
  <c r="H320" s="1"/>
  <c r="E321" s="1"/>
  <c r="F321" l="1"/>
  <c r="G321" s="1"/>
  <c r="H321" s="1"/>
  <c r="E322" s="1"/>
  <c r="F322" l="1"/>
  <c r="G322" s="1"/>
  <c r="H322" s="1"/>
  <c r="E323" s="1"/>
  <c r="F323" l="1"/>
  <c r="G323" s="1"/>
  <c r="H323" s="1"/>
  <c r="E324" s="1"/>
  <c r="F324" l="1"/>
  <c r="G324" s="1"/>
  <c r="H324" s="1"/>
  <c r="E325" s="1"/>
  <c r="F325" l="1"/>
  <c r="G325" s="1"/>
  <c r="H325" s="1"/>
  <c r="E326" s="1"/>
  <c r="F326" l="1"/>
  <c r="G326" s="1"/>
  <c r="H326" s="1"/>
  <c r="E327" s="1"/>
  <c r="F327" l="1"/>
  <c r="G327" s="1"/>
  <c r="H327" s="1"/>
  <c r="E328" s="1"/>
  <c r="F328" l="1"/>
  <c r="G328" s="1"/>
  <c r="H328" s="1"/>
  <c r="E329" s="1"/>
  <c r="F329" l="1"/>
  <c r="G329" s="1"/>
  <c r="H329" s="1"/>
  <c r="E330" s="1"/>
  <c r="F330" l="1"/>
  <c r="G330" s="1"/>
  <c r="H330" s="1"/>
  <c r="E331" s="1"/>
  <c r="F331" l="1"/>
  <c r="G331" s="1"/>
  <c r="H331" s="1"/>
  <c r="E332" s="1"/>
  <c r="F332" l="1"/>
  <c r="G332" s="1"/>
  <c r="H332" s="1"/>
  <c r="E333" s="1"/>
  <c r="F333" l="1"/>
  <c r="G333" s="1"/>
  <c r="H333" s="1"/>
  <c r="E334" s="1"/>
  <c r="F334" l="1"/>
  <c r="G334" s="1"/>
  <c r="H334" s="1"/>
  <c r="E335" s="1"/>
  <c r="F335" l="1"/>
  <c r="G335" s="1"/>
  <c r="H335" s="1"/>
  <c r="E336" s="1"/>
  <c r="F336" l="1"/>
  <c r="G336" s="1"/>
  <c r="H336" s="1"/>
  <c r="E337" s="1"/>
  <c r="F337" l="1"/>
  <c r="G337" s="1"/>
  <c r="H337" s="1"/>
  <c r="E338" s="1"/>
  <c r="F338" l="1"/>
  <c r="G338" s="1"/>
  <c r="H338" s="1"/>
  <c r="E339" s="1"/>
  <c r="F339" l="1"/>
  <c r="G339" s="1"/>
  <c r="H339" s="1"/>
  <c r="E340" s="1"/>
  <c r="F340" l="1"/>
  <c r="G340" s="1"/>
  <c r="H340" s="1"/>
  <c r="E341" s="1"/>
  <c r="F341" l="1"/>
  <c r="G341" s="1"/>
  <c r="H341" s="1"/>
  <c r="E342" s="1"/>
  <c r="F342" l="1"/>
  <c r="G342" s="1"/>
  <c r="H342" s="1"/>
  <c r="E343" s="1"/>
  <c r="F343" l="1"/>
  <c r="G343" s="1"/>
  <c r="H343" s="1"/>
  <c r="E344" s="1"/>
  <c r="F344" l="1"/>
  <c r="G344" s="1"/>
  <c r="H344" s="1"/>
  <c r="E345" s="1"/>
  <c r="F345" l="1"/>
  <c r="G345" s="1"/>
  <c r="H345" s="1"/>
  <c r="E346" s="1"/>
  <c r="F346" l="1"/>
  <c r="G346" s="1"/>
  <c r="H346" s="1"/>
  <c r="E347" s="1"/>
  <c r="F347" l="1"/>
  <c r="G347" s="1"/>
  <c r="H347" s="1"/>
  <c r="E348" s="1"/>
  <c r="F348" l="1"/>
  <c r="G348" s="1"/>
  <c r="H348" s="1"/>
  <c r="E349" s="1"/>
  <c r="F349" l="1"/>
  <c r="G349" s="1"/>
  <c r="H349" s="1"/>
  <c r="E350" s="1"/>
  <c r="F350" l="1"/>
  <c r="G350" s="1"/>
  <c r="H350" s="1"/>
  <c r="E351" s="1"/>
  <c r="F351" l="1"/>
  <c r="G351" s="1"/>
  <c r="H351" s="1"/>
  <c r="E352" s="1"/>
  <c r="F352" l="1"/>
  <c r="G352" s="1"/>
  <c r="H352" s="1"/>
  <c r="E353" s="1"/>
  <c r="F353" l="1"/>
  <c r="G353" s="1"/>
  <c r="H353" s="1"/>
  <c r="E354" s="1"/>
  <c r="F354" l="1"/>
  <c r="G354" s="1"/>
  <c r="H354" s="1"/>
  <c r="E355" s="1"/>
  <c r="F355" l="1"/>
  <c r="G355" s="1"/>
  <c r="H355" s="1"/>
  <c r="E356" s="1"/>
  <c r="F356" l="1"/>
  <c r="G356" s="1"/>
  <c r="H356" s="1"/>
  <c r="E357" s="1"/>
  <c r="F357" l="1"/>
  <c r="G357" s="1"/>
  <c r="H357" s="1"/>
  <c r="E358" s="1"/>
  <c r="F358" l="1"/>
  <c r="G358" s="1"/>
  <c r="H358" s="1"/>
  <c r="E359" s="1"/>
  <c r="F359" l="1"/>
  <c r="G359" s="1"/>
  <c r="H359" s="1"/>
  <c r="E360" s="1"/>
  <c r="F360" l="1"/>
  <c r="G360" s="1"/>
  <c r="H360" s="1"/>
  <c r="E361" s="1"/>
  <c r="F361" l="1"/>
  <c r="G361" s="1"/>
  <c r="H361" s="1"/>
  <c r="E362" s="1"/>
  <c r="F362" l="1"/>
  <c r="G362" s="1"/>
  <c r="H362" s="1"/>
  <c r="E363" s="1"/>
  <c r="F363" l="1"/>
  <c r="G363" s="1"/>
  <c r="H363" s="1"/>
  <c r="E364" s="1"/>
  <c r="F364" l="1"/>
  <c r="G364" s="1"/>
  <c r="H364" s="1"/>
  <c r="E365" s="1"/>
  <c r="G365" l="1"/>
  <c r="H365" s="1"/>
  <c r="E366" s="1"/>
  <c r="F365"/>
  <c r="F366" l="1"/>
  <c r="G366" s="1"/>
  <c r="H366" s="1"/>
  <c r="E367" s="1"/>
  <c r="F367" l="1"/>
  <c r="G367" s="1"/>
  <c r="H367" s="1"/>
  <c r="E368" s="1"/>
  <c r="F368" l="1"/>
  <c r="G368" s="1"/>
  <c r="H368" s="1"/>
  <c r="E369" s="1"/>
  <c r="F369" l="1"/>
  <c r="G369" s="1"/>
  <c r="H369" s="1"/>
  <c r="E370" s="1"/>
  <c r="F370" l="1"/>
  <c r="G370" s="1"/>
  <c r="H370" s="1"/>
  <c r="E371" s="1"/>
  <c r="F371" l="1"/>
  <c r="G371" s="1"/>
  <c r="H371" s="1"/>
  <c r="E372" s="1"/>
  <c r="F372" l="1"/>
  <c r="G372" s="1"/>
  <c r="H372" s="1"/>
  <c r="E373" s="1"/>
  <c r="F373" l="1"/>
  <c r="G373" s="1"/>
  <c r="H373" s="1"/>
  <c r="E374" s="1"/>
  <c r="F374" l="1"/>
  <c r="G374" s="1"/>
  <c r="H374" s="1"/>
  <c r="E375" s="1"/>
  <c r="F375" l="1"/>
  <c r="G375" s="1"/>
  <c r="H375" s="1"/>
  <c r="E376" s="1"/>
  <c r="F376" l="1"/>
  <c r="G376" s="1"/>
  <c r="H376" s="1"/>
  <c r="E377" s="1"/>
  <c r="F377" l="1"/>
  <c r="G377" s="1"/>
  <c r="H377" s="1"/>
  <c r="E378" s="1"/>
  <c r="F378" l="1"/>
  <c r="G378" s="1"/>
  <c r="H378" s="1"/>
  <c r="E379" s="1"/>
  <c r="F379" l="1"/>
  <c r="G379" s="1"/>
  <c r="H379" s="1"/>
  <c r="E380" s="1"/>
  <c r="F380" l="1"/>
  <c r="G380" s="1"/>
  <c r="H380" s="1"/>
  <c r="E381" s="1"/>
  <c r="F381" l="1"/>
  <c r="G381" s="1"/>
  <c r="H381" s="1"/>
  <c r="E382" s="1"/>
  <c r="F382" l="1"/>
  <c r="G382" s="1"/>
  <c r="H382" s="1"/>
  <c r="E383" s="1"/>
  <c r="F383" l="1"/>
  <c r="G383" s="1"/>
  <c r="H383" s="1"/>
  <c r="E384" s="1"/>
  <c r="F384" l="1"/>
  <c r="G384" s="1"/>
  <c r="H384" s="1"/>
  <c r="E385" s="1"/>
  <c r="F385" l="1"/>
  <c r="G385" s="1"/>
  <c r="H385" s="1"/>
  <c r="E386" s="1"/>
  <c r="F386" l="1"/>
  <c r="G386" s="1"/>
  <c r="H386" s="1"/>
  <c r="E387" s="1"/>
  <c r="F387" l="1"/>
  <c r="G387" s="1"/>
  <c r="H387" s="1"/>
  <c r="E388" s="1"/>
  <c r="F388" l="1"/>
  <c r="G388" s="1"/>
  <c r="H388" s="1"/>
  <c r="E389" s="1"/>
  <c r="F389" l="1"/>
  <c r="G389" s="1"/>
  <c r="H389" s="1"/>
  <c r="E390" s="1"/>
  <c r="F390" l="1"/>
  <c r="G390" s="1"/>
  <c r="H390" s="1"/>
  <c r="E391" s="1"/>
  <c r="F391" l="1"/>
  <c r="G391" s="1"/>
  <c r="H391" s="1"/>
  <c r="E392" s="1"/>
  <c r="F392" l="1"/>
  <c r="G392" s="1"/>
  <c r="H392" s="1"/>
  <c r="E393" s="1"/>
  <c r="F393" l="1"/>
  <c r="G393" s="1"/>
  <c r="H393" s="1"/>
  <c r="E394" s="1"/>
  <c r="F394" l="1"/>
  <c r="G394" s="1"/>
  <c r="H394" s="1"/>
  <c r="E395" s="1"/>
  <c r="F395" l="1"/>
  <c r="G395" s="1"/>
  <c r="H395" s="1"/>
  <c r="E396" s="1"/>
  <c r="F396" l="1"/>
  <c r="G396" s="1"/>
  <c r="H396" s="1"/>
  <c r="E397" s="1"/>
  <c r="F397" l="1"/>
  <c r="G397" s="1"/>
  <c r="H397" s="1"/>
  <c r="E398" s="1"/>
  <c r="F398" l="1"/>
  <c r="G398" s="1"/>
  <c r="H398" s="1"/>
  <c r="E399" s="1"/>
  <c r="F399" l="1"/>
  <c r="G399" s="1"/>
  <c r="H399" s="1"/>
  <c r="E400" s="1"/>
  <c r="F400" l="1"/>
  <c r="G400" s="1"/>
  <c r="H400" s="1"/>
  <c r="E401" s="1"/>
  <c r="F401" l="1"/>
  <c r="G401" s="1"/>
  <c r="H401" s="1"/>
  <c r="E402" s="1"/>
  <c r="F402" l="1"/>
  <c r="G402" s="1"/>
  <c r="H402" s="1"/>
  <c r="E403" s="1"/>
  <c r="F403" l="1"/>
  <c r="G403" s="1"/>
  <c r="H403" s="1"/>
  <c r="E404" s="1"/>
  <c r="F404" l="1"/>
  <c r="G404" s="1"/>
  <c r="H404" s="1"/>
  <c r="E405" s="1"/>
  <c r="F405" l="1"/>
  <c r="G405" s="1"/>
  <c r="H405" s="1"/>
  <c r="E406" s="1"/>
  <c r="F406" l="1"/>
  <c r="G406" s="1"/>
  <c r="H406" s="1"/>
  <c r="E407" s="1"/>
  <c r="F407" l="1"/>
  <c r="G407" s="1"/>
  <c r="H407" s="1"/>
  <c r="E408" s="1"/>
  <c r="F408" l="1"/>
  <c r="G408" s="1"/>
  <c r="H408" s="1"/>
  <c r="E409" s="1"/>
  <c r="F409" l="1"/>
  <c r="G409" s="1"/>
  <c r="H409" s="1"/>
  <c r="E410" s="1"/>
  <c r="F410" l="1"/>
  <c r="G410" s="1"/>
  <c r="H410" s="1"/>
  <c r="E411" s="1"/>
  <c r="F411" l="1"/>
  <c r="G411" s="1"/>
  <c r="H411" s="1"/>
  <c r="E412" s="1"/>
  <c r="F412" l="1"/>
  <c r="G412" s="1"/>
  <c r="H412" s="1"/>
  <c r="E413" s="1"/>
  <c r="F413" l="1"/>
  <c r="G413" s="1"/>
  <c r="H413" s="1"/>
  <c r="E414" s="1"/>
  <c r="F414" l="1"/>
  <c r="G414" s="1"/>
  <c r="H414" s="1"/>
  <c r="E415" s="1"/>
  <c r="F415" l="1"/>
  <c r="G415" s="1"/>
  <c r="H415" s="1"/>
  <c r="E416" s="1"/>
  <c r="F416" l="1"/>
  <c r="G416" s="1"/>
  <c r="H416" s="1"/>
  <c r="E417" s="1"/>
  <c r="F417" l="1"/>
  <c r="G417" s="1"/>
  <c r="H417" s="1"/>
  <c r="E418" s="1"/>
  <c r="F418" l="1"/>
  <c r="G418" s="1"/>
  <c r="H418" s="1"/>
  <c r="E419" s="1"/>
  <c r="F419" l="1"/>
  <c r="G419" s="1"/>
  <c r="H419" s="1"/>
  <c r="E420" s="1"/>
  <c r="F420" l="1"/>
  <c r="G420" s="1"/>
  <c r="H420" s="1"/>
  <c r="E421" s="1"/>
  <c r="F421" l="1"/>
  <c r="G421" s="1"/>
  <c r="H421" s="1"/>
  <c r="E422" s="1"/>
  <c r="F422" l="1"/>
  <c r="G422" s="1"/>
  <c r="H422" s="1"/>
  <c r="E423" s="1"/>
  <c r="F423" l="1"/>
  <c r="G423" s="1"/>
  <c r="H423" s="1"/>
  <c r="E424" s="1"/>
  <c r="F424" l="1"/>
  <c r="G424" s="1"/>
  <c r="H424" s="1"/>
  <c r="E425" s="1"/>
  <c r="F425" l="1"/>
  <c r="G425" s="1"/>
  <c r="H425" s="1"/>
  <c r="E426" s="1"/>
  <c r="F426" l="1"/>
  <c r="G426" s="1"/>
  <c r="H426" s="1"/>
  <c r="E427" s="1"/>
  <c r="F427" l="1"/>
  <c r="G427" s="1"/>
  <c r="H427" s="1"/>
  <c r="E428" s="1"/>
  <c r="F428" l="1"/>
  <c r="G428" s="1"/>
  <c r="H428" s="1"/>
  <c r="E429" s="1"/>
  <c r="F429" l="1"/>
  <c r="G429" s="1"/>
  <c r="H429" s="1"/>
  <c r="E430" s="1"/>
  <c r="F430" l="1"/>
  <c r="G430" s="1"/>
  <c r="H430" s="1"/>
  <c r="E431" s="1"/>
  <c r="F431" l="1"/>
  <c r="G431" s="1"/>
  <c r="H431" s="1"/>
  <c r="E432" s="1"/>
  <c r="F432" l="1"/>
  <c r="G432" s="1"/>
  <c r="H432" s="1"/>
  <c r="E433" s="1"/>
  <c r="F433" l="1"/>
  <c r="G433" s="1"/>
  <c r="H433" s="1"/>
  <c r="E434" s="1"/>
  <c r="F434" l="1"/>
  <c r="G434" s="1"/>
  <c r="H434" s="1"/>
  <c r="E435" s="1"/>
  <c r="F435" l="1"/>
  <c r="G435" s="1"/>
  <c r="H435" s="1"/>
  <c r="E436" s="1"/>
  <c r="F436" l="1"/>
  <c r="G436" s="1"/>
  <c r="H436" s="1"/>
  <c r="E437" s="1"/>
  <c r="F437" l="1"/>
  <c r="G437" s="1"/>
  <c r="H437" s="1"/>
  <c r="E438" s="1"/>
  <c r="F438" l="1"/>
  <c r="G438" s="1"/>
  <c r="H438" s="1"/>
  <c r="E439" s="1"/>
  <c r="F439" l="1"/>
  <c r="G439" s="1"/>
  <c r="H439" s="1"/>
  <c r="E440" s="1"/>
  <c r="F440" l="1"/>
  <c r="G440" s="1"/>
  <c r="H440" s="1"/>
  <c r="E441" s="1"/>
  <c r="F441" l="1"/>
  <c r="G441" s="1"/>
  <c r="H441" s="1"/>
  <c r="E442" s="1"/>
  <c r="F442" l="1"/>
  <c r="G442" s="1"/>
  <c r="H442" s="1"/>
  <c r="E443" s="1"/>
  <c r="F443" l="1"/>
  <c r="G443" s="1"/>
  <c r="H443" s="1"/>
  <c r="E444" s="1"/>
  <c r="F444" l="1"/>
  <c r="G444" s="1"/>
  <c r="H444" s="1"/>
  <c r="E445" s="1"/>
  <c r="F445" l="1"/>
  <c r="G445" s="1"/>
  <c r="H445" s="1"/>
  <c r="E446" s="1"/>
  <c r="F446" l="1"/>
  <c r="G446" s="1"/>
  <c r="H446" s="1"/>
  <c r="E447" s="1"/>
  <c r="F447" l="1"/>
  <c r="G447" s="1"/>
  <c r="H447" s="1"/>
  <c r="E448" s="1"/>
  <c r="F448" l="1"/>
  <c r="G448" s="1"/>
  <c r="H448" s="1"/>
  <c r="E449" s="1"/>
  <c r="F449" l="1"/>
  <c r="G449" s="1"/>
  <c r="H449" s="1"/>
  <c r="E450" s="1"/>
  <c r="F450" l="1"/>
  <c r="G450" s="1"/>
  <c r="H450" s="1"/>
  <c r="E451" s="1"/>
  <c r="F451" l="1"/>
  <c r="G451" s="1"/>
  <c r="H451" s="1"/>
  <c r="E452" s="1"/>
  <c r="F452" l="1"/>
  <c r="G452" s="1"/>
  <c r="H452" s="1"/>
  <c r="E453" s="1"/>
  <c r="F453" l="1"/>
  <c r="G453" s="1"/>
  <c r="H453" s="1"/>
  <c r="E454" s="1"/>
  <c r="F454" l="1"/>
  <c r="G454" s="1"/>
  <c r="H454" s="1"/>
  <c r="E455" s="1"/>
  <c r="F455" l="1"/>
  <c r="G455" s="1"/>
  <c r="H455" s="1"/>
  <c r="E456" s="1"/>
  <c r="F456" l="1"/>
  <c r="G456" s="1"/>
  <c r="H456" s="1"/>
  <c r="E457" s="1"/>
  <c r="F457" l="1"/>
  <c r="G457" s="1"/>
  <c r="H457" s="1"/>
  <c r="E458" s="1"/>
  <c r="F458" l="1"/>
  <c r="G458" s="1"/>
  <c r="H458" s="1"/>
  <c r="E459" s="1"/>
  <c r="F459" l="1"/>
  <c r="G459" s="1"/>
  <c r="H459" s="1"/>
  <c r="E460" s="1"/>
  <c r="F460" l="1"/>
  <c r="G460" s="1"/>
  <c r="H460" s="1"/>
  <c r="E461" s="1"/>
  <c r="F461" l="1"/>
  <c r="G461" s="1"/>
  <c r="H461" s="1"/>
  <c r="E462" s="1"/>
  <c r="F462" l="1"/>
  <c r="G462" s="1"/>
  <c r="H462" s="1"/>
  <c r="E463" s="1"/>
  <c r="F463" l="1"/>
  <c r="G463" s="1"/>
  <c r="H463" s="1"/>
  <c r="E464" s="1"/>
  <c r="G464" l="1"/>
  <c r="H464" s="1"/>
  <c r="E465" s="1"/>
  <c r="F464"/>
  <c r="F465" l="1"/>
  <c r="G465" s="1"/>
  <c r="H465" s="1"/>
  <c r="E466" s="1"/>
  <c r="F466" l="1"/>
  <c r="G466" s="1"/>
  <c r="H466" s="1"/>
  <c r="E467" s="1"/>
  <c r="F467" l="1"/>
  <c r="G467" s="1"/>
  <c r="H467" s="1"/>
  <c r="E468" s="1"/>
  <c r="F468" l="1"/>
  <c r="G468" s="1"/>
  <c r="H468" s="1"/>
  <c r="E469" s="1"/>
  <c r="F469" l="1"/>
  <c r="G469" s="1"/>
  <c r="H469" s="1"/>
  <c r="E470" s="1"/>
  <c r="F470" l="1"/>
  <c r="G470" s="1"/>
  <c r="H470" s="1"/>
  <c r="E471" s="1"/>
  <c r="F471" l="1"/>
  <c r="G471" s="1"/>
  <c r="H471" s="1"/>
  <c r="E472" s="1"/>
  <c r="F472" l="1"/>
  <c r="G472" s="1"/>
  <c r="H472" s="1"/>
  <c r="E473" s="1"/>
  <c r="F473" l="1"/>
  <c r="G473" s="1"/>
  <c r="H473" s="1"/>
  <c r="E474" s="1"/>
  <c r="F474" l="1"/>
  <c r="G474" s="1"/>
  <c r="H474" s="1"/>
  <c r="E475" s="1"/>
  <c r="F475" l="1"/>
  <c r="G475" s="1"/>
  <c r="H475" s="1"/>
  <c r="E476" s="1"/>
  <c r="F476" l="1"/>
  <c r="G476" s="1"/>
  <c r="H476" s="1"/>
  <c r="E477" s="1"/>
  <c r="F477" l="1"/>
  <c r="G477" s="1"/>
  <c r="H477" s="1"/>
  <c r="E478" s="1"/>
  <c r="F478" l="1"/>
  <c r="G478" s="1"/>
  <c r="H478" s="1"/>
  <c r="E479" s="1"/>
  <c r="F479" l="1"/>
  <c r="G479" s="1"/>
  <c r="H479" s="1"/>
  <c r="E480" s="1"/>
  <c r="F480" l="1"/>
  <c r="G480" s="1"/>
  <c r="H480" s="1"/>
  <c r="E481" s="1"/>
  <c r="F481" l="1"/>
  <c r="G481" s="1"/>
  <c r="H481" s="1"/>
  <c r="E482" s="1"/>
  <c r="F482" l="1"/>
  <c r="G482" s="1"/>
  <c r="H482" s="1"/>
  <c r="E483" s="1"/>
  <c r="F483" l="1"/>
  <c r="G483" s="1"/>
  <c r="H483" s="1"/>
  <c r="E484" s="1"/>
  <c r="F484" l="1"/>
  <c r="G484" s="1"/>
  <c r="H484" s="1"/>
  <c r="E485" s="1"/>
  <c r="F485" l="1"/>
  <c r="G485" s="1"/>
  <c r="H485" s="1"/>
  <c r="E486" s="1"/>
  <c r="F486" l="1"/>
  <c r="G486" s="1"/>
  <c r="H486" s="1"/>
  <c r="E487" s="1"/>
  <c r="F487" l="1"/>
  <c r="G487" s="1"/>
  <c r="H487" s="1"/>
  <c r="E488" s="1"/>
  <c r="F488" l="1"/>
  <c r="G488" s="1"/>
  <c r="H488" s="1"/>
  <c r="E489" s="1"/>
  <c r="F489" l="1"/>
  <c r="G489" s="1"/>
  <c r="H489" s="1"/>
  <c r="E490" s="1"/>
  <c r="F490" l="1"/>
  <c r="G490" s="1"/>
  <c r="H490" s="1"/>
  <c r="E491" s="1"/>
  <c r="F491" l="1"/>
  <c r="G491" s="1"/>
  <c r="H491" s="1"/>
  <c r="E492" s="1"/>
  <c r="F492" l="1"/>
  <c r="G492" s="1"/>
  <c r="H492" s="1"/>
  <c r="E493" s="1"/>
  <c r="F493" l="1"/>
  <c r="G493" s="1"/>
  <c r="H493" s="1"/>
  <c r="E494" s="1"/>
  <c r="F494" l="1"/>
  <c r="G494" s="1"/>
  <c r="H494" s="1"/>
  <c r="E495" s="1"/>
  <c r="F495" l="1"/>
  <c r="G495" s="1"/>
  <c r="H495" s="1"/>
  <c r="E496" s="1"/>
  <c r="F496" l="1"/>
  <c r="G496" s="1"/>
  <c r="H496" s="1"/>
  <c r="E497" s="1"/>
  <c r="F497" l="1"/>
  <c r="G497" s="1"/>
  <c r="H497" s="1"/>
  <c r="E498" s="1"/>
  <c r="F498" l="1"/>
  <c r="G498" s="1"/>
  <c r="H498" s="1"/>
  <c r="E499" s="1"/>
  <c r="F499" l="1"/>
  <c r="G499" s="1"/>
  <c r="H499" s="1"/>
  <c r="E500" s="1"/>
  <c r="F500" l="1"/>
  <c r="G500" s="1"/>
  <c r="H500" s="1"/>
  <c r="E501" s="1"/>
  <c r="G501" l="1"/>
  <c r="H501" s="1"/>
  <c r="E502" s="1"/>
  <c r="F501"/>
  <c r="F502" l="1"/>
  <c r="G502" s="1"/>
  <c r="H502" s="1"/>
  <c r="E503" s="1"/>
  <c r="G503" l="1"/>
  <c r="H503" s="1"/>
  <c r="E504" s="1"/>
  <c r="F503"/>
  <c r="G504" l="1"/>
  <c r="H504" s="1"/>
  <c r="E505" s="1"/>
  <c r="F504"/>
  <c r="F505" l="1"/>
  <c r="G505" s="1"/>
  <c r="H505" s="1"/>
  <c r="E506" s="1"/>
  <c r="G506" l="1"/>
  <c r="H506" s="1"/>
  <c r="E507" s="1"/>
  <c r="F506"/>
  <c r="G507" l="1"/>
  <c r="H507" s="1"/>
  <c r="E508" s="1"/>
  <c r="F507"/>
  <c r="G508" l="1"/>
  <c r="H508" s="1"/>
  <c r="E509" s="1"/>
  <c r="F508"/>
  <c r="G509" l="1"/>
  <c r="H509" s="1"/>
  <c r="E510" s="1"/>
  <c r="F509"/>
  <c r="F510" l="1"/>
  <c r="G510" s="1"/>
  <c r="H510" s="1"/>
  <c r="E511" s="1"/>
  <c r="F511" l="1"/>
  <c r="G511" s="1"/>
  <c r="H511" s="1"/>
  <c r="E512" s="1"/>
  <c r="G512" l="1"/>
  <c r="H512" s="1"/>
  <c r="E513" s="1"/>
  <c r="F512"/>
  <c r="G513" l="1"/>
  <c r="H513" s="1"/>
  <c r="E514" s="1"/>
  <c r="F513"/>
  <c r="F514" l="1"/>
  <c r="G514" s="1"/>
  <c r="H514" s="1"/>
  <c r="E515" s="1"/>
  <c r="F515" l="1"/>
  <c r="G515" s="1"/>
  <c r="H515" s="1"/>
  <c r="E516" s="1"/>
  <c r="F516" l="1"/>
  <c r="G516" s="1"/>
  <c r="H516" s="1"/>
  <c r="E517" s="1"/>
  <c r="F517" l="1"/>
  <c r="G517" s="1"/>
  <c r="H517" s="1"/>
  <c r="E518" s="1"/>
  <c r="F518" l="1"/>
  <c r="G518" s="1"/>
  <c r="H518" s="1"/>
  <c r="E519" s="1"/>
  <c r="F519" l="1"/>
  <c r="G519" s="1"/>
  <c r="H519" s="1"/>
  <c r="E520" s="1"/>
  <c r="F520" l="1"/>
  <c r="G520" s="1"/>
  <c r="H520" s="1"/>
  <c r="E521" s="1"/>
  <c r="F521" l="1"/>
  <c r="G521" s="1"/>
  <c r="H521" s="1"/>
  <c r="E522" s="1"/>
  <c r="F522" l="1"/>
  <c r="G522" s="1"/>
  <c r="H522" s="1"/>
  <c r="E523" s="1"/>
  <c r="F523" l="1"/>
  <c r="G523" s="1"/>
  <c r="H523" s="1"/>
  <c r="E524" s="1"/>
  <c r="F524" l="1"/>
  <c r="G524" s="1"/>
  <c r="H524" s="1"/>
  <c r="E525" s="1"/>
  <c r="F525" l="1"/>
  <c r="G525" s="1"/>
  <c r="H525" s="1"/>
  <c r="E526" s="1"/>
  <c r="F526" l="1"/>
  <c r="G526" s="1"/>
  <c r="H526" s="1"/>
  <c r="E527" s="1"/>
  <c r="F527" l="1"/>
  <c r="G527" s="1"/>
  <c r="H527" s="1"/>
  <c r="E528" s="1"/>
  <c r="F528" l="1"/>
  <c r="G528" s="1"/>
  <c r="H528" s="1"/>
  <c r="E529" s="1"/>
  <c r="F529" l="1"/>
  <c r="G529" s="1"/>
  <c r="H529" s="1"/>
  <c r="E530" s="1"/>
  <c r="F530" l="1"/>
  <c r="G530" s="1"/>
  <c r="H530" s="1"/>
  <c r="E531" s="1"/>
  <c r="F531" l="1"/>
  <c r="G531" s="1"/>
  <c r="H531" s="1"/>
  <c r="E532" s="1"/>
  <c r="F532" l="1"/>
  <c r="G532" s="1"/>
  <c r="H532" s="1"/>
  <c r="E533" s="1"/>
  <c r="F533" l="1"/>
  <c r="G533" s="1"/>
  <c r="H533" s="1"/>
  <c r="E534" s="1"/>
  <c r="F534" l="1"/>
  <c r="G534" s="1"/>
  <c r="H534" s="1"/>
  <c r="E535" s="1"/>
  <c r="F535" l="1"/>
  <c r="G535" s="1"/>
  <c r="H535" s="1"/>
  <c r="E536" s="1"/>
  <c r="F536" l="1"/>
  <c r="G536" s="1"/>
  <c r="H536" s="1"/>
  <c r="E537" s="1"/>
  <c r="F537" l="1"/>
  <c r="G537" s="1"/>
  <c r="H537" s="1"/>
  <c r="E538" s="1"/>
  <c r="F538" l="1"/>
  <c r="G538" s="1"/>
  <c r="H538" s="1"/>
  <c r="E539" s="1"/>
  <c r="F539" l="1"/>
  <c r="G539" s="1"/>
  <c r="H539" s="1"/>
  <c r="E540" s="1"/>
  <c r="F540" l="1"/>
  <c r="G540" s="1"/>
  <c r="H540" s="1"/>
  <c r="E541" s="1"/>
  <c r="F541" l="1"/>
  <c r="G541" s="1"/>
  <c r="H541" s="1"/>
  <c r="E542" s="1"/>
  <c r="F542" l="1"/>
  <c r="G542" s="1"/>
  <c r="H542" s="1"/>
  <c r="E543" s="1"/>
  <c r="F543" l="1"/>
  <c r="G543" s="1"/>
  <c r="H543" s="1"/>
  <c r="E544" s="1"/>
  <c r="F544" l="1"/>
  <c r="G544" s="1"/>
  <c r="H544" s="1"/>
  <c r="E545" s="1"/>
  <c r="F545" l="1"/>
  <c r="G545" s="1"/>
  <c r="H545" s="1"/>
  <c r="E546" s="1"/>
  <c r="F546" l="1"/>
  <c r="G546" s="1"/>
  <c r="H546" s="1"/>
  <c r="E547" s="1"/>
  <c r="F547" l="1"/>
  <c r="G547" s="1"/>
  <c r="H547" s="1"/>
  <c r="E548" s="1"/>
  <c r="F548" l="1"/>
  <c r="G548" s="1"/>
  <c r="H548" s="1"/>
  <c r="E549" s="1"/>
  <c r="F549" l="1"/>
  <c r="G549" s="1"/>
  <c r="H549" s="1"/>
  <c r="E550" s="1"/>
  <c r="F550" l="1"/>
  <c r="G550" s="1"/>
  <c r="H550" s="1"/>
  <c r="E551" s="1"/>
  <c r="F551" l="1"/>
  <c r="G551" s="1"/>
  <c r="H551" s="1"/>
  <c r="E552" s="1"/>
  <c r="F552" l="1"/>
  <c r="G552" s="1"/>
  <c r="H552" s="1"/>
  <c r="E553" s="1"/>
  <c r="F553" l="1"/>
  <c r="G553" s="1"/>
  <c r="H553" s="1"/>
  <c r="E554" s="1"/>
  <c r="F554" l="1"/>
  <c r="G554" s="1"/>
  <c r="H554" s="1"/>
  <c r="E555" s="1"/>
  <c r="F555" l="1"/>
  <c r="G555" s="1"/>
  <c r="H555" s="1"/>
  <c r="E556" s="1"/>
  <c r="F556" l="1"/>
  <c r="G556" s="1"/>
  <c r="H556" s="1"/>
  <c r="E557" s="1"/>
  <c r="F557" l="1"/>
  <c r="G557" s="1"/>
  <c r="H557" s="1"/>
  <c r="E558" s="1"/>
  <c r="F558" l="1"/>
  <c r="G558" s="1"/>
  <c r="H558" s="1"/>
  <c r="E559" s="1"/>
  <c r="F559" l="1"/>
  <c r="G559" s="1"/>
  <c r="H559" s="1"/>
  <c r="E560" s="1"/>
  <c r="F560" l="1"/>
  <c r="G560" s="1"/>
  <c r="H560" s="1"/>
  <c r="E561" s="1"/>
  <c r="F561" l="1"/>
  <c r="G561" s="1"/>
  <c r="H561" s="1"/>
  <c r="E562" s="1"/>
  <c r="F562" l="1"/>
  <c r="G562" s="1"/>
  <c r="H562" s="1"/>
  <c r="E563" s="1"/>
  <c r="F563" l="1"/>
  <c r="G563" s="1"/>
  <c r="H563" s="1"/>
  <c r="E564" s="1"/>
  <c r="F564" l="1"/>
  <c r="G564" s="1"/>
  <c r="H564" s="1"/>
  <c r="E565" s="1"/>
  <c r="F565" l="1"/>
  <c r="G565" s="1"/>
  <c r="H565" s="1"/>
  <c r="E566" s="1"/>
  <c r="F566" l="1"/>
  <c r="G566" s="1"/>
  <c r="H566" s="1"/>
  <c r="E567" s="1"/>
  <c r="F567" l="1"/>
  <c r="G567" s="1"/>
  <c r="H567" s="1"/>
  <c r="E568" s="1"/>
  <c r="F568" l="1"/>
  <c r="G568" s="1"/>
  <c r="H568" s="1"/>
  <c r="E569" s="1"/>
  <c r="F569" l="1"/>
  <c r="G569" s="1"/>
  <c r="H569" s="1"/>
  <c r="E570" s="1"/>
  <c r="F570" l="1"/>
  <c r="G570" s="1"/>
  <c r="H570" s="1"/>
  <c r="E571" s="1"/>
  <c r="F571" l="1"/>
  <c r="G571" s="1"/>
  <c r="H571" s="1"/>
  <c r="E572" s="1"/>
  <c r="F572" l="1"/>
  <c r="G572" s="1"/>
  <c r="H572" s="1"/>
  <c r="E573" s="1"/>
  <c r="F573" l="1"/>
  <c r="G573" s="1"/>
  <c r="H573" s="1"/>
  <c r="E574" s="1"/>
  <c r="F574" l="1"/>
  <c r="G574" s="1"/>
  <c r="H574" s="1"/>
  <c r="E575" s="1"/>
  <c r="F575" l="1"/>
  <c r="G575" s="1"/>
  <c r="H575" s="1"/>
  <c r="E576" s="1"/>
  <c r="F576" l="1"/>
  <c r="G576" s="1"/>
  <c r="H576" s="1"/>
  <c r="E577" s="1"/>
  <c r="F577" l="1"/>
  <c r="G577" s="1"/>
  <c r="H577" s="1"/>
  <c r="E578" s="1"/>
  <c r="F578" l="1"/>
  <c r="G578" s="1"/>
  <c r="H578" s="1"/>
  <c r="E579" s="1"/>
  <c r="F579" l="1"/>
  <c r="G579" s="1"/>
  <c r="H579" s="1"/>
  <c r="E580" s="1"/>
  <c r="F580" l="1"/>
  <c r="G580" s="1"/>
  <c r="H580" s="1"/>
  <c r="E581" s="1"/>
  <c r="F581" l="1"/>
  <c r="G581" s="1"/>
  <c r="H581" s="1"/>
  <c r="E582" s="1"/>
  <c r="F582" l="1"/>
  <c r="G582" s="1"/>
  <c r="H582" s="1"/>
  <c r="E583" s="1"/>
  <c r="F583" l="1"/>
  <c r="G583" s="1"/>
  <c r="H583" s="1"/>
  <c r="E584" s="1"/>
  <c r="F584" l="1"/>
  <c r="G584" s="1"/>
  <c r="H584" s="1"/>
  <c r="E585" s="1"/>
  <c r="F585" l="1"/>
  <c r="G585" s="1"/>
  <c r="H585" s="1"/>
  <c r="E586" s="1"/>
  <c r="F586" l="1"/>
  <c r="G586" s="1"/>
  <c r="H586" s="1"/>
  <c r="E587" s="1"/>
  <c r="F587" l="1"/>
  <c r="G587" s="1"/>
  <c r="H587" s="1"/>
  <c r="E588" s="1"/>
  <c r="F588" l="1"/>
  <c r="G588" s="1"/>
  <c r="H588" s="1"/>
  <c r="E589" s="1"/>
  <c r="F589" l="1"/>
  <c r="G589" s="1"/>
  <c r="H589" s="1"/>
  <c r="E590" s="1"/>
  <c r="F590" l="1"/>
  <c r="G590" s="1"/>
  <c r="H590" s="1"/>
  <c r="E591" s="1"/>
  <c r="F591" l="1"/>
  <c r="G591" s="1"/>
  <c r="H591" s="1"/>
  <c r="E592" s="1"/>
  <c r="F592" l="1"/>
  <c r="G592" s="1"/>
  <c r="H592" s="1"/>
  <c r="E593" s="1"/>
  <c r="F593" l="1"/>
  <c r="G593" s="1"/>
  <c r="H593" s="1"/>
  <c r="E594" s="1"/>
  <c r="F594" l="1"/>
  <c r="G594" s="1"/>
  <c r="H594" s="1"/>
  <c r="E595" s="1"/>
  <c r="F595" l="1"/>
  <c r="G595" s="1"/>
  <c r="H595" s="1"/>
  <c r="E596" s="1"/>
  <c r="F596" l="1"/>
  <c r="G596" s="1"/>
  <c r="H596" s="1"/>
  <c r="E597" s="1"/>
  <c r="F597" l="1"/>
  <c r="G597" s="1"/>
  <c r="H597" s="1"/>
  <c r="E598" s="1"/>
  <c r="F598" l="1"/>
  <c r="G598" s="1"/>
  <c r="H598" s="1"/>
  <c r="E599" s="1"/>
  <c r="F599" l="1"/>
  <c r="G599" s="1"/>
  <c r="H599" s="1"/>
  <c r="E600" s="1"/>
  <c r="F600" l="1"/>
  <c r="G600" s="1"/>
  <c r="H600" s="1"/>
  <c r="E601" s="1"/>
  <c r="F601" l="1"/>
  <c r="G601" s="1"/>
  <c r="H601" s="1"/>
  <c r="E602" s="1"/>
  <c r="F602" l="1"/>
  <c r="G602" s="1"/>
  <c r="H602" s="1"/>
  <c r="E603" s="1"/>
  <c r="F603" l="1"/>
  <c r="G603" s="1"/>
  <c r="H603" s="1"/>
  <c r="E604" s="1"/>
  <c r="F604" l="1"/>
  <c r="G604" s="1"/>
  <c r="H604" s="1"/>
  <c r="E605" s="1"/>
  <c r="F605" l="1"/>
  <c r="G605" s="1"/>
  <c r="H605" s="1"/>
  <c r="E606" s="1"/>
  <c r="F606" l="1"/>
  <c r="G606" s="1"/>
  <c r="H606" s="1"/>
  <c r="E607" s="1"/>
  <c r="F607" l="1"/>
  <c r="G607" s="1"/>
  <c r="H607" s="1"/>
  <c r="E608" s="1"/>
  <c r="F608" l="1"/>
  <c r="G608" s="1"/>
  <c r="H608" s="1"/>
  <c r="E609" s="1"/>
  <c r="F609" l="1"/>
  <c r="G609" s="1"/>
  <c r="H609" s="1"/>
  <c r="E610" s="1"/>
  <c r="F610" l="1"/>
  <c r="G610" s="1"/>
  <c r="H610" s="1"/>
  <c r="E611" s="1"/>
  <c r="F611" l="1"/>
  <c r="G611" s="1"/>
  <c r="H611" s="1"/>
  <c r="E612" s="1"/>
  <c r="F612" l="1"/>
  <c r="G612" s="1"/>
  <c r="H612" s="1"/>
  <c r="E613" s="1"/>
  <c r="F613" l="1"/>
  <c r="G613" s="1"/>
  <c r="H613" s="1"/>
  <c r="E614" s="1"/>
  <c r="F614" l="1"/>
  <c r="G614" s="1"/>
  <c r="H614" s="1"/>
  <c r="E615" s="1"/>
  <c r="F615" l="1"/>
  <c r="G615" s="1"/>
  <c r="H615" s="1"/>
  <c r="E616" s="1"/>
  <c r="F616" l="1"/>
  <c r="G616" s="1"/>
  <c r="H616" s="1"/>
  <c r="E617" s="1"/>
  <c r="F617" l="1"/>
  <c r="G617" s="1"/>
  <c r="H617" s="1"/>
  <c r="E618" s="1"/>
  <c r="F618" l="1"/>
  <c r="G618" s="1"/>
  <c r="H618" s="1"/>
  <c r="E619" s="1"/>
  <c r="F619" l="1"/>
  <c r="G619" s="1"/>
  <c r="H619" s="1"/>
  <c r="E620" s="1"/>
  <c r="F620" l="1"/>
  <c r="G620" s="1"/>
  <c r="H620" s="1"/>
  <c r="E621" s="1"/>
  <c r="F621" l="1"/>
  <c r="G621" s="1"/>
  <c r="H621" s="1"/>
  <c r="E622" s="1"/>
  <c r="F622" l="1"/>
  <c r="G622" s="1"/>
  <c r="H622" s="1"/>
  <c r="E623" s="1"/>
  <c r="F623" l="1"/>
  <c r="G623" s="1"/>
  <c r="H623" s="1"/>
  <c r="E624" s="1"/>
  <c r="F624" l="1"/>
  <c r="G624" s="1"/>
  <c r="H624" s="1"/>
  <c r="E625" s="1"/>
  <c r="F625" l="1"/>
  <c r="G625" s="1"/>
  <c r="H625" s="1"/>
  <c r="E626" s="1"/>
  <c r="F626" l="1"/>
  <c r="G626" s="1"/>
  <c r="H626" s="1"/>
  <c r="E627" s="1"/>
  <c r="F627" l="1"/>
  <c r="G627" s="1"/>
  <c r="H627" s="1"/>
  <c r="E628" s="1"/>
  <c r="F628" l="1"/>
  <c r="G628" s="1"/>
  <c r="H628" s="1"/>
  <c r="E629" s="1"/>
  <c r="F629" l="1"/>
  <c r="G629" s="1"/>
  <c r="H629" s="1"/>
  <c r="E630" s="1"/>
  <c r="F630" l="1"/>
  <c r="G630" s="1"/>
  <c r="H630" s="1"/>
  <c r="E631" s="1"/>
  <c r="F631" l="1"/>
  <c r="G631" s="1"/>
  <c r="H631" s="1"/>
  <c r="E632" s="1"/>
  <c r="F632" l="1"/>
  <c r="G632" s="1"/>
  <c r="H632" s="1"/>
  <c r="E633" s="1"/>
  <c r="F633" l="1"/>
  <c r="G633" s="1"/>
  <c r="H633" s="1"/>
  <c r="E634" s="1"/>
  <c r="F634" l="1"/>
  <c r="G634" s="1"/>
  <c r="H634" s="1"/>
  <c r="E635" s="1"/>
  <c r="G635" l="1"/>
  <c r="H635" s="1"/>
  <c r="E636" s="1"/>
  <c r="F635"/>
  <c r="F636" l="1"/>
  <c r="G636" s="1"/>
  <c r="H636" s="1"/>
  <c r="E637" s="1"/>
  <c r="F637" l="1"/>
  <c r="G637" s="1"/>
  <c r="H637" s="1"/>
  <c r="E638" s="1"/>
  <c r="F638" l="1"/>
  <c r="G638" s="1"/>
  <c r="H638" s="1"/>
  <c r="E639" s="1"/>
  <c r="F639" l="1"/>
  <c r="G639" s="1"/>
  <c r="H639" s="1"/>
  <c r="E640" s="1"/>
  <c r="F640" l="1"/>
  <c r="G640" s="1"/>
  <c r="H640" s="1"/>
  <c r="E641" s="1"/>
  <c r="F641" l="1"/>
  <c r="G641" s="1"/>
  <c r="H641" s="1"/>
  <c r="E642" s="1"/>
  <c r="F642" l="1"/>
  <c r="G642" s="1"/>
  <c r="H642" s="1"/>
  <c r="E643" s="1"/>
  <c r="F643" l="1"/>
  <c r="G643" s="1"/>
  <c r="H643" s="1"/>
  <c r="E644" s="1"/>
  <c r="F644" l="1"/>
  <c r="G644" s="1"/>
  <c r="H644" s="1"/>
  <c r="E645" s="1"/>
  <c r="F645" l="1"/>
  <c r="G645" s="1"/>
  <c r="H645" s="1"/>
  <c r="E646" s="1"/>
  <c r="F646" l="1"/>
  <c r="G646" s="1"/>
  <c r="H646" s="1"/>
  <c r="E647" s="1"/>
  <c r="F647" l="1"/>
  <c r="G647" s="1"/>
  <c r="H647" s="1"/>
  <c r="E648" s="1"/>
  <c r="F648" l="1"/>
  <c r="G648" s="1"/>
  <c r="H648" s="1"/>
  <c r="E649" s="1"/>
  <c r="F649" l="1"/>
  <c r="G649" s="1"/>
  <c r="H649" s="1"/>
  <c r="E650" s="1"/>
  <c r="F650" l="1"/>
  <c r="G650" s="1"/>
  <c r="H650" s="1"/>
  <c r="E651" s="1"/>
  <c r="F651" l="1"/>
  <c r="G651" s="1"/>
  <c r="H651" s="1"/>
  <c r="E652" s="1"/>
  <c r="F652" l="1"/>
  <c r="G652" s="1"/>
  <c r="H652" s="1"/>
  <c r="E653" s="1"/>
  <c r="F653" l="1"/>
  <c r="G653" s="1"/>
  <c r="H653" s="1"/>
  <c r="E654" s="1"/>
  <c r="F654" l="1"/>
  <c r="G654" s="1"/>
  <c r="H654" s="1"/>
  <c r="E655" s="1"/>
  <c r="F655" l="1"/>
  <c r="G655" s="1"/>
  <c r="H655" s="1"/>
  <c r="E656" s="1"/>
  <c r="F656" l="1"/>
  <c r="G656" s="1"/>
  <c r="H656" s="1"/>
  <c r="E657" s="1"/>
  <c r="F657" l="1"/>
  <c r="G657" s="1"/>
  <c r="H657" s="1"/>
  <c r="E658" s="1"/>
  <c r="F658" l="1"/>
  <c r="G658" s="1"/>
  <c r="H658" s="1"/>
  <c r="E659" s="1"/>
  <c r="F659" l="1"/>
  <c r="G659" s="1"/>
  <c r="H659" s="1"/>
  <c r="E660" s="1"/>
  <c r="F660" l="1"/>
  <c r="G660" s="1"/>
  <c r="H660" s="1"/>
  <c r="E661" s="1"/>
  <c r="F661" l="1"/>
  <c r="G661" s="1"/>
  <c r="H661" s="1"/>
  <c r="E662" s="1"/>
  <c r="F662" l="1"/>
  <c r="G662" s="1"/>
  <c r="H662" s="1"/>
  <c r="E663" s="1"/>
  <c r="F663" l="1"/>
  <c r="G663" s="1"/>
  <c r="H663" s="1"/>
  <c r="E664" s="1"/>
  <c r="F664" l="1"/>
  <c r="G664" s="1"/>
  <c r="H664" s="1"/>
  <c r="E665" s="1"/>
  <c r="F665" l="1"/>
  <c r="G665" s="1"/>
  <c r="H665" s="1"/>
  <c r="E666" s="1"/>
  <c r="F666" l="1"/>
  <c r="G666" s="1"/>
  <c r="H666" s="1"/>
  <c r="E667" s="1"/>
  <c r="F667" l="1"/>
  <c r="G667" s="1"/>
  <c r="H667" s="1"/>
  <c r="E668" s="1"/>
  <c r="F668" l="1"/>
  <c r="G668" s="1"/>
  <c r="H668" s="1"/>
  <c r="E669" s="1"/>
  <c r="F669" l="1"/>
  <c r="G669" s="1"/>
  <c r="H669" s="1"/>
  <c r="E670" s="1"/>
  <c r="F670" l="1"/>
  <c r="G670" s="1"/>
  <c r="H670" s="1"/>
  <c r="E671" s="1"/>
  <c r="F671" l="1"/>
  <c r="G671" s="1"/>
  <c r="H671" s="1"/>
  <c r="E672" s="1"/>
  <c r="F672" l="1"/>
  <c r="G672" s="1"/>
  <c r="H672" s="1"/>
  <c r="E673" s="1"/>
  <c r="F673" l="1"/>
  <c r="G673" s="1"/>
  <c r="H673" s="1"/>
  <c r="E674" s="1"/>
  <c r="F674" l="1"/>
  <c r="G674" s="1"/>
  <c r="H674" s="1"/>
  <c r="E675" s="1"/>
  <c r="F675" l="1"/>
  <c r="G675" s="1"/>
  <c r="H675" s="1"/>
  <c r="E676" s="1"/>
  <c r="F676" l="1"/>
  <c r="G676" s="1"/>
  <c r="H676" s="1"/>
  <c r="E677" s="1"/>
  <c r="F677" l="1"/>
  <c r="G677" s="1"/>
  <c r="H677" s="1"/>
  <c r="E678" s="1"/>
  <c r="F678" l="1"/>
  <c r="G678" s="1"/>
  <c r="H678" s="1"/>
  <c r="E679" s="1"/>
  <c r="F679" l="1"/>
  <c r="G679" s="1"/>
  <c r="H679" s="1"/>
  <c r="E680" s="1"/>
  <c r="F680" l="1"/>
  <c r="G680" s="1"/>
  <c r="H680" s="1"/>
  <c r="E681" s="1"/>
  <c r="F681" l="1"/>
  <c r="G681" s="1"/>
  <c r="H681" s="1"/>
  <c r="E682" s="1"/>
  <c r="F682" l="1"/>
  <c r="G682" s="1"/>
  <c r="H682" s="1"/>
  <c r="E683" s="1"/>
  <c r="F683" l="1"/>
  <c r="G683" s="1"/>
  <c r="H683" s="1"/>
  <c r="E684" s="1"/>
  <c r="F684" l="1"/>
  <c r="G684" s="1"/>
  <c r="H684" s="1"/>
  <c r="E685" s="1"/>
  <c r="F685" l="1"/>
  <c r="G685" s="1"/>
  <c r="H685" s="1"/>
  <c r="E686" s="1"/>
  <c r="F686" l="1"/>
  <c r="G686" s="1"/>
  <c r="H686" s="1"/>
  <c r="E687" s="1"/>
  <c r="F687" l="1"/>
  <c r="G687" s="1"/>
  <c r="H687" s="1"/>
  <c r="E688" s="1"/>
  <c r="F688" l="1"/>
  <c r="G688" s="1"/>
  <c r="H688" s="1"/>
  <c r="E689" s="1"/>
  <c r="F689" l="1"/>
  <c r="G689" s="1"/>
  <c r="H689" s="1"/>
  <c r="E690" s="1"/>
  <c r="F690" l="1"/>
  <c r="G690" s="1"/>
  <c r="H690" s="1"/>
  <c r="E691" s="1"/>
  <c r="F691" l="1"/>
  <c r="G691" s="1"/>
  <c r="H691" s="1"/>
  <c r="E692" s="1"/>
  <c r="F692" l="1"/>
  <c r="G692" s="1"/>
  <c r="H692" s="1"/>
  <c r="E693" s="1"/>
  <c r="F693" l="1"/>
  <c r="G693" s="1"/>
  <c r="H693" s="1"/>
  <c r="E694" s="1"/>
  <c r="F694" l="1"/>
  <c r="G694" s="1"/>
  <c r="H694" s="1"/>
  <c r="E695" s="1"/>
  <c r="F695" l="1"/>
  <c r="G695" s="1"/>
  <c r="H695" s="1"/>
  <c r="E696" s="1"/>
  <c r="F696" l="1"/>
  <c r="G696" s="1"/>
  <c r="H696" s="1"/>
  <c r="E697" s="1"/>
  <c r="F697" l="1"/>
  <c r="G697" s="1"/>
  <c r="H697" s="1"/>
  <c r="E698" s="1"/>
  <c r="F698" l="1"/>
  <c r="G698" s="1"/>
  <c r="H698" s="1"/>
  <c r="E699" s="1"/>
  <c r="F699" l="1"/>
  <c r="G699" s="1"/>
  <c r="H699" s="1"/>
  <c r="E700" s="1"/>
  <c r="F700" l="1"/>
  <c r="G700" s="1"/>
  <c r="H700" s="1"/>
  <c r="E701" s="1"/>
  <c r="F701" l="1"/>
  <c r="G701" s="1"/>
  <c r="H701" s="1"/>
  <c r="E702" s="1"/>
  <c r="F702" l="1"/>
  <c r="G702" s="1"/>
  <c r="H702" s="1"/>
  <c r="E703" s="1"/>
  <c r="F703" l="1"/>
  <c r="G703" s="1"/>
  <c r="H703" s="1"/>
  <c r="E704" s="1"/>
  <c r="F704" l="1"/>
  <c r="G704" s="1"/>
  <c r="H704" s="1"/>
  <c r="E705" s="1"/>
  <c r="F705" l="1"/>
  <c r="G705" s="1"/>
  <c r="H705" s="1"/>
  <c r="E706" s="1"/>
  <c r="F706" l="1"/>
  <c r="G706" s="1"/>
  <c r="H706" s="1"/>
  <c r="E707" s="1"/>
  <c r="F707" l="1"/>
  <c r="G707" s="1"/>
  <c r="H707" s="1"/>
  <c r="E708" s="1"/>
  <c r="F708" l="1"/>
  <c r="G708" s="1"/>
  <c r="H708" s="1"/>
  <c r="E709" s="1"/>
  <c r="F709" l="1"/>
  <c r="G709" s="1"/>
  <c r="H709" s="1"/>
  <c r="E710" s="1"/>
  <c r="F710" l="1"/>
  <c r="G710" s="1"/>
  <c r="H710" s="1"/>
  <c r="E711" s="1"/>
  <c r="F711" l="1"/>
  <c r="G711" s="1"/>
  <c r="H711" s="1"/>
  <c r="E712" s="1"/>
  <c r="F712" l="1"/>
  <c r="G712" s="1"/>
  <c r="H712" s="1"/>
  <c r="E713" s="1"/>
  <c r="F713" l="1"/>
  <c r="G713" s="1"/>
  <c r="H713" s="1"/>
  <c r="E714" s="1"/>
  <c r="F714" l="1"/>
  <c r="G714" s="1"/>
  <c r="H714" s="1"/>
  <c r="E715" s="1"/>
  <c r="F715" l="1"/>
  <c r="G715" s="1"/>
  <c r="H715" s="1"/>
  <c r="E716" s="1"/>
  <c r="F716" l="1"/>
  <c r="G716" s="1"/>
  <c r="H716" s="1"/>
  <c r="E717" s="1"/>
  <c r="F717" l="1"/>
  <c r="G717" s="1"/>
  <c r="H717" s="1"/>
  <c r="E718" s="1"/>
  <c r="F718" l="1"/>
  <c r="G718" s="1"/>
  <c r="H718" s="1"/>
  <c r="E719" s="1"/>
  <c r="F719" l="1"/>
  <c r="G719" s="1"/>
  <c r="H719" s="1"/>
  <c r="E720" s="1"/>
  <c r="F720" l="1"/>
  <c r="G720" s="1"/>
  <c r="H720" s="1"/>
  <c r="E721" s="1"/>
  <c r="F721" l="1"/>
  <c r="G721" s="1"/>
  <c r="H721" s="1"/>
  <c r="E722" s="1"/>
  <c r="F722" l="1"/>
  <c r="G722" s="1"/>
  <c r="H722" s="1"/>
  <c r="E723" s="1"/>
  <c r="F723" l="1"/>
  <c r="G723" s="1"/>
  <c r="H723" s="1"/>
  <c r="E724" s="1"/>
  <c r="F724" l="1"/>
  <c r="G724" s="1"/>
  <c r="H724" s="1"/>
  <c r="E725" s="1"/>
  <c r="F725" l="1"/>
  <c r="G725" s="1"/>
  <c r="H725" s="1"/>
  <c r="E726" s="1"/>
  <c r="F726" l="1"/>
  <c r="G726" s="1"/>
  <c r="H726" s="1"/>
  <c r="E727" s="1"/>
  <c r="F727" l="1"/>
  <c r="G727" s="1"/>
  <c r="H727" s="1"/>
  <c r="E728" s="1"/>
  <c r="F728" l="1"/>
  <c r="G728" s="1"/>
  <c r="H728" s="1"/>
  <c r="E729" s="1"/>
  <c r="F729" l="1"/>
  <c r="G729" s="1"/>
  <c r="H729" s="1"/>
  <c r="E730" s="1"/>
  <c r="F730" l="1"/>
  <c r="G730" s="1"/>
  <c r="H730" s="1"/>
  <c r="E731" s="1"/>
  <c r="F731" l="1"/>
  <c r="G731" s="1"/>
  <c r="H731" s="1"/>
  <c r="E732" s="1"/>
  <c r="F732" l="1"/>
  <c r="G732" s="1"/>
  <c r="H732" s="1"/>
  <c r="E733" s="1"/>
  <c r="F733" l="1"/>
  <c r="G733" s="1"/>
  <c r="H733" s="1"/>
  <c r="E734" s="1"/>
  <c r="F734" l="1"/>
  <c r="G734" s="1"/>
  <c r="H734" s="1"/>
  <c r="E735" s="1"/>
  <c r="F735" l="1"/>
  <c r="G735" s="1"/>
  <c r="H735" s="1"/>
  <c r="E736" s="1"/>
  <c r="F736" l="1"/>
  <c r="G736" s="1"/>
  <c r="H736" s="1"/>
  <c r="E737" s="1"/>
  <c r="F737" l="1"/>
  <c r="G737" s="1"/>
  <c r="H737" s="1"/>
  <c r="E738" s="1"/>
  <c r="F738" l="1"/>
  <c r="G738" s="1"/>
  <c r="H738" s="1"/>
  <c r="E739" s="1"/>
  <c r="F739" l="1"/>
  <c r="G739" s="1"/>
  <c r="H739" s="1"/>
  <c r="E740" s="1"/>
  <c r="F740" l="1"/>
  <c r="G740" s="1"/>
  <c r="H740" s="1"/>
  <c r="E741" s="1"/>
  <c r="F741" l="1"/>
  <c r="G741" s="1"/>
  <c r="H741" s="1"/>
  <c r="E742" s="1"/>
  <c r="F742" l="1"/>
  <c r="G742" s="1"/>
  <c r="H742" s="1"/>
  <c r="E743" s="1"/>
  <c r="F743" l="1"/>
  <c r="G743" s="1"/>
  <c r="H743" s="1"/>
  <c r="E744" s="1"/>
  <c r="F744" l="1"/>
  <c r="G744" s="1"/>
  <c r="H744" s="1"/>
  <c r="E745" s="1"/>
  <c r="F745" l="1"/>
  <c r="G745" s="1"/>
  <c r="H745" s="1"/>
  <c r="E746" s="1"/>
  <c r="F746" l="1"/>
  <c r="G746" s="1"/>
  <c r="H746" s="1"/>
  <c r="E747" s="1"/>
  <c r="F747" l="1"/>
  <c r="G747" s="1"/>
  <c r="H747" s="1"/>
  <c r="E748" s="1"/>
  <c r="F748" l="1"/>
  <c r="G748" s="1"/>
  <c r="H748" s="1"/>
  <c r="E749" s="1"/>
  <c r="F749" l="1"/>
  <c r="G749" s="1"/>
  <c r="H749" s="1"/>
  <c r="E750" s="1"/>
  <c r="F750" l="1"/>
  <c r="G750" s="1"/>
  <c r="H750" s="1"/>
  <c r="E751" s="1"/>
  <c r="F751" l="1"/>
  <c r="G751" s="1"/>
  <c r="H751" s="1"/>
  <c r="E752" s="1"/>
  <c r="F752" l="1"/>
  <c r="G752" s="1"/>
  <c r="H752" s="1"/>
  <c r="E753" s="1"/>
  <c r="F753" l="1"/>
  <c r="G753" s="1"/>
  <c r="H753" s="1"/>
  <c r="E754" s="1"/>
  <c r="F754" l="1"/>
  <c r="G754" s="1"/>
  <c r="H754" s="1"/>
  <c r="E755" s="1"/>
  <c r="F755" l="1"/>
  <c r="G755" s="1"/>
  <c r="H755" s="1"/>
  <c r="E756" s="1"/>
  <c r="F756" l="1"/>
  <c r="G756" s="1"/>
  <c r="H756" s="1"/>
  <c r="E757" s="1"/>
  <c r="F757" l="1"/>
  <c r="G757" s="1"/>
  <c r="H757" s="1"/>
  <c r="E758" s="1"/>
  <c r="F758" l="1"/>
  <c r="G758" s="1"/>
  <c r="H758" s="1"/>
  <c r="E759" s="1"/>
  <c r="F759" l="1"/>
  <c r="G759" s="1"/>
  <c r="H759" s="1"/>
  <c r="E760" s="1"/>
  <c r="F760" l="1"/>
  <c r="G760" s="1"/>
  <c r="H760" s="1"/>
  <c r="E761" s="1"/>
  <c r="F761" l="1"/>
  <c r="G761" s="1"/>
  <c r="H761" s="1"/>
  <c r="E762" s="1"/>
  <c r="F762" l="1"/>
  <c r="G762" s="1"/>
  <c r="H762" s="1"/>
  <c r="E763" s="1"/>
  <c r="F763" l="1"/>
  <c r="G763" s="1"/>
  <c r="H763" s="1"/>
  <c r="E764" s="1"/>
  <c r="G764" l="1"/>
  <c r="H764" s="1"/>
  <c r="E765" s="1"/>
  <c r="F764"/>
  <c r="G765" l="1"/>
  <c r="H765" s="1"/>
  <c r="E766" s="1"/>
  <c r="F765"/>
  <c r="G766" l="1"/>
  <c r="H766" s="1"/>
  <c r="E767" s="1"/>
  <c r="F766"/>
  <c r="G767" l="1"/>
  <c r="H767" s="1"/>
  <c r="E768" s="1"/>
  <c r="F767"/>
  <c r="F768" l="1"/>
  <c r="G768" s="1"/>
  <c r="H768" s="1"/>
  <c r="E769" s="1"/>
  <c r="F769" l="1"/>
  <c r="G769" s="1"/>
  <c r="H769" s="1"/>
  <c r="E770" s="1"/>
  <c r="G770" l="1"/>
  <c r="H770" s="1"/>
  <c r="E771" s="1"/>
  <c r="F770"/>
  <c r="G771" l="1"/>
  <c r="H771" s="1"/>
  <c r="E772" s="1"/>
  <c r="F771"/>
  <c r="G772" l="1"/>
  <c r="H772" s="1"/>
  <c r="E773" s="1"/>
  <c r="F772"/>
  <c r="G773" l="1"/>
  <c r="H773" s="1"/>
  <c r="E774" s="1"/>
  <c r="F773"/>
  <c r="G774" l="1"/>
  <c r="H774" s="1"/>
  <c r="E775" s="1"/>
  <c r="F774"/>
  <c r="F775" l="1"/>
  <c r="G775" s="1"/>
  <c r="H775" s="1"/>
  <c r="E776" s="1"/>
  <c r="G776" l="1"/>
  <c r="H776" s="1"/>
  <c r="E777" s="1"/>
  <c r="F776"/>
  <c r="G777" l="1"/>
  <c r="H777" s="1"/>
  <c r="E778" s="1"/>
  <c r="F777"/>
  <c r="G778" l="1"/>
  <c r="H778" s="1"/>
  <c r="E779" s="1"/>
  <c r="F778"/>
  <c r="G779" l="1"/>
  <c r="H779" s="1"/>
  <c r="E780" s="1"/>
  <c r="F779"/>
  <c r="G780" l="1"/>
  <c r="H780" s="1"/>
  <c r="E781" s="1"/>
  <c r="F780"/>
  <c r="G781" l="1"/>
  <c r="H781" s="1"/>
  <c r="E782" s="1"/>
  <c r="F781"/>
  <c r="F782" l="1"/>
  <c r="G782" s="1"/>
  <c r="H782" s="1"/>
  <c r="E783" s="1"/>
  <c r="F783" l="1"/>
  <c r="G783" s="1"/>
  <c r="H783" s="1"/>
  <c r="E784" s="1"/>
  <c r="F784" l="1"/>
  <c r="G784" s="1"/>
  <c r="H784" s="1"/>
  <c r="E785" s="1"/>
  <c r="F785" l="1"/>
  <c r="G785" s="1"/>
  <c r="H785" s="1"/>
  <c r="E786" s="1"/>
  <c r="F786" l="1"/>
  <c r="G786" s="1"/>
  <c r="H786" s="1"/>
  <c r="E787" s="1"/>
  <c r="F787" l="1"/>
  <c r="G787" s="1"/>
  <c r="H787" s="1"/>
  <c r="E788" s="1"/>
  <c r="F788" l="1"/>
  <c r="G788" s="1"/>
  <c r="H788" s="1"/>
  <c r="E789" s="1"/>
  <c r="F789" l="1"/>
  <c r="G789" s="1"/>
  <c r="H789" s="1"/>
  <c r="E790" s="1"/>
  <c r="F790" l="1"/>
  <c r="G790" s="1"/>
  <c r="H790" s="1"/>
  <c r="E791" s="1"/>
  <c r="F791" l="1"/>
  <c r="G791" s="1"/>
  <c r="H791" s="1"/>
  <c r="E792" s="1"/>
  <c r="F792" l="1"/>
  <c r="G792" s="1"/>
  <c r="H792" s="1"/>
  <c r="E793" s="1"/>
  <c r="F793" l="1"/>
  <c r="G793" s="1"/>
  <c r="H793" s="1"/>
  <c r="E794" s="1"/>
  <c r="F794" l="1"/>
  <c r="G794" s="1"/>
  <c r="H794" s="1"/>
  <c r="E795" s="1"/>
  <c r="F795" l="1"/>
  <c r="G795" s="1"/>
  <c r="H795" s="1"/>
  <c r="E796" s="1"/>
  <c r="F796" l="1"/>
  <c r="G796" s="1"/>
  <c r="H796" s="1"/>
  <c r="E797" s="1"/>
  <c r="F797" l="1"/>
  <c r="G797" s="1"/>
  <c r="H797" s="1"/>
  <c r="E798" s="1"/>
  <c r="F798" l="1"/>
  <c r="G798" s="1"/>
  <c r="H798" s="1"/>
  <c r="E799" s="1"/>
  <c r="F799" l="1"/>
  <c r="G799" s="1"/>
  <c r="H799" s="1"/>
  <c r="E800" s="1"/>
  <c r="F800" l="1"/>
  <c r="G800" s="1"/>
  <c r="H800" s="1"/>
  <c r="E801" s="1"/>
  <c r="F801" l="1"/>
  <c r="G801" s="1"/>
  <c r="H801" s="1"/>
  <c r="E802" s="1"/>
  <c r="F802" l="1"/>
  <c r="G802" s="1"/>
  <c r="H802" s="1"/>
  <c r="E803" s="1"/>
  <c r="F803" l="1"/>
  <c r="G803" s="1"/>
  <c r="H803" s="1"/>
  <c r="E804" s="1"/>
  <c r="F804" l="1"/>
  <c r="G804" s="1"/>
  <c r="H804" s="1"/>
  <c r="E805" s="1"/>
  <c r="F805" l="1"/>
  <c r="G805" s="1"/>
  <c r="H805" s="1"/>
  <c r="E806" s="1"/>
  <c r="F806" l="1"/>
  <c r="G806" s="1"/>
  <c r="H806" s="1"/>
  <c r="E807" s="1"/>
  <c r="F807" l="1"/>
  <c r="G807" s="1"/>
  <c r="H807" s="1"/>
  <c r="E808" s="1"/>
  <c r="F808" l="1"/>
  <c r="G808" s="1"/>
  <c r="H808" s="1"/>
  <c r="E809" s="1"/>
  <c r="F809" l="1"/>
  <c r="G809" s="1"/>
  <c r="H809" s="1"/>
  <c r="E810" s="1"/>
  <c r="F810" l="1"/>
  <c r="G810" s="1"/>
  <c r="H810" s="1"/>
  <c r="E811" s="1"/>
  <c r="F811" l="1"/>
  <c r="G811" s="1"/>
  <c r="H811" s="1"/>
  <c r="E812" s="1"/>
  <c r="F812" l="1"/>
  <c r="G812" s="1"/>
  <c r="H812" s="1"/>
  <c r="E813" s="1"/>
  <c r="F813" l="1"/>
  <c r="G813" s="1"/>
  <c r="H813" s="1"/>
  <c r="E814" s="1"/>
  <c r="F814" l="1"/>
  <c r="G814" s="1"/>
  <c r="H814" s="1"/>
  <c r="E815" s="1"/>
  <c r="F815" l="1"/>
  <c r="G815" s="1"/>
  <c r="H815" s="1"/>
  <c r="E816" s="1"/>
  <c r="F816" l="1"/>
  <c r="G816" s="1"/>
  <c r="H816" s="1"/>
  <c r="E817" s="1"/>
  <c r="F817" l="1"/>
  <c r="G817" s="1"/>
  <c r="H817" s="1"/>
  <c r="E818" s="1"/>
  <c r="F818" l="1"/>
  <c r="G818" s="1"/>
  <c r="H818" s="1"/>
  <c r="E819" s="1"/>
  <c r="F819" l="1"/>
  <c r="G819" s="1"/>
  <c r="H819" s="1"/>
  <c r="E820" s="1"/>
  <c r="F820" l="1"/>
  <c r="G820" s="1"/>
  <c r="H820" s="1"/>
  <c r="E821" s="1"/>
  <c r="F821" l="1"/>
  <c r="G821" s="1"/>
  <c r="H821" s="1"/>
  <c r="E822" s="1"/>
  <c r="F822" l="1"/>
  <c r="G822" s="1"/>
  <c r="H822" s="1"/>
  <c r="E823" s="1"/>
  <c r="F823" l="1"/>
  <c r="G823" s="1"/>
  <c r="H823" s="1"/>
  <c r="E824" s="1"/>
  <c r="F824" l="1"/>
  <c r="G824" s="1"/>
  <c r="H824" s="1"/>
  <c r="E825" s="1"/>
  <c r="F825" l="1"/>
  <c r="G825" s="1"/>
  <c r="H825" s="1"/>
  <c r="E826" s="1"/>
  <c r="F826" l="1"/>
  <c r="G826" s="1"/>
  <c r="H826" s="1"/>
  <c r="E827" s="1"/>
  <c r="F827" l="1"/>
  <c r="G827" s="1"/>
  <c r="H827" s="1"/>
  <c r="E828" s="1"/>
  <c r="F828" l="1"/>
  <c r="G828" s="1"/>
  <c r="H828" s="1"/>
  <c r="E829" s="1"/>
  <c r="F829" l="1"/>
  <c r="G829" s="1"/>
  <c r="H829" s="1"/>
  <c r="E830" s="1"/>
  <c r="F830" l="1"/>
  <c r="G830" s="1"/>
  <c r="H830" s="1"/>
  <c r="E831" s="1"/>
  <c r="F831" l="1"/>
  <c r="G831" s="1"/>
  <c r="H831" s="1"/>
  <c r="E832" s="1"/>
  <c r="F832" l="1"/>
  <c r="G832" s="1"/>
  <c r="H832" s="1"/>
  <c r="E833" s="1"/>
  <c r="F833" l="1"/>
  <c r="G833" s="1"/>
  <c r="H833" s="1"/>
  <c r="E834" s="1"/>
  <c r="F834" l="1"/>
  <c r="G834" s="1"/>
  <c r="H834" s="1"/>
  <c r="E835" s="1"/>
  <c r="F835" l="1"/>
  <c r="G835" s="1"/>
  <c r="H835" s="1"/>
  <c r="E836" s="1"/>
  <c r="F836" l="1"/>
  <c r="G836" s="1"/>
  <c r="H836" s="1"/>
  <c r="E837" s="1"/>
  <c r="F837" l="1"/>
  <c r="G837" s="1"/>
  <c r="H837" s="1"/>
  <c r="E838" s="1"/>
  <c r="F838" l="1"/>
  <c r="G838" s="1"/>
  <c r="H838" s="1"/>
  <c r="E839" s="1"/>
  <c r="F839" l="1"/>
  <c r="G839" s="1"/>
  <c r="H839" s="1"/>
  <c r="E840" s="1"/>
  <c r="F840" l="1"/>
  <c r="G840" s="1"/>
  <c r="H840" s="1"/>
  <c r="E841" s="1"/>
  <c r="F841" l="1"/>
  <c r="G841" s="1"/>
  <c r="H841" s="1"/>
  <c r="E842" s="1"/>
  <c r="F842" l="1"/>
  <c r="G842" s="1"/>
  <c r="H842" s="1"/>
  <c r="E843" s="1"/>
  <c r="F843" l="1"/>
  <c r="G843" s="1"/>
  <c r="H843" s="1"/>
  <c r="E844" s="1"/>
  <c r="F844" l="1"/>
  <c r="G844" s="1"/>
  <c r="H844" s="1"/>
  <c r="E845" s="1"/>
  <c r="F845" l="1"/>
  <c r="G845" s="1"/>
  <c r="H845" s="1"/>
  <c r="E846" s="1"/>
  <c r="F846" l="1"/>
  <c r="G846" s="1"/>
  <c r="H846" s="1"/>
  <c r="E847" s="1"/>
  <c r="F847" l="1"/>
  <c r="G847" s="1"/>
  <c r="H847" s="1"/>
  <c r="E848" s="1"/>
  <c r="F848" l="1"/>
  <c r="G848" s="1"/>
  <c r="H848" s="1"/>
  <c r="E849" s="1"/>
  <c r="F849" l="1"/>
  <c r="G849" s="1"/>
  <c r="H849" s="1"/>
  <c r="E850" s="1"/>
  <c r="F850" l="1"/>
  <c r="G850" s="1"/>
  <c r="H850" s="1"/>
  <c r="E851" s="1"/>
  <c r="F851" l="1"/>
  <c r="G851" s="1"/>
  <c r="H851" s="1"/>
  <c r="E852" s="1"/>
  <c r="F852" l="1"/>
  <c r="G852" s="1"/>
  <c r="H852" s="1"/>
  <c r="E853" s="1"/>
  <c r="F853" l="1"/>
  <c r="G853" s="1"/>
  <c r="H853" s="1"/>
  <c r="E854" s="1"/>
  <c r="F854" l="1"/>
  <c r="G854" s="1"/>
  <c r="H854" s="1"/>
  <c r="E855" s="1"/>
  <c r="F855" l="1"/>
  <c r="G855" s="1"/>
  <c r="H855" s="1"/>
  <c r="E856" s="1"/>
  <c r="F856" l="1"/>
  <c r="G856" s="1"/>
  <c r="H856" s="1"/>
  <c r="E857" s="1"/>
  <c r="F857" l="1"/>
  <c r="G857" s="1"/>
  <c r="H857" s="1"/>
  <c r="E858" s="1"/>
  <c r="F858" l="1"/>
  <c r="G858" s="1"/>
  <c r="H858" s="1"/>
  <c r="E859" s="1"/>
  <c r="F859" l="1"/>
  <c r="G859" s="1"/>
  <c r="H859" s="1"/>
  <c r="E860" s="1"/>
  <c r="F860" l="1"/>
  <c r="G860" s="1"/>
  <c r="H860" s="1"/>
  <c r="E861" s="1"/>
  <c r="F861" l="1"/>
  <c r="G861" s="1"/>
  <c r="H861" s="1"/>
  <c r="E862" s="1"/>
  <c r="F862" l="1"/>
  <c r="G862" s="1"/>
  <c r="H862" s="1"/>
  <c r="E863" s="1"/>
  <c r="F863" l="1"/>
  <c r="G863" s="1"/>
  <c r="H863" s="1"/>
  <c r="E864" s="1"/>
  <c r="F864" l="1"/>
  <c r="G864" s="1"/>
  <c r="H864" s="1"/>
  <c r="E865" s="1"/>
  <c r="F865" l="1"/>
  <c r="G865" s="1"/>
  <c r="H865" s="1"/>
  <c r="E866" s="1"/>
  <c r="F866" l="1"/>
  <c r="G866" s="1"/>
  <c r="H866" s="1"/>
  <c r="E867" s="1"/>
  <c r="F867" l="1"/>
  <c r="G867" s="1"/>
  <c r="H867" s="1"/>
  <c r="E868" s="1"/>
  <c r="F868" l="1"/>
  <c r="G868" s="1"/>
  <c r="H868" s="1"/>
  <c r="E869" s="1"/>
  <c r="F869" l="1"/>
  <c r="G869" s="1"/>
  <c r="H869" s="1"/>
  <c r="E870" s="1"/>
  <c r="F870" l="1"/>
  <c r="G870" s="1"/>
  <c r="H870" s="1"/>
  <c r="E871" s="1"/>
  <c r="F871" l="1"/>
  <c r="G871" s="1"/>
  <c r="H871" s="1"/>
  <c r="E872" s="1"/>
  <c r="F872" l="1"/>
  <c r="G872" s="1"/>
  <c r="H872" s="1"/>
  <c r="E873" s="1"/>
  <c r="F873" l="1"/>
  <c r="G873" s="1"/>
  <c r="H873" s="1"/>
  <c r="E874" s="1"/>
  <c r="F874" l="1"/>
  <c r="G874" s="1"/>
  <c r="H874" s="1"/>
  <c r="E875" s="1"/>
  <c r="F875" l="1"/>
  <c r="G875" s="1"/>
  <c r="H875" s="1"/>
  <c r="E876" s="1"/>
  <c r="F876" l="1"/>
  <c r="G876" s="1"/>
  <c r="H876" s="1"/>
  <c r="E877" s="1"/>
  <c r="F877" l="1"/>
  <c r="G877" s="1"/>
  <c r="H877" s="1"/>
  <c r="E878" s="1"/>
  <c r="F878" l="1"/>
  <c r="G878" s="1"/>
  <c r="H878" s="1"/>
  <c r="E879" s="1"/>
  <c r="F879" l="1"/>
  <c r="G879" s="1"/>
  <c r="H879" s="1"/>
  <c r="E880" s="1"/>
  <c r="F880" l="1"/>
  <c r="G880" s="1"/>
  <c r="H880" s="1"/>
  <c r="E881" s="1"/>
  <c r="F881" l="1"/>
  <c r="G881" s="1"/>
  <c r="H881" s="1"/>
  <c r="E882" s="1"/>
  <c r="F882" l="1"/>
  <c r="G882" s="1"/>
  <c r="H882" s="1"/>
  <c r="E883" s="1"/>
  <c r="F883" l="1"/>
  <c r="G883" s="1"/>
  <c r="H883" s="1"/>
  <c r="E884" s="1"/>
  <c r="F884" l="1"/>
  <c r="G884" s="1"/>
  <c r="H884" s="1"/>
  <c r="E885" s="1"/>
  <c r="F885" l="1"/>
  <c r="G885" s="1"/>
  <c r="H885" s="1"/>
  <c r="E886" s="1"/>
  <c r="F886" l="1"/>
  <c r="G886" s="1"/>
  <c r="H886" s="1"/>
  <c r="E887" s="1"/>
  <c r="F887" l="1"/>
  <c r="G887" s="1"/>
  <c r="H887" s="1"/>
  <c r="E888" s="1"/>
  <c r="F888" l="1"/>
  <c r="G888" s="1"/>
  <c r="H888" s="1"/>
  <c r="E889" s="1"/>
  <c r="F889" l="1"/>
  <c r="G889" s="1"/>
  <c r="H889" s="1"/>
  <c r="E890" s="1"/>
  <c r="F890" l="1"/>
  <c r="G890" s="1"/>
  <c r="H890" s="1"/>
  <c r="E891" s="1"/>
  <c r="F891" l="1"/>
  <c r="G891" s="1"/>
  <c r="H891" s="1"/>
  <c r="E892" s="1"/>
  <c r="F892" l="1"/>
  <c r="G892" s="1"/>
  <c r="H892" s="1"/>
  <c r="E893" s="1"/>
  <c r="F893" l="1"/>
  <c r="G893" s="1"/>
  <c r="H893" s="1"/>
  <c r="E894" s="1"/>
  <c r="F894" l="1"/>
  <c r="G894" s="1"/>
  <c r="H894" s="1"/>
  <c r="E895" s="1"/>
  <c r="F895" l="1"/>
  <c r="G895" s="1"/>
  <c r="H895" s="1"/>
  <c r="E896" s="1"/>
  <c r="F896" l="1"/>
  <c r="G896" s="1"/>
  <c r="H896" s="1"/>
  <c r="E897" s="1"/>
  <c r="F897" l="1"/>
  <c r="G897" s="1"/>
  <c r="H897" s="1"/>
  <c r="E898" s="1"/>
  <c r="F898" l="1"/>
  <c r="G898" s="1"/>
  <c r="H898" s="1"/>
  <c r="E899" s="1"/>
  <c r="F899" l="1"/>
  <c r="G899" s="1"/>
  <c r="H899" s="1"/>
  <c r="E900" s="1"/>
  <c r="F900" l="1"/>
  <c r="G900" s="1"/>
  <c r="H900" s="1"/>
  <c r="E901" s="1"/>
  <c r="F901" l="1"/>
  <c r="G901" s="1"/>
  <c r="H901" s="1"/>
  <c r="E902" s="1"/>
  <c r="F902" l="1"/>
  <c r="G902" s="1"/>
  <c r="H902" s="1"/>
  <c r="E903" s="1"/>
  <c r="F903" l="1"/>
  <c r="G903" s="1"/>
  <c r="H903" s="1"/>
  <c r="E904" s="1"/>
  <c r="F904" l="1"/>
  <c r="G904" s="1"/>
  <c r="H904" s="1"/>
  <c r="E905" s="1"/>
  <c r="F905" l="1"/>
  <c r="G905" s="1"/>
  <c r="H905" s="1"/>
  <c r="E906" s="1"/>
  <c r="F906" l="1"/>
  <c r="G906" s="1"/>
  <c r="H906" s="1"/>
  <c r="E907" s="1"/>
  <c r="F907" l="1"/>
  <c r="G907" s="1"/>
  <c r="H907" s="1"/>
  <c r="E908" s="1"/>
  <c r="F908" l="1"/>
  <c r="G908" s="1"/>
  <c r="H908" s="1"/>
  <c r="E909" s="1"/>
  <c r="F909" l="1"/>
  <c r="G909" s="1"/>
  <c r="H909" s="1"/>
  <c r="E910" s="1"/>
  <c r="F910" l="1"/>
  <c r="G910" s="1"/>
  <c r="H910" s="1"/>
  <c r="E911" s="1"/>
  <c r="F911" l="1"/>
  <c r="G911" s="1"/>
  <c r="H911" s="1"/>
  <c r="E912" s="1"/>
  <c r="F912" l="1"/>
  <c r="G912" s="1"/>
  <c r="H912" s="1"/>
  <c r="E913" s="1"/>
  <c r="F913" l="1"/>
  <c r="G913" s="1"/>
  <c r="H913" s="1"/>
  <c r="E914" s="1"/>
  <c r="F914" l="1"/>
  <c r="G914" s="1"/>
  <c r="H914" s="1"/>
  <c r="E915" s="1"/>
  <c r="F915" l="1"/>
  <c r="G915" s="1"/>
  <c r="H915" s="1"/>
  <c r="E916" s="1"/>
  <c r="F916" l="1"/>
  <c r="G916" s="1"/>
  <c r="H916" s="1"/>
  <c r="E917" s="1"/>
  <c r="F917" l="1"/>
  <c r="G917" s="1"/>
  <c r="H917" s="1"/>
  <c r="E918" s="1"/>
  <c r="F918" l="1"/>
  <c r="G918" s="1"/>
  <c r="H918" s="1"/>
  <c r="E919" s="1"/>
  <c r="F919" l="1"/>
  <c r="G919" s="1"/>
  <c r="H919" s="1"/>
  <c r="E920" s="1"/>
  <c r="F920" l="1"/>
  <c r="G920" s="1"/>
  <c r="H920" s="1"/>
  <c r="E921" s="1"/>
  <c r="F921" l="1"/>
  <c r="G921" s="1"/>
  <c r="H921" s="1"/>
  <c r="E922" s="1"/>
  <c r="F922" l="1"/>
  <c r="G922" s="1"/>
  <c r="H922" s="1"/>
  <c r="E923" s="1"/>
  <c r="F923" l="1"/>
  <c r="G923" s="1"/>
  <c r="H923" s="1"/>
  <c r="E924" s="1"/>
  <c r="F924" l="1"/>
  <c r="G924" s="1"/>
  <c r="H924" s="1"/>
  <c r="E925" s="1"/>
  <c r="F925" l="1"/>
  <c r="G925" s="1"/>
  <c r="H925" s="1"/>
  <c r="E926" s="1"/>
  <c r="F926" l="1"/>
  <c r="G926" s="1"/>
  <c r="H926" s="1"/>
  <c r="E927" s="1"/>
  <c r="F927" l="1"/>
  <c r="G927" s="1"/>
  <c r="H927" s="1"/>
  <c r="E928" s="1"/>
  <c r="F928" l="1"/>
  <c r="G928" s="1"/>
  <c r="H928" s="1"/>
  <c r="E929" s="1"/>
  <c r="F929" l="1"/>
  <c r="G929" s="1"/>
  <c r="H929" s="1"/>
  <c r="E930" s="1"/>
  <c r="F930" l="1"/>
  <c r="G930" s="1"/>
  <c r="H930" s="1"/>
  <c r="E931" s="1"/>
  <c r="F931" l="1"/>
  <c r="G931" s="1"/>
  <c r="H931" s="1"/>
  <c r="E932" s="1"/>
  <c r="F932" l="1"/>
  <c r="G932" s="1"/>
  <c r="H932" s="1"/>
  <c r="E933" s="1"/>
  <c r="F933" l="1"/>
  <c r="G933" s="1"/>
  <c r="H933" s="1"/>
  <c r="E934" s="1"/>
  <c r="F934" l="1"/>
  <c r="G934" s="1"/>
  <c r="H934" s="1"/>
  <c r="E935" s="1"/>
  <c r="F935" l="1"/>
  <c r="G935" s="1"/>
  <c r="H935" s="1"/>
  <c r="E936" s="1"/>
  <c r="F936" l="1"/>
  <c r="G936" s="1"/>
  <c r="H936" s="1"/>
  <c r="E937" s="1"/>
  <c r="F937" l="1"/>
  <c r="G937" s="1"/>
  <c r="H937" s="1"/>
  <c r="E938" s="1"/>
  <c r="F938" l="1"/>
  <c r="G938" s="1"/>
  <c r="H938" s="1"/>
  <c r="E939" s="1"/>
  <c r="F939" l="1"/>
  <c r="G939" s="1"/>
  <c r="H939" s="1"/>
  <c r="E940" s="1"/>
  <c r="F940" l="1"/>
  <c r="G940" s="1"/>
  <c r="H940" s="1"/>
  <c r="E941" s="1"/>
  <c r="F941" l="1"/>
  <c r="G941" s="1"/>
  <c r="H941" s="1"/>
  <c r="E942" s="1"/>
  <c r="F942" l="1"/>
  <c r="G942" s="1"/>
  <c r="H942" s="1"/>
  <c r="E943" s="1"/>
  <c r="F943" l="1"/>
  <c r="G943" s="1"/>
  <c r="H943" s="1"/>
  <c r="E944" s="1"/>
  <c r="F944" l="1"/>
  <c r="G944" s="1"/>
  <c r="H944" s="1"/>
  <c r="E945" s="1"/>
  <c r="F945" l="1"/>
  <c r="G945" s="1"/>
  <c r="H945" s="1"/>
  <c r="E946" s="1"/>
  <c r="F946" l="1"/>
  <c r="G946" s="1"/>
  <c r="H946" s="1"/>
  <c r="E947" s="1"/>
  <c r="F947" l="1"/>
  <c r="G947" s="1"/>
  <c r="H947" s="1"/>
  <c r="E948" s="1"/>
  <c r="F948" l="1"/>
  <c r="G948" s="1"/>
  <c r="H948" s="1"/>
  <c r="E949" s="1"/>
  <c r="F949" l="1"/>
  <c r="G949" s="1"/>
  <c r="H949" s="1"/>
  <c r="E950" s="1"/>
  <c r="F950" l="1"/>
  <c r="G950" s="1"/>
  <c r="H950" s="1"/>
  <c r="E951" s="1"/>
  <c r="F951" l="1"/>
  <c r="G951" s="1"/>
  <c r="H951" s="1"/>
  <c r="E952" s="1"/>
  <c r="F952" l="1"/>
  <c r="G952" s="1"/>
  <c r="H952" s="1"/>
  <c r="E953" s="1"/>
  <c r="F953" l="1"/>
  <c r="G953" s="1"/>
  <c r="H953" s="1"/>
  <c r="E954" s="1"/>
  <c r="F954" l="1"/>
  <c r="G954" s="1"/>
  <c r="H954" s="1"/>
  <c r="E955" s="1"/>
  <c r="F955" l="1"/>
  <c r="G955" s="1"/>
  <c r="H955" s="1"/>
  <c r="E956" s="1"/>
  <c r="F956" l="1"/>
  <c r="G956" s="1"/>
  <c r="H956" s="1"/>
  <c r="E957" s="1"/>
  <c r="F957" l="1"/>
  <c r="G957" s="1"/>
  <c r="H957" s="1"/>
  <c r="E958" s="1"/>
  <c r="F958" l="1"/>
  <c r="G958" s="1"/>
  <c r="H958" s="1"/>
  <c r="E959" s="1"/>
  <c r="F959" l="1"/>
  <c r="G959" s="1"/>
  <c r="H959" s="1"/>
  <c r="E960" s="1"/>
  <c r="F960" l="1"/>
  <c r="G960" s="1"/>
  <c r="H960" s="1"/>
  <c r="E961" s="1"/>
  <c r="F961" l="1"/>
  <c r="G961" s="1"/>
  <c r="H961" s="1"/>
  <c r="E962" s="1"/>
  <c r="F962" l="1"/>
  <c r="G962" s="1"/>
  <c r="H962" s="1"/>
  <c r="E963" s="1"/>
  <c r="F963" l="1"/>
  <c r="G963" s="1"/>
  <c r="H963" s="1"/>
  <c r="E964" s="1"/>
  <c r="F964" l="1"/>
  <c r="G964" s="1"/>
  <c r="H964" s="1"/>
  <c r="E965" s="1"/>
  <c r="F965" l="1"/>
  <c r="G965" s="1"/>
  <c r="H965" s="1"/>
  <c r="E966" s="1"/>
  <c r="F966" l="1"/>
  <c r="G966" s="1"/>
  <c r="H966" s="1"/>
  <c r="E967" s="1"/>
  <c r="F967" l="1"/>
  <c r="G967" s="1"/>
  <c r="H967" s="1"/>
  <c r="E968" s="1"/>
  <c r="F968" l="1"/>
  <c r="G968" s="1"/>
  <c r="H968" s="1"/>
  <c r="E969" s="1"/>
  <c r="F969" l="1"/>
  <c r="G969" s="1"/>
  <c r="H969" s="1"/>
  <c r="E970" s="1"/>
  <c r="F970" l="1"/>
  <c r="G970" s="1"/>
  <c r="H970" s="1"/>
  <c r="E971" s="1"/>
  <c r="F971" l="1"/>
  <c r="G971" s="1"/>
  <c r="H971" s="1"/>
  <c r="E972" s="1"/>
  <c r="F972" l="1"/>
  <c r="G972" s="1"/>
  <c r="H972" s="1"/>
  <c r="E973" s="1"/>
  <c r="F973" l="1"/>
  <c r="G973" s="1"/>
  <c r="H973" s="1"/>
  <c r="E974" s="1"/>
  <c r="F974" l="1"/>
  <c r="G974" s="1"/>
  <c r="H974" s="1"/>
  <c r="E975" s="1"/>
  <c r="F975" l="1"/>
  <c r="G975" s="1"/>
  <c r="H975" s="1"/>
  <c r="E976" s="1"/>
  <c r="F976" l="1"/>
  <c r="G976" s="1"/>
  <c r="H976" s="1"/>
  <c r="E977" s="1"/>
  <c r="F977" l="1"/>
  <c r="G977" s="1"/>
  <c r="H977" s="1"/>
  <c r="E978" s="1"/>
  <c r="F978" l="1"/>
  <c r="G978" s="1"/>
  <c r="H978" s="1"/>
  <c r="E979" s="1"/>
  <c r="F979" l="1"/>
  <c r="G979" s="1"/>
  <c r="H979" s="1"/>
  <c r="E980" s="1"/>
  <c r="F980" l="1"/>
  <c r="G980" s="1"/>
  <c r="H980" s="1"/>
  <c r="E981" s="1"/>
  <c r="F981" l="1"/>
  <c r="G981" s="1"/>
  <c r="H981" s="1"/>
  <c r="E982" s="1"/>
  <c r="F982" l="1"/>
  <c r="G982" s="1"/>
  <c r="H982" s="1"/>
  <c r="E983" s="1"/>
  <c r="F983" l="1"/>
  <c r="G983" s="1"/>
  <c r="H983" s="1"/>
  <c r="E984" s="1"/>
  <c r="F984" l="1"/>
  <c r="G984" s="1"/>
  <c r="H984" s="1"/>
  <c r="E985" s="1"/>
  <c r="F985" l="1"/>
  <c r="G985" s="1"/>
  <c r="H985" s="1"/>
  <c r="E986" s="1"/>
  <c r="F986" l="1"/>
  <c r="G986" s="1"/>
  <c r="H986" s="1"/>
  <c r="E987" s="1"/>
  <c r="F987" l="1"/>
  <c r="G987" s="1"/>
  <c r="H987" s="1"/>
  <c r="E988" s="1"/>
  <c r="F988" l="1"/>
  <c r="G988" s="1"/>
  <c r="H988" s="1"/>
  <c r="E989" s="1"/>
  <c r="F989" l="1"/>
  <c r="G989" s="1"/>
  <c r="H989" s="1"/>
  <c r="E990" s="1"/>
  <c r="F990" l="1"/>
  <c r="G990" s="1"/>
  <c r="H990" s="1"/>
  <c r="E991" s="1"/>
  <c r="F991" l="1"/>
  <c r="G991" s="1"/>
  <c r="H991" s="1"/>
  <c r="E992" s="1"/>
  <c r="F992" l="1"/>
  <c r="G992" s="1"/>
  <c r="H992" s="1"/>
  <c r="E993" s="1"/>
  <c r="F993" l="1"/>
  <c r="G993" s="1"/>
  <c r="H993" s="1"/>
  <c r="E994" s="1"/>
  <c r="F994" l="1"/>
  <c r="G994" s="1"/>
  <c r="H994" s="1"/>
  <c r="E995" s="1"/>
  <c r="F995" l="1"/>
  <c r="G995" s="1"/>
  <c r="H995" s="1"/>
  <c r="E996" s="1"/>
  <c r="F996" l="1"/>
  <c r="G996" s="1"/>
  <c r="H996" s="1"/>
  <c r="E997" s="1"/>
  <c r="F997" l="1"/>
  <c r="G997" s="1"/>
  <c r="H997" s="1"/>
  <c r="E998" s="1"/>
  <c r="F998" l="1"/>
  <c r="G998" s="1"/>
  <c r="H998" s="1"/>
  <c r="E999" s="1"/>
  <c r="F999" l="1"/>
  <c r="G999" s="1"/>
  <c r="H999" s="1"/>
  <c r="E1000" s="1"/>
  <c r="F1000" l="1"/>
  <c r="G1000" s="1"/>
  <c r="H1000" s="1"/>
  <c r="E1001" s="1"/>
  <c r="F1001" l="1"/>
  <c r="G1001" s="1"/>
  <c r="H1001" s="1"/>
  <c r="E1002" s="1"/>
  <c r="G1002" l="1"/>
  <c r="H1002" s="1"/>
  <c r="E1003" s="1"/>
  <c r="F1002"/>
  <c r="F1003" l="1"/>
  <c r="G1003" s="1"/>
  <c r="H1003" s="1"/>
  <c r="E1004" s="1"/>
  <c r="F1004" l="1"/>
  <c r="G1004" s="1"/>
  <c r="H1004" s="1"/>
  <c r="E1005" s="1"/>
  <c r="F1005" l="1"/>
  <c r="G1005" s="1"/>
  <c r="H1005" s="1"/>
  <c r="E1006" s="1"/>
  <c r="F1006" l="1"/>
  <c r="G1006" s="1"/>
  <c r="H1006" s="1"/>
  <c r="E1007" s="1"/>
  <c r="F1007" l="1"/>
  <c r="G1007" s="1"/>
  <c r="H1007" s="1"/>
  <c r="E1008" s="1"/>
  <c r="F1008" l="1"/>
  <c r="G1008" s="1"/>
  <c r="H1008" s="1"/>
  <c r="E1009" s="1"/>
  <c r="F1009" l="1"/>
  <c r="G1009" s="1"/>
  <c r="H1009" s="1"/>
  <c r="E1010" s="1"/>
  <c r="F1010" l="1"/>
  <c r="G1010" s="1"/>
  <c r="H1010" s="1"/>
  <c r="E1011" s="1"/>
  <c r="F1011" l="1"/>
  <c r="G1011" s="1"/>
  <c r="H1011" s="1"/>
  <c r="E1012" s="1"/>
  <c r="F1012" l="1"/>
  <c r="G1012" s="1"/>
  <c r="H1012" s="1"/>
  <c r="E1013" s="1"/>
  <c r="G1013" l="1"/>
  <c r="H1013" s="1"/>
  <c r="E1014" s="1"/>
  <c r="F1013"/>
  <c r="F1014" l="1"/>
  <c r="G1014" s="1"/>
  <c r="H1014" s="1"/>
  <c r="E1015" s="1"/>
  <c r="F1015" l="1"/>
  <c r="G1015" s="1"/>
  <c r="H1015" s="1"/>
  <c r="E1016" s="1"/>
  <c r="F1016" l="1"/>
  <c r="G1016" s="1"/>
  <c r="H1016" s="1"/>
  <c r="E1017" s="1"/>
  <c r="F1017" l="1"/>
  <c r="G1017" s="1"/>
  <c r="H1017" s="1"/>
  <c r="E1018" s="1"/>
  <c r="F1018" l="1"/>
  <c r="G1018" s="1"/>
  <c r="H1018" s="1"/>
  <c r="E1019" s="1"/>
  <c r="F1019" l="1"/>
  <c r="G1019" s="1"/>
  <c r="H1019" s="1"/>
  <c r="E1020" s="1"/>
  <c r="F1020" l="1"/>
  <c r="G1020" s="1"/>
  <c r="H1020" s="1"/>
  <c r="E1021" s="1"/>
  <c r="F1021" l="1"/>
  <c r="G1021" s="1"/>
  <c r="H1021" s="1"/>
  <c r="E1022" s="1"/>
  <c r="F1022" l="1"/>
  <c r="G1022" s="1"/>
  <c r="H1022" s="1"/>
  <c r="E1023" s="1"/>
  <c r="F1023" l="1"/>
  <c r="G1023" s="1"/>
  <c r="H1023" s="1"/>
  <c r="E1024" s="1"/>
  <c r="F1024" l="1"/>
  <c r="G1024" s="1"/>
  <c r="H1024" s="1"/>
  <c r="E1025" s="1"/>
  <c r="F1025" l="1"/>
  <c r="G1025" s="1"/>
  <c r="H1025" s="1"/>
  <c r="E1026" s="1"/>
  <c r="F1026" l="1"/>
  <c r="G1026" s="1"/>
  <c r="H1026" s="1"/>
  <c r="E1027" s="1"/>
  <c r="F1027" l="1"/>
  <c r="G1027" s="1"/>
  <c r="H1027" s="1"/>
  <c r="E1028" s="1"/>
  <c r="F1028" l="1"/>
  <c r="G1028" s="1"/>
  <c r="H1028" s="1"/>
  <c r="E1029" s="1"/>
  <c r="F1029" l="1"/>
  <c r="G1029" s="1"/>
  <c r="H1029" s="1"/>
  <c r="E1030" s="1"/>
  <c r="F1030" l="1"/>
  <c r="G1030" s="1"/>
  <c r="H1030" s="1"/>
  <c r="E1031" s="1"/>
  <c r="F1031" l="1"/>
  <c r="G1031" s="1"/>
  <c r="H1031" s="1"/>
  <c r="E1032" s="1"/>
  <c r="F1032" l="1"/>
  <c r="G1032" s="1"/>
  <c r="H1032" s="1"/>
  <c r="E1033" s="1"/>
  <c r="F1033" l="1"/>
  <c r="G1033" s="1"/>
  <c r="H1033" s="1"/>
  <c r="E1034" s="1"/>
  <c r="F1034" l="1"/>
  <c r="G1034" s="1"/>
  <c r="H1034" s="1"/>
  <c r="E1035" s="1"/>
  <c r="F1035" l="1"/>
  <c r="G1035" s="1"/>
  <c r="H1035" s="1"/>
  <c r="E1036" s="1"/>
  <c r="F1036" l="1"/>
  <c r="G1036" s="1"/>
  <c r="H1036" s="1"/>
  <c r="E1037" s="1"/>
  <c r="G1037" l="1"/>
  <c r="H1037" s="1"/>
  <c r="E1038" s="1"/>
  <c r="F1037"/>
  <c r="F1038" l="1"/>
  <c r="G1038" s="1"/>
  <c r="H1038" s="1"/>
  <c r="E1039" s="1"/>
  <c r="F1039" l="1"/>
  <c r="G1039" s="1"/>
  <c r="H1039" s="1"/>
  <c r="E1040" s="1"/>
  <c r="F1040" l="1"/>
  <c r="G1040" s="1"/>
  <c r="H1040" s="1"/>
  <c r="E1041" s="1"/>
  <c r="F1041" l="1"/>
  <c r="G1041" s="1"/>
  <c r="H1041" s="1"/>
  <c r="E1042" s="1"/>
  <c r="F1042" l="1"/>
  <c r="G1042" s="1"/>
  <c r="H1042" s="1"/>
  <c r="E1043" s="1"/>
  <c r="F1043" l="1"/>
  <c r="G1043" s="1"/>
  <c r="H1043" s="1"/>
  <c r="E1044" s="1"/>
  <c r="F1044" l="1"/>
  <c r="G1044" s="1"/>
  <c r="H1044" s="1"/>
  <c r="E1045" s="1"/>
  <c r="F1045" l="1"/>
  <c r="G1045" s="1"/>
  <c r="H1045" s="1"/>
  <c r="E1046" s="1"/>
  <c r="F1046" l="1"/>
  <c r="G1046" s="1"/>
  <c r="H1046" s="1"/>
  <c r="E1047" s="1"/>
  <c r="F1047" l="1"/>
  <c r="G1047" s="1"/>
  <c r="H1047" s="1"/>
  <c r="E1048" s="1"/>
  <c r="F1048" l="1"/>
  <c r="G1048" s="1"/>
  <c r="H1048" s="1"/>
  <c r="E1049" s="1"/>
  <c r="F1049" l="1"/>
  <c r="G1049" s="1"/>
  <c r="H1049" s="1"/>
  <c r="E1050" s="1"/>
  <c r="F1050" l="1"/>
  <c r="G1050" s="1"/>
  <c r="H1050" s="1"/>
  <c r="E1051" s="1"/>
  <c r="F1051" l="1"/>
  <c r="G1051" s="1"/>
  <c r="H1051" s="1"/>
  <c r="E1052" s="1"/>
  <c r="F1052" l="1"/>
  <c r="G1052" s="1"/>
  <c r="H1052" s="1"/>
  <c r="E1053" s="1"/>
  <c r="F1053" l="1"/>
  <c r="G1053" s="1"/>
  <c r="H1053" s="1"/>
  <c r="E1054" s="1"/>
  <c r="F1054" l="1"/>
  <c r="G1054" s="1"/>
  <c r="H1054" s="1"/>
  <c r="E1055" s="1"/>
  <c r="F1055" l="1"/>
  <c r="G1055" s="1"/>
  <c r="H1055" s="1"/>
  <c r="E1056" s="1"/>
  <c r="F1056" l="1"/>
  <c r="G1056" s="1"/>
  <c r="H1056" s="1"/>
  <c r="E1057" s="1"/>
  <c r="F1057" l="1"/>
  <c r="G1057" s="1"/>
  <c r="H1057" s="1"/>
  <c r="E1058" s="1"/>
  <c r="F1058" l="1"/>
  <c r="G1058" s="1"/>
  <c r="H1058" s="1"/>
  <c r="E1059" s="1"/>
  <c r="F1059" l="1"/>
  <c r="G1059" s="1"/>
  <c r="H1059" s="1"/>
  <c r="E1060" s="1"/>
  <c r="F1060" l="1"/>
  <c r="G1060" s="1"/>
  <c r="H1060" s="1"/>
  <c r="E1061" s="1"/>
  <c r="F1061" l="1"/>
  <c r="G1061" s="1"/>
  <c r="H1061" s="1"/>
  <c r="E1062" s="1"/>
  <c r="F1062" l="1"/>
  <c r="G1062" s="1"/>
  <c r="H1062" s="1"/>
  <c r="E1063" s="1"/>
  <c r="F1063" l="1"/>
  <c r="G1063" s="1"/>
  <c r="H1063" s="1"/>
  <c r="E1064" s="1"/>
  <c r="F1064" l="1"/>
  <c r="G1064" s="1"/>
  <c r="H1064" s="1"/>
  <c r="E1065" s="1"/>
  <c r="F1065" l="1"/>
  <c r="G1065" s="1"/>
  <c r="H1065" s="1"/>
  <c r="E1066" s="1"/>
  <c r="F1066" l="1"/>
  <c r="G1066" s="1"/>
  <c r="H1066" s="1"/>
  <c r="E1067" s="1"/>
  <c r="F1067" l="1"/>
  <c r="G1067" s="1"/>
  <c r="H1067" s="1"/>
  <c r="E1068" s="1"/>
  <c r="F1068" l="1"/>
  <c r="G1068" s="1"/>
  <c r="H1068" s="1"/>
  <c r="E1069" s="1"/>
  <c r="F1069" l="1"/>
  <c r="G1069" s="1"/>
  <c r="H1069" s="1"/>
  <c r="E1070" s="1"/>
  <c r="F1070" l="1"/>
  <c r="G1070" s="1"/>
  <c r="H1070" s="1"/>
  <c r="E1071" s="1"/>
  <c r="F1071" l="1"/>
  <c r="G1071" s="1"/>
  <c r="H1071" s="1"/>
  <c r="E1072" s="1"/>
  <c r="F1072" l="1"/>
  <c r="G1072" s="1"/>
  <c r="H1072" s="1"/>
  <c r="E1073" s="1"/>
  <c r="F1073" l="1"/>
  <c r="G1073" s="1"/>
  <c r="H1073" s="1"/>
  <c r="E1074" s="1"/>
  <c r="F1074" l="1"/>
  <c r="G1074" s="1"/>
  <c r="H1074" s="1"/>
  <c r="E1075" s="1"/>
  <c r="F1075" l="1"/>
  <c r="G1075" s="1"/>
  <c r="H1075" s="1"/>
  <c r="E1076" s="1"/>
  <c r="F1076" l="1"/>
  <c r="G1076" s="1"/>
  <c r="H1076" s="1"/>
  <c r="E1077" s="1"/>
  <c r="G1077" l="1"/>
  <c r="H1077" s="1"/>
  <c r="E1078" s="1"/>
  <c r="F1077"/>
  <c r="F1078" l="1"/>
  <c r="G1078" s="1"/>
  <c r="H1078" s="1"/>
  <c r="E1079" s="1"/>
  <c r="F1079" l="1"/>
  <c r="G1079" s="1"/>
  <c r="H1079" s="1"/>
  <c r="E1080" s="1"/>
  <c r="F1080" l="1"/>
  <c r="G1080" s="1"/>
  <c r="H1080" s="1"/>
  <c r="E1081" s="1"/>
  <c r="F1081" l="1"/>
  <c r="G1081" s="1"/>
  <c r="H1081" s="1"/>
  <c r="E1082" s="1"/>
  <c r="F1082" l="1"/>
  <c r="G1082" s="1"/>
  <c r="H1082" s="1"/>
  <c r="E1083" s="1"/>
  <c r="F1083" l="1"/>
  <c r="G1083" s="1"/>
  <c r="H1083" s="1"/>
  <c r="E1084" s="1"/>
  <c r="F1084" l="1"/>
  <c r="G1084" s="1"/>
  <c r="H1084" s="1"/>
  <c r="E1085" s="1"/>
  <c r="F1085" l="1"/>
  <c r="G1085" s="1"/>
  <c r="H1085" s="1"/>
  <c r="E1086" s="1"/>
  <c r="F1086" l="1"/>
  <c r="G1086" s="1"/>
  <c r="H1086" s="1"/>
  <c r="E1087" s="1"/>
  <c r="F1087" l="1"/>
  <c r="G1087" s="1"/>
  <c r="H1087" s="1"/>
  <c r="E1088" s="1"/>
  <c r="F1088" l="1"/>
  <c r="G1088" s="1"/>
  <c r="H1088" s="1"/>
  <c r="E1089" s="1"/>
  <c r="F1089" l="1"/>
  <c r="G1089" s="1"/>
  <c r="H1089" s="1"/>
  <c r="E1090" s="1"/>
  <c r="F1090" l="1"/>
  <c r="G1090" s="1"/>
  <c r="H1090" s="1"/>
  <c r="E1091" s="1"/>
  <c r="F1091" l="1"/>
  <c r="G1091" s="1"/>
  <c r="H1091" s="1"/>
  <c r="E1092" s="1"/>
  <c r="G1092" l="1"/>
  <c r="H1092" s="1"/>
  <c r="E1093" s="1"/>
  <c r="F1092"/>
  <c r="F1093" l="1"/>
  <c r="G1093" s="1"/>
  <c r="H1093" s="1"/>
  <c r="E1094" s="1"/>
  <c r="F1094" l="1"/>
  <c r="G1094" s="1"/>
  <c r="H1094" s="1"/>
  <c r="E1095" s="1"/>
  <c r="F1095" l="1"/>
  <c r="G1095" s="1"/>
  <c r="H1095" s="1"/>
  <c r="E1096" s="1"/>
  <c r="F1096" l="1"/>
  <c r="G1096" s="1"/>
  <c r="H1096" s="1"/>
  <c r="E1097" s="1"/>
  <c r="F1097" l="1"/>
  <c r="G1097" s="1"/>
  <c r="H1097" s="1"/>
  <c r="E1098" s="1"/>
  <c r="F1098" l="1"/>
  <c r="G1098" s="1"/>
  <c r="H1098" s="1"/>
  <c r="E1099" s="1"/>
  <c r="F1099" l="1"/>
  <c r="G1099" s="1"/>
  <c r="H1099" s="1"/>
  <c r="E1100" s="1"/>
  <c r="G1100" l="1"/>
  <c r="H1100" s="1"/>
  <c r="E1101" s="1"/>
  <c r="F1100"/>
  <c r="F1101" l="1"/>
  <c r="G1101" s="1"/>
  <c r="H1101" s="1"/>
  <c r="E1102" s="1"/>
  <c r="F1102" l="1"/>
  <c r="G1102" s="1"/>
  <c r="H1102" s="1"/>
  <c r="E1103" s="1"/>
  <c r="G1103" l="1"/>
  <c r="H1103" s="1"/>
  <c r="E1104" s="1"/>
  <c r="F1103"/>
  <c r="F1104" l="1"/>
  <c r="G1104" s="1"/>
  <c r="H1104" s="1"/>
  <c r="E1105" s="1"/>
  <c r="F1105" l="1"/>
  <c r="G1105" s="1"/>
  <c r="H1105" s="1"/>
  <c r="E1106" s="1"/>
  <c r="F1106" l="1"/>
  <c r="G1106" s="1"/>
  <c r="H1106" s="1"/>
  <c r="E1107" s="1"/>
  <c r="G1107" l="1"/>
  <c r="H1107" s="1"/>
  <c r="E1108" s="1"/>
  <c r="F1107"/>
  <c r="G1108" l="1"/>
  <c r="H1108" s="1"/>
  <c r="E1109" s="1"/>
  <c r="F1108"/>
  <c r="F1109" l="1"/>
  <c r="G1109" s="1"/>
  <c r="H1109" s="1"/>
  <c r="E1110" s="1"/>
  <c r="F1110" l="1"/>
  <c r="G1110" s="1"/>
  <c r="H1110" s="1"/>
  <c r="E1111" s="1"/>
  <c r="F1111" l="1"/>
  <c r="G1111" s="1"/>
  <c r="H1111" s="1"/>
  <c r="E1112" s="1"/>
  <c r="F1112" l="1"/>
  <c r="G1112" s="1"/>
  <c r="H1112" s="1"/>
  <c r="E1113" s="1"/>
  <c r="F1113" l="1"/>
  <c r="G1113" s="1"/>
  <c r="H1113" s="1"/>
  <c r="E1114" s="1"/>
  <c r="F1114" l="1"/>
  <c r="G1114" s="1"/>
  <c r="H1114" s="1"/>
  <c r="E1115" s="1"/>
  <c r="G1115" l="1"/>
  <c r="H1115" s="1"/>
  <c r="E1116" s="1"/>
  <c r="F1115"/>
  <c r="F1116" l="1"/>
  <c r="G1116" s="1"/>
  <c r="H1116" s="1"/>
  <c r="E1117" s="1"/>
  <c r="F1117" l="1"/>
  <c r="G1117" s="1"/>
  <c r="H1117" s="1"/>
  <c r="E1118" s="1"/>
  <c r="F1118" l="1"/>
  <c r="G1118" s="1"/>
  <c r="H1118" s="1"/>
  <c r="E1119" s="1"/>
  <c r="F1119" l="1"/>
  <c r="G1119" s="1"/>
  <c r="H1119" s="1"/>
  <c r="E1120" s="1"/>
  <c r="F1120" l="1"/>
  <c r="G1120" s="1"/>
  <c r="H1120" s="1"/>
  <c r="E1121" s="1"/>
  <c r="F1121" l="1"/>
  <c r="G1121" s="1"/>
  <c r="H1121" s="1"/>
  <c r="E1122" s="1"/>
  <c r="F1122" l="1"/>
  <c r="G1122" s="1"/>
  <c r="H1122" s="1"/>
  <c r="E1123" s="1"/>
  <c r="F1123" l="1"/>
  <c r="G1123" s="1"/>
  <c r="H1123" s="1"/>
  <c r="E1124" s="1"/>
  <c r="F1124" l="1"/>
  <c r="G1124" s="1"/>
  <c r="H1124" s="1"/>
  <c r="E1125" s="1"/>
  <c r="F1125" l="1"/>
  <c r="G1125" s="1"/>
  <c r="H1125" s="1"/>
  <c r="E1126" s="1"/>
  <c r="F1126" l="1"/>
  <c r="G1126" s="1"/>
  <c r="H1126" s="1"/>
  <c r="E1127" s="1"/>
  <c r="F1127" l="1"/>
  <c r="G1127" s="1"/>
  <c r="H1127" s="1"/>
  <c r="E1128" s="1"/>
  <c r="F1128" l="1"/>
  <c r="G1128" s="1"/>
  <c r="H1128" s="1"/>
  <c r="E1129" s="1"/>
  <c r="F1129" l="1"/>
  <c r="G1129" s="1"/>
  <c r="H1129" s="1"/>
  <c r="E1130" s="1"/>
  <c r="F1130" l="1"/>
  <c r="G1130" s="1"/>
  <c r="H1130" s="1"/>
  <c r="E1131" s="1"/>
  <c r="F1131" l="1"/>
  <c r="G1131" s="1"/>
  <c r="H1131" s="1"/>
  <c r="E1132" s="1"/>
  <c r="F1132" l="1"/>
  <c r="G1132" s="1"/>
  <c r="H1132" s="1"/>
  <c r="E1133" s="1"/>
  <c r="F1133" l="1"/>
  <c r="G1133" s="1"/>
  <c r="H1133" s="1"/>
  <c r="E1134" s="1"/>
  <c r="F1134" l="1"/>
  <c r="G1134" s="1"/>
  <c r="H1134" s="1"/>
  <c r="E1135" s="1"/>
  <c r="F1135" l="1"/>
  <c r="G1135" s="1"/>
  <c r="H1135" s="1"/>
  <c r="E1136" s="1"/>
  <c r="F1136" l="1"/>
  <c r="G1136" s="1"/>
  <c r="H1136" s="1"/>
  <c r="E1137" s="1"/>
  <c r="F1137" l="1"/>
  <c r="G1137" s="1"/>
  <c r="H1137" s="1"/>
  <c r="E1138" s="1"/>
  <c r="F1138" l="1"/>
  <c r="G1138" s="1"/>
  <c r="H1138" s="1"/>
  <c r="E1139" s="1"/>
  <c r="F1139" l="1"/>
  <c r="G1139" s="1"/>
  <c r="H1139" s="1"/>
  <c r="E1140" s="1"/>
  <c r="F1140" l="1"/>
  <c r="G1140" s="1"/>
  <c r="H1140" s="1"/>
  <c r="E1141" s="1"/>
  <c r="F1141" l="1"/>
  <c r="G1141" s="1"/>
  <c r="H1141" s="1"/>
  <c r="E1142" s="1"/>
  <c r="F1142" l="1"/>
  <c r="G1142" s="1"/>
  <c r="H1142" s="1"/>
  <c r="E1143" s="1"/>
  <c r="F1143" l="1"/>
  <c r="G1143" s="1"/>
  <c r="H1143" s="1"/>
  <c r="E1144" s="1"/>
  <c r="F1144" l="1"/>
  <c r="G1144" s="1"/>
  <c r="H1144" s="1"/>
  <c r="E1145" s="1"/>
  <c r="F1145" l="1"/>
  <c r="G1145" s="1"/>
  <c r="H1145" s="1"/>
  <c r="E1146" s="1"/>
  <c r="F1146" l="1"/>
  <c r="G1146" s="1"/>
  <c r="H1146" s="1"/>
  <c r="E1147" s="1"/>
  <c r="F1147" l="1"/>
  <c r="G1147" s="1"/>
  <c r="H1147" s="1"/>
  <c r="E1148" s="1"/>
  <c r="G1148" l="1"/>
  <c r="H1148" s="1"/>
  <c r="E1149" s="1"/>
  <c r="F1148"/>
  <c r="G1149" l="1"/>
  <c r="H1149" s="1"/>
  <c r="E1150" s="1"/>
  <c r="F1149"/>
  <c r="F1150" l="1"/>
  <c r="G1150" s="1"/>
  <c r="H1150" s="1"/>
  <c r="E1151" s="1"/>
  <c r="F1151" l="1"/>
  <c r="G1151" s="1"/>
  <c r="H1151" s="1"/>
  <c r="E1152" s="1"/>
  <c r="F1152" l="1"/>
  <c r="G1152" s="1"/>
  <c r="H1152" s="1"/>
  <c r="E1153" s="1"/>
  <c r="F1153" l="1"/>
  <c r="G1153" s="1"/>
  <c r="H1153" s="1"/>
  <c r="E1154" s="1"/>
  <c r="F1154" l="1"/>
  <c r="G1154" s="1"/>
  <c r="H1154" s="1"/>
  <c r="E1155" s="1"/>
  <c r="F1155" l="1"/>
  <c r="G1155" s="1"/>
  <c r="H1155" s="1"/>
  <c r="E1156" s="1"/>
  <c r="F1156" l="1"/>
  <c r="G1156" s="1"/>
  <c r="H1156" s="1"/>
  <c r="E1157" s="1"/>
  <c r="G1157" l="1"/>
  <c r="H1157" s="1"/>
  <c r="E1158" s="1"/>
  <c r="F1157"/>
  <c r="F1158" l="1"/>
  <c r="G1158" s="1"/>
  <c r="H1158" s="1"/>
  <c r="E1159" s="1"/>
  <c r="F1159" l="1"/>
  <c r="G1159" s="1"/>
  <c r="H1159" s="1"/>
  <c r="E1160" s="1"/>
  <c r="F1160" l="1"/>
  <c r="G1160" s="1"/>
  <c r="H1160" s="1"/>
  <c r="E1161" s="1"/>
  <c r="F1161" l="1"/>
  <c r="G1161" s="1"/>
  <c r="H1161" s="1"/>
  <c r="E1162" s="1"/>
  <c r="F1162" l="1"/>
  <c r="G1162" s="1"/>
  <c r="H1162" s="1"/>
  <c r="E1163" s="1"/>
  <c r="F1163" l="1"/>
  <c r="G1163" s="1"/>
  <c r="H1163" s="1"/>
  <c r="E1164" s="1"/>
  <c r="F1164" l="1"/>
  <c r="G1164" s="1"/>
  <c r="H1164" s="1"/>
  <c r="E1165" s="1"/>
  <c r="F1165" l="1"/>
  <c r="G1165" s="1"/>
  <c r="H1165" s="1"/>
  <c r="E1166" s="1"/>
  <c r="F1166" l="1"/>
  <c r="G1166" s="1"/>
  <c r="H1166" s="1"/>
  <c r="E1167" s="1"/>
  <c r="F1167" l="1"/>
  <c r="G1167" s="1"/>
  <c r="H1167" s="1"/>
  <c r="E1168" s="1"/>
  <c r="F1168" l="1"/>
  <c r="G1168" s="1"/>
  <c r="H1168" s="1"/>
  <c r="E1169" s="1"/>
  <c r="F1169" l="1"/>
  <c r="G1169" s="1"/>
  <c r="H1169" s="1"/>
  <c r="E1170" s="1"/>
  <c r="G1170" l="1"/>
  <c r="H1170" s="1"/>
  <c r="E1171" s="1"/>
  <c r="F1170"/>
  <c r="F1171" l="1"/>
  <c r="G1171" s="1"/>
  <c r="H1171" s="1"/>
  <c r="E1172" s="1"/>
  <c r="F1172" l="1"/>
  <c r="G1172" s="1"/>
  <c r="H1172" s="1"/>
  <c r="E1173" s="1"/>
  <c r="F1173" l="1"/>
  <c r="G1173" s="1"/>
  <c r="H1173" s="1"/>
  <c r="E1174" s="1"/>
  <c r="F1174" l="1"/>
  <c r="G1174" s="1"/>
  <c r="H1174" s="1"/>
  <c r="E1175" s="1"/>
  <c r="F1175" l="1"/>
  <c r="G1175" s="1"/>
  <c r="H1175" s="1"/>
  <c r="E1176" s="1"/>
  <c r="F1176" l="1"/>
  <c r="G1176" s="1"/>
  <c r="H1176" s="1"/>
  <c r="E1177" s="1"/>
  <c r="F1177" l="1"/>
  <c r="G1177" s="1"/>
  <c r="H1177" s="1"/>
  <c r="E1178" s="1"/>
  <c r="F1178" l="1"/>
  <c r="G1178" s="1"/>
  <c r="H1178" s="1"/>
  <c r="E1179" s="1"/>
  <c r="F1179" l="1"/>
  <c r="G1179" s="1"/>
  <c r="H1179" s="1"/>
  <c r="E1180" s="1"/>
  <c r="F1180" l="1"/>
  <c r="G1180" s="1"/>
  <c r="H1180" s="1"/>
  <c r="E1181" s="1"/>
  <c r="F1181" l="1"/>
  <c r="G1181" s="1"/>
  <c r="H1181" s="1"/>
  <c r="E1182" s="1"/>
  <c r="F1182" l="1"/>
  <c r="G1182" s="1"/>
  <c r="H1182" s="1"/>
  <c r="E1183" s="1"/>
  <c r="F1183" l="1"/>
  <c r="G1183" s="1"/>
  <c r="H1183" s="1"/>
  <c r="E1184" s="1"/>
  <c r="F1184" l="1"/>
  <c r="G1184" s="1"/>
  <c r="H1184" s="1"/>
  <c r="E1185" s="1"/>
  <c r="F1185" l="1"/>
  <c r="G1185" s="1"/>
  <c r="H1185" s="1"/>
  <c r="E1186" s="1"/>
  <c r="F1186" l="1"/>
  <c r="G1186" s="1"/>
  <c r="H1186" s="1"/>
  <c r="E1187" s="1"/>
  <c r="F1187" l="1"/>
  <c r="G1187" s="1"/>
  <c r="H1187" s="1"/>
  <c r="E1188" s="1"/>
  <c r="F1188" l="1"/>
  <c r="G1188" s="1"/>
  <c r="H1188" s="1"/>
  <c r="E1189" s="1"/>
  <c r="F1189" l="1"/>
  <c r="G1189" s="1"/>
  <c r="H1189" s="1"/>
  <c r="E1190" s="1"/>
  <c r="F1190" l="1"/>
  <c r="G1190" s="1"/>
  <c r="H1190" s="1"/>
  <c r="E1191" s="1"/>
  <c r="F1191" l="1"/>
  <c r="G1191" s="1"/>
  <c r="H1191" s="1"/>
  <c r="E1192" s="1"/>
  <c r="F1192" l="1"/>
  <c r="G1192" s="1"/>
  <c r="H1192" s="1"/>
  <c r="E1193" s="1"/>
  <c r="F1193" l="1"/>
  <c r="G1193" s="1"/>
  <c r="H1193" s="1"/>
  <c r="E1194" s="1"/>
  <c r="F1194" l="1"/>
  <c r="G1194" s="1"/>
  <c r="H1194" s="1"/>
  <c r="E1195" s="1"/>
  <c r="F1195" l="1"/>
  <c r="G1195" s="1"/>
  <c r="H1195" s="1"/>
  <c r="E1196" s="1"/>
  <c r="F1196" l="1"/>
  <c r="G1196" s="1"/>
  <c r="H1196" s="1"/>
  <c r="E1197" s="1"/>
  <c r="G1197" l="1"/>
  <c r="H1197" s="1"/>
  <c r="E1198" s="1"/>
  <c r="F1197"/>
  <c r="F1198" l="1"/>
  <c r="G1198" s="1"/>
  <c r="H1198" s="1"/>
  <c r="E1199" s="1"/>
  <c r="F1199" l="1"/>
  <c r="G1199" s="1"/>
  <c r="H1199" s="1"/>
  <c r="E1200" s="1"/>
  <c r="F1200" l="1"/>
  <c r="G1200" s="1"/>
  <c r="H1200" s="1"/>
  <c r="E1201" s="1"/>
  <c r="F1201" l="1"/>
  <c r="G1201" s="1"/>
  <c r="H1201" s="1"/>
  <c r="E1202" s="1"/>
  <c r="F1202" l="1"/>
  <c r="G1202" s="1"/>
  <c r="H1202" s="1"/>
  <c r="E1203" s="1"/>
  <c r="F1203" l="1"/>
  <c r="G1203" s="1"/>
  <c r="H1203" s="1"/>
  <c r="E1204" s="1"/>
  <c r="F1204" l="1"/>
  <c r="G1204" s="1"/>
  <c r="H1204" s="1"/>
  <c r="E1205" s="1"/>
  <c r="F1205" l="1"/>
  <c r="G1205" s="1"/>
  <c r="H1205" s="1"/>
  <c r="E1206" s="1"/>
  <c r="G1206" l="1"/>
  <c r="H1206" s="1"/>
  <c r="E1207" s="1"/>
  <c r="F1206"/>
  <c r="F1207" l="1"/>
  <c r="G1207" s="1"/>
  <c r="H1207" s="1"/>
  <c r="E1208" s="1"/>
  <c r="F1208" l="1"/>
  <c r="G1208" s="1"/>
  <c r="H1208" s="1"/>
  <c r="E1209" s="1"/>
  <c r="F1209" l="1"/>
  <c r="G1209" s="1"/>
  <c r="H1209" s="1"/>
  <c r="E1210" s="1"/>
  <c r="F1210" l="1"/>
  <c r="G1210" s="1"/>
  <c r="H1210" s="1"/>
  <c r="E1211" s="1"/>
  <c r="F1211" l="1"/>
  <c r="G1211" s="1"/>
  <c r="H1211" s="1"/>
  <c r="E1212" s="1"/>
  <c r="F1212" l="1"/>
  <c r="G1212" s="1"/>
  <c r="H1212" s="1"/>
  <c r="E1213" s="1"/>
  <c r="F1213" l="1"/>
  <c r="G1213" s="1"/>
  <c r="H1213" s="1"/>
  <c r="E1214" s="1"/>
  <c r="F1214" l="1"/>
  <c r="G1214" s="1"/>
  <c r="H1214" s="1"/>
  <c r="E1215" s="1"/>
  <c r="G1215" l="1"/>
  <c r="H1215" s="1"/>
  <c r="E1216" s="1"/>
  <c r="F1215"/>
  <c r="G1216" l="1"/>
  <c r="H1216" s="1"/>
  <c r="E1217" s="1"/>
  <c r="F1216"/>
  <c r="F1217" l="1"/>
  <c r="G1217" s="1"/>
  <c r="H1217" s="1"/>
  <c r="E1218" s="1"/>
  <c r="G1218" l="1"/>
  <c r="H1218" s="1"/>
  <c r="E1219" s="1"/>
  <c r="F1218"/>
  <c r="F1219" l="1"/>
  <c r="G1219" s="1"/>
  <c r="H1219" s="1"/>
  <c r="E1220" s="1"/>
  <c r="G1220" l="1"/>
  <c r="H1220" s="1"/>
  <c r="E1221" s="1"/>
  <c r="F1220"/>
  <c r="G1221" l="1"/>
  <c r="H1221" s="1"/>
  <c r="E1222" s="1"/>
  <c r="F1221"/>
  <c r="G1222" l="1"/>
  <c r="H1222" s="1"/>
  <c r="E1223" s="1"/>
  <c r="F1222"/>
  <c r="G1223" l="1"/>
  <c r="H1223" s="1"/>
  <c r="E1224" s="1"/>
  <c r="F1223"/>
  <c r="G1224" l="1"/>
  <c r="H1224" s="1"/>
  <c r="E1225" s="1"/>
  <c r="F1224"/>
  <c r="G1225" l="1"/>
  <c r="H1225" s="1"/>
  <c r="E1226" s="1"/>
  <c r="F1225"/>
  <c r="G1226" l="1"/>
  <c r="H1226" s="1"/>
  <c r="E1227" s="1"/>
  <c r="F1226"/>
  <c r="G1227" l="1"/>
  <c r="H1227" s="1"/>
  <c r="E1228" s="1"/>
  <c r="F1227"/>
  <c r="G1228" l="1"/>
  <c r="H1228" s="1"/>
  <c r="E1229" s="1"/>
  <c r="F1228"/>
  <c r="G1229" l="1"/>
  <c r="H1229" s="1"/>
  <c r="E1230" s="1"/>
  <c r="F1229"/>
  <c r="G1230" l="1"/>
  <c r="H1230" s="1"/>
  <c r="E1231" s="1"/>
  <c r="F1230"/>
  <c r="G1231" l="1"/>
  <c r="H1231" s="1"/>
  <c r="E1232" s="1"/>
  <c r="F1231"/>
  <c r="G1232" l="1"/>
  <c r="H1232" s="1"/>
  <c r="E1233" s="1"/>
  <c r="F1232"/>
  <c r="G1233" l="1"/>
  <c r="H1233" s="1"/>
  <c r="E1234" s="1"/>
  <c r="F1233"/>
  <c r="G1234" l="1"/>
  <c r="H1234" s="1"/>
  <c r="E1235" s="1"/>
  <c r="F1234"/>
  <c r="G1235" l="1"/>
  <c r="H1235" s="1"/>
  <c r="E1236" s="1"/>
  <c r="F1235"/>
  <c r="G1236" l="1"/>
  <c r="H1236" s="1"/>
  <c r="E1237" s="1"/>
  <c r="F1236"/>
  <c r="G1237" l="1"/>
  <c r="H1237" s="1"/>
  <c r="E1238" s="1"/>
  <c r="F1237"/>
  <c r="G1238" l="1"/>
  <c r="H1238" s="1"/>
  <c r="E1239" s="1"/>
  <c r="F1238"/>
  <c r="G1239" l="1"/>
  <c r="H1239" s="1"/>
  <c r="E1240" s="1"/>
  <c r="F1239"/>
  <c r="G1240" l="1"/>
  <c r="H1240" s="1"/>
  <c r="E1241" s="1"/>
  <c r="F1240"/>
  <c r="G1241" l="1"/>
  <c r="H1241" s="1"/>
  <c r="E1242" s="1"/>
  <c r="F1241"/>
  <c r="G1242" l="1"/>
  <c r="H1242" s="1"/>
  <c r="E1243" s="1"/>
  <c r="F1242"/>
  <c r="G1243" l="1"/>
  <c r="H1243" s="1"/>
  <c r="E1244" s="1"/>
  <c r="F1243"/>
  <c r="G1244" l="1"/>
  <c r="H1244" s="1"/>
  <c r="E1245" s="1"/>
  <c r="F1244"/>
  <c r="G1245" l="1"/>
  <c r="H1245" s="1"/>
  <c r="E1246" s="1"/>
  <c r="F1245"/>
  <c r="G1246" l="1"/>
  <c r="H1246" s="1"/>
  <c r="E1247" s="1"/>
  <c r="F1246"/>
  <c r="G1247" l="1"/>
  <c r="H1247" s="1"/>
  <c r="E1248" s="1"/>
  <c r="F1247"/>
  <c r="G1248" l="1"/>
  <c r="H1248" s="1"/>
  <c r="E1249" s="1"/>
  <c r="F1248"/>
  <c r="G1249" l="1"/>
  <c r="H1249" s="1"/>
  <c r="E1250" s="1"/>
  <c r="F1249"/>
  <c r="G1250" l="1"/>
  <c r="H1250" s="1"/>
  <c r="E1251" s="1"/>
  <c r="F1250"/>
  <c r="G1251" l="1"/>
  <c r="H1251" s="1"/>
  <c r="E1252" s="1"/>
  <c r="F1251"/>
  <c r="G1252" l="1"/>
  <c r="H1252" s="1"/>
  <c r="E1253" s="1"/>
  <c r="F1252"/>
  <c r="F1253" l="1"/>
  <c r="G1253" s="1"/>
  <c r="H1253" s="1"/>
  <c r="E1254" s="1"/>
  <c r="G1254" l="1"/>
  <c r="H1254" s="1"/>
  <c r="E1255" s="1"/>
  <c r="F1254"/>
  <c r="F1255" l="1"/>
  <c r="G1255" s="1"/>
  <c r="H1255" s="1"/>
  <c r="E1256" s="1"/>
  <c r="G1256" l="1"/>
  <c r="H1256" s="1"/>
  <c r="E1257" s="1"/>
  <c r="F1256"/>
  <c r="G1257" l="1"/>
  <c r="H1257" s="1"/>
  <c r="E1258" s="1"/>
  <c r="F1257"/>
  <c r="G1258" l="1"/>
  <c r="H1258" s="1"/>
  <c r="E1259" s="1"/>
  <c r="F1258"/>
  <c r="F1259" l="1"/>
  <c r="G1259" s="1"/>
  <c r="H1259" s="1"/>
  <c r="E1260" s="1"/>
  <c r="G1260" l="1"/>
  <c r="H1260" s="1"/>
  <c r="E1261" s="1"/>
  <c r="F1260"/>
  <c r="G1261" l="1"/>
  <c r="H1261" s="1"/>
  <c r="E1262" s="1"/>
  <c r="F1261"/>
  <c r="G1262" l="1"/>
  <c r="H1262" s="1"/>
  <c r="E1263" s="1"/>
  <c r="F1262"/>
  <c r="G1263" l="1"/>
  <c r="H1263" s="1"/>
  <c r="E1264" s="1"/>
  <c r="F1263"/>
  <c r="G1264" l="1"/>
  <c r="H1264" s="1"/>
  <c r="E1265" s="1"/>
  <c r="F1264"/>
  <c r="G1265" l="1"/>
  <c r="H1265" s="1"/>
  <c r="E1266" s="1"/>
  <c r="F1265"/>
  <c r="G1266" l="1"/>
  <c r="H1266" s="1"/>
  <c r="E1267" s="1"/>
  <c r="F1266"/>
  <c r="G1267" l="1"/>
  <c r="H1267" s="1"/>
  <c r="E1268" s="1"/>
  <c r="F1267"/>
  <c r="G1268" l="1"/>
  <c r="H1268" s="1"/>
  <c r="E1269" s="1"/>
  <c r="F1268"/>
  <c r="F1269" l="1"/>
  <c r="G1269" s="1"/>
  <c r="H1269" s="1"/>
  <c r="E1270" s="1"/>
  <c r="G1270" l="1"/>
  <c r="H1270" s="1"/>
  <c r="E1271" s="1"/>
  <c r="F1270"/>
  <c r="G1271" l="1"/>
  <c r="H1271" s="1"/>
  <c r="E1272" s="1"/>
  <c r="F1271"/>
  <c r="G1272" l="1"/>
  <c r="H1272" s="1"/>
  <c r="E1273" s="1"/>
  <c r="F1272"/>
  <c r="G1273" l="1"/>
  <c r="H1273" s="1"/>
  <c r="E1274" s="1"/>
  <c r="F1273"/>
  <c r="G1274" l="1"/>
  <c r="H1274" s="1"/>
  <c r="E1275" s="1"/>
  <c r="F1274"/>
  <c r="G1275" l="1"/>
  <c r="H1275" s="1"/>
  <c r="E1276" s="1"/>
  <c r="F1275"/>
  <c r="G1276" l="1"/>
  <c r="H1276" s="1"/>
  <c r="E1277" s="1"/>
  <c r="F1276"/>
  <c r="G1277" l="1"/>
  <c r="H1277" s="1"/>
  <c r="E1278" s="1"/>
  <c r="F1277"/>
  <c r="G1278" l="1"/>
  <c r="H1278" s="1"/>
  <c r="E1279" s="1"/>
  <c r="F1278"/>
  <c r="F1279" l="1"/>
  <c r="G1279" s="1"/>
  <c r="H1279" s="1"/>
  <c r="E1280" s="1"/>
  <c r="G1280" l="1"/>
  <c r="H1280" s="1"/>
  <c r="E1281" s="1"/>
  <c r="F1280"/>
  <c r="G1281" l="1"/>
  <c r="H1281" s="1"/>
  <c r="E1282" s="1"/>
  <c r="F1281"/>
  <c r="G1282" l="1"/>
  <c r="H1282" s="1"/>
  <c r="E1283" s="1"/>
  <c r="F1282"/>
  <c r="G1283" l="1"/>
  <c r="H1283" s="1"/>
  <c r="E1284" s="1"/>
  <c r="F1283"/>
  <c r="F1284" l="1"/>
  <c r="G1284" s="1"/>
  <c r="H1284" s="1"/>
  <c r="E1285" s="1"/>
  <c r="F1285" l="1"/>
  <c r="G1285" s="1"/>
  <c r="H1285" s="1"/>
  <c r="E1286" s="1"/>
  <c r="F1286" l="1"/>
  <c r="G1286" s="1"/>
  <c r="H1286" s="1"/>
  <c r="E1287" s="1"/>
  <c r="F1287" l="1"/>
  <c r="G1287" s="1"/>
  <c r="H1287" s="1"/>
  <c r="E1288" s="1"/>
  <c r="F1288" l="1"/>
  <c r="G1288" s="1"/>
  <c r="H1288" s="1"/>
  <c r="E1289" s="1"/>
  <c r="F1289" l="1"/>
  <c r="G1289" s="1"/>
  <c r="H1289" s="1"/>
  <c r="E1290" s="1"/>
  <c r="F1290" l="1"/>
  <c r="G1290" s="1"/>
  <c r="H1290" s="1"/>
  <c r="E1291" s="1"/>
  <c r="F1291" l="1"/>
  <c r="G1291" s="1"/>
  <c r="H1291" s="1"/>
  <c r="E1292" s="1"/>
  <c r="F1292" l="1"/>
  <c r="G1292" s="1"/>
  <c r="H1292" s="1"/>
  <c r="E1293" s="1"/>
  <c r="F1293" l="1"/>
  <c r="G1293" s="1"/>
  <c r="H1293" s="1"/>
  <c r="E1294" s="1"/>
  <c r="F1294" l="1"/>
  <c r="G1294" s="1"/>
  <c r="H1294" s="1"/>
  <c r="E1295" s="1"/>
  <c r="F1295" l="1"/>
  <c r="G1295" s="1"/>
  <c r="H1295" s="1"/>
  <c r="E1296" s="1"/>
  <c r="F1296" l="1"/>
  <c r="G1296" s="1"/>
  <c r="H1296" s="1"/>
  <c r="E1297" s="1"/>
  <c r="F1297" l="1"/>
  <c r="G1297" s="1"/>
  <c r="H1297" s="1"/>
  <c r="E1298" s="1"/>
  <c r="F1298" l="1"/>
  <c r="G1298" s="1"/>
  <c r="H1298" s="1"/>
  <c r="E1299" s="1"/>
  <c r="F1299" l="1"/>
  <c r="G1299" s="1"/>
  <c r="H1299" s="1"/>
  <c r="E1300" s="1"/>
  <c r="F1300" l="1"/>
  <c r="G1300" s="1"/>
  <c r="H1300" s="1"/>
  <c r="E1301" s="1"/>
  <c r="F1301" l="1"/>
  <c r="G1301" s="1"/>
  <c r="H1301" s="1"/>
  <c r="E1302" s="1"/>
  <c r="F1302" l="1"/>
  <c r="G1302" s="1"/>
  <c r="H1302" s="1"/>
  <c r="E1303" s="1"/>
  <c r="F1303" l="1"/>
  <c r="G1303" s="1"/>
  <c r="H1303" s="1"/>
  <c r="E1304" s="1"/>
  <c r="F1304" l="1"/>
  <c r="G1304" s="1"/>
  <c r="H1304" s="1"/>
  <c r="E1305" s="1"/>
  <c r="F1305" l="1"/>
  <c r="G1305" s="1"/>
  <c r="H1305" s="1"/>
  <c r="E1306" s="1"/>
  <c r="F1306" l="1"/>
  <c r="G1306" s="1"/>
  <c r="H1306" s="1"/>
  <c r="E1307" s="1"/>
  <c r="F1307" l="1"/>
  <c r="G1307" s="1"/>
  <c r="H1307" s="1"/>
  <c r="E1308" s="1"/>
  <c r="F1308" l="1"/>
  <c r="G1308" s="1"/>
  <c r="H1308" s="1"/>
  <c r="E1309" s="1"/>
  <c r="F1309" l="1"/>
  <c r="G1309" s="1"/>
  <c r="H1309" s="1"/>
  <c r="E1310" s="1"/>
  <c r="F1310" l="1"/>
  <c r="G1310" s="1"/>
  <c r="H1310" s="1"/>
  <c r="E1311" s="1"/>
  <c r="F1311" l="1"/>
  <c r="G1311" s="1"/>
  <c r="H1311" s="1"/>
  <c r="E1312" s="1"/>
  <c r="F1312" l="1"/>
  <c r="G1312" s="1"/>
  <c r="H1312" s="1"/>
  <c r="E1313" s="1"/>
  <c r="F1313" l="1"/>
  <c r="G1313" s="1"/>
  <c r="H1313" s="1"/>
  <c r="E1314" s="1"/>
  <c r="F1314" l="1"/>
  <c r="G1314" s="1"/>
  <c r="H1314" s="1"/>
  <c r="E1315" s="1"/>
  <c r="F1315" l="1"/>
  <c r="G1315" s="1"/>
  <c r="H1315" s="1"/>
  <c r="E1316" s="1"/>
  <c r="F1316" l="1"/>
  <c r="G1316" s="1"/>
  <c r="H1316" s="1"/>
  <c r="E1317" s="1"/>
  <c r="F1317" l="1"/>
  <c r="G1317" s="1"/>
  <c r="H1317" s="1"/>
  <c r="E1318" s="1"/>
  <c r="F1318" l="1"/>
  <c r="G1318" s="1"/>
  <c r="H1318" s="1"/>
  <c r="E1319" s="1"/>
  <c r="F1319" l="1"/>
  <c r="G1319" s="1"/>
  <c r="H1319" s="1"/>
  <c r="E1320" s="1"/>
  <c r="F1320" l="1"/>
  <c r="G1320" s="1"/>
  <c r="H1320" s="1"/>
  <c r="E1321" s="1"/>
  <c r="F1321" l="1"/>
  <c r="G1321" s="1"/>
  <c r="H1321" s="1"/>
  <c r="E1322" s="1"/>
  <c r="F1322" l="1"/>
  <c r="G1322" s="1"/>
  <c r="H1322" s="1"/>
  <c r="E1323" s="1"/>
  <c r="F1323" l="1"/>
  <c r="G1323" s="1"/>
  <c r="H1323" s="1"/>
  <c r="E1324" s="1"/>
  <c r="F1324" l="1"/>
  <c r="G1324" s="1"/>
  <c r="H1324" s="1"/>
  <c r="E1325" s="1"/>
  <c r="F1325" l="1"/>
  <c r="G1325" s="1"/>
  <c r="H1325" s="1"/>
  <c r="E1326" s="1"/>
  <c r="F1326" l="1"/>
  <c r="G1326" s="1"/>
  <c r="H1326" s="1"/>
  <c r="E1327" s="1"/>
  <c r="F1327" l="1"/>
  <c r="G1327" s="1"/>
  <c r="H1327" s="1"/>
  <c r="E1328" s="1"/>
  <c r="F1328" l="1"/>
  <c r="G1328" s="1"/>
  <c r="H1328" s="1"/>
  <c r="E1329" s="1"/>
  <c r="F1329" l="1"/>
  <c r="G1329" s="1"/>
  <c r="H1329" s="1"/>
  <c r="E1330" s="1"/>
  <c r="F1330" l="1"/>
  <c r="G1330" s="1"/>
  <c r="H1330" s="1"/>
  <c r="E1331" s="1"/>
  <c r="F1331" l="1"/>
  <c r="G1331" s="1"/>
  <c r="H1331" s="1"/>
  <c r="E1332" s="1"/>
  <c r="F1332" l="1"/>
  <c r="G1332" s="1"/>
  <c r="H1332" s="1"/>
  <c r="E1333" s="1"/>
  <c r="F1333" l="1"/>
  <c r="G1333" s="1"/>
  <c r="H1333" s="1"/>
  <c r="E1334" s="1"/>
  <c r="F1334" l="1"/>
  <c r="G1334" s="1"/>
  <c r="H1334" s="1"/>
  <c r="E1335" s="1"/>
  <c r="F1335" l="1"/>
  <c r="G1335" s="1"/>
  <c r="H1335" s="1"/>
  <c r="E1336" s="1"/>
  <c r="F1336" l="1"/>
  <c r="G1336" s="1"/>
  <c r="H1336" s="1"/>
  <c r="E1337" s="1"/>
  <c r="F1337" l="1"/>
  <c r="G1337" s="1"/>
  <c r="H1337" s="1"/>
  <c r="E1338" s="1"/>
  <c r="F1338" l="1"/>
  <c r="G1338" s="1"/>
  <c r="H1338" s="1"/>
  <c r="E1339" s="1"/>
  <c r="F1339" l="1"/>
  <c r="G1339" s="1"/>
  <c r="H1339" s="1"/>
  <c r="E1340" s="1"/>
  <c r="F1340" l="1"/>
  <c r="G1340" s="1"/>
  <c r="H1340" s="1"/>
  <c r="E1341" s="1"/>
  <c r="F1341" l="1"/>
  <c r="G1341" s="1"/>
  <c r="H1341" s="1"/>
  <c r="E1342" s="1"/>
  <c r="F1342" l="1"/>
  <c r="G1342" s="1"/>
  <c r="H1342" s="1"/>
  <c r="E1343" s="1"/>
  <c r="F1343" l="1"/>
  <c r="G1343" s="1"/>
  <c r="H1343" s="1"/>
  <c r="E1344" s="1"/>
  <c r="F1344" l="1"/>
  <c r="G1344" s="1"/>
  <c r="H1344" s="1"/>
  <c r="E1345" s="1"/>
  <c r="F1345" l="1"/>
  <c r="G1345" s="1"/>
  <c r="H1345" s="1"/>
  <c r="E1346" s="1"/>
  <c r="F1346" l="1"/>
  <c r="G1346" s="1"/>
  <c r="H1346" s="1"/>
  <c r="E1347" s="1"/>
  <c r="F1347" l="1"/>
  <c r="G1347" s="1"/>
  <c r="H1347" s="1"/>
  <c r="E1348" s="1"/>
  <c r="F1348" l="1"/>
  <c r="G1348" s="1"/>
  <c r="H1348" s="1"/>
  <c r="E1349" s="1"/>
  <c r="F1349" l="1"/>
  <c r="G1349" s="1"/>
  <c r="H1349" s="1"/>
  <c r="E1350" s="1"/>
  <c r="F1350" l="1"/>
  <c r="G1350" s="1"/>
  <c r="H1350" s="1"/>
  <c r="E1351" s="1"/>
  <c r="F1351" l="1"/>
  <c r="G1351" s="1"/>
  <c r="H1351" s="1"/>
  <c r="E1352" s="1"/>
  <c r="G1352" l="1"/>
  <c r="H1352" s="1"/>
  <c r="E1353" s="1"/>
  <c r="F1352"/>
  <c r="G1353" l="1"/>
  <c r="H1353" s="1"/>
  <c r="E1354" s="1"/>
  <c r="F1353"/>
  <c r="G1354" l="1"/>
  <c r="H1354" s="1"/>
  <c r="E1355" s="1"/>
  <c r="F1354"/>
  <c r="F1355" l="1"/>
  <c r="G1355" s="1"/>
  <c r="H1355" s="1"/>
  <c r="E1356" s="1"/>
  <c r="F1356" l="1"/>
  <c r="G1356" s="1"/>
  <c r="H1356" s="1"/>
  <c r="E1357" s="1"/>
  <c r="F1357" l="1"/>
  <c r="G1357" s="1"/>
  <c r="H1357" s="1"/>
  <c r="E1358" s="1"/>
  <c r="F1358" l="1"/>
  <c r="G1358" s="1"/>
  <c r="H1358" s="1"/>
  <c r="E1359" s="1"/>
  <c r="F1359" l="1"/>
  <c r="G1359" s="1"/>
  <c r="H1359" s="1"/>
  <c r="E1360" s="1"/>
  <c r="F1360" l="1"/>
  <c r="G1360" s="1"/>
  <c r="H1360" s="1"/>
  <c r="E1361" s="1"/>
  <c r="F1361" l="1"/>
  <c r="G1361" s="1"/>
  <c r="H1361" s="1"/>
  <c r="E1362" s="1"/>
  <c r="F1362" l="1"/>
  <c r="G1362" s="1"/>
  <c r="H1362" s="1"/>
  <c r="E1363" s="1"/>
  <c r="F1363" l="1"/>
  <c r="G1363" s="1"/>
  <c r="H1363" s="1"/>
  <c r="E1364" s="1"/>
  <c r="F1364" l="1"/>
  <c r="G1364" s="1"/>
  <c r="H1364" s="1"/>
  <c r="E1365" s="1"/>
  <c r="F1365" l="1"/>
  <c r="G1365" s="1"/>
  <c r="H1365" s="1"/>
  <c r="E1366" s="1"/>
  <c r="F1366" l="1"/>
  <c r="G1366" s="1"/>
  <c r="H1366" s="1"/>
  <c r="E1367" s="1"/>
  <c r="G1367" l="1"/>
  <c r="H1367" s="1"/>
  <c r="E1368" s="1"/>
  <c r="F1367"/>
  <c r="F1368" l="1"/>
  <c r="G1368" s="1"/>
  <c r="H1368" s="1"/>
  <c r="E1369" s="1"/>
  <c r="F1369" l="1"/>
  <c r="G1369" s="1"/>
  <c r="H1369" s="1"/>
  <c r="E1370" s="1"/>
  <c r="F1370" l="1"/>
  <c r="G1370" s="1"/>
  <c r="H1370" s="1"/>
  <c r="E1371" s="1"/>
  <c r="F1371" l="1"/>
  <c r="G1371" s="1"/>
  <c r="H1371" s="1"/>
  <c r="E1372" s="1"/>
  <c r="F1372" l="1"/>
  <c r="G1372" s="1"/>
  <c r="H1372" s="1"/>
  <c r="E1373" s="1"/>
  <c r="F1373" l="1"/>
  <c r="G1373" s="1"/>
  <c r="H1373" s="1"/>
  <c r="E1374" s="1"/>
  <c r="F1374" l="1"/>
  <c r="G1374" s="1"/>
  <c r="H1374" s="1"/>
  <c r="E1375" s="1"/>
  <c r="F1375" l="1"/>
  <c r="G1375" s="1"/>
  <c r="H1375" s="1"/>
  <c r="E1376" s="1"/>
  <c r="F1376" l="1"/>
  <c r="G1376" s="1"/>
  <c r="H1376" s="1"/>
  <c r="E1377" s="1"/>
  <c r="F1377" l="1"/>
  <c r="G1377" s="1"/>
  <c r="H1377" s="1"/>
  <c r="E1378" s="1"/>
  <c r="F1378" l="1"/>
  <c r="G1378" s="1"/>
  <c r="H1378" s="1"/>
  <c r="E1379" s="1"/>
  <c r="F1379" l="1"/>
  <c r="G1379" s="1"/>
  <c r="H1379" s="1"/>
  <c r="E1380" s="1"/>
  <c r="F1380" l="1"/>
  <c r="G1380" s="1"/>
  <c r="H1380" s="1"/>
  <c r="E1381" s="1"/>
  <c r="F1381" l="1"/>
  <c r="G1381" s="1"/>
  <c r="H1381" s="1"/>
  <c r="E1382" s="1"/>
  <c r="F1382" l="1"/>
  <c r="G1382" s="1"/>
  <c r="H1382" s="1"/>
  <c r="E1383" s="1"/>
  <c r="F1383" l="1"/>
  <c r="G1383" s="1"/>
  <c r="H1383" s="1"/>
  <c r="E1384" s="1"/>
  <c r="F1384" l="1"/>
  <c r="G1384" s="1"/>
  <c r="H1384" s="1"/>
  <c r="E1385" s="1"/>
  <c r="F1385" l="1"/>
  <c r="G1385" s="1"/>
  <c r="H1385" s="1"/>
  <c r="E1386" s="1"/>
  <c r="F1386" l="1"/>
  <c r="G1386" s="1"/>
  <c r="H1386" s="1"/>
  <c r="E1387" s="1"/>
  <c r="G1387" l="1"/>
  <c r="H1387" s="1"/>
  <c r="E1388" s="1"/>
  <c r="F1387"/>
  <c r="F1388" l="1"/>
  <c r="G1388" s="1"/>
  <c r="H1388" s="1"/>
  <c r="E1389" s="1"/>
  <c r="F1389" l="1"/>
  <c r="G1389" s="1"/>
  <c r="H1389" s="1"/>
  <c r="E1390" s="1"/>
  <c r="F1390" l="1"/>
  <c r="G1390" s="1"/>
  <c r="H1390" s="1"/>
  <c r="E1391" s="1"/>
  <c r="F1391" l="1"/>
  <c r="G1391" s="1"/>
  <c r="H1391" s="1"/>
  <c r="E1392" s="1"/>
  <c r="F1392" l="1"/>
  <c r="G1392" s="1"/>
  <c r="H1392" s="1"/>
  <c r="E1393" s="1"/>
  <c r="F1393" l="1"/>
  <c r="G1393" s="1"/>
  <c r="H1393" s="1"/>
  <c r="E1394" s="1"/>
  <c r="F1394" l="1"/>
  <c r="G1394" s="1"/>
  <c r="H1394" s="1"/>
  <c r="E1395" s="1"/>
  <c r="F1395" l="1"/>
  <c r="G1395" s="1"/>
  <c r="H1395" s="1"/>
  <c r="E1396" s="1"/>
  <c r="F1396" l="1"/>
  <c r="G1396" s="1"/>
  <c r="H1396" s="1"/>
  <c r="E1397" s="1"/>
  <c r="F1397" l="1"/>
  <c r="G1397" s="1"/>
  <c r="H1397" s="1"/>
  <c r="E1398" s="1"/>
  <c r="F1398" l="1"/>
  <c r="G1398" s="1"/>
  <c r="H1398" s="1"/>
  <c r="E1399" s="1"/>
  <c r="F1399" l="1"/>
  <c r="G1399" s="1"/>
  <c r="H1399" s="1"/>
  <c r="E1400" s="1"/>
  <c r="F1400" l="1"/>
  <c r="G1400" s="1"/>
  <c r="H1400" s="1"/>
  <c r="E1401" s="1"/>
  <c r="F1401" l="1"/>
  <c r="G1401" s="1"/>
  <c r="H1401" s="1"/>
  <c r="E1402" s="1"/>
  <c r="F1402" l="1"/>
  <c r="G1402" s="1"/>
  <c r="H1402" s="1"/>
  <c r="E1403" s="1"/>
  <c r="F1403" l="1"/>
  <c r="G1403" s="1"/>
  <c r="H1403" s="1"/>
  <c r="E1404" s="1"/>
  <c r="F1404" l="1"/>
  <c r="G1404" s="1"/>
  <c r="H1404" s="1"/>
  <c r="E1405" s="1"/>
  <c r="G1405" l="1"/>
  <c r="H1405" s="1"/>
  <c r="E1406" s="1"/>
  <c r="F1405"/>
  <c r="F1406" l="1"/>
  <c r="G1406" s="1"/>
  <c r="H1406" s="1"/>
  <c r="E1407" s="1"/>
  <c r="F1407" l="1"/>
  <c r="G1407" s="1"/>
  <c r="H1407" s="1"/>
  <c r="E1408" s="1"/>
  <c r="F1408" l="1"/>
  <c r="G1408" s="1"/>
  <c r="H1408" s="1"/>
  <c r="E1409" s="1"/>
  <c r="F1409" l="1"/>
  <c r="G1409" s="1"/>
  <c r="H1409" s="1"/>
  <c r="E1410" s="1"/>
  <c r="G1410" l="1"/>
  <c r="H1410" s="1"/>
  <c r="E1411" s="1"/>
  <c r="F1410"/>
  <c r="F1411" l="1"/>
  <c r="G1411" s="1"/>
  <c r="H1411" s="1"/>
  <c r="E1412" s="1"/>
  <c r="F1412" l="1"/>
  <c r="G1412" s="1"/>
  <c r="H1412" s="1"/>
  <c r="E1413" s="1"/>
  <c r="F1413" l="1"/>
  <c r="G1413" s="1"/>
  <c r="H1413" s="1"/>
  <c r="E1414" s="1"/>
  <c r="F1414" l="1"/>
  <c r="G1414" s="1"/>
  <c r="H1414" s="1"/>
  <c r="E1415" s="1"/>
  <c r="F1415" l="1"/>
  <c r="G1415" s="1"/>
  <c r="H1415" s="1"/>
  <c r="E1416" s="1"/>
  <c r="F1416" l="1"/>
  <c r="G1416" s="1"/>
  <c r="H1416" s="1"/>
  <c r="E1417" s="1"/>
  <c r="F1417" l="1"/>
  <c r="G1417" s="1"/>
  <c r="H1417" s="1"/>
  <c r="E1418" s="1"/>
  <c r="F1418" l="1"/>
  <c r="G1418" s="1"/>
  <c r="H1418" s="1"/>
  <c r="E1419" s="1"/>
  <c r="F1419" l="1"/>
  <c r="G1419" s="1"/>
  <c r="H1419" s="1"/>
  <c r="E1420" s="1"/>
  <c r="F1420" l="1"/>
  <c r="G1420" s="1"/>
  <c r="H1420" s="1"/>
  <c r="E1421" s="1"/>
  <c r="F1421" l="1"/>
  <c r="G1421" s="1"/>
  <c r="H1421" s="1"/>
  <c r="E1422" s="1"/>
  <c r="F1422" l="1"/>
  <c r="G1422" s="1"/>
  <c r="H1422" s="1"/>
  <c r="E1423" s="1"/>
  <c r="F1423" l="1"/>
  <c r="G1423" s="1"/>
  <c r="H1423" s="1"/>
  <c r="E1424" s="1"/>
  <c r="F1424" l="1"/>
  <c r="G1424" s="1"/>
  <c r="H1424" s="1"/>
  <c r="E1425" s="1"/>
  <c r="F1425" l="1"/>
  <c r="G1425" s="1"/>
  <c r="H1425" s="1"/>
  <c r="E1426" s="1"/>
  <c r="F1426" l="1"/>
  <c r="G1426" s="1"/>
  <c r="H1426" s="1"/>
  <c r="E1427" s="1"/>
  <c r="F1427" l="1"/>
  <c r="G1427" s="1"/>
  <c r="H1427" s="1"/>
  <c r="E1428" s="1"/>
  <c r="F1428" l="1"/>
  <c r="G1428" s="1"/>
  <c r="H1428" s="1"/>
  <c r="E1429" s="1"/>
  <c r="F1429" l="1"/>
  <c r="G1429" s="1"/>
  <c r="H1429" s="1"/>
  <c r="E1430" s="1"/>
  <c r="F1430" l="1"/>
  <c r="G1430" s="1"/>
  <c r="H1430" s="1"/>
  <c r="E1431" s="1"/>
  <c r="F1431" l="1"/>
  <c r="G1431" s="1"/>
  <c r="H1431" s="1"/>
  <c r="E1432" s="1"/>
  <c r="F1432" l="1"/>
  <c r="G1432" s="1"/>
  <c r="H1432" s="1"/>
  <c r="E1433" s="1"/>
  <c r="F1433" l="1"/>
  <c r="G1433" s="1"/>
  <c r="H1433" s="1"/>
  <c r="E1434" s="1"/>
  <c r="F1434" l="1"/>
  <c r="G1434" s="1"/>
  <c r="H1434" s="1"/>
  <c r="E1435" s="1"/>
  <c r="G1435" l="1"/>
  <c r="H1435" s="1"/>
  <c r="E1436" s="1"/>
  <c r="F1435"/>
  <c r="F1436" l="1"/>
  <c r="G1436" s="1"/>
  <c r="H1436" s="1"/>
  <c r="E1437" s="1"/>
  <c r="F1437" l="1"/>
  <c r="G1437" s="1"/>
  <c r="H1437" s="1"/>
  <c r="E1438" s="1"/>
  <c r="F1438" l="1"/>
  <c r="G1438" s="1"/>
  <c r="H1438" s="1"/>
  <c r="E1439" s="1"/>
  <c r="F1439" l="1"/>
  <c r="G1439" s="1"/>
  <c r="H1439" s="1"/>
  <c r="E1440" s="1"/>
  <c r="F1440" l="1"/>
  <c r="G1440" s="1"/>
  <c r="H1440" s="1"/>
  <c r="E1441" s="1"/>
  <c r="G1441" l="1"/>
  <c r="H1441" s="1"/>
  <c r="E1442" s="1"/>
  <c r="F1441"/>
  <c r="F1442" l="1"/>
  <c r="G1442" s="1"/>
  <c r="H1442" s="1"/>
  <c r="E1443" s="1"/>
  <c r="F1443" l="1"/>
  <c r="G1443" s="1"/>
  <c r="H1443" s="1"/>
  <c r="E1444" s="1"/>
  <c r="F1444" l="1"/>
  <c r="G1444" s="1"/>
  <c r="H1444" s="1"/>
  <c r="E1445" s="1"/>
  <c r="F1445" l="1"/>
  <c r="G1445" s="1"/>
  <c r="H1445" s="1"/>
  <c r="E1446" s="1"/>
  <c r="F1446" l="1"/>
  <c r="G1446" s="1"/>
  <c r="H1446" s="1"/>
  <c r="E1447" s="1"/>
  <c r="F1447" l="1"/>
  <c r="G1447" s="1"/>
  <c r="H1447" s="1"/>
  <c r="E1448" s="1"/>
  <c r="F1448" l="1"/>
  <c r="G1448" s="1"/>
  <c r="H1448" s="1"/>
  <c r="E1449" s="1"/>
  <c r="G1449" l="1"/>
  <c r="H1449" s="1"/>
  <c r="E1450" s="1"/>
  <c r="F1449"/>
  <c r="G1450" l="1"/>
  <c r="H1450" s="1"/>
  <c r="E1451" s="1"/>
  <c r="F1450"/>
  <c r="F1451" l="1"/>
  <c r="G1451" s="1"/>
  <c r="H1451" s="1"/>
  <c r="E1452" s="1"/>
  <c r="F1452" l="1"/>
  <c r="G1452" s="1"/>
  <c r="H1452" s="1"/>
  <c r="E1453" s="1"/>
  <c r="F1453" l="1"/>
  <c r="G1453" s="1"/>
  <c r="H1453" s="1"/>
  <c r="E1454" s="1"/>
  <c r="F1454" l="1"/>
  <c r="G1454" s="1"/>
  <c r="H1454" s="1"/>
  <c r="E1455" s="1"/>
  <c r="F1455" l="1"/>
  <c r="G1455" s="1"/>
  <c r="H1455" s="1"/>
  <c r="E1456" s="1"/>
  <c r="F1456" l="1"/>
  <c r="G1456" s="1"/>
  <c r="H1456" s="1"/>
  <c r="E1457" s="1"/>
  <c r="G1457" l="1"/>
  <c r="H1457" s="1"/>
  <c r="E1458" s="1"/>
  <c r="F1457"/>
  <c r="F1458" l="1"/>
  <c r="G1458" s="1"/>
  <c r="H1458" s="1"/>
  <c r="E1459" s="1"/>
  <c r="F1459" l="1"/>
  <c r="G1459" s="1"/>
  <c r="H1459" s="1"/>
  <c r="E1460" s="1"/>
  <c r="F1460" l="1"/>
  <c r="G1460" s="1"/>
  <c r="H1460" s="1"/>
  <c r="E1461" s="1"/>
  <c r="G1461" l="1"/>
  <c r="H1461" s="1"/>
  <c r="E1462" s="1"/>
  <c r="F1461"/>
  <c r="F1462" l="1"/>
  <c r="G1462" s="1"/>
  <c r="H1462" s="1"/>
  <c r="E1463" s="1"/>
  <c r="G1463" l="1"/>
  <c r="H1463" s="1"/>
  <c r="E1464" s="1"/>
  <c r="F1463"/>
  <c r="F1464" l="1"/>
  <c r="G1464" s="1"/>
  <c r="H1464" s="1"/>
  <c r="E1465" s="1"/>
  <c r="F1465" l="1"/>
  <c r="G1465" s="1"/>
  <c r="H1465" s="1"/>
  <c r="E1466" s="1"/>
  <c r="G1466" l="1"/>
  <c r="H1466" s="1"/>
  <c r="E1467" s="1"/>
  <c r="F1466"/>
  <c r="G1467" l="1"/>
  <c r="H1467" s="1"/>
  <c r="E1468" s="1"/>
  <c r="F1467"/>
  <c r="F1468" l="1"/>
  <c r="G1468" s="1"/>
  <c r="H1468" s="1"/>
  <c r="E1469" s="1"/>
  <c r="F1469" l="1"/>
  <c r="G1469" s="1"/>
  <c r="H1469" s="1"/>
  <c r="E1470" s="1"/>
  <c r="G1470" l="1"/>
  <c r="H1470" s="1"/>
  <c r="E1471" s="1"/>
  <c r="F1470"/>
  <c r="F1471" l="1"/>
  <c r="G1471" s="1"/>
  <c r="H1471" s="1"/>
  <c r="E1472" s="1"/>
  <c r="F1472" l="1"/>
  <c r="G1472" s="1"/>
  <c r="H1472" s="1"/>
  <c r="E1473" s="1"/>
  <c r="F1473" l="1"/>
  <c r="G1473" s="1"/>
  <c r="H1473" s="1"/>
  <c r="E1474" s="1"/>
  <c r="F1474" l="1"/>
  <c r="G1474" s="1"/>
  <c r="H1474" s="1"/>
  <c r="E1475" s="1"/>
  <c r="F1475" l="1"/>
  <c r="G1475" s="1"/>
  <c r="H1475" s="1"/>
  <c r="E1476" s="1"/>
  <c r="F1476" l="1"/>
  <c r="G1476" s="1"/>
  <c r="H1476" s="1"/>
  <c r="E1477" s="1"/>
  <c r="F1477" l="1"/>
  <c r="G1477" s="1"/>
  <c r="H1477" s="1"/>
  <c r="E1478" s="1"/>
  <c r="F1478" l="1"/>
  <c r="G1478" s="1"/>
  <c r="H1478" s="1"/>
  <c r="E1479" s="1"/>
  <c r="F1479" l="1"/>
  <c r="G1479" s="1"/>
  <c r="H1479" s="1"/>
  <c r="E1480" s="1"/>
  <c r="G1480" l="1"/>
  <c r="H1480" s="1"/>
  <c r="E1481" s="1"/>
  <c r="F1480"/>
  <c r="G1481" l="1"/>
  <c r="H1481" s="1"/>
  <c r="E1482" s="1"/>
  <c r="F1481"/>
  <c r="F1482" l="1"/>
  <c r="G1482" s="1"/>
  <c r="H1482" s="1"/>
  <c r="E1483" s="1"/>
  <c r="F1483" l="1"/>
  <c r="G1483" s="1"/>
  <c r="H1483" s="1"/>
  <c r="E1484" s="1"/>
  <c r="F1484" l="1"/>
  <c r="G1484" s="1"/>
  <c r="H1484" s="1"/>
  <c r="E1485" s="1"/>
  <c r="F1485" l="1"/>
  <c r="G1485" s="1"/>
  <c r="H1485" s="1"/>
  <c r="E1486" s="1"/>
  <c r="F1486" l="1"/>
  <c r="G1486" s="1"/>
  <c r="H1486" s="1"/>
  <c r="E1487" s="1"/>
  <c r="F1487" l="1"/>
  <c r="G1487" s="1"/>
  <c r="H1487" s="1"/>
  <c r="E1488" s="1"/>
  <c r="F1488" l="1"/>
  <c r="G1488" s="1"/>
  <c r="H1488" s="1"/>
  <c r="E1489" s="1"/>
  <c r="F1489" l="1"/>
  <c r="G1489" s="1"/>
  <c r="H1489" s="1"/>
  <c r="E1490" s="1"/>
  <c r="F1490" l="1"/>
  <c r="G1490" s="1"/>
  <c r="H1490" s="1"/>
  <c r="E1491" s="1"/>
  <c r="F1491" l="1"/>
  <c r="G1491" s="1"/>
  <c r="H1491" s="1"/>
  <c r="E1492" s="1"/>
  <c r="F1492" l="1"/>
  <c r="G1492" s="1"/>
  <c r="H1492" s="1"/>
  <c r="E1493" s="1"/>
  <c r="F1493" l="1"/>
  <c r="G1493" s="1"/>
  <c r="H1493" s="1"/>
  <c r="E1494" s="1"/>
  <c r="F1494" l="1"/>
  <c r="G1494" s="1"/>
  <c r="H1494" s="1"/>
  <c r="E1495" s="1"/>
  <c r="F1495" l="1"/>
  <c r="G1495" s="1"/>
  <c r="H1495" s="1"/>
  <c r="E1496" s="1"/>
  <c r="F1496" l="1"/>
  <c r="G1496" s="1"/>
  <c r="H1496" s="1"/>
  <c r="E1497" s="1"/>
  <c r="G1497" l="1"/>
  <c r="H1497" s="1"/>
  <c r="E1498" s="1"/>
  <c r="F1497"/>
  <c r="F1498" l="1"/>
  <c r="G1498" s="1"/>
  <c r="H1498" s="1"/>
  <c r="E1499" s="1"/>
  <c r="F1499" l="1"/>
  <c r="G1499" s="1"/>
  <c r="H1499" s="1"/>
  <c r="E1500" s="1"/>
  <c r="F1500" l="1"/>
  <c r="G1500" s="1"/>
  <c r="H1500" s="1"/>
  <c r="E1501" s="1"/>
  <c r="F1501" l="1"/>
  <c r="G1501" s="1"/>
  <c r="H1501" s="1"/>
  <c r="E1502" s="1"/>
  <c r="G1502" l="1"/>
  <c r="H1502" s="1"/>
  <c r="E1503" s="1"/>
  <c r="F1502"/>
  <c r="F1503" l="1"/>
  <c r="G1503" s="1"/>
  <c r="H1503" s="1"/>
  <c r="E1504" s="1"/>
  <c r="F1504" l="1"/>
  <c r="G1504" s="1"/>
  <c r="H1504" s="1"/>
  <c r="E1505" s="1"/>
  <c r="G1505" l="1"/>
  <c r="H1505" s="1"/>
  <c r="E1506" s="1"/>
  <c r="F1505"/>
  <c r="F1506" l="1"/>
  <c r="G1506" s="1"/>
  <c r="H1506" s="1"/>
  <c r="E1507" s="1"/>
  <c r="F1507" l="1"/>
  <c r="G1507" s="1"/>
  <c r="H1507" s="1"/>
  <c r="E1508" s="1"/>
  <c r="F1508" l="1"/>
  <c r="G1508" s="1"/>
  <c r="H1508" s="1"/>
  <c r="E1509" s="1"/>
  <c r="G1509" l="1"/>
  <c r="H1509" s="1"/>
  <c r="E1510" s="1"/>
  <c r="F1509"/>
  <c r="F1510" l="1"/>
  <c r="G1510" s="1"/>
  <c r="H1510" s="1"/>
  <c r="E1511" s="1"/>
  <c r="F1511" l="1"/>
  <c r="G1511" s="1"/>
  <c r="H1511" s="1"/>
  <c r="E1512" s="1"/>
  <c r="F1512" l="1"/>
  <c r="G1512" s="1"/>
  <c r="H1512" s="1"/>
  <c r="E1513" s="1"/>
  <c r="F1513" l="1"/>
  <c r="G1513" s="1"/>
  <c r="H1513" s="1"/>
  <c r="E1514" s="1"/>
  <c r="F1514" l="1"/>
  <c r="G1514" s="1"/>
  <c r="H1514" s="1"/>
  <c r="E1515" s="1"/>
  <c r="F1515" l="1"/>
  <c r="G1515" s="1"/>
  <c r="H1515" s="1"/>
  <c r="E1516" s="1"/>
  <c r="F1516" l="1"/>
  <c r="G1516" s="1"/>
  <c r="H1516" s="1"/>
  <c r="E1517" s="1"/>
  <c r="F1517" l="1"/>
  <c r="G1517" s="1"/>
  <c r="H1517" s="1"/>
  <c r="E1518" s="1"/>
  <c r="F1518" l="1"/>
  <c r="G1518" s="1"/>
  <c r="H1518" s="1"/>
  <c r="E1519" s="1"/>
  <c r="F1519" l="1"/>
  <c r="G1519" s="1"/>
  <c r="H1519" s="1"/>
  <c r="E1520" s="1"/>
  <c r="F1520" l="1"/>
  <c r="G1520" s="1"/>
  <c r="H1520" s="1"/>
  <c r="E1521" s="1"/>
  <c r="G1521" l="1"/>
  <c r="H1521" s="1"/>
  <c r="E1522" s="1"/>
  <c r="F1521"/>
  <c r="F1522" l="1"/>
  <c r="G1522" s="1"/>
  <c r="H1522" s="1"/>
  <c r="E1523" s="1"/>
  <c r="F1523" l="1"/>
  <c r="G1523" s="1"/>
  <c r="H1523" s="1"/>
  <c r="E1524" s="1"/>
  <c r="F1524" l="1"/>
  <c r="G1524" s="1"/>
  <c r="H1524" s="1"/>
  <c r="E1525" s="1"/>
  <c r="F1525" l="1"/>
  <c r="G1525" s="1"/>
  <c r="H1525" s="1"/>
  <c r="E1526" s="1"/>
  <c r="F1526" l="1"/>
  <c r="G1526" s="1"/>
  <c r="H1526" s="1"/>
  <c r="E1527" s="1"/>
  <c r="F1527" l="1"/>
  <c r="G1527" s="1"/>
  <c r="H1527" s="1"/>
  <c r="E1528" s="1"/>
  <c r="F1528" l="1"/>
  <c r="G1528" s="1"/>
  <c r="H1528" s="1"/>
  <c r="E1529" s="1"/>
  <c r="F1529" l="1"/>
  <c r="G1529" s="1"/>
  <c r="H1529" s="1"/>
  <c r="E1530" s="1"/>
  <c r="F1530" l="1"/>
  <c r="G1530" s="1"/>
  <c r="H1530" s="1"/>
  <c r="E1531" s="1"/>
  <c r="F1531" l="1"/>
  <c r="G1531" s="1"/>
  <c r="H1531" s="1"/>
  <c r="E1532" s="1"/>
  <c r="F1532" l="1"/>
  <c r="G1532" s="1"/>
  <c r="H1532" s="1"/>
  <c r="E1533" s="1"/>
  <c r="F1533" l="1"/>
  <c r="G1533" s="1"/>
  <c r="H1533" s="1"/>
  <c r="E1534" s="1"/>
  <c r="F1534" l="1"/>
  <c r="G1534" s="1"/>
  <c r="H1534" s="1"/>
  <c r="E1535" s="1"/>
  <c r="F1535" l="1"/>
  <c r="G1535" s="1"/>
  <c r="H1535" s="1"/>
  <c r="E1536" s="1"/>
  <c r="F1536" l="1"/>
  <c r="G1536" s="1"/>
  <c r="H1536" s="1"/>
  <c r="E1537" s="1"/>
  <c r="F1537" l="1"/>
  <c r="G1537" s="1"/>
  <c r="H1537" s="1"/>
  <c r="E1538" s="1"/>
  <c r="F1538" l="1"/>
  <c r="G1538" s="1"/>
  <c r="H1538" s="1"/>
  <c r="E1539" s="1"/>
  <c r="F1539" l="1"/>
  <c r="G1539" s="1"/>
  <c r="H1539" s="1"/>
  <c r="E1540" s="1"/>
  <c r="F1540" l="1"/>
  <c r="G1540" s="1"/>
  <c r="H1540" s="1"/>
  <c r="E1541" s="1"/>
  <c r="F1541" l="1"/>
  <c r="G1541" s="1"/>
  <c r="H1541" s="1"/>
  <c r="E1542" s="1"/>
  <c r="F1542" l="1"/>
  <c r="G1542" s="1"/>
  <c r="H1542" s="1"/>
  <c r="E1543" s="1"/>
  <c r="F1543" l="1"/>
  <c r="G1543" s="1"/>
  <c r="H1543" s="1"/>
  <c r="E1544" s="1"/>
  <c r="F1544" l="1"/>
  <c r="G1544" s="1"/>
  <c r="H1544" s="1"/>
  <c r="E1545" s="1"/>
  <c r="F1545" l="1"/>
  <c r="G1545" s="1"/>
  <c r="H1545" s="1"/>
  <c r="E1546" s="1"/>
  <c r="F1546" l="1"/>
  <c r="G1546" s="1"/>
  <c r="H1546" s="1"/>
  <c r="E1547" s="1"/>
  <c r="G1547" l="1"/>
  <c r="H1547" s="1"/>
  <c r="E1548" s="1"/>
  <c r="F1547"/>
  <c r="F1548" l="1"/>
  <c r="G1548" s="1"/>
  <c r="H1548" s="1"/>
  <c r="E1549" s="1"/>
  <c r="F1549" l="1"/>
  <c r="G1549" s="1"/>
  <c r="H1549" s="1"/>
  <c r="E1550" s="1"/>
  <c r="F1550" l="1"/>
  <c r="G1550" s="1"/>
  <c r="H1550" s="1"/>
  <c r="E1551" s="1"/>
  <c r="F1551" l="1"/>
  <c r="G1551" s="1"/>
  <c r="H1551" s="1"/>
  <c r="E1552" s="1"/>
  <c r="F1552" l="1"/>
  <c r="G1552" s="1"/>
  <c r="H1552" s="1"/>
  <c r="E1553" s="1"/>
  <c r="F1553" l="1"/>
  <c r="G1553" s="1"/>
  <c r="H1553" s="1"/>
  <c r="E1554" s="1"/>
  <c r="F1554" l="1"/>
  <c r="G1554" s="1"/>
  <c r="H1554" s="1"/>
  <c r="E1555" s="1"/>
  <c r="F1555" l="1"/>
  <c r="G1555" s="1"/>
  <c r="H1555" s="1"/>
  <c r="E1556" s="1"/>
  <c r="F1556" l="1"/>
  <c r="G1556" s="1"/>
  <c r="H1556" s="1"/>
  <c r="E1557" s="1"/>
  <c r="F1557" l="1"/>
  <c r="G1557" s="1"/>
  <c r="H1557" s="1"/>
  <c r="E1558" s="1"/>
  <c r="F1558" l="1"/>
  <c r="G1558" s="1"/>
  <c r="H1558" s="1"/>
  <c r="E1559" s="1"/>
  <c r="F1559" l="1"/>
  <c r="G1559" s="1"/>
  <c r="H1559" s="1"/>
  <c r="E1560" s="1"/>
  <c r="F1560" l="1"/>
  <c r="G1560" s="1"/>
  <c r="H1560" s="1"/>
  <c r="E1561" s="1"/>
  <c r="G1561" l="1"/>
  <c r="H1561" s="1"/>
  <c r="E1562" s="1"/>
  <c r="F1561"/>
  <c r="F1562" l="1"/>
  <c r="G1562" s="1"/>
  <c r="H1562" s="1"/>
  <c r="E1563" s="1"/>
  <c r="F1563" l="1"/>
  <c r="G1563" s="1"/>
  <c r="H1563" s="1"/>
  <c r="E1564" s="1"/>
  <c r="F1564" l="1"/>
  <c r="G1564" s="1"/>
  <c r="H1564" s="1"/>
  <c r="E1565" s="1"/>
  <c r="F1565" l="1"/>
  <c r="G1565" s="1"/>
  <c r="H1565" s="1"/>
  <c r="E1566" s="1"/>
  <c r="F1566" l="1"/>
  <c r="G1566" s="1"/>
  <c r="H1566" s="1"/>
  <c r="E1567" s="1"/>
  <c r="G1567" l="1"/>
  <c r="H1567" s="1"/>
  <c r="E1568" s="1"/>
  <c r="F1567"/>
  <c r="F1568" l="1"/>
  <c r="G1568" s="1"/>
  <c r="H1568" s="1"/>
  <c r="E1569" s="1"/>
  <c r="F1569" l="1"/>
  <c r="G1569" s="1"/>
  <c r="H1569" s="1"/>
  <c r="E1570" s="1"/>
  <c r="F1570" l="1"/>
  <c r="G1570" s="1"/>
  <c r="H1570" s="1"/>
  <c r="E1571" s="1"/>
  <c r="F1571" l="1"/>
  <c r="G1571" s="1"/>
  <c r="H1571" s="1"/>
  <c r="E1572" s="1"/>
  <c r="F1572" l="1"/>
  <c r="G1572" s="1"/>
  <c r="H1572" s="1"/>
  <c r="E1573" s="1"/>
  <c r="F1573" l="1"/>
  <c r="G1573" s="1"/>
  <c r="H1573" s="1"/>
  <c r="E1574" s="1"/>
  <c r="F1574" l="1"/>
  <c r="G1574" s="1"/>
  <c r="H1574" s="1"/>
  <c r="E1575" s="1"/>
  <c r="F1575" l="1"/>
  <c r="G1575" s="1"/>
  <c r="H1575" s="1"/>
  <c r="E1576" s="1"/>
  <c r="F1576" l="1"/>
  <c r="G1576" s="1"/>
  <c r="H1576" s="1"/>
  <c r="E1577" s="1"/>
  <c r="F1577" l="1"/>
  <c r="G1577" s="1"/>
  <c r="H1577" s="1"/>
  <c r="E1578" s="1"/>
  <c r="F1578" l="1"/>
  <c r="G1578" s="1"/>
  <c r="H1578" s="1"/>
  <c r="E1579" s="1"/>
  <c r="F1579" l="1"/>
  <c r="G1579" s="1"/>
  <c r="H1579" s="1"/>
  <c r="E1580" s="1"/>
  <c r="F1580" l="1"/>
  <c r="G1580" s="1"/>
  <c r="H1580" s="1"/>
  <c r="E1581" s="1"/>
  <c r="F1581" l="1"/>
  <c r="G1581" s="1"/>
  <c r="H1581" s="1"/>
  <c r="E1582" s="1"/>
  <c r="F1582" l="1"/>
  <c r="G1582" s="1"/>
  <c r="H1582" s="1"/>
  <c r="E1583" s="1"/>
  <c r="F1583" l="1"/>
  <c r="G1583" s="1"/>
  <c r="H1583" s="1"/>
  <c r="E1584" s="1"/>
  <c r="F1584" l="1"/>
  <c r="G1584" s="1"/>
  <c r="H1584" s="1"/>
  <c r="E1585" s="1"/>
  <c r="F1585" l="1"/>
  <c r="G1585" s="1"/>
  <c r="H1585" s="1"/>
  <c r="E1586" s="1"/>
  <c r="F1586" l="1"/>
  <c r="G1586" s="1"/>
  <c r="H1586" s="1"/>
  <c r="E1587" s="1"/>
  <c r="F1587" l="1"/>
  <c r="G1587" s="1"/>
  <c r="H1587" s="1"/>
  <c r="E1588" s="1"/>
  <c r="F1588" l="1"/>
  <c r="G1588" s="1"/>
  <c r="H1588" s="1"/>
  <c r="E1589" s="1"/>
  <c r="F1589" l="1"/>
  <c r="G1589" s="1"/>
  <c r="H1589" s="1"/>
  <c r="E1590" s="1"/>
  <c r="F1590" l="1"/>
  <c r="G1590" s="1"/>
  <c r="H1590" s="1"/>
  <c r="E1591" s="1"/>
  <c r="F1591" l="1"/>
  <c r="G1591" s="1"/>
  <c r="H1591" s="1"/>
  <c r="E1592" s="1"/>
  <c r="F1592" l="1"/>
  <c r="G1592" s="1"/>
  <c r="H1592" s="1"/>
  <c r="E1593" s="1"/>
  <c r="F1593" l="1"/>
  <c r="G1593" s="1"/>
  <c r="H1593" s="1"/>
  <c r="E1594" s="1"/>
  <c r="G1594" l="1"/>
  <c r="H1594" s="1"/>
  <c r="E1595" s="1"/>
  <c r="F1594"/>
  <c r="F1595" l="1"/>
  <c r="G1595" s="1"/>
  <c r="H1595" s="1"/>
  <c r="E1596" s="1"/>
  <c r="F1596" l="1"/>
  <c r="G1596" s="1"/>
  <c r="H1596" s="1"/>
  <c r="E1597" s="1"/>
  <c r="F1597" l="1"/>
  <c r="G1597" s="1"/>
  <c r="H1597" s="1"/>
  <c r="E1598" s="1"/>
  <c r="F1598" l="1"/>
  <c r="G1598" s="1"/>
  <c r="H1598" s="1"/>
  <c r="E1599" s="1"/>
  <c r="F1599" l="1"/>
  <c r="G1599" s="1"/>
  <c r="H1599" s="1"/>
  <c r="E1600" s="1"/>
  <c r="F1600" l="1"/>
  <c r="G1600" s="1"/>
  <c r="H1600" s="1"/>
  <c r="E1601" s="1"/>
  <c r="F1601" l="1"/>
  <c r="G1601" s="1"/>
  <c r="H1601" s="1"/>
  <c r="E1602" s="1"/>
  <c r="F1602" l="1"/>
  <c r="G1602" s="1"/>
  <c r="H1602" s="1"/>
  <c r="E1603" s="1"/>
  <c r="F1603" l="1"/>
  <c r="G1603" s="1"/>
  <c r="H1603" s="1"/>
  <c r="E1604" s="1"/>
  <c r="F1604" l="1"/>
  <c r="G1604" s="1"/>
  <c r="H1604" s="1"/>
  <c r="E1605" s="1"/>
  <c r="F1605" l="1"/>
  <c r="G1605" s="1"/>
  <c r="H1605" s="1"/>
  <c r="E1606" s="1"/>
  <c r="F1606" l="1"/>
  <c r="G1606" s="1"/>
  <c r="H1606" s="1"/>
  <c r="E1607" s="1"/>
  <c r="F1607" l="1"/>
  <c r="G1607" s="1"/>
  <c r="H1607" s="1"/>
  <c r="E1608" s="1"/>
  <c r="F1608" l="1"/>
  <c r="G1608" s="1"/>
  <c r="H1608" s="1"/>
  <c r="E1609" s="1"/>
  <c r="F1609" l="1"/>
  <c r="G1609" s="1"/>
  <c r="H1609" s="1"/>
  <c r="E1610" s="1"/>
  <c r="F1610" l="1"/>
  <c r="G1610" s="1"/>
  <c r="H1610" s="1"/>
  <c r="E1611" s="1"/>
  <c r="F1611" l="1"/>
  <c r="G1611" s="1"/>
  <c r="H1611" s="1"/>
  <c r="E1612" s="1"/>
  <c r="F1612" l="1"/>
  <c r="G1612" s="1"/>
  <c r="H1612" s="1"/>
  <c r="E1613" s="1"/>
  <c r="F1613" l="1"/>
  <c r="G1613" s="1"/>
  <c r="H1613" s="1"/>
  <c r="E1614" s="1"/>
  <c r="F1614" l="1"/>
  <c r="G1614" s="1"/>
  <c r="H1614" s="1"/>
  <c r="E1615" s="1"/>
  <c r="F1615" l="1"/>
  <c r="G1615" s="1"/>
  <c r="H1615" s="1"/>
  <c r="E1616" s="1"/>
  <c r="F1616" l="1"/>
  <c r="G1616" s="1"/>
  <c r="H1616" s="1"/>
  <c r="E1617" s="1"/>
  <c r="F1617" l="1"/>
  <c r="G1617" s="1"/>
  <c r="H1617" s="1"/>
  <c r="E1618" s="1"/>
  <c r="F1618" l="1"/>
  <c r="G1618" s="1"/>
  <c r="H1618" s="1"/>
  <c r="E1619" s="1"/>
  <c r="F1619" l="1"/>
  <c r="G1619" s="1"/>
  <c r="H1619" s="1"/>
  <c r="E1620" s="1"/>
  <c r="F1620" l="1"/>
  <c r="G1620" s="1"/>
  <c r="H1620" s="1"/>
  <c r="E1621" s="1"/>
  <c r="F1621" l="1"/>
  <c r="G1621" s="1"/>
  <c r="H1621" s="1"/>
  <c r="E1622" s="1"/>
  <c r="F1622" l="1"/>
  <c r="G1622" s="1"/>
  <c r="H1622" s="1"/>
  <c r="E1623" s="1"/>
  <c r="G1623" l="1"/>
  <c r="H1623" s="1"/>
  <c r="E1624" s="1"/>
  <c r="F1623"/>
  <c r="F1624" l="1"/>
  <c r="G1624" s="1"/>
  <c r="H1624" s="1"/>
  <c r="E1625" s="1"/>
  <c r="F1625" l="1"/>
  <c r="G1625" s="1"/>
  <c r="H1625" s="1"/>
  <c r="E1626" s="1"/>
  <c r="F1626" l="1"/>
  <c r="G1626" s="1"/>
  <c r="H1626" s="1"/>
  <c r="E1627" s="1"/>
  <c r="F1627" l="1"/>
  <c r="G1627" s="1"/>
  <c r="H1627" s="1"/>
  <c r="E1628" s="1"/>
  <c r="F1628" l="1"/>
  <c r="G1628" s="1"/>
  <c r="H1628" s="1"/>
  <c r="E1629" s="1"/>
  <c r="F1629" l="1"/>
  <c r="G1629" s="1"/>
  <c r="H1629" s="1"/>
  <c r="E1630" s="1"/>
  <c r="F1630" l="1"/>
  <c r="G1630" s="1"/>
  <c r="H1630" s="1"/>
  <c r="E1631" s="1"/>
  <c r="F1631" l="1"/>
  <c r="G1631" s="1"/>
  <c r="H1631" s="1"/>
  <c r="E1632" s="1"/>
  <c r="F1632" l="1"/>
  <c r="G1632" s="1"/>
  <c r="H1632" s="1"/>
  <c r="E1633" s="1"/>
  <c r="F1633" l="1"/>
  <c r="G1633" s="1"/>
  <c r="H1633" s="1"/>
  <c r="E1634" s="1"/>
  <c r="F1634" l="1"/>
  <c r="G1634" s="1"/>
  <c r="H1634" s="1"/>
  <c r="E1635" s="1"/>
  <c r="F1635" l="1"/>
  <c r="G1635" s="1"/>
  <c r="H1635" s="1"/>
  <c r="E1636" s="1"/>
  <c r="G1636" l="1"/>
  <c r="H1636" s="1"/>
  <c r="E1637" s="1"/>
  <c r="F1636"/>
  <c r="F1637" l="1"/>
  <c r="G1637" s="1"/>
  <c r="H1637" s="1"/>
  <c r="E1638" s="1"/>
  <c r="F1638" l="1"/>
  <c r="G1638" s="1"/>
  <c r="H1638" s="1"/>
  <c r="E1639" s="1"/>
  <c r="G1639" l="1"/>
  <c r="H1639" s="1"/>
  <c r="E1640" s="1"/>
  <c r="F1639"/>
  <c r="F1640" l="1"/>
  <c r="G1640" s="1"/>
  <c r="H1640" s="1"/>
  <c r="E1641" s="1"/>
  <c r="F1641" l="1"/>
  <c r="G1641" s="1"/>
  <c r="H1641" s="1"/>
  <c r="E1642" s="1"/>
  <c r="F1642" l="1"/>
  <c r="G1642" s="1"/>
  <c r="H1642" s="1"/>
  <c r="E1643" s="1"/>
  <c r="F1643" l="1"/>
  <c r="G1643" s="1"/>
  <c r="H1643" s="1"/>
  <c r="E1644" s="1"/>
  <c r="F1644" l="1"/>
  <c r="G1644" s="1"/>
  <c r="H1644" s="1"/>
  <c r="E1645" s="1"/>
  <c r="F1645" l="1"/>
  <c r="G1645" s="1"/>
  <c r="H1645" s="1"/>
  <c r="E1646" s="1"/>
  <c r="F1646" l="1"/>
  <c r="G1646" s="1"/>
  <c r="H1646" s="1"/>
  <c r="E1647" s="1"/>
  <c r="F1647" l="1"/>
  <c r="G1647" s="1"/>
  <c r="H1647" s="1"/>
  <c r="E1648" s="1"/>
  <c r="F1648" l="1"/>
  <c r="G1648" s="1"/>
  <c r="H1648" s="1"/>
  <c r="E1649" s="1"/>
  <c r="F1649" l="1"/>
  <c r="G1649" s="1"/>
  <c r="H1649" s="1"/>
  <c r="E1650" s="1"/>
  <c r="F1650" l="1"/>
  <c r="G1650" s="1"/>
  <c r="H1650" s="1"/>
  <c r="E1651" s="1"/>
  <c r="F1651" l="1"/>
  <c r="G1651" s="1"/>
  <c r="H1651" s="1"/>
  <c r="E1652" s="1"/>
  <c r="F1652" l="1"/>
  <c r="G1652" s="1"/>
  <c r="H1652" s="1"/>
  <c r="E1653" s="1"/>
  <c r="F1653" l="1"/>
  <c r="G1653" s="1"/>
  <c r="H1653" s="1"/>
  <c r="E1654" s="1"/>
  <c r="F1654" l="1"/>
  <c r="G1654" s="1"/>
  <c r="H1654" s="1"/>
  <c r="E1655" s="1"/>
  <c r="F1655" l="1"/>
  <c r="G1655" s="1"/>
  <c r="H1655" s="1"/>
  <c r="E1656" s="1"/>
  <c r="F1656" l="1"/>
  <c r="G1656" s="1"/>
  <c r="H1656" s="1"/>
  <c r="E1657" s="1"/>
  <c r="F1657" l="1"/>
  <c r="G1657" s="1"/>
  <c r="H1657" s="1"/>
  <c r="E1658" s="1"/>
  <c r="F1658" l="1"/>
  <c r="G1658" s="1"/>
  <c r="H1658" s="1"/>
  <c r="E1659" s="1"/>
  <c r="F1659" l="1"/>
  <c r="G1659" s="1"/>
  <c r="H1659" s="1"/>
  <c r="E1660" s="1"/>
  <c r="F1660" l="1"/>
  <c r="G1660" s="1"/>
  <c r="H1660" s="1"/>
  <c r="E1661" s="1"/>
  <c r="F1661" l="1"/>
  <c r="G1661" s="1"/>
  <c r="H1661" s="1"/>
  <c r="E1662" s="1"/>
  <c r="F1662" l="1"/>
  <c r="G1662" s="1"/>
  <c r="H1662" s="1"/>
  <c r="E1663" s="1"/>
  <c r="F1663" l="1"/>
  <c r="G1663" s="1"/>
  <c r="H1663" s="1"/>
  <c r="E1664" s="1"/>
  <c r="F1664" l="1"/>
  <c r="G1664" s="1"/>
  <c r="H1664" s="1"/>
  <c r="E1665" s="1"/>
  <c r="F1665" l="1"/>
  <c r="G1665" s="1"/>
  <c r="H1665" s="1"/>
  <c r="E1666" s="1"/>
  <c r="F1666" l="1"/>
  <c r="G1666" s="1"/>
  <c r="H1666" s="1"/>
  <c r="E1667" s="1"/>
  <c r="F1667" l="1"/>
  <c r="G1667" s="1"/>
  <c r="H1667" s="1"/>
  <c r="E1668" s="1"/>
  <c r="F1668" l="1"/>
  <c r="G1668" s="1"/>
  <c r="H1668" s="1"/>
  <c r="E1669" s="1"/>
  <c r="F1669" l="1"/>
  <c r="G1669" s="1"/>
  <c r="H1669" s="1"/>
  <c r="E1670" s="1"/>
  <c r="F1670" l="1"/>
  <c r="G1670" s="1"/>
  <c r="H1670" s="1"/>
  <c r="E1671" s="1"/>
  <c r="F1671" l="1"/>
  <c r="G1671" s="1"/>
  <c r="H1671" s="1"/>
  <c r="E1672" s="1"/>
  <c r="F1672" l="1"/>
  <c r="G1672" s="1"/>
  <c r="H1672" s="1"/>
  <c r="E1673" s="1"/>
  <c r="F1673" l="1"/>
  <c r="G1673" s="1"/>
  <c r="H1673" s="1"/>
  <c r="E1674" s="1"/>
  <c r="F1674" l="1"/>
  <c r="G1674" s="1"/>
  <c r="H1674" s="1"/>
  <c r="E1675" s="1"/>
  <c r="F1675" l="1"/>
  <c r="G1675" s="1"/>
  <c r="H1675" s="1"/>
  <c r="E1676" s="1"/>
  <c r="F1676" l="1"/>
  <c r="G1676" s="1"/>
  <c r="H1676" s="1"/>
  <c r="E1677" s="1"/>
  <c r="F1677" l="1"/>
  <c r="G1677" s="1"/>
  <c r="H1677" s="1"/>
  <c r="E1678" s="1"/>
  <c r="F1678" l="1"/>
  <c r="G1678" s="1"/>
  <c r="H1678" s="1"/>
  <c r="E1679" s="1"/>
  <c r="F1679" l="1"/>
  <c r="G1679" s="1"/>
  <c r="H1679" s="1"/>
  <c r="E1680" s="1"/>
  <c r="F1680" l="1"/>
  <c r="G1680" s="1"/>
  <c r="H1680" s="1"/>
  <c r="E1681" s="1"/>
  <c r="F1681" l="1"/>
  <c r="G1681" s="1"/>
  <c r="H1681" s="1"/>
  <c r="E1682" s="1"/>
  <c r="F1682" l="1"/>
  <c r="G1682" s="1"/>
  <c r="H1682" s="1"/>
  <c r="E1683" s="1"/>
  <c r="F1683" l="1"/>
  <c r="G1683" s="1"/>
  <c r="H1683" s="1"/>
  <c r="E1684" s="1"/>
  <c r="F1684" l="1"/>
  <c r="G1684" s="1"/>
  <c r="H1684" s="1"/>
  <c r="E1685" s="1"/>
  <c r="F1685" l="1"/>
  <c r="G1685" s="1"/>
  <c r="H1685" s="1"/>
  <c r="E1686" s="1"/>
  <c r="F1686" l="1"/>
  <c r="G1686" s="1"/>
  <c r="H1686" s="1"/>
  <c r="E1687" s="1"/>
  <c r="F1687" l="1"/>
  <c r="G1687" s="1"/>
  <c r="H1687" s="1"/>
  <c r="E1688" s="1"/>
  <c r="G1688" l="1"/>
  <c r="H1688" s="1"/>
  <c r="E1689" s="1"/>
  <c r="F1688"/>
  <c r="F1689" l="1"/>
  <c r="G1689" s="1"/>
  <c r="H1689" s="1"/>
  <c r="E1690" s="1"/>
  <c r="F1690" l="1"/>
  <c r="G1690" s="1"/>
  <c r="H1690" s="1"/>
  <c r="E1691" s="1"/>
  <c r="F1691" l="1"/>
  <c r="G1691" s="1"/>
  <c r="H1691" s="1"/>
  <c r="E1692" s="1"/>
  <c r="F1692" l="1"/>
  <c r="G1692" s="1"/>
  <c r="H1692" s="1"/>
  <c r="E1693" s="1"/>
  <c r="F1693" l="1"/>
  <c r="G1693" s="1"/>
  <c r="H1693" s="1"/>
  <c r="E1694" s="1"/>
  <c r="F1694" l="1"/>
  <c r="G1694" s="1"/>
  <c r="H1694" s="1"/>
  <c r="E1695" s="1"/>
  <c r="F1695" l="1"/>
  <c r="G1695" s="1"/>
  <c r="H1695" s="1"/>
  <c r="E1696" s="1"/>
  <c r="F1696" l="1"/>
  <c r="G1696" s="1"/>
  <c r="H1696" s="1"/>
  <c r="E1697" s="1"/>
  <c r="F1697" l="1"/>
  <c r="G1697" s="1"/>
  <c r="H1697" s="1"/>
  <c r="E1698" s="1"/>
  <c r="F1698" l="1"/>
  <c r="G1698" s="1"/>
  <c r="H1698" s="1"/>
  <c r="E1699" s="1"/>
  <c r="F1699" l="1"/>
  <c r="G1699" s="1"/>
  <c r="H1699" s="1"/>
  <c r="E1700" s="1"/>
  <c r="F1700" l="1"/>
  <c r="G1700" s="1"/>
  <c r="H1700" s="1"/>
  <c r="E1701" s="1"/>
  <c r="F1701" l="1"/>
  <c r="G1701" s="1"/>
  <c r="H1701" s="1"/>
  <c r="E1702" s="1"/>
  <c r="F1702" l="1"/>
  <c r="G1702" s="1"/>
  <c r="H1702" s="1"/>
  <c r="E1703" s="1"/>
  <c r="F1703" l="1"/>
  <c r="G1703" s="1"/>
  <c r="H1703" s="1"/>
  <c r="E1704" s="1"/>
  <c r="F1704" l="1"/>
  <c r="G1704" s="1"/>
  <c r="H1704" s="1"/>
  <c r="E1705" s="1"/>
  <c r="F1705" l="1"/>
  <c r="G1705" s="1"/>
  <c r="H1705" s="1"/>
  <c r="E1706" s="1"/>
  <c r="F1706" l="1"/>
  <c r="G1706" s="1"/>
  <c r="H1706" s="1"/>
  <c r="E1707" s="1"/>
  <c r="F1707" l="1"/>
  <c r="G1707" s="1"/>
  <c r="H1707" s="1"/>
  <c r="E1708" s="1"/>
  <c r="F1708" l="1"/>
  <c r="G1708" s="1"/>
  <c r="H1708" s="1"/>
  <c r="E1709" s="1"/>
  <c r="F1709" l="1"/>
  <c r="G1709" s="1"/>
  <c r="H1709" s="1"/>
  <c r="E1710" s="1"/>
  <c r="F1710" l="1"/>
  <c r="G1710" s="1"/>
  <c r="H1710" s="1"/>
  <c r="E1711" s="1"/>
  <c r="F1711" l="1"/>
  <c r="G1711" s="1"/>
  <c r="H1711" s="1"/>
  <c r="E1712" s="1"/>
  <c r="F1712" l="1"/>
  <c r="G1712" s="1"/>
  <c r="H1712" s="1"/>
  <c r="E1713" s="1"/>
  <c r="F1713" l="1"/>
  <c r="G1713" s="1"/>
  <c r="H1713" s="1"/>
  <c r="E1714" s="1"/>
  <c r="F1714" l="1"/>
  <c r="G1714" s="1"/>
  <c r="H1714" s="1"/>
  <c r="E1715" s="1"/>
  <c r="F1715" l="1"/>
  <c r="G1715" s="1"/>
  <c r="H1715" s="1"/>
  <c r="E1716" s="1"/>
  <c r="F1716" l="1"/>
  <c r="G1716" s="1"/>
  <c r="H1716" s="1"/>
  <c r="E1717" s="1"/>
  <c r="G1717" l="1"/>
  <c r="H1717" s="1"/>
  <c r="E1718" s="1"/>
  <c r="F1717"/>
  <c r="F1718" l="1"/>
  <c r="G1718" s="1"/>
  <c r="H1718" s="1"/>
  <c r="E1719" s="1"/>
  <c r="F1719" l="1"/>
  <c r="G1719" s="1"/>
  <c r="H1719" s="1"/>
  <c r="E1720" s="1"/>
  <c r="F1720" l="1"/>
  <c r="G1720" s="1"/>
  <c r="H1720" s="1"/>
  <c r="E1721" s="1"/>
  <c r="F1721" l="1"/>
  <c r="G1721" s="1"/>
  <c r="H1721" s="1"/>
  <c r="E1722" s="1"/>
  <c r="F1722" l="1"/>
  <c r="G1722" s="1"/>
  <c r="H1722" s="1"/>
  <c r="E1723" s="1"/>
  <c r="F1723" l="1"/>
  <c r="G1723" s="1"/>
  <c r="H1723" s="1"/>
  <c r="E1724" s="1"/>
  <c r="F1724" l="1"/>
  <c r="G1724" s="1"/>
  <c r="H1724" s="1"/>
  <c r="E1725" s="1"/>
  <c r="F1725" l="1"/>
  <c r="G1725" s="1"/>
  <c r="H1725" s="1"/>
  <c r="E1726" s="1"/>
  <c r="F1726" l="1"/>
  <c r="G1726" s="1"/>
  <c r="H1726" s="1"/>
  <c r="E1727" s="1"/>
  <c r="F1727" l="1"/>
  <c r="G1727" s="1"/>
  <c r="H1727" s="1"/>
  <c r="E1728" s="1"/>
  <c r="F1728" l="1"/>
  <c r="G1728" s="1"/>
  <c r="H1728" s="1"/>
  <c r="E1729" s="1"/>
  <c r="F1729" l="1"/>
  <c r="G1729" s="1"/>
  <c r="H1729" s="1"/>
  <c r="E1730" s="1"/>
  <c r="F1730" l="1"/>
  <c r="G1730" s="1"/>
  <c r="H1730" s="1"/>
  <c r="E1731" s="1"/>
  <c r="F1731" l="1"/>
  <c r="G1731" s="1"/>
  <c r="H1731" s="1"/>
  <c r="E1732" s="1"/>
  <c r="F1732" l="1"/>
  <c r="G1732" s="1"/>
  <c r="H1732" s="1"/>
  <c r="E1733" s="1"/>
  <c r="F1733" l="1"/>
  <c r="G1733" s="1"/>
  <c r="H1733" s="1"/>
  <c r="E1734" s="1"/>
  <c r="F1734" l="1"/>
  <c r="G1734" s="1"/>
  <c r="H1734" s="1"/>
  <c r="E1735" s="1"/>
  <c r="F1735" l="1"/>
  <c r="G1735" s="1"/>
  <c r="H1735" s="1"/>
  <c r="E1736" s="1"/>
  <c r="F1736" l="1"/>
  <c r="G1736" s="1"/>
  <c r="H1736" s="1"/>
  <c r="E1737" s="1"/>
  <c r="F1737" l="1"/>
  <c r="G1737" s="1"/>
  <c r="H1737" s="1"/>
  <c r="E1738" s="1"/>
  <c r="F1738" l="1"/>
  <c r="G1738" s="1"/>
  <c r="H1738" s="1"/>
  <c r="E1739" s="1"/>
  <c r="F1739" l="1"/>
  <c r="G1739" s="1"/>
  <c r="H1739" s="1"/>
  <c r="E1740" s="1"/>
  <c r="G1740" l="1"/>
  <c r="H1740" s="1"/>
  <c r="E1741" s="1"/>
  <c r="F1740"/>
  <c r="F1741" l="1"/>
  <c r="G1741" s="1"/>
  <c r="H1741" s="1"/>
  <c r="E1742" s="1"/>
  <c r="F1742" l="1"/>
  <c r="G1742" s="1"/>
  <c r="H1742" s="1"/>
  <c r="E1743" s="1"/>
  <c r="F1743" l="1"/>
  <c r="G1743" s="1"/>
  <c r="H1743" s="1"/>
  <c r="E1744" s="1"/>
  <c r="F1744" l="1"/>
  <c r="G1744" s="1"/>
  <c r="H1744" s="1"/>
  <c r="E1745" s="1"/>
  <c r="F1745" l="1"/>
  <c r="G1745" s="1"/>
  <c r="H1745" s="1"/>
  <c r="E1746" s="1"/>
  <c r="F1746" l="1"/>
  <c r="G1746" s="1"/>
  <c r="H1746" s="1"/>
  <c r="E1747" s="1"/>
  <c r="F1747" l="1"/>
  <c r="G1747" s="1"/>
  <c r="H1747" s="1"/>
  <c r="E1748" s="1"/>
  <c r="F1748" l="1"/>
  <c r="G1748" s="1"/>
  <c r="H1748" s="1"/>
  <c r="E1749" s="1"/>
  <c r="F1749" l="1"/>
  <c r="G1749" s="1"/>
  <c r="H1749" s="1"/>
  <c r="E1750" s="1"/>
  <c r="F1750" l="1"/>
  <c r="G1750" s="1"/>
  <c r="H1750" s="1"/>
  <c r="E1751" s="1"/>
  <c r="F1751" l="1"/>
  <c r="G1751" s="1"/>
  <c r="H1751" s="1"/>
  <c r="E1752" s="1"/>
  <c r="G1752" l="1"/>
  <c r="H1752" s="1"/>
  <c r="E1753" s="1"/>
  <c r="F1752"/>
  <c r="F1753" l="1"/>
  <c r="G1753" s="1"/>
  <c r="H1753" s="1"/>
  <c r="E1754" s="1"/>
  <c r="F1754" l="1"/>
  <c r="G1754" s="1"/>
  <c r="H1754" s="1"/>
  <c r="E1755" s="1"/>
  <c r="F1755" l="1"/>
  <c r="G1755" s="1"/>
  <c r="H1755" s="1"/>
  <c r="E1756" s="1"/>
  <c r="F1756" l="1"/>
  <c r="G1756" s="1"/>
  <c r="H1756" s="1"/>
  <c r="E1757" s="1"/>
  <c r="F1757" l="1"/>
  <c r="G1757" s="1"/>
  <c r="H1757" s="1"/>
  <c r="E1758" s="1"/>
  <c r="F1758" l="1"/>
  <c r="G1758" s="1"/>
  <c r="H1758" s="1"/>
  <c r="E1759" s="1"/>
  <c r="F1759" l="1"/>
  <c r="G1759" s="1"/>
  <c r="H1759" s="1"/>
  <c r="E1760" s="1"/>
  <c r="F1760" l="1"/>
  <c r="G1760" s="1"/>
  <c r="H1760" s="1"/>
  <c r="E1761" s="1"/>
  <c r="F1761" l="1"/>
  <c r="G1761" s="1"/>
  <c r="H1761" s="1"/>
  <c r="E1762" s="1"/>
  <c r="G1762" l="1"/>
  <c r="H1762" s="1"/>
  <c r="E1763" s="1"/>
  <c r="F1762"/>
  <c r="F1763" l="1"/>
  <c r="G1763" s="1"/>
  <c r="H1763" s="1"/>
  <c r="E1764" s="1"/>
  <c r="G1764" l="1"/>
  <c r="H1764" s="1"/>
  <c r="E1765" s="1"/>
  <c r="F1764"/>
  <c r="G1765" l="1"/>
  <c r="H1765" s="1"/>
  <c r="E1766" s="1"/>
  <c r="F1765"/>
  <c r="G1766" l="1"/>
  <c r="H1766" s="1"/>
  <c r="E1767" s="1"/>
  <c r="F1766"/>
  <c r="G1767" l="1"/>
  <c r="H1767" s="1"/>
  <c r="E1768" s="1"/>
  <c r="F1767"/>
  <c r="G1768" l="1"/>
  <c r="H1768" s="1"/>
  <c r="E1769" s="1"/>
  <c r="F1768"/>
  <c r="G1769" l="1"/>
  <c r="H1769" s="1"/>
  <c r="E1770" s="1"/>
  <c r="F1769"/>
  <c r="G1770" l="1"/>
  <c r="H1770" s="1"/>
  <c r="E1771" s="1"/>
  <c r="F1770"/>
  <c r="G1771" l="1"/>
  <c r="H1771" s="1"/>
  <c r="E1772" s="1"/>
  <c r="F1771"/>
  <c r="F1772" l="1"/>
  <c r="G1772" s="1"/>
  <c r="H1772" s="1"/>
  <c r="E1773" s="1"/>
  <c r="G1773" l="1"/>
  <c r="H1773" s="1"/>
  <c r="E1774" s="1"/>
  <c r="F1773"/>
  <c r="G1774" l="1"/>
  <c r="H1774" s="1"/>
  <c r="E1775" s="1"/>
  <c r="F1774"/>
  <c r="F1775" l="1"/>
  <c r="G1775" s="1"/>
  <c r="H1775" s="1"/>
  <c r="E1776" s="1"/>
  <c r="G1776" l="1"/>
  <c r="H1776" s="1"/>
  <c r="E1777" s="1"/>
  <c r="F1776"/>
  <c r="G1777" l="1"/>
  <c r="H1777" s="1"/>
  <c r="E1778" s="1"/>
  <c r="F1777"/>
  <c r="G1778" l="1"/>
  <c r="H1778" s="1"/>
  <c r="E1779" s="1"/>
  <c r="F1778"/>
  <c r="G1779" l="1"/>
  <c r="H1779" s="1"/>
  <c r="E1780" s="1"/>
  <c r="F1779"/>
  <c r="G1780" l="1"/>
  <c r="H1780" s="1"/>
  <c r="E1781" s="1"/>
  <c r="F1780"/>
  <c r="G1781" l="1"/>
  <c r="H1781" s="1"/>
  <c r="E1782" s="1"/>
  <c r="F1781"/>
  <c r="G1782" l="1"/>
  <c r="H1782" s="1"/>
  <c r="E1783" s="1"/>
  <c r="F1782"/>
  <c r="G1783" l="1"/>
  <c r="H1783" s="1"/>
  <c r="E1784" s="1"/>
  <c r="F1783"/>
  <c r="G1784" l="1"/>
  <c r="H1784" s="1"/>
  <c r="E1785" s="1"/>
  <c r="F1784"/>
  <c r="G1785" l="1"/>
  <c r="H1785" s="1"/>
  <c r="E1786" s="1"/>
  <c r="F1785"/>
  <c r="G1786" l="1"/>
  <c r="H1786" s="1"/>
  <c r="E1787" s="1"/>
  <c r="F1786"/>
  <c r="F1787" l="1"/>
  <c r="G1787" s="1"/>
  <c r="H1787" s="1"/>
  <c r="E1788" s="1"/>
  <c r="G1788" l="1"/>
  <c r="H1788" s="1"/>
  <c r="E1789" s="1"/>
  <c r="F1788"/>
  <c r="G1789" l="1"/>
  <c r="H1789" s="1"/>
  <c r="E1790" s="1"/>
  <c r="F1789"/>
  <c r="G1790" l="1"/>
  <c r="H1790" s="1"/>
  <c r="E1791" s="1"/>
  <c r="F1790"/>
  <c r="G1791" l="1"/>
  <c r="H1791" s="1"/>
  <c r="E1792" s="1"/>
  <c r="F1791"/>
  <c r="G1792" l="1"/>
  <c r="H1792" s="1"/>
  <c r="E1793" s="1"/>
  <c r="F1792"/>
  <c r="G1793" l="1"/>
  <c r="H1793" s="1"/>
  <c r="E1794" s="1"/>
  <c r="F1793"/>
  <c r="G1794" l="1"/>
  <c r="H1794" s="1"/>
  <c r="E1795" s="1"/>
  <c r="F1794"/>
  <c r="F1795" l="1"/>
  <c r="G1795" s="1"/>
  <c r="H1795" s="1"/>
  <c r="E1796" s="1"/>
  <c r="F1796" l="1"/>
  <c r="G1796" s="1"/>
  <c r="H1796" s="1"/>
  <c r="E1797" s="1"/>
  <c r="G1797" l="1"/>
  <c r="H1797" s="1"/>
  <c r="E1798" s="1"/>
  <c r="F1797"/>
  <c r="G1798" l="1"/>
  <c r="H1798" s="1"/>
  <c r="E1799" s="1"/>
  <c r="F1798"/>
  <c r="F1799" l="1"/>
  <c r="G1799" s="1"/>
  <c r="H1799" s="1"/>
  <c r="E1800" s="1"/>
  <c r="G1800" l="1"/>
  <c r="H1800" s="1"/>
  <c r="E1801" s="1"/>
  <c r="F1800"/>
  <c r="G1801" l="1"/>
  <c r="H1801" s="1"/>
  <c r="E1802" s="1"/>
  <c r="F1801"/>
  <c r="G1802" l="1"/>
  <c r="H1802" s="1"/>
  <c r="E1803" s="1"/>
  <c r="F1802"/>
  <c r="G1803" l="1"/>
  <c r="H1803" s="1"/>
  <c r="E1804" s="1"/>
  <c r="F1803"/>
  <c r="G1804" l="1"/>
  <c r="H1804" s="1"/>
  <c r="E1805" s="1"/>
  <c r="F1804"/>
  <c r="G1805" l="1"/>
  <c r="H1805" s="1"/>
  <c r="E1806" s="1"/>
  <c r="F1805"/>
  <c r="G1806" l="1"/>
  <c r="H1806" s="1"/>
  <c r="E1807" s="1"/>
  <c r="F1806"/>
  <c r="G1807" l="1"/>
  <c r="H1807" s="1"/>
  <c r="E1808" s="1"/>
  <c r="F1807"/>
  <c r="G1808" l="1"/>
  <c r="H1808" s="1"/>
  <c r="E1809" s="1"/>
  <c r="F1808"/>
  <c r="G1809" l="1"/>
  <c r="H1809" s="1"/>
  <c r="E1810" s="1"/>
  <c r="F1809"/>
  <c r="G1810" l="1"/>
  <c r="H1810" s="1"/>
  <c r="E1811" s="1"/>
  <c r="F1810"/>
  <c r="G1811" l="1"/>
  <c r="H1811" s="1"/>
  <c r="E1812" s="1"/>
  <c r="F1811"/>
  <c r="G1812" l="1"/>
  <c r="H1812" s="1"/>
  <c r="E1813" s="1"/>
  <c r="F1812"/>
  <c r="G1813" l="1"/>
  <c r="H1813" s="1"/>
  <c r="E1814" s="1"/>
  <c r="F1813"/>
  <c r="G1814" l="1"/>
  <c r="H1814" s="1"/>
  <c r="E1815" s="1"/>
  <c r="F1814"/>
  <c r="G1815" l="1"/>
  <c r="H1815" s="1"/>
  <c r="E1816" s="1"/>
  <c r="F1815"/>
  <c r="F1816" l="1"/>
  <c r="G1816" s="1"/>
  <c r="H1816" s="1"/>
  <c r="E1817" s="1"/>
  <c r="G1817" l="1"/>
  <c r="H1817" s="1"/>
  <c r="E1818" s="1"/>
  <c r="F1817"/>
  <c r="G1818" l="1"/>
  <c r="H1818" s="1"/>
  <c r="E1819" s="1"/>
  <c r="F1818"/>
  <c r="G1819" l="1"/>
  <c r="H1819" s="1"/>
  <c r="E1820" s="1"/>
  <c r="F1819"/>
  <c r="G1820" l="1"/>
  <c r="H1820" s="1"/>
  <c r="E1821" s="1"/>
  <c r="F1820"/>
  <c r="G1821" l="1"/>
  <c r="H1821" s="1"/>
  <c r="E1822" s="1"/>
  <c r="F1821"/>
  <c r="G1822" l="1"/>
  <c r="H1822" s="1"/>
  <c r="E1823" s="1"/>
  <c r="F1822"/>
  <c r="G1823" l="1"/>
  <c r="H1823" s="1"/>
  <c r="E1824" s="1"/>
  <c r="F1823"/>
  <c r="G1824" l="1"/>
  <c r="H1824" s="1"/>
  <c r="E1825" s="1"/>
  <c r="F1824"/>
  <c r="G1825" l="1"/>
  <c r="H1825" s="1"/>
  <c r="E1826" s="1"/>
  <c r="F1825"/>
  <c r="G1826" l="1"/>
  <c r="H1826" s="1"/>
  <c r="E1827" s="1"/>
  <c r="F1826"/>
  <c r="G1827" l="1"/>
  <c r="H1827" s="1"/>
  <c r="E1828" s="1"/>
  <c r="F1827"/>
  <c r="G1828" l="1"/>
  <c r="H1828" s="1"/>
  <c r="E1829" s="1"/>
  <c r="F1828"/>
  <c r="G1829" l="1"/>
  <c r="H1829" s="1"/>
  <c r="E1830" s="1"/>
  <c r="F1829"/>
  <c r="G1830" l="1"/>
  <c r="H1830" s="1"/>
  <c r="E1831" s="1"/>
  <c r="F1830"/>
  <c r="G1831" l="1"/>
  <c r="H1831" s="1"/>
  <c r="E1832" s="1"/>
  <c r="F1831"/>
  <c r="G1832" l="1"/>
  <c r="H1832" s="1"/>
  <c r="E1833" s="1"/>
  <c r="F1832"/>
  <c r="G1833" l="1"/>
  <c r="H1833" s="1"/>
  <c r="E1834" s="1"/>
  <c r="F1833"/>
  <c r="F1834" l="1"/>
  <c r="G1834" s="1"/>
  <c r="H1834" s="1"/>
  <c r="E1835" s="1"/>
  <c r="G1835" l="1"/>
  <c r="H1835" s="1"/>
  <c r="E1836" s="1"/>
  <c r="F1835"/>
  <c r="G1836" l="1"/>
  <c r="H1836" s="1"/>
  <c r="E1837" s="1"/>
  <c r="F1836"/>
  <c r="G1837" l="1"/>
  <c r="H1837" s="1"/>
  <c r="E1838" s="1"/>
  <c r="F1837"/>
  <c r="G1838" l="1"/>
  <c r="H1838" s="1"/>
  <c r="E1839" s="1"/>
  <c r="F1838"/>
  <c r="G1839" l="1"/>
  <c r="H1839" s="1"/>
  <c r="E1840" s="1"/>
  <c r="F1839"/>
  <c r="G1840" l="1"/>
  <c r="H1840" s="1"/>
  <c r="E1841" s="1"/>
  <c r="F1840"/>
  <c r="G1841" l="1"/>
  <c r="H1841" s="1"/>
  <c r="E1842" s="1"/>
  <c r="F1841"/>
  <c r="G1842" l="1"/>
  <c r="H1842" s="1"/>
  <c r="E1843" s="1"/>
  <c r="F1842"/>
  <c r="G1843" l="1"/>
  <c r="H1843" s="1"/>
  <c r="E1844" s="1"/>
  <c r="F1843"/>
  <c r="F1844" l="1"/>
  <c r="G1844" s="1"/>
  <c r="H1844" s="1"/>
  <c r="E1845" s="1"/>
  <c r="G1845" l="1"/>
  <c r="H1845" s="1"/>
  <c r="E1846" s="1"/>
  <c r="F1845"/>
  <c r="F1846" l="1"/>
  <c r="G1846" s="1"/>
  <c r="H1846" s="1"/>
  <c r="E1847" s="1"/>
  <c r="G1847" l="1"/>
  <c r="H1847" s="1"/>
  <c r="E1848" s="1"/>
  <c r="F1847"/>
  <c r="G1848" l="1"/>
  <c r="H1848" s="1"/>
  <c r="E1849" s="1"/>
  <c r="F1848"/>
  <c r="G1849" l="1"/>
  <c r="H1849" s="1"/>
  <c r="E1850" s="1"/>
  <c r="F1849"/>
  <c r="G1850" l="1"/>
  <c r="H1850" s="1"/>
  <c r="E1851" s="1"/>
  <c r="F1850"/>
  <c r="F1851" l="1"/>
  <c r="G1851" s="1"/>
  <c r="H1851" s="1"/>
  <c r="E1852" s="1"/>
  <c r="G1852" l="1"/>
  <c r="H1852" s="1"/>
  <c r="E1853" s="1"/>
  <c r="F1852"/>
  <c r="G1853" l="1"/>
  <c r="H1853" s="1"/>
  <c r="E1854" s="1"/>
  <c r="F1853"/>
  <c r="G1854" l="1"/>
  <c r="H1854" s="1"/>
  <c r="E1855" s="1"/>
  <c r="F1854"/>
  <c r="G1855" l="1"/>
  <c r="H1855" s="1"/>
  <c r="E1856" s="1"/>
  <c r="F1855"/>
  <c r="G1856" l="1"/>
  <c r="H1856" s="1"/>
  <c r="E1857" s="1"/>
  <c r="F1856"/>
  <c r="G1857" l="1"/>
  <c r="H1857" s="1"/>
  <c r="E1858" s="1"/>
  <c r="F1857"/>
  <c r="G1858" l="1"/>
  <c r="H1858" s="1"/>
  <c r="E1859" s="1"/>
  <c r="F1858"/>
  <c r="G1859" l="1"/>
  <c r="H1859" s="1"/>
  <c r="E1860" s="1"/>
  <c r="F1859"/>
  <c r="G1860" l="1"/>
  <c r="H1860" s="1"/>
  <c r="E1861" s="1"/>
  <c r="F1860"/>
  <c r="G1861" l="1"/>
  <c r="H1861" s="1"/>
  <c r="E1862" s="1"/>
  <c r="F1861"/>
  <c r="G1862" l="1"/>
  <c r="H1862" s="1"/>
  <c r="E1863" s="1"/>
  <c r="F1862"/>
  <c r="G1863" l="1"/>
  <c r="H1863" s="1"/>
  <c r="E1864" s="1"/>
  <c r="F1863"/>
  <c r="G1864" l="1"/>
  <c r="H1864" s="1"/>
  <c r="E1865" s="1"/>
  <c r="F1864"/>
  <c r="G1865" l="1"/>
  <c r="H1865" s="1"/>
  <c r="E1866" s="1"/>
  <c r="F1865"/>
  <c r="G1866" l="1"/>
  <c r="H1866" s="1"/>
  <c r="E1867" s="1"/>
  <c r="F1866"/>
  <c r="F1867" l="1"/>
  <c r="G1867" s="1"/>
  <c r="H1867" s="1"/>
  <c r="E1868" s="1"/>
  <c r="G1868" l="1"/>
  <c r="H1868" s="1"/>
  <c r="E1869" s="1"/>
  <c r="F1868"/>
  <c r="G1869" l="1"/>
  <c r="H1869" s="1"/>
  <c r="E1870" s="1"/>
  <c r="F1869"/>
  <c r="G1870" l="1"/>
  <c r="H1870" s="1"/>
  <c r="E1871" s="1"/>
  <c r="F1870"/>
  <c r="G1871" l="1"/>
  <c r="H1871" s="1"/>
  <c r="E1872" s="1"/>
  <c r="F1871"/>
  <c r="G1872" l="1"/>
  <c r="H1872" s="1"/>
  <c r="E1873" s="1"/>
  <c r="F1872"/>
  <c r="G1873" l="1"/>
  <c r="H1873" s="1"/>
  <c r="E1874" s="1"/>
  <c r="F1873"/>
  <c r="G1874" l="1"/>
  <c r="H1874" s="1"/>
  <c r="E1875" s="1"/>
  <c r="F1874"/>
  <c r="G1875" l="1"/>
  <c r="H1875" s="1"/>
  <c r="E1876" s="1"/>
  <c r="F1875"/>
  <c r="G1876" l="1"/>
  <c r="H1876" s="1"/>
  <c r="E1877" s="1"/>
  <c r="F1876"/>
  <c r="G1877" l="1"/>
  <c r="H1877" s="1"/>
  <c r="E1878" s="1"/>
  <c r="F1877"/>
  <c r="G1878" l="1"/>
  <c r="H1878" s="1"/>
  <c r="E1879" s="1"/>
  <c r="F1878"/>
  <c r="F1879" l="1"/>
  <c r="G1879" s="1"/>
  <c r="H1879" s="1"/>
  <c r="E1880" s="1"/>
  <c r="G1880" l="1"/>
  <c r="H1880" s="1"/>
  <c r="E1881" s="1"/>
  <c r="F1880"/>
  <c r="G1881" l="1"/>
  <c r="H1881" s="1"/>
  <c r="E1882" s="1"/>
  <c r="F1881"/>
  <c r="G1882" l="1"/>
  <c r="H1882" s="1"/>
  <c r="E1883" s="1"/>
  <c r="F1882"/>
  <c r="G1883" l="1"/>
  <c r="H1883" s="1"/>
  <c r="E1884" s="1"/>
  <c r="F1883"/>
  <c r="G1884" l="1"/>
  <c r="H1884" s="1"/>
  <c r="E1885" s="1"/>
  <c r="F1884"/>
  <c r="F1885" l="1"/>
  <c r="G1885" s="1"/>
  <c r="H1885" s="1"/>
  <c r="E1886" s="1"/>
  <c r="G1886" l="1"/>
  <c r="H1886" s="1"/>
  <c r="E1887" s="1"/>
  <c r="F1886"/>
  <c r="G1887" l="1"/>
  <c r="H1887" s="1"/>
  <c r="E1888" s="1"/>
  <c r="F1887"/>
  <c r="G1888" l="1"/>
  <c r="H1888" s="1"/>
  <c r="E1889" s="1"/>
  <c r="F1888"/>
  <c r="G1889" l="1"/>
  <c r="H1889" s="1"/>
  <c r="E1890" s="1"/>
  <c r="F1889"/>
  <c r="G1890" l="1"/>
  <c r="H1890" s="1"/>
  <c r="E1891" s="1"/>
  <c r="F1890"/>
  <c r="G1891" l="1"/>
  <c r="H1891" s="1"/>
  <c r="E1892" s="1"/>
  <c r="F1891"/>
  <c r="G1892" l="1"/>
  <c r="H1892" s="1"/>
  <c r="E1893" s="1"/>
  <c r="F1892"/>
  <c r="F1893" l="1"/>
  <c r="G1893" s="1"/>
  <c r="H1893" s="1"/>
  <c r="E1894" s="1"/>
  <c r="F1894" l="1"/>
  <c r="G1894" s="1"/>
  <c r="H1894" s="1"/>
  <c r="E1895" s="1"/>
  <c r="G1895" l="1"/>
  <c r="H1895" s="1"/>
  <c r="E1896" s="1"/>
  <c r="F1895"/>
  <c r="F1896" l="1"/>
  <c r="G1896" s="1"/>
  <c r="H1896" s="1"/>
  <c r="E1897" s="1"/>
  <c r="F1897" l="1"/>
  <c r="G1897" s="1"/>
  <c r="H1897" s="1"/>
  <c r="E1898" s="1"/>
  <c r="F1898" l="1"/>
  <c r="G1898" s="1"/>
  <c r="H1898" s="1"/>
  <c r="E1899" s="1"/>
  <c r="F1899" l="1"/>
  <c r="G1899" s="1"/>
  <c r="H1899" s="1"/>
  <c r="E1900" s="1"/>
  <c r="F1900" l="1"/>
  <c r="G1900" s="1"/>
  <c r="H1900" s="1"/>
  <c r="E1901" s="1"/>
  <c r="F1901" l="1"/>
  <c r="G1901" s="1"/>
  <c r="H1901" s="1"/>
  <c r="E1902" s="1"/>
  <c r="F1902" l="1"/>
  <c r="G1902" s="1"/>
  <c r="H1902" s="1"/>
  <c r="E1903" s="1"/>
  <c r="G1903" l="1"/>
  <c r="H1903" s="1"/>
  <c r="E1904" s="1"/>
  <c r="F1903"/>
  <c r="F1904" l="1"/>
  <c r="G1904" s="1"/>
  <c r="H1904" s="1"/>
  <c r="E1905" s="1"/>
  <c r="F1905" l="1"/>
  <c r="G1905" s="1"/>
  <c r="H1905" s="1"/>
  <c r="E1906" s="1"/>
  <c r="F1906" l="1"/>
  <c r="G1906" s="1"/>
  <c r="H1906" s="1"/>
  <c r="E1907" s="1"/>
  <c r="F1907" l="1"/>
  <c r="G1907" s="1"/>
  <c r="H1907" s="1"/>
  <c r="E1908" s="1"/>
  <c r="F1908" l="1"/>
  <c r="G1908" s="1"/>
  <c r="H1908" s="1"/>
  <c r="E1909" s="1"/>
  <c r="G1909" l="1"/>
  <c r="H1909" s="1"/>
  <c r="E1910" s="1"/>
  <c r="F1909"/>
  <c r="F1910" l="1"/>
  <c r="G1910" s="1"/>
  <c r="H1910" s="1"/>
  <c r="E1911" s="1"/>
  <c r="F1911" l="1"/>
  <c r="G1911" s="1"/>
  <c r="H1911" s="1"/>
  <c r="E1912" s="1"/>
  <c r="F1912" l="1"/>
  <c r="G1912" s="1"/>
  <c r="H1912" s="1"/>
  <c r="E1913" s="1"/>
  <c r="F1913" l="1"/>
  <c r="G1913" s="1"/>
  <c r="H1913" s="1"/>
  <c r="E1914" s="1"/>
  <c r="G1914" l="1"/>
  <c r="H1914" s="1"/>
  <c r="E1915" s="1"/>
  <c r="F1914"/>
  <c r="F1915" l="1"/>
  <c r="G1915" s="1"/>
  <c r="H1915" s="1"/>
  <c r="E1916" s="1"/>
  <c r="G1916" l="1"/>
  <c r="H1916" s="1"/>
  <c r="E1917" s="1"/>
  <c r="F1916"/>
  <c r="F1917" l="1"/>
  <c r="G1917" s="1"/>
  <c r="H1917" s="1"/>
  <c r="E1918" s="1"/>
  <c r="F1918" l="1"/>
  <c r="G1918" s="1"/>
  <c r="H1918" s="1"/>
  <c r="E1919" s="1"/>
  <c r="F1919" l="1"/>
  <c r="G1919" s="1"/>
  <c r="H1919" s="1"/>
  <c r="E1920" s="1"/>
  <c r="F1920" l="1"/>
  <c r="G1920" s="1"/>
  <c r="H1920" s="1"/>
  <c r="E1921" s="1"/>
  <c r="G1921" l="1"/>
  <c r="H1921" s="1"/>
  <c r="E1922" s="1"/>
  <c r="F1921"/>
  <c r="F1922" l="1"/>
  <c r="G1922" s="1"/>
  <c r="H1922" s="1"/>
  <c r="E1923" s="1"/>
  <c r="F1923" l="1"/>
  <c r="G1923" s="1"/>
  <c r="H1923" s="1"/>
  <c r="E1924" s="1"/>
  <c r="F1924" l="1"/>
  <c r="G1924" s="1"/>
  <c r="H1924" s="1"/>
  <c r="E1925" s="1"/>
  <c r="F1925" l="1"/>
  <c r="G1925" s="1"/>
  <c r="H1925" s="1"/>
  <c r="E1926" s="1"/>
  <c r="F1926" l="1"/>
  <c r="G1926" s="1"/>
  <c r="H1926" s="1"/>
  <c r="E1927" s="1"/>
  <c r="F1927" l="1"/>
  <c r="G1927" s="1"/>
  <c r="H1927" s="1"/>
  <c r="E1928" s="1"/>
  <c r="F1928" l="1"/>
  <c r="G1928" s="1"/>
  <c r="H1928" s="1"/>
  <c r="E1929" s="1"/>
  <c r="F1929" l="1"/>
  <c r="G1929" s="1"/>
  <c r="H1929" s="1"/>
  <c r="E1930" s="1"/>
  <c r="F1930" l="1"/>
  <c r="G1930" s="1"/>
  <c r="H1930" s="1"/>
  <c r="E1931" s="1"/>
  <c r="F1931" l="1"/>
  <c r="G1931" s="1"/>
  <c r="H1931" s="1"/>
  <c r="E1932" s="1"/>
  <c r="F1932" l="1"/>
  <c r="G1932" s="1"/>
  <c r="H1932" s="1"/>
  <c r="E1933" s="1"/>
  <c r="F1933" l="1"/>
  <c r="G1933" s="1"/>
  <c r="H1933" s="1"/>
  <c r="E1934" s="1"/>
  <c r="F1934" l="1"/>
  <c r="G1934" s="1"/>
  <c r="H1934" s="1"/>
  <c r="E1935" s="1"/>
  <c r="F1935" l="1"/>
  <c r="G1935" s="1"/>
  <c r="H1935" s="1"/>
  <c r="E1936" s="1"/>
  <c r="F1936" l="1"/>
  <c r="G1936" s="1"/>
  <c r="H1936" s="1"/>
  <c r="E1937" s="1"/>
  <c r="F1937" l="1"/>
  <c r="G1937" s="1"/>
  <c r="H1937" s="1"/>
  <c r="E1938" s="1"/>
  <c r="F1938" l="1"/>
  <c r="G1938" s="1"/>
  <c r="H1938" s="1"/>
  <c r="E1939" s="1"/>
  <c r="F1939" l="1"/>
  <c r="G1939" s="1"/>
  <c r="H1939" s="1"/>
  <c r="E1940" s="1"/>
  <c r="F1940" l="1"/>
  <c r="G1940" s="1"/>
  <c r="H1940" s="1"/>
  <c r="E1941" s="1"/>
  <c r="F1941" l="1"/>
  <c r="G1941" s="1"/>
  <c r="H1941" s="1"/>
  <c r="E1942" s="1"/>
  <c r="G1942" l="1"/>
  <c r="H1942" s="1"/>
  <c r="E1943" s="1"/>
  <c r="F1942"/>
  <c r="F1943" l="1"/>
  <c r="G1943" s="1"/>
  <c r="H1943" s="1"/>
  <c r="E1944" s="1"/>
  <c r="F1944" l="1"/>
  <c r="G1944" s="1"/>
  <c r="H1944" s="1"/>
  <c r="E1945" s="1"/>
  <c r="F1945" l="1"/>
  <c r="G1945" s="1"/>
  <c r="H1945" s="1"/>
  <c r="E1946" s="1"/>
  <c r="F1946" l="1"/>
  <c r="G1946" s="1"/>
  <c r="H1946" s="1"/>
  <c r="E1947" s="1"/>
  <c r="F1947" l="1"/>
  <c r="G1947" s="1"/>
  <c r="H1947" s="1"/>
  <c r="E1948" s="1"/>
  <c r="F1948" l="1"/>
  <c r="G1948" s="1"/>
  <c r="H1948" s="1"/>
  <c r="E1949" s="1"/>
  <c r="F1949" l="1"/>
  <c r="G1949" s="1"/>
  <c r="H1949" s="1"/>
  <c r="E1950" s="1"/>
  <c r="F1950" l="1"/>
  <c r="G1950" s="1"/>
  <c r="H1950" s="1"/>
  <c r="E1951" s="1"/>
  <c r="F1951" l="1"/>
  <c r="G1951" s="1"/>
  <c r="H1951" s="1"/>
  <c r="E1952" s="1"/>
  <c r="F1952" l="1"/>
  <c r="G1952" s="1"/>
  <c r="H1952" s="1"/>
  <c r="E1953" s="1"/>
  <c r="G1953" l="1"/>
  <c r="H1953" s="1"/>
  <c r="E1954" s="1"/>
  <c r="F1953"/>
  <c r="F1954" l="1"/>
  <c r="G1954" s="1"/>
  <c r="H1954" s="1"/>
  <c r="E1955" s="1"/>
  <c r="F1955" l="1"/>
  <c r="G1955" s="1"/>
  <c r="H1955" s="1"/>
  <c r="E1956" s="1"/>
  <c r="F1956" l="1"/>
  <c r="G1956" s="1"/>
  <c r="H1956" s="1"/>
  <c r="E1957" s="1"/>
  <c r="F1957" l="1"/>
  <c r="G1957" s="1"/>
  <c r="H1957" s="1"/>
  <c r="E1958" s="1"/>
  <c r="F1958" l="1"/>
  <c r="G1958" s="1"/>
  <c r="H1958" s="1"/>
  <c r="E1959" s="1"/>
  <c r="F1959" l="1"/>
  <c r="G1959" s="1"/>
  <c r="H1959" s="1"/>
  <c r="E1960" s="1"/>
  <c r="F1960" l="1"/>
  <c r="G1960" s="1"/>
  <c r="H1960" s="1"/>
  <c r="E1961" s="1"/>
  <c r="F1961" l="1"/>
  <c r="G1961" s="1"/>
  <c r="H1961" s="1"/>
  <c r="E1962" s="1"/>
  <c r="F1962" l="1"/>
  <c r="G1962" s="1"/>
  <c r="H1962" s="1"/>
  <c r="E1963" s="1"/>
  <c r="F1963" l="1"/>
  <c r="G1963" s="1"/>
  <c r="H1963" s="1"/>
  <c r="E1964" s="1"/>
  <c r="F1964" l="1"/>
  <c r="G1964" s="1"/>
  <c r="H1964" s="1"/>
  <c r="E1965" s="1"/>
  <c r="F1965" l="1"/>
  <c r="G1965" s="1"/>
  <c r="H1965" s="1"/>
  <c r="E1966" s="1"/>
  <c r="F1966" l="1"/>
  <c r="G1966" s="1"/>
  <c r="H1966" s="1"/>
  <c r="E1967" s="1"/>
  <c r="F1967" l="1"/>
  <c r="G1967" s="1"/>
  <c r="H1967" s="1"/>
  <c r="E1968" s="1"/>
  <c r="F1968" l="1"/>
  <c r="G1968" s="1"/>
  <c r="H1968" s="1"/>
  <c r="E1969" s="1"/>
  <c r="F1969" l="1"/>
  <c r="G1969" s="1"/>
  <c r="H1969" s="1"/>
  <c r="E1970" s="1"/>
  <c r="F1970" l="1"/>
  <c r="G1970" s="1"/>
  <c r="H1970" s="1"/>
  <c r="E1971" s="1"/>
  <c r="F1971" l="1"/>
  <c r="G1971" s="1"/>
  <c r="H1971" s="1"/>
  <c r="E1972" s="1"/>
  <c r="F1972" l="1"/>
  <c r="G1972" s="1"/>
  <c r="H1972" s="1"/>
  <c r="E1973" s="1"/>
  <c r="F1973" l="1"/>
  <c r="G1973" s="1"/>
  <c r="H1973" s="1"/>
  <c r="E1974" s="1"/>
  <c r="F1974" l="1"/>
  <c r="G1974" s="1"/>
  <c r="H1974" s="1"/>
  <c r="E1975" s="1"/>
  <c r="F1975" l="1"/>
  <c r="G1975" s="1"/>
  <c r="H1975" s="1"/>
  <c r="E1976" s="1"/>
  <c r="F1976" l="1"/>
  <c r="G1976" s="1"/>
  <c r="H1976" s="1"/>
  <c r="E1977" s="1"/>
  <c r="F1977" l="1"/>
  <c r="G1977" s="1"/>
  <c r="H1977" s="1"/>
  <c r="E1978" s="1"/>
  <c r="F1978" l="1"/>
  <c r="G1978" s="1"/>
  <c r="H1978" s="1"/>
  <c r="E1979" s="1"/>
  <c r="F1979" l="1"/>
  <c r="G1979" s="1"/>
  <c r="H1979" s="1"/>
  <c r="E1980" s="1"/>
  <c r="F1980" l="1"/>
  <c r="G1980" s="1"/>
  <c r="H1980" s="1"/>
  <c r="E1981" s="1"/>
  <c r="F1981" l="1"/>
  <c r="G1981" s="1"/>
  <c r="H1981" s="1"/>
  <c r="E1982" s="1"/>
  <c r="F1982" l="1"/>
  <c r="G1982" s="1"/>
  <c r="H1982" s="1"/>
  <c r="E1983" s="1"/>
  <c r="F1983" l="1"/>
  <c r="G1983" s="1"/>
  <c r="H1983" s="1"/>
  <c r="E1984" s="1"/>
  <c r="F1984" l="1"/>
  <c r="G1984" s="1"/>
  <c r="H1984" s="1"/>
  <c r="E1985" s="1"/>
  <c r="F1985" l="1"/>
  <c r="G1985" s="1"/>
  <c r="H1985" s="1"/>
  <c r="E1986" s="1"/>
  <c r="F1986" l="1"/>
  <c r="G1986" s="1"/>
  <c r="H1986" s="1"/>
  <c r="E1987" s="1"/>
  <c r="F1987" l="1"/>
  <c r="G1987" s="1"/>
  <c r="H1987" s="1"/>
  <c r="E1988" s="1"/>
  <c r="F1988" l="1"/>
  <c r="G1988" s="1"/>
  <c r="H1988" s="1"/>
  <c r="E1989" s="1"/>
  <c r="F1989" l="1"/>
  <c r="G1989" s="1"/>
  <c r="H1989" s="1"/>
  <c r="E1990" s="1"/>
  <c r="F1990" l="1"/>
  <c r="G1990" s="1"/>
  <c r="H1990" s="1"/>
  <c r="E1991" s="1"/>
  <c r="F1991" l="1"/>
  <c r="G1991" s="1"/>
  <c r="H1991" s="1"/>
  <c r="E1992" s="1"/>
  <c r="F1992" l="1"/>
  <c r="G1992" s="1"/>
  <c r="H1992" s="1"/>
  <c r="E1993" s="1"/>
  <c r="F1993" l="1"/>
  <c r="G1993" s="1"/>
  <c r="H1993" s="1"/>
  <c r="E1994" s="1"/>
  <c r="F1994" l="1"/>
  <c r="G1994" s="1"/>
  <c r="H1994" s="1"/>
  <c r="E1995" s="1"/>
  <c r="F1995" l="1"/>
  <c r="G1995" s="1"/>
  <c r="H1995" s="1"/>
  <c r="E1996" s="1"/>
  <c r="F1996" l="1"/>
  <c r="G1996" s="1"/>
  <c r="H1996" s="1"/>
  <c r="E1997" s="1"/>
  <c r="F1997" l="1"/>
  <c r="G1997" s="1"/>
  <c r="H1997" s="1"/>
  <c r="E1998" s="1"/>
  <c r="F1998" l="1"/>
  <c r="G1998" s="1"/>
  <c r="H1998" s="1"/>
  <c r="E1999" s="1"/>
  <c r="F1999" l="1"/>
  <c r="G1999" s="1"/>
  <c r="H1999" s="1"/>
  <c r="E2000" s="1"/>
  <c r="F2000" l="1"/>
  <c r="G2000" s="1"/>
  <c r="H2000" s="1"/>
  <c r="E2001" s="1"/>
  <c r="F2001" l="1"/>
  <c r="G2001" s="1"/>
  <c r="H2001" s="1"/>
  <c r="E2002" s="1"/>
  <c r="G2002" l="1"/>
  <c r="H2002" s="1"/>
  <c r="E2003" s="1"/>
  <c r="F2002"/>
  <c r="F2003" l="1"/>
  <c r="G2003" s="1"/>
  <c r="H2003" s="1"/>
  <c r="E2004" s="1"/>
  <c r="F2004" l="1"/>
  <c r="G2004" s="1"/>
  <c r="H2004" s="1"/>
  <c r="E2005" s="1"/>
  <c r="F2005" l="1"/>
  <c r="G2005" s="1"/>
  <c r="H2005" s="1"/>
  <c r="E2006" s="1"/>
  <c r="F2006" l="1"/>
  <c r="G2006" s="1"/>
  <c r="H2006" s="1"/>
  <c r="E2007" s="1"/>
  <c r="F2007" l="1"/>
  <c r="G2007" s="1"/>
  <c r="H2007" s="1"/>
  <c r="E2008" s="1"/>
  <c r="G2008" l="1"/>
  <c r="H2008" s="1"/>
  <c r="E2009" s="1"/>
  <c r="F2008"/>
  <c r="F2009" l="1"/>
  <c r="G2009" s="1"/>
  <c r="H2009" s="1"/>
  <c r="E2010" s="1"/>
  <c r="F2010" l="1"/>
  <c r="G2010" s="1"/>
  <c r="H2010" s="1"/>
  <c r="E2011" s="1"/>
  <c r="F2011" l="1"/>
  <c r="G2011" s="1"/>
  <c r="H2011" s="1"/>
  <c r="E2012" s="1"/>
  <c r="F2012" l="1"/>
  <c r="G2012" s="1"/>
  <c r="H2012" s="1"/>
  <c r="E2013" s="1"/>
  <c r="F2013" l="1"/>
  <c r="G2013" s="1"/>
  <c r="H2013" s="1"/>
  <c r="E2014" s="1"/>
  <c r="F2014" l="1"/>
  <c r="G2014" s="1"/>
  <c r="H2014" s="1"/>
  <c r="E2015" s="1"/>
  <c r="F2015" l="1"/>
  <c r="G2015" s="1"/>
  <c r="H2015" s="1"/>
  <c r="E2016" s="1"/>
  <c r="F2016" l="1"/>
  <c r="G2016" s="1"/>
  <c r="H2016" s="1"/>
  <c r="E2017" s="1"/>
  <c r="F2017" l="1"/>
  <c r="G2017" s="1"/>
  <c r="H2017" s="1"/>
  <c r="E2018" s="1"/>
  <c r="F2018" l="1"/>
  <c r="G2018" s="1"/>
  <c r="H2018" s="1"/>
  <c r="E2019" s="1"/>
  <c r="F2019" l="1"/>
  <c r="G2019" s="1"/>
  <c r="H2019" s="1"/>
  <c r="E2020" s="1"/>
  <c r="F2020" l="1"/>
  <c r="G2020" s="1"/>
  <c r="H2020" s="1"/>
  <c r="E2021" s="1"/>
  <c r="F2021" l="1"/>
  <c r="G2021" s="1"/>
  <c r="H2021" s="1"/>
  <c r="E2022" s="1"/>
  <c r="F2022" l="1"/>
  <c r="G2022" s="1"/>
  <c r="H2022" s="1"/>
  <c r="E2023" s="1"/>
  <c r="F2023" l="1"/>
  <c r="G2023" s="1"/>
  <c r="H2023" s="1"/>
  <c r="E2024" s="1"/>
  <c r="F2024" l="1"/>
  <c r="G2024" s="1"/>
  <c r="H2024" s="1"/>
  <c r="E2025" s="1"/>
  <c r="F2025" l="1"/>
  <c r="G2025" s="1"/>
  <c r="H2025" s="1"/>
  <c r="E2026" s="1"/>
  <c r="F2026" l="1"/>
  <c r="G2026" s="1"/>
  <c r="H2026" s="1"/>
  <c r="E2027" s="1"/>
  <c r="F2027" l="1"/>
  <c r="G2027" s="1"/>
  <c r="H2027" s="1"/>
  <c r="E2028" s="1"/>
  <c r="F2028" l="1"/>
  <c r="G2028" s="1"/>
  <c r="H2028" s="1"/>
  <c r="E2029" s="1"/>
  <c r="F2029" l="1"/>
  <c r="G2029" s="1"/>
  <c r="H2029" s="1"/>
  <c r="E2030" s="1"/>
  <c r="F2030" l="1"/>
  <c r="G2030" s="1"/>
  <c r="H2030" s="1"/>
  <c r="E2031" s="1"/>
  <c r="F2031" l="1"/>
  <c r="G2031" s="1"/>
  <c r="H2031" s="1"/>
  <c r="E2032" s="1"/>
  <c r="F2032" l="1"/>
  <c r="G2032" s="1"/>
  <c r="H2032" s="1"/>
  <c r="E2033" s="1"/>
  <c r="F2033" l="1"/>
  <c r="G2033" s="1"/>
  <c r="H2033" s="1"/>
  <c r="E2034" s="1"/>
  <c r="F2034" l="1"/>
  <c r="G2034" s="1"/>
  <c r="H2034" s="1"/>
  <c r="E2035" s="1"/>
  <c r="F2035" l="1"/>
  <c r="G2035" s="1"/>
  <c r="H2035" s="1"/>
  <c r="E2036" s="1"/>
  <c r="F2036" l="1"/>
  <c r="G2036" s="1"/>
  <c r="H2036" s="1"/>
  <c r="E2037" s="1"/>
  <c r="F2037" l="1"/>
  <c r="G2037" s="1"/>
  <c r="H2037" s="1"/>
  <c r="E2038" s="1"/>
  <c r="F2038" l="1"/>
  <c r="G2038" s="1"/>
  <c r="H2038" s="1"/>
  <c r="E2039" s="1"/>
  <c r="F2039" l="1"/>
  <c r="G2039" s="1"/>
  <c r="H2039" s="1"/>
  <c r="E2040" s="1"/>
  <c r="F2040" l="1"/>
  <c r="G2040" s="1"/>
  <c r="H2040" s="1"/>
  <c r="E2041" s="1"/>
  <c r="F2041" l="1"/>
  <c r="G2041" s="1"/>
  <c r="H2041" s="1"/>
  <c r="E2042" s="1"/>
  <c r="F2042" l="1"/>
  <c r="G2042" s="1"/>
  <c r="H2042" s="1"/>
  <c r="E2043" s="1"/>
  <c r="F2043" l="1"/>
  <c r="G2043" s="1"/>
  <c r="H2043" s="1"/>
  <c r="E2044" s="1"/>
  <c r="F2044" l="1"/>
  <c r="G2044" s="1"/>
  <c r="H2044" s="1"/>
  <c r="E2045" s="1"/>
  <c r="F2045" l="1"/>
  <c r="G2045" s="1"/>
  <c r="H2045" s="1"/>
  <c r="E2046" s="1"/>
  <c r="F2046" l="1"/>
  <c r="G2046" s="1"/>
  <c r="H2046" s="1"/>
  <c r="E2047" s="1"/>
  <c r="F2047" l="1"/>
  <c r="G2047" s="1"/>
  <c r="H2047" s="1"/>
  <c r="E2048" s="1"/>
  <c r="F2048" l="1"/>
  <c r="G2048" s="1"/>
  <c r="H2048" s="1"/>
  <c r="E2049" s="1"/>
  <c r="F2049" l="1"/>
  <c r="G2049" s="1"/>
  <c r="H2049" s="1"/>
  <c r="E2050" s="1"/>
  <c r="F2050" l="1"/>
  <c r="G2050" s="1"/>
  <c r="H2050" s="1"/>
  <c r="E2051" s="1"/>
  <c r="F2051" l="1"/>
  <c r="G2051" s="1"/>
  <c r="H2051" s="1"/>
  <c r="E2052" s="1"/>
  <c r="F2052" l="1"/>
  <c r="G2052" s="1"/>
  <c r="H2052" s="1"/>
  <c r="E2053" s="1"/>
  <c r="F2053" l="1"/>
  <c r="G2053" s="1"/>
  <c r="H2053" s="1"/>
  <c r="E2054" s="1"/>
  <c r="F2054" l="1"/>
  <c r="G2054" s="1"/>
  <c r="H2054" s="1"/>
  <c r="E2055" s="1"/>
  <c r="F2055" l="1"/>
  <c r="G2055" s="1"/>
  <c r="H2055" s="1"/>
  <c r="E2056" s="1"/>
  <c r="G2056" l="1"/>
  <c r="H2056" s="1"/>
  <c r="E2057" s="1"/>
  <c r="F2056"/>
  <c r="F2057" l="1"/>
  <c r="G2057" s="1"/>
  <c r="H2057" s="1"/>
  <c r="E2058" s="1"/>
  <c r="F2058" l="1"/>
  <c r="G2058" s="1"/>
  <c r="H2058" s="1"/>
  <c r="E2059" s="1"/>
  <c r="G2059" l="1"/>
  <c r="H2059" s="1"/>
  <c r="E2060" s="1"/>
  <c r="F2059"/>
  <c r="F2060" l="1"/>
  <c r="G2060" s="1"/>
  <c r="H2060" s="1"/>
  <c r="E2061" s="1"/>
  <c r="F2061" l="1"/>
  <c r="G2061" s="1"/>
  <c r="H2061" s="1"/>
  <c r="E2062" s="1"/>
  <c r="F2062" l="1"/>
  <c r="G2062" s="1"/>
  <c r="H2062" s="1"/>
  <c r="E2063" s="1"/>
  <c r="F2063" l="1"/>
  <c r="G2063" s="1"/>
  <c r="H2063" s="1"/>
  <c r="E2064" s="1"/>
  <c r="F2064" l="1"/>
  <c r="G2064" s="1"/>
  <c r="H2064" s="1"/>
  <c r="E2065" s="1"/>
  <c r="F2065" l="1"/>
  <c r="G2065" s="1"/>
  <c r="H2065" s="1"/>
  <c r="E2066" s="1"/>
  <c r="F2066" l="1"/>
  <c r="G2066" s="1"/>
  <c r="H2066" s="1"/>
  <c r="E2067" s="1"/>
  <c r="F2067" l="1"/>
  <c r="G2067" s="1"/>
  <c r="H2067" s="1"/>
  <c r="E2068" s="1"/>
  <c r="F2068" l="1"/>
  <c r="G2068" s="1"/>
  <c r="H2068" s="1"/>
  <c r="E2069" s="1"/>
  <c r="F2069" l="1"/>
  <c r="G2069" s="1"/>
  <c r="H2069" s="1"/>
  <c r="E2070" s="1"/>
  <c r="F2070" l="1"/>
  <c r="G2070" s="1"/>
  <c r="H2070" s="1"/>
  <c r="E2071" s="1"/>
  <c r="F2071" l="1"/>
  <c r="G2071" s="1"/>
  <c r="H2071" s="1"/>
  <c r="E2072" s="1"/>
  <c r="F2072" l="1"/>
  <c r="G2072" s="1"/>
  <c r="H2072" s="1"/>
  <c r="E2073" s="1"/>
  <c r="F2073" l="1"/>
  <c r="G2073" s="1"/>
  <c r="H2073" s="1"/>
  <c r="E2074" s="1"/>
  <c r="F2074" l="1"/>
  <c r="G2074" s="1"/>
  <c r="H2074" s="1"/>
  <c r="E2075" s="1"/>
  <c r="F2075" l="1"/>
  <c r="G2075" s="1"/>
  <c r="H2075" s="1"/>
  <c r="E2076" s="1"/>
  <c r="F2076" l="1"/>
  <c r="G2076" s="1"/>
  <c r="H2076" s="1"/>
  <c r="E2077" s="1"/>
  <c r="F2077" l="1"/>
  <c r="G2077" s="1"/>
  <c r="H2077" s="1"/>
  <c r="E2078" s="1"/>
  <c r="F2078" l="1"/>
  <c r="G2078" s="1"/>
  <c r="H2078" s="1"/>
  <c r="E2079" s="1"/>
  <c r="F2079" l="1"/>
  <c r="G2079" s="1"/>
  <c r="H2079" s="1"/>
  <c r="E2080" s="1"/>
  <c r="F2080" l="1"/>
  <c r="G2080" s="1"/>
  <c r="H2080" s="1"/>
  <c r="E2081" s="1"/>
  <c r="F2081" l="1"/>
  <c r="G2081" s="1"/>
  <c r="H2081" s="1"/>
  <c r="E2082" s="1"/>
  <c r="F2082" l="1"/>
  <c r="G2082" s="1"/>
  <c r="H2082" s="1"/>
  <c r="E2083" s="1"/>
  <c r="F2083" l="1"/>
  <c r="G2083" s="1"/>
  <c r="H2083" s="1"/>
  <c r="E2084" s="1"/>
  <c r="F2084" l="1"/>
  <c r="G2084" s="1"/>
  <c r="H2084" s="1"/>
  <c r="E2085" s="1"/>
  <c r="F2085" l="1"/>
  <c r="G2085" s="1"/>
  <c r="H2085" s="1"/>
  <c r="E2086" s="1"/>
  <c r="F2086" l="1"/>
  <c r="G2086" s="1"/>
  <c r="H2086" s="1"/>
  <c r="E2087" s="1"/>
  <c r="F2087" l="1"/>
  <c r="G2087" s="1"/>
  <c r="H2087" s="1"/>
  <c r="E2088" s="1"/>
  <c r="F2088" l="1"/>
  <c r="G2088" s="1"/>
  <c r="H2088" s="1"/>
  <c r="E2089" s="1"/>
  <c r="F2089" l="1"/>
  <c r="G2089" s="1"/>
  <c r="H2089" s="1"/>
  <c r="E2090" s="1"/>
  <c r="F2090" l="1"/>
  <c r="G2090" s="1"/>
  <c r="H2090" s="1"/>
  <c r="E2091" s="1"/>
  <c r="F2091" l="1"/>
  <c r="G2091" s="1"/>
  <c r="H2091" s="1"/>
  <c r="E2092" s="1"/>
  <c r="F2092" l="1"/>
  <c r="G2092" s="1"/>
  <c r="H2092" s="1"/>
  <c r="E2093" s="1"/>
  <c r="F2093" l="1"/>
  <c r="G2093" s="1"/>
  <c r="H2093" s="1"/>
  <c r="E2094" s="1"/>
  <c r="F2094" l="1"/>
  <c r="G2094" s="1"/>
  <c r="H2094" s="1"/>
  <c r="E2095" s="1"/>
  <c r="F2095" l="1"/>
  <c r="G2095" s="1"/>
  <c r="H2095" s="1"/>
  <c r="E2096" s="1"/>
  <c r="F2096" l="1"/>
  <c r="G2096" s="1"/>
  <c r="H2096" s="1"/>
  <c r="E2097" s="1"/>
  <c r="G2097" l="1"/>
  <c r="H2097" s="1"/>
  <c r="E2098" s="1"/>
  <c r="F2097"/>
  <c r="F2098" l="1"/>
  <c r="G2098" s="1"/>
  <c r="H2098" s="1"/>
  <c r="E2099" s="1"/>
  <c r="F2099" l="1"/>
  <c r="G2099" s="1"/>
  <c r="H2099" s="1"/>
  <c r="E2100" s="1"/>
  <c r="F2100" l="1"/>
  <c r="G2100" s="1"/>
  <c r="H2100" s="1"/>
  <c r="E2101" s="1"/>
  <c r="F2101" l="1"/>
  <c r="G2101" s="1"/>
  <c r="H2101" s="1"/>
  <c r="E2102" s="1"/>
  <c r="F2102" l="1"/>
  <c r="G2102" s="1"/>
  <c r="H2102" s="1"/>
  <c r="E2103" s="1"/>
  <c r="F2103" l="1"/>
  <c r="G2103" s="1"/>
  <c r="H2103" s="1"/>
  <c r="E2104" s="1"/>
  <c r="F2104" l="1"/>
  <c r="G2104" s="1"/>
  <c r="H2104" s="1"/>
  <c r="E2105" s="1"/>
  <c r="F2105" l="1"/>
  <c r="G2105" s="1"/>
  <c r="H2105" s="1"/>
  <c r="E2106" s="1"/>
  <c r="F2106" l="1"/>
  <c r="G2106" s="1"/>
  <c r="H2106" s="1"/>
  <c r="E2107" s="1"/>
  <c r="F2107" l="1"/>
  <c r="G2107" s="1"/>
  <c r="H2107" s="1"/>
  <c r="E2108" s="1"/>
  <c r="F2108" l="1"/>
  <c r="G2108" s="1"/>
  <c r="H2108" s="1"/>
  <c r="E2109" s="1"/>
  <c r="F2109" l="1"/>
  <c r="G2109" s="1"/>
  <c r="H2109" s="1"/>
  <c r="E2110" s="1"/>
  <c r="F2110" l="1"/>
  <c r="G2110" s="1"/>
  <c r="H2110" s="1"/>
  <c r="E2111" s="1"/>
  <c r="G2111" l="1"/>
  <c r="H2111" s="1"/>
  <c r="E2112" s="1"/>
  <c r="F2111"/>
  <c r="F2112" l="1"/>
  <c r="G2112" s="1"/>
  <c r="H2112" s="1"/>
  <c r="E2113" s="1"/>
  <c r="F2113" l="1"/>
  <c r="G2113" s="1"/>
  <c r="H2113" s="1"/>
  <c r="E2114" s="1"/>
  <c r="F2114" l="1"/>
  <c r="G2114" s="1"/>
  <c r="H2114" s="1"/>
  <c r="E2115" s="1"/>
  <c r="F2115" l="1"/>
  <c r="G2115" s="1"/>
  <c r="H2115" s="1"/>
  <c r="E2116" s="1"/>
  <c r="F2116" l="1"/>
  <c r="G2116" s="1"/>
  <c r="H2116" s="1"/>
  <c r="E2117" s="1"/>
  <c r="F2117" l="1"/>
  <c r="G2117" s="1"/>
  <c r="H2117" s="1"/>
  <c r="E2118" s="1"/>
  <c r="F2118" l="1"/>
  <c r="G2118" s="1"/>
  <c r="H2118" s="1"/>
  <c r="E2119" s="1"/>
  <c r="F2119" l="1"/>
  <c r="G2119" s="1"/>
  <c r="H2119" s="1"/>
  <c r="E2120" s="1"/>
  <c r="F2120" l="1"/>
  <c r="G2120" s="1"/>
  <c r="H2120" s="1"/>
  <c r="E2121" s="1"/>
  <c r="F2121" l="1"/>
  <c r="G2121" s="1"/>
  <c r="H2121" s="1"/>
  <c r="E2122" s="1"/>
  <c r="F2122" l="1"/>
  <c r="G2122" s="1"/>
  <c r="H2122" s="1"/>
  <c r="E2123" s="1"/>
  <c r="F2123" l="1"/>
  <c r="G2123" s="1"/>
  <c r="H2123" s="1"/>
  <c r="E2124" s="1"/>
  <c r="F2124" l="1"/>
  <c r="G2124" s="1"/>
  <c r="H2124" s="1"/>
  <c r="E2125" s="1"/>
  <c r="F2125" l="1"/>
  <c r="G2125" s="1"/>
  <c r="H2125" s="1"/>
  <c r="E2126" s="1"/>
  <c r="F2126" l="1"/>
  <c r="G2126" s="1"/>
  <c r="H2126" s="1"/>
  <c r="E2127" s="1"/>
  <c r="F2127" l="1"/>
  <c r="G2127" s="1"/>
  <c r="H2127" s="1"/>
  <c r="E2128" s="1"/>
  <c r="F2128" l="1"/>
  <c r="G2128" s="1"/>
  <c r="H2128" s="1"/>
  <c r="E2129" s="1"/>
  <c r="F2129" l="1"/>
  <c r="G2129" s="1"/>
  <c r="H2129" s="1"/>
  <c r="E2130" s="1"/>
  <c r="F2130" l="1"/>
  <c r="G2130" s="1"/>
  <c r="H2130" s="1"/>
  <c r="E2131" s="1"/>
  <c r="F2131" l="1"/>
  <c r="G2131" s="1"/>
  <c r="H2131" s="1"/>
  <c r="E2132" s="1"/>
  <c r="F2132" l="1"/>
  <c r="G2132" s="1"/>
  <c r="H2132" s="1"/>
  <c r="E2133" s="1"/>
  <c r="F2133" l="1"/>
  <c r="G2133" s="1"/>
  <c r="H2133" s="1"/>
  <c r="E2134" s="1"/>
  <c r="F2134" l="1"/>
  <c r="G2134" s="1"/>
  <c r="H2134" s="1"/>
  <c r="E2135" s="1"/>
  <c r="F2135" l="1"/>
  <c r="G2135" s="1"/>
  <c r="H2135" s="1"/>
  <c r="E2136" s="1"/>
  <c r="F2136" l="1"/>
  <c r="G2136" s="1"/>
  <c r="H2136" s="1"/>
  <c r="E2137" s="1"/>
  <c r="F2137" l="1"/>
  <c r="G2137" s="1"/>
  <c r="H2137" s="1"/>
  <c r="E2138" s="1"/>
  <c r="F2138" l="1"/>
  <c r="G2138" s="1"/>
  <c r="H2138" s="1"/>
  <c r="E2139" s="1"/>
  <c r="F2139" l="1"/>
  <c r="G2139" s="1"/>
  <c r="H2139" s="1"/>
  <c r="E2140" s="1"/>
  <c r="F2140" l="1"/>
  <c r="G2140" s="1"/>
  <c r="H2140" s="1"/>
  <c r="E2141" s="1"/>
  <c r="F2141" l="1"/>
  <c r="G2141" s="1"/>
  <c r="H2141" s="1"/>
  <c r="E2142" s="1"/>
  <c r="F2142" l="1"/>
  <c r="G2142" s="1"/>
  <c r="H2142" s="1"/>
  <c r="E2143" s="1"/>
  <c r="F2143" l="1"/>
  <c r="G2143" s="1"/>
  <c r="H2143" s="1"/>
  <c r="E2144" s="1"/>
  <c r="F2144" l="1"/>
  <c r="G2144" s="1"/>
  <c r="H2144" s="1"/>
  <c r="E2145" s="1"/>
  <c r="F2145" l="1"/>
  <c r="G2145" s="1"/>
  <c r="H2145" s="1"/>
  <c r="E2146" s="1"/>
  <c r="F2146" l="1"/>
  <c r="G2146" s="1"/>
  <c r="H2146" s="1"/>
  <c r="E2147" s="1"/>
  <c r="F2147" l="1"/>
  <c r="G2147" s="1"/>
  <c r="H2147" s="1"/>
  <c r="E2148" s="1"/>
  <c r="F2148" l="1"/>
  <c r="G2148" s="1"/>
  <c r="H2148" s="1"/>
  <c r="E2149" s="1"/>
  <c r="F2149" l="1"/>
  <c r="G2149" s="1"/>
  <c r="H2149" s="1"/>
  <c r="E2150" s="1"/>
  <c r="F2150" l="1"/>
  <c r="G2150" s="1"/>
  <c r="H2150" s="1"/>
  <c r="E2151" s="1"/>
  <c r="F2151" l="1"/>
  <c r="G2151" s="1"/>
  <c r="H2151" s="1"/>
  <c r="E2152" s="1"/>
  <c r="F2152" l="1"/>
  <c r="G2152" s="1"/>
  <c r="H2152" s="1"/>
  <c r="E2153" s="1"/>
  <c r="F2153" l="1"/>
  <c r="G2153" s="1"/>
  <c r="H2153" s="1"/>
  <c r="E2154" s="1"/>
  <c r="F2154" l="1"/>
  <c r="G2154" s="1"/>
  <c r="H2154" s="1"/>
  <c r="E2155" s="1"/>
  <c r="F2155" l="1"/>
  <c r="G2155" s="1"/>
  <c r="H2155" s="1"/>
  <c r="E2156" s="1"/>
  <c r="F2156" l="1"/>
  <c r="G2156" s="1"/>
  <c r="H2156" s="1"/>
  <c r="E2157" s="1"/>
  <c r="F2157" l="1"/>
  <c r="G2157" s="1"/>
  <c r="H2157" s="1"/>
  <c r="E2158" s="1"/>
  <c r="F2158" l="1"/>
  <c r="G2158" s="1"/>
  <c r="H2158" s="1"/>
  <c r="E2159" s="1"/>
  <c r="F2159" l="1"/>
  <c r="G2159" s="1"/>
  <c r="H2159" s="1"/>
  <c r="E2160" s="1"/>
  <c r="F2160" l="1"/>
  <c r="G2160" s="1"/>
  <c r="H2160" s="1"/>
  <c r="E2161" s="1"/>
  <c r="F2161" l="1"/>
  <c r="G2161" s="1"/>
  <c r="H2161" s="1"/>
  <c r="E2162" s="1"/>
  <c r="F2162" l="1"/>
  <c r="G2162" s="1"/>
  <c r="H2162" s="1"/>
  <c r="E2163" s="1"/>
  <c r="F2163" l="1"/>
  <c r="G2163" s="1"/>
  <c r="H2163" s="1"/>
  <c r="E2164" s="1"/>
  <c r="F2164" l="1"/>
  <c r="G2164" s="1"/>
  <c r="H2164" s="1"/>
  <c r="E2165" s="1"/>
  <c r="F2165" l="1"/>
  <c r="G2165" s="1"/>
  <c r="H2165" s="1"/>
  <c r="E2166" s="1"/>
  <c r="F2166" l="1"/>
  <c r="G2166" s="1"/>
  <c r="H2166" s="1"/>
  <c r="E2167" s="1"/>
  <c r="F2167" l="1"/>
  <c r="G2167" s="1"/>
  <c r="H2167" s="1"/>
  <c r="E2168" s="1"/>
  <c r="F2168" l="1"/>
  <c r="G2168" s="1"/>
  <c r="H2168" s="1"/>
  <c r="E2169" s="1"/>
  <c r="F2169" l="1"/>
  <c r="G2169" s="1"/>
  <c r="H2169" s="1"/>
  <c r="E2170" s="1"/>
  <c r="F2170" l="1"/>
  <c r="G2170" s="1"/>
  <c r="H2170" s="1"/>
  <c r="E2171" s="1"/>
  <c r="F2171" l="1"/>
  <c r="G2171" s="1"/>
  <c r="H2171" s="1"/>
  <c r="E2172" s="1"/>
  <c r="F2172" l="1"/>
  <c r="G2172" s="1"/>
  <c r="H2172" s="1"/>
  <c r="E2173" s="1"/>
  <c r="G2173" l="1"/>
  <c r="H2173" s="1"/>
  <c r="E2174" s="1"/>
  <c r="F2173"/>
  <c r="F2174" l="1"/>
  <c r="G2174" s="1"/>
  <c r="H2174" s="1"/>
  <c r="E2175" s="1"/>
  <c r="F2175" l="1"/>
  <c r="G2175" s="1"/>
  <c r="H2175" s="1"/>
  <c r="E2176" s="1"/>
  <c r="F2176" l="1"/>
  <c r="G2176" s="1"/>
  <c r="H2176" s="1"/>
  <c r="E2177" s="1"/>
  <c r="F2177" l="1"/>
  <c r="G2177" s="1"/>
  <c r="H2177" s="1"/>
  <c r="E2178" s="1"/>
  <c r="F2178" l="1"/>
  <c r="G2178" s="1"/>
  <c r="H2178" s="1"/>
  <c r="E2179" s="1"/>
  <c r="F2179" l="1"/>
  <c r="G2179" s="1"/>
  <c r="H2179" s="1"/>
  <c r="E2180" s="1"/>
  <c r="F2180" l="1"/>
  <c r="G2180" s="1"/>
  <c r="H2180" s="1"/>
  <c r="E2181" s="1"/>
  <c r="F2181" l="1"/>
  <c r="G2181" s="1"/>
  <c r="H2181" s="1"/>
  <c r="E2182" s="1"/>
  <c r="F2182" l="1"/>
  <c r="G2182" s="1"/>
  <c r="H2182" s="1"/>
  <c r="E2183" s="1"/>
  <c r="F2183" l="1"/>
  <c r="G2183" s="1"/>
  <c r="H2183" s="1"/>
  <c r="E2184" s="1"/>
  <c r="F2184" l="1"/>
  <c r="G2184" s="1"/>
  <c r="H2184" s="1"/>
  <c r="E2185" s="1"/>
  <c r="F2185" l="1"/>
  <c r="G2185" s="1"/>
  <c r="H2185" s="1"/>
  <c r="E2186" s="1"/>
  <c r="F2186" l="1"/>
  <c r="G2186" s="1"/>
  <c r="H2186" s="1"/>
  <c r="E2187" s="1"/>
  <c r="F2187" l="1"/>
  <c r="G2187" s="1"/>
  <c r="H2187" s="1"/>
  <c r="E2188" s="1"/>
  <c r="F2188" l="1"/>
  <c r="G2188" s="1"/>
  <c r="H2188" s="1"/>
  <c r="E2189" s="1"/>
  <c r="F2189" l="1"/>
  <c r="G2189" s="1"/>
  <c r="H2189" s="1"/>
  <c r="E2190" s="1"/>
  <c r="F2190" l="1"/>
  <c r="G2190" s="1"/>
  <c r="H2190" s="1"/>
  <c r="E2191" s="1"/>
  <c r="G2191" l="1"/>
  <c r="H2191" s="1"/>
  <c r="E2192" s="1"/>
  <c r="F2191"/>
  <c r="F2192" l="1"/>
  <c r="G2192" s="1"/>
  <c r="H2192" s="1"/>
  <c r="E2193" s="1"/>
  <c r="F2193" l="1"/>
  <c r="G2193" s="1"/>
  <c r="H2193" s="1"/>
  <c r="E2194" s="1"/>
  <c r="F2194" l="1"/>
  <c r="G2194" s="1"/>
  <c r="H2194" s="1"/>
  <c r="E2195" s="1"/>
  <c r="F2195" l="1"/>
  <c r="G2195" s="1"/>
  <c r="H2195" s="1"/>
  <c r="E2196" s="1"/>
  <c r="F2196" l="1"/>
  <c r="G2196" s="1"/>
  <c r="H2196" s="1"/>
  <c r="E2197" s="1"/>
  <c r="F2197" l="1"/>
  <c r="G2197" s="1"/>
  <c r="H2197" s="1"/>
  <c r="E2198" s="1"/>
  <c r="F2198" l="1"/>
  <c r="G2198" s="1"/>
  <c r="H2198" s="1"/>
  <c r="E2199" s="1"/>
  <c r="F2199" l="1"/>
  <c r="G2199" s="1"/>
  <c r="H2199" s="1"/>
  <c r="E2200" s="1"/>
  <c r="F2200" l="1"/>
  <c r="G2200" s="1"/>
  <c r="H2200" s="1"/>
  <c r="E2201" s="1"/>
  <c r="F2201" l="1"/>
  <c r="G2201" s="1"/>
  <c r="H2201" s="1"/>
  <c r="E2202" s="1"/>
  <c r="F2202" l="1"/>
  <c r="G2202" s="1"/>
  <c r="H2202" s="1"/>
  <c r="E2203" s="1"/>
  <c r="F2203" l="1"/>
  <c r="G2203" s="1"/>
  <c r="H2203" s="1"/>
  <c r="E2204" s="1"/>
  <c r="F2204" l="1"/>
  <c r="G2204" s="1"/>
  <c r="H2204" s="1"/>
  <c r="E2205" s="1"/>
  <c r="F2205" l="1"/>
  <c r="G2205" s="1"/>
  <c r="H2205" s="1"/>
  <c r="E2206" s="1"/>
  <c r="F2206" l="1"/>
  <c r="G2206" s="1"/>
  <c r="H2206" s="1"/>
  <c r="E2207" s="1"/>
  <c r="F2207" l="1"/>
  <c r="G2207" s="1"/>
  <c r="H2207" s="1"/>
  <c r="E2208" s="1"/>
  <c r="F2208" l="1"/>
  <c r="G2208" s="1"/>
  <c r="H2208" s="1"/>
  <c r="E2209" s="1"/>
  <c r="F2209" l="1"/>
  <c r="G2209" s="1"/>
  <c r="H2209" s="1"/>
  <c r="E2210" s="1"/>
  <c r="F2210" l="1"/>
  <c r="G2210" s="1"/>
  <c r="H2210" s="1"/>
  <c r="E2211" s="1"/>
  <c r="F2211" l="1"/>
  <c r="G2211" s="1"/>
  <c r="H2211" s="1"/>
  <c r="E2212" s="1"/>
  <c r="F2212" l="1"/>
  <c r="G2212" s="1"/>
  <c r="H2212" s="1"/>
  <c r="E2213" s="1"/>
  <c r="F2213" l="1"/>
  <c r="G2213" s="1"/>
  <c r="H2213" s="1"/>
  <c r="E2214" s="1"/>
  <c r="F2214" l="1"/>
  <c r="G2214" s="1"/>
  <c r="H2214" s="1"/>
  <c r="E2215" s="1"/>
  <c r="F2215" l="1"/>
  <c r="G2215" s="1"/>
  <c r="H2215" s="1"/>
  <c r="E2216" s="1"/>
  <c r="F2216" l="1"/>
  <c r="G2216" s="1"/>
  <c r="H2216" s="1"/>
  <c r="E2217" s="1"/>
  <c r="F2217" l="1"/>
  <c r="G2217" s="1"/>
  <c r="H2217" s="1"/>
  <c r="E2218" s="1"/>
  <c r="F2218" l="1"/>
  <c r="G2218" s="1"/>
  <c r="H2218" s="1"/>
  <c r="E2219" s="1"/>
  <c r="F2219" l="1"/>
  <c r="G2219" s="1"/>
  <c r="H2219" s="1"/>
  <c r="E2220" s="1"/>
  <c r="F2220" l="1"/>
  <c r="G2220" s="1"/>
  <c r="H2220" s="1"/>
  <c r="E2221" s="1"/>
  <c r="F2221" l="1"/>
  <c r="G2221" s="1"/>
  <c r="H2221" s="1"/>
  <c r="E2222" s="1"/>
  <c r="F2222" l="1"/>
  <c r="G2222" s="1"/>
  <c r="H2222" s="1"/>
  <c r="E2223" s="1"/>
  <c r="F2223" l="1"/>
  <c r="G2223" s="1"/>
  <c r="H2223" s="1"/>
  <c r="E2224" s="1"/>
  <c r="G2224" l="1"/>
  <c r="H2224" s="1"/>
  <c r="E2225" s="1"/>
  <c r="F2224"/>
  <c r="F2225" l="1"/>
  <c r="G2225" s="1"/>
  <c r="H2225" s="1"/>
  <c r="E2226" s="1"/>
  <c r="F2226" l="1"/>
  <c r="G2226" s="1"/>
  <c r="H2226" s="1"/>
  <c r="E2227" s="1"/>
  <c r="F2227" l="1"/>
  <c r="G2227" s="1"/>
  <c r="H2227" s="1"/>
  <c r="E2228" s="1"/>
  <c r="F2228" l="1"/>
  <c r="G2228" s="1"/>
  <c r="H2228" s="1"/>
  <c r="E2229" s="1"/>
  <c r="F2229" l="1"/>
  <c r="G2229" s="1"/>
  <c r="H2229" s="1"/>
  <c r="E2230" s="1"/>
  <c r="F2230" l="1"/>
  <c r="G2230" s="1"/>
  <c r="H2230" s="1"/>
  <c r="E2231" s="1"/>
  <c r="F2231" l="1"/>
  <c r="G2231" s="1"/>
  <c r="H2231" s="1"/>
  <c r="E2232" s="1"/>
  <c r="F2232" l="1"/>
  <c r="G2232" s="1"/>
  <c r="H2232" s="1"/>
  <c r="E2233" s="1"/>
  <c r="F2233" l="1"/>
  <c r="G2233" s="1"/>
  <c r="H2233" s="1"/>
  <c r="E2234" s="1"/>
  <c r="F2234" l="1"/>
  <c r="G2234" s="1"/>
  <c r="H2234" s="1"/>
  <c r="E2235" s="1"/>
  <c r="G2235" l="1"/>
  <c r="H2235" s="1"/>
  <c r="E2236" s="1"/>
  <c r="F2235"/>
  <c r="F2236" l="1"/>
  <c r="G2236" s="1"/>
  <c r="H2236" s="1"/>
  <c r="E2237" s="1"/>
  <c r="F2237" l="1"/>
  <c r="G2237" s="1"/>
  <c r="H2237" s="1"/>
  <c r="E2238" s="1"/>
  <c r="F2238" l="1"/>
  <c r="G2238" s="1"/>
  <c r="H2238" s="1"/>
  <c r="E2239" s="1"/>
  <c r="F2239" l="1"/>
  <c r="G2239" s="1"/>
  <c r="H2239" s="1"/>
  <c r="E2240" s="1"/>
  <c r="F2240" l="1"/>
  <c r="G2240" s="1"/>
  <c r="H2240" s="1"/>
  <c r="E2241" s="1"/>
  <c r="F2241" l="1"/>
  <c r="G2241" s="1"/>
  <c r="H2241" s="1"/>
  <c r="E2242" s="1"/>
  <c r="F2242" l="1"/>
  <c r="G2242" s="1"/>
  <c r="H2242" s="1"/>
  <c r="E2243" s="1"/>
  <c r="F2243" l="1"/>
  <c r="G2243" s="1"/>
  <c r="H2243" s="1"/>
  <c r="E2244" s="1"/>
  <c r="F2244" l="1"/>
  <c r="G2244" s="1"/>
  <c r="H2244" s="1"/>
  <c r="E2245" s="1"/>
  <c r="F2245" l="1"/>
  <c r="G2245" s="1"/>
  <c r="H2245" s="1"/>
  <c r="E2246" s="1"/>
  <c r="F2246" l="1"/>
  <c r="G2246" s="1"/>
  <c r="H2246" s="1"/>
  <c r="E2247" s="1"/>
  <c r="F2247" l="1"/>
  <c r="G2247" s="1"/>
  <c r="H2247" s="1"/>
  <c r="E2248" s="1"/>
  <c r="F2248" l="1"/>
  <c r="G2248" s="1"/>
  <c r="H2248" s="1"/>
  <c r="E2249" s="1"/>
  <c r="G2249" l="1"/>
  <c r="H2249" s="1"/>
  <c r="E2250" s="1"/>
  <c r="F2249"/>
  <c r="F2250" l="1"/>
  <c r="G2250" s="1"/>
  <c r="H2250" s="1"/>
  <c r="E2251" s="1"/>
  <c r="F2251" l="1"/>
  <c r="G2251" s="1"/>
  <c r="H2251" s="1"/>
  <c r="E2252" s="1"/>
  <c r="F2252" l="1"/>
  <c r="G2252" s="1"/>
  <c r="H2252" s="1"/>
  <c r="E2253" s="1"/>
  <c r="F2253" l="1"/>
  <c r="G2253" s="1"/>
  <c r="H2253" s="1"/>
  <c r="E2254" s="1"/>
  <c r="F2254" l="1"/>
  <c r="G2254" s="1"/>
  <c r="H2254" s="1"/>
  <c r="E2255" s="1"/>
  <c r="F2255" l="1"/>
  <c r="G2255" s="1"/>
  <c r="H2255" s="1"/>
  <c r="E2256" s="1"/>
  <c r="F2256" l="1"/>
  <c r="G2256" s="1"/>
  <c r="H2256" s="1"/>
  <c r="E2257" s="1"/>
  <c r="F2257" l="1"/>
  <c r="G2257" s="1"/>
  <c r="H2257" s="1"/>
  <c r="E2258" s="1"/>
  <c r="F2258" l="1"/>
  <c r="G2258" s="1"/>
  <c r="H2258" s="1"/>
  <c r="E2259" s="1"/>
  <c r="F2259" l="1"/>
  <c r="G2259" s="1"/>
  <c r="H2259" s="1"/>
  <c r="E2260" s="1"/>
  <c r="F2260" l="1"/>
  <c r="G2260" s="1"/>
  <c r="H2260" s="1"/>
  <c r="E2261" s="1"/>
  <c r="F2261" l="1"/>
  <c r="G2261" s="1"/>
  <c r="H2261" s="1"/>
  <c r="E2262" s="1"/>
  <c r="F2262" l="1"/>
  <c r="G2262" s="1"/>
  <c r="H2262" s="1"/>
  <c r="E2263" s="1"/>
  <c r="F2263" l="1"/>
  <c r="G2263" s="1"/>
  <c r="H2263" s="1"/>
  <c r="E2264" s="1"/>
  <c r="F2264" l="1"/>
  <c r="G2264" s="1"/>
  <c r="H2264" s="1"/>
  <c r="E2265" s="1"/>
  <c r="F2265" l="1"/>
  <c r="G2265" s="1"/>
  <c r="H2265" s="1"/>
  <c r="E2266" s="1"/>
  <c r="F2266" l="1"/>
  <c r="G2266" s="1"/>
  <c r="H2266" s="1"/>
  <c r="E2267" s="1"/>
  <c r="F2267" l="1"/>
  <c r="G2267" s="1"/>
  <c r="H2267" s="1"/>
  <c r="E2268" s="1"/>
  <c r="F2268" l="1"/>
  <c r="G2268" s="1"/>
  <c r="H2268" s="1"/>
  <c r="E2269" s="1"/>
  <c r="F2269" l="1"/>
  <c r="G2269" s="1"/>
  <c r="H2269" s="1"/>
  <c r="E2270" s="1"/>
  <c r="F2270" l="1"/>
  <c r="G2270" s="1"/>
  <c r="H2270" s="1"/>
  <c r="E2271" s="1"/>
  <c r="F2271" l="1"/>
  <c r="G2271" s="1"/>
  <c r="H2271" s="1"/>
  <c r="E2272" s="1"/>
  <c r="F2272" l="1"/>
  <c r="G2272" s="1"/>
  <c r="H2272" s="1"/>
  <c r="E2273" s="1"/>
  <c r="F2273" l="1"/>
  <c r="G2273" s="1"/>
  <c r="H2273" s="1"/>
  <c r="E2274" s="1"/>
  <c r="F2274" l="1"/>
  <c r="G2274" s="1"/>
  <c r="H2274" s="1"/>
  <c r="E2275" s="1"/>
  <c r="F2275" l="1"/>
  <c r="G2275" s="1"/>
  <c r="H2275" s="1"/>
  <c r="E2276" s="1"/>
  <c r="F2276" l="1"/>
  <c r="G2276" s="1"/>
  <c r="H2276" s="1"/>
  <c r="E2277" s="1"/>
  <c r="F2277" l="1"/>
  <c r="G2277" s="1"/>
  <c r="H2277" s="1"/>
  <c r="E2278" s="1"/>
  <c r="F2278" l="1"/>
  <c r="G2278" s="1"/>
  <c r="H2278" s="1"/>
  <c r="E2279" s="1"/>
  <c r="F2279" l="1"/>
  <c r="G2279" s="1"/>
  <c r="H2279" s="1"/>
  <c r="E2280" s="1"/>
  <c r="F2280" l="1"/>
  <c r="G2280" s="1"/>
  <c r="H2280" s="1"/>
  <c r="E2281" s="1"/>
  <c r="F2281" l="1"/>
  <c r="G2281" s="1"/>
  <c r="H2281" s="1"/>
  <c r="E2282" s="1"/>
  <c r="F2282" l="1"/>
  <c r="G2282" s="1"/>
  <c r="H2282" s="1"/>
  <c r="E2283" s="1"/>
  <c r="F2283" l="1"/>
  <c r="G2283" s="1"/>
  <c r="H2283" s="1"/>
  <c r="E2284" s="1"/>
  <c r="F2284" l="1"/>
  <c r="G2284" s="1"/>
  <c r="H2284" s="1"/>
  <c r="E2285" s="1"/>
  <c r="F2285" l="1"/>
  <c r="G2285" s="1"/>
  <c r="H2285" s="1"/>
  <c r="E2286" s="1"/>
  <c r="F2286" l="1"/>
  <c r="G2286" s="1"/>
  <c r="H2286" s="1"/>
  <c r="E2287" s="1"/>
  <c r="F2287" l="1"/>
  <c r="G2287" s="1"/>
  <c r="H2287" s="1"/>
  <c r="E2288" s="1"/>
  <c r="F2288" l="1"/>
  <c r="G2288" s="1"/>
  <c r="H2288" s="1"/>
  <c r="E2289" s="1"/>
  <c r="F2289" l="1"/>
  <c r="G2289" s="1"/>
  <c r="H2289" s="1"/>
  <c r="E2290" s="1"/>
  <c r="F2290" l="1"/>
  <c r="G2290" s="1"/>
  <c r="H2290" s="1"/>
  <c r="E2291" s="1"/>
  <c r="F2291" l="1"/>
  <c r="G2291" s="1"/>
  <c r="H2291" s="1"/>
  <c r="E2292" s="1"/>
  <c r="F2292" l="1"/>
  <c r="G2292" s="1"/>
  <c r="H2292" s="1"/>
  <c r="E2293" s="1"/>
  <c r="F2293" l="1"/>
  <c r="G2293" s="1"/>
  <c r="H2293" s="1"/>
  <c r="E2294" s="1"/>
  <c r="F2294" l="1"/>
  <c r="G2294" s="1"/>
  <c r="H2294" s="1"/>
  <c r="E2295" s="1"/>
  <c r="F2295" l="1"/>
  <c r="G2295" s="1"/>
  <c r="H2295" s="1"/>
  <c r="E2296" s="1"/>
  <c r="F2296" l="1"/>
  <c r="G2296" s="1"/>
  <c r="H2296" s="1"/>
  <c r="E2297" s="1"/>
  <c r="F2297" l="1"/>
  <c r="G2297" s="1"/>
  <c r="H2297" s="1"/>
  <c r="E2298" s="1"/>
  <c r="F2298" l="1"/>
  <c r="G2298" s="1"/>
  <c r="H2298" s="1"/>
  <c r="E2299" s="1"/>
  <c r="F2299" l="1"/>
  <c r="G2299" s="1"/>
  <c r="H2299" s="1"/>
  <c r="E2300" s="1"/>
  <c r="F2300" l="1"/>
  <c r="G2300" s="1"/>
  <c r="H2300" s="1"/>
  <c r="E2301" s="1"/>
  <c r="F2301" l="1"/>
  <c r="G2301" s="1"/>
  <c r="H2301" s="1"/>
  <c r="E2302" s="1"/>
  <c r="F2302" l="1"/>
  <c r="G2302" s="1"/>
  <c r="H2302" s="1"/>
  <c r="E2303" s="1"/>
  <c r="F2303" l="1"/>
  <c r="G2303" s="1"/>
  <c r="H2303" s="1"/>
  <c r="E2304" s="1"/>
  <c r="F2304" l="1"/>
  <c r="G2304" s="1"/>
  <c r="H2304" s="1"/>
  <c r="E2305" s="1"/>
  <c r="F2305" l="1"/>
  <c r="G2305" s="1"/>
  <c r="H2305" s="1"/>
  <c r="E2306" s="1"/>
  <c r="F2306" l="1"/>
  <c r="G2306" s="1"/>
  <c r="H2306" s="1"/>
  <c r="E2307" s="1"/>
  <c r="F2307" l="1"/>
  <c r="G2307" s="1"/>
  <c r="H2307" s="1"/>
  <c r="E2308" s="1"/>
  <c r="F2308" l="1"/>
  <c r="G2308" s="1"/>
  <c r="H2308" s="1"/>
  <c r="E2309" s="1"/>
  <c r="F2309" l="1"/>
  <c r="G2309" s="1"/>
  <c r="H2309" s="1"/>
  <c r="E2310" s="1"/>
  <c r="F2310" l="1"/>
  <c r="G2310" s="1"/>
  <c r="H2310" s="1"/>
  <c r="E2311" s="1"/>
  <c r="F2311" l="1"/>
  <c r="G2311" s="1"/>
  <c r="H2311" s="1"/>
  <c r="E2312" s="1"/>
  <c r="F2312" l="1"/>
  <c r="G2312" s="1"/>
  <c r="H2312" s="1"/>
  <c r="E2313" s="1"/>
  <c r="F2313" l="1"/>
  <c r="G2313" s="1"/>
  <c r="H2313" s="1"/>
  <c r="E2314" s="1"/>
  <c r="F2314" l="1"/>
  <c r="G2314" s="1"/>
  <c r="H2314" s="1"/>
  <c r="E2315" s="1"/>
  <c r="F2315" l="1"/>
  <c r="G2315" s="1"/>
  <c r="H2315" s="1"/>
  <c r="E2316" s="1"/>
  <c r="F2316" l="1"/>
  <c r="G2316" s="1"/>
  <c r="H2316" s="1"/>
  <c r="E2317" s="1"/>
  <c r="F2317" l="1"/>
  <c r="G2317" s="1"/>
  <c r="H2317" s="1"/>
  <c r="E2318" s="1"/>
  <c r="F2318" l="1"/>
  <c r="G2318" s="1"/>
  <c r="H2318" s="1"/>
  <c r="E2319" s="1"/>
  <c r="F2319" l="1"/>
  <c r="G2319" s="1"/>
  <c r="H2319" s="1"/>
  <c r="E2320" s="1"/>
  <c r="F2320" l="1"/>
  <c r="G2320" s="1"/>
  <c r="H2320" s="1"/>
  <c r="E2321" s="1"/>
  <c r="F2321" l="1"/>
  <c r="G2321" s="1"/>
  <c r="H2321" s="1"/>
  <c r="E2322" s="1"/>
  <c r="F2322" l="1"/>
  <c r="G2322" s="1"/>
  <c r="H2322" s="1"/>
  <c r="E2323" s="1"/>
  <c r="G2323" l="1"/>
  <c r="H2323" s="1"/>
  <c r="E2324" s="1"/>
  <c r="F2323"/>
  <c r="F2324" l="1"/>
  <c r="G2324" s="1"/>
  <c r="H2324" s="1"/>
  <c r="E2325" s="1"/>
  <c r="F2325" l="1"/>
  <c r="G2325" s="1"/>
  <c r="H2325" s="1"/>
  <c r="E2326" s="1"/>
  <c r="F2326" l="1"/>
  <c r="G2326" s="1"/>
  <c r="H2326" s="1"/>
  <c r="E2327" s="1"/>
  <c r="F2327" l="1"/>
  <c r="G2327" s="1"/>
  <c r="H2327" s="1"/>
  <c r="E2328" s="1"/>
  <c r="F2328" l="1"/>
  <c r="G2328" s="1"/>
  <c r="H2328" s="1"/>
  <c r="E2329" s="1"/>
  <c r="F2329" l="1"/>
  <c r="G2329" s="1"/>
  <c r="H2329" s="1"/>
  <c r="E2330" s="1"/>
  <c r="F2330" l="1"/>
  <c r="G2330" s="1"/>
  <c r="H2330" s="1"/>
  <c r="E2331" s="1"/>
  <c r="F2331" l="1"/>
  <c r="G2331" s="1"/>
  <c r="H2331" s="1"/>
  <c r="E2332" s="1"/>
  <c r="F2332" l="1"/>
  <c r="G2332" s="1"/>
  <c r="H2332" s="1"/>
  <c r="E2333" s="1"/>
  <c r="F2333" l="1"/>
  <c r="G2333" s="1"/>
  <c r="H2333" s="1"/>
  <c r="E2334" s="1"/>
  <c r="F2334" l="1"/>
  <c r="G2334" s="1"/>
  <c r="H2334" s="1"/>
  <c r="E2335" s="1"/>
  <c r="F2335" l="1"/>
  <c r="G2335" s="1"/>
  <c r="H2335" s="1"/>
  <c r="E2336" s="1"/>
  <c r="G2336" l="1"/>
  <c r="H2336" s="1"/>
  <c r="E2337" s="1"/>
  <c r="F2336"/>
  <c r="F2337" l="1"/>
  <c r="G2337" s="1"/>
  <c r="H2337" s="1"/>
  <c r="E2338" s="1"/>
  <c r="F2338" l="1"/>
  <c r="G2338" s="1"/>
  <c r="H2338" s="1"/>
  <c r="E2339" s="1"/>
  <c r="F2339" l="1"/>
  <c r="G2339" s="1"/>
  <c r="H2339" s="1"/>
  <c r="E2340" s="1"/>
  <c r="F2340" l="1"/>
  <c r="G2340" s="1"/>
  <c r="H2340" s="1"/>
  <c r="E2341" s="1"/>
  <c r="F2341" l="1"/>
  <c r="G2341" s="1"/>
  <c r="H2341" s="1"/>
  <c r="E2342" s="1"/>
  <c r="F2342" l="1"/>
  <c r="G2342" s="1"/>
  <c r="H2342" s="1"/>
  <c r="E2343" s="1"/>
  <c r="F2343" l="1"/>
  <c r="G2343" s="1"/>
  <c r="H2343" s="1"/>
  <c r="E2344" s="1"/>
  <c r="F2344" l="1"/>
  <c r="G2344" s="1"/>
  <c r="H2344" s="1"/>
  <c r="E2345" s="1"/>
  <c r="F2345" l="1"/>
  <c r="G2345" s="1"/>
  <c r="H2345" s="1"/>
  <c r="E2346" s="1"/>
  <c r="F2346" l="1"/>
  <c r="G2346" s="1"/>
  <c r="H2346" s="1"/>
  <c r="E2347" s="1"/>
  <c r="F2347" l="1"/>
  <c r="G2347" s="1"/>
  <c r="H2347" s="1"/>
  <c r="E2348" s="1"/>
  <c r="F2348" l="1"/>
  <c r="G2348" s="1"/>
  <c r="H2348" s="1"/>
  <c r="E2349" s="1"/>
  <c r="F2349" l="1"/>
  <c r="G2349" s="1"/>
  <c r="H2349" s="1"/>
  <c r="E2350" s="1"/>
  <c r="F2350" l="1"/>
  <c r="G2350" s="1"/>
  <c r="H2350" s="1"/>
  <c r="E2351" s="1"/>
  <c r="F2351" l="1"/>
  <c r="G2351" s="1"/>
  <c r="H2351" s="1"/>
  <c r="E2352" s="1"/>
  <c r="F2352" l="1"/>
  <c r="G2352" s="1"/>
  <c r="H2352" s="1"/>
  <c r="E2353" s="1"/>
  <c r="F2353" l="1"/>
  <c r="G2353" s="1"/>
  <c r="H2353" s="1"/>
  <c r="E2354" s="1"/>
  <c r="F2354" l="1"/>
  <c r="G2354" s="1"/>
  <c r="H2354" s="1"/>
  <c r="E2355" s="1"/>
  <c r="F2355" l="1"/>
  <c r="G2355" s="1"/>
  <c r="H2355" s="1"/>
  <c r="E2356" s="1"/>
  <c r="F2356" l="1"/>
  <c r="G2356" s="1"/>
  <c r="H2356" s="1"/>
  <c r="E2357" s="1"/>
  <c r="F2357" l="1"/>
  <c r="G2357" s="1"/>
  <c r="H2357" s="1"/>
  <c r="E2358" s="1"/>
  <c r="F2358" l="1"/>
  <c r="G2358" s="1"/>
  <c r="H2358" s="1"/>
  <c r="E2359" s="1"/>
  <c r="F2359" l="1"/>
  <c r="G2359" s="1"/>
  <c r="H2359" s="1"/>
  <c r="E2360" s="1"/>
  <c r="F2360" l="1"/>
  <c r="G2360" s="1"/>
  <c r="H2360" s="1"/>
  <c r="E2361" s="1"/>
  <c r="F2361" l="1"/>
  <c r="G2361" s="1"/>
  <c r="H2361" s="1"/>
  <c r="E2362" s="1"/>
  <c r="F2362" l="1"/>
  <c r="G2362" s="1"/>
  <c r="H2362" s="1"/>
  <c r="E2363" s="1"/>
  <c r="F2363" l="1"/>
  <c r="G2363" s="1"/>
  <c r="H2363" s="1"/>
  <c r="E2364" s="1"/>
  <c r="F2364" l="1"/>
  <c r="G2364" s="1"/>
  <c r="H2364" s="1"/>
  <c r="E2365" s="1"/>
  <c r="F2365" l="1"/>
  <c r="G2365" s="1"/>
  <c r="H2365" s="1"/>
  <c r="E2366" s="1"/>
  <c r="F2366" l="1"/>
  <c r="G2366" s="1"/>
  <c r="H2366" s="1"/>
  <c r="E2367" s="1"/>
  <c r="F2367" l="1"/>
  <c r="G2367" s="1"/>
  <c r="H2367" s="1"/>
  <c r="E2368" s="1"/>
  <c r="F2368" l="1"/>
  <c r="G2368" s="1"/>
  <c r="H2368" s="1"/>
  <c r="E2369" s="1"/>
  <c r="F2369" l="1"/>
  <c r="G2369" s="1"/>
  <c r="H2369" s="1"/>
  <c r="E2370" s="1"/>
  <c r="F2370" l="1"/>
  <c r="G2370" s="1"/>
  <c r="H2370" s="1"/>
  <c r="E2371" s="1"/>
  <c r="F2371" l="1"/>
  <c r="G2371" s="1"/>
  <c r="H2371" s="1"/>
  <c r="E2372" s="1"/>
  <c r="F2372" l="1"/>
  <c r="G2372" s="1"/>
  <c r="H2372" s="1"/>
  <c r="E2373" s="1"/>
  <c r="F2373" l="1"/>
  <c r="G2373" s="1"/>
  <c r="H2373" s="1"/>
  <c r="E2374" s="1"/>
  <c r="F2374" l="1"/>
  <c r="G2374" s="1"/>
  <c r="H2374" s="1"/>
  <c r="E2375" s="1"/>
  <c r="F2375" l="1"/>
  <c r="G2375" s="1"/>
  <c r="H2375" s="1"/>
  <c r="E2376" s="1"/>
  <c r="F2376" l="1"/>
  <c r="G2376" s="1"/>
  <c r="H2376" s="1"/>
  <c r="E2377" s="1"/>
  <c r="F2377" l="1"/>
  <c r="G2377" s="1"/>
  <c r="H2377" s="1"/>
  <c r="E2378" s="1"/>
  <c r="F2378" l="1"/>
  <c r="G2378" s="1"/>
  <c r="H2378" s="1"/>
  <c r="E2379" s="1"/>
  <c r="F2379" l="1"/>
  <c r="G2379" s="1"/>
  <c r="H2379" s="1"/>
  <c r="E2380" s="1"/>
  <c r="F2380" l="1"/>
  <c r="G2380" s="1"/>
  <c r="H2380" s="1"/>
  <c r="E2381" s="1"/>
  <c r="F2381" l="1"/>
  <c r="G2381" s="1"/>
  <c r="H2381" s="1"/>
  <c r="E2382" s="1"/>
  <c r="F2382" l="1"/>
  <c r="G2382" s="1"/>
  <c r="H2382" s="1"/>
  <c r="E2383" s="1"/>
  <c r="F2383" l="1"/>
  <c r="G2383" s="1"/>
  <c r="H2383" s="1"/>
  <c r="E2384" s="1"/>
  <c r="F2384" l="1"/>
  <c r="G2384" s="1"/>
  <c r="H2384" s="1"/>
  <c r="E2385" s="1"/>
  <c r="F2385" l="1"/>
  <c r="G2385" s="1"/>
  <c r="H2385" s="1"/>
  <c r="E2386" s="1"/>
  <c r="F2386" l="1"/>
  <c r="G2386" s="1"/>
  <c r="H2386" s="1"/>
  <c r="E2387" s="1"/>
  <c r="F2387" l="1"/>
  <c r="G2387" s="1"/>
  <c r="H2387" s="1"/>
  <c r="E2388" s="1"/>
  <c r="F2388" l="1"/>
  <c r="G2388" s="1"/>
  <c r="H2388" s="1"/>
  <c r="E2389" s="1"/>
  <c r="F2389" l="1"/>
  <c r="G2389" s="1"/>
  <c r="H2389" s="1"/>
  <c r="E2390" s="1"/>
  <c r="F2390" l="1"/>
  <c r="G2390" s="1"/>
  <c r="H2390" s="1"/>
  <c r="E2391" s="1"/>
  <c r="F2391" l="1"/>
  <c r="G2391" s="1"/>
  <c r="H2391" s="1"/>
  <c r="E2392" s="1"/>
  <c r="F2392" l="1"/>
  <c r="G2392" s="1"/>
  <c r="H2392" s="1"/>
  <c r="E2393" s="1"/>
  <c r="F2393" l="1"/>
  <c r="G2393" s="1"/>
  <c r="H2393" s="1"/>
  <c r="E2394" s="1"/>
  <c r="F2394" l="1"/>
  <c r="G2394" s="1"/>
  <c r="H2394" s="1"/>
  <c r="E2395" s="1"/>
  <c r="F2395" l="1"/>
  <c r="G2395" s="1"/>
  <c r="H2395" s="1"/>
  <c r="E2396" s="1"/>
  <c r="F2396" l="1"/>
  <c r="G2396" s="1"/>
  <c r="H2396" s="1"/>
  <c r="E2397" s="1"/>
  <c r="F2397" l="1"/>
  <c r="G2397" s="1"/>
  <c r="H2397" s="1"/>
  <c r="E2398" s="1"/>
  <c r="F2398" l="1"/>
  <c r="G2398" s="1"/>
  <c r="H2398" s="1"/>
  <c r="E2399" s="1"/>
  <c r="F2399" l="1"/>
  <c r="G2399" s="1"/>
  <c r="H2399" s="1"/>
  <c r="E2400" s="1"/>
  <c r="F2400" l="1"/>
  <c r="G2400" s="1"/>
  <c r="H2400" s="1"/>
  <c r="E2401" s="1"/>
  <c r="F2401" l="1"/>
  <c r="G2401" s="1"/>
  <c r="H2401" s="1"/>
  <c r="E2402" s="1"/>
  <c r="F2402" l="1"/>
  <c r="G2402" s="1"/>
  <c r="H2402" s="1"/>
  <c r="E2403" s="1"/>
  <c r="F2403" l="1"/>
  <c r="G2403" s="1"/>
  <c r="H2403" s="1"/>
  <c r="E2404" s="1"/>
  <c r="F2404" l="1"/>
  <c r="G2404" s="1"/>
  <c r="H2404" s="1"/>
  <c r="E2405" s="1"/>
  <c r="F2405" l="1"/>
  <c r="G2405" s="1"/>
  <c r="H2405" s="1"/>
  <c r="E2406" s="1"/>
  <c r="F2406" l="1"/>
  <c r="G2406" s="1"/>
  <c r="H2406" s="1"/>
  <c r="E2407" s="1"/>
  <c r="F2407" l="1"/>
  <c r="G2407" s="1"/>
  <c r="H2407" s="1"/>
  <c r="E2408" s="1"/>
  <c r="F2408" l="1"/>
  <c r="G2408" s="1"/>
  <c r="H2408" s="1"/>
  <c r="E2409" s="1"/>
  <c r="F2409" l="1"/>
  <c r="G2409" s="1"/>
  <c r="H2409" s="1"/>
  <c r="E2410" s="1"/>
  <c r="F2410" l="1"/>
  <c r="G2410" s="1"/>
  <c r="H2410" s="1"/>
  <c r="E2411" s="1"/>
  <c r="F2411" l="1"/>
  <c r="G2411" s="1"/>
  <c r="H2411" s="1"/>
  <c r="E2412" s="1"/>
  <c r="F2412" l="1"/>
  <c r="G2412" s="1"/>
  <c r="H2412" s="1"/>
  <c r="E2413" s="1"/>
  <c r="F2413" l="1"/>
  <c r="G2413" s="1"/>
  <c r="H2413" s="1"/>
  <c r="E2414" s="1"/>
  <c r="F2414" l="1"/>
  <c r="G2414" s="1"/>
  <c r="H2414" s="1"/>
  <c r="E2415" s="1"/>
  <c r="F2415" l="1"/>
  <c r="G2415" s="1"/>
  <c r="H2415" s="1"/>
  <c r="E2416" s="1"/>
  <c r="F2416" l="1"/>
  <c r="G2416" s="1"/>
  <c r="H2416" s="1"/>
  <c r="E2417" s="1"/>
  <c r="F2417" l="1"/>
  <c r="G2417" s="1"/>
  <c r="H2417" s="1"/>
  <c r="E2418" s="1"/>
  <c r="F2418" l="1"/>
  <c r="G2418" s="1"/>
  <c r="H2418" s="1"/>
  <c r="E2419" s="1"/>
  <c r="F2419" l="1"/>
  <c r="G2419" s="1"/>
  <c r="H2419" s="1"/>
  <c r="E2420" s="1"/>
  <c r="F2420" l="1"/>
  <c r="G2420" s="1"/>
  <c r="H2420" s="1"/>
  <c r="E2421" s="1"/>
  <c r="G2421" l="1"/>
  <c r="H2421" s="1"/>
  <c r="E2422" s="1"/>
  <c r="F2421"/>
  <c r="F2422" l="1"/>
  <c r="G2422" s="1"/>
  <c r="H2422" s="1"/>
  <c r="E2423" s="1"/>
  <c r="F2423" l="1"/>
  <c r="G2423" s="1"/>
  <c r="H2423" s="1"/>
  <c r="E2424" s="1"/>
  <c r="F2424" l="1"/>
  <c r="G2424" s="1"/>
  <c r="H2424" s="1"/>
  <c r="E2425" s="1"/>
  <c r="F2425" l="1"/>
  <c r="G2425" s="1"/>
  <c r="H2425" s="1"/>
  <c r="E2426" s="1"/>
  <c r="F2426" l="1"/>
  <c r="G2426" s="1"/>
  <c r="H2426" s="1"/>
  <c r="E2427" s="1"/>
  <c r="F2427" l="1"/>
  <c r="G2427" s="1"/>
  <c r="H2427" s="1"/>
  <c r="E2428" s="1"/>
  <c r="G2428" l="1"/>
  <c r="H2428" s="1"/>
  <c r="E2429" s="1"/>
  <c r="F2428"/>
  <c r="F2429" l="1"/>
  <c r="G2429" s="1"/>
  <c r="H2429" s="1"/>
  <c r="E2430" s="1"/>
  <c r="F2430" l="1"/>
  <c r="G2430" s="1"/>
  <c r="H2430" s="1"/>
  <c r="E2431" s="1"/>
  <c r="F2431" l="1"/>
  <c r="G2431" s="1"/>
  <c r="H2431" s="1"/>
  <c r="E2432" s="1"/>
  <c r="F2432" l="1"/>
  <c r="G2432" s="1"/>
  <c r="H2432" s="1"/>
  <c r="E2433" s="1"/>
  <c r="F2433" l="1"/>
  <c r="G2433" s="1"/>
  <c r="H2433" s="1"/>
  <c r="E2434" s="1"/>
  <c r="F2434" l="1"/>
  <c r="G2434" s="1"/>
  <c r="H2434" s="1"/>
  <c r="E2435" s="1"/>
  <c r="F2435" l="1"/>
  <c r="G2435" s="1"/>
  <c r="H2435" s="1"/>
  <c r="E2436" s="1"/>
  <c r="F2436" l="1"/>
  <c r="G2436" s="1"/>
  <c r="H2436" s="1"/>
  <c r="E2437" s="1"/>
  <c r="F2437" l="1"/>
  <c r="G2437" s="1"/>
  <c r="H2437" s="1"/>
  <c r="E2438" s="1"/>
  <c r="F2438" l="1"/>
  <c r="G2438" s="1"/>
  <c r="H2438" s="1"/>
  <c r="E2439" s="1"/>
  <c r="F2439" l="1"/>
  <c r="G2439" s="1"/>
  <c r="H2439" s="1"/>
  <c r="E2440" s="1"/>
  <c r="F2440" l="1"/>
  <c r="G2440" s="1"/>
  <c r="H2440" s="1"/>
  <c r="E2441" s="1"/>
  <c r="F2441" l="1"/>
  <c r="G2441" s="1"/>
  <c r="H2441" s="1"/>
  <c r="E2442" s="1"/>
  <c r="F2442" l="1"/>
  <c r="G2442" s="1"/>
  <c r="H2442" s="1"/>
  <c r="E2443" s="1"/>
  <c r="F2443" l="1"/>
  <c r="G2443" s="1"/>
  <c r="H2443" s="1"/>
  <c r="E2444" s="1"/>
  <c r="F2444" l="1"/>
  <c r="G2444" s="1"/>
  <c r="H2444" s="1"/>
  <c r="E2445" s="1"/>
  <c r="F2445" l="1"/>
  <c r="G2445" s="1"/>
  <c r="H2445" s="1"/>
  <c r="E2446" s="1"/>
  <c r="F2446" l="1"/>
  <c r="G2446" s="1"/>
  <c r="H2446" s="1"/>
  <c r="E2447" s="1"/>
  <c r="F2447" l="1"/>
  <c r="G2447" s="1"/>
  <c r="H2447" s="1"/>
  <c r="E2448" s="1"/>
  <c r="F2448" l="1"/>
  <c r="G2448" s="1"/>
  <c r="H2448" s="1"/>
  <c r="E2449" s="1"/>
  <c r="F2449" l="1"/>
  <c r="G2449" s="1"/>
  <c r="H2449" s="1"/>
  <c r="E2450" s="1"/>
  <c r="F2450" l="1"/>
  <c r="G2450" s="1"/>
  <c r="H2450" s="1"/>
  <c r="E2451" s="1"/>
  <c r="F2451" l="1"/>
  <c r="G2451" s="1"/>
  <c r="H2451" s="1"/>
  <c r="E2452" s="1"/>
  <c r="F2452" l="1"/>
  <c r="G2452" s="1"/>
  <c r="H2452" s="1"/>
  <c r="E2453" s="1"/>
  <c r="F2453" l="1"/>
  <c r="G2453" s="1"/>
  <c r="H2453" s="1"/>
  <c r="E2454" s="1"/>
  <c r="F2454" l="1"/>
  <c r="G2454" s="1"/>
  <c r="H2454" s="1"/>
  <c r="E2455" s="1"/>
  <c r="F2455" l="1"/>
  <c r="G2455" s="1"/>
  <c r="H2455" s="1"/>
  <c r="E2456" s="1"/>
  <c r="F2456" l="1"/>
  <c r="G2456" s="1"/>
  <c r="H2456" s="1"/>
  <c r="E2457" s="1"/>
  <c r="F2457" l="1"/>
  <c r="G2457" s="1"/>
  <c r="H2457" s="1"/>
  <c r="E2458" s="1"/>
  <c r="F2458" l="1"/>
  <c r="G2458" s="1"/>
  <c r="H2458" s="1"/>
  <c r="E2459" s="1"/>
  <c r="F2459" l="1"/>
  <c r="G2459" s="1"/>
  <c r="H2459" s="1"/>
  <c r="E2460" s="1"/>
  <c r="F2460" l="1"/>
  <c r="G2460" s="1"/>
  <c r="H2460" s="1"/>
  <c r="E2461" s="1"/>
  <c r="F2461" l="1"/>
  <c r="G2461" s="1"/>
  <c r="H2461" s="1"/>
  <c r="E2462" s="1"/>
  <c r="F2462" l="1"/>
  <c r="G2462" s="1"/>
  <c r="H2462" s="1"/>
  <c r="E2463" s="1"/>
  <c r="F2463" l="1"/>
  <c r="G2463" s="1"/>
  <c r="H2463" s="1"/>
  <c r="E2464" s="1"/>
  <c r="G2464" l="1"/>
  <c r="H2464" s="1"/>
  <c r="E2465" s="1"/>
  <c r="F2464"/>
  <c r="F2465" l="1"/>
  <c r="G2465" s="1"/>
  <c r="H2465" s="1"/>
  <c r="E2466" s="1"/>
  <c r="F2466" l="1"/>
  <c r="G2466" s="1"/>
  <c r="H2466" s="1"/>
  <c r="E2467" s="1"/>
  <c r="F2467" l="1"/>
  <c r="G2467" s="1"/>
  <c r="H2467" s="1"/>
  <c r="E2468" s="1"/>
  <c r="F2468" l="1"/>
  <c r="G2468" s="1"/>
  <c r="H2468" s="1"/>
  <c r="E2469" s="1"/>
  <c r="F2469" l="1"/>
  <c r="G2469" s="1"/>
  <c r="H2469" s="1"/>
  <c r="E2470" s="1"/>
  <c r="F2470" l="1"/>
  <c r="G2470" s="1"/>
  <c r="H2470" s="1"/>
  <c r="E2471" s="1"/>
  <c r="G2471" l="1"/>
  <c r="H2471" s="1"/>
  <c r="E2472" s="1"/>
  <c r="F2471"/>
  <c r="F2472" l="1"/>
  <c r="G2472" s="1"/>
  <c r="H2472" s="1"/>
  <c r="E2473" s="1"/>
  <c r="F2473" l="1"/>
  <c r="G2473" s="1"/>
  <c r="H2473" s="1"/>
  <c r="E2474" s="1"/>
  <c r="F2474" l="1"/>
  <c r="G2474" s="1"/>
  <c r="H2474" s="1"/>
  <c r="E2475" s="1"/>
  <c r="F2475" l="1"/>
  <c r="G2475" s="1"/>
  <c r="H2475" s="1"/>
  <c r="E2476" s="1"/>
  <c r="F2476" l="1"/>
  <c r="G2476" s="1"/>
  <c r="H2476" s="1"/>
  <c r="E2477" s="1"/>
  <c r="F2477" l="1"/>
  <c r="G2477" s="1"/>
  <c r="H2477" s="1"/>
  <c r="E2478" s="1"/>
  <c r="F2478" l="1"/>
  <c r="G2478" s="1"/>
  <c r="H2478" s="1"/>
  <c r="E2479" s="1"/>
  <c r="F2479" l="1"/>
  <c r="G2479" s="1"/>
  <c r="H2479" s="1"/>
  <c r="E2480" s="1"/>
  <c r="F2480" l="1"/>
  <c r="G2480" s="1"/>
  <c r="H2480" s="1"/>
  <c r="E2481" s="1"/>
  <c r="F2481" l="1"/>
  <c r="G2481" s="1"/>
  <c r="H2481" s="1"/>
  <c r="E2482" s="1"/>
  <c r="F2482" l="1"/>
  <c r="G2482" s="1"/>
  <c r="H2482" s="1"/>
  <c r="E2483" s="1"/>
  <c r="F2483" l="1"/>
  <c r="G2483" s="1"/>
  <c r="H2483" s="1"/>
  <c r="E2484" s="1"/>
  <c r="F2484" l="1"/>
  <c r="G2484" s="1"/>
  <c r="H2484" s="1"/>
  <c r="E2485" s="1"/>
  <c r="F2485" l="1"/>
  <c r="G2485" s="1"/>
  <c r="H2485" s="1"/>
  <c r="E2486" s="1"/>
  <c r="F2486" l="1"/>
  <c r="G2486" s="1"/>
  <c r="H2486" s="1"/>
  <c r="E2487" s="1"/>
  <c r="F2487" l="1"/>
  <c r="G2487" s="1"/>
  <c r="H2487" s="1"/>
  <c r="E2488" s="1"/>
  <c r="G2488" l="1"/>
  <c r="H2488" s="1"/>
  <c r="E2489" s="1"/>
  <c r="F2488"/>
  <c r="F2489" l="1"/>
  <c r="G2489" s="1"/>
  <c r="H2489" s="1"/>
  <c r="E2490" s="1"/>
  <c r="F2490" l="1"/>
  <c r="G2490" s="1"/>
  <c r="H2490" s="1"/>
  <c r="E2491" s="1"/>
  <c r="F2491" l="1"/>
  <c r="G2491" s="1"/>
  <c r="H2491" s="1"/>
  <c r="E2492" s="1"/>
  <c r="F2492" l="1"/>
  <c r="G2492" s="1"/>
  <c r="H2492" s="1"/>
  <c r="E2493" s="1"/>
  <c r="F2493" l="1"/>
  <c r="G2493" s="1"/>
  <c r="H2493" s="1"/>
  <c r="E2494" s="1"/>
  <c r="F2494" l="1"/>
  <c r="G2494" s="1"/>
  <c r="H2494" s="1"/>
  <c r="E2495" s="1"/>
  <c r="F2495" l="1"/>
  <c r="G2495" s="1"/>
  <c r="H2495" s="1"/>
  <c r="E2496" s="1"/>
  <c r="F2496" l="1"/>
  <c r="G2496" s="1"/>
  <c r="H2496" s="1"/>
  <c r="E2497" s="1"/>
  <c r="F2497" l="1"/>
  <c r="G2497" s="1"/>
  <c r="H2497" s="1"/>
  <c r="E2498" s="1"/>
  <c r="F2498" l="1"/>
  <c r="G2498" s="1"/>
  <c r="H2498" s="1"/>
  <c r="E2499" s="1"/>
  <c r="F2499" l="1"/>
  <c r="G2499" s="1"/>
  <c r="H2499" s="1"/>
  <c r="E2500" s="1"/>
  <c r="F2500" l="1"/>
  <c r="G2500" s="1"/>
  <c r="H2500" s="1"/>
  <c r="E2501" s="1"/>
  <c r="F2501" l="1"/>
  <c r="G2501" s="1"/>
  <c r="H2501" s="1"/>
  <c r="E2502" s="1"/>
  <c r="F2502" l="1"/>
  <c r="G2502" s="1"/>
  <c r="H2502" s="1"/>
  <c r="E2503" s="1"/>
  <c r="F2503" l="1"/>
  <c r="G2503" s="1"/>
  <c r="H2503" s="1"/>
  <c r="E2504" s="1"/>
  <c r="F2504" l="1"/>
  <c r="G2504" s="1"/>
  <c r="H2504" s="1"/>
  <c r="E2505" s="1"/>
  <c r="F2505" l="1"/>
  <c r="G2505" s="1"/>
  <c r="H2505" s="1"/>
  <c r="E2506" s="1"/>
  <c r="F2506" l="1"/>
  <c r="G2506" s="1"/>
  <c r="H2506" s="1"/>
  <c r="E2507" s="1"/>
  <c r="F2507" l="1"/>
  <c r="G2507" s="1"/>
  <c r="H2507" s="1"/>
  <c r="E2508" s="1"/>
  <c r="F2508" l="1"/>
  <c r="G2508" s="1"/>
  <c r="H2508" s="1"/>
  <c r="E2509" s="1"/>
  <c r="F2509" l="1"/>
  <c r="G2509" s="1"/>
  <c r="H2509" s="1"/>
  <c r="E2510" s="1"/>
  <c r="F2510" l="1"/>
  <c r="G2510" s="1"/>
  <c r="H2510" s="1"/>
  <c r="E2511" s="1"/>
  <c r="F2511" l="1"/>
  <c r="G2511" s="1"/>
  <c r="H2511" s="1"/>
  <c r="E2512" s="1"/>
  <c r="G2512" l="1"/>
  <c r="H2512" s="1"/>
  <c r="E2513" s="1"/>
  <c r="F2512"/>
  <c r="F2513" l="1"/>
  <c r="G2513" s="1"/>
  <c r="H2513" s="1"/>
  <c r="E2514" s="1"/>
  <c r="F2514" l="1"/>
  <c r="G2514" s="1"/>
  <c r="H2514" s="1"/>
  <c r="E2515" s="1"/>
  <c r="F2515" l="1"/>
  <c r="G2515" s="1"/>
  <c r="H2515" s="1"/>
  <c r="E2516" s="1"/>
  <c r="F2516" l="1"/>
  <c r="G2516" s="1"/>
  <c r="H2516" s="1"/>
  <c r="E2517" s="1"/>
  <c r="F2517" l="1"/>
  <c r="G2517" s="1"/>
  <c r="H2517" s="1"/>
  <c r="E2518" s="1"/>
  <c r="F2518" l="1"/>
  <c r="G2518" s="1"/>
  <c r="H2518" s="1"/>
  <c r="E2519" s="1"/>
  <c r="F2519" l="1"/>
  <c r="G2519" s="1"/>
  <c r="H2519" s="1"/>
  <c r="E2520" s="1"/>
  <c r="F2520" l="1"/>
  <c r="G2520" s="1"/>
  <c r="H2520" s="1"/>
  <c r="E2521" s="1"/>
  <c r="F2521" l="1"/>
  <c r="G2521" s="1"/>
  <c r="H2521" s="1"/>
  <c r="E2522" s="1"/>
  <c r="F2522" l="1"/>
  <c r="G2522" s="1"/>
  <c r="H2522" s="1"/>
  <c r="E2523" s="1"/>
  <c r="F2523" l="1"/>
  <c r="G2523" s="1"/>
  <c r="H2523" s="1"/>
  <c r="E2524" s="1"/>
  <c r="G2524" l="1"/>
  <c r="H2524" s="1"/>
  <c r="E2525" s="1"/>
  <c r="F2524"/>
  <c r="F2525" l="1"/>
  <c r="G2525" s="1"/>
  <c r="H2525" s="1"/>
  <c r="E2526" s="1"/>
  <c r="F2526" l="1"/>
  <c r="G2526" s="1"/>
  <c r="H2526" s="1"/>
  <c r="E2527" s="1"/>
  <c r="F2527" l="1"/>
  <c r="G2527" s="1"/>
  <c r="H2527" s="1"/>
  <c r="E2528" s="1"/>
  <c r="F2528" l="1"/>
  <c r="G2528" s="1"/>
  <c r="H2528" s="1"/>
  <c r="E2529" s="1"/>
  <c r="F2529" l="1"/>
  <c r="G2529" s="1"/>
  <c r="H2529" s="1"/>
  <c r="E2530" s="1"/>
  <c r="F2530" l="1"/>
  <c r="G2530" s="1"/>
  <c r="H2530" s="1"/>
  <c r="E2531" s="1"/>
  <c r="F2531" l="1"/>
  <c r="G2531" s="1"/>
  <c r="H2531" s="1"/>
  <c r="E2532" s="1"/>
  <c r="F2532" l="1"/>
  <c r="G2532" s="1"/>
  <c r="H2532" s="1"/>
  <c r="E2533" s="1"/>
  <c r="F2533" l="1"/>
  <c r="G2533" s="1"/>
  <c r="H2533" s="1"/>
  <c r="E2534" s="1"/>
  <c r="F2534" l="1"/>
  <c r="G2534" s="1"/>
  <c r="H2534" s="1"/>
  <c r="E2535" s="1"/>
  <c r="F2535" l="1"/>
  <c r="G2535" s="1"/>
  <c r="H2535" s="1"/>
  <c r="E2536" s="1"/>
  <c r="G2536" l="1"/>
  <c r="H2536" s="1"/>
  <c r="E2537" s="1"/>
  <c r="F2536"/>
  <c r="F2537" l="1"/>
  <c r="G2537" s="1"/>
  <c r="H2537" s="1"/>
  <c r="E2538" s="1"/>
  <c r="F2538" l="1"/>
  <c r="G2538" s="1"/>
  <c r="H2538" s="1"/>
  <c r="E2539" s="1"/>
  <c r="F2539" l="1"/>
  <c r="G2539" s="1"/>
  <c r="H2539" s="1"/>
  <c r="E2540" s="1"/>
  <c r="F2540" l="1"/>
  <c r="G2540" s="1"/>
  <c r="H2540" s="1"/>
  <c r="E2541" s="1"/>
  <c r="F2541" l="1"/>
  <c r="G2541" s="1"/>
  <c r="H2541" s="1"/>
  <c r="E2542" s="1"/>
  <c r="F2542" l="1"/>
  <c r="G2542" s="1"/>
  <c r="H2542" s="1"/>
  <c r="E2543" s="1"/>
  <c r="F2543" l="1"/>
  <c r="G2543" s="1"/>
  <c r="H2543" s="1"/>
  <c r="E2544" s="1"/>
  <c r="F2544" l="1"/>
  <c r="G2544" s="1"/>
  <c r="H2544" s="1"/>
  <c r="E2545" s="1"/>
  <c r="F2545" l="1"/>
  <c r="G2545" s="1"/>
  <c r="H2545" s="1"/>
  <c r="E2546" s="1"/>
  <c r="F2546" l="1"/>
  <c r="G2546" s="1"/>
  <c r="H2546" s="1"/>
  <c r="E2547" s="1"/>
  <c r="F2547" l="1"/>
  <c r="G2547" s="1"/>
  <c r="H2547" s="1"/>
  <c r="E2548" s="1"/>
  <c r="F2548" l="1"/>
  <c r="G2548" s="1"/>
  <c r="H2548" s="1"/>
  <c r="E2549" s="1"/>
  <c r="F2549" l="1"/>
  <c r="G2549" s="1"/>
  <c r="H2549" s="1"/>
  <c r="E2550" s="1"/>
  <c r="F2550" l="1"/>
  <c r="G2550" s="1"/>
  <c r="H2550" s="1"/>
  <c r="E2551" s="1"/>
  <c r="F2551" l="1"/>
  <c r="G2551" s="1"/>
  <c r="H2551" s="1"/>
  <c r="E2552" s="1"/>
  <c r="F2552" l="1"/>
  <c r="G2552" s="1"/>
  <c r="H2552" s="1"/>
  <c r="E2553" s="1"/>
  <c r="F2553" l="1"/>
  <c r="G2553" s="1"/>
  <c r="H2553" s="1"/>
  <c r="E2554" s="1"/>
  <c r="F2554" l="1"/>
  <c r="G2554" s="1"/>
  <c r="H2554" s="1"/>
  <c r="E2555" s="1"/>
  <c r="F2555" l="1"/>
  <c r="G2555" s="1"/>
  <c r="H2555" s="1"/>
  <c r="E2556" s="1"/>
  <c r="F2556" l="1"/>
  <c r="G2556" s="1"/>
  <c r="H2556" s="1"/>
  <c r="E2557" s="1"/>
  <c r="F2557" l="1"/>
  <c r="G2557" s="1"/>
  <c r="H2557" s="1"/>
  <c r="E2558" s="1"/>
  <c r="F2558" l="1"/>
  <c r="G2558" s="1"/>
  <c r="H2558" s="1"/>
  <c r="E2559" s="1"/>
  <c r="F2559" l="1"/>
  <c r="G2559" s="1"/>
  <c r="H2559" s="1"/>
  <c r="E2560" s="1"/>
  <c r="F2560" l="1"/>
  <c r="G2560" s="1"/>
  <c r="H2560" s="1"/>
  <c r="E2561" s="1"/>
  <c r="F2561" l="1"/>
  <c r="G2561" s="1"/>
  <c r="H2561" s="1"/>
  <c r="E2562" s="1"/>
  <c r="F2562" l="1"/>
  <c r="G2562" s="1"/>
  <c r="H2562" s="1"/>
  <c r="E2563" s="1"/>
  <c r="F2563" l="1"/>
  <c r="G2563" s="1"/>
  <c r="H2563" s="1"/>
  <c r="E2564" s="1"/>
  <c r="F2564" l="1"/>
  <c r="G2564" s="1"/>
  <c r="H2564" s="1"/>
  <c r="E2565" s="1"/>
  <c r="F2565" l="1"/>
  <c r="G2565" s="1"/>
  <c r="H2565" s="1"/>
  <c r="E2566" s="1"/>
  <c r="F2566" l="1"/>
  <c r="G2566" s="1"/>
  <c r="H2566" s="1"/>
  <c r="E2567" s="1"/>
  <c r="F2567" l="1"/>
  <c r="G2567" s="1"/>
  <c r="H2567" s="1"/>
  <c r="E2568" s="1"/>
  <c r="F2568" l="1"/>
  <c r="G2568" s="1"/>
  <c r="H2568" s="1"/>
  <c r="E2569" s="1"/>
  <c r="F2569" l="1"/>
  <c r="G2569" s="1"/>
  <c r="H2569" s="1"/>
  <c r="E2570" s="1"/>
  <c r="F2570" l="1"/>
  <c r="G2570" s="1"/>
  <c r="H2570" s="1"/>
  <c r="E2571" s="1"/>
  <c r="F2571" l="1"/>
  <c r="G2571" s="1"/>
  <c r="H2571" s="1"/>
  <c r="E2572" s="1"/>
  <c r="F2572" l="1"/>
  <c r="G2572" s="1"/>
  <c r="H2572" s="1"/>
  <c r="E2573" s="1"/>
  <c r="F2573" l="1"/>
  <c r="G2573" s="1"/>
  <c r="H2573" s="1"/>
  <c r="E2574" s="1"/>
  <c r="F2574" l="1"/>
  <c r="G2574" s="1"/>
  <c r="H2574" s="1"/>
  <c r="E2575" s="1"/>
  <c r="F2575" l="1"/>
  <c r="G2575" s="1"/>
  <c r="H2575" s="1"/>
  <c r="E2576" s="1"/>
  <c r="F2576" l="1"/>
  <c r="G2576" s="1"/>
  <c r="H2576" s="1"/>
  <c r="E2577" s="1"/>
  <c r="F2577" l="1"/>
  <c r="G2577" s="1"/>
  <c r="H2577" s="1"/>
  <c r="E2578" s="1"/>
  <c r="F2578" l="1"/>
  <c r="G2578" s="1"/>
  <c r="H2578" s="1"/>
  <c r="E2579" s="1"/>
  <c r="F2579" l="1"/>
  <c r="G2579" s="1"/>
  <c r="H2579" s="1"/>
  <c r="E2580" s="1"/>
  <c r="F2580" l="1"/>
  <c r="G2580" s="1"/>
  <c r="H2580" s="1"/>
  <c r="E2581" s="1"/>
  <c r="F2581" l="1"/>
  <c r="G2581" s="1"/>
  <c r="H2581" s="1"/>
  <c r="E2582" s="1"/>
  <c r="F2582" l="1"/>
  <c r="G2582" s="1"/>
  <c r="H2582" s="1"/>
  <c r="E2583" s="1"/>
  <c r="F2583" l="1"/>
  <c r="G2583" s="1"/>
  <c r="H2583" s="1"/>
  <c r="E2584" s="1"/>
  <c r="F2584" l="1"/>
  <c r="G2584" s="1"/>
  <c r="H2584" s="1"/>
  <c r="E2585" s="1"/>
  <c r="F2585" l="1"/>
  <c r="G2585" s="1"/>
  <c r="H2585" s="1"/>
  <c r="E2586" s="1"/>
  <c r="G2586" l="1"/>
  <c r="H2586" s="1"/>
  <c r="E2587" s="1"/>
  <c r="F2586"/>
  <c r="F2587" l="1"/>
  <c r="G2587" s="1"/>
  <c r="H2587" s="1"/>
  <c r="E2588" s="1"/>
  <c r="F2588" l="1"/>
  <c r="G2588" s="1"/>
  <c r="H2588" s="1"/>
  <c r="E2589" s="1"/>
  <c r="F2589" l="1"/>
  <c r="G2589" s="1"/>
  <c r="H2589" s="1"/>
  <c r="E2590" s="1"/>
  <c r="F2590" l="1"/>
  <c r="G2590" s="1"/>
  <c r="H2590" s="1"/>
  <c r="E2591" s="1"/>
  <c r="F2591" l="1"/>
  <c r="G2591" s="1"/>
  <c r="H2591" s="1"/>
  <c r="E2592" s="1"/>
  <c r="F2592" l="1"/>
  <c r="G2592" s="1"/>
  <c r="H2592" s="1"/>
  <c r="E2593" s="1"/>
  <c r="F2593" l="1"/>
  <c r="G2593" s="1"/>
  <c r="H2593" s="1"/>
  <c r="E2594" s="1"/>
  <c r="F2594" l="1"/>
  <c r="G2594" s="1"/>
  <c r="H2594" s="1"/>
  <c r="E2595" s="1"/>
  <c r="F2595" l="1"/>
  <c r="G2595" s="1"/>
  <c r="H2595" s="1"/>
  <c r="E2596" s="1"/>
  <c r="F2596" l="1"/>
  <c r="G2596" s="1"/>
  <c r="H2596" s="1"/>
  <c r="E2597" s="1"/>
  <c r="F2597" l="1"/>
  <c r="G2597" s="1"/>
  <c r="H2597" s="1"/>
  <c r="E2598" s="1"/>
  <c r="F2598" l="1"/>
  <c r="G2598" s="1"/>
  <c r="H2598" s="1"/>
  <c r="E2599" s="1"/>
  <c r="F2599" l="1"/>
  <c r="G2599" s="1"/>
  <c r="H2599" s="1"/>
  <c r="E2600" s="1"/>
  <c r="F2600" l="1"/>
  <c r="G2600" s="1"/>
  <c r="H2600" s="1"/>
  <c r="E2601" s="1"/>
  <c r="F2601" l="1"/>
  <c r="G2601" s="1"/>
  <c r="H2601" s="1"/>
  <c r="E2602" s="1"/>
  <c r="F2602" l="1"/>
  <c r="G2602" s="1"/>
  <c r="H2602" s="1"/>
  <c r="E2603" s="1"/>
  <c r="F2603" l="1"/>
  <c r="G2603" s="1"/>
  <c r="H2603" s="1"/>
  <c r="E2604" s="1"/>
  <c r="F2604" l="1"/>
  <c r="G2604" s="1"/>
  <c r="H2604" s="1"/>
  <c r="E2605" s="1"/>
  <c r="F2605" l="1"/>
  <c r="G2605" s="1"/>
  <c r="H2605" s="1"/>
  <c r="E2606" s="1"/>
  <c r="F2606" l="1"/>
  <c r="G2606" s="1"/>
  <c r="H2606" s="1"/>
  <c r="E2607" s="1"/>
  <c r="G2607" l="1"/>
  <c r="H2607" s="1"/>
  <c r="E2608" s="1"/>
  <c r="F2607"/>
  <c r="F2608" l="1"/>
  <c r="G2608" s="1"/>
  <c r="H2608" s="1"/>
  <c r="E2609" s="1"/>
  <c r="F2609" l="1"/>
  <c r="G2609" s="1"/>
  <c r="H2609" s="1"/>
  <c r="E2610" s="1"/>
  <c r="F2610" l="1"/>
  <c r="G2610" s="1"/>
  <c r="H2610" s="1"/>
  <c r="E2611" s="1"/>
  <c r="F2611" l="1"/>
  <c r="G2611" s="1"/>
  <c r="H2611" s="1"/>
  <c r="E2612" s="1"/>
  <c r="F2612" l="1"/>
  <c r="G2612" s="1"/>
  <c r="H2612" s="1"/>
  <c r="E2613" s="1"/>
  <c r="F2613" l="1"/>
  <c r="G2613" s="1"/>
  <c r="H2613" s="1"/>
  <c r="E2614" s="1"/>
  <c r="F2614" l="1"/>
  <c r="G2614" s="1"/>
  <c r="H2614" s="1"/>
  <c r="E2615" s="1"/>
  <c r="F2615" l="1"/>
  <c r="G2615" s="1"/>
  <c r="H2615" s="1"/>
  <c r="E2616" s="1"/>
  <c r="F2616" l="1"/>
  <c r="G2616" s="1"/>
  <c r="H2616" s="1"/>
  <c r="E2617" s="1"/>
  <c r="F2617" l="1"/>
  <c r="G2617" s="1"/>
  <c r="H2617" s="1"/>
  <c r="E2618" s="1"/>
  <c r="F2618" l="1"/>
  <c r="G2618" s="1"/>
  <c r="H2618" s="1"/>
  <c r="E2619" s="1"/>
  <c r="F2619" l="1"/>
  <c r="G2619" s="1"/>
  <c r="H2619" s="1"/>
  <c r="E2620" s="1"/>
  <c r="F2620" l="1"/>
  <c r="G2620" s="1"/>
  <c r="H2620" s="1"/>
  <c r="E2621" s="1"/>
  <c r="F2621" l="1"/>
  <c r="G2621" s="1"/>
  <c r="H2621" s="1"/>
  <c r="E2622" s="1"/>
  <c r="F2622" l="1"/>
  <c r="G2622" s="1"/>
  <c r="H2622" s="1"/>
  <c r="E2623" s="1"/>
  <c r="F2623" l="1"/>
  <c r="G2623" s="1"/>
  <c r="H2623" s="1"/>
  <c r="E2624" s="1"/>
  <c r="F2624" l="1"/>
  <c r="G2624" s="1"/>
  <c r="H2624" s="1"/>
  <c r="E2625" s="1"/>
  <c r="F2625" l="1"/>
  <c r="G2625" s="1"/>
  <c r="H2625" s="1"/>
  <c r="E2626" s="1"/>
  <c r="F2626" l="1"/>
  <c r="G2626" s="1"/>
  <c r="H2626" s="1"/>
  <c r="E2627" s="1"/>
  <c r="G2627" l="1"/>
  <c r="H2627" s="1"/>
  <c r="E2628" s="1"/>
  <c r="F2627"/>
  <c r="F2628" l="1"/>
  <c r="G2628" s="1"/>
  <c r="H2628" s="1"/>
  <c r="E2629" s="1"/>
  <c r="F2629" l="1"/>
  <c r="G2629" s="1"/>
  <c r="H2629" s="1"/>
  <c r="E2630" s="1"/>
  <c r="F2630" l="1"/>
  <c r="G2630" s="1"/>
  <c r="H2630" s="1"/>
  <c r="E2631" s="1"/>
  <c r="F2631" l="1"/>
  <c r="G2631" s="1"/>
  <c r="H2631" s="1"/>
  <c r="E2632" s="1"/>
  <c r="F2632" l="1"/>
  <c r="G2632" s="1"/>
  <c r="H2632" s="1"/>
  <c r="E2633" s="1"/>
  <c r="G2633" l="1"/>
  <c r="H2633" s="1"/>
  <c r="E2634" s="1"/>
  <c r="F2633"/>
  <c r="F2634" l="1"/>
  <c r="G2634" s="1"/>
  <c r="H2634" s="1"/>
  <c r="E2635" s="1"/>
  <c r="F2635" l="1"/>
  <c r="G2635" s="1"/>
  <c r="H2635" s="1"/>
  <c r="E2636" s="1"/>
  <c r="F2636" l="1"/>
  <c r="G2636" s="1"/>
  <c r="H2636" s="1"/>
  <c r="E2637" s="1"/>
  <c r="F2637" l="1"/>
  <c r="G2637" s="1"/>
  <c r="H2637" s="1"/>
  <c r="E2638" s="1"/>
  <c r="F2638" l="1"/>
  <c r="G2638" s="1"/>
  <c r="H2638" s="1"/>
  <c r="E2639" s="1"/>
  <c r="G2639" l="1"/>
  <c r="H2639" s="1"/>
  <c r="E2640" s="1"/>
  <c r="F2639"/>
  <c r="F2640" l="1"/>
  <c r="G2640" s="1"/>
  <c r="H2640" s="1"/>
  <c r="E2641" s="1"/>
  <c r="F2641" l="1"/>
  <c r="G2641" s="1"/>
  <c r="H2641" s="1"/>
  <c r="E2642" s="1"/>
  <c r="F2642" l="1"/>
  <c r="G2642" s="1"/>
  <c r="H2642" s="1"/>
  <c r="E2643" s="1"/>
  <c r="F2643" l="1"/>
  <c r="G2643" s="1"/>
  <c r="H2643" s="1"/>
  <c r="E2644" s="1"/>
  <c r="F2644" l="1"/>
  <c r="G2644" s="1"/>
  <c r="H2644" s="1"/>
  <c r="E2645" s="1"/>
  <c r="F2645" l="1"/>
  <c r="G2645" s="1"/>
  <c r="H2645" s="1"/>
  <c r="E2646" s="1"/>
  <c r="F2646" l="1"/>
  <c r="G2646" s="1"/>
  <c r="H2646" s="1"/>
  <c r="E2647" s="1"/>
  <c r="F2647" l="1"/>
  <c r="G2647" s="1"/>
  <c r="H2647" s="1"/>
  <c r="E2648" s="1"/>
  <c r="F2648" l="1"/>
  <c r="G2648" s="1"/>
  <c r="H2648" s="1"/>
  <c r="E2649" s="1"/>
  <c r="F2649" l="1"/>
  <c r="G2649" s="1"/>
  <c r="H2649" s="1"/>
  <c r="E2650" s="1"/>
  <c r="F2650" l="1"/>
  <c r="G2650" s="1"/>
  <c r="H2650" s="1"/>
  <c r="E2651" s="1"/>
  <c r="F2651" l="1"/>
  <c r="G2651" s="1"/>
  <c r="H2651" s="1"/>
  <c r="E2652" s="1"/>
  <c r="F2652" l="1"/>
  <c r="G2652" s="1"/>
  <c r="H2652" s="1"/>
  <c r="E2653" s="1"/>
  <c r="F2653" l="1"/>
  <c r="G2653" s="1"/>
  <c r="H2653" s="1"/>
  <c r="E2654" s="1"/>
  <c r="F2654" l="1"/>
  <c r="G2654" s="1"/>
  <c r="H2654" s="1"/>
  <c r="E2655" s="1"/>
  <c r="F2655" l="1"/>
  <c r="G2655" s="1"/>
  <c r="H2655" s="1"/>
  <c r="E2656" s="1"/>
  <c r="F2656" l="1"/>
  <c r="G2656" s="1"/>
  <c r="H2656" s="1"/>
  <c r="E2657" s="1"/>
  <c r="F2657" l="1"/>
  <c r="G2657" s="1"/>
  <c r="H2657" s="1"/>
  <c r="E2658" s="1"/>
  <c r="F2658" l="1"/>
  <c r="G2658" s="1"/>
  <c r="H2658" s="1"/>
  <c r="E2659" s="1"/>
  <c r="F2659" l="1"/>
  <c r="G2659" s="1"/>
  <c r="H2659" s="1"/>
  <c r="E2660" s="1"/>
  <c r="F2660" l="1"/>
  <c r="G2660" s="1"/>
  <c r="H2660" s="1"/>
  <c r="E2661" s="1"/>
  <c r="F2661" l="1"/>
  <c r="G2661" s="1"/>
  <c r="H2661" s="1"/>
  <c r="E2662" s="1"/>
  <c r="F2662" l="1"/>
  <c r="G2662" s="1"/>
  <c r="H2662" s="1"/>
  <c r="E2663" s="1"/>
  <c r="F2663" l="1"/>
  <c r="G2663" s="1"/>
  <c r="H2663" s="1"/>
  <c r="E2664" s="1"/>
  <c r="F2664" l="1"/>
  <c r="G2664" s="1"/>
  <c r="H2664" s="1"/>
  <c r="E2665" s="1"/>
  <c r="F2665" l="1"/>
  <c r="G2665" s="1"/>
  <c r="H2665" s="1"/>
  <c r="E2666" s="1"/>
  <c r="F2666" l="1"/>
  <c r="G2666" s="1"/>
  <c r="H2666" s="1"/>
  <c r="E2667" s="1"/>
  <c r="F2667" l="1"/>
  <c r="G2667" s="1"/>
  <c r="H2667" s="1"/>
  <c r="E2668" s="1"/>
  <c r="F2668" l="1"/>
  <c r="G2668" s="1"/>
  <c r="H2668" s="1"/>
  <c r="E2669" s="1"/>
  <c r="F2669" l="1"/>
  <c r="G2669" s="1"/>
  <c r="H2669" s="1"/>
  <c r="E2670" s="1"/>
  <c r="F2670" l="1"/>
  <c r="G2670" s="1"/>
  <c r="H2670" s="1"/>
  <c r="E2671" s="1"/>
  <c r="F2671" l="1"/>
  <c r="G2671" s="1"/>
  <c r="H2671" s="1"/>
  <c r="E2672" s="1"/>
  <c r="F2672" l="1"/>
  <c r="G2672" s="1"/>
  <c r="H2672" s="1"/>
  <c r="E2673" s="1"/>
  <c r="F2673" l="1"/>
  <c r="G2673" s="1"/>
  <c r="H2673" s="1"/>
  <c r="E2674" s="1"/>
  <c r="F2674" l="1"/>
  <c r="G2674" s="1"/>
  <c r="H2674" s="1"/>
  <c r="E2675" s="1"/>
  <c r="F2675" l="1"/>
  <c r="G2675" s="1"/>
  <c r="H2675" s="1"/>
  <c r="E2676" s="1"/>
  <c r="F2676" l="1"/>
  <c r="G2676" s="1"/>
  <c r="H2676" s="1"/>
  <c r="E2677" s="1"/>
  <c r="F2677" l="1"/>
  <c r="G2677" s="1"/>
  <c r="H2677" s="1"/>
  <c r="E2678" s="1"/>
  <c r="F2678" l="1"/>
  <c r="G2678" s="1"/>
  <c r="H2678" s="1"/>
  <c r="E2679" s="1"/>
  <c r="F2679" l="1"/>
  <c r="G2679" s="1"/>
  <c r="H2679" s="1"/>
  <c r="E2680" s="1"/>
  <c r="F2680" l="1"/>
  <c r="G2680" s="1"/>
  <c r="H2680" s="1"/>
  <c r="E2681" s="1"/>
  <c r="F2681" l="1"/>
  <c r="G2681" s="1"/>
  <c r="H2681" s="1"/>
  <c r="E2682" s="1"/>
  <c r="F2682" l="1"/>
  <c r="G2682" s="1"/>
  <c r="H2682" s="1"/>
  <c r="E2683" s="1"/>
  <c r="F2683" l="1"/>
  <c r="G2683" s="1"/>
  <c r="H2683" s="1"/>
  <c r="E2684" s="1"/>
  <c r="F2684" l="1"/>
  <c r="G2684" s="1"/>
  <c r="H2684" s="1"/>
  <c r="E2685" s="1"/>
  <c r="F2685" l="1"/>
  <c r="G2685" s="1"/>
  <c r="H2685" s="1"/>
  <c r="E2686" s="1"/>
  <c r="F2686" l="1"/>
  <c r="G2686" s="1"/>
  <c r="H2686" s="1"/>
  <c r="E2687" s="1"/>
  <c r="F2687" l="1"/>
  <c r="G2687" s="1"/>
  <c r="H2687" s="1"/>
  <c r="E2688" s="1"/>
  <c r="F2688" l="1"/>
  <c r="G2688" s="1"/>
  <c r="H2688" s="1"/>
  <c r="E2689" s="1"/>
  <c r="F2689" l="1"/>
  <c r="G2689" s="1"/>
  <c r="H2689" s="1"/>
  <c r="E2690" s="1"/>
  <c r="F2690" l="1"/>
  <c r="G2690" s="1"/>
  <c r="H2690" s="1"/>
  <c r="E2691" s="1"/>
  <c r="F2691" l="1"/>
  <c r="G2691" s="1"/>
  <c r="H2691" s="1"/>
  <c r="E2692" s="1"/>
  <c r="G2692" l="1"/>
  <c r="H2692" s="1"/>
  <c r="E2693" s="1"/>
  <c r="F2692"/>
  <c r="F2693" l="1"/>
  <c r="G2693" s="1"/>
  <c r="H2693" s="1"/>
  <c r="E2694" s="1"/>
  <c r="F2694" l="1"/>
  <c r="G2694" s="1"/>
  <c r="H2694" s="1"/>
  <c r="E2695" s="1"/>
  <c r="F2695" l="1"/>
  <c r="G2695" s="1"/>
  <c r="H2695" s="1"/>
  <c r="E2696" s="1"/>
  <c r="F2696" l="1"/>
  <c r="G2696" s="1"/>
  <c r="H2696" s="1"/>
  <c r="E2697" s="1"/>
  <c r="F2697" l="1"/>
  <c r="G2697" s="1"/>
  <c r="H2697" s="1"/>
  <c r="E2698" s="1"/>
  <c r="G2698" l="1"/>
  <c r="H2698" s="1"/>
  <c r="E2699" s="1"/>
  <c r="F2698"/>
  <c r="F2699" l="1"/>
  <c r="G2699" s="1"/>
  <c r="H2699" s="1"/>
  <c r="E2700" s="1"/>
  <c r="G2700" l="1"/>
  <c r="H2700" s="1"/>
  <c r="E2701" s="1"/>
  <c r="F2700"/>
  <c r="G2701" l="1"/>
  <c r="H2701" s="1"/>
  <c r="E2702" s="1"/>
  <c r="F2701"/>
  <c r="F2702" l="1"/>
  <c r="G2702" s="1"/>
  <c r="H2702" s="1"/>
  <c r="E2703" s="1"/>
  <c r="F2703" l="1"/>
  <c r="G2703" s="1"/>
  <c r="H2703" s="1"/>
  <c r="E2704" s="1"/>
  <c r="G2704" l="1"/>
  <c r="H2704" s="1"/>
  <c r="E2705" s="1"/>
  <c r="F2704"/>
  <c r="G2705" l="1"/>
  <c r="H2705" s="1"/>
  <c r="E2706" s="1"/>
  <c r="F2705"/>
  <c r="G2706" l="1"/>
  <c r="H2706" s="1"/>
  <c r="E2707" s="1"/>
  <c r="F2706"/>
  <c r="G2707" l="1"/>
  <c r="H2707" s="1"/>
  <c r="E2708" s="1"/>
  <c r="F2707"/>
  <c r="G2708" l="1"/>
  <c r="H2708" s="1"/>
  <c r="E2709" s="1"/>
  <c r="F2708"/>
  <c r="G2709" l="1"/>
  <c r="H2709" s="1"/>
  <c r="E2710" s="1"/>
  <c r="F2709"/>
  <c r="G2710" l="1"/>
  <c r="H2710" s="1"/>
  <c r="E2711" s="1"/>
  <c r="F2710"/>
  <c r="G2711" l="1"/>
  <c r="H2711" s="1"/>
  <c r="E2712" s="1"/>
  <c r="F2711"/>
  <c r="F2712" l="1"/>
  <c r="G2712" s="1"/>
  <c r="H2712" s="1"/>
  <c r="E2713" s="1"/>
  <c r="G2713" l="1"/>
  <c r="H2713" s="1"/>
  <c r="E2714" s="1"/>
  <c r="F2713"/>
  <c r="G2714" l="1"/>
  <c r="H2714" s="1"/>
  <c r="E2715" s="1"/>
  <c r="F2714"/>
  <c r="G2715" l="1"/>
  <c r="H2715" s="1"/>
  <c r="E2716" s="1"/>
  <c r="F2715"/>
  <c r="G2716" l="1"/>
  <c r="H2716" s="1"/>
  <c r="E2717" s="1"/>
  <c r="F2716"/>
  <c r="F2717" l="1"/>
  <c r="G2717" s="1"/>
  <c r="H2717" s="1"/>
  <c r="E2718" s="1"/>
  <c r="G2718" l="1"/>
  <c r="H2718" s="1"/>
  <c r="E2719" s="1"/>
  <c r="F2718"/>
  <c r="G2719" l="1"/>
  <c r="H2719" s="1"/>
  <c r="E2720" s="1"/>
  <c r="F2719"/>
  <c r="G2720" l="1"/>
  <c r="H2720" s="1"/>
  <c r="E2721" s="1"/>
  <c r="F2720"/>
  <c r="G2721" l="1"/>
  <c r="H2721" s="1"/>
  <c r="E2722" s="1"/>
  <c r="F2721"/>
  <c r="G2722" l="1"/>
  <c r="H2722" s="1"/>
  <c r="E2723" s="1"/>
  <c r="F2722"/>
  <c r="G2723" l="1"/>
  <c r="H2723" s="1"/>
  <c r="E2724" s="1"/>
  <c r="F2723"/>
  <c r="G2724" l="1"/>
  <c r="H2724" s="1"/>
  <c r="E2725" s="1"/>
  <c r="F2724"/>
  <c r="G2725" l="1"/>
  <c r="H2725" s="1"/>
  <c r="E2726" s="1"/>
  <c r="F2725"/>
  <c r="G2726" l="1"/>
  <c r="H2726" s="1"/>
  <c r="E2727" s="1"/>
  <c r="F2726"/>
  <c r="G2727" l="1"/>
  <c r="H2727" s="1"/>
  <c r="E2728" s="1"/>
  <c r="F2727"/>
  <c r="G2728" l="1"/>
  <c r="H2728" s="1"/>
  <c r="E2729" s="1"/>
  <c r="F2728"/>
  <c r="G2729" l="1"/>
  <c r="H2729" s="1"/>
  <c r="E2730" s="1"/>
  <c r="F2729"/>
  <c r="G2730" l="1"/>
  <c r="H2730" s="1"/>
  <c r="E2731" s="1"/>
  <c r="F2730"/>
  <c r="G2731" l="1"/>
  <c r="H2731" s="1"/>
  <c r="E2732" s="1"/>
  <c r="F2731"/>
  <c r="F2732" l="1"/>
  <c r="G2732" s="1"/>
  <c r="H2732" s="1"/>
  <c r="E2733" s="1"/>
  <c r="G2733" l="1"/>
  <c r="H2733" s="1"/>
  <c r="E2734" s="1"/>
  <c r="F2733"/>
  <c r="G2734" l="1"/>
  <c r="H2734" s="1"/>
  <c r="E2735" s="1"/>
  <c r="F2734"/>
  <c r="G2735" l="1"/>
  <c r="H2735" s="1"/>
  <c r="E2736" s="1"/>
  <c r="F2735"/>
  <c r="G2736" l="1"/>
  <c r="H2736" s="1"/>
  <c r="E2737" s="1"/>
  <c r="F2736"/>
  <c r="G2737" l="1"/>
  <c r="H2737" s="1"/>
  <c r="E2738" s="1"/>
  <c r="F2737"/>
  <c r="G2738" l="1"/>
  <c r="H2738" s="1"/>
  <c r="E2739" s="1"/>
  <c r="F2738"/>
  <c r="G2739" l="1"/>
  <c r="H2739" s="1"/>
  <c r="E2740" s="1"/>
  <c r="F2739"/>
  <c r="F2740" l="1"/>
  <c r="G2740" s="1"/>
  <c r="H2740" s="1"/>
  <c r="E2741" s="1"/>
  <c r="G2741" l="1"/>
  <c r="H2741" s="1"/>
  <c r="E2742" s="1"/>
  <c r="F2741"/>
  <c r="G2742" l="1"/>
  <c r="H2742" s="1"/>
  <c r="E2743" s="1"/>
  <c r="F2742"/>
  <c r="G2743" l="1"/>
  <c r="H2743" s="1"/>
  <c r="E2744" s="1"/>
  <c r="F2743"/>
  <c r="G2744" l="1"/>
  <c r="H2744" s="1"/>
  <c r="E2745" s="1"/>
  <c r="F2744"/>
  <c r="G2745" l="1"/>
  <c r="H2745" s="1"/>
  <c r="E2746" s="1"/>
  <c r="F2745"/>
  <c r="G2746" l="1"/>
  <c r="H2746" s="1"/>
  <c r="E2747" s="1"/>
  <c r="F2746"/>
  <c r="G2747" l="1"/>
  <c r="H2747" s="1"/>
  <c r="E2748" s="1"/>
  <c r="F2747"/>
  <c r="G2748" l="1"/>
  <c r="H2748" s="1"/>
  <c r="E2749" s="1"/>
  <c r="F2748"/>
  <c r="G2749" l="1"/>
  <c r="H2749" s="1"/>
  <c r="E2750" s="1"/>
  <c r="F2749"/>
  <c r="G2750" l="1"/>
  <c r="H2750" s="1"/>
  <c r="E2751" s="1"/>
  <c r="F2750"/>
  <c r="G2751" l="1"/>
  <c r="H2751" s="1"/>
  <c r="E2752" s="1"/>
  <c r="F2751"/>
  <c r="G2752" l="1"/>
  <c r="H2752" s="1"/>
  <c r="E2753" s="1"/>
  <c r="F2752"/>
  <c r="G2753" l="1"/>
  <c r="H2753" s="1"/>
  <c r="E2754" s="1"/>
  <c r="F2753"/>
  <c r="G2754" l="1"/>
  <c r="H2754" s="1"/>
  <c r="E2755" s="1"/>
  <c r="F2754"/>
  <c r="G2755" l="1"/>
  <c r="H2755" s="1"/>
  <c r="E2756" s="1"/>
  <c r="F2755"/>
  <c r="G2756" l="1"/>
  <c r="H2756" s="1"/>
  <c r="E2757" s="1"/>
  <c r="F2756"/>
  <c r="F2757" l="1"/>
  <c r="G2757" s="1"/>
  <c r="H2757" s="1"/>
  <c r="E2758" s="1"/>
  <c r="F2758" l="1"/>
  <c r="G2758" s="1"/>
  <c r="H2758" s="1"/>
  <c r="E2759" s="1"/>
  <c r="G2759" l="1"/>
  <c r="H2759" s="1"/>
  <c r="E2760" s="1"/>
  <c r="F2759"/>
  <c r="G2760" l="1"/>
  <c r="H2760" s="1"/>
  <c r="E2761" s="1"/>
  <c r="F2760"/>
  <c r="G2761" l="1"/>
  <c r="H2761" s="1"/>
  <c r="E2762" s="1"/>
  <c r="F2761"/>
  <c r="G2762" l="1"/>
  <c r="H2762" s="1"/>
  <c r="E2763" s="1"/>
  <c r="F2762"/>
  <c r="G2763" l="1"/>
  <c r="H2763" s="1"/>
  <c r="E2764" s="1"/>
  <c r="F2763"/>
  <c r="G2764" l="1"/>
  <c r="H2764" s="1"/>
  <c r="E2765" s="1"/>
  <c r="F2764"/>
  <c r="F2765" l="1"/>
  <c r="G2765" s="1"/>
  <c r="H2765" s="1"/>
  <c r="E2766" s="1"/>
  <c r="G2766" l="1"/>
  <c r="H2766" s="1"/>
  <c r="E2767" s="1"/>
  <c r="F2766"/>
  <c r="G2767" l="1"/>
  <c r="H2767" s="1"/>
  <c r="E2768" s="1"/>
  <c r="F2767"/>
  <c r="G2768" l="1"/>
  <c r="H2768" s="1"/>
  <c r="E2769" s="1"/>
  <c r="F2768"/>
  <c r="G2769" l="1"/>
  <c r="H2769" s="1"/>
  <c r="E2770" s="1"/>
  <c r="F2769"/>
  <c r="G2770" l="1"/>
  <c r="H2770" s="1"/>
  <c r="E2771" s="1"/>
  <c r="F2770"/>
  <c r="F2771" l="1"/>
  <c r="G2771" s="1"/>
  <c r="H2771" s="1"/>
  <c r="E2772" s="1"/>
  <c r="G2772" l="1"/>
  <c r="H2772" s="1"/>
  <c r="E2773" s="1"/>
  <c r="F2772"/>
  <c r="G2773" l="1"/>
  <c r="H2773" s="1"/>
  <c r="E2774" s="1"/>
  <c r="F2773"/>
  <c r="G2774" l="1"/>
  <c r="H2774" s="1"/>
  <c r="E2775" s="1"/>
  <c r="F2774"/>
  <c r="G2775" l="1"/>
  <c r="H2775" s="1"/>
  <c r="E2776" s="1"/>
  <c r="F2775"/>
  <c r="G2776" l="1"/>
  <c r="H2776" s="1"/>
  <c r="E2777" s="1"/>
  <c r="F2776"/>
  <c r="G2777" l="1"/>
  <c r="H2777" s="1"/>
  <c r="E2778" s="1"/>
  <c r="F2777"/>
  <c r="G2778" l="1"/>
  <c r="H2778" s="1"/>
  <c r="E2779" s="1"/>
  <c r="F2778"/>
  <c r="G2779" l="1"/>
  <c r="H2779" s="1"/>
  <c r="E2780" s="1"/>
  <c r="F2779"/>
  <c r="F2780" l="1"/>
  <c r="G2780" s="1"/>
  <c r="H2780" s="1"/>
  <c r="E2781" s="1"/>
  <c r="G2781" l="1"/>
  <c r="H2781" s="1"/>
  <c r="E2782" s="1"/>
  <c r="F2781"/>
  <c r="G2782" l="1"/>
  <c r="H2782" s="1"/>
  <c r="E2783" s="1"/>
  <c r="F2782"/>
  <c r="F2783" l="1"/>
  <c r="G2783" s="1"/>
  <c r="H2783" s="1"/>
  <c r="E2784" s="1"/>
  <c r="G2784" l="1"/>
  <c r="H2784" s="1"/>
  <c r="E2785" s="1"/>
  <c r="F2784"/>
  <c r="G2785" l="1"/>
  <c r="H2785" s="1"/>
  <c r="E2786" s="1"/>
  <c r="F2785"/>
  <c r="G2786" l="1"/>
  <c r="H2786" s="1"/>
  <c r="E2787" s="1"/>
  <c r="F2786"/>
  <c r="G2787" l="1"/>
  <c r="H2787" s="1"/>
  <c r="E2788" s="1"/>
  <c r="F2787"/>
  <c r="G2788" l="1"/>
  <c r="H2788" s="1"/>
  <c r="E2789" s="1"/>
  <c r="F2788"/>
  <c r="F2789" l="1"/>
  <c r="G2789" s="1"/>
  <c r="H2789" s="1"/>
  <c r="E2790" s="1"/>
  <c r="G2790" l="1"/>
  <c r="H2790" s="1"/>
  <c r="E2791" s="1"/>
  <c r="F2790"/>
  <c r="G2791" l="1"/>
  <c r="H2791" s="1"/>
  <c r="E2792" s="1"/>
  <c r="F2791"/>
  <c r="G2792" l="1"/>
  <c r="H2792" s="1"/>
  <c r="E2793" s="1"/>
  <c r="F2792"/>
  <c r="G2793" l="1"/>
  <c r="H2793" s="1"/>
  <c r="E2794" s="1"/>
  <c r="F2793"/>
  <c r="G2794" l="1"/>
  <c r="H2794" s="1"/>
  <c r="E2795" s="1"/>
  <c r="F2794"/>
  <c r="G2795" l="1"/>
  <c r="H2795" s="1"/>
  <c r="E2796" s="1"/>
  <c r="F2795"/>
  <c r="G2796" l="1"/>
  <c r="H2796" s="1"/>
  <c r="E2797" s="1"/>
  <c r="F2796"/>
  <c r="G2797" l="1"/>
  <c r="H2797" s="1"/>
  <c r="E2798" s="1"/>
  <c r="F2797"/>
  <c r="G2798" l="1"/>
  <c r="H2798" s="1"/>
  <c r="E2799" s="1"/>
  <c r="F2798"/>
  <c r="G2799" l="1"/>
  <c r="H2799" s="1"/>
  <c r="E2800" s="1"/>
  <c r="F2799"/>
  <c r="F2800" l="1"/>
  <c r="G2800" s="1"/>
  <c r="H2800" s="1"/>
  <c r="E2801" s="1"/>
  <c r="G2801" l="1"/>
  <c r="H2801" s="1"/>
  <c r="E2802" s="1"/>
  <c r="F2801"/>
  <c r="G2802" l="1"/>
  <c r="H2802" s="1"/>
  <c r="E2803" s="1"/>
  <c r="F2802"/>
  <c r="G2803" l="1"/>
  <c r="H2803" s="1"/>
  <c r="E2804" s="1"/>
  <c r="F2803"/>
  <c r="G2804" l="1"/>
  <c r="H2804" s="1"/>
  <c r="E2805" s="1"/>
  <c r="F2804"/>
  <c r="G2805" l="1"/>
  <c r="H2805" s="1"/>
  <c r="E2806" s="1"/>
  <c r="F2805"/>
  <c r="G2806" l="1"/>
  <c r="H2806" s="1"/>
  <c r="E2807" s="1"/>
  <c r="F2806"/>
  <c r="G2807" l="1"/>
  <c r="H2807" s="1"/>
  <c r="E2808" s="1"/>
  <c r="F2807"/>
  <c r="G2808" l="1"/>
  <c r="H2808" s="1"/>
  <c r="E2809" s="1"/>
  <c r="F2808"/>
  <c r="G2809" l="1"/>
  <c r="H2809" s="1"/>
  <c r="E2810" s="1"/>
  <c r="F2809"/>
  <c r="F2810" l="1"/>
  <c r="G2810" s="1"/>
  <c r="H2810" s="1"/>
  <c r="E2811" s="1"/>
  <c r="G2811" l="1"/>
  <c r="H2811" s="1"/>
  <c r="E2812" s="1"/>
  <c r="F2811"/>
  <c r="G2812" l="1"/>
  <c r="H2812" s="1"/>
  <c r="E2813" s="1"/>
  <c r="F2812"/>
  <c r="G2813" l="1"/>
  <c r="H2813" s="1"/>
  <c r="E2814" s="1"/>
  <c r="F2813"/>
  <c r="G2814" l="1"/>
  <c r="H2814" s="1"/>
  <c r="E2815" s="1"/>
  <c r="F2814"/>
  <c r="G2815" l="1"/>
  <c r="H2815" s="1"/>
  <c r="E2816" s="1"/>
  <c r="F2815"/>
  <c r="G2816" l="1"/>
  <c r="H2816" s="1"/>
  <c r="E2817" s="1"/>
  <c r="F2816"/>
  <c r="G2817" l="1"/>
  <c r="H2817" s="1"/>
  <c r="E2818" s="1"/>
  <c r="F2817"/>
  <c r="G2818" l="1"/>
  <c r="H2818" s="1"/>
  <c r="E2819" s="1"/>
  <c r="F2818"/>
  <c r="G2819" l="1"/>
  <c r="H2819" s="1"/>
  <c r="E2820" s="1"/>
  <c r="F2819"/>
  <c r="G2820" l="1"/>
  <c r="H2820" s="1"/>
  <c r="E2821" s="1"/>
  <c r="F2820"/>
  <c r="G2821" l="1"/>
  <c r="H2821" s="1"/>
  <c r="E2822" s="1"/>
  <c r="F2821"/>
  <c r="F2822" l="1"/>
  <c r="G2822" s="1"/>
  <c r="H2822" s="1"/>
  <c r="E2823" s="1"/>
  <c r="G2823" l="1"/>
  <c r="H2823" s="1"/>
  <c r="E2824" s="1"/>
  <c r="F2823"/>
  <c r="G2824" l="1"/>
  <c r="H2824" s="1"/>
  <c r="E2825" s="1"/>
  <c r="F2824"/>
  <c r="G2825" l="1"/>
  <c r="H2825" s="1"/>
  <c r="E2826" s="1"/>
  <c r="F2825"/>
  <c r="F2826" l="1"/>
  <c r="G2826" s="1"/>
  <c r="H2826" s="1"/>
  <c r="E2827" s="1"/>
  <c r="G2827" l="1"/>
  <c r="H2827" s="1"/>
  <c r="E2828" s="1"/>
  <c r="F2827"/>
  <c r="G2828" l="1"/>
  <c r="H2828" s="1"/>
  <c r="E2829" s="1"/>
  <c r="F2828"/>
  <c r="G2829" l="1"/>
  <c r="H2829" s="1"/>
  <c r="E2830" s="1"/>
  <c r="F2829"/>
  <c r="G2830" l="1"/>
  <c r="H2830" s="1"/>
  <c r="E2831" s="1"/>
  <c r="F2830"/>
  <c r="G2831" l="1"/>
  <c r="H2831" s="1"/>
  <c r="E2832" s="1"/>
  <c r="F2831"/>
  <c r="G2832" l="1"/>
  <c r="H2832" s="1"/>
  <c r="E2833" s="1"/>
  <c r="F2832"/>
  <c r="F2833" l="1"/>
  <c r="G2833" s="1"/>
  <c r="H2833" s="1"/>
  <c r="E2834" s="1"/>
  <c r="G2834" l="1"/>
  <c r="H2834" s="1"/>
  <c r="E2835" s="1"/>
  <c r="F2834"/>
  <c r="G2835" l="1"/>
  <c r="H2835" s="1"/>
  <c r="E2836" s="1"/>
  <c r="F2835"/>
  <c r="F2836" l="1"/>
  <c r="G2836" s="1"/>
  <c r="H2836" s="1"/>
  <c r="E2837" s="1"/>
  <c r="F2837" l="1"/>
  <c r="G2837" s="1"/>
  <c r="H2837" s="1"/>
  <c r="E2838" s="1"/>
  <c r="F2838" l="1"/>
  <c r="G2838" s="1"/>
  <c r="H2838" s="1"/>
  <c r="E2839" s="1"/>
  <c r="G2839" l="1"/>
  <c r="H2839" s="1"/>
  <c r="E2840" s="1"/>
  <c r="F2839"/>
  <c r="F2840" l="1"/>
  <c r="G2840" s="1"/>
  <c r="H2840" s="1"/>
  <c r="E2841" s="1"/>
  <c r="G2841" l="1"/>
  <c r="H2841" s="1"/>
  <c r="E2842" s="1"/>
  <c r="F2841"/>
  <c r="G2842" l="1"/>
  <c r="H2842" s="1"/>
  <c r="E2843" s="1"/>
  <c r="F2842"/>
  <c r="G2843" l="1"/>
  <c r="H2843" s="1"/>
  <c r="E2844" s="1"/>
  <c r="F2843"/>
  <c r="G2844" l="1"/>
  <c r="H2844" s="1"/>
  <c r="E2845" s="1"/>
  <c r="F2844"/>
  <c r="F2845" l="1"/>
  <c r="G2845" s="1"/>
  <c r="H2845" s="1"/>
  <c r="E2846" s="1"/>
  <c r="F2846" l="1"/>
  <c r="G2846" s="1"/>
  <c r="H2846" s="1"/>
  <c r="E2847" s="1"/>
  <c r="F2847" l="1"/>
  <c r="G2847" s="1"/>
  <c r="H2847" s="1"/>
  <c r="E2848" s="1"/>
  <c r="F2848" l="1"/>
  <c r="G2848" s="1"/>
  <c r="H2848" s="1"/>
  <c r="E2849" s="1"/>
  <c r="G2849" l="1"/>
  <c r="H2849" s="1"/>
  <c r="E2850" s="1"/>
  <c r="F2849"/>
  <c r="F2850" l="1"/>
  <c r="G2850" s="1"/>
  <c r="H2850" s="1"/>
  <c r="E2851" s="1"/>
  <c r="F2851" l="1"/>
  <c r="G2851" s="1"/>
  <c r="H2851" s="1"/>
  <c r="E2852" s="1"/>
  <c r="F2852" l="1"/>
  <c r="G2852" s="1"/>
  <c r="H2852" s="1"/>
  <c r="E2853" s="1"/>
  <c r="F2853" l="1"/>
  <c r="G2853" s="1"/>
  <c r="H2853" s="1"/>
  <c r="E2854" s="1"/>
  <c r="F2854" l="1"/>
  <c r="G2854" s="1"/>
  <c r="H2854" s="1"/>
  <c r="E2855" s="1"/>
  <c r="F2855" l="1"/>
  <c r="G2855" s="1"/>
  <c r="H2855" s="1"/>
  <c r="E2856" s="1"/>
  <c r="G2856" l="1"/>
  <c r="H2856" s="1"/>
  <c r="E2857" s="1"/>
  <c r="F2856"/>
  <c r="F2857" l="1"/>
  <c r="G2857" s="1"/>
  <c r="H2857" s="1"/>
  <c r="E2858" s="1"/>
  <c r="F2858" l="1"/>
  <c r="G2858" s="1"/>
  <c r="H2858" s="1"/>
  <c r="E2859" s="1"/>
  <c r="F2859" l="1"/>
  <c r="G2859" s="1"/>
  <c r="H2859" s="1"/>
  <c r="E2860" s="1"/>
  <c r="F2860" l="1"/>
  <c r="G2860" s="1"/>
  <c r="H2860" s="1"/>
  <c r="E2861" s="1"/>
  <c r="F2861" l="1"/>
  <c r="G2861" s="1"/>
  <c r="H2861" s="1"/>
  <c r="E2862" s="1"/>
  <c r="G2862" l="1"/>
  <c r="H2862" s="1"/>
  <c r="E2863" s="1"/>
  <c r="F2862"/>
  <c r="G2863" l="1"/>
  <c r="H2863" s="1"/>
  <c r="E2864" s="1"/>
  <c r="F2863"/>
  <c r="F2864" l="1"/>
  <c r="G2864" s="1"/>
  <c r="H2864" s="1"/>
  <c r="E2865" s="1"/>
  <c r="F2865" l="1"/>
  <c r="G2865" s="1"/>
  <c r="H2865" s="1"/>
  <c r="E2866" s="1"/>
  <c r="G2866" l="1"/>
  <c r="H2866" s="1"/>
  <c r="E2867" s="1"/>
  <c r="F2866"/>
  <c r="F2867" l="1"/>
  <c r="G2867" s="1"/>
  <c r="H2867" s="1"/>
  <c r="E2868" s="1"/>
  <c r="F2868" l="1"/>
  <c r="G2868" s="1"/>
  <c r="H2868" s="1"/>
  <c r="E2869" s="1"/>
  <c r="F2869" l="1"/>
  <c r="G2869" s="1"/>
  <c r="H2869" s="1"/>
  <c r="E2870" s="1"/>
  <c r="F2870" l="1"/>
  <c r="G2870" s="1"/>
  <c r="H2870" s="1"/>
  <c r="E2871" s="1"/>
  <c r="F2871" l="1"/>
  <c r="G2871" s="1"/>
  <c r="H2871" s="1"/>
  <c r="E2872" s="1"/>
  <c r="G2872" l="1"/>
  <c r="H2872" s="1"/>
  <c r="E2873" s="1"/>
  <c r="F2872"/>
  <c r="F2873" l="1"/>
  <c r="G2873" s="1"/>
  <c r="H2873" s="1"/>
  <c r="E2874" s="1"/>
  <c r="F2874" l="1"/>
  <c r="G2874" s="1"/>
  <c r="H2874" s="1"/>
  <c r="E2875" s="1"/>
  <c r="F2875" l="1"/>
  <c r="G2875" s="1"/>
  <c r="H2875" s="1"/>
  <c r="E2876" s="1"/>
  <c r="F2876" l="1"/>
  <c r="G2876" s="1"/>
  <c r="H2876" s="1"/>
  <c r="E2877" s="1"/>
  <c r="F2877" l="1"/>
  <c r="G2877" s="1"/>
  <c r="H2877" s="1"/>
  <c r="E2878" s="1"/>
  <c r="F2878" l="1"/>
  <c r="G2878" s="1"/>
  <c r="H2878" s="1"/>
  <c r="E2879" s="1"/>
  <c r="F2879" l="1"/>
  <c r="G2879" s="1"/>
  <c r="H2879" s="1"/>
  <c r="E2880" s="1"/>
  <c r="F2880" l="1"/>
  <c r="G2880" s="1"/>
  <c r="H2880" s="1"/>
  <c r="E2881" s="1"/>
  <c r="F2881" l="1"/>
  <c r="G2881" s="1"/>
  <c r="H2881" s="1"/>
  <c r="E2882" s="1"/>
  <c r="F2882" l="1"/>
  <c r="G2882" s="1"/>
  <c r="H2882" s="1"/>
  <c r="E2883" s="1"/>
  <c r="F2883" l="1"/>
  <c r="G2883" s="1"/>
  <c r="H2883" s="1"/>
  <c r="E2884" s="1"/>
  <c r="F2884" l="1"/>
  <c r="G2884" s="1"/>
  <c r="H2884" s="1"/>
  <c r="E2885" s="1"/>
  <c r="F2885" l="1"/>
  <c r="G2885" s="1"/>
  <c r="H2885" s="1"/>
  <c r="E2886" s="1"/>
  <c r="G2886" l="1"/>
  <c r="H2886" s="1"/>
  <c r="E2887" s="1"/>
  <c r="F2886"/>
  <c r="F2887" l="1"/>
  <c r="G2887" s="1"/>
  <c r="H2887" s="1"/>
  <c r="E2888" s="1"/>
  <c r="F2888" l="1"/>
  <c r="G2888" s="1"/>
  <c r="H2888" s="1"/>
  <c r="E2889" s="1"/>
  <c r="F2889" l="1"/>
  <c r="G2889" s="1"/>
  <c r="H2889" s="1"/>
  <c r="E2890" s="1"/>
  <c r="F2890" l="1"/>
  <c r="G2890" s="1"/>
  <c r="H2890" s="1"/>
  <c r="E2891" s="1"/>
  <c r="F2891" l="1"/>
  <c r="G2891" s="1"/>
  <c r="H2891" s="1"/>
  <c r="E2892" s="1"/>
  <c r="G2892" l="1"/>
  <c r="H2892" s="1"/>
  <c r="E2893" s="1"/>
  <c r="F2892"/>
  <c r="G2893" l="1"/>
  <c r="H2893" s="1"/>
  <c r="E2894" s="1"/>
  <c r="F2893"/>
  <c r="F2894" l="1"/>
  <c r="G2894" s="1"/>
  <c r="H2894" s="1"/>
  <c r="E2895" s="1"/>
  <c r="F2895" l="1"/>
  <c r="G2895" s="1"/>
  <c r="H2895" s="1"/>
  <c r="E2896" s="1"/>
  <c r="F2896" l="1"/>
  <c r="G2896" s="1"/>
  <c r="H2896" s="1"/>
  <c r="E2897" s="1"/>
  <c r="F2897" l="1"/>
  <c r="G2897" s="1"/>
  <c r="H2897" s="1"/>
  <c r="E2898" s="1"/>
  <c r="F2898" l="1"/>
  <c r="G2898" s="1"/>
  <c r="H2898" s="1"/>
  <c r="E2899" s="1"/>
  <c r="F2899" l="1"/>
  <c r="G2899" s="1"/>
  <c r="H2899" s="1"/>
  <c r="E2900" s="1"/>
  <c r="F2900" l="1"/>
  <c r="G2900" s="1"/>
  <c r="H2900" s="1"/>
  <c r="E2901" s="1"/>
  <c r="F2901" l="1"/>
  <c r="G2901" s="1"/>
  <c r="H2901" s="1"/>
  <c r="E2902" s="1"/>
  <c r="F2902" l="1"/>
  <c r="G2902" s="1"/>
  <c r="H2902" s="1"/>
  <c r="E2903" s="1"/>
  <c r="F2903" l="1"/>
  <c r="G2903" s="1"/>
  <c r="H2903" s="1"/>
  <c r="E2904" s="1"/>
  <c r="F2904" l="1"/>
  <c r="G2904" s="1"/>
  <c r="H2904" s="1"/>
  <c r="E2905" s="1"/>
  <c r="G2905" l="1"/>
  <c r="H2905" s="1"/>
  <c r="E2906" s="1"/>
  <c r="F2905"/>
  <c r="F2906" l="1"/>
  <c r="G2906" s="1"/>
  <c r="H2906" s="1"/>
  <c r="E2907" s="1"/>
  <c r="F2907" l="1"/>
  <c r="G2907" s="1"/>
  <c r="H2907" s="1"/>
  <c r="E2908" s="1"/>
  <c r="F2908" l="1"/>
  <c r="G2908" s="1"/>
  <c r="H2908" s="1"/>
  <c r="E2909" s="1"/>
  <c r="F2909" l="1"/>
  <c r="G2909" s="1"/>
  <c r="H2909" s="1"/>
  <c r="E2910" s="1"/>
  <c r="G2910" l="1"/>
  <c r="H2910" s="1"/>
  <c r="E2911" s="1"/>
  <c r="F2910"/>
  <c r="F2911" l="1"/>
  <c r="G2911" s="1"/>
  <c r="H2911" s="1"/>
  <c r="E2912" s="1"/>
  <c r="F2912" l="1"/>
  <c r="G2912" s="1"/>
  <c r="H2912" s="1"/>
  <c r="E2913" s="1"/>
  <c r="F2913" l="1"/>
  <c r="G2913" s="1"/>
  <c r="H2913" s="1"/>
  <c r="E2914" s="1"/>
  <c r="F2914" l="1"/>
  <c r="G2914" s="1"/>
  <c r="H2914" s="1"/>
  <c r="E2915" s="1"/>
  <c r="F2915" l="1"/>
  <c r="G2915" s="1"/>
  <c r="H2915" s="1"/>
  <c r="E2916" s="1"/>
  <c r="G2916" l="1"/>
  <c r="H2916" s="1"/>
  <c r="E2917" s="1"/>
  <c r="F2916"/>
  <c r="F2917" l="1"/>
  <c r="G2917" s="1"/>
  <c r="H2917" s="1"/>
  <c r="E2918" s="1"/>
  <c r="F2918" l="1"/>
  <c r="G2918" s="1"/>
  <c r="H2918" s="1"/>
  <c r="E2919" s="1"/>
  <c r="F2919" l="1"/>
  <c r="G2919" s="1"/>
  <c r="H2919" s="1"/>
  <c r="E2920" s="1"/>
  <c r="F2920" l="1"/>
  <c r="G2920" s="1"/>
  <c r="H2920" s="1"/>
  <c r="E2921" s="1"/>
  <c r="F2921" l="1"/>
  <c r="G2921" s="1"/>
  <c r="H2921" s="1"/>
  <c r="E2922" s="1"/>
  <c r="F2922" l="1"/>
  <c r="G2922" s="1"/>
  <c r="H2922" s="1"/>
  <c r="E2923" s="1"/>
  <c r="F2923" l="1"/>
  <c r="G2923" s="1"/>
  <c r="H2923" s="1"/>
  <c r="E2924" s="1"/>
  <c r="F2924" l="1"/>
  <c r="G2924" s="1"/>
  <c r="H2924" s="1"/>
  <c r="E2925" s="1"/>
  <c r="G2925" l="1"/>
  <c r="H2925" s="1"/>
  <c r="E2926" s="1"/>
  <c r="F2925"/>
  <c r="F2926" l="1"/>
  <c r="G2926" s="1"/>
  <c r="H2926" s="1"/>
  <c r="E2927" s="1"/>
  <c r="F2927" l="1"/>
  <c r="G2927" s="1"/>
  <c r="H2927" s="1"/>
  <c r="E2928" s="1"/>
  <c r="F2928" l="1"/>
  <c r="G2928" s="1"/>
  <c r="H2928" s="1"/>
  <c r="E2929" s="1"/>
  <c r="F2929" l="1"/>
  <c r="G2929" s="1"/>
  <c r="H2929" s="1"/>
  <c r="E2930" s="1"/>
  <c r="F2930" l="1"/>
  <c r="G2930" s="1"/>
  <c r="H2930" s="1"/>
  <c r="E2931" s="1"/>
  <c r="F2931" l="1"/>
  <c r="G2931" s="1"/>
  <c r="H2931" s="1"/>
  <c r="E2932" s="1"/>
  <c r="F2932" l="1"/>
  <c r="G2932" s="1"/>
  <c r="H2932" s="1"/>
  <c r="E2933" s="1"/>
  <c r="F2933" l="1"/>
  <c r="G2933" s="1"/>
  <c r="H2933" s="1"/>
  <c r="E2934" s="1"/>
  <c r="F2934" l="1"/>
  <c r="G2934" s="1"/>
  <c r="H2934" s="1"/>
  <c r="E2935" s="1"/>
  <c r="F2935" l="1"/>
  <c r="G2935" s="1"/>
  <c r="H2935" s="1"/>
  <c r="E2936" s="1"/>
  <c r="F2936" l="1"/>
  <c r="G2936" s="1"/>
  <c r="H2936" s="1"/>
  <c r="E2937" s="1"/>
  <c r="F2937" l="1"/>
  <c r="G2937" s="1"/>
  <c r="H2937" s="1"/>
  <c r="E2938" s="1"/>
  <c r="F2938" l="1"/>
  <c r="G2938" s="1"/>
  <c r="H2938" s="1"/>
  <c r="E2939" s="1"/>
  <c r="G2939" l="1"/>
  <c r="H2939" s="1"/>
  <c r="E2940" s="1"/>
  <c r="F2939"/>
  <c r="G2940" l="1"/>
  <c r="H2940" s="1"/>
  <c r="E2941" s="1"/>
  <c r="F2940"/>
  <c r="F2941" l="1"/>
  <c r="G2941" s="1"/>
  <c r="H2941" s="1"/>
  <c r="E2942" s="1"/>
  <c r="F2942" l="1"/>
  <c r="G2942" s="1"/>
  <c r="H2942" s="1"/>
  <c r="E2943" s="1"/>
  <c r="F2943" l="1"/>
  <c r="G2943" s="1"/>
  <c r="H2943" s="1"/>
  <c r="E2944" s="1"/>
  <c r="G2944" l="1"/>
  <c r="H2944" s="1"/>
  <c r="E2945" s="1"/>
  <c r="F2944"/>
  <c r="F2945" l="1"/>
  <c r="G2945" s="1"/>
  <c r="H2945" s="1"/>
  <c r="E2946" s="1"/>
  <c r="F2946" l="1"/>
  <c r="G2946" s="1"/>
  <c r="H2946" s="1"/>
  <c r="E2947" s="1"/>
  <c r="F2947" l="1"/>
  <c r="G2947" s="1"/>
  <c r="H2947" s="1"/>
  <c r="E2948" s="1"/>
  <c r="F2948" l="1"/>
  <c r="G2948" s="1"/>
  <c r="H2948" s="1"/>
  <c r="E2949" s="1"/>
  <c r="G2949" l="1"/>
  <c r="H2949" s="1"/>
  <c r="E2950" s="1"/>
  <c r="F2949"/>
  <c r="F2950" l="1"/>
  <c r="G2950" s="1"/>
  <c r="H2950" s="1"/>
  <c r="E2951" s="1"/>
  <c r="G2951" l="1"/>
  <c r="H2951" s="1"/>
  <c r="E2952" s="1"/>
  <c r="F2951"/>
  <c r="G2952" l="1"/>
  <c r="H2952" s="1"/>
  <c r="E2953" s="1"/>
  <c r="F2952"/>
  <c r="F2953" l="1"/>
  <c r="G2953" s="1"/>
  <c r="H2953" s="1"/>
  <c r="E2954" s="1"/>
  <c r="F2954" l="1"/>
  <c r="G2954" s="1"/>
  <c r="H2954" s="1"/>
  <c r="E2955" s="1"/>
  <c r="F2955" l="1"/>
  <c r="G2955" s="1"/>
  <c r="H2955" s="1"/>
  <c r="E2956" s="1"/>
  <c r="F2956" l="1"/>
  <c r="G2956" s="1"/>
  <c r="H2956" s="1"/>
  <c r="E2957" s="1"/>
  <c r="F2957" l="1"/>
  <c r="G2957" s="1"/>
  <c r="H2957" s="1"/>
  <c r="E2958" s="1"/>
  <c r="G2958" l="1"/>
  <c r="H2958" s="1"/>
  <c r="E2959" s="1"/>
  <c r="F2958"/>
  <c r="G2959" l="1"/>
  <c r="H2959" s="1"/>
  <c r="E2960" s="1"/>
  <c r="F2959"/>
  <c r="F2960" l="1"/>
  <c r="G2960" s="1"/>
  <c r="H2960" s="1"/>
  <c r="E2961" s="1"/>
  <c r="F2961" l="1"/>
  <c r="G2961" s="1"/>
  <c r="H2961" s="1"/>
  <c r="E2962" s="1"/>
  <c r="G2962" l="1"/>
  <c r="H2962" s="1"/>
  <c r="E2963" s="1"/>
  <c r="F2962"/>
  <c r="F2963" l="1"/>
  <c r="G2963" s="1"/>
  <c r="H2963" s="1"/>
  <c r="E2964" s="1"/>
  <c r="G2964" l="1"/>
  <c r="H2964" s="1"/>
  <c r="E2965" s="1"/>
  <c r="F2964"/>
  <c r="F2965" l="1"/>
  <c r="G2965" s="1"/>
  <c r="H2965" s="1"/>
  <c r="E2966" s="1"/>
  <c r="G2966" l="1"/>
  <c r="H2966" s="1"/>
  <c r="E2967" s="1"/>
  <c r="F2966"/>
  <c r="G2967" l="1"/>
  <c r="H2967" s="1"/>
  <c r="E2968" s="1"/>
  <c r="F2967"/>
  <c r="F2968" l="1"/>
  <c r="G2968" s="1"/>
  <c r="H2968" s="1"/>
  <c r="E2969" s="1"/>
  <c r="F2969" l="1"/>
  <c r="G2969" s="1"/>
  <c r="H2969" s="1"/>
  <c r="E2970" s="1"/>
  <c r="F2970" l="1"/>
  <c r="G2970" s="1"/>
  <c r="H2970" s="1"/>
  <c r="E2971" s="1"/>
  <c r="F2971" l="1"/>
  <c r="G2971" s="1"/>
  <c r="H2971" s="1"/>
  <c r="E2972" s="1"/>
  <c r="F2972" l="1"/>
  <c r="G2972" s="1"/>
  <c r="H2972" s="1"/>
  <c r="E2973" s="1"/>
  <c r="F2973" l="1"/>
  <c r="G2973" s="1"/>
  <c r="H2973" s="1"/>
  <c r="E2974" s="1"/>
  <c r="F2974" l="1"/>
  <c r="G2974" s="1"/>
  <c r="H2974" s="1"/>
  <c r="E2975" s="1"/>
  <c r="F2975" l="1"/>
  <c r="G2975" s="1"/>
  <c r="H2975" s="1"/>
  <c r="E2976" s="1"/>
  <c r="F2976" l="1"/>
  <c r="G2976" s="1"/>
  <c r="H2976" s="1"/>
  <c r="E2977" s="1"/>
  <c r="F2977" l="1"/>
  <c r="G2977" s="1"/>
  <c r="H2977" s="1"/>
  <c r="E2978" s="1"/>
  <c r="F2978" l="1"/>
  <c r="G2978" s="1"/>
  <c r="H2978" s="1"/>
  <c r="E2979" s="1"/>
  <c r="F2979" l="1"/>
  <c r="G2979" s="1"/>
  <c r="H2979" s="1"/>
  <c r="E2980" s="1"/>
  <c r="F2980" l="1"/>
  <c r="G2980" s="1"/>
  <c r="H2980" s="1"/>
  <c r="E2981" s="1"/>
  <c r="G2981" l="1"/>
  <c r="H2981" s="1"/>
  <c r="E2982" s="1"/>
  <c r="F2981"/>
  <c r="F2982" l="1"/>
  <c r="G2982" s="1"/>
  <c r="H2982" s="1"/>
  <c r="E2983" s="1"/>
  <c r="F2983" l="1"/>
  <c r="G2983" s="1"/>
  <c r="H2983" s="1"/>
  <c r="E2984" s="1"/>
  <c r="G2984" l="1"/>
  <c r="H2984" s="1"/>
  <c r="E2985" s="1"/>
  <c r="F2984"/>
  <c r="F2985" l="1"/>
  <c r="G2985" s="1"/>
  <c r="H2985" s="1"/>
  <c r="E2986" s="1"/>
  <c r="F2986" l="1"/>
  <c r="G2986" s="1"/>
  <c r="H2986" s="1"/>
  <c r="E2987" s="1"/>
  <c r="G2987" l="1"/>
  <c r="H2987" s="1"/>
  <c r="E2988" s="1"/>
  <c r="F2987"/>
  <c r="F2988" l="1"/>
  <c r="G2988" s="1"/>
  <c r="H2988" s="1"/>
  <c r="E2989" s="1"/>
  <c r="F2989" l="1"/>
  <c r="G2989" s="1"/>
  <c r="H2989" s="1"/>
  <c r="E2990" s="1"/>
  <c r="F2990" l="1"/>
  <c r="G2990" s="1"/>
  <c r="H2990" s="1"/>
  <c r="E2991" s="1"/>
  <c r="F2991" l="1"/>
  <c r="G2991" s="1"/>
  <c r="H2991" s="1"/>
  <c r="E2992" s="1"/>
  <c r="F2992" l="1"/>
  <c r="G2992" s="1"/>
  <c r="H2992" s="1"/>
  <c r="E2993" s="1"/>
  <c r="F2993" l="1"/>
  <c r="G2993" s="1"/>
  <c r="H2993" s="1"/>
  <c r="E2994" s="1"/>
  <c r="F2994" l="1"/>
  <c r="G2994" s="1"/>
  <c r="H2994" s="1"/>
  <c r="E2995" s="1"/>
  <c r="F2995" l="1"/>
  <c r="G2995" s="1"/>
  <c r="H2995" s="1"/>
  <c r="E2996" s="1"/>
  <c r="F2996" l="1"/>
  <c r="G2996" s="1"/>
  <c r="H2996" s="1"/>
  <c r="E2997" s="1"/>
  <c r="F2997" l="1"/>
  <c r="G2997" s="1"/>
  <c r="H2997" s="1"/>
  <c r="E2998" s="1"/>
  <c r="F2998" l="1"/>
  <c r="G2998" s="1"/>
  <c r="H2998" s="1"/>
  <c r="E2999" s="1"/>
  <c r="F2999" l="1"/>
  <c r="G2999" s="1"/>
  <c r="H2999" s="1"/>
  <c r="E3000" s="1"/>
  <c r="F3000" l="1"/>
  <c r="G3000" s="1"/>
  <c r="H3000" s="1"/>
  <c r="E3001" s="1"/>
  <c r="F3001" l="1"/>
  <c r="G3001" s="1"/>
  <c r="H3001" s="1"/>
  <c r="E3002" s="1"/>
  <c r="F3002" l="1"/>
  <c r="G3002" s="1"/>
  <c r="H3002" s="1"/>
  <c r="E3003" s="1"/>
  <c r="F3003" l="1"/>
  <c r="G3003" s="1"/>
  <c r="H3003" s="1"/>
  <c r="E3004" s="1"/>
  <c r="F3004" l="1"/>
  <c r="G3004" s="1"/>
  <c r="H3004" s="1"/>
  <c r="E3005" s="1"/>
  <c r="F3005" l="1"/>
  <c r="G3005" s="1"/>
  <c r="H3005" s="1"/>
  <c r="E3006" s="1"/>
  <c r="F3006" l="1"/>
  <c r="G3006" s="1"/>
  <c r="H3006" s="1"/>
  <c r="E3007" s="1"/>
  <c r="F3007" l="1"/>
  <c r="G3007" s="1"/>
  <c r="H3007" s="1"/>
  <c r="E3008" s="1"/>
  <c r="F3008" l="1"/>
  <c r="G3008" s="1"/>
  <c r="H3008" s="1"/>
  <c r="E3009" s="1"/>
  <c r="F3009" l="1"/>
  <c r="G3009" s="1"/>
  <c r="H3009" s="1"/>
  <c r="E3010" s="1"/>
  <c r="F3010" l="1"/>
  <c r="G3010" s="1"/>
  <c r="H3010" s="1"/>
  <c r="E3011" s="1"/>
  <c r="F3011" l="1"/>
  <c r="G3011" s="1"/>
  <c r="H3011" s="1"/>
  <c r="E3012" s="1"/>
  <c r="F3012" l="1"/>
  <c r="G3012" s="1"/>
  <c r="H3012" s="1"/>
  <c r="E3013" s="1"/>
  <c r="F3013" l="1"/>
  <c r="G3013" s="1"/>
  <c r="H3013" s="1"/>
  <c r="E3014" s="1"/>
  <c r="F3014" l="1"/>
  <c r="G3014" s="1"/>
  <c r="H3014" s="1"/>
  <c r="E3015" s="1"/>
  <c r="F3015" l="1"/>
  <c r="G3015" s="1"/>
  <c r="H3015" s="1"/>
  <c r="E3016" s="1"/>
  <c r="F3016" l="1"/>
  <c r="G3016" s="1"/>
  <c r="H3016" s="1"/>
  <c r="E3017" s="1"/>
  <c r="F3017" l="1"/>
  <c r="G3017" s="1"/>
  <c r="H3017" s="1"/>
  <c r="E3018" s="1"/>
  <c r="F3018" l="1"/>
  <c r="G3018" s="1"/>
  <c r="H3018" s="1"/>
  <c r="E3019" s="1"/>
  <c r="F3019" l="1"/>
  <c r="G3019" s="1"/>
  <c r="H3019" s="1"/>
  <c r="E3020" s="1"/>
  <c r="F3020" l="1"/>
  <c r="G3020" s="1"/>
  <c r="H3020" s="1"/>
  <c r="E3021" s="1"/>
  <c r="F3021" l="1"/>
  <c r="G3021" s="1"/>
  <c r="H3021" s="1"/>
  <c r="E3022" s="1"/>
  <c r="F3022" l="1"/>
  <c r="G3022" s="1"/>
  <c r="H3022" s="1"/>
  <c r="E3023" s="1"/>
  <c r="F3023" l="1"/>
  <c r="G3023" s="1"/>
  <c r="H3023" s="1"/>
  <c r="E3024" s="1"/>
  <c r="F3024" l="1"/>
  <c r="G3024" s="1"/>
  <c r="H3024" s="1"/>
  <c r="E3025" s="1"/>
  <c r="F3025" l="1"/>
  <c r="G3025" s="1"/>
  <c r="H3025" s="1"/>
  <c r="E3026" s="1"/>
  <c r="F3026" l="1"/>
  <c r="G3026" s="1"/>
  <c r="H3026" s="1"/>
  <c r="E3027" s="1"/>
  <c r="F3027" l="1"/>
  <c r="G3027" s="1"/>
  <c r="H3027" s="1"/>
  <c r="E3028" s="1"/>
  <c r="F3028" l="1"/>
  <c r="G3028" s="1"/>
  <c r="H3028" s="1"/>
  <c r="E3029" s="1"/>
  <c r="F3029" l="1"/>
  <c r="G3029" s="1"/>
  <c r="H3029" s="1"/>
  <c r="E3030" s="1"/>
  <c r="F3030" l="1"/>
  <c r="G3030" s="1"/>
  <c r="H3030" s="1"/>
  <c r="E3031" s="1"/>
  <c r="F3031" l="1"/>
  <c r="G3031" s="1"/>
  <c r="H3031" s="1"/>
  <c r="E3032" s="1"/>
  <c r="F3032" l="1"/>
  <c r="G3032" s="1"/>
  <c r="H3032" s="1"/>
  <c r="E3033" s="1"/>
  <c r="F3033" l="1"/>
  <c r="G3033" s="1"/>
  <c r="H3033" s="1"/>
  <c r="E3034" s="1"/>
  <c r="F3034" l="1"/>
  <c r="G3034" s="1"/>
  <c r="H3034" s="1"/>
  <c r="E3035" s="1"/>
  <c r="F3035" l="1"/>
  <c r="G3035" s="1"/>
  <c r="H3035" s="1"/>
  <c r="E3036" s="1"/>
  <c r="F3036" l="1"/>
  <c r="G3036" s="1"/>
  <c r="H3036" s="1"/>
  <c r="E3037" s="1"/>
  <c r="F3037" l="1"/>
  <c r="G3037" s="1"/>
  <c r="H3037" s="1"/>
  <c r="E3038" s="1"/>
  <c r="F3038" l="1"/>
  <c r="G3038" s="1"/>
  <c r="H3038" s="1"/>
  <c r="E3039" s="1"/>
  <c r="F3039" l="1"/>
  <c r="G3039" s="1"/>
  <c r="H3039" s="1"/>
  <c r="E3040" s="1"/>
  <c r="F3040" l="1"/>
  <c r="G3040" s="1"/>
  <c r="H3040" s="1"/>
  <c r="E3041" s="1"/>
  <c r="F3041" l="1"/>
  <c r="G3041" s="1"/>
  <c r="H3041" s="1"/>
  <c r="E3042" s="1"/>
  <c r="F3042" l="1"/>
  <c r="G3042" s="1"/>
  <c r="H3042" s="1"/>
  <c r="E3043" s="1"/>
  <c r="F3043" l="1"/>
  <c r="G3043" s="1"/>
  <c r="H3043" s="1"/>
  <c r="E3044" s="1"/>
  <c r="F3044" l="1"/>
  <c r="G3044" s="1"/>
  <c r="H3044" s="1"/>
  <c r="E3045" s="1"/>
  <c r="F3045" l="1"/>
  <c r="G3045" s="1"/>
  <c r="H3045" s="1"/>
  <c r="E3046" s="1"/>
  <c r="F3046" l="1"/>
  <c r="G3046" s="1"/>
  <c r="H3046" s="1"/>
  <c r="E3047" s="1"/>
  <c r="F3047" l="1"/>
  <c r="G3047" s="1"/>
  <c r="H3047" s="1"/>
  <c r="E3048" s="1"/>
  <c r="F3048" l="1"/>
  <c r="G3048" s="1"/>
  <c r="H3048" s="1"/>
  <c r="E3049" s="1"/>
  <c r="F3049" l="1"/>
  <c r="G3049" s="1"/>
  <c r="H3049" s="1"/>
  <c r="E3050" s="1"/>
  <c r="F3050" l="1"/>
  <c r="G3050" s="1"/>
  <c r="H3050" s="1"/>
  <c r="E3051" s="1"/>
  <c r="F3051" l="1"/>
  <c r="G3051" s="1"/>
  <c r="H3051" s="1"/>
  <c r="E3052" s="1"/>
  <c r="F3052" l="1"/>
  <c r="G3052" s="1"/>
  <c r="H3052" s="1"/>
  <c r="E3053" s="1"/>
  <c r="F3053" l="1"/>
  <c r="G3053" s="1"/>
  <c r="H3053" s="1"/>
  <c r="E3054" s="1"/>
  <c r="F3054" l="1"/>
  <c r="G3054" s="1"/>
  <c r="H3054" s="1"/>
  <c r="E3055" s="1"/>
  <c r="F3055" l="1"/>
  <c r="G3055" s="1"/>
  <c r="H3055" s="1"/>
  <c r="E3056" s="1"/>
  <c r="F3056" l="1"/>
  <c r="G3056" s="1"/>
  <c r="H3056" s="1"/>
  <c r="E3057" s="1"/>
  <c r="F3057" l="1"/>
  <c r="G3057" s="1"/>
  <c r="H3057" s="1"/>
  <c r="E3058" s="1"/>
  <c r="F3058" l="1"/>
  <c r="G3058" s="1"/>
  <c r="H3058" s="1"/>
  <c r="E3059" s="1"/>
  <c r="F3059" l="1"/>
  <c r="G3059" s="1"/>
  <c r="H3059" s="1"/>
  <c r="E3060" s="1"/>
  <c r="F3060" l="1"/>
  <c r="G3060" s="1"/>
  <c r="H3060" s="1"/>
  <c r="E3061" s="1"/>
  <c r="F3061" l="1"/>
  <c r="G3061" s="1"/>
  <c r="H3061" s="1"/>
  <c r="E3062" s="1"/>
  <c r="F3062" l="1"/>
  <c r="G3062" s="1"/>
  <c r="H3062" s="1"/>
  <c r="E3063" s="1"/>
  <c r="F3063" l="1"/>
  <c r="G3063" s="1"/>
  <c r="H3063" s="1"/>
  <c r="E3064" s="1"/>
  <c r="F3064" l="1"/>
  <c r="G3064" s="1"/>
  <c r="H3064" s="1"/>
  <c r="E3065" s="1"/>
  <c r="F3065" l="1"/>
  <c r="G3065" s="1"/>
  <c r="H3065" s="1"/>
  <c r="E3066" s="1"/>
  <c r="F3066" l="1"/>
  <c r="G3066" s="1"/>
  <c r="H3066" s="1"/>
  <c r="E3067" s="1"/>
  <c r="F3067" l="1"/>
  <c r="G3067" s="1"/>
  <c r="H3067" s="1"/>
  <c r="E3068" s="1"/>
  <c r="F3068" l="1"/>
  <c r="G3068" s="1"/>
  <c r="H3068" s="1"/>
  <c r="E3069" s="1"/>
  <c r="F3069" l="1"/>
  <c r="G3069" s="1"/>
  <c r="H3069" s="1"/>
  <c r="E3070" s="1"/>
  <c r="F3070" l="1"/>
  <c r="G3070" s="1"/>
  <c r="H3070" s="1"/>
  <c r="E3071" s="1"/>
  <c r="F3071" l="1"/>
  <c r="G3071" s="1"/>
  <c r="H3071" s="1"/>
  <c r="E3072" s="1"/>
  <c r="F3072" l="1"/>
  <c r="G3072" s="1"/>
  <c r="H3072" s="1"/>
  <c r="E3073" s="1"/>
  <c r="F3073" l="1"/>
  <c r="G3073" s="1"/>
  <c r="H3073" s="1"/>
  <c r="E3074" s="1"/>
  <c r="F3074" l="1"/>
  <c r="G3074" s="1"/>
  <c r="H3074" s="1"/>
  <c r="E3075" s="1"/>
  <c r="F3075" l="1"/>
  <c r="G3075" s="1"/>
  <c r="H3075" s="1"/>
  <c r="E3076" s="1"/>
  <c r="F3076" l="1"/>
  <c r="G3076" s="1"/>
  <c r="H3076" s="1"/>
  <c r="E3077" s="1"/>
  <c r="F3077" l="1"/>
  <c r="G3077" s="1"/>
  <c r="H3077" s="1"/>
  <c r="E3078" s="1"/>
  <c r="F3078" l="1"/>
  <c r="G3078" s="1"/>
  <c r="H3078" s="1"/>
  <c r="E3079" s="1"/>
  <c r="F3079" l="1"/>
  <c r="G3079" s="1"/>
  <c r="H3079" s="1"/>
  <c r="E3080" s="1"/>
  <c r="F3080" l="1"/>
  <c r="G3080" s="1"/>
  <c r="H3080" s="1"/>
  <c r="E3081" s="1"/>
  <c r="F3081" l="1"/>
  <c r="G3081" s="1"/>
  <c r="H3081" s="1"/>
  <c r="E3082" s="1"/>
  <c r="F3082" l="1"/>
  <c r="G3082" s="1"/>
  <c r="H3082" s="1"/>
  <c r="E3083" s="1"/>
  <c r="F3083" l="1"/>
  <c r="G3083" s="1"/>
  <c r="H3083" s="1"/>
  <c r="E3084" s="1"/>
  <c r="F3084" l="1"/>
  <c r="G3084" s="1"/>
  <c r="H3084" s="1"/>
  <c r="E3085" s="1"/>
  <c r="F3085" l="1"/>
  <c r="G3085" s="1"/>
  <c r="H3085" s="1"/>
  <c r="E3086" s="1"/>
  <c r="F3086" l="1"/>
  <c r="G3086" s="1"/>
  <c r="H3086" s="1"/>
  <c r="E3087" s="1"/>
  <c r="F3087" l="1"/>
  <c r="G3087" s="1"/>
  <c r="H3087" s="1"/>
  <c r="E3088" s="1"/>
  <c r="F3088" l="1"/>
  <c r="G3088" s="1"/>
  <c r="H3088" s="1"/>
  <c r="E3089" s="1"/>
  <c r="G3089" l="1"/>
  <c r="H3089" s="1"/>
  <c r="E3090" s="1"/>
  <c r="F3089"/>
  <c r="F3090" l="1"/>
  <c r="G3090" s="1"/>
  <c r="H3090" s="1"/>
  <c r="E3091" s="1"/>
  <c r="F3091" l="1"/>
  <c r="G3091" s="1"/>
  <c r="H3091" s="1"/>
  <c r="E3092" s="1"/>
  <c r="F3092" l="1"/>
  <c r="G3092" s="1"/>
  <c r="H3092" s="1"/>
  <c r="E3093" s="1"/>
  <c r="F3093" l="1"/>
  <c r="G3093" s="1"/>
  <c r="H3093" s="1"/>
  <c r="E3094" s="1"/>
  <c r="F3094" l="1"/>
  <c r="G3094" s="1"/>
  <c r="H3094" s="1"/>
  <c r="E3095" s="1"/>
  <c r="F3095" l="1"/>
  <c r="G3095" s="1"/>
  <c r="H3095" s="1"/>
  <c r="E3096" s="1"/>
  <c r="F3096" l="1"/>
  <c r="G3096" s="1"/>
  <c r="H3096" s="1"/>
  <c r="E3097" s="1"/>
  <c r="F3097" l="1"/>
  <c r="G3097" s="1"/>
  <c r="H3097" s="1"/>
  <c r="E3098" s="1"/>
  <c r="F3098" l="1"/>
  <c r="G3098" s="1"/>
  <c r="H3098" s="1"/>
  <c r="E3099" s="1"/>
  <c r="F3099" l="1"/>
  <c r="G3099" s="1"/>
  <c r="H3099" s="1"/>
  <c r="E3100" s="1"/>
  <c r="F3100" l="1"/>
  <c r="G3100" s="1"/>
  <c r="H3100" s="1"/>
  <c r="E3101" s="1"/>
  <c r="F3101" l="1"/>
  <c r="G3101" s="1"/>
  <c r="H3101" s="1"/>
  <c r="E3102" s="1"/>
  <c r="F3102" l="1"/>
  <c r="G3102" s="1"/>
  <c r="H3102" s="1"/>
  <c r="E3103" s="1"/>
  <c r="F3103" l="1"/>
  <c r="G3103" s="1"/>
  <c r="H3103" s="1"/>
  <c r="E3104" s="1"/>
  <c r="F3104" l="1"/>
  <c r="G3104" s="1"/>
  <c r="H3104" s="1"/>
  <c r="E3105" s="1"/>
  <c r="F3105" l="1"/>
  <c r="G3105" s="1"/>
  <c r="H3105" s="1"/>
  <c r="E3106" s="1"/>
  <c r="F3106" l="1"/>
  <c r="G3106" s="1"/>
  <c r="H3106" s="1"/>
  <c r="E3107" s="1"/>
  <c r="F3107" l="1"/>
  <c r="G3107" s="1"/>
  <c r="H3107" s="1"/>
  <c r="E3108" s="1"/>
  <c r="F3108" l="1"/>
  <c r="G3108" s="1"/>
  <c r="H3108" s="1"/>
  <c r="E3109" s="1"/>
  <c r="F3109" l="1"/>
  <c r="G3109" s="1"/>
  <c r="H3109" s="1"/>
  <c r="E3110" s="1"/>
  <c r="F3110" l="1"/>
  <c r="G3110" s="1"/>
  <c r="H3110" s="1"/>
  <c r="E3111" s="1"/>
  <c r="F3111" l="1"/>
  <c r="G3111" s="1"/>
  <c r="H3111" s="1"/>
  <c r="E3112" s="1"/>
  <c r="F3112" l="1"/>
  <c r="G3112" s="1"/>
  <c r="H3112" s="1"/>
  <c r="E3113" s="1"/>
  <c r="F3113" l="1"/>
  <c r="G3113" s="1"/>
  <c r="H3113" s="1"/>
  <c r="E3114" s="1"/>
  <c r="F3114" l="1"/>
  <c r="G3114" s="1"/>
  <c r="H3114" s="1"/>
  <c r="E3115" s="1"/>
  <c r="F3115" l="1"/>
  <c r="G3115" s="1"/>
  <c r="H3115" s="1"/>
  <c r="E3116" s="1"/>
  <c r="F3116" l="1"/>
  <c r="G3116" s="1"/>
  <c r="H3116" s="1"/>
  <c r="E3117" s="1"/>
  <c r="F3117" l="1"/>
  <c r="G3117" s="1"/>
  <c r="H3117" s="1"/>
  <c r="E3118" s="1"/>
  <c r="F3118" l="1"/>
  <c r="G3118" s="1"/>
  <c r="H3118" s="1"/>
  <c r="E3119" s="1"/>
  <c r="F3119" l="1"/>
  <c r="G3119" s="1"/>
  <c r="H3119" s="1"/>
  <c r="E3120" s="1"/>
  <c r="F3120" l="1"/>
  <c r="G3120" s="1"/>
  <c r="H3120" s="1"/>
  <c r="E3121" s="1"/>
  <c r="F3121" l="1"/>
  <c r="G3121" s="1"/>
  <c r="H3121" s="1"/>
  <c r="E3122" s="1"/>
  <c r="F3122" l="1"/>
  <c r="G3122" s="1"/>
  <c r="H3122" s="1"/>
  <c r="E3123" s="1"/>
  <c r="F3123" l="1"/>
  <c r="G3123" s="1"/>
  <c r="H3123" s="1"/>
  <c r="E3124" s="1"/>
  <c r="F3124" l="1"/>
  <c r="G3124" s="1"/>
  <c r="H3124" s="1"/>
  <c r="E3125" s="1"/>
  <c r="G3125" l="1"/>
  <c r="H3125" s="1"/>
  <c r="E3126" s="1"/>
  <c r="F3125"/>
  <c r="F3126" l="1"/>
  <c r="G3126" s="1"/>
  <c r="H3126" s="1"/>
  <c r="E3127" s="1"/>
  <c r="F3127" l="1"/>
  <c r="G3127" s="1"/>
  <c r="H3127" s="1"/>
  <c r="E3128" s="1"/>
  <c r="G3128" l="1"/>
  <c r="H3128" s="1"/>
  <c r="E3129" s="1"/>
  <c r="F3128"/>
  <c r="F3129" l="1"/>
  <c r="G3129" s="1"/>
  <c r="H3129" s="1"/>
  <c r="E3130" s="1"/>
  <c r="F3130" l="1"/>
  <c r="G3130" s="1"/>
  <c r="H3130" s="1"/>
  <c r="E3131" s="1"/>
  <c r="G3131" l="1"/>
  <c r="H3131" s="1"/>
  <c r="E3132" s="1"/>
  <c r="F3131"/>
  <c r="F3132" l="1"/>
  <c r="G3132" s="1"/>
  <c r="H3132" s="1"/>
  <c r="E3133" s="1"/>
  <c r="F3133" l="1"/>
  <c r="G3133" s="1"/>
  <c r="H3133" s="1"/>
  <c r="E3134" s="1"/>
  <c r="F3134" l="1"/>
  <c r="G3134" s="1"/>
  <c r="H3134" s="1"/>
  <c r="E3135" s="1"/>
  <c r="F3135" l="1"/>
  <c r="G3135" s="1"/>
  <c r="H3135" s="1"/>
  <c r="E3136" s="1"/>
  <c r="F3136" l="1"/>
  <c r="G3136" s="1"/>
  <c r="H3136" s="1"/>
  <c r="E3137" s="1"/>
  <c r="F3137" l="1"/>
  <c r="G3137" s="1"/>
  <c r="H3137" s="1"/>
  <c r="E3138" s="1"/>
  <c r="F3138" l="1"/>
  <c r="G3138" s="1"/>
  <c r="H3138" s="1"/>
  <c r="E3139" s="1"/>
  <c r="F3139" l="1"/>
  <c r="G3139" s="1"/>
  <c r="H3139" s="1"/>
  <c r="E3140" s="1"/>
  <c r="F3140" l="1"/>
  <c r="G3140" s="1"/>
  <c r="H3140" s="1"/>
  <c r="E3141" s="1"/>
  <c r="F3141" l="1"/>
  <c r="G3141" s="1"/>
  <c r="H3141" s="1"/>
  <c r="E3142" s="1"/>
  <c r="F3142" l="1"/>
  <c r="G3142" s="1"/>
  <c r="H3142" s="1"/>
  <c r="E3143" s="1"/>
  <c r="F3143" l="1"/>
  <c r="G3143" s="1"/>
  <c r="H3143" s="1"/>
  <c r="E3144" s="1"/>
  <c r="F3144" l="1"/>
  <c r="G3144" s="1"/>
  <c r="H3144" s="1"/>
  <c r="E3145" s="1"/>
  <c r="F3145" l="1"/>
  <c r="G3145" s="1"/>
  <c r="H3145" s="1"/>
  <c r="E3146" s="1"/>
  <c r="F3146" l="1"/>
  <c r="G3146" s="1"/>
  <c r="H3146" s="1"/>
  <c r="E3147" s="1"/>
  <c r="F3147" l="1"/>
  <c r="G3147" s="1"/>
  <c r="H3147" s="1"/>
  <c r="E3148" s="1"/>
  <c r="F3148" l="1"/>
  <c r="G3148" s="1"/>
  <c r="H3148" s="1"/>
  <c r="E3149" s="1"/>
  <c r="F3149" l="1"/>
  <c r="G3149" s="1"/>
  <c r="H3149" s="1"/>
  <c r="E3150" s="1"/>
  <c r="F3150" l="1"/>
  <c r="G3150" s="1"/>
  <c r="H3150" s="1"/>
  <c r="E3151" s="1"/>
  <c r="F3151" l="1"/>
  <c r="G3151" s="1"/>
  <c r="H3151" s="1"/>
  <c r="E3152" s="1"/>
  <c r="F3152" l="1"/>
  <c r="G3152" s="1"/>
  <c r="H3152" s="1"/>
  <c r="E3153" s="1"/>
  <c r="F3153" l="1"/>
  <c r="G3153" s="1"/>
  <c r="H3153" s="1"/>
  <c r="E3154" s="1"/>
  <c r="F3154" l="1"/>
  <c r="G3154" s="1"/>
  <c r="H3154" s="1"/>
  <c r="E3155" s="1"/>
  <c r="F3155" l="1"/>
  <c r="G3155" s="1"/>
  <c r="H3155" s="1"/>
  <c r="E3156" s="1"/>
  <c r="F3156" l="1"/>
  <c r="G3156" s="1"/>
  <c r="H3156" s="1"/>
  <c r="E3157" s="1"/>
  <c r="F3157" l="1"/>
  <c r="G3157" s="1"/>
  <c r="H3157" s="1"/>
  <c r="E3158" s="1"/>
  <c r="F3158" l="1"/>
  <c r="G3158" s="1"/>
  <c r="H3158" s="1"/>
  <c r="E3159" s="1"/>
  <c r="F3159" l="1"/>
  <c r="G3159" s="1"/>
  <c r="H3159" s="1"/>
  <c r="E3160" s="1"/>
  <c r="F3160" l="1"/>
  <c r="G3160" s="1"/>
  <c r="H3160" s="1"/>
  <c r="E3161" s="1"/>
  <c r="F3161" l="1"/>
  <c r="G3161" s="1"/>
  <c r="H3161" s="1"/>
  <c r="E3162" s="1"/>
  <c r="F3162" l="1"/>
  <c r="G3162" s="1"/>
  <c r="H3162" s="1"/>
  <c r="E3163" s="1"/>
  <c r="F3163" l="1"/>
  <c r="G3163" s="1"/>
  <c r="H3163" s="1"/>
  <c r="E3164" s="1"/>
  <c r="F3164" l="1"/>
  <c r="G3164" s="1"/>
  <c r="H3164" s="1"/>
  <c r="E3165" s="1"/>
  <c r="F3165" l="1"/>
  <c r="G3165" s="1"/>
  <c r="H3165" s="1"/>
  <c r="E3166" s="1"/>
  <c r="F3166" l="1"/>
  <c r="G3166" s="1"/>
  <c r="H3166" s="1"/>
  <c r="E3167" s="1"/>
  <c r="F3167" l="1"/>
  <c r="G3167" s="1"/>
  <c r="H3167" s="1"/>
  <c r="E3168" s="1"/>
  <c r="F3168" l="1"/>
  <c r="G3168" s="1"/>
  <c r="H3168" s="1"/>
  <c r="E3169" s="1"/>
  <c r="F3169" l="1"/>
  <c r="G3169" s="1"/>
  <c r="H3169" s="1"/>
  <c r="E3170" s="1"/>
  <c r="F3170" l="1"/>
  <c r="G3170" s="1"/>
  <c r="H3170" s="1"/>
  <c r="E3171" s="1"/>
  <c r="F3171" l="1"/>
  <c r="G3171" s="1"/>
  <c r="H3171" s="1"/>
  <c r="E3172" s="1"/>
  <c r="F3172" l="1"/>
  <c r="G3172" s="1"/>
  <c r="H3172" s="1"/>
  <c r="E3173" s="1"/>
  <c r="F3173" l="1"/>
  <c r="G3173" s="1"/>
  <c r="H3173" s="1"/>
  <c r="E3174" s="1"/>
  <c r="F3174" l="1"/>
  <c r="G3174" s="1"/>
  <c r="H3174" s="1"/>
  <c r="E3175" s="1"/>
  <c r="F3175" l="1"/>
  <c r="G3175" s="1"/>
  <c r="H3175" s="1"/>
  <c r="E3176" s="1"/>
  <c r="F3176" l="1"/>
  <c r="G3176" s="1"/>
  <c r="H3176" s="1"/>
  <c r="E3177" s="1"/>
  <c r="F3177" l="1"/>
  <c r="G3177" s="1"/>
  <c r="H3177" s="1"/>
  <c r="E3178" s="1"/>
  <c r="F3178" l="1"/>
  <c r="G3178" s="1"/>
  <c r="H3178" s="1"/>
  <c r="E3179" s="1"/>
  <c r="F3179" l="1"/>
  <c r="G3179" s="1"/>
  <c r="H3179" s="1"/>
  <c r="E3180" s="1"/>
  <c r="F3180" l="1"/>
  <c r="G3180" s="1"/>
  <c r="H3180" s="1"/>
  <c r="E3181" s="1"/>
  <c r="F3181" l="1"/>
  <c r="G3181" s="1"/>
  <c r="H3181" s="1"/>
  <c r="E3182" s="1"/>
  <c r="F3182" l="1"/>
  <c r="G3182" s="1"/>
  <c r="H3182" s="1"/>
  <c r="E3183" s="1"/>
  <c r="F3183" l="1"/>
  <c r="G3183" s="1"/>
  <c r="H3183" s="1"/>
  <c r="E3184" s="1"/>
  <c r="F3184" l="1"/>
  <c r="G3184" s="1"/>
  <c r="H3184" s="1"/>
  <c r="E3185" s="1"/>
  <c r="F3185" l="1"/>
  <c r="G3185" s="1"/>
  <c r="H3185" s="1"/>
  <c r="E3186" s="1"/>
  <c r="F3186" l="1"/>
  <c r="G3186" s="1"/>
  <c r="H3186" s="1"/>
  <c r="E3187" s="1"/>
  <c r="F3187" l="1"/>
  <c r="G3187" s="1"/>
  <c r="H3187" s="1"/>
  <c r="E3188" s="1"/>
  <c r="F3188" l="1"/>
  <c r="G3188" s="1"/>
  <c r="H3188" s="1"/>
  <c r="E3189" s="1"/>
  <c r="F3189" l="1"/>
  <c r="G3189" s="1"/>
  <c r="H3189" s="1"/>
  <c r="E3190" s="1"/>
  <c r="F3190" l="1"/>
  <c r="G3190" s="1"/>
  <c r="H3190" s="1"/>
  <c r="E3191" s="1"/>
  <c r="F3191" l="1"/>
  <c r="G3191" s="1"/>
  <c r="H3191" s="1"/>
  <c r="E3192" s="1"/>
  <c r="F3192" l="1"/>
  <c r="G3192" s="1"/>
  <c r="H3192" s="1"/>
  <c r="E3193" s="1"/>
  <c r="F3193" l="1"/>
  <c r="G3193" s="1"/>
  <c r="H3193" s="1"/>
  <c r="E3194" s="1"/>
  <c r="F3194" l="1"/>
  <c r="G3194" s="1"/>
  <c r="H3194" s="1"/>
  <c r="E3195" s="1"/>
  <c r="G3195" l="1"/>
  <c r="H3195" s="1"/>
  <c r="E3196" s="1"/>
  <c r="F3195"/>
  <c r="F3196" l="1"/>
  <c r="G3196" s="1"/>
  <c r="H3196" s="1"/>
  <c r="E3197" s="1"/>
  <c r="F3197" l="1"/>
  <c r="G3197" s="1"/>
  <c r="H3197" s="1"/>
  <c r="E3198" s="1"/>
  <c r="F3198" l="1"/>
  <c r="G3198" s="1"/>
  <c r="H3198" s="1"/>
  <c r="E3199" s="1"/>
  <c r="F3199" l="1"/>
  <c r="G3199" s="1"/>
  <c r="H3199" s="1"/>
  <c r="E3200" s="1"/>
  <c r="F3200" l="1"/>
  <c r="G3200" s="1"/>
  <c r="H3200" s="1"/>
  <c r="E3201" s="1"/>
  <c r="F3201" l="1"/>
  <c r="G3201" s="1"/>
  <c r="H3201" s="1"/>
  <c r="E3202" s="1"/>
  <c r="F3202" l="1"/>
  <c r="G3202" s="1"/>
  <c r="H3202" s="1"/>
  <c r="E3203" s="1"/>
  <c r="F3203" l="1"/>
  <c r="G3203" s="1"/>
  <c r="H3203" s="1"/>
  <c r="E3204" s="1"/>
  <c r="F3204" l="1"/>
  <c r="G3204" s="1"/>
  <c r="H3204" s="1"/>
  <c r="E3205" s="1"/>
  <c r="F3205" l="1"/>
  <c r="G3205" s="1"/>
  <c r="H3205" s="1"/>
  <c r="E3206" s="1"/>
  <c r="F3206" l="1"/>
  <c r="G3206" s="1"/>
  <c r="H3206" s="1"/>
  <c r="E3207" s="1"/>
  <c r="F3207" l="1"/>
  <c r="G3207" s="1"/>
  <c r="H3207" s="1"/>
  <c r="E3208" s="1"/>
  <c r="F3208" l="1"/>
  <c r="G3208" s="1"/>
  <c r="H3208" s="1"/>
  <c r="E3209" s="1"/>
  <c r="F3209" l="1"/>
  <c r="G3209" s="1"/>
  <c r="H3209" s="1"/>
  <c r="E3210" s="1"/>
  <c r="F3210" l="1"/>
  <c r="G3210" s="1"/>
  <c r="H3210" s="1"/>
  <c r="E3211" s="1"/>
  <c r="F3211" l="1"/>
  <c r="G3211" s="1"/>
  <c r="H3211" s="1"/>
  <c r="E3212" s="1"/>
  <c r="F3212" l="1"/>
  <c r="G3212" s="1"/>
  <c r="H3212" s="1"/>
  <c r="E3213" s="1"/>
  <c r="G3213" l="1"/>
  <c r="H3213" s="1"/>
  <c r="E3214" s="1"/>
  <c r="F3213"/>
  <c r="F3214" l="1"/>
  <c r="G3214" s="1"/>
  <c r="H3214" s="1"/>
  <c r="E3215" s="1"/>
  <c r="F3215" l="1"/>
  <c r="G3215" s="1"/>
  <c r="H3215" s="1"/>
  <c r="E3216" s="1"/>
  <c r="F3216" l="1"/>
  <c r="G3216" s="1"/>
  <c r="H3216" s="1"/>
  <c r="E3217" s="1"/>
  <c r="F3217" l="1"/>
  <c r="G3217" s="1"/>
  <c r="H3217" s="1"/>
  <c r="E3218" s="1"/>
  <c r="F3218" l="1"/>
  <c r="G3218" s="1"/>
  <c r="H3218" s="1"/>
  <c r="E3219" s="1"/>
  <c r="F3219" l="1"/>
  <c r="G3219" s="1"/>
  <c r="H3219" s="1"/>
  <c r="E3220" s="1"/>
  <c r="F3220" l="1"/>
  <c r="G3220" s="1"/>
  <c r="H3220" s="1"/>
  <c r="E3221" s="1"/>
  <c r="F3221" l="1"/>
  <c r="G3221" s="1"/>
  <c r="H3221" s="1"/>
  <c r="E3222" s="1"/>
  <c r="F3222" l="1"/>
  <c r="G3222" s="1"/>
  <c r="H3222" s="1"/>
  <c r="E3223" s="1"/>
  <c r="F3223" l="1"/>
  <c r="G3223" s="1"/>
  <c r="H3223" s="1"/>
  <c r="E3224" s="1"/>
  <c r="F3224" l="1"/>
  <c r="G3224" s="1"/>
  <c r="H3224" s="1"/>
  <c r="E3225" s="1"/>
  <c r="F3225" l="1"/>
  <c r="G3225" s="1"/>
  <c r="H3225" s="1"/>
  <c r="E3226" s="1"/>
  <c r="F3226" l="1"/>
  <c r="G3226" s="1"/>
  <c r="H3226" s="1"/>
  <c r="E3227" s="1"/>
  <c r="F3227" l="1"/>
  <c r="G3227" s="1"/>
  <c r="H3227" s="1"/>
  <c r="E3228" s="1"/>
  <c r="F3228" l="1"/>
  <c r="G3228" s="1"/>
  <c r="H3228" s="1"/>
  <c r="E3229" s="1"/>
  <c r="G3229" l="1"/>
  <c r="H3229" s="1"/>
  <c r="E3230" s="1"/>
  <c r="F3229"/>
  <c r="F3230" l="1"/>
  <c r="G3230" s="1"/>
  <c r="H3230" s="1"/>
  <c r="E3231" s="1"/>
  <c r="F3231" l="1"/>
  <c r="G3231" s="1"/>
  <c r="H3231" s="1"/>
  <c r="E3232" s="1"/>
  <c r="F3232" l="1"/>
  <c r="G3232" s="1"/>
  <c r="H3232" s="1"/>
  <c r="E3233" s="1"/>
  <c r="F3233" l="1"/>
  <c r="G3233" s="1"/>
  <c r="H3233" s="1"/>
  <c r="E3234" s="1"/>
  <c r="F3234" l="1"/>
  <c r="G3234" s="1"/>
  <c r="H3234" s="1"/>
  <c r="E3235" s="1"/>
  <c r="F3235" l="1"/>
  <c r="G3235" s="1"/>
  <c r="H3235" s="1"/>
  <c r="E3236" s="1"/>
  <c r="F3236" l="1"/>
  <c r="G3236" s="1"/>
  <c r="H3236" s="1"/>
  <c r="E3237" s="1"/>
  <c r="F3237" l="1"/>
  <c r="G3237" s="1"/>
  <c r="H3237" s="1"/>
  <c r="E3238" s="1"/>
  <c r="F3238" l="1"/>
  <c r="G3238" s="1"/>
  <c r="H3238" s="1"/>
  <c r="E3239" s="1"/>
  <c r="F3239" l="1"/>
  <c r="G3239" s="1"/>
  <c r="H3239" s="1"/>
  <c r="E3240" s="1"/>
  <c r="F3240" l="1"/>
  <c r="G3240" s="1"/>
  <c r="H3240" s="1"/>
  <c r="E3241" s="1"/>
  <c r="F3241" l="1"/>
  <c r="G3241" s="1"/>
  <c r="H3241" s="1"/>
  <c r="E3242" s="1"/>
  <c r="F3242" l="1"/>
  <c r="G3242" s="1"/>
  <c r="H3242" s="1"/>
  <c r="E3243" s="1"/>
  <c r="F3243" l="1"/>
  <c r="G3243" s="1"/>
  <c r="H3243" s="1"/>
  <c r="E3244" s="1"/>
  <c r="F3244" l="1"/>
  <c r="G3244" s="1"/>
  <c r="H3244" s="1"/>
  <c r="E3245" s="1"/>
  <c r="F3245" l="1"/>
  <c r="G3245" s="1"/>
  <c r="H3245" s="1"/>
  <c r="E3246" s="1"/>
  <c r="F3246" l="1"/>
  <c r="G3246" s="1"/>
  <c r="H3246" s="1"/>
  <c r="E3247" s="1"/>
  <c r="F3247" l="1"/>
  <c r="G3247" s="1"/>
  <c r="H3247" s="1"/>
  <c r="E3248" s="1"/>
  <c r="F3248" l="1"/>
  <c r="G3248" s="1"/>
  <c r="H3248" s="1"/>
  <c r="E3249" s="1"/>
  <c r="F3249" l="1"/>
  <c r="G3249" s="1"/>
  <c r="H3249" s="1"/>
  <c r="E3250" s="1"/>
  <c r="F3250" l="1"/>
  <c r="G3250" s="1"/>
  <c r="H3250" s="1"/>
  <c r="E3251" s="1"/>
  <c r="F3251" l="1"/>
  <c r="G3251" s="1"/>
  <c r="H3251" s="1"/>
  <c r="E3252" s="1"/>
  <c r="F3252" l="1"/>
  <c r="G3252" s="1"/>
  <c r="H3252" s="1"/>
  <c r="E3253" s="1"/>
  <c r="F3253" l="1"/>
  <c r="G3253" s="1"/>
  <c r="H3253" s="1"/>
  <c r="E3254" s="1"/>
  <c r="F3254" l="1"/>
  <c r="G3254" s="1"/>
  <c r="H3254" s="1"/>
  <c r="E3255" s="1"/>
  <c r="F3255" l="1"/>
  <c r="G3255" s="1"/>
  <c r="H3255" s="1"/>
  <c r="E3256" s="1"/>
  <c r="F3256" l="1"/>
  <c r="G3256" s="1"/>
  <c r="H3256" s="1"/>
  <c r="E3257" s="1"/>
  <c r="F3257" l="1"/>
  <c r="G3257" s="1"/>
  <c r="H3257" s="1"/>
  <c r="E3258" s="1"/>
  <c r="F3258" l="1"/>
  <c r="G3258" s="1"/>
  <c r="H3258" s="1"/>
  <c r="E3259" s="1"/>
  <c r="F3259" l="1"/>
  <c r="G3259" s="1"/>
  <c r="H3259" s="1"/>
  <c r="E3260" s="1"/>
  <c r="F3260" l="1"/>
  <c r="G3260" s="1"/>
  <c r="H3260" s="1"/>
  <c r="E3261" s="1"/>
  <c r="F3261" l="1"/>
  <c r="G3261" s="1"/>
  <c r="H3261" s="1"/>
  <c r="E3262" s="1"/>
  <c r="F3262" l="1"/>
  <c r="G3262" s="1"/>
  <c r="H3262" s="1"/>
  <c r="E3263" s="1"/>
  <c r="F3263" l="1"/>
  <c r="G3263" s="1"/>
  <c r="H3263" s="1"/>
  <c r="E3264" s="1"/>
  <c r="F3264" l="1"/>
  <c r="G3264" s="1"/>
  <c r="H3264" s="1"/>
  <c r="E3265" s="1"/>
  <c r="G3265" l="1"/>
  <c r="H3265" s="1"/>
  <c r="E3266" s="1"/>
  <c r="F3265"/>
  <c r="F3266" l="1"/>
  <c r="G3266" s="1"/>
  <c r="H3266" s="1"/>
  <c r="E3267" s="1"/>
  <c r="F3267" l="1"/>
  <c r="G3267" s="1"/>
  <c r="H3267" s="1"/>
  <c r="E3268" s="1"/>
  <c r="F3268" l="1"/>
  <c r="G3268" s="1"/>
  <c r="H3268" s="1"/>
  <c r="E3269" s="1"/>
  <c r="G3269" l="1"/>
  <c r="H3269" s="1"/>
  <c r="E3270" s="1"/>
  <c r="F3269"/>
  <c r="G3270" l="1"/>
  <c r="H3270" s="1"/>
  <c r="E3271" s="1"/>
  <c r="F3270"/>
  <c r="F3271" l="1"/>
  <c r="G3271" s="1"/>
  <c r="H3271" s="1"/>
  <c r="E3272" s="1"/>
  <c r="F3272" l="1"/>
  <c r="G3272" s="1"/>
  <c r="H3272" s="1"/>
  <c r="E3273" s="1"/>
  <c r="F3273" l="1"/>
  <c r="G3273" s="1"/>
  <c r="H3273" s="1"/>
  <c r="E3274" s="1"/>
  <c r="F3274" l="1"/>
  <c r="G3274" s="1"/>
  <c r="H3274" s="1"/>
  <c r="E3275" s="1"/>
  <c r="F3275" l="1"/>
  <c r="G3275" s="1"/>
  <c r="H3275" s="1"/>
  <c r="E3276" s="1"/>
  <c r="F3276" l="1"/>
  <c r="G3276" s="1"/>
  <c r="H3276" s="1"/>
  <c r="E3277" s="1"/>
  <c r="F3277" l="1"/>
  <c r="G3277" s="1"/>
  <c r="H3277" s="1"/>
  <c r="E3278" s="1"/>
  <c r="F3278" l="1"/>
  <c r="G3278" s="1"/>
  <c r="H3278" s="1"/>
  <c r="E3279" s="1"/>
  <c r="F3279" l="1"/>
  <c r="G3279" s="1"/>
  <c r="H3279" s="1"/>
  <c r="E3280" s="1"/>
  <c r="F3280" l="1"/>
  <c r="G3280" s="1"/>
  <c r="H3280" s="1"/>
  <c r="E3281" s="1"/>
  <c r="F3281" l="1"/>
  <c r="G3281" s="1"/>
  <c r="H3281" s="1"/>
  <c r="E3282" s="1"/>
  <c r="F3282" l="1"/>
  <c r="G3282" s="1"/>
  <c r="H3282" s="1"/>
  <c r="E3283" s="1"/>
  <c r="F3283" l="1"/>
  <c r="G3283" s="1"/>
  <c r="H3283" s="1"/>
  <c r="E3284" s="1"/>
  <c r="F3284" l="1"/>
  <c r="G3284" s="1"/>
  <c r="H3284" s="1"/>
  <c r="E3285" s="1"/>
  <c r="F3285" l="1"/>
  <c r="G3285" s="1"/>
  <c r="H3285" s="1"/>
  <c r="E3286" s="1"/>
  <c r="F3286" l="1"/>
  <c r="G3286" s="1"/>
  <c r="H3286" s="1"/>
  <c r="E3287" s="1"/>
  <c r="F3287" l="1"/>
  <c r="G3287" s="1"/>
  <c r="H3287" s="1"/>
  <c r="E3288" s="1"/>
  <c r="F3288" l="1"/>
  <c r="G3288" s="1"/>
  <c r="H3288" s="1"/>
  <c r="E3289" s="1"/>
  <c r="F3289" l="1"/>
  <c r="G3289" s="1"/>
  <c r="H3289" s="1"/>
  <c r="E3290" s="1"/>
  <c r="F3290" l="1"/>
  <c r="G3290" s="1"/>
  <c r="H3290" s="1"/>
  <c r="E3291" s="1"/>
  <c r="F3291" l="1"/>
  <c r="G3291" s="1"/>
  <c r="H3291" s="1"/>
  <c r="E3292" s="1"/>
  <c r="F3292" l="1"/>
  <c r="G3292" s="1"/>
  <c r="H3292" s="1"/>
  <c r="E3293" s="1"/>
  <c r="F3293" l="1"/>
  <c r="G3293" s="1"/>
  <c r="H3293" s="1"/>
  <c r="E3294" s="1"/>
  <c r="F3294" l="1"/>
  <c r="G3294" s="1"/>
  <c r="H3294" s="1"/>
  <c r="E3295" s="1"/>
  <c r="F3295" l="1"/>
  <c r="G3295" s="1"/>
  <c r="H3295" s="1"/>
  <c r="E3296" s="1"/>
  <c r="F3296" l="1"/>
  <c r="G3296" s="1"/>
  <c r="H3296" s="1"/>
  <c r="E3297" s="1"/>
  <c r="F3297" l="1"/>
  <c r="G3297" s="1"/>
  <c r="H3297" s="1"/>
  <c r="E3298" s="1"/>
  <c r="F3298" l="1"/>
  <c r="G3298" s="1"/>
  <c r="H3298" s="1"/>
  <c r="E3299" s="1"/>
  <c r="F3299" l="1"/>
  <c r="G3299" s="1"/>
  <c r="H3299" s="1"/>
  <c r="E3300" s="1"/>
  <c r="F3300" l="1"/>
  <c r="G3300" s="1"/>
  <c r="H3300" s="1"/>
  <c r="E3301" s="1"/>
  <c r="F3301" l="1"/>
  <c r="G3301" s="1"/>
  <c r="H3301" s="1"/>
  <c r="E3302" s="1"/>
  <c r="F3302" l="1"/>
  <c r="G3302" s="1"/>
  <c r="H3302" s="1"/>
  <c r="E3303" s="1"/>
  <c r="F3303" l="1"/>
  <c r="G3303" s="1"/>
  <c r="H3303" s="1"/>
  <c r="E3304" s="1"/>
  <c r="F3304" l="1"/>
  <c r="G3304" s="1"/>
  <c r="H3304" s="1"/>
  <c r="E3305" s="1"/>
  <c r="F3305" l="1"/>
  <c r="G3305" s="1"/>
  <c r="H3305" s="1"/>
  <c r="E3306" s="1"/>
  <c r="F3306" l="1"/>
  <c r="G3306" s="1"/>
  <c r="H3306" s="1"/>
  <c r="E3307" s="1"/>
  <c r="F3307" l="1"/>
  <c r="G3307" s="1"/>
  <c r="H3307" s="1"/>
  <c r="E3308" s="1"/>
  <c r="F3308" l="1"/>
  <c r="G3308" s="1"/>
  <c r="H3308" s="1"/>
  <c r="E3309" s="1"/>
  <c r="F3309" l="1"/>
  <c r="G3309" s="1"/>
  <c r="H3309" s="1"/>
  <c r="E3310" s="1"/>
  <c r="F3310" l="1"/>
  <c r="G3310" s="1"/>
  <c r="H3310" s="1"/>
  <c r="E3311" s="1"/>
  <c r="F3311" l="1"/>
  <c r="G3311" s="1"/>
  <c r="H3311" s="1"/>
  <c r="E3312" s="1"/>
  <c r="F3312" l="1"/>
  <c r="G3312" s="1"/>
  <c r="H3312" s="1"/>
  <c r="E3313" s="1"/>
  <c r="F3313" l="1"/>
  <c r="G3313" s="1"/>
  <c r="H3313" s="1"/>
  <c r="E3314" s="1"/>
  <c r="F3314" l="1"/>
  <c r="G3314" s="1"/>
  <c r="H3314" s="1"/>
  <c r="E3315" s="1"/>
  <c r="F3315" l="1"/>
  <c r="G3315" s="1"/>
  <c r="H3315" s="1"/>
  <c r="E3316" s="1"/>
  <c r="F3316" l="1"/>
  <c r="G3316" s="1"/>
  <c r="H3316" s="1"/>
  <c r="E3317" s="1"/>
  <c r="F3317" l="1"/>
  <c r="G3317" s="1"/>
  <c r="H3317" s="1"/>
  <c r="E3318" s="1"/>
  <c r="F3318" l="1"/>
  <c r="G3318" s="1"/>
  <c r="H3318" s="1"/>
  <c r="E3319" s="1"/>
  <c r="F3319" l="1"/>
  <c r="G3319" s="1"/>
  <c r="H3319" s="1"/>
  <c r="E3320" s="1"/>
  <c r="F3320" l="1"/>
  <c r="G3320" s="1"/>
  <c r="H3320" s="1"/>
  <c r="E3321" s="1"/>
  <c r="F3321" l="1"/>
  <c r="G3321" s="1"/>
  <c r="H3321" s="1"/>
  <c r="E3322" s="1"/>
  <c r="F3322" l="1"/>
  <c r="G3322" s="1"/>
  <c r="H3322" s="1"/>
  <c r="E3323" s="1"/>
  <c r="F3323" l="1"/>
  <c r="G3323" s="1"/>
  <c r="H3323" s="1"/>
  <c r="E3324" s="1"/>
  <c r="F3324" l="1"/>
  <c r="G3324" s="1"/>
  <c r="H3324" s="1"/>
  <c r="E3325" s="1"/>
  <c r="G3325" l="1"/>
  <c r="H3325" s="1"/>
  <c r="E3326" s="1"/>
  <c r="F3325"/>
  <c r="F3326" l="1"/>
  <c r="G3326" s="1"/>
  <c r="H3326" s="1"/>
  <c r="E3327" s="1"/>
  <c r="F3327" l="1"/>
  <c r="G3327" s="1"/>
  <c r="H3327" s="1"/>
  <c r="E3328" s="1"/>
  <c r="F3328" l="1"/>
  <c r="G3328" s="1"/>
  <c r="H3328" s="1"/>
  <c r="E3329" s="1"/>
  <c r="G3329" l="1"/>
  <c r="H3329" s="1"/>
  <c r="E3330" s="1"/>
  <c r="F3329"/>
  <c r="F3330" l="1"/>
  <c r="G3330" s="1"/>
  <c r="H3330" s="1"/>
  <c r="E3331" s="1"/>
  <c r="F3331" l="1"/>
  <c r="G3331" s="1"/>
  <c r="H3331" s="1"/>
  <c r="E3332" s="1"/>
  <c r="F3332" l="1"/>
  <c r="G3332" s="1"/>
  <c r="H3332" s="1"/>
  <c r="E3333" s="1"/>
  <c r="F3333" l="1"/>
  <c r="G3333" s="1"/>
  <c r="H3333" s="1"/>
  <c r="E3334" s="1"/>
  <c r="F3334" l="1"/>
  <c r="G3334" s="1"/>
  <c r="H3334" s="1"/>
  <c r="E3335" s="1"/>
  <c r="F3335" l="1"/>
  <c r="G3335" s="1"/>
  <c r="H3335" s="1"/>
  <c r="E3336" s="1"/>
  <c r="F3336" l="1"/>
  <c r="G3336" s="1"/>
  <c r="H3336" s="1"/>
  <c r="E3337" s="1"/>
  <c r="F3337" l="1"/>
  <c r="G3337" s="1"/>
  <c r="H3337" s="1"/>
  <c r="E3338" s="1"/>
  <c r="F3338" l="1"/>
  <c r="G3338" s="1"/>
  <c r="H3338" s="1"/>
  <c r="E3339" s="1"/>
  <c r="F3339" l="1"/>
  <c r="G3339" s="1"/>
  <c r="H3339" s="1"/>
  <c r="E3340" s="1"/>
  <c r="F3340" l="1"/>
  <c r="G3340" s="1"/>
  <c r="H3340" s="1"/>
  <c r="E3341" s="1"/>
  <c r="F3341" l="1"/>
  <c r="G3341" s="1"/>
  <c r="H3341" s="1"/>
  <c r="E3342" s="1"/>
  <c r="F3342" l="1"/>
  <c r="G3342" s="1"/>
  <c r="H3342" s="1"/>
  <c r="E3343" s="1"/>
  <c r="F3343" l="1"/>
  <c r="G3343" s="1"/>
  <c r="H3343" s="1"/>
  <c r="E3344" s="1"/>
  <c r="F3344" l="1"/>
  <c r="G3344" s="1"/>
  <c r="H3344" s="1"/>
  <c r="E3345" s="1"/>
  <c r="F3345" l="1"/>
  <c r="G3345" s="1"/>
  <c r="H3345" s="1"/>
  <c r="E3346" s="1"/>
  <c r="F3346" l="1"/>
  <c r="G3346" s="1"/>
  <c r="H3346" s="1"/>
  <c r="E3347" s="1"/>
  <c r="F3347" l="1"/>
  <c r="G3347" s="1"/>
  <c r="H3347" s="1"/>
  <c r="E3348" s="1"/>
  <c r="F3348" l="1"/>
  <c r="G3348" s="1"/>
  <c r="H3348" s="1"/>
  <c r="E3349" s="1"/>
  <c r="F3349" l="1"/>
  <c r="G3349" s="1"/>
  <c r="H3349" s="1"/>
  <c r="E3350" s="1"/>
  <c r="F3350" l="1"/>
  <c r="G3350" s="1"/>
  <c r="H3350" s="1"/>
  <c r="E3351" s="1"/>
  <c r="F3351" l="1"/>
  <c r="G3351" s="1"/>
  <c r="H3351" s="1"/>
  <c r="E3352" s="1"/>
  <c r="F3352" l="1"/>
  <c r="G3352" s="1"/>
  <c r="H3352" s="1"/>
  <c r="E3353" s="1"/>
  <c r="F3353" l="1"/>
  <c r="G3353" s="1"/>
  <c r="H3353" s="1"/>
  <c r="E3354" s="1"/>
  <c r="F3354" l="1"/>
  <c r="G3354" s="1"/>
  <c r="H3354" s="1"/>
  <c r="E3355" s="1"/>
  <c r="F3355" l="1"/>
  <c r="G3355" s="1"/>
  <c r="H3355" s="1"/>
  <c r="E3356" s="1"/>
  <c r="F3356" l="1"/>
  <c r="G3356" s="1"/>
  <c r="H3356" s="1"/>
  <c r="E3357" s="1"/>
  <c r="F3357" l="1"/>
  <c r="G3357" s="1"/>
  <c r="H3357" s="1"/>
  <c r="E3358" s="1"/>
  <c r="F3358" l="1"/>
  <c r="G3358" s="1"/>
  <c r="H3358" s="1"/>
  <c r="E3359" s="1"/>
  <c r="F3359" l="1"/>
  <c r="G3359" s="1"/>
  <c r="H3359" s="1"/>
  <c r="E3360" s="1"/>
  <c r="F3360" l="1"/>
  <c r="G3360" s="1"/>
  <c r="H3360" s="1"/>
  <c r="E3361" s="1"/>
  <c r="F3361" l="1"/>
  <c r="G3361" s="1"/>
  <c r="H3361" s="1"/>
  <c r="E3362" s="1"/>
  <c r="F3362" l="1"/>
  <c r="G3362" s="1"/>
  <c r="H3362" s="1"/>
  <c r="E3363" s="1"/>
  <c r="F3363" l="1"/>
  <c r="G3363" s="1"/>
  <c r="H3363" s="1"/>
  <c r="E3364" s="1"/>
  <c r="F3364" l="1"/>
  <c r="G3364" s="1"/>
  <c r="H3364" s="1"/>
  <c r="E3365" s="1"/>
  <c r="F3365" l="1"/>
  <c r="G3365" s="1"/>
  <c r="H3365" s="1"/>
  <c r="E3366" s="1"/>
  <c r="F3366" l="1"/>
  <c r="G3366" s="1"/>
  <c r="H3366" s="1"/>
  <c r="E3367" s="1"/>
  <c r="F3367" l="1"/>
  <c r="G3367" s="1"/>
  <c r="H3367" s="1"/>
  <c r="E3368" s="1"/>
  <c r="F3368" l="1"/>
  <c r="G3368" s="1"/>
  <c r="H3368" s="1"/>
  <c r="E3369" s="1"/>
  <c r="F3369" l="1"/>
  <c r="G3369" s="1"/>
  <c r="H3369" s="1"/>
  <c r="E3370" s="1"/>
  <c r="F3370" l="1"/>
  <c r="G3370" s="1"/>
  <c r="H3370" s="1"/>
  <c r="E3371" s="1"/>
  <c r="F3371" l="1"/>
  <c r="G3371" s="1"/>
  <c r="H3371" s="1"/>
  <c r="E3372" s="1"/>
  <c r="F3372" l="1"/>
  <c r="G3372" s="1"/>
  <c r="H3372" s="1"/>
  <c r="E3373" s="1"/>
  <c r="F3373" l="1"/>
  <c r="G3373" s="1"/>
  <c r="H3373" s="1"/>
  <c r="E3374" s="1"/>
  <c r="F3374" l="1"/>
  <c r="G3374" s="1"/>
  <c r="H3374" s="1"/>
  <c r="E3375" s="1"/>
  <c r="F3375" l="1"/>
  <c r="G3375" s="1"/>
  <c r="H3375" s="1"/>
  <c r="E3376" s="1"/>
  <c r="F3376" l="1"/>
  <c r="G3376" s="1"/>
  <c r="H3376" s="1"/>
  <c r="E3377" s="1"/>
  <c r="F3377" l="1"/>
  <c r="G3377" s="1"/>
  <c r="H3377" s="1"/>
  <c r="E3378" s="1"/>
  <c r="F3378" l="1"/>
  <c r="G3378" s="1"/>
  <c r="H3378" s="1"/>
  <c r="E3379" s="1"/>
  <c r="F3379" l="1"/>
  <c r="G3379" s="1"/>
  <c r="H3379" s="1"/>
  <c r="E3380" s="1"/>
  <c r="G3380" l="1"/>
  <c r="H3380" s="1"/>
  <c r="E3381" s="1"/>
  <c r="F3380"/>
  <c r="F3381" l="1"/>
  <c r="G3381" s="1"/>
  <c r="H3381" s="1"/>
  <c r="E3382" s="1"/>
  <c r="F3382" l="1"/>
  <c r="G3382" s="1"/>
  <c r="H3382" s="1"/>
  <c r="E3383" s="1"/>
  <c r="F3383" l="1"/>
  <c r="G3383" s="1"/>
  <c r="H3383" s="1"/>
  <c r="E3384" s="1"/>
  <c r="F3384" l="1"/>
  <c r="G3384" s="1"/>
  <c r="H3384" s="1"/>
  <c r="E3385" s="1"/>
  <c r="F3385" l="1"/>
  <c r="G3385" s="1"/>
  <c r="H3385" s="1"/>
  <c r="E3386" s="1"/>
  <c r="F3386" l="1"/>
  <c r="G3386" s="1"/>
  <c r="H3386" s="1"/>
  <c r="E3387" s="1"/>
  <c r="F3387" l="1"/>
  <c r="G3387" s="1"/>
  <c r="H3387" s="1"/>
  <c r="E3388" s="1"/>
  <c r="F3388" l="1"/>
  <c r="G3388" s="1"/>
  <c r="H3388" s="1"/>
  <c r="E3389" s="1"/>
  <c r="F3389" l="1"/>
  <c r="G3389" s="1"/>
  <c r="H3389" s="1"/>
  <c r="E3390" s="1"/>
  <c r="G3390" l="1"/>
  <c r="H3390" s="1"/>
  <c r="E3391" s="1"/>
  <c r="F3390"/>
  <c r="F3391" l="1"/>
  <c r="G3391" s="1"/>
  <c r="H3391" s="1"/>
  <c r="E3392" s="1"/>
  <c r="F3392" l="1"/>
  <c r="G3392" s="1"/>
  <c r="H3392" s="1"/>
  <c r="E3393" s="1"/>
  <c r="F3393" l="1"/>
  <c r="G3393" s="1"/>
  <c r="H3393" s="1"/>
  <c r="E3394" s="1"/>
  <c r="F3394" l="1"/>
  <c r="G3394" s="1"/>
  <c r="H3394" s="1"/>
  <c r="E3395" s="1"/>
  <c r="F3395" l="1"/>
  <c r="G3395" s="1"/>
  <c r="H3395" s="1"/>
  <c r="E3396" s="1"/>
  <c r="F3396" l="1"/>
  <c r="G3396" s="1"/>
  <c r="H3396" s="1"/>
  <c r="E3397" s="1"/>
  <c r="F3397" l="1"/>
  <c r="G3397" s="1"/>
  <c r="H3397" s="1"/>
  <c r="E3398" s="1"/>
  <c r="F3398" l="1"/>
  <c r="G3398" s="1"/>
  <c r="H3398" s="1"/>
  <c r="E3399" s="1"/>
  <c r="F3399" l="1"/>
  <c r="G3399" s="1"/>
  <c r="H3399" s="1"/>
  <c r="E3400" s="1"/>
  <c r="F3400" l="1"/>
  <c r="G3400" s="1"/>
  <c r="H3400" s="1"/>
  <c r="E3401" s="1"/>
  <c r="F3401" l="1"/>
  <c r="G3401" s="1"/>
  <c r="H3401" s="1"/>
  <c r="E3402" s="1"/>
  <c r="F3402" l="1"/>
  <c r="G3402" s="1"/>
  <c r="H3402" s="1"/>
  <c r="E3403" s="1"/>
  <c r="F3403" l="1"/>
  <c r="G3403" s="1"/>
  <c r="H3403" s="1"/>
  <c r="E3404" s="1"/>
  <c r="F3404" l="1"/>
  <c r="G3404" s="1"/>
  <c r="H3404" s="1"/>
  <c r="E3405" s="1"/>
  <c r="F3405" l="1"/>
  <c r="G3405" s="1"/>
  <c r="H3405" s="1"/>
  <c r="E3406" s="1"/>
  <c r="F3406" l="1"/>
  <c r="G3406" s="1"/>
  <c r="H3406" s="1"/>
  <c r="E3407" s="1"/>
  <c r="F3407" l="1"/>
  <c r="G3407" s="1"/>
  <c r="H3407" s="1"/>
  <c r="E3408" s="1"/>
  <c r="F3408" l="1"/>
  <c r="G3408" s="1"/>
  <c r="H3408" s="1"/>
  <c r="E3409" s="1"/>
  <c r="F3409" l="1"/>
  <c r="G3409" s="1"/>
  <c r="H3409" s="1"/>
  <c r="E3410" s="1"/>
  <c r="F3410" l="1"/>
  <c r="G3410" s="1"/>
  <c r="H3410" s="1"/>
  <c r="E3411" s="1"/>
  <c r="F3411" l="1"/>
  <c r="G3411" s="1"/>
  <c r="H3411" s="1"/>
  <c r="E3412" s="1"/>
  <c r="F3412" l="1"/>
  <c r="G3412" s="1"/>
  <c r="H3412" s="1"/>
  <c r="E3413" s="1"/>
  <c r="F3413" l="1"/>
  <c r="G3413" s="1"/>
  <c r="H3413" s="1"/>
  <c r="E3414" s="1"/>
  <c r="F3414" l="1"/>
  <c r="G3414" s="1"/>
  <c r="H3414" s="1"/>
  <c r="E3415" s="1"/>
  <c r="F3415" l="1"/>
  <c r="G3415" s="1"/>
  <c r="H3415" s="1"/>
  <c r="E3416" s="1"/>
  <c r="F3416" l="1"/>
  <c r="G3416" s="1"/>
  <c r="H3416" s="1"/>
  <c r="E3417" s="1"/>
  <c r="F3417" l="1"/>
  <c r="G3417" s="1"/>
  <c r="H3417" s="1"/>
  <c r="E3418" s="1"/>
  <c r="F3418" l="1"/>
  <c r="G3418" s="1"/>
  <c r="H3418" s="1"/>
  <c r="E3419" s="1"/>
  <c r="F3419" l="1"/>
  <c r="G3419" s="1"/>
  <c r="H3419" s="1"/>
  <c r="E3420" s="1"/>
  <c r="F3420" l="1"/>
  <c r="G3420" s="1"/>
  <c r="H3420" s="1"/>
  <c r="E3421" s="1"/>
  <c r="F3421" l="1"/>
  <c r="G3421" s="1"/>
  <c r="H3421" s="1"/>
  <c r="E3422" s="1"/>
  <c r="F3422" l="1"/>
  <c r="G3422" s="1"/>
  <c r="H3422" s="1"/>
  <c r="E3423" s="1"/>
  <c r="F3423" l="1"/>
  <c r="G3423" s="1"/>
  <c r="H3423" s="1"/>
  <c r="E3424" s="1"/>
  <c r="F3424" l="1"/>
  <c r="G3424" s="1"/>
  <c r="H3424" s="1"/>
  <c r="E3425" s="1"/>
  <c r="G3425" l="1"/>
  <c r="H3425" s="1"/>
  <c r="E3426" s="1"/>
  <c r="F3425"/>
  <c r="F3426" l="1"/>
  <c r="G3426" s="1"/>
  <c r="H3426" s="1"/>
  <c r="E3427" s="1"/>
  <c r="F3427" l="1"/>
  <c r="G3427" s="1"/>
  <c r="H3427" s="1"/>
  <c r="E3428" s="1"/>
  <c r="F3428" l="1"/>
  <c r="G3428" s="1"/>
  <c r="H3428" s="1"/>
  <c r="E3429" s="1"/>
  <c r="F3429" l="1"/>
  <c r="G3429" s="1"/>
  <c r="H3429" s="1"/>
  <c r="E3430" s="1"/>
  <c r="F3430" l="1"/>
  <c r="G3430" s="1"/>
  <c r="H3430" s="1"/>
  <c r="E3431" s="1"/>
  <c r="F3431" l="1"/>
  <c r="G3431" s="1"/>
  <c r="H3431" s="1"/>
  <c r="E3432" s="1"/>
  <c r="F3432" l="1"/>
  <c r="G3432" s="1"/>
  <c r="H3432" s="1"/>
  <c r="E3433" s="1"/>
  <c r="F3433" l="1"/>
  <c r="G3433" s="1"/>
  <c r="H3433" s="1"/>
  <c r="E3434" s="1"/>
  <c r="F3434" l="1"/>
  <c r="G3434" s="1"/>
  <c r="H3434" s="1"/>
  <c r="E3435" s="1"/>
  <c r="F3435" l="1"/>
  <c r="G3435" s="1"/>
  <c r="H3435" s="1"/>
  <c r="E3436" s="1"/>
  <c r="F3436" l="1"/>
  <c r="G3436" s="1"/>
  <c r="H3436" s="1"/>
  <c r="E3437" s="1"/>
  <c r="F3437" l="1"/>
  <c r="G3437" s="1"/>
  <c r="H3437" s="1"/>
  <c r="E3438" s="1"/>
  <c r="F3438" l="1"/>
  <c r="G3438" s="1"/>
  <c r="H3438" s="1"/>
  <c r="E3439" s="1"/>
  <c r="F3439" l="1"/>
  <c r="G3439" s="1"/>
  <c r="H3439" s="1"/>
  <c r="E3440" s="1"/>
  <c r="F3440" l="1"/>
  <c r="G3440" s="1"/>
  <c r="H3440" s="1"/>
  <c r="E3441" s="1"/>
  <c r="F3441" l="1"/>
  <c r="G3441" s="1"/>
  <c r="H3441" s="1"/>
  <c r="E3442" s="1"/>
  <c r="F3442" l="1"/>
  <c r="G3442" s="1"/>
  <c r="H3442" s="1"/>
  <c r="E3443" s="1"/>
  <c r="F3443" l="1"/>
  <c r="G3443" s="1"/>
  <c r="H3443" s="1"/>
  <c r="E3444" s="1"/>
  <c r="F3444" l="1"/>
  <c r="G3444" s="1"/>
  <c r="H3444" s="1"/>
  <c r="E3445" s="1"/>
  <c r="F3445" l="1"/>
  <c r="G3445" s="1"/>
  <c r="H3445" s="1"/>
  <c r="E3446" s="1"/>
  <c r="F3446" l="1"/>
  <c r="G3446" s="1"/>
  <c r="H3446" s="1"/>
  <c r="E3447" s="1"/>
  <c r="F3447" l="1"/>
  <c r="G3447" s="1"/>
  <c r="H3447" s="1"/>
  <c r="E3448" s="1"/>
  <c r="F3448" l="1"/>
  <c r="G3448" s="1"/>
  <c r="H3448" s="1"/>
  <c r="E3449" s="1"/>
  <c r="G3449" l="1"/>
  <c r="H3449" s="1"/>
  <c r="E3450" s="1"/>
  <c r="F3449"/>
  <c r="F3450" l="1"/>
  <c r="G3450" s="1"/>
  <c r="H3450" s="1"/>
  <c r="E3451" s="1"/>
  <c r="G3451" l="1"/>
  <c r="H3451" s="1"/>
  <c r="E3452" s="1"/>
  <c r="F3451"/>
  <c r="F3452" l="1"/>
  <c r="G3452" s="1"/>
  <c r="H3452" s="1"/>
  <c r="E3453" s="1"/>
  <c r="F3453" l="1"/>
  <c r="G3453" s="1"/>
  <c r="H3453" s="1"/>
  <c r="E3454" s="1"/>
  <c r="F3454" l="1"/>
  <c r="G3454" s="1"/>
  <c r="H3454" s="1"/>
  <c r="E3455" s="1"/>
  <c r="F3455" l="1"/>
  <c r="G3455" s="1"/>
  <c r="H3455" s="1"/>
  <c r="E3456" s="1"/>
  <c r="F3456" l="1"/>
  <c r="G3456" s="1"/>
  <c r="H3456" s="1"/>
  <c r="E3457" s="1"/>
  <c r="F3457" l="1"/>
  <c r="G3457" s="1"/>
  <c r="H3457" s="1"/>
  <c r="E3458" s="1"/>
  <c r="F3458" l="1"/>
  <c r="G3458" s="1"/>
  <c r="H3458" s="1"/>
  <c r="E3459" s="1"/>
  <c r="G3459" l="1"/>
  <c r="H3459" s="1"/>
  <c r="E3460" s="1"/>
  <c r="F3459"/>
  <c r="G3460" l="1"/>
  <c r="H3460" s="1"/>
  <c r="E3461" s="1"/>
  <c r="F3460"/>
  <c r="G3461" l="1"/>
  <c r="H3461" s="1"/>
  <c r="E3462" s="1"/>
  <c r="F3461"/>
  <c r="F3462" l="1"/>
  <c r="G3462" s="1"/>
  <c r="H3462" s="1"/>
  <c r="E3463" s="1"/>
  <c r="F3463" l="1"/>
  <c r="G3463" s="1"/>
  <c r="H3463" s="1"/>
  <c r="E3464" s="1"/>
  <c r="G3464" l="1"/>
  <c r="H3464" s="1"/>
  <c r="E3465" s="1"/>
  <c r="F3464"/>
  <c r="F3465" l="1"/>
  <c r="G3465" s="1"/>
  <c r="H3465" s="1"/>
  <c r="E3466" s="1"/>
  <c r="F3466" l="1"/>
  <c r="G3466" s="1"/>
  <c r="H3466" s="1"/>
  <c r="E3467" s="1"/>
  <c r="F3467" l="1"/>
  <c r="G3467" s="1"/>
  <c r="H3467" s="1"/>
  <c r="E3468" s="1"/>
  <c r="F3468" l="1"/>
  <c r="G3468" s="1"/>
  <c r="H3468" s="1"/>
  <c r="E3469" s="1"/>
  <c r="F3469" l="1"/>
  <c r="G3469" s="1"/>
  <c r="H3469" s="1"/>
  <c r="E3470" s="1"/>
  <c r="G3470" l="1"/>
  <c r="H3470" s="1"/>
  <c r="E3471" s="1"/>
  <c r="F3470"/>
  <c r="F3471" l="1"/>
  <c r="G3471" s="1"/>
  <c r="H3471" s="1"/>
  <c r="E3472" s="1"/>
  <c r="G3472" l="1"/>
  <c r="H3472" s="1"/>
  <c r="E3473" s="1"/>
  <c r="F3472"/>
  <c r="G3473" l="1"/>
  <c r="H3473" s="1"/>
  <c r="E3474" s="1"/>
  <c r="F3473"/>
  <c r="F3474" l="1"/>
  <c r="G3474" s="1"/>
  <c r="H3474" s="1"/>
  <c r="E3475" s="1"/>
  <c r="G3475" l="1"/>
  <c r="H3475" s="1"/>
  <c r="E3476" s="1"/>
  <c r="F3475"/>
  <c r="F3476" l="1"/>
  <c r="G3476" s="1"/>
  <c r="H3476" s="1"/>
  <c r="E3477" s="1"/>
  <c r="F3477" l="1"/>
  <c r="G3477" s="1"/>
  <c r="H3477" s="1"/>
  <c r="E3478" s="1"/>
  <c r="F3478" l="1"/>
  <c r="G3478" s="1"/>
  <c r="H3478" s="1"/>
  <c r="E3479" s="1"/>
  <c r="G3479" l="1"/>
  <c r="H3479" s="1"/>
  <c r="E3480" s="1"/>
  <c r="F3479"/>
  <c r="F3480" l="1"/>
  <c r="G3480" s="1"/>
  <c r="H3480" s="1"/>
  <c r="E3481" s="1"/>
  <c r="F3481" l="1"/>
  <c r="G3481" s="1"/>
  <c r="H3481" s="1"/>
  <c r="E3482" s="1"/>
  <c r="F3482" l="1"/>
  <c r="G3482" s="1"/>
  <c r="H3482" s="1"/>
  <c r="E3483" s="1"/>
  <c r="F3483" l="1"/>
  <c r="G3483" s="1"/>
  <c r="H3483" s="1"/>
  <c r="E3484" s="1"/>
  <c r="G3484" l="1"/>
  <c r="H3484" s="1"/>
  <c r="E3485" s="1"/>
  <c r="F3484"/>
  <c r="G3485" l="1"/>
  <c r="H3485" s="1"/>
  <c r="E3486" s="1"/>
  <c r="F3485"/>
  <c r="G3486" l="1"/>
  <c r="H3486" s="1"/>
  <c r="E3487" s="1"/>
  <c r="F3486"/>
  <c r="F3487" l="1"/>
  <c r="G3487" s="1"/>
  <c r="H3487" s="1"/>
  <c r="E3488" s="1"/>
  <c r="G3488" l="1"/>
  <c r="H3488" s="1"/>
  <c r="E3489" s="1"/>
  <c r="F3488"/>
  <c r="F3489" l="1"/>
  <c r="G3489" s="1"/>
  <c r="H3489" s="1"/>
  <c r="E3490" s="1"/>
  <c r="G3490" l="1"/>
  <c r="H3490" s="1"/>
  <c r="E3491" s="1"/>
  <c r="F3490"/>
  <c r="F3491" l="1"/>
  <c r="G3491" s="1"/>
  <c r="H3491" s="1"/>
  <c r="E3492" s="1"/>
  <c r="F3492" l="1"/>
  <c r="G3492" s="1"/>
  <c r="H3492" s="1"/>
  <c r="E3493" s="1"/>
  <c r="F3493" l="1"/>
  <c r="G3493" s="1"/>
  <c r="H3493" s="1"/>
  <c r="E3494" s="1"/>
  <c r="F3494" l="1"/>
  <c r="G3494" s="1"/>
  <c r="H3494" s="1"/>
  <c r="E3495" s="1"/>
  <c r="G3495" l="1"/>
  <c r="H3495" s="1"/>
  <c r="E3496" s="1"/>
  <c r="F3495"/>
  <c r="F3496" l="1"/>
  <c r="G3496" s="1"/>
  <c r="H3496" s="1"/>
  <c r="E3497" s="1"/>
  <c r="F3497" l="1"/>
  <c r="G3497" s="1"/>
  <c r="H3497" s="1"/>
  <c r="E3498" s="1"/>
  <c r="F3498" l="1"/>
  <c r="G3498" s="1"/>
  <c r="H3498" s="1"/>
  <c r="E3499" s="1"/>
  <c r="F3499" l="1"/>
  <c r="G3499" s="1"/>
  <c r="H3499" s="1"/>
  <c r="E3500" s="1"/>
  <c r="F3500" l="1"/>
  <c r="G3500" s="1"/>
  <c r="H3500" s="1"/>
  <c r="E3501" s="1"/>
  <c r="G3501" l="1"/>
  <c r="H3501" s="1"/>
  <c r="E3502" s="1"/>
  <c r="F3501"/>
  <c r="G3502" l="1"/>
  <c r="H3502" s="1"/>
  <c r="E3503" s="1"/>
  <c r="F3502"/>
  <c r="F3503" l="1"/>
  <c r="G3503" s="1"/>
  <c r="H3503" s="1"/>
  <c r="E3504" s="1"/>
  <c r="F3504" l="1"/>
  <c r="G3504" s="1"/>
  <c r="H3504" s="1"/>
  <c r="E3505" s="1"/>
  <c r="F3505" l="1"/>
  <c r="G3505" s="1"/>
  <c r="H3505" s="1"/>
  <c r="E3506" s="1"/>
  <c r="F3506" l="1"/>
  <c r="G3506" s="1"/>
  <c r="H3506" s="1"/>
  <c r="E3507" s="1"/>
  <c r="F3507" l="1"/>
  <c r="G3507" s="1"/>
  <c r="H3507" s="1"/>
  <c r="E3508" s="1"/>
  <c r="F3508" l="1"/>
  <c r="G3508" s="1"/>
  <c r="H3508" s="1"/>
  <c r="E3509" s="1"/>
  <c r="F3509" l="1"/>
  <c r="G3509" s="1"/>
  <c r="H3509" s="1"/>
  <c r="E3510" s="1"/>
  <c r="F3510" l="1"/>
  <c r="G3510" s="1"/>
  <c r="H3510" s="1"/>
  <c r="E3511" s="1"/>
  <c r="G3511" l="1"/>
  <c r="H3511" s="1"/>
  <c r="E3512" s="1"/>
  <c r="F3511"/>
  <c r="F3512" l="1"/>
  <c r="G3512" s="1"/>
  <c r="H3512" s="1"/>
  <c r="E3513" s="1"/>
  <c r="G3513" l="1"/>
  <c r="H3513" s="1"/>
  <c r="E3514" s="1"/>
  <c r="F3513"/>
  <c r="G3514" l="1"/>
  <c r="H3514" s="1"/>
  <c r="E3515" s="1"/>
  <c r="F3514"/>
  <c r="F3515" l="1"/>
  <c r="G3515" s="1"/>
  <c r="H3515" s="1"/>
  <c r="E3516" s="1"/>
  <c r="F3516" l="1"/>
  <c r="G3516" s="1"/>
  <c r="H3516" s="1"/>
  <c r="E3517" s="1"/>
  <c r="F3517" l="1"/>
  <c r="G3517" s="1"/>
  <c r="H3517" s="1"/>
  <c r="E3518" s="1"/>
  <c r="F3518" l="1"/>
  <c r="G3518" s="1"/>
  <c r="H3518" s="1"/>
  <c r="E3519" s="1"/>
  <c r="F3519" l="1"/>
  <c r="G3519" s="1"/>
  <c r="H3519" s="1"/>
  <c r="E3520" s="1"/>
  <c r="F3520" l="1"/>
  <c r="G3520" s="1"/>
  <c r="H3520" s="1"/>
  <c r="E3521" s="1"/>
  <c r="F3521" l="1"/>
  <c r="G3521" s="1"/>
  <c r="H3521" s="1"/>
  <c r="E3522" s="1"/>
  <c r="F3522" l="1"/>
  <c r="G3522" s="1"/>
  <c r="H3522" s="1"/>
  <c r="E3523" s="1"/>
  <c r="F3523" l="1"/>
  <c r="G3523" s="1"/>
  <c r="H3523" s="1"/>
  <c r="E3524" s="1"/>
  <c r="F3524" l="1"/>
  <c r="G3524" s="1"/>
  <c r="H3524" s="1"/>
  <c r="E3525" s="1"/>
  <c r="F3525" l="1"/>
  <c r="G3525" s="1"/>
  <c r="H3525" s="1"/>
  <c r="E3526" s="1"/>
  <c r="G3526" l="1"/>
  <c r="H3526" s="1"/>
  <c r="E3527" s="1"/>
  <c r="F3526"/>
  <c r="F3527" l="1"/>
  <c r="G3527" s="1"/>
  <c r="H3527" s="1"/>
  <c r="E3528" s="1"/>
  <c r="F3528" l="1"/>
  <c r="G3528" s="1"/>
  <c r="H3528" s="1"/>
  <c r="E3529" s="1"/>
  <c r="F3529" l="1"/>
  <c r="G3529" s="1"/>
  <c r="H3529" s="1"/>
  <c r="E3530" s="1"/>
  <c r="F3530" l="1"/>
  <c r="G3530" s="1"/>
  <c r="H3530" s="1"/>
  <c r="E3531" s="1"/>
  <c r="F3531" l="1"/>
  <c r="G3531" s="1"/>
  <c r="H3531" s="1"/>
  <c r="E3532" s="1"/>
  <c r="F3532" l="1"/>
  <c r="G3532" s="1"/>
  <c r="H3532" s="1"/>
  <c r="E3533" s="1"/>
  <c r="F3533" l="1"/>
  <c r="G3533" s="1"/>
  <c r="H3533" s="1"/>
  <c r="E3534" s="1"/>
  <c r="G3534" l="1"/>
  <c r="H3534" s="1"/>
  <c r="E3535" s="1"/>
  <c r="F3534"/>
  <c r="G3535" l="1"/>
  <c r="H3535" s="1"/>
  <c r="E3536" s="1"/>
  <c r="F3535"/>
  <c r="G3536" l="1"/>
  <c r="H3536" s="1"/>
  <c r="E3537" s="1"/>
  <c r="F3536"/>
  <c r="G3537" l="1"/>
  <c r="H3537" s="1"/>
  <c r="E3538" s="1"/>
  <c r="F3537"/>
  <c r="G3538" l="1"/>
  <c r="H3538" s="1"/>
  <c r="E3539" s="1"/>
  <c r="F3538"/>
  <c r="G3539" l="1"/>
  <c r="H3539" s="1"/>
  <c r="E3540" s="1"/>
  <c r="F3539"/>
  <c r="G3540" l="1"/>
  <c r="H3540" s="1"/>
  <c r="E3541" s="1"/>
  <c r="F3540"/>
  <c r="F3541" l="1"/>
  <c r="G3541" s="1"/>
  <c r="H3541" s="1"/>
  <c r="E3542" s="1"/>
  <c r="F3542" l="1"/>
  <c r="G3542" s="1"/>
  <c r="H3542" s="1"/>
  <c r="E3543" s="1"/>
  <c r="F3543" l="1"/>
  <c r="G3543" s="1"/>
  <c r="H3543" s="1"/>
  <c r="E3544" s="1"/>
  <c r="G3544" l="1"/>
  <c r="H3544" s="1"/>
  <c r="E3545" s="1"/>
  <c r="F3544"/>
  <c r="F3545" l="1"/>
  <c r="G3545" s="1"/>
  <c r="H3545" s="1"/>
  <c r="E3546" s="1"/>
  <c r="F3546" l="1"/>
  <c r="G3546" s="1"/>
  <c r="H3546" s="1"/>
  <c r="E3547" s="1"/>
  <c r="F3547" l="1"/>
  <c r="G3547" s="1"/>
  <c r="H3547" s="1"/>
  <c r="E3548" s="1"/>
  <c r="F3548" l="1"/>
  <c r="G3548" s="1"/>
  <c r="H3548" s="1"/>
  <c r="E3549" s="1"/>
  <c r="F3549" l="1"/>
  <c r="G3549" s="1"/>
  <c r="H3549" s="1"/>
  <c r="E3550" s="1"/>
  <c r="F3550" l="1"/>
  <c r="G3550" s="1"/>
  <c r="H3550" s="1"/>
  <c r="E3551" s="1"/>
  <c r="F3551" l="1"/>
  <c r="G3551" s="1"/>
  <c r="H3551" s="1"/>
  <c r="E3552" s="1"/>
  <c r="G3552" l="1"/>
  <c r="H3552" s="1"/>
  <c r="E3553" s="1"/>
  <c r="F3552"/>
  <c r="F3553" l="1"/>
  <c r="G3553" s="1"/>
  <c r="H3553" s="1"/>
  <c r="E3554" s="1"/>
  <c r="G3554" l="1"/>
  <c r="H3554" s="1"/>
  <c r="E3555" s="1"/>
  <c r="F3554"/>
  <c r="F3555" l="1"/>
  <c r="G3555" s="1"/>
  <c r="H3555" s="1"/>
  <c r="E3556" s="1"/>
  <c r="F3556" l="1"/>
  <c r="G3556" s="1"/>
  <c r="H3556" s="1"/>
  <c r="E3557" s="1"/>
  <c r="F3557" l="1"/>
  <c r="G3557" s="1"/>
  <c r="H3557" s="1"/>
  <c r="E3558" s="1"/>
  <c r="F3558" l="1"/>
  <c r="G3558" s="1"/>
  <c r="H3558" s="1"/>
  <c r="E3559" s="1"/>
  <c r="F3559" l="1"/>
  <c r="G3559" s="1"/>
  <c r="H3559" s="1"/>
  <c r="E3560" s="1"/>
  <c r="G3560" l="1"/>
  <c r="H3560" s="1"/>
  <c r="E3561" s="1"/>
  <c r="F3560"/>
  <c r="F3561" l="1"/>
  <c r="G3561" s="1"/>
  <c r="H3561" s="1"/>
  <c r="E3562" s="1"/>
  <c r="F3562" l="1"/>
  <c r="G3562" s="1"/>
  <c r="H3562" s="1"/>
  <c r="E3563" s="1"/>
  <c r="F3563" l="1"/>
  <c r="G3563" s="1"/>
  <c r="H3563" s="1"/>
  <c r="E3564" s="1"/>
  <c r="F3564" l="1"/>
  <c r="G3564" s="1"/>
  <c r="H3564" s="1"/>
  <c r="E3565" s="1"/>
  <c r="F3565" l="1"/>
  <c r="G3565" s="1"/>
  <c r="H3565" s="1"/>
  <c r="E3566" s="1"/>
  <c r="F3566" l="1"/>
  <c r="G3566" s="1"/>
  <c r="H3566" s="1"/>
  <c r="E3567" s="1"/>
  <c r="F3567" l="1"/>
  <c r="G3567" s="1"/>
  <c r="H3567" s="1"/>
  <c r="E3568" s="1"/>
  <c r="F3568" l="1"/>
  <c r="G3568" s="1"/>
  <c r="H3568" s="1"/>
  <c r="E3569" s="1"/>
  <c r="F3569" l="1"/>
  <c r="G3569" s="1"/>
  <c r="H3569" s="1"/>
  <c r="E3570" s="1"/>
  <c r="G3570" l="1"/>
  <c r="H3570" s="1"/>
  <c r="E3571" s="1"/>
  <c r="F3570"/>
  <c r="F3571" l="1"/>
  <c r="G3571" s="1"/>
  <c r="H3571" s="1"/>
  <c r="E3572" s="1"/>
  <c r="F3572" l="1"/>
  <c r="G3572" s="1"/>
  <c r="H3572" s="1"/>
  <c r="E3573" s="1"/>
  <c r="F3573" l="1"/>
  <c r="G3573" s="1"/>
  <c r="H3573" s="1"/>
  <c r="E3574" s="1"/>
  <c r="F3574" l="1"/>
  <c r="G3574" s="1"/>
  <c r="H3574" s="1"/>
  <c r="E3575" s="1"/>
  <c r="G3575" l="1"/>
  <c r="H3575" s="1"/>
  <c r="E3576" s="1"/>
  <c r="F3575"/>
  <c r="F3576" l="1"/>
  <c r="G3576" s="1"/>
  <c r="H3576" s="1"/>
  <c r="E3577" s="1"/>
  <c r="F3577" l="1"/>
  <c r="G3577" s="1"/>
  <c r="H3577" s="1"/>
  <c r="E3578" s="1"/>
  <c r="G3578" l="1"/>
  <c r="H3578" s="1"/>
  <c r="E3579" s="1"/>
  <c r="F3578"/>
  <c r="F3579" l="1"/>
  <c r="G3579" s="1"/>
  <c r="H3579" s="1"/>
  <c r="E3580" s="1"/>
  <c r="F3580" l="1"/>
  <c r="G3580" s="1"/>
  <c r="H3580" s="1"/>
  <c r="E3581" s="1"/>
  <c r="F3581" l="1"/>
  <c r="G3581" s="1"/>
  <c r="H3581" s="1"/>
  <c r="E3582" s="1"/>
  <c r="F3582" l="1"/>
  <c r="G3582" s="1"/>
  <c r="H3582" s="1"/>
  <c r="E3583" s="1"/>
  <c r="F3583" l="1"/>
  <c r="G3583" s="1"/>
  <c r="H3583" s="1"/>
  <c r="E3584" s="1"/>
  <c r="F3584" l="1"/>
  <c r="G3584" s="1"/>
  <c r="H3584" s="1"/>
  <c r="E3585" s="1"/>
  <c r="F3585" l="1"/>
  <c r="G3585" s="1"/>
  <c r="H3585" s="1"/>
  <c r="E3586" s="1"/>
  <c r="F3586" l="1"/>
  <c r="G3586" s="1"/>
  <c r="H3586" s="1"/>
  <c r="E3587" s="1"/>
  <c r="F3587" l="1"/>
  <c r="G3587" s="1"/>
  <c r="H3587" s="1"/>
  <c r="E3588" s="1"/>
  <c r="F3588" l="1"/>
  <c r="G3588" s="1"/>
  <c r="H3588" s="1"/>
  <c r="E3589" s="1"/>
  <c r="F3589" l="1"/>
  <c r="G3589" s="1"/>
  <c r="H3589" s="1"/>
  <c r="E3590" s="1"/>
  <c r="F3590" l="1"/>
  <c r="G3590" s="1"/>
  <c r="H3590" s="1"/>
  <c r="E3591" s="1"/>
  <c r="F3591" l="1"/>
  <c r="G3591" s="1"/>
  <c r="H3591" s="1"/>
  <c r="E3592" s="1"/>
  <c r="F3592" l="1"/>
  <c r="G3592" s="1"/>
  <c r="H3592" s="1"/>
  <c r="E3593" s="1"/>
  <c r="F3593" l="1"/>
  <c r="G3593" s="1"/>
  <c r="H3593" s="1"/>
  <c r="E3594" s="1"/>
  <c r="F3594" l="1"/>
  <c r="G3594" s="1"/>
  <c r="H3594" s="1"/>
  <c r="E3595" s="1"/>
  <c r="F3595" l="1"/>
  <c r="G3595" s="1"/>
  <c r="H3595" s="1"/>
  <c r="E3596" s="1"/>
  <c r="F3596" l="1"/>
  <c r="G3596" s="1"/>
  <c r="H3596" s="1"/>
  <c r="E3597" s="1"/>
  <c r="F3597" l="1"/>
  <c r="G3597" s="1"/>
  <c r="H3597" s="1"/>
  <c r="E3598" s="1"/>
  <c r="G3598" l="1"/>
  <c r="H3598" s="1"/>
  <c r="E3599" s="1"/>
  <c r="F3598"/>
  <c r="F3599" l="1"/>
  <c r="G3599" s="1"/>
  <c r="H3599" s="1"/>
  <c r="E3600" s="1"/>
  <c r="F3600" l="1"/>
  <c r="G3600" s="1"/>
  <c r="H3600" s="1"/>
  <c r="E3601" s="1"/>
  <c r="F3601" l="1"/>
  <c r="G3601" s="1"/>
  <c r="H3601" s="1"/>
  <c r="E3602" s="1"/>
  <c r="G3602" l="1"/>
  <c r="H3602" s="1"/>
  <c r="E3603" s="1"/>
  <c r="F3602"/>
  <c r="F3603" l="1"/>
  <c r="G3603" s="1"/>
  <c r="H3603" s="1"/>
  <c r="E3604" s="1"/>
  <c r="F3604" l="1"/>
  <c r="G3604" s="1"/>
  <c r="H3604" s="1"/>
  <c r="E3605" s="1"/>
  <c r="F3605" l="1"/>
  <c r="G3605" s="1"/>
  <c r="H3605" s="1"/>
  <c r="E3606" s="1"/>
  <c r="G3606" l="1"/>
  <c r="H3606" s="1"/>
  <c r="E3607" s="1"/>
  <c r="F3606"/>
  <c r="G3607" l="1"/>
  <c r="H3607" s="1"/>
  <c r="E3608" s="1"/>
  <c r="F3607"/>
  <c r="G3608" l="1"/>
  <c r="H3608" s="1"/>
  <c r="E3609" s="1"/>
  <c r="F3608"/>
  <c r="F3609" l="1"/>
  <c r="G3609" s="1"/>
  <c r="H3609" s="1"/>
  <c r="E3610" s="1"/>
  <c r="F3610" l="1"/>
  <c r="G3610" s="1"/>
  <c r="H3610" s="1"/>
  <c r="E3611" s="1"/>
  <c r="F3611" l="1"/>
  <c r="G3611" s="1"/>
  <c r="H3611" s="1"/>
  <c r="E3612" s="1"/>
  <c r="G3612" l="1"/>
  <c r="H3612" s="1"/>
  <c r="E3613" s="1"/>
  <c r="F3612"/>
  <c r="F3613" l="1"/>
  <c r="G3613" s="1"/>
  <c r="H3613" s="1"/>
  <c r="E3614" s="1"/>
  <c r="G3614" l="1"/>
  <c r="H3614" s="1"/>
  <c r="E3615" s="1"/>
  <c r="F3614"/>
  <c r="F3615" l="1"/>
  <c r="G3615" s="1"/>
  <c r="H3615" s="1"/>
  <c r="E3616" s="1"/>
  <c r="F3616" l="1"/>
  <c r="G3616" s="1"/>
  <c r="H3616" s="1"/>
  <c r="E3617" s="1"/>
  <c r="F3617" l="1"/>
  <c r="G3617" s="1"/>
  <c r="H3617" s="1"/>
  <c r="E3618" s="1"/>
  <c r="F3618" l="1"/>
  <c r="G3618" s="1"/>
  <c r="H3618" s="1"/>
  <c r="E3619" s="1"/>
  <c r="F3619" l="1"/>
  <c r="G3619" s="1"/>
  <c r="H3619" s="1"/>
  <c r="E3620" s="1"/>
  <c r="F3620" l="1"/>
  <c r="G3620" s="1"/>
  <c r="H3620" s="1"/>
  <c r="E3621" s="1"/>
  <c r="F3621" l="1"/>
  <c r="G3621" s="1"/>
  <c r="H3621" s="1"/>
  <c r="E3622" s="1"/>
  <c r="G3622" l="1"/>
  <c r="H3622" s="1"/>
  <c r="E3623" s="1"/>
  <c r="F3622"/>
  <c r="G3623" l="1"/>
  <c r="H3623" s="1"/>
  <c r="E3624" s="1"/>
  <c r="F3623"/>
  <c r="F3624" l="1"/>
  <c r="G3624" s="1"/>
  <c r="H3624" s="1"/>
  <c r="E3625" s="1"/>
  <c r="G3625" l="1"/>
  <c r="H3625" s="1"/>
  <c r="E3626" s="1"/>
  <c r="F3625"/>
  <c r="F3626" l="1"/>
  <c r="G3626" s="1"/>
  <c r="H3626" s="1"/>
  <c r="E3627" s="1"/>
  <c r="G3627" l="1"/>
  <c r="H3627" s="1"/>
  <c r="E3628" s="1"/>
  <c r="F3627"/>
  <c r="G3628" l="1"/>
  <c r="H3628" s="1"/>
  <c r="E3629" s="1"/>
  <c r="F3628"/>
  <c r="F3629" l="1"/>
  <c r="G3629" s="1"/>
  <c r="H3629" s="1"/>
  <c r="E3630" s="1"/>
  <c r="F3630" l="1"/>
  <c r="G3630" s="1"/>
  <c r="H3630" s="1"/>
  <c r="E3631" s="1"/>
  <c r="G3631" l="1"/>
  <c r="H3631" s="1"/>
  <c r="E3632" s="1"/>
  <c r="F3631"/>
  <c r="F3632" l="1"/>
  <c r="G3632" s="1"/>
  <c r="H3632" s="1"/>
  <c r="E3633" s="1"/>
  <c r="F3633" l="1"/>
  <c r="G3633" s="1"/>
  <c r="H3633" s="1"/>
  <c r="E3634" s="1"/>
  <c r="F3634" l="1"/>
  <c r="G3634" s="1"/>
  <c r="H3634" s="1"/>
  <c r="E3635" s="1"/>
  <c r="F3635" l="1"/>
  <c r="G3635" s="1"/>
  <c r="H3635" s="1"/>
  <c r="E3636" s="1"/>
  <c r="G3636" l="1"/>
  <c r="H3636" s="1"/>
  <c r="E3637" s="1"/>
  <c r="F3636"/>
  <c r="F3637" l="1"/>
  <c r="G3637" s="1"/>
  <c r="H3637" s="1"/>
  <c r="E3638" s="1"/>
  <c r="G3638" l="1"/>
  <c r="H3638" s="1"/>
  <c r="E3639" s="1"/>
  <c r="F3638"/>
  <c r="F3639" l="1"/>
  <c r="G3639" s="1"/>
  <c r="H3639" s="1"/>
  <c r="E3640" s="1"/>
  <c r="F3640" l="1"/>
  <c r="G3640" s="1"/>
  <c r="H3640" s="1"/>
  <c r="E3641" s="1"/>
  <c r="F3641" l="1"/>
  <c r="G3641" s="1"/>
  <c r="H3641" s="1"/>
  <c r="E3642" s="1"/>
  <c r="F3642" l="1"/>
  <c r="G3642" s="1"/>
  <c r="H3642" s="1"/>
  <c r="E3643" s="1"/>
  <c r="F3643" l="1"/>
  <c r="G3643" s="1"/>
  <c r="H3643" s="1"/>
  <c r="E3644" s="1"/>
  <c r="F3644" l="1"/>
  <c r="G3644" s="1"/>
  <c r="H3644" s="1"/>
  <c r="E3645" s="1"/>
  <c r="F3645" l="1"/>
  <c r="G3645" s="1"/>
  <c r="H3645" s="1"/>
  <c r="E3646" s="1"/>
  <c r="F3646" l="1"/>
  <c r="G3646" s="1"/>
  <c r="H3646" s="1"/>
  <c r="E3647" s="1"/>
  <c r="F3647" l="1"/>
  <c r="G3647" s="1"/>
  <c r="H3647" s="1"/>
  <c r="E3648" s="1"/>
  <c r="F3648" l="1"/>
  <c r="G3648" s="1"/>
  <c r="H3648" s="1"/>
  <c r="E3649" s="1"/>
  <c r="F3649" l="1"/>
  <c r="G3649" s="1"/>
  <c r="H3649" s="1"/>
  <c r="E3650" s="1"/>
  <c r="F3650" l="1"/>
  <c r="G3650" s="1"/>
  <c r="H3650" s="1"/>
  <c r="E3651" s="1"/>
  <c r="F3651" l="1"/>
  <c r="G3651" s="1"/>
  <c r="H3651" s="1"/>
  <c r="E3652" s="1"/>
  <c r="G3652" l="1"/>
  <c r="H3652" s="1"/>
  <c r="E3653" s="1"/>
  <c r="F3652"/>
  <c r="F3653" l="1"/>
  <c r="G3653" s="1"/>
  <c r="H3653" s="1"/>
  <c r="E3654" s="1"/>
  <c r="F3654" l="1"/>
  <c r="G3654" s="1"/>
  <c r="H3654" s="1"/>
  <c r="E3655" s="1"/>
  <c r="F3655" l="1"/>
  <c r="G3655" s="1"/>
  <c r="H3655" s="1"/>
  <c r="E3656" s="1"/>
  <c r="F3656" l="1"/>
  <c r="G3656" s="1"/>
  <c r="H3656" s="1"/>
  <c r="E3657" s="1"/>
  <c r="F3657" l="1"/>
  <c r="G3657" s="1"/>
  <c r="H3657" s="1"/>
  <c r="E3658" s="1"/>
  <c r="F3658" l="1"/>
  <c r="G3658" s="1"/>
  <c r="H3658" s="1"/>
  <c r="E3659" s="1"/>
  <c r="G3659" l="1"/>
  <c r="H3659" s="1"/>
  <c r="E3660" s="1"/>
  <c r="F3659"/>
  <c r="F3660" l="1"/>
  <c r="G3660" s="1"/>
  <c r="H3660" s="1"/>
  <c r="E3661" s="1"/>
  <c r="F3661" l="1"/>
  <c r="G3661" s="1"/>
  <c r="H3661" s="1"/>
  <c r="E3662" s="1"/>
  <c r="F3662" l="1"/>
  <c r="G3662" s="1"/>
  <c r="H3662" s="1"/>
  <c r="E3663" s="1"/>
  <c r="F3663" l="1"/>
  <c r="G3663" s="1"/>
  <c r="H3663" s="1"/>
  <c r="E3664" s="1"/>
  <c r="F3664" l="1"/>
  <c r="G3664" s="1"/>
  <c r="H3664" s="1"/>
  <c r="E3665" s="1"/>
  <c r="F3665" l="1"/>
  <c r="G3665" s="1"/>
  <c r="H3665" s="1"/>
  <c r="E3666" s="1"/>
  <c r="G3666" l="1"/>
  <c r="H3666" s="1"/>
  <c r="E3667" s="1"/>
  <c r="F3666"/>
  <c r="F3667" l="1"/>
  <c r="G3667" s="1"/>
  <c r="H3667" s="1"/>
  <c r="E3668" s="1"/>
  <c r="F3668" l="1"/>
  <c r="G3668" s="1"/>
  <c r="H3668" s="1"/>
  <c r="E3669" s="1"/>
  <c r="F3669" l="1"/>
  <c r="G3669" s="1"/>
  <c r="H3669" s="1"/>
  <c r="E3670" s="1"/>
  <c r="F3670" l="1"/>
  <c r="G3670" s="1"/>
  <c r="H3670" s="1"/>
  <c r="E3671" s="1"/>
  <c r="G3671" l="1"/>
  <c r="H3671" s="1"/>
  <c r="E3672" s="1"/>
  <c r="F3671"/>
  <c r="F3672" l="1"/>
  <c r="G3672" s="1"/>
  <c r="H3672" s="1"/>
  <c r="E3673" s="1"/>
  <c r="F3673" l="1"/>
  <c r="G3673" s="1"/>
  <c r="H3673" s="1"/>
  <c r="E3674" s="1"/>
  <c r="F3674" l="1"/>
  <c r="G3674" s="1"/>
  <c r="H3674" s="1"/>
  <c r="E3675" s="1"/>
  <c r="F3675" l="1"/>
  <c r="G3675" s="1"/>
  <c r="H3675" s="1"/>
  <c r="E3676" s="1"/>
  <c r="F3676" l="1"/>
  <c r="G3676" s="1"/>
  <c r="H3676" s="1"/>
  <c r="E3677" s="1"/>
  <c r="G3677" l="1"/>
  <c r="H3677" s="1"/>
  <c r="E3678" s="1"/>
  <c r="F3677"/>
  <c r="G3678" l="1"/>
  <c r="H3678" s="1"/>
  <c r="E3679" s="1"/>
  <c r="F3678"/>
  <c r="F3679" l="1"/>
  <c r="G3679" s="1"/>
  <c r="H3679" s="1"/>
  <c r="E3680" s="1"/>
  <c r="F3680" l="1"/>
  <c r="G3680" s="1"/>
  <c r="H3680" s="1"/>
  <c r="E3681" s="1"/>
  <c r="F3681" l="1"/>
  <c r="G3681" s="1"/>
  <c r="H3681" s="1"/>
  <c r="E3682" s="1"/>
  <c r="G3682" l="1"/>
  <c r="H3682" s="1"/>
  <c r="E3683" s="1"/>
  <c r="F3682"/>
  <c r="F3683" l="1"/>
  <c r="G3683" s="1"/>
  <c r="H3683" s="1"/>
  <c r="E3684" s="1"/>
  <c r="F3684" l="1"/>
  <c r="G3684" s="1"/>
  <c r="H3684" s="1"/>
  <c r="E3685" s="1"/>
  <c r="F3685" l="1"/>
  <c r="G3685" s="1"/>
  <c r="H3685" s="1"/>
  <c r="E3686" s="1"/>
  <c r="F3686" l="1"/>
  <c r="G3686" s="1"/>
  <c r="H3686" s="1"/>
  <c r="E3687" s="1"/>
  <c r="F3687" l="1"/>
  <c r="G3687" s="1"/>
  <c r="H3687" s="1"/>
  <c r="E3688" s="1"/>
  <c r="G3688" l="1"/>
  <c r="H3688" s="1"/>
  <c r="E3689" s="1"/>
  <c r="F3688"/>
  <c r="F3689" l="1"/>
  <c r="G3689" s="1"/>
  <c r="H3689" s="1"/>
  <c r="E3690" s="1"/>
  <c r="F3690" l="1"/>
  <c r="G3690" s="1"/>
  <c r="H3690" s="1"/>
  <c r="E3691" s="1"/>
  <c r="F3691" l="1"/>
  <c r="G3691" s="1"/>
  <c r="H3691" s="1"/>
  <c r="E3692" s="1"/>
  <c r="F3692" l="1"/>
  <c r="G3692" s="1"/>
  <c r="H3692" s="1"/>
  <c r="E3693" s="1"/>
  <c r="G3693" l="1"/>
  <c r="H3693" s="1"/>
  <c r="E3694" s="1"/>
  <c r="F3693"/>
  <c r="F3694" l="1"/>
  <c r="G3694" s="1"/>
  <c r="H3694" s="1"/>
  <c r="E3695" s="1"/>
  <c r="F3695" l="1"/>
  <c r="G3695" s="1"/>
  <c r="H3695" s="1"/>
  <c r="E3696" s="1"/>
  <c r="F3696" l="1"/>
  <c r="G3696" s="1"/>
  <c r="H3696" s="1"/>
  <c r="E3697" s="1"/>
  <c r="F3697" l="1"/>
  <c r="G3697" s="1"/>
  <c r="H3697" s="1"/>
  <c r="E3698" s="1"/>
  <c r="F3698" l="1"/>
  <c r="G3698" s="1"/>
  <c r="H3698" s="1"/>
  <c r="E3699" s="1"/>
  <c r="G3699" l="1"/>
  <c r="H3699" s="1"/>
  <c r="E3700" s="1"/>
  <c r="F3699"/>
  <c r="F3700" l="1"/>
  <c r="G3700" s="1"/>
  <c r="H3700" s="1"/>
  <c r="E3701" s="1"/>
  <c r="G3701" l="1"/>
  <c r="H3701" s="1"/>
  <c r="E3702" s="1"/>
  <c r="F3701"/>
  <c r="F3702" l="1"/>
  <c r="G3702" s="1"/>
  <c r="H3702" s="1"/>
  <c r="E3703" s="1"/>
  <c r="F3703" l="1"/>
  <c r="G3703" s="1"/>
  <c r="H3703" s="1"/>
  <c r="E3704" s="1"/>
  <c r="F3704" l="1"/>
  <c r="G3704" s="1"/>
  <c r="H3704" s="1"/>
  <c r="E3705" s="1"/>
  <c r="F3705" l="1"/>
  <c r="G3705" s="1"/>
  <c r="H3705" s="1"/>
  <c r="E3706" s="1"/>
  <c r="G3706" l="1"/>
  <c r="H3706" s="1"/>
  <c r="E3707" s="1"/>
  <c r="F3706"/>
  <c r="F3707" l="1"/>
  <c r="G3707" s="1"/>
  <c r="H3707" s="1"/>
  <c r="E3708" s="1"/>
  <c r="F3708" l="1"/>
  <c r="G3708" s="1"/>
  <c r="H3708" s="1"/>
  <c r="E3709" s="1"/>
  <c r="F3709" l="1"/>
  <c r="G3709" s="1"/>
  <c r="H3709" s="1"/>
  <c r="E3710" s="1"/>
  <c r="F3710" l="1"/>
  <c r="G3710" s="1"/>
  <c r="H3710" s="1"/>
  <c r="E3711" s="1"/>
  <c r="F3711" l="1"/>
  <c r="G3711" s="1"/>
  <c r="H3711" s="1"/>
  <c r="E3712" s="1"/>
  <c r="F3712" l="1"/>
  <c r="G3712" s="1"/>
  <c r="H3712" s="1"/>
  <c r="E3713" s="1"/>
  <c r="F3713" l="1"/>
  <c r="G3713" s="1"/>
  <c r="H3713" s="1"/>
  <c r="E3714" s="1"/>
  <c r="F3714" l="1"/>
  <c r="G3714" s="1"/>
  <c r="H3714" s="1"/>
  <c r="E3715" s="1"/>
  <c r="F3715" l="1"/>
  <c r="G3715" s="1"/>
  <c r="H3715" s="1"/>
  <c r="E3716" s="1"/>
  <c r="F3716" l="1"/>
  <c r="G3716" s="1"/>
  <c r="H3716" s="1"/>
  <c r="E3717" s="1"/>
  <c r="F3717" l="1"/>
  <c r="G3717" s="1"/>
  <c r="H3717" s="1"/>
  <c r="E3718" s="1"/>
  <c r="G3718" l="1"/>
  <c r="H3718" s="1"/>
  <c r="E3719" s="1"/>
  <c r="F3718"/>
  <c r="F3719" l="1"/>
  <c r="G3719" s="1"/>
  <c r="H3719" s="1"/>
  <c r="E3720" s="1"/>
  <c r="F3720" l="1"/>
  <c r="G3720" s="1"/>
  <c r="H3720" s="1"/>
  <c r="E3721" s="1"/>
  <c r="F3721" l="1"/>
  <c r="G3721" s="1"/>
  <c r="H3721" s="1"/>
  <c r="E3722" s="1"/>
  <c r="F3722" l="1"/>
  <c r="G3722" s="1"/>
  <c r="H3722" s="1"/>
  <c r="E3723" s="1"/>
  <c r="F3723" l="1"/>
  <c r="G3723" s="1"/>
  <c r="H3723" s="1"/>
  <c r="E3724" s="1"/>
  <c r="F3724" l="1"/>
  <c r="G3724" s="1"/>
  <c r="H3724" s="1"/>
  <c r="E3725" s="1"/>
  <c r="F3725" l="1"/>
  <c r="G3725" s="1"/>
  <c r="H3725" s="1"/>
  <c r="E3726" s="1"/>
  <c r="F3726" l="1"/>
  <c r="G3726" s="1"/>
  <c r="H3726" s="1"/>
  <c r="E3727" s="1"/>
  <c r="F3727" l="1"/>
  <c r="G3727" s="1"/>
  <c r="H3727" s="1"/>
  <c r="E3728" s="1"/>
  <c r="F3728" l="1"/>
  <c r="G3728" s="1"/>
  <c r="H3728" s="1"/>
  <c r="E3729" s="1"/>
  <c r="F3729" l="1"/>
  <c r="G3729" s="1"/>
  <c r="H3729" s="1"/>
  <c r="E3730" s="1"/>
  <c r="G3730" l="1"/>
  <c r="H3730" s="1"/>
  <c r="E3731" s="1"/>
  <c r="F3730"/>
  <c r="G3731" l="1"/>
  <c r="H3731" s="1"/>
  <c r="E3732" s="1"/>
  <c r="F3731"/>
  <c r="F3732" l="1"/>
  <c r="G3732" s="1"/>
  <c r="H3732" s="1"/>
  <c r="E3733" s="1"/>
  <c r="F3733" l="1"/>
  <c r="G3733" s="1"/>
  <c r="H3733" s="1"/>
  <c r="E3734" s="1"/>
  <c r="F3734" l="1"/>
  <c r="G3734" s="1"/>
  <c r="H3734" s="1"/>
  <c r="E3735" s="1"/>
  <c r="F3735" l="1"/>
  <c r="G3735" s="1"/>
  <c r="H3735" s="1"/>
  <c r="E3736" s="1"/>
  <c r="F3736" l="1"/>
  <c r="G3736" s="1"/>
  <c r="H3736" s="1"/>
  <c r="E3737" s="1"/>
  <c r="F3737" l="1"/>
  <c r="G3737" s="1"/>
  <c r="H3737" s="1"/>
  <c r="E3738" s="1"/>
  <c r="G3738" l="1"/>
  <c r="H3738" s="1"/>
  <c r="E3739" s="1"/>
  <c r="F3738"/>
  <c r="F3739" l="1"/>
  <c r="G3739" s="1"/>
  <c r="H3739" s="1"/>
  <c r="E3740" s="1"/>
  <c r="F3740" l="1"/>
  <c r="G3740" s="1"/>
  <c r="H3740" s="1"/>
  <c r="E3741" s="1"/>
  <c r="F3741" l="1"/>
  <c r="G3741" s="1"/>
  <c r="H3741" s="1"/>
  <c r="E3742" s="1"/>
  <c r="F3742" l="1"/>
  <c r="G3742" s="1"/>
  <c r="H3742" s="1"/>
  <c r="E3743" s="1"/>
  <c r="F3743" l="1"/>
  <c r="G3743" s="1"/>
  <c r="H3743" s="1"/>
  <c r="E3744" s="1"/>
  <c r="G3744" l="1"/>
  <c r="H3744" s="1"/>
  <c r="E3745" s="1"/>
  <c r="F3744"/>
  <c r="F3745" l="1"/>
  <c r="G3745" s="1"/>
  <c r="H3745" s="1"/>
  <c r="E3746" s="1"/>
  <c r="F3746" l="1"/>
  <c r="G3746" s="1"/>
  <c r="H3746" s="1"/>
  <c r="E3747" s="1"/>
  <c r="F3747" l="1"/>
  <c r="G3747" s="1"/>
  <c r="H3747" s="1"/>
  <c r="E3748" s="1"/>
  <c r="F3748" l="1"/>
  <c r="G3748" s="1"/>
  <c r="H3748" s="1"/>
  <c r="E3749" s="1"/>
  <c r="F3749" l="1"/>
  <c r="G3749" s="1"/>
  <c r="H3749" s="1"/>
  <c r="E3750" s="1"/>
  <c r="G3750" l="1"/>
  <c r="H3750" s="1"/>
  <c r="E3751" s="1"/>
  <c r="F3750"/>
  <c r="F3751" l="1"/>
  <c r="G3751" s="1"/>
  <c r="H3751" s="1"/>
  <c r="E3752" s="1"/>
  <c r="F3752" l="1"/>
  <c r="G3752" s="1"/>
  <c r="H3752" s="1"/>
  <c r="E3753" s="1"/>
  <c r="F3753" l="1"/>
  <c r="G3753" s="1"/>
  <c r="H3753" s="1"/>
  <c r="E3754" s="1"/>
  <c r="G3754" l="1"/>
  <c r="H3754" s="1"/>
  <c r="E3755" s="1"/>
  <c r="F3754"/>
  <c r="F3755" l="1"/>
  <c r="G3755" s="1"/>
  <c r="H3755" s="1"/>
  <c r="E3756" s="1"/>
  <c r="F3756" l="1"/>
  <c r="G3756" s="1"/>
  <c r="H3756" s="1"/>
  <c r="E3757" s="1"/>
  <c r="F3757" l="1"/>
  <c r="G3757" s="1"/>
  <c r="H3757" s="1"/>
  <c r="E3758" s="1"/>
  <c r="F3758" l="1"/>
  <c r="G3758" s="1"/>
  <c r="H3758" s="1"/>
  <c r="E3759" s="1"/>
  <c r="F3759" l="1"/>
  <c r="G3759" s="1"/>
  <c r="H3759" s="1"/>
  <c r="E3760" s="1"/>
  <c r="F3760" l="1"/>
  <c r="G3760" s="1"/>
  <c r="H3760" s="1"/>
  <c r="E3761" s="1"/>
  <c r="G3761" l="1"/>
  <c r="H3761" s="1"/>
  <c r="E3762" s="1"/>
  <c r="F3761"/>
  <c r="F3762" l="1"/>
  <c r="G3762" s="1"/>
  <c r="H3762" s="1"/>
  <c r="E3763" s="1"/>
  <c r="F3763" l="1"/>
  <c r="G3763" s="1"/>
  <c r="H3763" s="1"/>
  <c r="E3764" s="1"/>
  <c r="F3764" l="1"/>
  <c r="G3764" s="1"/>
  <c r="H3764" s="1"/>
  <c r="E3765" s="1"/>
  <c r="F3765" l="1"/>
  <c r="G3765" s="1"/>
  <c r="H3765" s="1"/>
  <c r="E3766" s="1"/>
  <c r="F3766" l="1"/>
  <c r="G3766" s="1"/>
  <c r="H3766" s="1"/>
  <c r="E3767" s="1"/>
  <c r="F3767" l="1"/>
  <c r="G3767" s="1"/>
  <c r="H3767" s="1"/>
  <c r="E3768" s="1"/>
  <c r="F3768" l="1"/>
  <c r="G3768" s="1"/>
  <c r="H3768" s="1"/>
  <c r="E3769" s="1"/>
  <c r="F3769" l="1"/>
  <c r="G3769" s="1"/>
  <c r="H3769" s="1"/>
  <c r="E3770" s="1"/>
  <c r="F3770" l="1"/>
  <c r="G3770" s="1"/>
  <c r="H3770" s="1"/>
  <c r="E3771" s="1"/>
  <c r="G3771" l="1"/>
  <c r="H3771" s="1"/>
  <c r="E3772" s="1"/>
  <c r="F3771"/>
  <c r="F3772" l="1"/>
  <c r="G3772" s="1"/>
  <c r="H3772" s="1"/>
  <c r="E3773" s="1"/>
  <c r="F3773" l="1"/>
  <c r="G3773" s="1"/>
  <c r="H3773" s="1"/>
  <c r="E3774" s="1"/>
  <c r="F3774" l="1"/>
  <c r="G3774" s="1"/>
  <c r="H3774" s="1"/>
  <c r="E3775" s="1"/>
  <c r="G3775" l="1"/>
  <c r="H3775" s="1"/>
  <c r="E3776" s="1"/>
  <c r="F3775"/>
  <c r="F3776" l="1"/>
  <c r="G3776" s="1"/>
  <c r="H3776" s="1"/>
  <c r="E3777" s="1"/>
  <c r="F3777" l="1"/>
  <c r="G3777" s="1"/>
  <c r="H3777" s="1"/>
  <c r="E3778" s="1"/>
  <c r="F3778" l="1"/>
  <c r="G3778" s="1"/>
  <c r="H3778" s="1"/>
  <c r="E3779" s="1"/>
  <c r="F3779" l="1"/>
  <c r="G3779" s="1"/>
  <c r="H3779" s="1"/>
  <c r="E3780" s="1"/>
  <c r="F3780" l="1"/>
  <c r="G3780" s="1"/>
  <c r="H3780" s="1"/>
  <c r="E3781" s="1"/>
  <c r="F3781" l="1"/>
  <c r="G3781" s="1"/>
  <c r="H3781" s="1"/>
  <c r="E3782" s="1"/>
  <c r="F3782" l="1"/>
  <c r="G3782" s="1"/>
  <c r="H3782" s="1"/>
  <c r="E3783" s="1"/>
  <c r="G3783" l="1"/>
  <c r="H3783" s="1"/>
  <c r="E3784" s="1"/>
  <c r="F3783"/>
  <c r="F3784" l="1"/>
  <c r="G3784" s="1"/>
  <c r="H3784" s="1"/>
  <c r="E3785" s="1"/>
  <c r="F3785" l="1"/>
  <c r="G3785" s="1"/>
  <c r="H3785" s="1"/>
  <c r="E3786" s="1"/>
  <c r="G3786" l="1"/>
  <c r="H3786" s="1"/>
  <c r="E3787" s="1"/>
  <c r="F3786"/>
  <c r="G3787" l="1"/>
  <c r="H3787" s="1"/>
  <c r="E3788" s="1"/>
  <c r="F3787"/>
  <c r="G3788" l="1"/>
  <c r="H3788" s="1"/>
  <c r="E3789" s="1"/>
  <c r="F3788"/>
  <c r="G3789" l="1"/>
  <c r="H3789" s="1"/>
  <c r="E3790" s="1"/>
  <c r="F3789"/>
  <c r="G3790" l="1"/>
  <c r="H3790" s="1"/>
  <c r="E3791" s="1"/>
  <c r="F3790"/>
  <c r="G3791" l="1"/>
  <c r="H3791" s="1"/>
  <c r="E3792" s="1"/>
  <c r="F3791"/>
  <c r="G3792" l="1"/>
  <c r="H3792" s="1"/>
  <c r="E3793" s="1"/>
  <c r="F3792"/>
  <c r="G3793" l="1"/>
  <c r="H3793" s="1"/>
  <c r="E3794" s="1"/>
  <c r="F3793"/>
  <c r="G3794" l="1"/>
  <c r="H3794" s="1"/>
  <c r="E3795" s="1"/>
  <c r="F3794"/>
  <c r="G3795" l="1"/>
  <c r="H3795" s="1"/>
  <c r="E3796" s="1"/>
  <c r="F3795"/>
  <c r="G3796" l="1"/>
  <c r="H3796" s="1"/>
  <c r="E3797" s="1"/>
  <c r="F3796"/>
  <c r="F3797" l="1"/>
  <c r="G3797" s="1"/>
  <c r="H3797" s="1"/>
  <c r="E3798" s="1"/>
  <c r="G3798" l="1"/>
  <c r="H3798" s="1"/>
  <c r="E3799" s="1"/>
  <c r="F3798"/>
  <c r="G3799" l="1"/>
  <c r="H3799" s="1"/>
  <c r="E3800" s="1"/>
  <c r="F3799"/>
  <c r="G3800" l="1"/>
  <c r="H3800" s="1"/>
  <c r="E3801" s="1"/>
  <c r="F3800"/>
  <c r="G3801" l="1"/>
  <c r="H3801" s="1"/>
  <c r="E3802" s="1"/>
  <c r="F3801"/>
  <c r="G3802" l="1"/>
  <c r="H3802" s="1"/>
  <c r="E3803" s="1"/>
  <c r="F3802"/>
  <c r="G3803" l="1"/>
  <c r="H3803" s="1"/>
  <c r="E3804" s="1"/>
  <c r="F3803"/>
  <c r="G3804" l="1"/>
  <c r="H3804" s="1"/>
  <c r="E3805" s="1"/>
  <c r="F3804"/>
  <c r="G3805" l="1"/>
  <c r="H3805" s="1"/>
  <c r="E3806" s="1"/>
  <c r="F3805"/>
  <c r="G3806" l="1"/>
  <c r="H3806" s="1"/>
  <c r="E3807" s="1"/>
  <c r="F3806"/>
  <c r="G3807" l="1"/>
  <c r="H3807" s="1"/>
  <c r="E3808" s="1"/>
  <c r="F3807"/>
  <c r="G3808" l="1"/>
  <c r="H3808" s="1"/>
  <c r="E3809" s="1"/>
  <c r="F3808"/>
  <c r="G3809" l="1"/>
  <c r="H3809" s="1"/>
  <c r="E3810" s="1"/>
  <c r="F3809"/>
  <c r="G3810" l="1"/>
  <c r="H3810" s="1"/>
  <c r="E3811" s="1"/>
  <c r="F3810"/>
  <c r="F3811" l="1"/>
  <c r="G3811" s="1"/>
  <c r="H3811" s="1"/>
  <c r="E3812" s="1"/>
  <c r="G3812" l="1"/>
  <c r="H3812" s="1"/>
  <c r="E3813" s="1"/>
  <c r="F3812"/>
  <c r="G3813" l="1"/>
  <c r="H3813" s="1"/>
  <c r="E3814" s="1"/>
  <c r="F3813"/>
  <c r="F3814" l="1"/>
  <c r="G3814" s="1"/>
  <c r="H3814" s="1"/>
  <c r="E3815" s="1"/>
  <c r="G3815" l="1"/>
  <c r="H3815" s="1"/>
  <c r="E3816" s="1"/>
  <c r="F3815"/>
  <c r="G3816" l="1"/>
  <c r="H3816" s="1"/>
  <c r="E3817" s="1"/>
  <c r="F3816"/>
  <c r="G3817" l="1"/>
  <c r="H3817" s="1"/>
  <c r="E3818" s="1"/>
  <c r="F3817"/>
  <c r="G3818" l="1"/>
  <c r="H3818" s="1"/>
  <c r="E3819" s="1"/>
  <c r="F3818"/>
  <c r="G3819" l="1"/>
  <c r="H3819" s="1"/>
  <c r="E3820" s="1"/>
  <c r="F3819"/>
  <c r="G3820" l="1"/>
  <c r="H3820" s="1"/>
  <c r="E3821" s="1"/>
  <c r="F3820"/>
  <c r="G3821" l="1"/>
  <c r="H3821" s="1"/>
  <c r="E3822" s="1"/>
  <c r="F3821"/>
  <c r="G3822" l="1"/>
  <c r="H3822" s="1"/>
  <c r="E3823" s="1"/>
  <c r="F3822"/>
  <c r="G3823" l="1"/>
  <c r="H3823" s="1"/>
  <c r="E3824" s="1"/>
  <c r="F3823"/>
  <c r="G3824" l="1"/>
  <c r="H3824" s="1"/>
  <c r="E3825" s="1"/>
  <c r="F3824"/>
  <c r="G3825" l="1"/>
  <c r="H3825" s="1"/>
  <c r="E3826" s="1"/>
  <c r="F3825"/>
  <c r="G3826" l="1"/>
  <c r="H3826" s="1"/>
  <c r="E3827" s="1"/>
  <c r="F3826"/>
  <c r="G3827" l="1"/>
  <c r="H3827" s="1"/>
  <c r="E3828" s="1"/>
  <c r="F3827"/>
  <c r="G3828" l="1"/>
  <c r="H3828" s="1"/>
  <c r="E3829" s="1"/>
  <c r="F3828"/>
  <c r="G3829" l="1"/>
  <c r="H3829" s="1"/>
  <c r="E3830" s="1"/>
  <c r="F3829"/>
  <c r="G3830" l="1"/>
  <c r="H3830" s="1"/>
  <c r="E3831" s="1"/>
  <c r="F3830"/>
  <c r="G3831" l="1"/>
  <c r="H3831" s="1"/>
  <c r="E3832" s="1"/>
  <c r="F3831"/>
  <c r="G3832" l="1"/>
  <c r="H3832" s="1"/>
  <c r="E3833" s="1"/>
  <c r="F3832"/>
  <c r="G3833" l="1"/>
  <c r="H3833" s="1"/>
  <c r="E3834" s="1"/>
  <c r="F3833"/>
  <c r="G3834" l="1"/>
  <c r="H3834" s="1"/>
  <c r="E3835" s="1"/>
  <c r="F3834"/>
  <c r="F3835" l="1"/>
  <c r="G3835" s="1"/>
  <c r="H3835" s="1"/>
  <c r="E3836" s="1"/>
  <c r="G3836" l="1"/>
  <c r="H3836" s="1"/>
  <c r="E3837" s="1"/>
  <c r="F3836"/>
  <c r="G3837" l="1"/>
  <c r="H3837" s="1"/>
  <c r="E3838" s="1"/>
  <c r="F3837"/>
  <c r="G3838" l="1"/>
  <c r="H3838" s="1"/>
  <c r="E3839" s="1"/>
  <c r="F3838"/>
  <c r="G3839" l="1"/>
  <c r="H3839" s="1"/>
  <c r="E3840" s="1"/>
  <c r="F3839"/>
  <c r="G3840" l="1"/>
  <c r="H3840" s="1"/>
  <c r="E3841" s="1"/>
  <c r="F3840"/>
  <c r="F3841" l="1"/>
  <c r="G3841" s="1"/>
  <c r="H3841" s="1"/>
  <c r="E3842" s="1"/>
  <c r="G3842" l="1"/>
  <c r="H3842" s="1"/>
  <c r="E3843" s="1"/>
  <c r="F3842"/>
  <c r="G3843" l="1"/>
  <c r="H3843" s="1"/>
  <c r="E3844" s="1"/>
  <c r="F3843"/>
  <c r="G3844" l="1"/>
  <c r="H3844" s="1"/>
  <c r="E3845" s="1"/>
  <c r="F3844"/>
  <c r="G3845" l="1"/>
  <c r="H3845" s="1"/>
  <c r="E3846" s="1"/>
  <c r="F3845"/>
  <c r="F3846" l="1"/>
  <c r="G3846" s="1"/>
  <c r="H3846" s="1"/>
  <c r="E3847" s="1"/>
  <c r="G3847" l="1"/>
  <c r="H3847" s="1"/>
  <c r="E3848" s="1"/>
  <c r="F3847"/>
  <c r="F3848" l="1"/>
  <c r="G3848" s="1"/>
  <c r="H3848" s="1"/>
  <c r="E3849" s="1"/>
  <c r="G3849" l="1"/>
  <c r="H3849" s="1"/>
  <c r="E3850" s="1"/>
  <c r="F3849"/>
  <c r="G3850" l="1"/>
  <c r="H3850" s="1"/>
  <c r="E3851" s="1"/>
  <c r="F3850"/>
  <c r="G3851" l="1"/>
  <c r="H3851" s="1"/>
  <c r="E3852" s="1"/>
  <c r="F3851"/>
  <c r="G3852" l="1"/>
  <c r="H3852" s="1"/>
  <c r="E3853" s="1"/>
  <c r="F3852"/>
  <c r="G3853" l="1"/>
  <c r="H3853" s="1"/>
  <c r="E3854" s="1"/>
  <c r="F3853"/>
  <c r="G3854" l="1"/>
  <c r="H3854" s="1"/>
  <c r="E3855" s="1"/>
  <c r="F3854"/>
  <c r="G3855" l="1"/>
  <c r="H3855" s="1"/>
  <c r="E3856" s="1"/>
  <c r="F3855"/>
  <c r="G3856" l="1"/>
  <c r="H3856" s="1"/>
  <c r="E3857" s="1"/>
  <c r="F3856"/>
  <c r="G3857" l="1"/>
  <c r="H3857" s="1"/>
  <c r="E3858" s="1"/>
  <c r="F3857"/>
  <c r="G3858" l="1"/>
  <c r="H3858" s="1"/>
  <c r="E3859" s="1"/>
  <c r="F3858"/>
  <c r="F3859" l="1"/>
  <c r="G3859" s="1"/>
  <c r="H3859" s="1"/>
  <c r="E3860" s="1"/>
  <c r="G3860" l="1"/>
  <c r="H3860" s="1"/>
  <c r="E3861" s="1"/>
  <c r="F3860"/>
  <c r="G3861" l="1"/>
  <c r="H3861" s="1"/>
  <c r="E3862" s="1"/>
  <c r="F3861"/>
  <c r="G3862" l="1"/>
  <c r="H3862" s="1"/>
  <c r="E3863" s="1"/>
  <c r="F3862"/>
  <c r="G3863" l="1"/>
  <c r="H3863" s="1"/>
  <c r="E3864" s="1"/>
  <c r="F3863"/>
  <c r="G3864" l="1"/>
  <c r="H3864" s="1"/>
  <c r="E3865" s="1"/>
  <c r="F3864"/>
  <c r="G3865" l="1"/>
  <c r="H3865" s="1"/>
  <c r="E3866" s="1"/>
  <c r="F3865"/>
  <c r="F3866" l="1"/>
  <c r="G3866" s="1"/>
  <c r="H3866" s="1"/>
  <c r="E3867" s="1"/>
  <c r="G3867" l="1"/>
  <c r="H3867" s="1"/>
  <c r="E3868" s="1"/>
  <c r="F3867"/>
  <c r="G3868" l="1"/>
  <c r="H3868" s="1"/>
  <c r="E3869" s="1"/>
  <c r="F3868"/>
  <c r="G3869" l="1"/>
  <c r="H3869" s="1"/>
  <c r="E3870" s="1"/>
  <c r="F3869"/>
  <c r="F3870" l="1"/>
  <c r="G3870" s="1"/>
  <c r="H3870" s="1"/>
  <c r="E3871" s="1"/>
  <c r="G3871" l="1"/>
  <c r="H3871" s="1"/>
  <c r="E3872" s="1"/>
  <c r="F3871"/>
  <c r="G3872" l="1"/>
  <c r="H3872" s="1"/>
  <c r="E3873" s="1"/>
  <c r="F3872"/>
  <c r="G3873" l="1"/>
  <c r="H3873" s="1"/>
  <c r="E3874" s="1"/>
  <c r="F3873"/>
  <c r="G3874" l="1"/>
  <c r="H3874" s="1"/>
  <c r="E3875" s="1"/>
  <c r="F3874"/>
  <c r="G3875" l="1"/>
  <c r="H3875" s="1"/>
  <c r="E3876" s="1"/>
  <c r="F3875"/>
  <c r="G3876" l="1"/>
  <c r="H3876" s="1"/>
  <c r="E3877" s="1"/>
  <c r="F3876"/>
  <c r="F3877" l="1"/>
  <c r="G3877" s="1"/>
  <c r="H3877" s="1"/>
  <c r="E3878" s="1"/>
  <c r="G3878" l="1"/>
  <c r="H3878" s="1"/>
  <c r="E3879" s="1"/>
  <c r="F3878"/>
  <c r="F3879" l="1"/>
  <c r="G3879" s="1"/>
  <c r="H3879" s="1"/>
  <c r="E3880" s="1"/>
  <c r="G3880" l="1"/>
  <c r="H3880" s="1"/>
  <c r="E3881" s="1"/>
  <c r="F3880"/>
  <c r="G3881" l="1"/>
  <c r="H3881" s="1"/>
  <c r="E3882" s="1"/>
  <c r="F3881"/>
  <c r="G3882" l="1"/>
  <c r="H3882" s="1"/>
  <c r="E3883" s="1"/>
  <c r="F3882"/>
  <c r="G3883" l="1"/>
  <c r="H3883" s="1"/>
  <c r="E3884" s="1"/>
  <c r="F3883"/>
  <c r="F3884" l="1"/>
  <c r="G3884" s="1"/>
  <c r="H3884" s="1"/>
  <c r="E3885" s="1"/>
  <c r="G3885" l="1"/>
  <c r="H3885" s="1"/>
  <c r="E3886" s="1"/>
  <c r="F3885"/>
  <c r="G3886" l="1"/>
  <c r="H3886" s="1"/>
  <c r="E3887" s="1"/>
  <c r="F3886"/>
  <c r="G3887" l="1"/>
  <c r="H3887" s="1"/>
  <c r="E3888" s="1"/>
  <c r="F3887"/>
  <c r="F3888" l="1"/>
  <c r="G3888" s="1"/>
  <c r="H3888" s="1"/>
  <c r="E3889" s="1"/>
  <c r="G3889" l="1"/>
  <c r="H3889" s="1"/>
  <c r="E3890" s="1"/>
  <c r="F3889"/>
  <c r="G3890" l="1"/>
  <c r="H3890" s="1"/>
  <c r="E3891" s="1"/>
  <c r="F3890"/>
  <c r="G3891" l="1"/>
  <c r="H3891" s="1"/>
  <c r="E3892" s="1"/>
  <c r="F3891"/>
  <c r="G3892" l="1"/>
  <c r="H3892" s="1"/>
  <c r="E3893" s="1"/>
  <c r="F3892"/>
  <c r="G3893" l="1"/>
  <c r="H3893" s="1"/>
  <c r="E3894" s="1"/>
  <c r="F3893"/>
  <c r="G3894" l="1"/>
  <c r="H3894" s="1"/>
  <c r="E3895" s="1"/>
  <c r="F3894"/>
  <c r="F3895" l="1"/>
  <c r="G3895" s="1"/>
  <c r="H3895" s="1"/>
  <c r="E3896" s="1"/>
  <c r="G3896" l="1"/>
  <c r="H3896" s="1"/>
  <c r="E3897" s="1"/>
  <c r="F3896"/>
  <c r="G3897" l="1"/>
  <c r="H3897" s="1"/>
  <c r="E3898" s="1"/>
  <c r="F3897"/>
  <c r="G3898" l="1"/>
  <c r="H3898" s="1"/>
  <c r="E3899" s="1"/>
  <c r="F3898"/>
  <c r="G3899" l="1"/>
  <c r="H3899" s="1"/>
  <c r="E3900" s="1"/>
  <c r="F3899"/>
  <c r="G3900" l="1"/>
  <c r="H3900" s="1"/>
  <c r="E3901" s="1"/>
  <c r="F3900"/>
  <c r="G3901" l="1"/>
  <c r="H3901" s="1"/>
  <c r="E3902" s="1"/>
  <c r="F3901"/>
  <c r="F3902" l="1"/>
  <c r="G3902" s="1"/>
  <c r="H3902" s="1"/>
  <c r="E3903" s="1"/>
  <c r="G3903" l="1"/>
  <c r="H3903" s="1"/>
  <c r="E3904" s="1"/>
  <c r="F3903"/>
  <c r="G3904" l="1"/>
  <c r="H3904" s="1"/>
  <c r="E3905" s="1"/>
  <c r="F3904"/>
  <c r="G3905" l="1"/>
  <c r="H3905" s="1"/>
  <c r="E3906" s="1"/>
  <c r="F3905"/>
  <c r="G3906" l="1"/>
  <c r="H3906" s="1"/>
  <c r="E3907" s="1"/>
  <c r="F3906"/>
  <c r="F3907" l="1"/>
  <c r="G3907" s="1"/>
  <c r="H3907" s="1"/>
  <c r="E3908" s="1"/>
  <c r="G3908" l="1"/>
  <c r="H3908" s="1"/>
  <c r="E3909" s="1"/>
  <c r="F3908"/>
  <c r="F3909" l="1"/>
  <c r="G3909" s="1"/>
  <c r="H3909" s="1"/>
  <c r="E3910" s="1"/>
  <c r="G3910" l="1"/>
  <c r="H3910" s="1"/>
  <c r="E3911" s="1"/>
  <c r="F3910"/>
  <c r="G3911" l="1"/>
  <c r="H3911" s="1"/>
  <c r="E3912" s="1"/>
  <c r="F3911"/>
  <c r="G3912" l="1"/>
  <c r="H3912" s="1"/>
  <c r="E3913" s="1"/>
  <c r="F3912"/>
  <c r="G3913" l="1"/>
  <c r="H3913" s="1"/>
  <c r="E3914" s="1"/>
  <c r="F3913"/>
  <c r="G3914" l="1"/>
  <c r="H3914" s="1"/>
  <c r="E3915" s="1"/>
  <c r="F3914"/>
  <c r="F3915" l="1"/>
  <c r="G3915" s="1"/>
  <c r="H3915" s="1"/>
  <c r="E3916" s="1"/>
  <c r="G3916" l="1"/>
  <c r="H3916" s="1"/>
  <c r="E3917" s="1"/>
  <c r="F3916"/>
  <c r="G3917" l="1"/>
  <c r="H3917" s="1"/>
  <c r="E3918" s="1"/>
  <c r="F3917"/>
  <c r="F3918" l="1"/>
  <c r="G3918" s="1"/>
  <c r="H3918" s="1"/>
  <c r="E3919" s="1"/>
  <c r="G3919" l="1"/>
  <c r="H3919" s="1"/>
  <c r="E3920" s="1"/>
  <c r="F3919"/>
  <c r="F3920" l="1"/>
  <c r="G3920" s="1"/>
  <c r="H3920" s="1"/>
  <c r="E3921" s="1"/>
  <c r="F3921" l="1"/>
  <c r="G3921" s="1"/>
  <c r="H3921" s="1"/>
  <c r="E3922" s="1"/>
  <c r="G3922" l="1"/>
  <c r="H3922" s="1"/>
  <c r="E3923" s="1"/>
  <c r="F3922"/>
  <c r="G3923" l="1"/>
  <c r="H3923" s="1"/>
  <c r="E3924" s="1"/>
  <c r="F3923"/>
  <c r="G3924" l="1"/>
  <c r="H3924" s="1"/>
  <c r="E3925" s="1"/>
  <c r="F3924"/>
  <c r="F3925" l="1"/>
  <c r="G3925" s="1"/>
  <c r="H3925" s="1"/>
  <c r="E3926" s="1"/>
  <c r="F3926" l="1"/>
  <c r="G3926" s="1"/>
  <c r="H3926" s="1"/>
  <c r="E3927" s="1"/>
  <c r="G3927" l="1"/>
  <c r="H3927" s="1"/>
  <c r="E3928" s="1"/>
  <c r="F3927"/>
  <c r="F3928" l="1"/>
  <c r="G3928" s="1"/>
  <c r="H3928" s="1"/>
  <c r="E3929" s="1"/>
  <c r="G3929" l="1"/>
  <c r="H3929" s="1"/>
  <c r="E3930" s="1"/>
  <c r="F3929"/>
  <c r="G3930" l="1"/>
  <c r="H3930" s="1"/>
  <c r="E3931" s="1"/>
  <c r="F3930"/>
  <c r="G3931" l="1"/>
  <c r="H3931" s="1"/>
  <c r="E3932" s="1"/>
  <c r="F3931"/>
  <c r="F3932" l="1"/>
  <c r="G3932" s="1"/>
  <c r="H3932" s="1"/>
  <c r="E3933" s="1"/>
  <c r="G3933" l="1"/>
  <c r="H3933" s="1"/>
  <c r="E3934" s="1"/>
  <c r="F3933"/>
  <c r="G3934" l="1"/>
  <c r="H3934" s="1"/>
  <c r="E3935" s="1"/>
  <c r="F3934"/>
  <c r="F3935" l="1"/>
  <c r="G3935" s="1"/>
  <c r="H3935" s="1"/>
  <c r="E3936" s="1"/>
  <c r="G3936" l="1"/>
  <c r="H3936" s="1"/>
  <c r="E3937" s="1"/>
  <c r="F3936"/>
  <c r="G3937" l="1"/>
  <c r="H3937" s="1"/>
  <c r="E3938" s="1"/>
  <c r="F3937"/>
  <c r="F3938" l="1"/>
  <c r="G3938" s="1"/>
  <c r="H3938" s="1"/>
  <c r="E3939" s="1"/>
  <c r="G3939" l="1"/>
  <c r="H3939" s="1"/>
  <c r="E3940" s="1"/>
  <c r="F3939"/>
  <c r="G3940" l="1"/>
  <c r="H3940" s="1"/>
  <c r="E3941" s="1"/>
  <c r="F3940"/>
  <c r="F3941" l="1"/>
  <c r="G3941" s="1"/>
  <c r="H3941" s="1"/>
  <c r="E3942" s="1"/>
  <c r="F3942" l="1"/>
  <c r="G3942" s="1"/>
  <c r="H3942" s="1"/>
  <c r="E3943" s="1"/>
  <c r="G3943" l="1"/>
  <c r="H3943" s="1"/>
  <c r="E3944" s="1"/>
  <c r="F3943"/>
  <c r="G3944" l="1"/>
  <c r="H3944" s="1"/>
  <c r="E3945" s="1"/>
  <c r="F3944"/>
  <c r="G3945" l="1"/>
  <c r="H3945" s="1"/>
  <c r="E3946" s="1"/>
  <c r="F3945"/>
  <c r="G3946" l="1"/>
  <c r="H3946" s="1"/>
  <c r="E3947" s="1"/>
  <c r="F3946"/>
  <c r="F3947" l="1"/>
  <c r="G3947" s="1"/>
  <c r="H3947" s="1"/>
  <c r="E3948" s="1"/>
  <c r="G3948" l="1"/>
  <c r="H3948" s="1"/>
  <c r="E3949" s="1"/>
  <c r="F3948"/>
  <c r="G3949" l="1"/>
  <c r="H3949" s="1"/>
  <c r="E3950" s="1"/>
  <c r="F3949"/>
  <c r="G3950" l="1"/>
  <c r="H3950" s="1"/>
  <c r="E3951" s="1"/>
  <c r="F3950"/>
  <c r="F3951" l="1"/>
  <c r="G3951" s="1"/>
  <c r="H3951" s="1"/>
  <c r="E3952" s="1"/>
  <c r="F3952" l="1"/>
  <c r="G3952" s="1"/>
  <c r="H3952" s="1"/>
  <c r="E3953" s="1"/>
  <c r="F3953" l="1"/>
  <c r="G3953" s="1"/>
  <c r="H3953" s="1"/>
  <c r="E3954" s="1"/>
  <c r="G3954" l="1"/>
  <c r="H3954" s="1"/>
  <c r="E3955" s="1"/>
  <c r="F3954"/>
  <c r="G3955" l="1"/>
  <c r="H3955" s="1"/>
  <c r="E3956" s="1"/>
  <c r="F3955"/>
  <c r="F3956" l="1"/>
  <c r="G3956" s="1"/>
  <c r="H3956" s="1"/>
  <c r="E3957" s="1"/>
  <c r="G3957" l="1"/>
  <c r="H3957" s="1"/>
  <c r="E3958" s="1"/>
  <c r="F3957"/>
  <c r="G3958" l="1"/>
  <c r="H3958" s="1"/>
  <c r="E3959" s="1"/>
  <c r="F3958"/>
  <c r="F3959" l="1"/>
  <c r="G3959" s="1"/>
  <c r="H3959" s="1"/>
  <c r="E3960" s="1"/>
  <c r="G3960" l="1"/>
  <c r="H3960" s="1"/>
  <c r="E3961" s="1"/>
  <c r="F3960"/>
  <c r="G3961" l="1"/>
  <c r="H3961" s="1"/>
  <c r="E3962" s="1"/>
  <c r="F3961"/>
  <c r="G3962" l="1"/>
  <c r="H3962" s="1"/>
  <c r="E3963" s="1"/>
  <c r="F3962"/>
  <c r="F3963" l="1"/>
  <c r="G3963" s="1"/>
  <c r="H3963" s="1"/>
  <c r="E3964" s="1"/>
  <c r="G3964" l="1"/>
  <c r="H3964" s="1"/>
  <c r="E3965" s="1"/>
  <c r="F3964"/>
  <c r="G3965" l="1"/>
  <c r="H3965" s="1"/>
  <c r="E3966" s="1"/>
  <c r="F3965"/>
  <c r="G3966" l="1"/>
  <c r="H3966" s="1"/>
  <c r="E3967" s="1"/>
  <c r="F3966"/>
  <c r="F3967" l="1"/>
  <c r="G3967" s="1"/>
  <c r="H3967" s="1"/>
  <c r="E3968" s="1"/>
  <c r="F3968" l="1"/>
  <c r="G3968" s="1"/>
  <c r="H3968" s="1"/>
  <c r="E3969" s="1"/>
  <c r="G3969" l="1"/>
  <c r="H3969" s="1"/>
  <c r="E3970" s="1"/>
  <c r="F3969"/>
  <c r="G3970" l="1"/>
  <c r="H3970" s="1"/>
  <c r="E3971" s="1"/>
  <c r="F3970"/>
  <c r="G3971" l="1"/>
  <c r="H3971" s="1"/>
  <c r="E3972" s="1"/>
  <c r="F3971"/>
  <c r="G3972" l="1"/>
  <c r="H3972" s="1"/>
  <c r="E3973" s="1"/>
  <c r="F3972"/>
  <c r="F3973" l="1"/>
  <c r="G3973" s="1"/>
  <c r="H3973" s="1"/>
  <c r="E3974" s="1"/>
  <c r="G3974" l="1"/>
  <c r="H3974" s="1"/>
  <c r="E3975" s="1"/>
  <c r="F3974"/>
  <c r="G3975" l="1"/>
  <c r="H3975" s="1"/>
  <c r="E3976" s="1"/>
  <c r="F3975"/>
  <c r="G3976" l="1"/>
  <c r="H3976" s="1"/>
  <c r="E3977" s="1"/>
  <c r="F3976"/>
  <c r="F3977" l="1"/>
  <c r="G3977" s="1"/>
  <c r="H3977" s="1"/>
  <c r="E3978" s="1"/>
  <c r="G3978" l="1"/>
  <c r="H3978" s="1"/>
  <c r="E3979" s="1"/>
  <c r="F3978"/>
  <c r="G3979" l="1"/>
  <c r="H3979" s="1"/>
  <c r="E3980" s="1"/>
  <c r="F3979"/>
  <c r="G3980" l="1"/>
  <c r="H3980" s="1"/>
  <c r="E3981" s="1"/>
  <c r="F3980"/>
  <c r="G3981" l="1"/>
  <c r="H3981" s="1"/>
  <c r="E3982" s="1"/>
  <c r="F3981"/>
  <c r="G3982" l="1"/>
  <c r="H3982" s="1"/>
  <c r="E3983" s="1"/>
  <c r="F3982"/>
  <c r="F3983" l="1"/>
  <c r="G3983" s="1"/>
  <c r="H3983" s="1"/>
  <c r="E3984" s="1"/>
  <c r="G3984" l="1"/>
  <c r="H3984" s="1"/>
  <c r="E3985" s="1"/>
  <c r="F3984"/>
  <c r="F3985" l="1"/>
  <c r="G3985" s="1"/>
  <c r="H3985" s="1"/>
  <c r="E3986" s="1"/>
  <c r="G3986" l="1"/>
  <c r="H3986" s="1"/>
  <c r="E3987" s="1"/>
  <c r="F3986"/>
  <c r="G3987" l="1"/>
  <c r="H3987" s="1"/>
  <c r="E3988" s="1"/>
  <c r="F3987"/>
  <c r="G3988" l="1"/>
  <c r="H3988" s="1"/>
  <c r="E3989" s="1"/>
  <c r="F3988"/>
  <c r="G3989" l="1"/>
  <c r="H3989" s="1"/>
  <c r="E3990" s="1"/>
  <c r="F3989"/>
  <c r="G3990" l="1"/>
  <c r="H3990" s="1"/>
  <c r="E3991" s="1"/>
  <c r="F3990"/>
  <c r="G3991" l="1"/>
  <c r="H3991" s="1"/>
  <c r="E3992" s="1"/>
  <c r="F3991"/>
  <c r="G3992" l="1"/>
  <c r="H3992" s="1"/>
  <c r="E3993" s="1"/>
  <c r="F3992"/>
  <c r="G3993" l="1"/>
  <c r="H3993" s="1"/>
  <c r="E3994" s="1"/>
  <c r="F3993"/>
  <c r="G3994" l="1"/>
  <c r="H3994" s="1"/>
  <c r="E3995" s="1"/>
  <c r="F3994"/>
  <c r="G3995" l="1"/>
  <c r="H3995" s="1"/>
  <c r="E3996" s="1"/>
  <c r="F3995"/>
  <c r="F3996" l="1"/>
  <c r="G3996" s="1"/>
  <c r="H3996" s="1"/>
  <c r="E3997" s="1"/>
  <c r="G3997" l="1"/>
  <c r="H3997" s="1"/>
  <c r="E3998" s="1"/>
  <c r="F3997"/>
  <c r="F3998" l="1"/>
  <c r="G3998" s="1"/>
  <c r="H3998" s="1"/>
  <c r="E3999" s="1"/>
  <c r="F3999" l="1"/>
  <c r="G3999" s="1"/>
  <c r="H3999" s="1"/>
  <c r="E4000" s="1"/>
  <c r="G4000" l="1"/>
  <c r="H4000" s="1"/>
  <c r="E4001" s="1"/>
  <c r="F4000"/>
  <c r="G4001" l="1"/>
  <c r="H4001" s="1"/>
  <c r="E4002" s="1"/>
  <c r="F4001"/>
  <c r="G4002" l="1"/>
  <c r="H4002" s="1"/>
  <c r="E4003" s="1"/>
  <c r="F4002"/>
  <c r="F4003" l="1"/>
  <c r="G4003" s="1"/>
  <c r="H4003" s="1"/>
  <c r="E4004" s="1"/>
  <c r="G4004" l="1"/>
  <c r="H4004" s="1"/>
  <c r="E4005" s="1"/>
  <c r="F4004"/>
  <c r="G4005" l="1"/>
  <c r="H4005" s="1"/>
  <c r="E4006" s="1"/>
  <c r="F4005"/>
  <c r="F4006" l="1"/>
  <c r="G4006" s="1"/>
  <c r="H4006" s="1"/>
  <c r="E4007" s="1"/>
  <c r="G4007" l="1"/>
  <c r="H4007" s="1"/>
  <c r="E4008" s="1"/>
  <c r="F4007"/>
  <c r="G4008" l="1"/>
  <c r="H4008" s="1"/>
  <c r="E4009" s="1"/>
  <c r="F4008"/>
  <c r="G4009" l="1"/>
  <c r="H4009" s="1"/>
  <c r="E4010" s="1"/>
  <c r="F4009"/>
  <c r="G4010" l="1"/>
  <c r="H4010" s="1"/>
  <c r="E4011" s="1"/>
  <c r="F4010"/>
  <c r="G4011" l="1"/>
  <c r="H4011" s="1"/>
  <c r="E4012" s="1"/>
  <c r="F4011"/>
  <c r="G4012" l="1"/>
  <c r="H4012" s="1"/>
  <c r="E4013" s="1"/>
  <c r="F4012"/>
  <c r="G4013" l="1"/>
  <c r="H4013" s="1"/>
  <c r="E4014" s="1"/>
  <c r="F4013"/>
  <c r="F4014" l="1"/>
  <c r="G4014" s="1"/>
  <c r="H4014" s="1"/>
  <c r="E4015" s="1"/>
  <c r="G4015" l="1"/>
  <c r="H4015" s="1"/>
  <c r="E4016" s="1"/>
  <c r="F4015"/>
  <c r="G4016" l="1"/>
  <c r="H4016" s="1"/>
  <c r="E4017" s="1"/>
  <c r="F4016"/>
  <c r="F4017" l="1"/>
  <c r="G4017" s="1"/>
  <c r="H4017" s="1"/>
  <c r="E4018" s="1"/>
  <c r="G4018" l="1"/>
  <c r="H4018" s="1"/>
  <c r="E4019" s="1"/>
  <c r="F4018"/>
  <c r="G4019" l="1"/>
  <c r="H4019" s="1"/>
  <c r="E4020" s="1"/>
  <c r="F4019"/>
  <c r="G4020" l="1"/>
  <c r="H4020" s="1"/>
  <c r="E4021" s="1"/>
  <c r="F4020"/>
  <c r="G4021" l="1"/>
  <c r="H4021" s="1"/>
  <c r="E4022" s="1"/>
  <c r="F4021"/>
  <c r="G4022" l="1"/>
  <c r="H4022" s="1"/>
  <c r="E4023" s="1"/>
  <c r="F4022"/>
  <c r="G4023" l="1"/>
  <c r="H4023" s="1"/>
  <c r="E4024" s="1"/>
  <c r="F4023"/>
  <c r="G4024" l="1"/>
  <c r="H4024" s="1"/>
  <c r="E4025" s="1"/>
  <c r="F4024"/>
  <c r="F4025" l="1"/>
  <c r="G4025" s="1"/>
  <c r="H4025" s="1"/>
  <c r="E4026" s="1"/>
  <c r="G4026" l="1"/>
  <c r="H4026" s="1"/>
  <c r="E4027" s="1"/>
  <c r="F4026"/>
  <c r="F4027" l="1"/>
  <c r="G4027" s="1"/>
  <c r="H4027" s="1"/>
  <c r="E4028" s="1"/>
  <c r="G4028" l="1"/>
  <c r="H4028" s="1"/>
  <c r="E4029" s="1"/>
  <c r="F4028"/>
  <c r="G4029" l="1"/>
  <c r="H4029" s="1"/>
  <c r="E4030" s="1"/>
  <c r="F4029"/>
  <c r="G4030" l="1"/>
  <c r="H4030" s="1"/>
  <c r="E4031" s="1"/>
  <c r="F4030"/>
  <c r="G4031" l="1"/>
  <c r="H4031" s="1"/>
  <c r="E4032" s="1"/>
  <c r="F4031"/>
  <c r="F4032" l="1"/>
  <c r="G4032" s="1"/>
  <c r="H4032" s="1"/>
  <c r="E4033" s="1"/>
  <c r="G4033" l="1"/>
  <c r="H4033" s="1"/>
  <c r="E4034" s="1"/>
  <c r="F4033"/>
  <c r="G4034" l="1"/>
  <c r="H4034" s="1"/>
  <c r="E4035" s="1"/>
  <c r="F4034"/>
  <c r="F4035" l="1"/>
  <c r="G4035" s="1"/>
  <c r="H4035" s="1"/>
  <c r="E4036" s="1"/>
  <c r="G4036" l="1"/>
  <c r="H4036" s="1"/>
  <c r="E4037" s="1"/>
  <c r="F4036"/>
  <c r="G4037" l="1"/>
  <c r="H4037" s="1"/>
  <c r="E4038" s="1"/>
  <c r="F4037"/>
  <c r="G4038" l="1"/>
  <c r="H4038" s="1"/>
  <c r="E4039" s="1"/>
  <c r="F4038"/>
  <c r="G4039" l="1"/>
  <c r="H4039" s="1"/>
  <c r="E4040" s="1"/>
  <c r="F4039"/>
  <c r="G4040" l="1"/>
  <c r="H4040" s="1"/>
  <c r="E4041" s="1"/>
  <c r="F4040"/>
  <c r="F4041" l="1"/>
  <c r="G4041" s="1"/>
  <c r="H4041" s="1"/>
  <c r="E4042" s="1"/>
  <c r="G4042" l="1"/>
  <c r="H4042" s="1"/>
  <c r="E4043" s="1"/>
  <c r="F4042"/>
  <c r="G4043" l="1"/>
  <c r="H4043" s="1"/>
  <c r="E4044" s="1"/>
  <c r="F4043"/>
  <c r="G4044" l="1"/>
  <c r="H4044" s="1"/>
  <c r="E4045" s="1"/>
  <c r="F4044"/>
  <c r="G4045" l="1"/>
  <c r="H4045" s="1"/>
  <c r="E4046" s="1"/>
  <c r="F4045"/>
  <c r="F4046" l="1"/>
  <c r="G4046" s="1"/>
  <c r="H4046" s="1"/>
  <c r="E4047" s="1"/>
  <c r="G4047" l="1"/>
  <c r="H4047" s="1"/>
  <c r="E4048" s="1"/>
  <c r="F4047"/>
  <c r="F4048" l="1"/>
  <c r="G4048" s="1"/>
  <c r="H4048" s="1"/>
  <c r="E4049" s="1"/>
  <c r="G4049" l="1"/>
  <c r="H4049" s="1"/>
  <c r="E4050" s="1"/>
  <c r="F4049"/>
  <c r="G4050" l="1"/>
  <c r="H4050" s="1"/>
  <c r="E4051" s="1"/>
  <c r="F4050"/>
  <c r="G4051" l="1"/>
  <c r="H4051" s="1"/>
  <c r="E4052" s="1"/>
  <c r="F4051"/>
  <c r="G4052" l="1"/>
  <c r="H4052" s="1"/>
  <c r="E4053" s="1"/>
  <c r="F4052"/>
  <c r="F4053" l="1"/>
  <c r="G4053" s="1"/>
  <c r="H4053" s="1"/>
  <c r="E4054" s="1"/>
  <c r="G4054" l="1"/>
  <c r="H4054" s="1"/>
  <c r="E4055" s="1"/>
  <c r="F4054"/>
  <c r="G4055" l="1"/>
  <c r="H4055" s="1"/>
  <c r="E4056" s="1"/>
  <c r="F4055"/>
  <c r="G4056" l="1"/>
  <c r="H4056" s="1"/>
  <c r="E4057" s="1"/>
  <c r="F4056"/>
  <c r="G4057" l="1"/>
  <c r="H4057" s="1"/>
  <c r="E4058" s="1"/>
  <c r="F4057"/>
  <c r="G4058" l="1"/>
  <c r="H4058" s="1"/>
  <c r="E4059" s="1"/>
  <c r="F4058"/>
  <c r="F4059" l="1"/>
  <c r="G4059" s="1"/>
  <c r="H4059" s="1"/>
  <c r="E4060" s="1"/>
  <c r="F4060" l="1"/>
  <c r="G4060" s="1"/>
  <c r="H4060" s="1"/>
  <c r="E4061" s="1"/>
  <c r="G4061" l="1"/>
  <c r="H4061" s="1"/>
  <c r="E4062" s="1"/>
  <c r="F4061"/>
  <c r="G4062" l="1"/>
  <c r="H4062" s="1"/>
  <c r="E4063" s="1"/>
  <c r="F4062"/>
  <c r="F4063" l="1"/>
  <c r="G4063" s="1"/>
  <c r="H4063" s="1"/>
  <c r="E4064" s="1"/>
  <c r="G4064" l="1"/>
  <c r="H4064" s="1"/>
  <c r="E4065" s="1"/>
  <c r="F4064"/>
  <c r="G4065" l="1"/>
  <c r="H4065" s="1"/>
  <c r="E4066" s="1"/>
  <c r="F4065"/>
  <c r="G4066" l="1"/>
  <c r="H4066" s="1"/>
  <c r="E4067" s="1"/>
  <c r="F4066"/>
  <c r="G4067" l="1"/>
  <c r="H4067" s="1"/>
  <c r="E4068" s="1"/>
  <c r="F4067"/>
  <c r="G4068" l="1"/>
  <c r="H4068" s="1"/>
  <c r="E4069" s="1"/>
  <c r="F4068"/>
  <c r="F4069" l="1"/>
  <c r="G4069" s="1"/>
  <c r="H4069" s="1"/>
  <c r="E4070" s="1"/>
  <c r="F4070" l="1"/>
  <c r="G4070" s="1"/>
  <c r="H4070" s="1"/>
  <c r="E4071" s="1"/>
  <c r="G4071" l="1"/>
  <c r="H4071" s="1"/>
  <c r="E4072" s="1"/>
  <c r="F4071"/>
  <c r="G4072" l="1"/>
  <c r="H4072" s="1"/>
  <c r="E4073" s="1"/>
  <c r="F4072"/>
  <c r="G4073" l="1"/>
  <c r="H4073" s="1"/>
  <c r="E4074" s="1"/>
  <c r="F4073"/>
  <c r="G4074" l="1"/>
  <c r="H4074" s="1"/>
  <c r="E4075" s="1"/>
  <c r="F4074"/>
  <c r="F4075" l="1"/>
  <c r="G4075" s="1"/>
  <c r="H4075" s="1"/>
  <c r="E4076" s="1"/>
  <c r="G4076" l="1"/>
  <c r="H4076" s="1"/>
  <c r="E4077" s="1"/>
  <c r="F4076"/>
  <c r="G4077" l="1"/>
  <c r="H4077" s="1"/>
  <c r="E4078" s="1"/>
  <c r="F4077"/>
  <c r="F4078" l="1"/>
  <c r="G4078" s="1"/>
  <c r="H4078" s="1"/>
  <c r="E4079" s="1"/>
  <c r="G4079" l="1"/>
  <c r="H4079" s="1"/>
  <c r="E4080" s="1"/>
  <c r="F4079"/>
  <c r="G4080" l="1"/>
  <c r="H4080" s="1"/>
  <c r="E4081" s="1"/>
  <c r="F4080"/>
  <c r="G4081" l="1"/>
  <c r="H4081" s="1"/>
  <c r="E4082" s="1"/>
  <c r="F4081"/>
  <c r="G4082" l="1"/>
  <c r="H4082" s="1"/>
  <c r="E4083" s="1"/>
  <c r="F4082"/>
  <c r="F4083" l="1"/>
  <c r="G4083" s="1"/>
  <c r="H4083" s="1"/>
  <c r="E4084" s="1"/>
  <c r="G4084" l="1"/>
  <c r="H4084" s="1"/>
  <c r="E4085" s="1"/>
  <c r="F4084"/>
  <c r="G4085" l="1"/>
  <c r="H4085" s="1"/>
  <c r="E4086" s="1"/>
  <c r="F4085"/>
  <c r="F4086" l="1"/>
  <c r="G4086" s="1"/>
  <c r="H4086" s="1"/>
  <c r="E4087" s="1"/>
  <c r="G4087" l="1"/>
  <c r="H4087" s="1"/>
  <c r="E4088" s="1"/>
  <c r="F4087"/>
  <c r="G4088" l="1"/>
  <c r="H4088" s="1"/>
  <c r="E4089" s="1"/>
  <c r="F4088"/>
  <c r="G4089" l="1"/>
  <c r="H4089" s="1"/>
  <c r="E4090" s="1"/>
  <c r="F4089"/>
  <c r="G4090" l="1"/>
  <c r="H4090" s="1"/>
  <c r="E4091" s="1"/>
  <c r="F4090"/>
  <c r="G4091" l="1"/>
  <c r="H4091" s="1"/>
  <c r="E4092" s="1"/>
  <c r="F4091"/>
  <c r="G4092" l="1"/>
  <c r="H4092" s="1"/>
  <c r="E4093" s="1"/>
  <c r="F4092"/>
  <c r="G4093" l="1"/>
  <c r="H4093" s="1"/>
  <c r="E4094" s="1"/>
  <c r="F4093"/>
  <c r="G4094" l="1"/>
  <c r="H4094" s="1"/>
  <c r="E4095" s="1"/>
  <c r="F4094"/>
  <c r="G4095" l="1"/>
  <c r="H4095" s="1"/>
  <c r="E4096" s="1"/>
  <c r="F4095"/>
  <c r="G4096" l="1"/>
  <c r="H4096" s="1"/>
  <c r="E4097" s="1"/>
  <c r="F4096"/>
  <c r="G4097" l="1"/>
  <c r="H4097" s="1"/>
  <c r="E4098" s="1"/>
  <c r="F4097"/>
  <c r="G4098" l="1"/>
  <c r="H4098" s="1"/>
  <c r="E4099" s="1"/>
  <c r="F4098"/>
  <c r="G4099" l="1"/>
  <c r="H4099" s="1"/>
  <c r="E4100" s="1"/>
  <c r="F4099"/>
  <c r="G4100" l="1"/>
  <c r="H4100" s="1"/>
  <c r="E4101" s="1"/>
  <c r="F4100"/>
  <c r="G4101" l="1"/>
  <c r="H4101" s="1"/>
  <c r="E4102" s="1"/>
  <c r="F4101"/>
  <c r="G4102" l="1"/>
  <c r="H4102" s="1"/>
  <c r="E4103" s="1"/>
  <c r="F4102"/>
  <c r="G4103" l="1"/>
  <c r="H4103" s="1"/>
  <c r="E4104" s="1"/>
  <c r="F4103"/>
  <c r="G4104" l="1"/>
  <c r="H4104" s="1"/>
  <c r="E4105" s="1"/>
  <c r="F4104"/>
  <c r="G4105" l="1"/>
  <c r="H4105" s="1"/>
  <c r="E4106" s="1"/>
  <c r="F4105"/>
  <c r="G4106" l="1"/>
  <c r="H4106" s="1"/>
  <c r="E4107" s="1"/>
  <c r="F4106"/>
  <c r="G4107" l="1"/>
  <c r="H4107" s="1"/>
  <c r="E4108" s="1"/>
  <c r="F4107"/>
  <c r="G4108" l="1"/>
  <c r="H4108" s="1"/>
  <c r="E4109" s="1"/>
  <c r="F4108"/>
  <c r="G4109" l="1"/>
  <c r="H4109" s="1"/>
  <c r="E4110" s="1"/>
  <c r="F4109"/>
  <c r="G4110" l="1"/>
  <c r="H4110" s="1"/>
  <c r="E4111" s="1"/>
  <c r="F4110"/>
  <c r="G4111" l="1"/>
  <c r="H4111" s="1"/>
  <c r="E4112" s="1"/>
  <c r="F4111"/>
  <c r="G4112" l="1"/>
  <c r="H4112" s="1"/>
  <c r="E4113" s="1"/>
  <c r="F4112"/>
  <c r="G4113" l="1"/>
  <c r="H4113" s="1"/>
  <c r="E4114" s="1"/>
  <c r="F4113"/>
  <c r="G4114" l="1"/>
  <c r="H4114" s="1"/>
  <c r="E4115" s="1"/>
  <c r="F4114"/>
  <c r="G4115" l="1"/>
  <c r="H4115" s="1"/>
  <c r="E4116" s="1"/>
  <c r="F4115"/>
  <c r="F4116" l="1"/>
  <c r="G4116" s="1"/>
  <c r="H4116" s="1"/>
  <c r="E4117" s="1"/>
  <c r="G4117" l="1"/>
  <c r="H4117" s="1"/>
  <c r="E4118" s="1"/>
  <c r="F4117"/>
  <c r="G4118" l="1"/>
  <c r="H4118" s="1"/>
  <c r="E4119" s="1"/>
  <c r="F4118"/>
  <c r="G4119" l="1"/>
  <c r="H4119" s="1"/>
  <c r="E4120" s="1"/>
  <c r="F4119"/>
  <c r="G4120" l="1"/>
  <c r="H4120" s="1"/>
  <c r="E4121" s="1"/>
  <c r="F4120"/>
  <c r="G4121" l="1"/>
  <c r="H4121" s="1"/>
  <c r="E4122" s="1"/>
  <c r="F4121"/>
  <c r="G4122" l="1"/>
  <c r="H4122" s="1"/>
  <c r="E4123" s="1"/>
  <c r="F4122"/>
  <c r="G4123" l="1"/>
  <c r="H4123" s="1"/>
  <c r="E4124" s="1"/>
  <c r="F4123"/>
  <c r="F4124" l="1"/>
  <c r="G4124" s="1"/>
  <c r="H4124" s="1"/>
  <c r="E4125" s="1"/>
  <c r="G4125" l="1"/>
  <c r="H4125" s="1"/>
  <c r="E4126" s="1"/>
  <c r="F4125"/>
  <c r="G4126" l="1"/>
  <c r="H4126" s="1"/>
  <c r="E4127" s="1"/>
  <c r="F4126"/>
  <c r="G4127" l="1"/>
  <c r="H4127" s="1"/>
  <c r="E4128" s="1"/>
  <c r="F4127"/>
  <c r="G4128" l="1"/>
  <c r="H4128" s="1"/>
  <c r="E4129" s="1"/>
  <c r="F4128"/>
  <c r="G4129" l="1"/>
  <c r="H4129" s="1"/>
  <c r="E4130" s="1"/>
  <c r="F4129"/>
  <c r="G4130" l="1"/>
  <c r="H4130" s="1"/>
  <c r="E4131" s="1"/>
  <c r="F4130"/>
  <c r="G4131" l="1"/>
  <c r="H4131" s="1"/>
  <c r="E4132" s="1"/>
  <c r="F4131"/>
  <c r="G4132" l="1"/>
  <c r="H4132" s="1"/>
  <c r="E4133" s="1"/>
  <c r="F4132"/>
  <c r="G4133" l="1"/>
  <c r="H4133" s="1"/>
  <c r="E4134" s="1"/>
  <c r="F4133"/>
  <c r="F4134" l="1"/>
  <c r="G4134" s="1"/>
  <c r="H4134" s="1"/>
  <c r="E4135" s="1"/>
  <c r="G4135" l="1"/>
  <c r="H4135" s="1"/>
  <c r="E4136" s="1"/>
  <c r="F4135"/>
  <c r="G4136" l="1"/>
  <c r="H4136" s="1"/>
  <c r="E4137" s="1"/>
  <c r="F4136"/>
  <c r="F4137" l="1"/>
  <c r="G4137" s="1"/>
  <c r="H4137" s="1"/>
  <c r="E4138" s="1"/>
  <c r="G4138" l="1"/>
  <c r="H4138" s="1"/>
  <c r="E4139" s="1"/>
  <c r="F4138"/>
  <c r="G4139" l="1"/>
  <c r="H4139" s="1"/>
  <c r="E4140" s="1"/>
  <c r="F4139"/>
  <c r="G4140" l="1"/>
  <c r="H4140" s="1"/>
  <c r="E4141" s="1"/>
  <c r="F4140"/>
  <c r="G4141" l="1"/>
  <c r="H4141" s="1"/>
  <c r="E4142" s="1"/>
  <c r="F4141"/>
  <c r="F4142" l="1"/>
  <c r="G4142" s="1"/>
  <c r="H4142" s="1"/>
  <c r="E4143" s="1"/>
  <c r="G4143" l="1"/>
  <c r="H4143" s="1"/>
  <c r="E4144" s="1"/>
  <c r="F4143"/>
  <c r="G4144" l="1"/>
  <c r="H4144" s="1"/>
  <c r="E4145" s="1"/>
  <c r="F4144"/>
  <c r="G4145" l="1"/>
  <c r="H4145" s="1"/>
  <c r="E4146" s="1"/>
  <c r="F4145"/>
  <c r="G4146" l="1"/>
  <c r="H4146" s="1"/>
  <c r="E4147" s="1"/>
  <c r="F4146"/>
  <c r="G4147" l="1"/>
  <c r="H4147" s="1"/>
  <c r="E4148" s="1"/>
  <c r="F4147"/>
  <c r="G4148" l="1"/>
  <c r="H4148" s="1"/>
  <c r="E4149" s="1"/>
  <c r="F4148"/>
  <c r="G4149" l="1"/>
  <c r="H4149" s="1"/>
  <c r="E4150" s="1"/>
  <c r="F4149"/>
  <c r="G4150" l="1"/>
  <c r="H4150" s="1"/>
  <c r="E4151" s="1"/>
  <c r="F4150"/>
  <c r="G4151" l="1"/>
  <c r="H4151" s="1"/>
  <c r="E4152" s="1"/>
  <c r="F4151"/>
  <c r="G4152" l="1"/>
  <c r="H4152" s="1"/>
  <c r="E4153" s="1"/>
  <c r="F4152"/>
  <c r="G4153" l="1"/>
  <c r="H4153" s="1"/>
  <c r="E4154" s="1"/>
  <c r="F4153"/>
  <c r="F4154" l="1"/>
  <c r="G4154" s="1"/>
  <c r="H4154" s="1"/>
  <c r="E4155" s="1"/>
  <c r="G4155" l="1"/>
  <c r="H4155" s="1"/>
  <c r="E4156" s="1"/>
  <c r="F4155"/>
  <c r="F4156" l="1"/>
  <c r="G4156" s="1"/>
  <c r="H4156" s="1"/>
  <c r="E4157" s="1"/>
  <c r="G4157" l="1"/>
  <c r="H4157" s="1"/>
  <c r="E4158" s="1"/>
  <c r="F4157"/>
  <c r="F4158" l="1"/>
  <c r="G4158" s="1"/>
  <c r="H4158" s="1"/>
  <c r="E4159" s="1"/>
  <c r="G4159" l="1"/>
  <c r="H4159" s="1"/>
  <c r="E4160" s="1"/>
  <c r="F4159"/>
  <c r="G4160" l="1"/>
  <c r="H4160" s="1"/>
  <c r="E4161" s="1"/>
  <c r="F4160"/>
  <c r="G4161" l="1"/>
  <c r="H4161" s="1"/>
  <c r="E4162" s="1"/>
  <c r="F4161"/>
  <c r="G4162" l="1"/>
  <c r="H4162" s="1"/>
  <c r="E4163" s="1"/>
  <c r="F4162"/>
  <c r="G4163" l="1"/>
  <c r="H4163" s="1"/>
  <c r="E4164" s="1"/>
  <c r="F4163"/>
  <c r="G4164" l="1"/>
  <c r="H4164" s="1"/>
  <c r="E4165" s="1"/>
  <c r="F4164"/>
  <c r="G4165" l="1"/>
  <c r="H4165" s="1"/>
  <c r="E4166" s="1"/>
  <c r="F4165"/>
  <c r="G4166" l="1"/>
  <c r="H4166" s="1"/>
  <c r="E4167" s="1"/>
  <c r="F4166"/>
  <c r="G4167" l="1"/>
  <c r="H4167" s="1"/>
  <c r="E4168" s="1"/>
  <c r="F4167"/>
  <c r="G4168" l="1"/>
  <c r="H4168" s="1"/>
  <c r="E4169" s="1"/>
  <c r="F4168"/>
  <c r="G4169" l="1"/>
  <c r="H4169" s="1"/>
  <c r="E4170" s="1"/>
  <c r="F4169"/>
  <c r="G4170" l="1"/>
  <c r="H4170" s="1"/>
  <c r="E4171" s="1"/>
  <c r="F4170"/>
  <c r="G4171" l="1"/>
  <c r="H4171" s="1"/>
  <c r="E4172" s="1"/>
  <c r="F4171"/>
  <c r="G4172" l="1"/>
  <c r="H4172" s="1"/>
  <c r="E4173" s="1"/>
  <c r="F4172"/>
  <c r="G4173" l="1"/>
  <c r="H4173" s="1"/>
  <c r="E4174" s="1"/>
  <c r="F4173"/>
  <c r="F4174" l="1"/>
  <c r="G4174" s="1"/>
  <c r="H4174" s="1"/>
  <c r="E4175" s="1"/>
  <c r="F4175" l="1"/>
  <c r="G4175" s="1"/>
  <c r="H4175" s="1"/>
  <c r="E4176" s="1"/>
  <c r="F4176" l="1"/>
  <c r="G4176" s="1"/>
  <c r="H4176" s="1"/>
  <c r="E4177" s="1"/>
  <c r="G4177" l="1"/>
  <c r="H4177" s="1"/>
  <c r="E4178" s="1"/>
  <c r="F4177"/>
  <c r="G4178" l="1"/>
  <c r="H4178" s="1"/>
  <c r="E4179" s="1"/>
  <c r="F4178"/>
  <c r="G4179" l="1"/>
  <c r="H4179" s="1"/>
  <c r="E4180" s="1"/>
  <c r="F4179"/>
  <c r="G4180" l="1"/>
  <c r="H4180" s="1"/>
  <c r="E4181" s="1"/>
  <c r="F4180"/>
  <c r="G4181" l="1"/>
  <c r="H4181" s="1"/>
  <c r="E4182" s="1"/>
  <c r="F4181"/>
  <c r="G4182" l="1"/>
  <c r="H4182" s="1"/>
  <c r="E4183" s="1"/>
  <c r="F4182"/>
  <c r="G4183" l="1"/>
  <c r="H4183" s="1"/>
  <c r="E4184" s="1"/>
  <c r="F4183"/>
  <c r="G4184" l="1"/>
  <c r="H4184" s="1"/>
  <c r="E4185" s="1"/>
  <c r="F4184"/>
  <c r="F4185" l="1"/>
  <c r="G4185" s="1"/>
  <c r="H4185" s="1"/>
  <c r="E4186" s="1"/>
  <c r="G4186" l="1"/>
  <c r="H4186" s="1"/>
  <c r="E4187" s="1"/>
  <c r="F4186"/>
  <c r="G4187" l="1"/>
  <c r="H4187" s="1"/>
  <c r="E4188" s="1"/>
  <c r="F4187"/>
  <c r="G4188" l="1"/>
  <c r="H4188" s="1"/>
  <c r="E4189" s="1"/>
  <c r="F4188"/>
  <c r="G4189" l="1"/>
  <c r="H4189" s="1"/>
  <c r="E4190" s="1"/>
  <c r="F4189"/>
  <c r="G4190" l="1"/>
  <c r="H4190" s="1"/>
  <c r="E4191" s="1"/>
  <c r="F4190"/>
  <c r="G4191" l="1"/>
  <c r="H4191" s="1"/>
  <c r="E4192" s="1"/>
  <c r="F4191"/>
  <c r="G4192" l="1"/>
  <c r="H4192" s="1"/>
  <c r="E4193" s="1"/>
  <c r="F4192"/>
  <c r="G4193" l="1"/>
  <c r="H4193" s="1"/>
  <c r="E4194" s="1"/>
  <c r="F4193"/>
  <c r="G4194" l="1"/>
  <c r="H4194" s="1"/>
  <c r="E4195" s="1"/>
  <c r="F4194"/>
  <c r="G4195" l="1"/>
  <c r="H4195" s="1"/>
  <c r="E4196" s="1"/>
  <c r="F4195"/>
  <c r="F4196" l="1"/>
  <c r="G4196" s="1"/>
  <c r="H4196" s="1"/>
  <c r="E4197" s="1"/>
  <c r="G4197" l="1"/>
  <c r="H4197" s="1"/>
  <c r="E4198" s="1"/>
  <c r="F4197"/>
  <c r="G4198" l="1"/>
  <c r="H4198" s="1"/>
  <c r="E4199" s="1"/>
  <c r="F4198"/>
  <c r="G4199" l="1"/>
  <c r="H4199" s="1"/>
  <c r="E4200" s="1"/>
  <c r="F4199"/>
  <c r="G4200" l="1"/>
  <c r="H4200" s="1"/>
  <c r="E4201" s="1"/>
  <c r="F4200"/>
  <c r="G4201" l="1"/>
  <c r="H4201" s="1"/>
  <c r="E4202" s="1"/>
  <c r="F4201"/>
  <c r="F4202" l="1"/>
  <c r="G4202" s="1"/>
  <c r="H4202" s="1"/>
  <c r="E4203" s="1"/>
  <c r="G4203" l="1"/>
  <c r="H4203" s="1"/>
  <c r="E4204" s="1"/>
  <c r="F4203"/>
  <c r="G4204" l="1"/>
  <c r="H4204" s="1"/>
  <c r="E4205" s="1"/>
  <c r="F4204"/>
  <c r="F4205" l="1"/>
  <c r="G4205" s="1"/>
  <c r="H4205" s="1"/>
  <c r="E4206" s="1"/>
  <c r="G4206" l="1"/>
  <c r="H4206" s="1"/>
  <c r="E4207" s="1"/>
  <c r="F4206"/>
  <c r="G4207" l="1"/>
  <c r="H4207" s="1"/>
  <c r="E4208" s="1"/>
  <c r="F4207"/>
  <c r="G4208" l="1"/>
  <c r="H4208" s="1"/>
  <c r="E4209" s="1"/>
  <c r="F4208"/>
  <c r="G4209" l="1"/>
  <c r="H4209" s="1"/>
  <c r="E4210" s="1"/>
  <c r="F4209"/>
  <c r="G4210" l="1"/>
  <c r="H4210" s="1"/>
  <c r="E4211" s="1"/>
  <c r="F4210"/>
  <c r="F4211" l="1"/>
  <c r="G4211" s="1"/>
  <c r="H4211" s="1"/>
  <c r="E4212" s="1"/>
  <c r="G4212" l="1"/>
  <c r="H4212" s="1"/>
  <c r="E4213" s="1"/>
  <c r="F4212"/>
  <c r="G4213" l="1"/>
  <c r="H4213" s="1"/>
  <c r="E4214" s="1"/>
  <c r="F4213"/>
  <c r="G4214" l="1"/>
  <c r="H4214" s="1"/>
  <c r="E4215" s="1"/>
  <c r="F4214"/>
  <c r="F4215" l="1"/>
  <c r="G4215" s="1"/>
  <c r="H4215" s="1"/>
  <c r="E4216" s="1"/>
  <c r="F4216" l="1"/>
  <c r="G4216" s="1"/>
  <c r="H4216" s="1"/>
  <c r="E4217" s="1"/>
  <c r="G4217" l="1"/>
  <c r="H4217" s="1"/>
  <c r="E4218" s="1"/>
  <c r="F4217"/>
  <c r="G4218" l="1"/>
  <c r="H4218" s="1"/>
  <c r="E4219" s="1"/>
  <c r="F4218"/>
  <c r="G4219" l="1"/>
  <c r="H4219" s="1"/>
  <c r="E4220" s="1"/>
  <c r="F4219"/>
  <c r="G4220" l="1"/>
  <c r="H4220" s="1"/>
  <c r="E4221" s="1"/>
  <c r="F4220"/>
  <c r="G4221" l="1"/>
  <c r="H4221" s="1"/>
  <c r="E4222" s="1"/>
  <c r="F4221"/>
  <c r="G4222" l="1"/>
  <c r="H4222" s="1"/>
  <c r="E4223" s="1"/>
  <c r="F4222"/>
  <c r="G4223" l="1"/>
  <c r="H4223" s="1"/>
  <c r="E4224" s="1"/>
  <c r="F4223"/>
  <c r="F4224" l="1"/>
  <c r="G4224" s="1"/>
  <c r="H4224" s="1"/>
  <c r="E4225" s="1"/>
  <c r="G4225" l="1"/>
  <c r="H4225" s="1"/>
  <c r="E4226" s="1"/>
  <c r="F4225"/>
  <c r="G4226" l="1"/>
  <c r="H4226" s="1"/>
  <c r="E4227" s="1"/>
  <c r="F4226"/>
  <c r="F4227" l="1"/>
  <c r="G4227" s="1"/>
  <c r="H4227" s="1"/>
  <c r="E4228" s="1"/>
  <c r="G4228" l="1"/>
  <c r="H4228" s="1"/>
  <c r="E4229" s="1"/>
  <c r="F4228"/>
  <c r="G4229" l="1"/>
  <c r="H4229" s="1"/>
  <c r="E4230" s="1"/>
  <c r="F4229"/>
  <c r="G4230" l="1"/>
  <c r="H4230" s="1"/>
  <c r="E4231" s="1"/>
  <c r="F4230"/>
  <c r="G4231" l="1"/>
  <c r="H4231" s="1"/>
  <c r="E4232" s="1"/>
  <c r="F4231"/>
  <c r="G4232" l="1"/>
  <c r="H4232" s="1"/>
  <c r="E4233" s="1"/>
  <c r="F4232"/>
  <c r="G4233" l="1"/>
  <c r="H4233" s="1"/>
  <c r="E4234" s="1"/>
  <c r="F4233"/>
  <c r="G4234" l="1"/>
  <c r="H4234" s="1"/>
  <c r="E4235" s="1"/>
  <c r="F4234"/>
  <c r="G4235" l="1"/>
  <c r="H4235" s="1"/>
  <c r="E4236" s="1"/>
  <c r="F4235"/>
  <c r="G4236" l="1"/>
  <c r="H4236" s="1"/>
  <c r="E4237" s="1"/>
  <c r="F4236"/>
  <c r="G4237" l="1"/>
  <c r="H4237" s="1"/>
  <c r="E4238" s="1"/>
  <c r="F4237"/>
  <c r="G4238" l="1"/>
  <c r="H4238" s="1"/>
  <c r="E4239" s="1"/>
  <c r="F4238"/>
  <c r="G4239" l="1"/>
  <c r="H4239" s="1"/>
  <c r="E4240" s="1"/>
  <c r="F4239"/>
  <c r="G4240" l="1"/>
  <c r="H4240" s="1"/>
  <c r="E4241" s="1"/>
  <c r="F4240"/>
  <c r="G4241" l="1"/>
  <c r="H4241" s="1"/>
  <c r="E4242" s="1"/>
  <c r="F4241"/>
  <c r="G4242" l="1"/>
  <c r="H4242" s="1"/>
  <c r="E4243" s="1"/>
  <c r="F4242"/>
  <c r="G4243" l="1"/>
  <c r="H4243" s="1"/>
  <c r="E4244" s="1"/>
  <c r="F4243"/>
  <c r="G4244" l="1"/>
  <c r="H4244" s="1"/>
  <c r="E4245" s="1"/>
  <c r="F4244"/>
  <c r="G4245" l="1"/>
  <c r="H4245" s="1"/>
  <c r="E4246" s="1"/>
  <c r="F4245"/>
  <c r="F4246" l="1"/>
  <c r="G4246" s="1"/>
  <c r="H4246" s="1"/>
  <c r="E4247" s="1"/>
  <c r="G4247" l="1"/>
  <c r="H4247" s="1"/>
  <c r="E4248" s="1"/>
  <c r="F4247"/>
  <c r="G4248" l="1"/>
  <c r="H4248" s="1"/>
  <c r="E4249" s="1"/>
  <c r="F4248"/>
  <c r="F4249" l="1"/>
  <c r="G4249" s="1"/>
  <c r="H4249" s="1"/>
  <c r="E4250" s="1"/>
  <c r="G4250" l="1"/>
  <c r="H4250" s="1"/>
  <c r="E4251" s="1"/>
  <c r="F4250"/>
  <c r="G4251" l="1"/>
  <c r="H4251" s="1"/>
  <c r="E4252" s="1"/>
  <c r="F4251"/>
  <c r="G4252" l="1"/>
  <c r="H4252" s="1"/>
  <c r="E4253" s="1"/>
  <c r="F4252"/>
  <c r="G4253" l="1"/>
  <c r="H4253" s="1"/>
  <c r="E4254" s="1"/>
  <c r="F4253"/>
  <c r="G4254" l="1"/>
  <c r="H4254" s="1"/>
  <c r="E4255" s="1"/>
  <c r="F4254"/>
  <c r="G4255" l="1"/>
  <c r="H4255" s="1"/>
  <c r="E4256" s="1"/>
  <c r="F4255"/>
  <c r="G4256" l="1"/>
  <c r="H4256" s="1"/>
  <c r="E4257" s="1"/>
  <c r="F4256"/>
  <c r="G4257" l="1"/>
  <c r="H4257" s="1"/>
  <c r="E4258" s="1"/>
  <c r="F4257"/>
  <c r="G4258" l="1"/>
  <c r="H4258" s="1"/>
  <c r="E4259" s="1"/>
  <c r="F4258"/>
  <c r="G4259" l="1"/>
  <c r="H4259" s="1"/>
  <c r="E4260" s="1"/>
  <c r="F4259"/>
  <c r="G4260" l="1"/>
  <c r="H4260" s="1"/>
  <c r="E4261" s="1"/>
  <c r="F4260"/>
  <c r="G4261" l="1"/>
  <c r="H4261" s="1"/>
  <c r="E4262" s="1"/>
  <c r="F4261"/>
  <c r="F4262" l="1"/>
  <c r="G4262" s="1"/>
  <c r="H4262" s="1"/>
  <c r="E4263" s="1"/>
  <c r="G4263" l="1"/>
  <c r="H4263" s="1"/>
  <c r="E4264" s="1"/>
  <c r="F4263"/>
  <c r="G4264" l="1"/>
  <c r="H4264" s="1"/>
  <c r="E4265" s="1"/>
  <c r="F4264"/>
  <c r="G4265" l="1"/>
  <c r="H4265" s="1"/>
  <c r="E4266" s="1"/>
  <c r="F4265"/>
  <c r="G4266" l="1"/>
  <c r="H4266" s="1"/>
  <c r="E4267" s="1"/>
  <c r="F4266"/>
  <c r="G4267" l="1"/>
  <c r="H4267" s="1"/>
  <c r="E4268" s="1"/>
  <c r="F4267"/>
  <c r="G4268" l="1"/>
  <c r="H4268" s="1"/>
  <c r="E4269" s="1"/>
  <c r="F4268"/>
  <c r="G4269" l="1"/>
  <c r="H4269" s="1"/>
  <c r="E4270" s="1"/>
  <c r="F4269"/>
  <c r="G4270" l="1"/>
  <c r="H4270" s="1"/>
  <c r="E4271" s="1"/>
  <c r="F4270"/>
  <c r="G4271" l="1"/>
  <c r="H4271" s="1"/>
  <c r="E4272" s="1"/>
  <c r="F4271"/>
  <c r="G4272" l="1"/>
  <c r="H4272" s="1"/>
  <c r="E4273" s="1"/>
  <c r="F4272"/>
  <c r="G4273" l="1"/>
  <c r="H4273" s="1"/>
  <c r="E4274" s="1"/>
  <c r="F4273"/>
  <c r="G4274" l="1"/>
  <c r="H4274" s="1"/>
  <c r="E4275" s="1"/>
  <c r="F4274"/>
  <c r="F4275" l="1"/>
  <c r="G4275" s="1"/>
  <c r="H4275" s="1"/>
  <c r="E4276" s="1"/>
  <c r="G4276" l="1"/>
  <c r="H4276" s="1"/>
  <c r="E4277" s="1"/>
  <c r="F4276"/>
  <c r="G4277" l="1"/>
  <c r="H4277" s="1"/>
  <c r="E4278" s="1"/>
  <c r="F4277"/>
  <c r="G4278" l="1"/>
  <c r="H4278" s="1"/>
  <c r="E4279" s="1"/>
  <c r="F4278"/>
  <c r="G4279" l="1"/>
  <c r="H4279" s="1"/>
  <c r="E4280" s="1"/>
  <c r="F4279"/>
  <c r="F4280" l="1"/>
  <c r="G4280" s="1"/>
  <c r="H4280" s="1"/>
  <c r="E4281" s="1"/>
  <c r="F4281" l="1"/>
  <c r="G4281" s="1"/>
  <c r="H4281" s="1"/>
  <c r="E4282" s="1"/>
  <c r="G4282" l="1"/>
  <c r="H4282" s="1"/>
  <c r="E4283" s="1"/>
  <c r="F4282"/>
  <c r="G4283" l="1"/>
  <c r="H4283" s="1"/>
  <c r="E4284" s="1"/>
  <c r="F4283"/>
  <c r="G4284" l="1"/>
  <c r="H4284" s="1"/>
  <c r="E4285" s="1"/>
  <c r="F4284"/>
  <c r="G4285" l="1"/>
  <c r="H4285" s="1"/>
  <c r="E4286" s="1"/>
  <c r="F4285"/>
  <c r="G4286" l="1"/>
  <c r="H4286" s="1"/>
  <c r="E4287" s="1"/>
  <c r="F4286"/>
  <c r="G4287" l="1"/>
  <c r="H4287" s="1"/>
  <c r="E4288" s="1"/>
  <c r="F4287"/>
  <c r="G4288" l="1"/>
  <c r="H4288" s="1"/>
  <c r="E4289" s="1"/>
  <c r="F4288"/>
  <c r="G4289" l="1"/>
  <c r="H4289" s="1"/>
  <c r="E4290" s="1"/>
  <c r="F4289"/>
  <c r="G4290" l="1"/>
  <c r="H4290" s="1"/>
  <c r="E4291" s="1"/>
  <c r="F4290"/>
  <c r="G4291" l="1"/>
  <c r="H4291" s="1"/>
  <c r="E4292" s="1"/>
  <c r="F4291"/>
  <c r="F4292" l="1"/>
  <c r="G4292" s="1"/>
  <c r="H4292" s="1"/>
  <c r="E4293" s="1"/>
  <c r="G4293" l="1"/>
  <c r="H4293" s="1"/>
  <c r="E4294" s="1"/>
  <c r="F4293"/>
  <c r="G4294" l="1"/>
  <c r="H4294" s="1"/>
  <c r="E4295" s="1"/>
  <c r="F4294"/>
  <c r="G4295" l="1"/>
  <c r="H4295" s="1"/>
  <c r="E4296" s="1"/>
  <c r="F4295"/>
  <c r="G4296" l="1"/>
  <c r="H4296" s="1"/>
  <c r="E4297" s="1"/>
  <c r="F4296"/>
  <c r="G4297" l="1"/>
  <c r="H4297" s="1"/>
  <c r="E4298" s="1"/>
  <c r="F4297"/>
  <c r="G4298" l="1"/>
  <c r="H4298" s="1"/>
  <c r="E4299" s="1"/>
  <c r="F4298"/>
  <c r="G4299" l="1"/>
  <c r="H4299" s="1"/>
  <c r="E4300" s="1"/>
  <c r="F4299"/>
  <c r="G4300" l="1"/>
  <c r="H4300" s="1"/>
  <c r="E4301" s="1"/>
  <c r="F4300"/>
  <c r="G4301" l="1"/>
  <c r="H4301" s="1"/>
  <c r="E4302" s="1"/>
  <c r="F4301"/>
  <c r="G4302" l="1"/>
  <c r="H4302" s="1"/>
  <c r="E4303" s="1"/>
  <c r="F4302"/>
  <c r="G4303" l="1"/>
  <c r="H4303" s="1"/>
  <c r="E4304" s="1"/>
  <c r="F4303"/>
  <c r="G4304" l="1"/>
  <c r="H4304" s="1"/>
  <c r="E4305" s="1"/>
  <c r="F4304"/>
  <c r="G4305" l="1"/>
  <c r="H4305" s="1"/>
  <c r="E4306" s="1"/>
  <c r="F4305"/>
  <c r="G4306" l="1"/>
  <c r="H4306" s="1"/>
  <c r="E4307" s="1"/>
  <c r="F4306"/>
  <c r="G4307" l="1"/>
  <c r="H4307" s="1"/>
  <c r="E4308" s="1"/>
  <c r="F4307"/>
  <c r="G4308" l="1"/>
  <c r="H4308" s="1"/>
  <c r="E4309" s="1"/>
  <c r="F4308"/>
  <c r="G4309" l="1"/>
  <c r="H4309" s="1"/>
  <c r="E4310" s="1"/>
  <c r="F4309"/>
  <c r="F4310" l="1"/>
  <c r="G4310" s="1"/>
  <c r="H4310" s="1"/>
  <c r="E4311" s="1"/>
  <c r="G4311" l="1"/>
  <c r="H4311" s="1"/>
  <c r="E4312" s="1"/>
  <c r="F4311"/>
  <c r="G4312" l="1"/>
  <c r="H4312" s="1"/>
  <c r="E4313" s="1"/>
  <c r="F4312"/>
  <c r="G4313" l="1"/>
  <c r="H4313" s="1"/>
  <c r="E4314" s="1"/>
  <c r="F4313"/>
  <c r="G4314" l="1"/>
  <c r="H4314" s="1"/>
  <c r="E4315" s="1"/>
  <c r="F4314"/>
  <c r="G4315" l="1"/>
  <c r="H4315" s="1"/>
  <c r="E4316" s="1"/>
  <c r="F4315"/>
  <c r="G4316" l="1"/>
  <c r="H4316" s="1"/>
  <c r="E4317" s="1"/>
  <c r="F4316"/>
  <c r="G4317" l="1"/>
  <c r="H4317" s="1"/>
  <c r="E4318" s="1"/>
  <c r="F4317"/>
  <c r="G4318" l="1"/>
  <c r="H4318" s="1"/>
  <c r="E4319" s="1"/>
  <c r="F4318"/>
  <c r="G4319" l="1"/>
  <c r="H4319" s="1"/>
  <c r="E4320" s="1"/>
  <c r="F4319"/>
  <c r="G4320" l="1"/>
  <c r="H4320" s="1"/>
  <c r="E4321" s="1"/>
  <c r="F4320"/>
  <c r="G4321" l="1"/>
  <c r="H4321" s="1"/>
  <c r="E4322" s="1"/>
  <c r="F4321"/>
  <c r="G4322" l="1"/>
  <c r="H4322" s="1"/>
  <c r="E4323" s="1"/>
  <c r="F4322"/>
  <c r="G4323" l="1"/>
  <c r="H4323" s="1"/>
  <c r="E4324" s="1"/>
  <c r="F4323"/>
  <c r="G4324" l="1"/>
  <c r="H4324" s="1"/>
  <c r="E4325" s="1"/>
  <c r="F4324"/>
  <c r="G4325" l="1"/>
  <c r="H4325" s="1"/>
  <c r="E4326" s="1"/>
  <c r="F4325"/>
  <c r="G4326" l="1"/>
  <c r="H4326" s="1"/>
  <c r="E4327" s="1"/>
  <c r="F4326"/>
  <c r="G4327" l="1"/>
  <c r="H4327" s="1"/>
  <c r="E4328" s="1"/>
  <c r="F4327"/>
  <c r="G4328" l="1"/>
  <c r="H4328" s="1"/>
  <c r="E4329" s="1"/>
  <c r="F4328"/>
  <c r="G4329" l="1"/>
  <c r="H4329" s="1"/>
  <c r="E4330" s="1"/>
  <c r="F4329"/>
  <c r="G4330" l="1"/>
  <c r="H4330" s="1"/>
  <c r="E4331" s="1"/>
  <c r="F4330"/>
  <c r="G4331" l="1"/>
  <c r="H4331" s="1"/>
  <c r="E4332" s="1"/>
  <c r="F4331"/>
  <c r="G4332" l="1"/>
  <c r="H4332" s="1"/>
  <c r="E4333" s="1"/>
  <c r="F4332"/>
  <c r="F4333" l="1"/>
  <c r="G4333" s="1"/>
  <c r="H4333" s="1"/>
  <c r="E4334" s="1"/>
  <c r="G4334" l="1"/>
  <c r="H4334" s="1"/>
  <c r="E4335" s="1"/>
  <c r="F4334"/>
  <c r="G4335" l="1"/>
  <c r="H4335" s="1"/>
  <c r="E4336" s="1"/>
  <c r="F4335"/>
  <c r="G4336" l="1"/>
  <c r="H4336" s="1"/>
  <c r="E4337" s="1"/>
  <c r="F4336"/>
  <c r="G4337" l="1"/>
  <c r="H4337" s="1"/>
  <c r="E4338" s="1"/>
  <c r="F4337"/>
  <c r="F4338" l="1"/>
  <c r="G4338" s="1"/>
  <c r="H4338" s="1"/>
  <c r="E4339" s="1"/>
  <c r="F4339" l="1"/>
  <c r="G4339" s="1"/>
  <c r="H4339" s="1"/>
  <c r="E4340" s="1"/>
  <c r="G4340" l="1"/>
  <c r="H4340" s="1"/>
  <c r="E4341" s="1"/>
  <c r="F4340"/>
  <c r="G4341" l="1"/>
  <c r="H4341" s="1"/>
  <c r="E4342" s="1"/>
  <c r="F4341"/>
  <c r="F4342" l="1"/>
  <c r="G4342" s="1"/>
  <c r="H4342" s="1"/>
  <c r="E4343" s="1"/>
  <c r="G4343" l="1"/>
  <c r="H4343" s="1"/>
  <c r="E4344" s="1"/>
  <c r="F4343"/>
  <c r="F4344" l="1"/>
  <c r="G4344" s="1"/>
  <c r="H4344" s="1"/>
  <c r="E4345" s="1"/>
  <c r="G4345" l="1"/>
  <c r="H4345" s="1"/>
  <c r="E4346" s="1"/>
  <c r="F4345"/>
  <c r="F4346" l="1"/>
  <c r="G4346" s="1"/>
  <c r="H4346" s="1"/>
  <c r="E4347" s="1"/>
  <c r="G4347" l="1"/>
  <c r="H4347" s="1"/>
  <c r="E4348" s="1"/>
  <c r="F4347"/>
  <c r="G4348" l="1"/>
  <c r="H4348" s="1"/>
  <c r="E4349" s="1"/>
  <c r="F4348"/>
  <c r="F4349" l="1"/>
  <c r="G4349" s="1"/>
  <c r="H4349" s="1"/>
  <c r="E4350" s="1"/>
  <c r="G4350" l="1"/>
  <c r="H4350" s="1"/>
  <c r="E4351" s="1"/>
  <c r="F4350"/>
  <c r="G4351" l="1"/>
  <c r="H4351" s="1"/>
  <c r="E4352" s="1"/>
  <c r="F4351"/>
  <c r="F4352" l="1"/>
  <c r="G4352" s="1"/>
  <c r="H4352" s="1"/>
  <c r="E4353" s="1"/>
  <c r="G4353" l="1"/>
  <c r="H4353" s="1"/>
  <c r="E4354" s="1"/>
  <c r="F4353"/>
  <c r="G4354" l="1"/>
  <c r="H4354" s="1"/>
  <c r="E4355" s="1"/>
  <c r="F4354"/>
  <c r="G4355" l="1"/>
  <c r="H4355" s="1"/>
  <c r="E4356" s="1"/>
  <c r="F4355"/>
  <c r="G4356" l="1"/>
  <c r="H4356" s="1"/>
  <c r="E4357" s="1"/>
  <c r="F4356"/>
  <c r="G4357" l="1"/>
  <c r="H4357" s="1"/>
  <c r="E4358" s="1"/>
  <c r="F4357"/>
  <c r="G4358" l="1"/>
  <c r="H4358" s="1"/>
  <c r="E4359" s="1"/>
  <c r="F4358"/>
  <c r="G4359" l="1"/>
  <c r="H4359" s="1"/>
  <c r="E4360" s="1"/>
  <c r="F4359"/>
  <c r="G4360" l="1"/>
  <c r="H4360" s="1"/>
  <c r="E4361" s="1"/>
  <c r="F4360"/>
  <c r="G4361" l="1"/>
  <c r="H4361" s="1"/>
  <c r="E4362" s="1"/>
  <c r="F4361"/>
  <c r="G4362" l="1"/>
  <c r="H4362" s="1"/>
  <c r="E4363" s="1"/>
  <c r="F4362"/>
  <c r="G4363" l="1"/>
  <c r="H4363" s="1"/>
  <c r="E4364" s="1"/>
  <c r="F4363"/>
  <c r="G4364" l="1"/>
  <c r="H4364" s="1"/>
  <c r="E4365" s="1"/>
  <c r="F4364"/>
  <c r="G4365" l="1"/>
  <c r="H4365" s="1"/>
  <c r="E4366" s="1"/>
  <c r="F4365"/>
  <c r="G4366" l="1"/>
  <c r="H4366" s="1"/>
  <c r="E4367" s="1"/>
  <c r="F4366"/>
  <c r="G4367" l="1"/>
  <c r="H4367" s="1"/>
  <c r="E4368" s="1"/>
  <c r="F4367"/>
  <c r="G4368" l="1"/>
  <c r="H4368" s="1"/>
  <c r="E4369" s="1"/>
  <c r="F4368"/>
  <c r="G4369" l="1"/>
  <c r="H4369" s="1"/>
  <c r="E4370" s="1"/>
  <c r="F4369"/>
  <c r="G4370" l="1"/>
  <c r="H4370" s="1"/>
  <c r="E4371" s="1"/>
  <c r="F4370"/>
  <c r="G4371" l="1"/>
  <c r="H4371" s="1"/>
  <c r="E4372" s="1"/>
  <c r="F4371"/>
  <c r="G4372" l="1"/>
  <c r="H4372" s="1"/>
  <c r="E4373" s="1"/>
  <c r="F4372"/>
  <c r="F4373" l="1"/>
  <c r="G4373" s="1"/>
  <c r="H4373" s="1"/>
  <c r="E4374" s="1"/>
  <c r="F4374" l="1"/>
  <c r="G4374" s="1"/>
  <c r="H4374" s="1"/>
  <c r="E4375" s="1"/>
  <c r="G4375" l="1"/>
  <c r="H4375" s="1"/>
  <c r="E4376" s="1"/>
  <c r="F4375"/>
  <c r="G4376" l="1"/>
  <c r="H4376" s="1"/>
  <c r="E4377" s="1"/>
  <c r="F4376"/>
  <c r="F4377" l="1"/>
  <c r="G4377" s="1"/>
  <c r="H4377" s="1"/>
  <c r="E4378" s="1"/>
  <c r="G4378" l="1"/>
  <c r="H4378" s="1"/>
  <c r="E4379" s="1"/>
  <c r="F4378"/>
  <c r="G4379" l="1"/>
  <c r="H4379" s="1"/>
  <c r="E4380" s="1"/>
  <c r="F4379"/>
  <c r="G4380" l="1"/>
  <c r="H4380" s="1"/>
  <c r="E4381" s="1"/>
  <c r="F4380"/>
  <c r="G4381" l="1"/>
  <c r="H4381" s="1"/>
  <c r="E4382" s="1"/>
  <c r="F4381"/>
  <c r="G4382" l="1"/>
  <c r="H4382" s="1"/>
  <c r="E4383" s="1"/>
  <c r="F4382"/>
  <c r="G4383" l="1"/>
  <c r="H4383" s="1"/>
  <c r="E4384" s="1"/>
  <c r="F4383"/>
  <c r="G4384" l="1"/>
  <c r="H4384" s="1"/>
  <c r="E4385" s="1"/>
  <c r="F4384"/>
  <c r="G4385" l="1"/>
  <c r="H4385" s="1"/>
  <c r="E4386" s="1"/>
  <c r="F4385"/>
  <c r="F4386" l="1"/>
  <c r="G4386" s="1"/>
  <c r="H4386" s="1"/>
  <c r="E4387" s="1"/>
  <c r="G4387" l="1"/>
  <c r="H4387" s="1"/>
  <c r="E4388" s="1"/>
  <c r="F4387"/>
  <c r="G4388" l="1"/>
  <c r="H4388" s="1"/>
  <c r="E4389" s="1"/>
  <c r="F4388"/>
  <c r="G4389" l="1"/>
  <c r="H4389" s="1"/>
  <c r="E4390" s="1"/>
  <c r="F4389"/>
  <c r="G4390" l="1"/>
  <c r="H4390" s="1"/>
  <c r="E4391" s="1"/>
  <c r="F4390"/>
  <c r="F4391" l="1"/>
  <c r="G4391" s="1"/>
  <c r="H4391" s="1"/>
  <c r="E4392" s="1"/>
  <c r="F4392" l="1"/>
  <c r="G4392" s="1"/>
  <c r="H4392" s="1"/>
  <c r="E4393" s="1"/>
  <c r="F4393" l="1"/>
  <c r="G4393" s="1"/>
  <c r="H4393" s="1"/>
  <c r="E4394" s="1"/>
  <c r="F4394" l="1"/>
  <c r="G4394" s="1"/>
  <c r="H4394" s="1"/>
  <c r="E4395" s="1"/>
  <c r="G4395" l="1"/>
  <c r="H4395" s="1"/>
  <c r="E4396" s="1"/>
  <c r="F4395"/>
  <c r="G4396" l="1"/>
  <c r="H4396" s="1"/>
  <c r="E4397" s="1"/>
  <c r="F4396"/>
  <c r="F4397" l="1"/>
  <c r="G4397" s="1"/>
  <c r="H4397" s="1"/>
  <c r="E4398" s="1"/>
  <c r="G4398" l="1"/>
  <c r="H4398" s="1"/>
  <c r="E4399" s="1"/>
  <c r="F4398"/>
  <c r="F4399" l="1"/>
  <c r="G4399" s="1"/>
  <c r="H4399" s="1"/>
  <c r="E4400" s="1"/>
  <c r="F4400" l="1"/>
  <c r="G4400" s="1"/>
  <c r="H4400" s="1"/>
  <c r="E4401" s="1"/>
  <c r="G4401" l="1"/>
  <c r="H4401" s="1"/>
  <c r="E4402" s="1"/>
  <c r="F4401"/>
  <c r="G4402" l="1"/>
  <c r="H4402" s="1"/>
  <c r="E4403" s="1"/>
  <c r="F4402"/>
  <c r="G4403" l="1"/>
  <c r="H4403" s="1"/>
  <c r="E4404" s="1"/>
  <c r="F4403"/>
  <c r="G4404" l="1"/>
  <c r="H4404" s="1"/>
  <c r="E4405" s="1"/>
  <c r="F4404"/>
  <c r="G4405" l="1"/>
  <c r="H4405" s="1"/>
  <c r="E4406" s="1"/>
  <c r="F4405"/>
  <c r="G4406" l="1"/>
  <c r="H4406" s="1"/>
  <c r="E4407" s="1"/>
  <c r="F4406"/>
  <c r="F4407" l="1"/>
  <c r="G4407" s="1"/>
  <c r="H4407" s="1"/>
  <c r="E4408" s="1"/>
  <c r="G4408" l="1"/>
  <c r="H4408" s="1"/>
  <c r="E4409" s="1"/>
  <c r="F4408"/>
  <c r="F4409" l="1"/>
  <c r="G4409" s="1"/>
  <c r="H4409" s="1"/>
  <c r="E4410" s="1"/>
  <c r="G4410" l="1"/>
  <c r="H4410" s="1"/>
  <c r="E4411" s="1"/>
  <c r="F4410"/>
  <c r="G4411" l="1"/>
  <c r="H4411" s="1"/>
  <c r="E4412" s="1"/>
  <c r="F4411"/>
  <c r="G4412" l="1"/>
  <c r="H4412" s="1"/>
  <c r="E4413" s="1"/>
  <c r="F4412"/>
  <c r="G4413" l="1"/>
  <c r="H4413" s="1"/>
  <c r="E4414" s="1"/>
  <c r="F4413"/>
  <c r="G4414" l="1"/>
  <c r="H4414" s="1"/>
  <c r="E4415" s="1"/>
  <c r="F4414"/>
  <c r="G4415" l="1"/>
  <c r="H4415" s="1"/>
  <c r="E4416" s="1"/>
  <c r="F4415"/>
  <c r="G4416" l="1"/>
  <c r="H4416" s="1"/>
  <c r="E4417" s="1"/>
  <c r="F4416"/>
  <c r="G4417" l="1"/>
  <c r="H4417" s="1"/>
  <c r="E4418" s="1"/>
  <c r="F4417"/>
  <c r="G4418" l="1"/>
  <c r="H4418" s="1"/>
  <c r="E4419" s="1"/>
  <c r="F4418"/>
  <c r="G4419" l="1"/>
  <c r="H4419" s="1"/>
  <c r="E4420" s="1"/>
  <c r="F4419"/>
  <c r="G4420" l="1"/>
  <c r="H4420" s="1"/>
  <c r="E4421" s="1"/>
  <c r="F4420"/>
  <c r="G4421" l="1"/>
  <c r="H4421" s="1"/>
  <c r="E4422" s="1"/>
  <c r="F4421"/>
  <c r="G4422" l="1"/>
  <c r="H4422" s="1"/>
  <c r="E4423" s="1"/>
  <c r="F4422"/>
  <c r="G4423" l="1"/>
  <c r="H4423" s="1"/>
  <c r="E4424" s="1"/>
  <c r="F4423"/>
  <c r="G4424" l="1"/>
  <c r="H4424" s="1"/>
  <c r="E4425" s="1"/>
  <c r="F4424"/>
  <c r="G4425" l="1"/>
  <c r="H4425" s="1"/>
  <c r="E4426" s="1"/>
  <c r="F4425"/>
  <c r="G4426" l="1"/>
  <c r="H4426" s="1"/>
  <c r="E4427" s="1"/>
  <c r="F4426"/>
  <c r="G4427" l="1"/>
  <c r="H4427" s="1"/>
  <c r="E4428" s="1"/>
  <c r="F4427"/>
  <c r="G4428" l="1"/>
  <c r="H4428" s="1"/>
  <c r="E4429" s="1"/>
  <c r="F4428"/>
  <c r="G4429" l="1"/>
  <c r="H4429" s="1"/>
  <c r="E4430" s="1"/>
  <c r="F4429"/>
  <c r="G4430" l="1"/>
  <c r="H4430" s="1"/>
  <c r="E4431" s="1"/>
  <c r="F4430"/>
  <c r="G4431" l="1"/>
  <c r="H4431" s="1"/>
  <c r="E4432" s="1"/>
  <c r="F4431"/>
  <c r="G4432" l="1"/>
  <c r="H4432" s="1"/>
  <c r="E4433" s="1"/>
  <c r="F4432"/>
  <c r="G4433" l="1"/>
  <c r="H4433" s="1"/>
  <c r="E4434" s="1"/>
  <c r="F4433"/>
  <c r="G4434" l="1"/>
  <c r="H4434" s="1"/>
  <c r="E4435" s="1"/>
  <c r="F4434"/>
  <c r="G4435" l="1"/>
  <c r="H4435" s="1"/>
  <c r="E4436" s="1"/>
  <c r="F4435"/>
  <c r="G4436" l="1"/>
  <c r="H4436" s="1"/>
  <c r="E4437" s="1"/>
  <c r="F4436"/>
  <c r="G4437" l="1"/>
  <c r="H4437" s="1"/>
  <c r="E4438" s="1"/>
  <c r="F4437"/>
  <c r="G4438" l="1"/>
  <c r="H4438" s="1"/>
  <c r="E4439" s="1"/>
  <c r="F4438"/>
  <c r="G4439" l="1"/>
  <c r="H4439" s="1"/>
  <c r="E4440" s="1"/>
  <c r="F4439"/>
  <c r="G4440" l="1"/>
  <c r="H4440" s="1"/>
  <c r="E4441" s="1"/>
  <c r="F4440"/>
  <c r="G4441" l="1"/>
  <c r="H4441" s="1"/>
  <c r="E4442" s="1"/>
  <c r="F4441"/>
  <c r="G4442" l="1"/>
  <c r="H4442" s="1"/>
  <c r="E4443" s="1"/>
  <c r="F4442"/>
  <c r="G4443" l="1"/>
  <c r="H4443" s="1"/>
  <c r="E4444" s="1"/>
  <c r="F4443"/>
  <c r="F4444" l="1"/>
  <c r="G4444" s="1"/>
  <c r="H4444" s="1"/>
  <c r="E4445" s="1"/>
  <c r="G4445" l="1"/>
  <c r="H4445" s="1"/>
  <c r="E4446" s="1"/>
  <c r="F4445"/>
  <c r="G4446" l="1"/>
  <c r="H4446" s="1"/>
  <c r="E4447" s="1"/>
  <c r="F4446"/>
  <c r="G4447" l="1"/>
  <c r="H4447" s="1"/>
  <c r="E4448" s="1"/>
  <c r="F4447"/>
  <c r="G4448" l="1"/>
  <c r="H4448" s="1"/>
  <c r="E4449" s="1"/>
  <c r="F4448"/>
  <c r="G4449" l="1"/>
  <c r="H4449" s="1"/>
  <c r="E4450" s="1"/>
  <c r="F4449"/>
  <c r="G4450" l="1"/>
  <c r="H4450" s="1"/>
  <c r="E4451" s="1"/>
  <c r="F4450"/>
  <c r="G4451" l="1"/>
  <c r="H4451" s="1"/>
  <c r="E4452" s="1"/>
  <c r="F4451"/>
  <c r="G4452" l="1"/>
  <c r="H4452" s="1"/>
  <c r="E4453" s="1"/>
  <c r="F4452"/>
  <c r="G4453" l="1"/>
  <c r="H4453" s="1"/>
  <c r="E4454" s="1"/>
  <c r="F4453"/>
  <c r="G4454" l="1"/>
  <c r="H4454" s="1"/>
  <c r="E4455" s="1"/>
  <c r="F4454"/>
  <c r="G4455" l="1"/>
  <c r="H4455" s="1"/>
  <c r="E4456" s="1"/>
  <c r="F4455"/>
  <c r="G4456" l="1"/>
  <c r="H4456" s="1"/>
  <c r="E4457" s="1"/>
  <c r="F4456"/>
  <c r="G4457" l="1"/>
  <c r="H4457" s="1"/>
  <c r="E4458" s="1"/>
  <c r="F4457"/>
  <c r="G4458" l="1"/>
  <c r="H4458" s="1"/>
  <c r="E4459" s="1"/>
  <c r="F4458"/>
  <c r="G4459" l="1"/>
  <c r="H4459" s="1"/>
  <c r="E4460" s="1"/>
  <c r="F4459"/>
  <c r="G4460" l="1"/>
  <c r="H4460" s="1"/>
  <c r="E4461" s="1"/>
  <c r="F4460"/>
  <c r="G4461" l="1"/>
  <c r="H4461" s="1"/>
  <c r="E4462" s="1"/>
  <c r="F4461"/>
  <c r="G4462" l="1"/>
  <c r="H4462" s="1"/>
  <c r="E4463" s="1"/>
  <c r="F4462"/>
  <c r="G4463" l="1"/>
  <c r="H4463" s="1"/>
  <c r="E4464" s="1"/>
  <c r="F4463"/>
  <c r="G4464" l="1"/>
  <c r="H4464" s="1"/>
  <c r="E4465" s="1"/>
  <c r="F4464"/>
  <c r="G4465" l="1"/>
  <c r="H4465" s="1"/>
  <c r="E4466" s="1"/>
  <c r="F4465"/>
  <c r="G4466" l="1"/>
  <c r="H4466" s="1"/>
  <c r="E4467" s="1"/>
  <c r="F4466"/>
  <c r="G4467" l="1"/>
  <c r="H4467" s="1"/>
  <c r="E4468" s="1"/>
  <c r="F4467"/>
  <c r="G4468" l="1"/>
  <c r="H4468" s="1"/>
  <c r="E4469" s="1"/>
  <c r="F4468"/>
  <c r="G4469" l="1"/>
  <c r="H4469" s="1"/>
  <c r="E4470" s="1"/>
  <c r="F4469"/>
  <c r="G4470" l="1"/>
  <c r="H4470" s="1"/>
  <c r="E4471" s="1"/>
  <c r="F4470"/>
  <c r="G4471" l="1"/>
  <c r="H4471" s="1"/>
  <c r="E4472" s="1"/>
  <c r="F4471"/>
  <c r="G4472" l="1"/>
  <c r="H4472" s="1"/>
  <c r="E4473" s="1"/>
  <c r="F4472"/>
  <c r="G4473" l="1"/>
  <c r="H4473" s="1"/>
  <c r="E4474" s="1"/>
  <c r="F4473"/>
  <c r="F4474" l="1"/>
  <c r="G4474" s="1"/>
  <c r="H4474" s="1"/>
  <c r="E4475" s="1"/>
  <c r="G4475" l="1"/>
  <c r="H4475" s="1"/>
  <c r="E4476" s="1"/>
  <c r="F4475"/>
  <c r="G4476" l="1"/>
  <c r="H4476" s="1"/>
  <c r="E4477" s="1"/>
  <c r="F4476"/>
  <c r="F4477" l="1"/>
  <c r="G4477" s="1"/>
  <c r="H4477" s="1"/>
  <c r="E4478" s="1"/>
  <c r="G4478" l="1"/>
  <c r="H4478" s="1"/>
  <c r="E4479" s="1"/>
  <c r="F4478"/>
  <c r="G4479" l="1"/>
  <c r="H4479" s="1"/>
  <c r="E4480" s="1"/>
  <c r="F4479"/>
  <c r="G4480" l="1"/>
  <c r="H4480" s="1"/>
  <c r="E4481" s="1"/>
  <c r="F4480"/>
  <c r="F4481" l="1"/>
  <c r="G4481" s="1"/>
  <c r="H4481" s="1"/>
  <c r="E4482" s="1"/>
  <c r="G4482" l="1"/>
  <c r="H4482" s="1"/>
  <c r="E4483" s="1"/>
  <c r="F4482"/>
  <c r="G4483" l="1"/>
  <c r="H4483" s="1"/>
  <c r="E4484" s="1"/>
  <c r="F4483"/>
  <c r="G4484" l="1"/>
  <c r="H4484" s="1"/>
  <c r="E4485" s="1"/>
  <c r="F4484"/>
  <c r="G4485" l="1"/>
  <c r="H4485" s="1"/>
  <c r="E4486" s="1"/>
  <c r="F4485"/>
  <c r="G4486" l="1"/>
  <c r="H4486" s="1"/>
  <c r="E4487" s="1"/>
  <c r="F4486"/>
  <c r="G4487" l="1"/>
  <c r="H4487" s="1"/>
  <c r="E4488" s="1"/>
  <c r="F4487"/>
  <c r="F4488" l="1"/>
  <c r="G4488" s="1"/>
  <c r="H4488" s="1"/>
  <c r="E4489" s="1"/>
  <c r="G4489" l="1"/>
  <c r="H4489" s="1"/>
  <c r="E4490" s="1"/>
  <c r="F4489"/>
  <c r="G4490" l="1"/>
  <c r="H4490" s="1"/>
  <c r="E4491" s="1"/>
  <c r="F4490"/>
  <c r="G4491" l="1"/>
  <c r="H4491" s="1"/>
  <c r="E4492" s="1"/>
  <c r="F4491"/>
  <c r="G4492" l="1"/>
  <c r="H4492" s="1"/>
  <c r="E4493" s="1"/>
  <c r="F4492"/>
  <c r="G4493" l="1"/>
  <c r="H4493" s="1"/>
  <c r="E4494" s="1"/>
  <c r="F4493"/>
  <c r="G4494" l="1"/>
  <c r="H4494" s="1"/>
  <c r="E4495" s="1"/>
  <c r="F4494"/>
  <c r="G4495" l="1"/>
  <c r="H4495" s="1"/>
  <c r="E4496" s="1"/>
  <c r="F4495"/>
  <c r="G4496" l="1"/>
  <c r="H4496" s="1"/>
  <c r="E4497" s="1"/>
  <c r="F4496"/>
  <c r="G4497" l="1"/>
  <c r="H4497" s="1"/>
  <c r="E4498" s="1"/>
  <c r="F4497"/>
  <c r="G4498" l="1"/>
  <c r="H4498" s="1"/>
  <c r="E4499" s="1"/>
  <c r="F4498"/>
  <c r="F4499" l="1"/>
  <c r="G4499" s="1"/>
  <c r="H4499" s="1"/>
  <c r="E4500" s="1"/>
  <c r="G4500" l="1"/>
  <c r="H4500" s="1"/>
  <c r="E4501" s="1"/>
  <c r="F4500"/>
  <c r="G4501" l="1"/>
  <c r="H4501" s="1"/>
  <c r="E4502" s="1"/>
  <c r="F4501"/>
  <c r="G4502" l="1"/>
  <c r="H4502" s="1"/>
  <c r="E4503" s="1"/>
  <c r="F4502"/>
  <c r="G4503" l="1"/>
  <c r="H4503" s="1"/>
  <c r="E4504" s="1"/>
  <c r="F4503"/>
  <c r="G4504" l="1"/>
  <c r="H4504" s="1"/>
  <c r="E4505" s="1"/>
  <c r="F4504"/>
  <c r="G4505" l="1"/>
  <c r="H4505" s="1"/>
  <c r="E4506" s="1"/>
  <c r="F4505"/>
  <c r="G4506" l="1"/>
  <c r="H4506" s="1"/>
  <c r="E4507" s="1"/>
  <c r="F4506"/>
  <c r="G4507" l="1"/>
  <c r="H4507" s="1"/>
  <c r="E4508" s="1"/>
  <c r="F4507"/>
  <c r="G4508" l="1"/>
  <c r="H4508" s="1"/>
  <c r="E4509" s="1"/>
  <c r="F4508"/>
  <c r="G4509" l="1"/>
  <c r="H4509" s="1"/>
  <c r="E4510" s="1"/>
  <c r="F4509"/>
  <c r="G4510" l="1"/>
  <c r="H4510" s="1"/>
  <c r="E4511" s="1"/>
  <c r="F4510"/>
  <c r="G4511" l="1"/>
  <c r="H4511" s="1"/>
  <c r="E4512" s="1"/>
  <c r="F4511"/>
  <c r="G4512" l="1"/>
  <c r="H4512" s="1"/>
  <c r="E4513" s="1"/>
  <c r="F4512"/>
  <c r="G4513" l="1"/>
  <c r="H4513" s="1"/>
  <c r="E4514" s="1"/>
  <c r="F4513"/>
  <c r="G4514" l="1"/>
  <c r="H4514" s="1"/>
  <c r="E4515" s="1"/>
  <c r="F4514"/>
  <c r="G4515" l="1"/>
  <c r="H4515" s="1"/>
  <c r="E4516" s="1"/>
  <c r="F4515"/>
  <c r="G4516" l="1"/>
  <c r="H4516" s="1"/>
  <c r="E4517" s="1"/>
  <c r="F4516"/>
  <c r="G4517" l="1"/>
  <c r="H4517" s="1"/>
  <c r="E4518" s="1"/>
  <c r="F4517"/>
  <c r="G4518" l="1"/>
  <c r="H4518" s="1"/>
  <c r="E4519" s="1"/>
  <c r="F4518"/>
  <c r="G4519" l="1"/>
  <c r="H4519" s="1"/>
  <c r="E4520" s="1"/>
  <c r="F4519"/>
  <c r="G4520" l="1"/>
  <c r="H4520" s="1"/>
  <c r="E4521" s="1"/>
  <c r="F4520"/>
  <c r="G4521" l="1"/>
  <c r="H4521" s="1"/>
  <c r="E4522" s="1"/>
  <c r="F4521"/>
  <c r="F4522" l="1"/>
  <c r="G4522" s="1"/>
  <c r="H4522" s="1"/>
  <c r="E4523" s="1"/>
  <c r="G4523" l="1"/>
  <c r="H4523" s="1"/>
  <c r="E4524" s="1"/>
  <c r="F4523"/>
  <c r="G4524" l="1"/>
  <c r="H4524" s="1"/>
  <c r="E4525" s="1"/>
  <c r="F4524"/>
  <c r="G4525" l="1"/>
  <c r="H4525" s="1"/>
  <c r="E4526" s="1"/>
  <c r="F4525"/>
  <c r="G4526" l="1"/>
  <c r="H4526" s="1"/>
  <c r="E4527" s="1"/>
  <c r="F4526"/>
  <c r="G4527" l="1"/>
  <c r="H4527" s="1"/>
  <c r="E4528" s="1"/>
  <c r="F4527"/>
  <c r="G4528" l="1"/>
  <c r="H4528" s="1"/>
  <c r="E4529" s="1"/>
  <c r="F4528"/>
  <c r="G4529" l="1"/>
  <c r="H4529" s="1"/>
  <c r="E4530" s="1"/>
  <c r="F4529"/>
  <c r="G4530" l="1"/>
  <c r="H4530" s="1"/>
  <c r="E4531" s="1"/>
  <c r="F4530"/>
  <c r="G4531" l="1"/>
  <c r="H4531" s="1"/>
  <c r="E4532" s="1"/>
  <c r="F4531"/>
  <c r="F4532" l="1"/>
  <c r="G4532" s="1"/>
  <c r="H4532" s="1"/>
  <c r="E4533" s="1"/>
  <c r="G4533" l="1"/>
  <c r="H4533" s="1"/>
  <c r="E4534" s="1"/>
  <c r="F4533"/>
  <c r="G4534" l="1"/>
  <c r="H4534" s="1"/>
  <c r="E4535" s="1"/>
  <c r="F4534"/>
  <c r="G4535" l="1"/>
  <c r="H4535" s="1"/>
  <c r="E4536" s="1"/>
  <c r="F4535"/>
  <c r="G4536" l="1"/>
  <c r="H4536" s="1"/>
  <c r="E4537" s="1"/>
  <c r="F4536"/>
  <c r="G4537" l="1"/>
  <c r="H4537" s="1"/>
  <c r="E4538" s="1"/>
  <c r="F4537"/>
  <c r="G4538" l="1"/>
  <c r="H4538" s="1"/>
  <c r="E4539" s="1"/>
  <c r="F4538"/>
  <c r="G4539" l="1"/>
  <c r="H4539" s="1"/>
  <c r="E4540" s="1"/>
  <c r="F4539"/>
  <c r="G4540" l="1"/>
  <c r="H4540" s="1"/>
  <c r="E4541" s="1"/>
  <c r="F4540"/>
  <c r="F4541" l="1"/>
  <c r="G4541" s="1"/>
  <c r="H4541" s="1"/>
  <c r="E4542" s="1"/>
  <c r="G4542" l="1"/>
  <c r="H4542" s="1"/>
  <c r="E4543" s="1"/>
  <c r="F4542"/>
  <c r="G4543" l="1"/>
  <c r="H4543" s="1"/>
  <c r="E4544" s="1"/>
  <c r="F4543"/>
  <c r="G4544" l="1"/>
  <c r="H4544" s="1"/>
  <c r="E4545" s="1"/>
  <c r="F4544"/>
  <c r="G4545" l="1"/>
  <c r="H4545" s="1"/>
  <c r="E4546" s="1"/>
  <c r="F4545"/>
  <c r="G4546" l="1"/>
  <c r="H4546" s="1"/>
  <c r="E4547" s="1"/>
  <c r="F4546"/>
  <c r="G4547" l="1"/>
  <c r="H4547" s="1"/>
  <c r="E4548" s="1"/>
  <c r="F4547"/>
  <c r="G4548" l="1"/>
  <c r="H4548" s="1"/>
  <c r="E4549" s="1"/>
  <c r="F4548"/>
  <c r="G4549" l="1"/>
  <c r="H4549" s="1"/>
  <c r="E4550" s="1"/>
  <c r="F4549"/>
  <c r="G4550" l="1"/>
  <c r="H4550" s="1"/>
  <c r="E4551" s="1"/>
  <c r="F4550"/>
  <c r="G4551" l="1"/>
  <c r="H4551" s="1"/>
  <c r="E4552" s="1"/>
  <c r="F4551"/>
  <c r="G4552" l="1"/>
  <c r="H4552" s="1"/>
  <c r="E4553" s="1"/>
  <c r="F4552"/>
  <c r="G4553" l="1"/>
  <c r="H4553" s="1"/>
  <c r="E4554" s="1"/>
  <c r="F4553"/>
  <c r="G4554" l="1"/>
  <c r="H4554" s="1"/>
  <c r="E4555" s="1"/>
  <c r="F4554"/>
  <c r="G4555" l="1"/>
  <c r="H4555" s="1"/>
  <c r="E4556" s="1"/>
  <c r="F4555"/>
  <c r="G4556" l="1"/>
  <c r="H4556" s="1"/>
  <c r="E4557" s="1"/>
  <c r="F4556"/>
  <c r="G4557" l="1"/>
  <c r="H4557" s="1"/>
  <c r="E4558" s="1"/>
  <c r="F4557"/>
  <c r="G4558" l="1"/>
  <c r="H4558" s="1"/>
  <c r="E4559" s="1"/>
  <c r="F4558"/>
  <c r="G4559" l="1"/>
  <c r="H4559" s="1"/>
  <c r="E4560" s="1"/>
  <c r="F4559"/>
  <c r="G4560" l="1"/>
  <c r="H4560" s="1"/>
  <c r="E4561" s="1"/>
  <c r="F4560"/>
  <c r="G4561" l="1"/>
  <c r="H4561" s="1"/>
  <c r="E4562" s="1"/>
  <c r="F4561"/>
  <c r="G4562" l="1"/>
  <c r="H4562" s="1"/>
  <c r="E4563" s="1"/>
  <c r="F4562"/>
  <c r="F4563" l="1"/>
  <c r="G4563" s="1"/>
  <c r="H4563" s="1"/>
  <c r="E4564" s="1"/>
  <c r="G4564" l="1"/>
  <c r="H4564" s="1"/>
  <c r="E4565" s="1"/>
  <c r="F4564"/>
  <c r="G4565" l="1"/>
  <c r="H4565" s="1"/>
  <c r="E4566" s="1"/>
  <c r="F4565"/>
  <c r="G4566" l="1"/>
  <c r="H4566" s="1"/>
  <c r="E4567" s="1"/>
  <c r="F4566"/>
  <c r="G4567" l="1"/>
  <c r="H4567" s="1"/>
  <c r="E4568" s="1"/>
  <c r="F4567"/>
  <c r="G4568" l="1"/>
  <c r="H4568" s="1"/>
  <c r="E4569" s="1"/>
  <c r="F4568"/>
  <c r="G4569" l="1"/>
  <c r="H4569" s="1"/>
  <c r="E4570" s="1"/>
  <c r="F4569"/>
  <c r="G4570" l="1"/>
  <c r="H4570" s="1"/>
  <c r="E4571" s="1"/>
  <c r="F4570"/>
  <c r="G4571" l="1"/>
  <c r="H4571" s="1"/>
  <c r="E4572" s="1"/>
  <c r="F4571"/>
  <c r="F4572" l="1"/>
  <c r="G4572" s="1"/>
  <c r="H4572" s="1"/>
  <c r="E4573" s="1"/>
  <c r="G4573" l="1"/>
  <c r="H4573" s="1"/>
  <c r="E4574" s="1"/>
  <c r="F4573"/>
  <c r="F4574" l="1"/>
  <c r="G4574" s="1"/>
  <c r="H4574" s="1"/>
  <c r="E4575" s="1"/>
  <c r="G4575" l="1"/>
  <c r="H4575" s="1"/>
  <c r="E4576" s="1"/>
  <c r="F4575"/>
  <c r="G4576" l="1"/>
  <c r="H4576" s="1"/>
  <c r="E4577" s="1"/>
  <c r="F4576"/>
  <c r="G4577" l="1"/>
  <c r="H4577" s="1"/>
  <c r="E4578" s="1"/>
  <c r="F4577"/>
  <c r="G4578" l="1"/>
  <c r="H4578" s="1"/>
  <c r="E4579" s="1"/>
  <c r="F4578"/>
  <c r="G4579" l="1"/>
  <c r="H4579" s="1"/>
  <c r="E4580" s="1"/>
  <c r="F4579"/>
  <c r="G4580" l="1"/>
  <c r="H4580" s="1"/>
  <c r="E4581" s="1"/>
  <c r="F4580"/>
  <c r="G4581" l="1"/>
  <c r="H4581" s="1"/>
  <c r="E4582" s="1"/>
  <c r="F4581"/>
  <c r="G4582" l="1"/>
  <c r="H4582" s="1"/>
  <c r="E4583" s="1"/>
  <c r="F4582"/>
  <c r="G4583" l="1"/>
  <c r="H4583" s="1"/>
  <c r="E4584" s="1"/>
  <c r="F4583"/>
  <c r="G4584" l="1"/>
  <c r="H4584" s="1"/>
  <c r="E4585" s="1"/>
  <c r="F4584"/>
  <c r="G4585" l="1"/>
  <c r="H4585" s="1"/>
  <c r="E4586" s="1"/>
  <c r="F4585"/>
  <c r="F4586" l="1"/>
  <c r="G4586" s="1"/>
  <c r="H4586" s="1"/>
  <c r="E4587" s="1"/>
  <c r="G4587" l="1"/>
  <c r="H4587" s="1"/>
  <c r="E4588" s="1"/>
  <c r="F4587"/>
  <c r="G4588" l="1"/>
  <c r="H4588" s="1"/>
  <c r="E4589" s="1"/>
  <c r="F4588"/>
  <c r="G4589" l="1"/>
  <c r="H4589" s="1"/>
  <c r="E4590" s="1"/>
  <c r="F4589"/>
  <c r="G4590" l="1"/>
  <c r="H4590" s="1"/>
  <c r="E4591" s="1"/>
  <c r="F4590"/>
  <c r="F4591" l="1"/>
  <c r="G4591" s="1"/>
  <c r="H4591" s="1"/>
  <c r="E4592" s="1"/>
  <c r="G4592" l="1"/>
  <c r="H4592" s="1"/>
  <c r="E4593" s="1"/>
  <c r="F4592"/>
  <c r="G4593" l="1"/>
  <c r="H4593" s="1"/>
  <c r="E4594" s="1"/>
  <c r="F4593"/>
  <c r="G4594" l="1"/>
  <c r="H4594" s="1"/>
  <c r="E4595" s="1"/>
  <c r="F4594"/>
  <c r="G4595" l="1"/>
  <c r="H4595" s="1"/>
  <c r="E4596" s="1"/>
  <c r="F4595"/>
  <c r="G4596" l="1"/>
  <c r="H4596" s="1"/>
  <c r="E4597" s="1"/>
  <c r="F4596"/>
  <c r="G4597" l="1"/>
  <c r="H4597" s="1"/>
  <c r="E4598" s="1"/>
  <c r="F4597"/>
  <c r="G4598" l="1"/>
  <c r="H4598" s="1"/>
  <c r="E4599" s="1"/>
  <c r="F4598"/>
  <c r="G4599" l="1"/>
  <c r="H4599" s="1"/>
  <c r="E4600" s="1"/>
  <c r="F4599"/>
  <c r="G4600" l="1"/>
  <c r="H4600" s="1"/>
  <c r="E4601" s="1"/>
  <c r="F4600"/>
  <c r="G4601" l="1"/>
  <c r="H4601" s="1"/>
  <c r="E4602" s="1"/>
  <c r="F4601"/>
  <c r="G4602" l="1"/>
  <c r="H4602" s="1"/>
  <c r="E4603" s="1"/>
  <c r="F4602"/>
  <c r="F4603" l="1"/>
  <c r="G4603" s="1"/>
  <c r="H4603" s="1"/>
  <c r="E4604" s="1"/>
  <c r="G4604" l="1"/>
  <c r="H4604" s="1"/>
  <c r="E4605" s="1"/>
  <c r="F4604"/>
  <c r="G4605" l="1"/>
  <c r="H4605" s="1"/>
  <c r="E4606" s="1"/>
  <c r="F4605"/>
  <c r="G4606" l="1"/>
  <c r="H4606" s="1"/>
  <c r="E4607" s="1"/>
  <c r="F4606"/>
  <c r="G4607" l="1"/>
  <c r="H4607" s="1"/>
  <c r="E4608" s="1"/>
  <c r="F4607"/>
  <c r="G4608" l="1"/>
  <c r="H4608" s="1"/>
  <c r="E4609" s="1"/>
  <c r="F4608"/>
  <c r="G4609" l="1"/>
  <c r="H4609" s="1"/>
  <c r="E4610" s="1"/>
  <c r="F4609"/>
  <c r="G4610" l="1"/>
  <c r="H4610" s="1"/>
  <c r="E4611" s="1"/>
  <c r="F4610"/>
  <c r="G4611" l="1"/>
  <c r="H4611" s="1"/>
  <c r="E4612" s="1"/>
  <c r="F4611"/>
  <c r="G4612" l="1"/>
  <c r="H4612" s="1"/>
  <c r="E4613" s="1"/>
  <c r="F4612"/>
  <c r="G4613" l="1"/>
  <c r="H4613" s="1"/>
  <c r="E4614" s="1"/>
  <c r="F4613"/>
  <c r="G4614" l="1"/>
  <c r="H4614" s="1"/>
  <c r="E4615" s="1"/>
  <c r="F4614"/>
  <c r="G4615" l="1"/>
  <c r="H4615" s="1"/>
  <c r="E4616" s="1"/>
  <c r="F4615"/>
  <c r="G4616" l="1"/>
  <c r="H4616" s="1"/>
  <c r="E4617" s="1"/>
  <c r="F4616"/>
  <c r="G4617" l="1"/>
  <c r="H4617" s="1"/>
  <c r="E4618" s="1"/>
  <c r="F4617"/>
  <c r="G4618" l="1"/>
  <c r="H4618" s="1"/>
  <c r="E4619" s="1"/>
  <c r="F4618"/>
  <c r="G4619" l="1"/>
  <c r="H4619" s="1"/>
  <c r="E4620" s="1"/>
  <c r="F4619"/>
  <c r="G4620" l="1"/>
  <c r="H4620" s="1"/>
  <c r="E4621" s="1"/>
  <c r="F4620"/>
  <c r="G4621" l="1"/>
  <c r="H4621" s="1"/>
  <c r="E4622" s="1"/>
  <c r="F4621"/>
  <c r="G4622" l="1"/>
  <c r="H4622" s="1"/>
  <c r="E4623" s="1"/>
  <c r="F4622"/>
  <c r="G4623" l="1"/>
  <c r="H4623" s="1"/>
  <c r="E4624" s="1"/>
  <c r="F4623"/>
  <c r="G4624" l="1"/>
  <c r="H4624" s="1"/>
  <c r="E4625" s="1"/>
  <c r="F4624"/>
  <c r="G4625" l="1"/>
  <c r="H4625" s="1"/>
  <c r="E4626" s="1"/>
  <c r="F4625"/>
  <c r="G4626" l="1"/>
  <c r="H4626" s="1"/>
  <c r="E4627" s="1"/>
  <c r="F4626"/>
  <c r="G4627" l="1"/>
  <c r="H4627" s="1"/>
  <c r="E4628" s="1"/>
  <c r="F4627"/>
  <c r="G4628" l="1"/>
  <c r="H4628" s="1"/>
  <c r="E4629" s="1"/>
  <c r="F4628"/>
  <c r="G4629" l="1"/>
  <c r="H4629" s="1"/>
  <c r="E4630" s="1"/>
  <c r="F4629"/>
  <c r="F4630" l="1"/>
  <c r="G4630" s="1"/>
  <c r="H4630" s="1"/>
  <c r="E4631" s="1"/>
  <c r="F4631" l="1"/>
  <c r="G4631" s="1"/>
  <c r="H4631" s="1"/>
  <c r="E4632" s="1"/>
  <c r="G4632" l="1"/>
  <c r="H4632" s="1"/>
  <c r="E4633" s="1"/>
  <c r="F4632"/>
  <c r="G4633" l="1"/>
  <c r="H4633" s="1"/>
  <c r="E4634" s="1"/>
  <c r="F4633"/>
  <c r="G4634" l="1"/>
  <c r="H4634" s="1"/>
  <c r="E4635" s="1"/>
  <c r="F4634"/>
  <c r="G4635" l="1"/>
  <c r="H4635" s="1"/>
  <c r="E4636" s="1"/>
  <c r="F4635"/>
  <c r="G4636" l="1"/>
  <c r="H4636" s="1"/>
  <c r="E4637" s="1"/>
  <c r="F4636"/>
  <c r="G4637" l="1"/>
  <c r="H4637" s="1"/>
  <c r="E4638" s="1"/>
  <c r="F4637"/>
  <c r="G4638" l="1"/>
  <c r="H4638" s="1"/>
  <c r="E4639" s="1"/>
  <c r="F4638"/>
  <c r="G4639" l="1"/>
  <c r="H4639" s="1"/>
  <c r="E4640" s="1"/>
  <c r="F4639"/>
  <c r="G4640" l="1"/>
  <c r="H4640" s="1"/>
  <c r="E4641" s="1"/>
  <c r="F4640"/>
  <c r="F4641" l="1"/>
  <c r="G4641" s="1"/>
  <c r="H4641" s="1"/>
  <c r="E4642" s="1"/>
  <c r="G4642" l="1"/>
  <c r="H4642" s="1"/>
  <c r="E4643" s="1"/>
  <c r="F4642"/>
  <c r="G4643" l="1"/>
  <c r="H4643" s="1"/>
  <c r="E4644" s="1"/>
  <c r="F4643"/>
  <c r="G4644" l="1"/>
  <c r="H4644" s="1"/>
  <c r="E4645" s="1"/>
  <c r="F4644"/>
  <c r="G4645" l="1"/>
  <c r="H4645" s="1"/>
  <c r="E4646" s="1"/>
  <c r="F4645"/>
  <c r="F4646" l="1"/>
  <c r="G4646" s="1"/>
  <c r="H4646" s="1"/>
  <c r="E4647" s="1"/>
  <c r="G4647" l="1"/>
  <c r="H4647" s="1"/>
  <c r="E4648" s="1"/>
  <c r="F4647"/>
  <c r="F4648" l="1"/>
  <c r="G4648" s="1"/>
  <c r="H4648" s="1"/>
  <c r="E4649" s="1"/>
  <c r="G4649" l="1"/>
  <c r="H4649" s="1"/>
  <c r="E4650" s="1"/>
  <c r="F4649"/>
  <c r="G4650" l="1"/>
  <c r="H4650" s="1"/>
  <c r="E4651" s="1"/>
  <c r="F4650"/>
  <c r="G4651" l="1"/>
  <c r="H4651" s="1"/>
  <c r="E4652" s="1"/>
  <c r="F4651"/>
  <c r="G4652" l="1"/>
  <c r="H4652" s="1"/>
  <c r="E4653" s="1"/>
  <c r="F4652"/>
  <c r="G4653" l="1"/>
  <c r="H4653" s="1"/>
  <c r="E4654" s="1"/>
  <c r="F4653"/>
  <c r="G4654" l="1"/>
  <c r="H4654" s="1"/>
  <c r="E4655" s="1"/>
  <c r="F4654"/>
  <c r="G4655" l="1"/>
  <c r="H4655" s="1"/>
  <c r="E4656" s="1"/>
  <c r="F4655"/>
  <c r="G4656" l="1"/>
  <c r="H4656" s="1"/>
  <c r="E4657" s="1"/>
  <c r="F4656"/>
  <c r="F4657" l="1"/>
  <c r="G4657" s="1"/>
  <c r="H4657" s="1"/>
  <c r="E4658" s="1"/>
  <c r="G4658" l="1"/>
  <c r="H4658" s="1"/>
  <c r="E4659" s="1"/>
  <c r="F4658"/>
  <c r="G4659" l="1"/>
  <c r="H4659" s="1"/>
  <c r="E4660" s="1"/>
  <c r="F4659"/>
  <c r="G4660" l="1"/>
  <c r="H4660" s="1"/>
  <c r="E4661" s="1"/>
  <c r="F4660"/>
  <c r="G4661" l="1"/>
  <c r="H4661" s="1"/>
  <c r="E4662" s="1"/>
  <c r="F4661"/>
  <c r="G4662" l="1"/>
  <c r="H4662" s="1"/>
  <c r="E4663" s="1"/>
  <c r="F4662"/>
  <c r="G4663" l="1"/>
  <c r="H4663" s="1"/>
  <c r="E4664" s="1"/>
  <c r="F4663"/>
  <c r="G4664" l="1"/>
  <c r="H4664" s="1"/>
  <c r="E4665" s="1"/>
  <c r="F4664"/>
  <c r="G4665" l="1"/>
  <c r="H4665" s="1"/>
  <c r="E4666" s="1"/>
  <c r="F4665"/>
  <c r="F4666" l="1"/>
  <c r="G4666" s="1"/>
  <c r="H4666" s="1"/>
  <c r="E4667" s="1"/>
  <c r="G4667" l="1"/>
  <c r="H4667" s="1"/>
  <c r="E4668" s="1"/>
  <c r="F4667"/>
  <c r="G4668" l="1"/>
  <c r="H4668" s="1"/>
  <c r="E4669" s="1"/>
  <c r="F4668"/>
  <c r="F4669" l="1"/>
  <c r="G4669" s="1"/>
  <c r="H4669" s="1"/>
  <c r="E4670" s="1"/>
  <c r="G4670" l="1"/>
  <c r="H4670" s="1"/>
  <c r="E4671" s="1"/>
  <c r="F4670"/>
  <c r="F4671" l="1"/>
  <c r="G4671" s="1"/>
  <c r="H4671" s="1"/>
  <c r="E4672" s="1"/>
  <c r="G4672" l="1"/>
  <c r="H4672" s="1"/>
  <c r="E4673" s="1"/>
  <c r="F4672"/>
  <c r="G4673" l="1"/>
  <c r="H4673" s="1"/>
  <c r="E4674" s="1"/>
  <c r="F4673"/>
  <c r="G4674" l="1"/>
  <c r="H4674" s="1"/>
  <c r="E4675" s="1"/>
  <c r="F4674"/>
  <c r="G4675" l="1"/>
  <c r="H4675" s="1"/>
  <c r="E4676" s="1"/>
  <c r="F4675"/>
  <c r="G4676" l="1"/>
  <c r="H4676" s="1"/>
  <c r="E4677" s="1"/>
  <c r="F4676"/>
  <c r="F4677" l="1"/>
  <c r="G4677" s="1"/>
  <c r="H4677" s="1"/>
  <c r="E4678" s="1"/>
  <c r="G4678" l="1"/>
  <c r="H4678" s="1"/>
  <c r="E4679" s="1"/>
  <c r="F4678"/>
  <c r="G4679" l="1"/>
  <c r="H4679" s="1"/>
  <c r="E4680" s="1"/>
  <c r="F4679"/>
  <c r="F4680" l="1"/>
  <c r="G4680" s="1"/>
  <c r="H4680" s="1"/>
  <c r="E4681" s="1"/>
  <c r="G4681" l="1"/>
  <c r="H4681" s="1"/>
  <c r="E4682" s="1"/>
  <c r="F4681"/>
  <c r="G4682" l="1"/>
  <c r="H4682" s="1"/>
  <c r="E4683" s="1"/>
  <c r="F4682"/>
  <c r="F4683" l="1"/>
  <c r="G4683" s="1"/>
  <c r="H4683" s="1"/>
  <c r="E4684" s="1"/>
  <c r="F4684" l="1"/>
  <c r="G4684" s="1"/>
  <c r="H4684" s="1"/>
  <c r="E4685" s="1"/>
  <c r="G4685" l="1"/>
  <c r="H4685" s="1"/>
  <c r="E4686" s="1"/>
  <c r="F4685"/>
  <c r="G4686" l="1"/>
  <c r="H4686" s="1"/>
  <c r="E4687" s="1"/>
  <c r="F4686"/>
  <c r="G4687" l="1"/>
  <c r="H4687" s="1"/>
  <c r="E4688" s="1"/>
  <c r="F4687"/>
  <c r="G4688" l="1"/>
  <c r="H4688" s="1"/>
  <c r="E4689" s="1"/>
  <c r="F4688"/>
  <c r="G4689" l="1"/>
  <c r="H4689" s="1"/>
  <c r="E4690" s="1"/>
  <c r="F4689"/>
  <c r="F4690" l="1"/>
  <c r="G4690" s="1"/>
  <c r="H4690" s="1"/>
  <c r="E4691" s="1"/>
  <c r="G4691" l="1"/>
  <c r="H4691" s="1"/>
  <c r="E4692" s="1"/>
  <c r="F4691"/>
  <c r="G4692" l="1"/>
  <c r="H4692" s="1"/>
  <c r="E4693" s="1"/>
  <c r="F4692"/>
  <c r="F4693" l="1"/>
  <c r="G4693" s="1"/>
  <c r="H4693" s="1"/>
  <c r="E4694" s="1"/>
  <c r="G4694" l="1"/>
  <c r="H4694" s="1"/>
  <c r="E4695" s="1"/>
  <c r="F4694"/>
  <c r="G4695" l="1"/>
  <c r="H4695" s="1"/>
  <c r="E4696" s="1"/>
  <c r="F4695"/>
  <c r="G4696" l="1"/>
  <c r="H4696" s="1"/>
  <c r="E4697" s="1"/>
  <c r="F4696"/>
  <c r="F4697" l="1"/>
  <c r="G4697"/>
  <c r="H4697" s="1"/>
  <c r="E4698" s="1"/>
  <c r="F4698" l="1"/>
  <c r="G4698"/>
  <c r="H4698" s="1"/>
  <c r="E4699" s="1"/>
  <c r="F4699" l="1"/>
  <c r="G4699"/>
  <c r="H4699" s="1"/>
  <c r="E4700" s="1"/>
  <c r="F4700" l="1"/>
  <c r="G4700"/>
  <c r="H4700" s="1"/>
  <c r="E4701" s="1"/>
  <c r="F4701" l="1"/>
  <c r="G4701"/>
  <c r="H4701" s="1"/>
  <c r="E4702" s="1"/>
  <c r="F4702" l="1"/>
  <c r="G4702"/>
  <c r="H4702" s="1"/>
  <c r="E4703" s="1"/>
  <c r="F4703" l="1"/>
  <c r="G4703"/>
  <c r="H4703" s="1"/>
  <c r="E4704" s="1"/>
  <c r="F4704" l="1"/>
  <c r="G4704"/>
  <c r="H4704" s="1"/>
  <c r="E4705" s="1"/>
  <c r="F4705" l="1"/>
  <c r="G4705"/>
  <c r="H4705" s="1"/>
  <c r="E4706" s="1"/>
  <c r="F4706" l="1"/>
  <c r="G4706"/>
  <c r="H4706" s="1"/>
  <c r="E4707" s="1"/>
  <c r="F4707" l="1"/>
  <c r="G4707"/>
  <c r="H4707" s="1"/>
  <c r="E4708" s="1"/>
  <c r="F4708" l="1"/>
  <c r="G4708" s="1"/>
  <c r="H4708" s="1"/>
  <c r="E4709" s="1"/>
  <c r="F4709" l="1"/>
  <c r="G4709"/>
  <c r="H4709" s="1"/>
  <c r="E4710" s="1"/>
  <c r="F4710" l="1"/>
  <c r="G4710"/>
  <c r="H4710" s="1"/>
  <c r="E4711" s="1"/>
  <c r="F4711" l="1"/>
  <c r="G4711"/>
  <c r="H4711" s="1"/>
  <c r="E4712" s="1"/>
  <c r="F4712" l="1"/>
  <c r="G4712"/>
  <c r="H4712" s="1"/>
  <c r="E4713" s="1"/>
  <c r="F4713" l="1"/>
  <c r="G4713"/>
  <c r="H4713" s="1"/>
  <c r="E4714" s="1"/>
  <c r="F4714" l="1"/>
  <c r="G4714"/>
  <c r="H4714" s="1"/>
  <c r="E4715" s="1"/>
  <c r="F4715" l="1"/>
  <c r="G4715"/>
  <c r="H4715" s="1"/>
  <c r="E4716" s="1"/>
  <c r="F4716" l="1"/>
  <c r="G4716"/>
  <c r="H4716" s="1"/>
  <c r="E4717" s="1"/>
  <c r="F4717" l="1"/>
  <c r="G4717"/>
  <c r="H4717" s="1"/>
  <c r="E4718" s="1"/>
  <c r="F4718" l="1"/>
  <c r="G4718"/>
  <c r="H4718" s="1"/>
  <c r="E4719" s="1"/>
  <c r="F4719" l="1"/>
  <c r="G4719"/>
  <c r="H4719" s="1"/>
  <c r="E4720" s="1"/>
  <c r="F4720" l="1"/>
  <c r="G4720"/>
  <c r="H4720" s="1"/>
  <c r="E4721" s="1"/>
  <c r="F4721" l="1"/>
  <c r="G4721"/>
  <c r="H4721" s="1"/>
  <c r="E4722" s="1"/>
  <c r="F4722" l="1"/>
  <c r="G4722"/>
  <c r="H4722" s="1"/>
  <c r="E4723" s="1"/>
  <c r="F4723" l="1"/>
  <c r="G4723"/>
  <c r="H4723" s="1"/>
  <c r="E4724" s="1"/>
  <c r="F4724" l="1"/>
  <c r="G4724"/>
  <c r="H4724" s="1"/>
  <c r="E4725" s="1"/>
  <c r="F4725" l="1"/>
  <c r="G4725"/>
  <c r="H4725" s="1"/>
  <c r="E4726" s="1"/>
  <c r="F4726" l="1"/>
  <c r="G4726"/>
  <c r="H4726" s="1"/>
  <c r="E4727" s="1"/>
  <c r="F4727" l="1"/>
  <c r="G4727" s="1"/>
  <c r="H4727" s="1"/>
  <c r="E4728" s="1"/>
  <c r="F4728" l="1"/>
  <c r="G4728"/>
  <c r="H4728" s="1"/>
  <c r="E4729" s="1"/>
  <c r="F4729" l="1"/>
  <c r="G4729"/>
  <c r="H4729" s="1"/>
  <c r="E4730" s="1"/>
  <c r="F4730" l="1"/>
  <c r="G4730"/>
  <c r="H4730" s="1"/>
  <c r="E4731" s="1"/>
  <c r="F4731" l="1"/>
  <c r="G4731"/>
  <c r="H4731" s="1"/>
  <c r="E4732" s="1"/>
  <c r="F4732" l="1"/>
  <c r="G4732"/>
  <c r="H4732" s="1"/>
  <c r="E4733" s="1"/>
  <c r="F4733" l="1"/>
  <c r="G4733"/>
  <c r="H4733" s="1"/>
  <c r="E4734" s="1"/>
  <c r="F4734" l="1"/>
  <c r="G4734" s="1"/>
  <c r="H4734" s="1"/>
  <c r="E4735" s="1"/>
  <c r="F4735" l="1"/>
  <c r="G4735"/>
  <c r="H4735" s="1"/>
  <c r="E4736" s="1"/>
  <c r="F4736" l="1"/>
  <c r="G4736"/>
  <c r="H4736" s="1"/>
  <c r="E4737" s="1"/>
  <c r="F4737" l="1"/>
  <c r="G4737"/>
  <c r="H4737" s="1"/>
  <c r="E4738" s="1"/>
  <c r="F4738" l="1"/>
  <c r="G4738"/>
  <c r="H4738" s="1"/>
  <c r="E4739" s="1"/>
  <c r="F4739" l="1"/>
  <c r="G4739" s="1"/>
  <c r="H4739" s="1"/>
  <c r="E4740" s="1"/>
  <c r="F4740" l="1"/>
  <c r="G4740"/>
  <c r="H4740" s="1"/>
  <c r="E4741" s="1"/>
  <c r="F4741" l="1"/>
  <c r="G4741" s="1"/>
  <c r="H4741" s="1"/>
  <c r="E4742" s="1"/>
  <c r="F4742" l="1"/>
  <c r="G4742"/>
  <c r="H4742" s="1"/>
  <c r="E4743" s="1"/>
  <c r="F4743" l="1"/>
  <c r="G4743"/>
  <c r="H4743" s="1"/>
  <c r="E4744" s="1"/>
  <c r="F4744" l="1"/>
  <c r="G4744"/>
  <c r="H4744" s="1"/>
  <c r="E4745" s="1"/>
  <c r="F4745" l="1"/>
  <c r="G4745"/>
  <c r="H4745" s="1"/>
  <c r="E4746" s="1"/>
  <c r="F4746" l="1"/>
  <c r="G4746"/>
  <c r="H4746" s="1"/>
  <c r="E4747" s="1"/>
  <c r="F4747" l="1"/>
  <c r="G4747"/>
  <c r="H4747" s="1"/>
  <c r="E4748" s="1"/>
  <c r="F4748" l="1"/>
  <c r="G4748"/>
  <c r="H4748" s="1"/>
  <c r="E4749" s="1"/>
  <c r="F4749" l="1"/>
  <c r="G4749"/>
  <c r="H4749" s="1"/>
  <c r="E4750" s="1"/>
  <c r="F4750" l="1"/>
  <c r="G4750"/>
  <c r="H4750" s="1"/>
  <c r="E4751" s="1"/>
  <c r="F4751" l="1"/>
  <c r="G4751" s="1"/>
  <c r="H4751" s="1"/>
  <c r="E4752" s="1"/>
  <c r="F4752" l="1"/>
  <c r="G4752"/>
  <c r="H4752" s="1"/>
  <c r="E4753" s="1"/>
  <c r="F4753" l="1"/>
  <c r="G4753"/>
  <c r="H4753" s="1"/>
  <c r="E4754" s="1"/>
  <c r="F4754" l="1"/>
  <c r="G4754"/>
  <c r="H4754" s="1"/>
  <c r="E4755" s="1"/>
  <c r="F4755" l="1"/>
  <c r="G4755" s="1"/>
  <c r="H4755" s="1"/>
  <c r="E4756" s="1"/>
  <c r="F4756" l="1"/>
  <c r="G4756"/>
  <c r="H4756" s="1"/>
  <c r="E4757" s="1"/>
  <c r="F4757" l="1"/>
  <c r="G4757"/>
  <c r="H4757" s="1"/>
  <c r="E4758" s="1"/>
  <c r="F4758" l="1"/>
  <c r="G4758" s="1"/>
  <c r="H4758" s="1"/>
  <c r="E4759" s="1"/>
  <c r="F4759" l="1"/>
  <c r="G4759"/>
  <c r="H4759" s="1"/>
  <c r="E4760" s="1"/>
  <c r="F4760" l="1"/>
  <c r="G4760"/>
  <c r="H4760" s="1"/>
  <c r="E4761" s="1"/>
  <c r="F4761" l="1"/>
  <c r="G4761"/>
  <c r="H4761" s="1"/>
  <c r="E4762" s="1"/>
  <c r="F4762" l="1"/>
  <c r="G4762"/>
  <c r="H4762" s="1"/>
  <c r="E4763" s="1"/>
  <c r="F4763" l="1"/>
  <c r="G4763"/>
  <c r="H4763" s="1"/>
  <c r="E4764" s="1"/>
  <c r="F4764" l="1"/>
  <c r="G4764"/>
  <c r="H4764" s="1"/>
  <c r="E4765" s="1"/>
  <c r="F4765" l="1"/>
  <c r="G4765" s="1"/>
  <c r="H4765" s="1"/>
  <c r="E4766" s="1"/>
  <c r="F4766" l="1"/>
  <c r="G4766"/>
  <c r="H4766" s="1"/>
  <c r="E4767" s="1"/>
  <c r="F4767" l="1"/>
  <c r="G4767"/>
  <c r="H4767" s="1"/>
  <c r="E4768" s="1"/>
  <c r="F4768" l="1"/>
  <c r="G4768"/>
  <c r="H4768" s="1"/>
  <c r="E4769" s="1"/>
  <c r="F4769" l="1"/>
  <c r="G4769"/>
  <c r="H4769" s="1"/>
  <c r="E4770" s="1"/>
  <c r="F4770" l="1"/>
  <c r="G4770"/>
  <c r="H4770" s="1"/>
  <c r="E4771" s="1"/>
  <c r="F4771" l="1"/>
  <c r="G4771"/>
  <c r="H4771" s="1"/>
  <c r="E4772" s="1"/>
  <c r="F4772" l="1"/>
  <c r="G4772"/>
  <c r="H4772" s="1"/>
  <c r="E4773" s="1"/>
  <c r="F4773" l="1"/>
  <c r="G4773"/>
  <c r="H4773" s="1"/>
  <c r="E4774" s="1"/>
  <c r="F4774" l="1"/>
  <c r="G4774"/>
  <c r="H4774" s="1"/>
  <c r="E4775" s="1"/>
  <c r="F4775" l="1"/>
  <c r="G4775"/>
  <c r="H4775" s="1"/>
  <c r="E4776" s="1"/>
  <c r="F4776" l="1"/>
  <c r="G4776"/>
  <c r="H4776" s="1"/>
  <c r="E4777" s="1"/>
  <c r="F4777" l="1"/>
  <c r="G4777"/>
  <c r="H4777" s="1"/>
  <c r="E4778" s="1"/>
  <c r="F4778" l="1"/>
  <c r="G4778" s="1"/>
  <c r="H4778" s="1"/>
  <c r="E4779" s="1"/>
  <c r="F4779" l="1"/>
  <c r="G4779"/>
  <c r="H4779" s="1"/>
  <c r="E4780" s="1"/>
  <c r="F4780" l="1"/>
  <c r="G4780" s="1"/>
  <c r="H4780" s="1"/>
  <c r="E4781" s="1"/>
  <c r="F4781" l="1"/>
  <c r="G4781"/>
  <c r="H4781" s="1"/>
  <c r="E4782" s="1"/>
  <c r="F4782" l="1"/>
  <c r="G4782"/>
  <c r="H4782" s="1"/>
  <c r="E4783" s="1"/>
  <c r="F4783" l="1"/>
  <c r="G4783"/>
  <c r="H4783" s="1"/>
  <c r="E4784" s="1"/>
  <c r="F4784" l="1"/>
  <c r="G4784"/>
  <c r="H4784" s="1"/>
  <c r="E4785" s="1"/>
  <c r="F4785" l="1"/>
  <c r="G4785"/>
  <c r="H4785" s="1"/>
  <c r="E4786" s="1"/>
  <c r="F4786" l="1"/>
  <c r="G4786"/>
  <c r="H4786" s="1"/>
  <c r="E4787" s="1"/>
  <c r="F4787" l="1"/>
  <c r="G4787"/>
  <c r="H4787" s="1"/>
  <c r="E4788" s="1"/>
  <c r="F4788" l="1"/>
  <c r="G4788"/>
  <c r="H4788" s="1"/>
  <c r="E4789" s="1"/>
  <c r="F4789" l="1"/>
  <c r="G4789"/>
  <c r="H4789" s="1"/>
  <c r="E4790" s="1"/>
  <c r="F4790" l="1"/>
  <c r="G4790"/>
  <c r="H4790" s="1"/>
  <c r="E4791" s="1"/>
  <c r="F4791" l="1"/>
  <c r="G4791"/>
  <c r="H4791" s="1"/>
  <c r="E4792" s="1"/>
  <c r="F4792" l="1"/>
  <c r="G4792"/>
  <c r="H4792" s="1"/>
  <c r="E4793" s="1"/>
  <c r="F4793" l="1"/>
  <c r="G4793"/>
  <c r="H4793" s="1"/>
  <c r="E4794" s="1"/>
  <c r="F4794" l="1"/>
  <c r="G4794"/>
  <c r="H4794" s="1"/>
  <c r="E4795" s="1"/>
  <c r="F4795" l="1"/>
  <c r="G4795"/>
  <c r="H4795" s="1"/>
  <c r="E4796" s="1"/>
  <c r="F4796" l="1"/>
  <c r="G4796"/>
  <c r="H4796" s="1"/>
  <c r="E4797" s="1"/>
  <c r="F4797" l="1"/>
  <c r="G4797"/>
  <c r="H4797" s="1"/>
  <c r="E4798" s="1"/>
  <c r="F4798" l="1"/>
  <c r="G4798"/>
  <c r="H4798" s="1"/>
  <c r="E4799" s="1"/>
  <c r="F4799" l="1"/>
  <c r="G4799"/>
  <c r="H4799" s="1"/>
  <c r="E4800" s="1"/>
  <c r="F4800" l="1"/>
  <c r="G4800"/>
  <c r="H4800" s="1"/>
  <c r="E4801" s="1"/>
  <c r="F4801" l="1"/>
  <c r="G4801"/>
  <c r="H4801" s="1"/>
  <c r="E4802" s="1"/>
  <c r="F4802" l="1"/>
  <c r="G4802"/>
  <c r="H4802" s="1"/>
  <c r="E4803" s="1"/>
  <c r="F4803" l="1"/>
  <c r="G4803"/>
  <c r="H4803" s="1"/>
  <c r="E4804" s="1"/>
  <c r="F4804" l="1"/>
  <c r="G4804"/>
  <c r="H4804" s="1"/>
  <c r="E4805" s="1"/>
  <c r="F4805" l="1"/>
  <c r="G4805"/>
  <c r="H4805" s="1"/>
  <c r="E4806" s="1"/>
  <c r="F4806" l="1"/>
  <c r="G4806"/>
  <c r="H4806" s="1"/>
  <c r="E4807" s="1"/>
  <c r="F4807" l="1"/>
  <c r="G4807"/>
  <c r="H4807" s="1"/>
  <c r="E4808" s="1"/>
  <c r="F4808" l="1"/>
  <c r="G4808"/>
  <c r="H4808" s="1"/>
  <c r="E4809" s="1"/>
  <c r="F4809" l="1"/>
  <c r="G4809"/>
  <c r="H4809" s="1"/>
  <c r="E4810" s="1"/>
  <c r="F4810" l="1"/>
  <c r="G4810"/>
  <c r="H4810" s="1"/>
  <c r="E4811" s="1"/>
  <c r="F4811" l="1"/>
  <c r="G4811"/>
  <c r="H4811" s="1"/>
  <c r="E4812" s="1"/>
  <c r="F4812" l="1"/>
  <c r="G4812"/>
  <c r="H4812" s="1"/>
  <c r="E4813" s="1"/>
  <c r="F4813" l="1"/>
  <c r="G4813"/>
  <c r="H4813" s="1"/>
  <c r="E4814" s="1"/>
  <c r="F4814" l="1"/>
  <c r="G4814"/>
  <c r="H4814" s="1"/>
  <c r="E4815" s="1"/>
  <c r="F4815" l="1"/>
  <c r="G4815"/>
  <c r="H4815" s="1"/>
  <c r="E4816" s="1"/>
  <c r="F4816" l="1"/>
  <c r="G4816"/>
  <c r="H4816" s="1"/>
  <c r="E4817" s="1"/>
  <c r="F4817" l="1"/>
  <c r="G4817"/>
  <c r="H4817" s="1"/>
  <c r="E4818" s="1"/>
  <c r="F4818" l="1"/>
  <c r="G4818"/>
  <c r="H4818" s="1"/>
  <c r="E4819" s="1"/>
  <c r="F4819" l="1"/>
  <c r="G4819"/>
  <c r="H4819" s="1"/>
  <c r="E4820" s="1"/>
  <c r="F4820" l="1"/>
  <c r="G4820"/>
  <c r="H4820" s="1"/>
  <c r="E4821" s="1"/>
  <c r="F4821" l="1"/>
  <c r="G4821"/>
  <c r="H4821" s="1"/>
  <c r="E4822" s="1"/>
  <c r="F4822" l="1"/>
  <c r="G4822"/>
  <c r="H4822" s="1"/>
  <c r="E4823" s="1"/>
  <c r="F4823" l="1"/>
  <c r="G4823"/>
  <c r="H4823" s="1"/>
  <c r="E4824" s="1"/>
  <c r="F4824" l="1"/>
  <c r="G4824"/>
  <c r="H4824" s="1"/>
  <c r="E4825" s="1"/>
  <c r="F4825" l="1"/>
  <c r="G4825"/>
  <c r="H4825" s="1"/>
  <c r="E4826" s="1"/>
  <c r="F4826" l="1"/>
  <c r="G4826"/>
  <c r="H4826" s="1"/>
  <c r="E4827" s="1"/>
  <c r="F4827" l="1"/>
  <c r="G4827"/>
  <c r="H4827" s="1"/>
  <c r="E4828" s="1"/>
  <c r="F4828" l="1"/>
  <c r="G4828"/>
  <c r="H4828" s="1"/>
  <c r="E4829" s="1"/>
  <c r="F4829" l="1"/>
  <c r="G4829"/>
  <c r="H4829" s="1"/>
  <c r="E4830" s="1"/>
  <c r="F4830" l="1"/>
  <c r="G4830"/>
  <c r="H4830" s="1"/>
  <c r="E4831" s="1"/>
  <c r="F4831" l="1"/>
  <c r="G4831"/>
  <c r="H4831" s="1"/>
  <c r="E4832" s="1"/>
  <c r="F4832" l="1"/>
  <c r="G4832"/>
  <c r="H4832" s="1"/>
  <c r="E4833" s="1"/>
  <c r="F4833" l="1"/>
  <c r="G4833"/>
  <c r="H4833" s="1"/>
  <c r="E4834" s="1"/>
  <c r="F4834" l="1"/>
  <c r="G4834"/>
  <c r="H4834" s="1"/>
  <c r="E4835" s="1"/>
  <c r="F4835" l="1"/>
  <c r="G4835"/>
  <c r="H4835" s="1"/>
  <c r="E4836" s="1"/>
  <c r="F4836" l="1"/>
  <c r="G4836"/>
  <c r="H4836" s="1"/>
  <c r="E4837" s="1"/>
  <c r="F4837" l="1"/>
  <c r="G4837"/>
  <c r="H4837" s="1"/>
  <c r="E4838" s="1"/>
  <c r="F4838" l="1"/>
  <c r="G4838"/>
  <c r="H4838" s="1"/>
  <c r="E4839" s="1"/>
  <c r="F4839" l="1"/>
  <c r="G4839"/>
  <c r="H4839" s="1"/>
  <c r="E4840" s="1"/>
  <c r="F4840" l="1"/>
  <c r="G4840"/>
  <c r="H4840" s="1"/>
  <c r="E4841" s="1"/>
  <c r="F4841" l="1"/>
  <c r="G4841"/>
  <c r="H4841" s="1"/>
  <c r="E4842" s="1"/>
  <c r="F4842" l="1"/>
  <c r="G4842"/>
  <c r="H4842" s="1"/>
  <c r="E4843" s="1"/>
  <c r="F4843" l="1"/>
  <c r="G4843"/>
  <c r="H4843" s="1"/>
  <c r="E4844" s="1"/>
  <c r="F4844" l="1"/>
  <c r="G4844"/>
  <c r="H4844" s="1"/>
  <c r="E4845" s="1"/>
  <c r="F4845" l="1"/>
  <c r="G4845"/>
  <c r="H4845" s="1"/>
  <c r="E4846" s="1"/>
  <c r="F4846" l="1"/>
  <c r="G4846"/>
  <c r="H4846" s="1"/>
  <c r="E4847" s="1"/>
  <c r="F4847" l="1"/>
  <c r="G4847"/>
  <c r="H4847" s="1"/>
  <c r="E4848" s="1"/>
  <c r="F4848" l="1"/>
  <c r="G4848"/>
  <c r="H4848" s="1"/>
  <c r="E4849" s="1"/>
  <c r="F4849" l="1"/>
  <c r="G4849"/>
  <c r="H4849" s="1"/>
  <c r="E4850" s="1"/>
  <c r="F4850" l="1"/>
  <c r="G4850"/>
  <c r="H4850" s="1"/>
  <c r="E4851" s="1"/>
  <c r="F4851" l="1"/>
  <c r="G4851"/>
  <c r="H4851" s="1"/>
  <c r="E4852" s="1"/>
  <c r="F4852" l="1"/>
  <c r="G4852"/>
  <c r="H4852" s="1"/>
  <c r="E4853" s="1"/>
  <c r="F4853" l="1"/>
  <c r="G4853"/>
  <c r="H4853" s="1"/>
  <c r="E4854" s="1"/>
  <c r="F4854" l="1"/>
  <c r="G4854"/>
  <c r="H4854" s="1"/>
  <c r="E4855" s="1"/>
  <c r="F4855" l="1"/>
  <c r="G4855"/>
  <c r="H4855" s="1"/>
  <c r="E4856" s="1"/>
  <c r="F4856" l="1"/>
  <c r="G4856"/>
  <c r="H4856" s="1"/>
  <c r="E4857" s="1"/>
  <c r="F4857" l="1"/>
  <c r="G4857"/>
  <c r="H4857" s="1"/>
  <c r="E4858" s="1"/>
  <c r="F4858" l="1"/>
  <c r="G4858"/>
  <c r="H4858" s="1"/>
  <c r="E4859" s="1"/>
  <c r="F4859" l="1"/>
  <c r="G4859"/>
  <c r="H4859" s="1"/>
  <c r="E4860" s="1"/>
  <c r="F4860" l="1"/>
  <c r="G4860"/>
  <c r="H4860" s="1"/>
  <c r="E4861" s="1"/>
  <c r="F4861" l="1"/>
  <c r="G4861"/>
  <c r="H4861" s="1"/>
  <c r="E4862" s="1"/>
  <c r="F4862" l="1"/>
  <c r="G4862"/>
  <c r="H4862" s="1"/>
  <c r="E4863" s="1"/>
  <c r="F4863" l="1"/>
  <c r="G4863"/>
  <c r="H4863" s="1"/>
  <c r="E4864" s="1"/>
  <c r="F4864" l="1"/>
  <c r="G4864"/>
  <c r="H4864" s="1"/>
  <c r="E4865" s="1"/>
  <c r="F4865" l="1"/>
  <c r="G4865"/>
  <c r="H4865" s="1"/>
  <c r="E4866" s="1"/>
  <c r="F4866" l="1"/>
  <c r="G4866"/>
  <c r="H4866" s="1"/>
  <c r="E4867" s="1"/>
  <c r="F4867" l="1"/>
  <c r="G4867"/>
  <c r="H4867" s="1"/>
  <c r="E4868" s="1"/>
  <c r="F4868" l="1"/>
  <c r="G4868"/>
  <c r="H4868" s="1"/>
  <c r="E4869" s="1"/>
  <c r="F4869" l="1"/>
  <c r="G4869"/>
  <c r="H4869" s="1"/>
  <c r="E4870" s="1"/>
  <c r="F4870" l="1"/>
  <c r="G4870"/>
  <c r="H4870" s="1"/>
  <c r="E4871" s="1"/>
  <c r="F4871" l="1"/>
  <c r="G4871"/>
  <c r="H4871" s="1"/>
  <c r="E4872" s="1"/>
  <c r="F4872" l="1"/>
  <c r="G4872"/>
  <c r="H4872" s="1"/>
  <c r="E4873" s="1"/>
  <c r="F4873" l="1"/>
  <c r="G4873"/>
  <c r="H4873" s="1"/>
  <c r="E4874" s="1"/>
  <c r="F4874" l="1"/>
  <c r="G4874"/>
  <c r="H4874" s="1"/>
  <c r="E4875" s="1"/>
  <c r="F4875" l="1"/>
  <c r="G4875" s="1"/>
  <c r="H4875" s="1"/>
  <c r="E4876" s="1"/>
  <c r="F4876" l="1"/>
  <c r="G4876"/>
  <c r="H4876" s="1"/>
  <c r="E4877" s="1"/>
  <c r="F4877" l="1"/>
  <c r="G4877"/>
  <c r="H4877" s="1"/>
  <c r="E4878" s="1"/>
  <c r="F4878" l="1"/>
  <c r="G4878"/>
  <c r="H4878" s="1"/>
  <c r="E4879" s="1"/>
  <c r="F4879" l="1"/>
  <c r="G4879"/>
  <c r="H4879" s="1"/>
  <c r="E4880" s="1"/>
  <c r="F4880" l="1"/>
  <c r="G4880"/>
  <c r="H4880" s="1"/>
  <c r="E4881" s="1"/>
  <c r="F4881" l="1"/>
  <c r="G4881" s="1"/>
  <c r="H4881" s="1"/>
  <c r="E4882" s="1"/>
  <c r="F4882" l="1"/>
  <c r="G4882"/>
  <c r="H4882" s="1"/>
  <c r="E4883" s="1"/>
  <c r="F4883" l="1"/>
  <c r="G4883"/>
  <c r="H4883" s="1"/>
  <c r="E4884" s="1"/>
  <c r="F4884" l="1"/>
  <c r="G4884"/>
  <c r="H4884" s="1"/>
  <c r="E4885" s="1"/>
  <c r="F4885" l="1"/>
  <c r="G4885"/>
  <c r="H4885" s="1"/>
  <c r="E4886" s="1"/>
  <c r="F4886" l="1"/>
  <c r="G4886"/>
  <c r="H4886" s="1"/>
  <c r="E4887" s="1"/>
  <c r="F4887" l="1"/>
  <c r="G4887"/>
  <c r="H4887" s="1"/>
  <c r="E4888" s="1"/>
  <c r="F4888" l="1"/>
  <c r="G4888"/>
  <c r="H4888" s="1"/>
  <c r="E4889" s="1"/>
  <c r="F4889" l="1"/>
  <c r="G4889"/>
  <c r="H4889" s="1"/>
  <c r="E4890" s="1"/>
  <c r="F4890" l="1"/>
  <c r="G4890"/>
  <c r="H4890" s="1"/>
  <c r="E4891" s="1"/>
  <c r="F4891" l="1"/>
  <c r="G4891"/>
  <c r="H4891" s="1"/>
  <c r="E4892" s="1"/>
  <c r="F4892" l="1"/>
  <c r="G4892"/>
  <c r="H4892" s="1"/>
  <c r="E4893" s="1"/>
  <c r="F4893" l="1"/>
  <c r="G4893"/>
  <c r="H4893" s="1"/>
  <c r="E4894" s="1"/>
  <c r="F4894" l="1"/>
  <c r="G4894"/>
  <c r="H4894" s="1"/>
  <c r="E4895" s="1"/>
  <c r="F4895" l="1"/>
  <c r="G4895"/>
  <c r="H4895" s="1"/>
  <c r="E4896" s="1"/>
  <c r="F4896" l="1"/>
  <c r="G4896"/>
  <c r="H4896" s="1"/>
  <c r="E4897" s="1"/>
  <c r="F4897" l="1"/>
  <c r="G4897"/>
  <c r="H4897" s="1"/>
  <c r="E4898" s="1"/>
  <c r="F4898" l="1"/>
  <c r="G4898"/>
  <c r="H4898" s="1"/>
  <c r="E4899" s="1"/>
  <c r="F4899" l="1"/>
  <c r="G4899"/>
  <c r="H4899" s="1"/>
  <c r="E4900" s="1"/>
  <c r="F4900" l="1"/>
  <c r="G4900"/>
  <c r="H4900" s="1"/>
  <c r="E4901" s="1"/>
  <c r="F4901" l="1"/>
  <c r="G4901" s="1"/>
  <c r="H4901" s="1"/>
  <c r="E4902" s="1"/>
  <c r="F4902" l="1"/>
  <c r="G4902"/>
  <c r="H4902" s="1"/>
  <c r="E4903" s="1"/>
  <c r="F4903" l="1"/>
  <c r="G4903"/>
  <c r="H4903" s="1"/>
  <c r="E4904" s="1"/>
  <c r="F4904" l="1"/>
  <c r="G4904"/>
  <c r="H4904" s="1"/>
  <c r="E4905" s="1"/>
  <c r="F4905" l="1"/>
  <c r="G4905"/>
  <c r="H4905" s="1"/>
  <c r="E4906" s="1"/>
  <c r="F4906" l="1"/>
  <c r="G4906"/>
  <c r="H4906" s="1"/>
  <c r="E4907" s="1"/>
  <c r="F4907" l="1"/>
  <c r="G4907"/>
  <c r="H4907" s="1"/>
  <c r="E4908" s="1"/>
  <c r="F4908" l="1"/>
  <c r="G4908"/>
  <c r="H4908" s="1"/>
  <c r="E4909" s="1"/>
  <c r="F4909" l="1"/>
  <c r="G4909"/>
  <c r="H4909" s="1"/>
  <c r="E4910" s="1"/>
  <c r="F4910" l="1"/>
  <c r="G4910"/>
  <c r="H4910" s="1"/>
  <c r="E4911" s="1"/>
  <c r="F4911" l="1"/>
  <c r="G4911"/>
  <c r="H4911" s="1"/>
  <c r="E4912" s="1"/>
  <c r="F4912" l="1"/>
  <c r="G4912"/>
  <c r="H4912" s="1"/>
  <c r="E4913" s="1"/>
  <c r="F4913" l="1"/>
  <c r="G4913"/>
  <c r="H4913" s="1"/>
  <c r="E4914" s="1"/>
  <c r="F4914" l="1"/>
  <c r="G4914"/>
  <c r="H4914" s="1"/>
  <c r="E4915" s="1"/>
  <c r="F4915" l="1"/>
  <c r="G4915"/>
  <c r="H4915" s="1"/>
  <c r="E4916" s="1"/>
  <c r="F4916" l="1"/>
  <c r="G4916"/>
  <c r="H4916" s="1"/>
  <c r="E4917" s="1"/>
  <c r="F4917" l="1"/>
  <c r="G4917"/>
  <c r="H4917" s="1"/>
  <c r="E4918" s="1"/>
  <c r="F4918" l="1"/>
  <c r="G4918"/>
  <c r="H4918" s="1"/>
  <c r="E4919" s="1"/>
  <c r="F4919" l="1"/>
  <c r="G4919"/>
  <c r="H4919" s="1"/>
  <c r="E4920" s="1"/>
  <c r="F4920" l="1"/>
  <c r="G4920"/>
  <c r="H4920" s="1"/>
  <c r="E4921" s="1"/>
  <c r="F4921" l="1"/>
  <c r="G4921"/>
  <c r="H4921" s="1"/>
  <c r="E4922" s="1"/>
  <c r="F4922" l="1"/>
  <c r="G4922"/>
  <c r="H4922" s="1"/>
  <c r="E4923" s="1"/>
  <c r="F4923" l="1"/>
  <c r="G4923"/>
  <c r="H4923" s="1"/>
  <c r="E4924" s="1"/>
  <c r="F4924" l="1"/>
  <c r="G4924"/>
  <c r="H4924" s="1"/>
  <c r="E4925" s="1"/>
  <c r="F4925" l="1"/>
  <c r="G4925"/>
  <c r="H4925" s="1"/>
  <c r="E4926" s="1"/>
  <c r="F4926" l="1"/>
  <c r="G4926"/>
  <c r="H4926" s="1"/>
  <c r="E4927" s="1"/>
  <c r="F4927" l="1"/>
  <c r="G4927"/>
  <c r="H4927" s="1"/>
  <c r="E4928" s="1"/>
  <c r="F4928" l="1"/>
  <c r="G4928"/>
  <c r="H4928" s="1"/>
  <c r="E4929" s="1"/>
  <c r="F4929" l="1"/>
  <c r="G4929"/>
  <c r="H4929" s="1"/>
  <c r="E4930" s="1"/>
  <c r="F4930" l="1"/>
  <c r="G4930"/>
  <c r="H4930" s="1"/>
  <c r="E4931" s="1"/>
  <c r="F4931" l="1"/>
  <c r="G4931"/>
  <c r="H4931" s="1"/>
  <c r="E4932" s="1"/>
  <c r="F4932" l="1"/>
  <c r="G4932"/>
  <c r="H4932" s="1"/>
  <c r="E4933" s="1"/>
  <c r="F4933" l="1"/>
  <c r="G4933"/>
  <c r="H4933" s="1"/>
  <c r="E4934" s="1"/>
  <c r="F4934" l="1"/>
  <c r="G4934"/>
  <c r="H4934" s="1"/>
  <c r="E4935" s="1"/>
  <c r="F4935" l="1"/>
  <c r="G4935"/>
  <c r="H4935" s="1"/>
  <c r="E4936" s="1"/>
  <c r="F4936" l="1"/>
  <c r="G4936"/>
  <c r="H4936" s="1"/>
  <c r="E4937" s="1"/>
  <c r="F4937" l="1"/>
  <c r="G4937"/>
  <c r="H4937" s="1"/>
  <c r="E4938" s="1"/>
  <c r="F4938" l="1"/>
  <c r="G4938"/>
  <c r="H4938" s="1"/>
  <c r="E4939" s="1"/>
  <c r="F4939" l="1"/>
  <c r="G4939"/>
  <c r="H4939" s="1"/>
  <c r="E4940" s="1"/>
  <c r="F4940" l="1"/>
  <c r="G4940"/>
  <c r="H4940" s="1"/>
  <c r="E4941" s="1"/>
  <c r="F4941" l="1"/>
  <c r="G4941"/>
  <c r="H4941" s="1"/>
  <c r="E4942" s="1"/>
  <c r="F4942" l="1"/>
  <c r="G4942"/>
  <c r="H4942" s="1"/>
  <c r="E4943" s="1"/>
  <c r="F4943" l="1"/>
  <c r="G4943"/>
  <c r="H4943" s="1"/>
  <c r="E4944" s="1"/>
  <c r="F4944" l="1"/>
  <c r="G4944"/>
  <c r="H4944" s="1"/>
  <c r="E4945" s="1"/>
  <c r="F4945" l="1"/>
  <c r="G4945" s="1"/>
  <c r="H4945" s="1"/>
  <c r="E4946" s="1"/>
  <c r="F4946" l="1"/>
  <c r="G4946"/>
  <c r="H4946" s="1"/>
  <c r="E4947" s="1"/>
  <c r="F4947" l="1"/>
  <c r="G4947"/>
  <c r="H4947" s="1"/>
  <c r="E4948" s="1"/>
  <c r="F4948" l="1"/>
  <c r="G4948"/>
  <c r="H4948" s="1"/>
  <c r="E4949" s="1"/>
  <c r="F4949" l="1"/>
  <c r="G4949"/>
  <c r="H4949" s="1"/>
  <c r="E4950" s="1"/>
  <c r="F4950" l="1"/>
  <c r="G4950"/>
  <c r="H4950" s="1"/>
  <c r="E4951" s="1"/>
  <c r="F4951" l="1"/>
  <c r="G4951"/>
  <c r="H4951" s="1"/>
  <c r="E4952" s="1"/>
  <c r="F4952" l="1"/>
  <c r="G4952"/>
  <c r="H4952" s="1"/>
  <c r="E4953" s="1"/>
  <c r="F4953" l="1"/>
  <c r="G4953"/>
  <c r="H4953" s="1"/>
  <c r="E4954" s="1"/>
  <c r="F4954" l="1"/>
  <c r="G4954"/>
  <c r="H4954" s="1"/>
  <c r="E4955" s="1"/>
  <c r="F4955" l="1"/>
  <c r="G4955"/>
  <c r="H4955" s="1"/>
  <c r="E4956" s="1"/>
  <c r="F4956" l="1"/>
  <c r="G4956"/>
  <c r="H4956" s="1"/>
  <c r="E4957" s="1"/>
  <c r="F4957" l="1"/>
  <c r="G4957"/>
  <c r="H4957" s="1"/>
  <c r="E4958" s="1"/>
  <c r="F4958" l="1"/>
  <c r="G4958"/>
  <c r="H4958" s="1"/>
  <c r="E4959" s="1"/>
  <c r="F4959" l="1"/>
  <c r="G4959"/>
  <c r="H4959" s="1"/>
  <c r="E4960" s="1"/>
  <c r="F4960" l="1"/>
  <c r="G4960"/>
  <c r="H4960" s="1"/>
  <c r="E4961" s="1"/>
  <c r="F4961" l="1"/>
  <c r="G4961"/>
  <c r="H4961" s="1"/>
  <c r="E4962" s="1"/>
  <c r="F4962" l="1"/>
  <c r="G4962"/>
  <c r="H4962" s="1"/>
  <c r="E4963" s="1"/>
  <c r="F4963" l="1"/>
  <c r="G4963"/>
  <c r="H4963" s="1"/>
  <c r="E4964" s="1"/>
  <c r="F4964" l="1"/>
  <c r="G4964"/>
  <c r="H4964" s="1"/>
  <c r="E4965" s="1"/>
  <c r="F4965" l="1"/>
  <c r="G4965"/>
  <c r="H4965" s="1"/>
  <c r="E4966" s="1"/>
  <c r="F4966" l="1"/>
  <c r="G4966"/>
  <c r="H4966" s="1"/>
  <c r="E4967" s="1"/>
  <c r="F4967" l="1"/>
  <c r="G4967"/>
  <c r="H4967" s="1"/>
  <c r="E4968" s="1"/>
  <c r="F4968" l="1"/>
  <c r="G4968"/>
  <c r="H4968" s="1"/>
  <c r="E4969" s="1"/>
  <c r="F4969" l="1"/>
  <c r="G4969"/>
  <c r="H4969" s="1"/>
  <c r="E4970" s="1"/>
  <c r="F4970" l="1"/>
  <c r="G4970"/>
  <c r="H4970" s="1"/>
  <c r="E4971" s="1"/>
  <c r="F4971" l="1"/>
  <c r="G4971"/>
  <c r="H4971" s="1"/>
  <c r="E4972" s="1"/>
  <c r="F4972" l="1"/>
  <c r="G4972"/>
  <c r="H4972" s="1"/>
  <c r="E4973" s="1"/>
  <c r="F4973" l="1"/>
  <c r="G4973"/>
  <c r="H4973" s="1"/>
  <c r="E4974" s="1"/>
  <c r="F4974" l="1"/>
  <c r="G4974"/>
  <c r="H4974" s="1"/>
  <c r="E4975" s="1"/>
  <c r="F4975" l="1"/>
  <c r="G4975"/>
  <c r="H4975" s="1"/>
  <c r="E4976" s="1"/>
  <c r="F4976" l="1"/>
  <c r="G4976"/>
  <c r="H4976" s="1"/>
  <c r="E4977" s="1"/>
  <c r="F4977" l="1"/>
  <c r="G4977"/>
  <c r="H4977" s="1"/>
  <c r="E4978" s="1"/>
  <c r="F4978" l="1"/>
  <c r="G4978"/>
  <c r="H4978" s="1"/>
  <c r="E4979" s="1"/>
  <c r="F4979" l="1"/>
  <c r="G4979"/>
  <c r="H4979" s="1"/>
  <c r="E4980" s="1"/>
  <c r="F4980" l="1"/>
  <c r="G4980"/>
  <c r="H4980" s="1"/>
  <c r="E4981" s="1"/>
  <c r="F4981" l="1"/>
  <c r="G4981"/>
  <c r="H4981" s="1"/>
  <c r="E4982" s="1"/>
  <c r="F4982" l="1"/>
  <c r="G4982"/>
  <c r="H4982" s="1"/>
  <c r="E4983" s="1"/>
  <c r="F4983" l="1"/>
  <c r="G4983"/>
  <c r="H4983" s="1"/>
  <c r="E4984" s="1"/>
  <c r="F4984" l="1"/>
  <c r="G4984"/>
  <c r="H4984" s="1"/>
  <c r="E4985" s="1"/>
  <c r="F4985" l="1"/>
  <c r="G4985"/>
  <c r="H4985" s="1"/>
  <c r="E4986" s="1"/>
  <c r="F4986" l="1"/>
  <c r="G4986"/>
  <c r="H4986" s="1"/>
  <c r="E4987" s="1"/>
  <c r="F4987" l="1"/>
  <c r="G4987"/>
  <c r="H4987" s="1"/>
  <c r="E4988" s="1"/>
  <c r="F4988" l="1"/>
  <c r="G4988"/>
  <c r="H4988" s="1"/>
  <c r="E4989" s="1"/>
  <c r="F4989" l="1"/>
  <c r="G4989"/>
  <c r="H4989" s="1"/>
  <c r="E4990" s="1"/>
  <c r="F4990" l="1"/>
  <c r="G4990"/>
  <c r="H4990" s="1"/>
  <c r="E4991" s="1"/>
  <c r="F4991" l="1"/>
  <c r="G4991"/>
  <c r="H4991" s="1"/>
  <c r="E4992" s="1"/>
  <c r="F4992" l="1"/>
  <c r="G4992"/>
  <c r="H4992" s="1"/>
  <c r="E4993" s="1"/>
  <c r="F4993" l="1"/>
  <c r="G4993"/>
  <c r="H4993" s="1"/>
  <c r="E4994" s="1"/>
  <c r="F4994" l="1"/>
  <c r="G4994"/>
  <c r="H4994" s="1"/>
  <c r="E4995" s="1"/>
  <c r="F4995" l="1"/>
  <c r="G4995"/>
  <c r="H4995" s="1"/>
  <c r="E4996" s="1"/>
  <c r="F4996" l="1"/>
  <c r="G4996"/>
  <c r="H4996" s="1"/>
  <c r="E4997" s="1"/>
  <c r="F4997" l="1"/>
  <c r="G4997"/>
  <c r="H4997" s="1"/>
  <c r="E4998" s="1"/>
  <c r="F4998" l="1"/>
  <c r="G4998"/>
  <c r="H4998" s="1"/>
  <c r="E4999" s="1"/>
  <c r="F4999" l="1"/>
  <c r="G4999"/>
  <c r="H4999" s="1"/>
  <c r="E5000" s="1"/>
  <c r="F5000" l="1"/>
  <c r="G5000"/>
  <c r="H5000" s="1"/>
  <c r="E5001" s="1"/>
  <c r="F5001" l="1"/>
  <c r="G5001"/>
  <c r="H5001" s="1"/>
  <c r="E5002" s="1"/>
  <c r="F5002" l="1"/>
  <c r="G5002"/>
  <c r="H5002" s="1"/>
  <c r="E5003" s="1"/>
  <c r="F5003" l="1"/>
  <c r="G5003"/>
  <c r="H5003" s="1"/>
  <c r="E5004" s="1"/>
  <c r="F5004" l="1"/>
  <c r="G5004"/>
  <c r="H5004" s="1"/>
  <c r="E5005" s="1"/>
  <c r="F5005" l="1"/>
  <c r="G5005"/>
  <c r="H5005" s="1"/>
  <c r="E5006" s="1"/>
  <c r="F5006" l="1"/>
  <c r="G5006"/>
  <c r="H5006" s="1"/>
  <c r="E5007" s="1"/>
  <c r="F5007" l="1"/>
  <c r="G5007"/>
  <c r="H5007" s="1"/>
  <c r="E5008" s="1"/>
  <c r="F5008" l="1"/>
  <c r="G5008"/>
  <c r="H5008" s="1"/>
  <c r="E5009" s="1"/>
  <c r="F5009" l="1"/>
  <c r="G5009"/>
  <c r="H5009" s="1"/>
  <c r="E5010" s="1"/>
  <c r="F5010" l="1"/>
  <c r="G5010"/>
  <c r="H5010" s="1"/>
  <c r="E5011" s="1"/>
  <c r="F5011" l="1"/>
  <c r="G5011"/>
  <c r="H5011" s="1"/>
  <c r="E5012" s="1"/>
  <c r="F5012" l="1"/>
  <c r="G5012"/>
  <c r="H5012" s="1"/>
  <c r="E5013" s="1"/>
  <c r="F5013" l="1"/>
  <c r="G5013"/>
  <c r="H5013" s="1"/>
  <c r="E5014" s="1"/>
  <c r="F5014" l="1"/>
  <c r="G5014"/>
  <c r="H5014" s="1"/>
  <c r="E5015" s="1"/>
  <c r="F5015" l="1"/>
  <c r="G5015"/>
  <c r="H5015" s="1"/>
  <c r="E5016" s="1"/>
  <c r="F5016" l="1"/>
  <c r="G5016"/>
  <c r="H5016" s="1"/>
  <c r="E5017" s="1"/>
  <c r="F5017" l="1"/>
  <c r="G5017"/>
  <c r="H5017" s="1"/>
  <c r="E5018" s="1"/>
  <c r="F5018" l="1"/>
  <c r="G5018"/>
  <c r="H5018" s="1"/>
  <c r="E5019" s="1"/>
  <c r="F5019" l="1"/>
  <c r="G5019"/>
  <c r="H5019" s="1"/>
  <c r="E5020" s="1"/>
  <c r="F5020" l="1"/>
  <c r="G5020"/>
  <c r="H5020" s="1"/>
  <c r="E5021" s="1"/>
  <c r="F5021" l="1"/>
  <c r="G5021"/>
  <c r="H5021" s="1"/>
  <c r="E5022" s="1"/>
  <c r="F5022" l="1"/>
  <c r="G5022"/>
  <c r="H5022" s="1"/>
  <c r="E5023" s="1"/>
  <c r="F5023" l="1"/>
  <c r="G5023"/>
  <c r="H5023" s="1"/>
  <c r="E5024" s="1"/>
  <c r="F5024" l="1"/>
  <c r="G5024"/>
  <c r="H5024" s="1"/>
  <c r="E5025" s="1"/>
  <c r="F5025" l="1"/>
  <c r="G5025"/>
  <c r="H5025" s="1"/>
  <c r="E5026" s="1"/>
  <c r="F5026" l="1"/>
  <c r="G5026"/>
  <c r="H5026" s="1"/>
  <c r="E5027" s="1"/>
  <c r="F5027" l="1"/>
  <c r="G5027"/>
  <c r="H5027" s="1"/>
  <c r="E5028" s="1"/>
  <c r="F5028" l="1"/>
  <c r="G5028"/>
  <c r="H5028" s="1"/>
  <c r="E5029" s="1"/>
  <c r="F5029" l="1"/>
  <c r="G5029"/>
  <c r="H5029" s="1"/>
  <c r="E5030" s="1"/>
  <c r="F5030" l="1"/>
  <c r="G5030"/>
  <c r="H5030" s="1"/>
  <c r="E5031" s="1"/>
  <c r="F5031" l="1"/>
  <c r="G5031"/>
  <c r="H5031" s="1"/>
  <c r="E5032" s="1"/>
  <c r="F5032" l="1"/>
  <c r="G5032"/>
  <c r="H5032" s="1"/>
  <c r="E5033" s="1"/>
  <c r="F5033" l="1"/>
  <c r="G5033"/>
  <c r="H5033" s="1"/>
  <c r="E5034" s="1"/>
  <c r="F5034" l="1"/>
  <c r="G5034"/>
  <c r="H5034" s="1"/>
  <c r="E5035" s="1"/>
  <c r="F5035" l="1"/>
  <c r="G5035"/>
  <c r="H5035" s="1"/>
  <c r="E5036" s="1"/>
  <c r="F5036" l="1"/>
  <c r="G5036"/>
  <c r="H5036" s="1"/>
  <c r="E5037" s="1"/>
  <c r="F5037" l="1"/>
  <c r="G5037"/>
  <c r="H5037" s="1"/>
  <c r="E5038" s="1"/>
  <c r="F5038" l="1"/>
  <c r="G5038"/>
  <c r="H5038" s="1"/>
  <c r="E5039" s="1"/>
  <c r="F5039" l="1"/>
  <c r="G5039"/>
  <c r="H5039" s="1"/>
  <c r="E5040" s="1"/>
  <c r="F5040" l="1"/>
  <c r="G5040"/>
  <c r="H5040" s="1"/>
  <c r="E5041" s="1"/>
  <c r="F5041" l="1"/>
  <c r="G5041"/>
  <c r="H5041" s="1"/>
  <c r="E5042" s="1"/>
  <c r="F5042" l="1"/>
  <c r="G5042"/>
  <c r="H5042" s="1"/>
  <c r="E5043" s="1"/>
  <c r="F5043" l="1"/>
  <c r="G5043"/>
  <c r="H5043" s="1"/>
  <c r="E5044" s="1"/>
  <c r="F5044" l="1"/>
  <c r="G5044"/>
  <c r="H5044" s="1"/>
  <c r="E5045" s="1"/>
  <c r="F5045" l="1"/>
  <c r="G5045"/>
  <c r="H5045" s="1"/>
  <c r="E5046" s="1"/>
  <c r="F5046" l="1"/>
  <c r="G5046"/>
  <c r="H5046" s="1"/>
  <c r="E5047" s="1"/>
  <c r="F5047" l="1"/>
  <c r="G5047"/>
  <c r="H5047" s="1"/>
  <c r="E5048" s="1"/>
  <c r="F5048" l="1"/>
  <c r="G5048"/>
  <c r="H5048" s="1"/>
  <c r="E5049" s="1"/>
  <c r="F5049" l="1"/>
  <c r="G5049"/>
  <c r="H5049" s="1"/>
  <c r="E5050" s="1"/>
  <c r="F5050" l="1"/>
  <c r="G5050"/>
  <c r="H5050" s="1"/>
  <c r="E5051" s="1"/>
  <c r="F5051" l="1"/>
  <c r="G5051"/>
  <c r="H5051" s="1"/>
  <c r="E5052" s="1"/>
  <c r="F5052" l="1"/>
  <c r="G5052"/>
  <c r="H5052" s="1"/>
  <c r="E5053" s="1"/>
  <c r="F5053" l="1"/>
  <c r="G5053"/>
  <c r="H5053" s="1"/>
  <c r="E5054" s="1"/>
  <c r="F5054" l="1"/>
  <c r="G5054"/>
  <c r="H5054" s="1"/>
  <c r="E5055" s="1"/>
  <c r="F5055" l="1"/>
  <c r="G5055"/>
  <c r="H5055" s="1"/>
  <c r="E5056" s="1"/>
  <c r="F5056" l="1"/>
  <c r="G5056"/>
  <c r="H5056" s="1"/>
  <c r="E5057" s="1"/>
  <c r="F5057" l="1"/>
  <c r="G5057"/>
  <c r="H5057" s="1"/>
  <c r="E5058" s="1"/>
  <c r="F5058" l="1"/>
  <c r="G5058"/>
  <c r="H5058" s="1"/>
  <c r="E5059" s="1"/>
  <c r="F5059" l="1"/>
  <c r="G5059"/>
  <c r="H5059" s="1"/>
  <c r="E5060" s="1"/>
  <c r="F5060" l="1"/>
  <c r="G5060"/>
  <c r="H5060" s="1"/>
  <c r="E5061" s="1"/>
  <c r="F5061" l="1"/>
  <c r="G5061"/>
  <c r="H5061" s="1"/>
  <c r="E5062" s="1"/>
  <c r="F5062" l="1"/>
  <c r="G5062"/>
  <c r="H5062" s="1"/>
  <c r="E5063" s="1"/>
  <c r="F5063" l="1"/>
  <c r="G5063"/>
  <c r="H5063" s="1"/>
  <c r="E5064" s="1"/>
  <c r="F5064" l="1"/>
  <c r="G5064"/>
  <c r="H5064" s="1"/>
  <c r="E5065" s="1"/>
  <c r="F5065" l="1"/>
  <c r="G5065"/>
  <c r="H5065" s="1"/>
  <c r="E5066" s="1"/>
  <c r="F5066" l="1"/>
  <c r="G5066"/>
  <c r="H5066" s="1"/>
  <c r="E5067" s="1"/>
  <c r="F5067" l="1"/>
  <c r="G5067"/>
  <c r="H5067" s="1"/>
  <c r="E5068" s="1"/>
  <c r="F5068" l="1"/>
  <c r="G5068"/>
  <c r="H5068" s="1"/>
  <c r="E5069" s="1"/>
  <c r="F5069" l="1"/>
  <c r="G5069"/>
  <c r="H5069" s="1"/>
  <c r="E5070" s="1"/>
  <c r="F5070" l="1"/>
  <c r="G5070"/>
  <c r="H5070" s="1"/>
  <c r="E5071" s="1"/>
  <c r="F5071" l="1"/>
  <c r="G5071"/>
  <c r="H5071" s="1"/>
  <c r="E5072" s="1"/>
  <c r="F5072" l="1"/>
  <c r="G5072"/>
  <c r="H5072" s="1"/>
  <c r="E5073" s="1"/>
  <c r="F5073" l="1"/>
  <c r="G5073"/>
  <c r="H5073" s="1"/>
  <c r="E5074" s="1"/>
  <c r="F5074" l="1"/>
  <c r="G5074"/>
  <c r="H5074" s="1"/>
  <c r="E5075" s="1"/>
  <c r="F5075" l="1"/>
  <c r="G5075"/>
  <c r="H5075" s="1"/>
  <c r="E5076" s="1"/>
  <c r="F5076" l="1"/>
  <c r="G5076"/>
  <c r="H5076" s="1"/>
  <c r="E5077" s="1"/>
  <c r="F5077" l="1"/>
  <c r="G5077"/>
  <c r="H5077" s="1"/>
  <c r="E5078" s="1"/>
  <c r="F5078" l="1"/>
  <c r="G5078"/>
  <c r="H5078" s="1"/>
  <c r="E5079" s="1"/>
  <c r="F5079" l="1"/>
  <c r="G5079"/>
  <c r="H5079" s="1"/>
  <c r="E5080" s="1"/>
  <c r="F5080" l="1"/>
  <c r="G5080"/>
  <c r="H5080" s="1"/>
  <c r="E5081" s="1"/>
  <c r="F5081" l="1"/>
  <c r="G5081"/>
  <c r="H5081" s="1"/>
  <c r="E5082" s="1"/>
  <c r="F5082" l="1"/>
  <c r="G5082"/>
  <c r="H5082" s="1"/>
  <c r="E5083" s="1"/>
  <c r="F5083" l="1"/>
  <c r="G5083"/>
  <c r="H5083" s="1"/>
  <c r="E5084" s="1"/>
  <c r="F5084" l="1"/>
  <c r="G5084"/>
  <c r="H5084" s="1"/>
  <c r="E5085" s="1"/>
  <c r="F5085" l="1"/>
  <c r="G5085"/>
  <c r="H5085" s="1"/>
  <c r="E5086" s="1"/>
  <c r="F5086" l="1"/>
  <c r="G5086"/>
  <c r="H5086" s="1"/>
  <c r="E5087" s="1"/>
  <c r="F5087" l="1"/>
  <c r="G5087"/>
  <c r="H5087" s="1"/>
  <c r="E5088" s="1"/>
  <c r="F5088" l="1"/>
  <c r="G5088"/>
  <c r="H5088" s="1"/>
  <c r="E5089" s="1"/>
  <c r="F5089" l="1"/>
  <c r="G5089"/>
  <c r="H5089" s="1"/>
  <c r="E5090" s="1"/>
  <c r="F5090" l="1"/>
  <c r="G5090"/>
  <c r="H5090" s="1"/>
  <c r="E5091" s="1"/>
  <c r="F5091" l="1"/>
  <c r="G5091"/>
  <c r="H5091" s="1"/>
  <c r="E5092" s="1"/>
  <c r="F5092" l="1"/>
  <c r="G5092"/>
  <c r="H5092" s="1"/>
  <c r="E5093" s="1"/>
  <c r="F5093" l="1"/>
  <c r="G5093"/>
  <c r="H5093" s="1"/>
  <c r="E5094" s="1"/>
  <c r="F5094" l="1"/>
  <c r="G5094"/>
  <c r="H5094" s="1"/>
  <c r="E5095" s="1"/>
  <c r="F5095" l="1"/>
  <c r="G5095"/>
  <c r="H5095" s="1"/>
  <c r="E5096" s="1"/>
  <c r="F5096" l="1"/>
  <c r="G5096"/>
  <c r="H5096" s="1"/>
  <c r="E5097" s="1"/>
  <c r="F5097" l="1"/>
  <c r="G5097"/>
  <c r="H5097" s="1"/>
  <c r="E5098" s="1"/>
  <c r="F5098" l="1"/>
  <c r="G5098"/>
  <c r="H5098" s="1"/>
  <c r="E5099" s="1"/>
  <c r="F5099" l="1"/>
  <c r="G5099"/>
  <c r="H5099" s="1"/>
  <c r="E5100" s="1"/>
  <c r="F5100" l="1"/>
  <c r="G5100"/>
  <c r="H5100" s="1"/>
  <c r="E5101" s="1"/>
  <c r="F5101" l="1"/>
  <c r="G5101"/>
  <c r="H5101" s="1"/>
  <c r="E5102" s="1"/>
  <c r="F5102" l="1"/>
  <c r="G5102"/>
  <c r="H5102" s="1"/>
  <c r="E5103" s="1"/>
  <c r="F5103" l="1"/>
  <c r="G5103"/>
  <c r="H5103" s="1"/>
  <c r="E5104" s="1"/>
  <c r="F5104" l="1"/>
  <c r="G5104"/>
  <c r="H5104" s="1"/>
  <c r="E5105" s="1"/>
  <c r="F5105" l="1"/>
  <c r="G5105"/>
  <c r="H5105" s="1"/>
  <c r="E5106" s="1"/>
  <c r="F5106" l="1"/>
  <c r="G5106"/>
  <c r="H5106" s="1"/>
  <c r="E5107" s="1"/>
  <c r="F5107" l="1"/>
  <c r="G5107"/>
  <c r="H5107" s="1"/>
  <c r="E5108" s="1"/>
  <c r="F5108" l="1"/>
  <c r="G5108"/>
  <c r="H5108" s="1"/>
  <c r="E5109" s="1"/>
  <c r="F5109" l="1"/>
  <c r="G5109"/>
  <c r="H5109" s="1"/>
  <c r="E5110" s="1"/>
  <c r="F5110" l="1"/>
  <c r="G5110"/>
  <c r="H5110" s="1"/>
  <c r="E5111" s="1"/>
  <c r="F5111" l="1"/>
  <c r="G5111"/>
  <c r="H5111" s="1"/>
  <c r="E5112" s="1"/>
  <c r="F5112" l="1"/>
  <c r="G5112"/>
  <c r="H5112" s="1"/>
  <c r="E5113" s="1"/>
  <c r="F5113" l="1"/>
  <c r="G5113"/>
  <c r="H5113" s="1"/>
  <c r="E5114" s="1"/>
  <c r="F5114" l="1"/>
  <c r="G5114"/>
  <c r="H5114" s="1"/>
  <c r="E5115" s="1"/>
  <c r="F5115" l="1"/>
  <c r="G5115"/>
  <c r="H5115" s="1"/>
  <c r="E5116" s="1"/>
  <c r="F5116" l="1"/>
  <c r="G5116"/>
  <c r="H5116" s="1"/>
  <c r="E5117" s="1"/>
  <c r="F5117" l="1"/>
  <c r="G5117"/>
  <c r="H5117" s="1"/>
  <c r="E5118" s="1"/>
  <c r="F5118" l="1"/>
  <c r="G5118"/>
  <c r="H5118" s="1"/>
  <c r="E5119" s="1"/>
  <c r="F5119" l="1"/>
  <c r="G5119"/>
  <c r="H5119" s="1"/>
  <c r="E5120" s="1"/>
  <c r="F5120" l="1"/>
  <c r="G5120"/>
  <c r="H5120" s="1"/>
  <c r="E5121" s="1"/>
  <c r="F5121" l="1"/>
  <c r="G5121"/>
  <c r="H5121" s="1"/>
  <c r="E5122" s="1"/>
  <c r="F5122" l="1"/>
  <c r="G5122"/>
  <c r="H5122" s="1"/>
  <c r="E5123" s="1"/>
  <c r="F5123" l="1"/>
  <c r="G5123"/>
  <c r="H5123" s="1"/>
  <c r="E5124" s="1"/>
  <c r="F5124" l="1"/>
  <c r="G5124"/>
  <c r="H5124" s="1"/>
  <c r="E5125" s="1"/>
  <c r="F5125" l="1"/>
  <c r="G5125"/>
  <c r="H5125" s="1"/>
  <c r="E5126" s="1"/>
  <c r="F5126" l="1"/>
  <c r="G5126"/>
  <c r="H5126" s="1"/>
  <c r="E5127" s="1"/>
  <c r="F5127" l="1"/>
  <c r="G5127"/>
  <c r="H5127" s="1"/>
  <c r="E5128" s="1"/>
  <c r="F5128" l="1"/>
  <c r="G5128"/>
  <c r="H5128" s="1"/>
  <c r="E5129" s="1"/>
  <c r="F5129" l="1"/>
  <c r="G5129"/>
  <c r="H5129" s="1"/>
  <c r="E5130" s="1"/>
  <c r="F5130" l="1"/>
  <c r="G5130"/>
  <c r="H5130" s="1"/>
  <c r="E5131" s="1"/>
  <c r="F5131" l="1"/>
  <c r="G5131"/>
  <c r="H5131" s="1"/>
  <c r="E5132" s="1"/>
  <c r="F5132" l="1"/>
  <c r="G5132"/>
  <c r="H5132" s="1"/>
  <c r="E5133" s="1"/>
  <c r="F5133" l="1"/>
  <c r="G5133"/>
  <c r="H5133" s="1"/>
  <c r="E5134" s="1"/>
  <c r="F5134" l="1"/>
  <c r="G5134"/>
  <c r="H5134" s="1"/>
  <c r="E5135" s="1"/>
  <c r="F5135" l="1"/>
  <c r="G5135"/>
  <c r="H5135" s="1"/>
  <c r="E5136" s="1"/>
  <c r="F5136" l="1"/>
  <c r="G5136"/>
  <c r="H5136" s="1"/>
  <c r="E5137" s="1"/>
  <c r="F5137" l="1"/>
  <c r="G5137"/>
  <c r="H5137" s="1"/>
  <c r="E5138" s="1"/>
  <c r="F5138" l="1"/>
  <c r="G5138"/>
  <c r="H5138" s="1"/>
  <c r="E5139" s="1"/>
  <c r="F5139" l="1"/>
  <c r="G5139"/>
  <c r="H5139" s="1"/>
  <c r="E5140" s="1"/>
  <c r="F5140" l="1"/>
  <c r="G5140"/>
  <c r="H5140" s="1"/>
  <c r="E5141" s="1"/>
  <c r="F5141" l="1"/>
  <c r="G5141"/>
  <c r="H5141" s="1"/>
  <c r="E5142" s="1"/>
  <c r="F5142" l="1"/>
  <c r="G5142"/>
  <c r="H5142" s="1"/>
  <c r="E5143" s="1"/>
  <c r="F5143" l="1"/>
  <c r="G5143"/>
  <c r="H5143" s="1"/>
  <c r="E5144" s="1"/>
  <c r="F5144" l="1"/>
  <c r="G5144"/>
  <c r="H5144" s="1"/>
  <c r="E5145" s="1"/>
  <c r="F5145" l="1"/>
  <c r="G5145"/>
  <c r="H5145" s="1"/>
  <c r="E5146" s="1"/>
  <c r="F5146" l="1"/>
  <c r="G5146"/>
  <c r="H5146" s="1"/>
  <c r="E5147" s="1"/>
  <c r="F5147" l="1"/>
  <c r="G5147"/>
  <c r="H5147" s="1"/>
  <c r="E5148" s="1"/>
  <c r="F5148" l="1"/>
  <c r="G5148"/>
  <c r="H5148" s="1"/>
  <c r="E5149" s="1"/>
  <c r="F5149" l="1"/>
  <c r="G5149"/>
  <c r="H5149" s="1"/>
  <c r="E5150" s="1"/>
  <c r="F5150" l="1"/>
  <c r="G5150"/>
  <c r="H5150" s="1"/>
  <c r="E5151" s="1"/>
  <c r="F5151" l="1"/>
  <c r="G5151"/>
  <c r="H5151" s="1"/>
  <c r="E5152" s="1"/>
  <c r="F5152" l="1"/>
  <c r="G5152"/>
  <c r="H5152" s="1"/>
  <c r="E5153" s="1"/>
  <c r="F5153" l="1"/>
  <c r="G5153"/>
  <c r="H5153" s="1"/>
  <c r="E5154" s="1"/>
  <c r="F5154" l="1"/>
  <c r="G5154"/>
  <c r="H5154" s="1"/>
  <c r="E5155" s="1"/>
  <c r="F5155" l="1"/>
  <c r="G5155"/>
  <c r="H5155" s="1"/>
  <c r="E5156" s="1"/>
  <c r="F5156" l="1"/>
  <c r="G5156"/>
  <c r="H5156" s="1"/>
  <c r="E5157" s="1"/>
  <c r="F5157" l="1"/>
  <c r="G5157"/>
  <c r="H5157" s="1"/>
  <c r="E5158" s="1"/>
  <c r="F5158" l="1"/>
  <c r="G5158"/>
  <c r="H5158" s="1"/>
  <c r="E5159" s="1"/>
  <c r="F5159" l="1"/>
  <c r="G5159"/>
  <c r="H5159" s="1"/>
  <c r="E5160" s="1"/>
  <c r="F5160" l="1"/>
  <c r="G5160"/>
  <c r="H5160" s="1"/>
  <c r="E5161" s="1"/>
  <c r="F5161" l="1"/>
  <c r="G5161"/>
  <c r="H5161" s="1"/>
  <c r="E5162" s="1"/>
  <c r="F5162" l="1"/>
  <c r="G5162"/>
  <c r="H5162" s="1"/>
  <c r="E5163" s="1"/>
  <c r="F5163" l="1"/>
  <c r="G5163"/>
  <c r="H5163" s="1"/>
  <c r="E5164" s="1"/>
  <c r="F5164" l="1"/>
  <c r="G5164"/>
  <c r="H5164" s="1"/>
  <c r="E5165" s="1"/>
  <c r="F5165" l="1"/>
  <c r="G5165"/>
  <c r="H5165" s="1"/>
  <c r="E5166" s="1"/>
  <c r="F5166" l="1"/>
  <c r="G5166"/>
  <c r="H5166" s="1"/>
  <c r="E5167" s="1"/>
  <c r="F5167" l="1"/>
  <c r="G5167"/>
  <c r="H5167" s="1"/>
  <c r="E5168" s="1"/>
  <c r="F5168" l="1"/>
  <c r="G5168"/>
  <c r="H5168" s="1"/>
  <c r="E5169" s="1"/>
  <c r="F5169" l="1"/>
  <c r="G5169"/>
  <c r="H5169" s="1"/>
  <c r="E5170" s="1"/>
  <c r="F5170" l="1"/>
  <c r="G5170"/>
  <c r="H5170" s="1"/>
  <c r="E5171" s="1"/>
  <c r="F5171" l="1"/>
  <c r="G5171"/>
  <c r="H5171" s="1"/>
  <c r="E5172" s="1"/>
  <c r="F5172" l="1"/>
  <c r="G5172"/>
  <c r="H5172" s="1"/>
  <c r="E5173" s="1"/>
  <c r="F5173" l="1"/>
  <c r="G5173"/>
  <c r="H5173" s="1"/>
  <c r="E5174" s="1"/>
  <c r="F5174" l="1"/>
  <c r="G5174"/>
  <c r="H5174" s="1"/>
  <c r="E5175" s="1"/>
  <c r="F5175" l="1"/>
  <c r="G5175"/>
  <c r="H5175" s="1"/>
  <c r="E5176" s="1"/>
  <c r="F5176" l="1"/>
  <c r="G5176"/>
  <c r="H5176" s="1"/>
  <c r="E5177" s="1"/>
  <c r="F5177" l="1"/>
  <c r="G5177"/>
  <c r="H5177" s="1"/>
  <c r="E5178" s="1"/>
  <c r="F5178" l="1"/>
  <c r="G5178"/>
  <c r="H5178" s="1"/>
  <c r="E5179" s="1"/>
  <c r="F5179" l="1"/>
  <c r="G5179"/>
  <c r="H5179" s="1"/>
  <c r="E5180" s="1"/>
  <c r="F5180" l="1"/>
  <c r="G5180"/>
  <c r="H5180" s="1"/>
  <c r="E5181" s="1"/>
  <c r="F5181" l="1"/>
  <c r="G5181"/>
  <c r="H5181" s="1"/>
  <c r="E5182" s="1"/>
  <c r="F5182" l="1"/>
  <c r="G5182"/>
  <c r="H5182" s="1"/>
  <c r="E5183" s="1"/>
  <c r="F5183" l="1"/>
  <c r="G5183"/>
  <c r="H5183" s="1"/>
  <c r="E5184" s="1"/>
  <c r="F5184" l="1"/>
  <c r="G5184"/>
  <c r="H5184" s="1"/>
  <c r="E5185" s="1"/>
  <c r="F5185" l="1"/>
  <c r="G5185"/>
  <c r="H5185" s="1"/>
  <c r="E5186" s="1"/>
  <c r="F5186" l="1"/>
  <c r="G5186"/>
  <c r="H5186" s="1"/>
  <c r="E5187" s="1"/>
  <c r="F5187" l="1"/>
  <c r="G5187"/>
  <c r="H5187" s="1"/>
  <c r="E5188" s="1"/>
  <c r="F5188" l="1"/>
  <c r="G5188"/>
  <c r="H5188" s="1"/>
  <c r="E5189" s="1"/>
  <c r="F5189" l="1"/>
  <c r="G5189"/>
  <c r="H5189" s="1"/>
  <c r="E5190" s="1"/>
  <c r="F5190" l="1"/>
  <c r="G5190"/>
  <c r="H5190" s="1"/>
  <c r="E5191" s="1"/>
  <c r="F5191" l="1"/>
  <c r="G5191"/>
  <c r="H5191" s="1"/>
  <c r="E5192" s="1"/>
  <c r="F5192" l="1"/>
  <c r="G5192"/>
  <c r="H5192" s="1"/>
  <c r="E5193" s="1"/>
  <c r="F5193" l="1"/>
  <c r="G5193"/>
  <c r="H5193" s="1"/>
  <c r="E5194" s="1"/>
  <c r="F5194" l="1"/>
  <c r="G5194"/>
  <c r="H5194" s="1"/>
  <c r="E5195" s="1"/>
  <c r="F5195" l="1"/>
  <c r="G5195"/>
  <c r="H5195" s="1"/>
  <c r="E5196" s="1"/>
  <c r="F5196" l="1"/>
  <c r="G5196"/>
  <c r="H5196" s="1"/>
  <c r="E5197" s="1"/>
  <c r="F5197" l="1"/>
  <c r="G5197"/>
  <c r="H5197" s="1"/>
  <c r="E5198" s="1"/>
  <c r="F5198" l="1"/>
  <c r="G5198"/>
  <c r="H5198" s="1"/>
  <c r="E5199" s="1"/>
  <c r="F5199" l="1"/>
  <c r="G5199"/>
  <c r="H5199" s="1"/>
  <c r="E5200" s="1"/>
  <c r="F5200" l="1"/>
  <c r="G5200"/>
  <c r="H5200" s="1"/>
  <c r="E5201" s="1"/>
  <c r="F5201" l="1"/>
  <c r="G5201"/>
  <c r="H5201" s="1"/>
  <c r="E5202" s="1"/>
  <c r="F5202" l="1"/>
  <c r="G5202"/>
  <c r="H5202" s="1"/>
  <c r="E5203" s="1"/>
  <c r="F5203" l="1"/>
  <c r="G5203"/>
  <c r="H5203" s="1"/>
  <c r="E5204" s="1"/>
  <c r="F5204" l="1"/>
  <c r="G5204"/>
  <c r="H5204" s="1"/>
  <c r="E5205" s="1"/>
  <c r="F5205" l="1"/>
  <c r="G5205"/>
  <c r="H5205" s="1"/>
  <c r="E5206" s="1"/>
  <c r="F5206" l="1"/>
  <c r="G5206"/>
  <c r="H5206" s="1"/>
  <c r="E5207" s="1"/>
  <c r="F5207" l="1"/>
  <c r="G5207"/>
  <c r="H5207" s="1"/>
  <c r="E5208" s="1"/>
  <c r="F5208" l="1"/>
  <c r="G5208"/>
  <c r="H5208" s="1"/>
  <c r="E5209" s="1"/>
  <c r="F5209" l="1"/>
  <c r="G5209"/>
  <c r="H5209" s="1"/>
  <c r="E5210" s="1"/>
  <c r="F5210" l="1"/>
  <c r="G5210"/>
  <c r="H5210" s="1"/>
  <c r="E5211" s="1"/>
  <c r="F5211" l="1"/>
  <c r="G5211"/>
  <c r="H5211" s="1"/>
  <c r="E5212" s="1"/>
  <c r="F5212" l="1"/>
  <c r="G5212"/>
  <c r="H5212" s="1"/>
  <c r="E5213" s="1"/>
  <c r="F5213" l="1"/>
  <c r="G5213"/>
  <c r="H5213" s="1"/>
  <c r="E5214" s="1"/>
  <c r="F5214" l="1"/>
  <c r="G5214"/>
  <c r="H5214" s="1"/>
  <c r="E5215" s="1"/>
  <c r="F5215" l="1"/>
  <c r="G5215"/>
  <c r="H5215" s="1"/>
  <c r="E5216" s="1"/>
  <c r="F5216" l="1"/>
  <c r="G5216"/>
  <c r="H5216" s="1"/>
  <c r="E5217" s="1"/>
  <c r="F5217" l="1"/>
  <c r="G5217"/>
  <c r="H5217" s="1"/>
  <c r="E5218" s="1"/>
  <c r="F5218" l="1"/>
  <c r="G5218"/>
  <c r="H5218" s="1"/>
  <c r="E5219" s="1"/>
  <c r="F5219" l="1"/>
  <c r="G5219"/>
  <c r="H5219" s="1"/>
  <c r="E5220" s="1"/>
  <c r="F5220" l="1"/>
  <c r="G5220"/>
  <c r="H5220" s="1"/>
  <c r="E5221" s="1"/>
  <c r="F5221" l="1"/>
  <c r="G5221"/>
  <c r="H5221" s="1"/>
  <c r="E5222" s="1"/>
  <c r="F5222" l="1"/>
  <c r="G5222"/>
  <c r="H5222" s="1"/>
  <c r="E5223" s="1"/>
  <c r="F5223" l="1"/>
  <c r="G5223"/>
  <c r="H5223" s="1"/>
  <c r="E5224" s="1"/>
  <c r="F5224" l="1"/>
  <c r="G5224"/>
  <c r="H5224" s="1"/>
  <c r="E5225" s="1"/>
  <c r="F5225" l="1"/>
  <c r="G5225"/>
  <c r="H5225" s="1"/>
  <c r="E5226" s="1"/>
  <c r="F5226" l="1"/>
  <c r="G5226"/>
  <c r="H5226" s="1"/>
  <c r="E5227" s="1"/>
  <c r="F5227" l="1"/>
  <c r="G5227"/>
  <c r="H5227" s="1"/>
  <c r="E5228" s="1"/>
  <c r="F5228" l="1"/>
  <c r="G5228"/>
  <c r="H5228" s="1"/>
  <c r="E5229" s="1"/>
  <c r="F5229" l="1"/>
  <c r="G5229"/>
  <c r="H5229" s="1"/>
  <c r="E5230" s="1"/>
  <c r="F5230" l="1"/>
  <c r="G5230"/>
  <c r="H5230" s="1"/>
  <c r="E5231" s="1"/>
  <c r="F5231" l="1"/>
  <c r="G5231"/>
  <c r="H5231" s="1"/>
  <c r="E5232" s="1"/>
  <c r="F5232" l="1"/>
  <c r="G5232"/>
  <c r="H5232" s="1"/>
  <c r="E5233" s="1"/>
  <c r="F5233" l="1"/>
  <c r="G5233"/>
  <c r="H5233" s="1"/>
  <c r="E5234" s="1"/>
  <c r="F5234" l="1"/>
  <c r="G5234"/>
  <c r="H5234" s="1"/>
  <c r="E5235" s="1"/>
  <c r="F5235" l="1"/>
  <c r="G5235"/>
  <c r="H5235" s="1"/>
  <c r="E5236" s="1"/>
  <c r="F5236" l="1"/>
  <c r="G5236"/>
  <c r="H5236" s="1"/>
  <c r="E5237" s="1"/>
  <c r="F5237" l="1"/>
  <c r="G5237"/>
  <c r="H5237" s="1"/>
  <c r="E5238" s="1"/>
  <c r="F5238" l="1"/>
  <c r="G5238"/>
  <c r="H5238" s="1"/>
  <c r="E5239" s="1"/>
  <c r="F5239" l="1"/>
  <c r="G5239"/>
  <c r="H5239" s="1"/>
  <c r="E5240" s="1"/>
  <c r="F5240" l="1"/>
  <c r="G5240"/>
  <c r="H5240" s="1"/>
  <c r="E5241" s="1"/>
  <c r="F5241" l="1"/>
  <c r="G5241"/>
  <c r="H5241" s="1"/>
  <c r="E5242" s="1"/>
  <c r="F5242" l="1"/>
  <c r="G5242"/>
  <c r="H5242" s="1"/>
  <c r="E5243" s="1"/>
  <c r="F5243" l="1"/>
  <c r="G5243"/>
  <c r="H5243" s="1"/>
  <c r="E5244" s="1"/>
  <c r="F5244" l="1"/>
  <c r="G5244"/>
  <c r="H5244" s="1"/>
  <c r="E5245" s="1"/>
  <c r="F5245" l="1"/>
  <c r="G5245"/>
  <c r="H5245" s="1"/>
  <c r="E5246" s="1"/>
  <c r="F5246" l="1"/>
  <c r="G5246"/>
  <c r="H5246" s="1"/>
  <c r="E5247" s="1"/>
  <c r="F5247" l="1"/>
  <c r="G5247"/>
  <c r="H5247" s="1"/>
  <c r="E5248" s="1"/>
  <c r="F5248" l="1"/>
  <c r="G5248"/>
  <c r="H5248" s="1"/>
  <c r="E5249" s="1"/>
  <c r="F5249" l="1"/>
  <c r="G5249"/>
  <c r="H5249" s="1"/>
  <c r="E5250" s="1"/>
  <c r="F5250" l="1"/>
  <c r="G5250"/>
  <c r="H5250" s="1"/>
  <c r="E5251" s="1"/>
  <c r="F5251" l="1"/>
  <c r="G5251"/>
  <c r="H5251" s="1"/>
  <c r="E5252" s="1"/>
  <c r="F5252" l="1"/>
  <c r="G5252"/>
  <c r="H5252" s="1"/>
  <c r="E5253" s="1"/>
  <c r="F5253" l="1"/>
  <c r="G5253"/>
  <c r="H5253" s="1"/>
  <c r="E5254" s="1"/>
  <c r="F5254" l="1"/>
  <c r="G5254"/>
  <c r="H5254" s="1"/>
  <c r="E5255" s="1"/>
  <c r="F5255" l="1"/>
  <c r="G5255"/>
  <c r="H5255" s="1"/>
  <c r="E5256" s="1"/>
  <c r="F5256" l="1"/>
  <c r="G5256"/>
  <c r="H5256" s="1"/>
  <c r="E5257" s="1"/>
  <c r="F5257" l="1"/>
  <c r="G5257"/>
  <c r="H5257" s="1"/>
  <c r="E5258" s="1"/>
  <c r="F5258" l="1"/>
  <c r="G5258"/>
  <c r="H5258" s="1"/>
  <c r="E5259" s="1"/>
  <c r="F5259" l="1"/>
  <c r="G5259"/>
  <c r="H5259" s="1"/>
  <c r="E5260" s="1"/>
  <c r="F5260" l="1"/>
  <c r="G5260"/>
  <c r="H5260" s="1"/>
  <c r="E5261" s="1"/>
  <c r="F5261" l="1"/>
  <c r="G5261"/>
  <c r="H5261" s="1"/>
  <c r="E5262" s="1"/>
  <c r="F5262" l="1"/>
  <c r="G5262"/>
  <c r="H5262" s="1"/>
  <c r="E5263" s="1"/>
  <c r="F5263" l="1"/>
  <c r="G5263"/>
  <c r="H5263" s="1"/>
  <c r="E5264" s="1"/>
  <c r="F5264" l="1"/>
  <c r="G5264"/>
  <c r="H5264" s="1"/>
  <c r="E5265" s="1"/>
  <c r="F5265" l="1"/>
  <c r="G5265"/>
  <c r="H5265" s="1"/>
  <c r="E5266" s="1"/>
  <c r="F5266" l="1"/>
  <c r="G5266"/>
  <c r="H5266" s="1"/>
  <c r="E5267" s="1"/>
  <c r="F5267" l="1"/>
  <c r="G5267"/>
  <c r="H5267" s="1"/>
  <c r="E5268" s="1"/>
  <c r="F5268" l="1"/>
  <c r="G5268"/>
  <c r="H5268" s="1"/>
  <c r="E5269" s="1"/>
  <c r="F5269" l="1"/>
  <c r="G5269"/>
  <c r="H5269" s="1"/>
  <c r="E5270" s="1"/>
  <c r="F5270" l="1"/>
  <c r="G5270"/>
  <c r="H5270" s="1"/>
  <c r="E5271" s="1"/>
  <c r="F5271" l="1"/>
  <c r="G5271"/>
  <c r="H5271" s="1"/>
  <c r="E5272" s="1"/>
  <c r="F5272" l="1"/>
  <c r="G5272"/>
  <c r="H5272" s="1"/>
  <c r="E5273" s="1"/>
  <c r="F5273" l="1"/>
  <c r="G5273"/>
  <c r="H5273" s="1"/>
  <c r="E5274" s="1"/>
  <c r="F5274" l="1"/>
  <c r="G5274"/>
  <c r="H5274" s="1"/>
  <c r="E5275" s="1"/>
  <c r="F5275" l="1"/>
  <c r="G5275"/>
  <c r="H5275" s="1"/>
  <c r="E5276" s="1"/>
  <c r="F5276" l="1"/>
  <c r="G5276"/>
  <c r="H5276" s="1"/>
  <c r="E5277" s="1"/>
  <c r="F5277" l="1"/>
  <c r="G5277"/>
  <c r="H5277" s="1"/>
  <c r="E5278" s="1"/>
  <c r="F5278" l="1"/>
  <c r="G5278"/>
  <c r="H5278" s="1"/>
  <c r="E5279" s="1"/>
  <c r="F5279" l="1"/>
  <c r="G5279"/>
  <c r="H5279" s="1"/>
  <c r="E5280" s="1"/>
  <c r="F5280" l="1"/>
  <c r="G5280"/>
  <c r="H5280" s="1"/>
  <c r="E5281" s="1"/>
  <c r="F5281" l="1"/>
  <c r="G5281"/>
  <c r="H5281" s="1"/>
  <c r="E5282" s="1"/>
  <c r="F5282" l="1"/>
  <c r="G5282"/>
  <c r="H5282" s="1"/>
  <c r="E5283" s="1"/>
  <c r="F5283" l="1"/>
  <c r="G5283"/>
  <c r="H5283" s="1"/>
  <c r="E5284" s="1"/>
  <c r="F5284" l="1"/>
  <c r="G5284"/>
  <c r="H5284" s="1"/>
  <c r="E5285" s="1"/>
  <c r="F5285" l="1"/>
  <c r="G5285"/>
  <c r="H5285" s="1"/>
  <c r="E5286" s="1"/>
  <c r="F5286" l="1"/>
  <c r="G5286"/>
  <c r="H5286" s="1"/>
  <c r="E5287" s="1"/>
  <c r="F5287" l="1"/>
  <c r="G5287"/>
  <c r="H5287" s="1"/>
  <c r="E5288" s="1"/>
  <c r="F5288" l="1"/>
  <c r="G5288"/>
  <c r="H5288" s="1"/>
  <c r="E5289" s="1"/>
  <c r="F5289" l="1"/>
  <c r="G5289"/>
  <c r="H5289" s="1"/>
  <c r="E5290" s="1"/>
  <c r="F5290" l="1"/>
  <c r="G5290"/>
  <c r="H5290" s="1"/>
  <c r="E5291" s="1"/>
  <c r="F5291" l="1"/>
  <c r="G5291"/>
  <c r="H5291" s="1"/>
  <c r="E5292" s="1"/>
  <c r="F5292" l="1"/>
  <c r="G5292"/>
  <c r="H5292" s="1"/>
  <c r="E5293" s="1"/>
  <c r="F5293" l="1"/>
  <c r="G5293"/>
  <c r="H5293" s="1"/>
  <c r="E5294" s="1"/>
  <c r="F5294" l="1"/>
  <c r="G5294"/>
  <c r="H5294" s="1"/>
  <c r="E5295" s="1"/>
  <c r="F5295" l="1"/>
  <c r="G5295"/>
  <c r="H5295" s="1"/>
  <c r="E5296" s="1"/>
  <c r="F5296" l="1"/>
  <c r="G5296"/>
  <c r="H5296" s="1"/>
  <c r="E5297" s="1"/>
  <c r="F5297" l="1"/>
  <c r="G5297"/>
  <c r="H5297" s="1"/>
  <c r="E5298" s="1"/>
  <c r="F5298" l="1"/>
  <c r="G5298"/>
  <c r="H5298" s="1"/>
  <c r="E5299" s="1"/>
  <c r="F5299" l="1"/>
  <c r="G5299"/>
  <c r="H5299" s="1"/>
  <c r="E5300" s="1"/>
  <c r="F5300" l="1"/>
  <c r="G5300"/>
  <c r="H5300" s="1"/>
  <c r="E5301" s="1"/>
  <c r="F5301" l="1"/>
  <c r="G5301"/>
  <c r="H5301" s="1"/>
  <c r="E5302" s="1"/>
  <c r="F5302" l="1"/>
  <c r="G5302"/>
  <c r="H5302" s="1"/>
  <c r="E5303" s="1"/>
  <c r="F5303" l="1"/>
  <c r="G5303"/>
  <c r="H5303" s="1"/>
  <c r="E5304" s="1"/>
  <c r="F5304" l="1"/>
  <c r="G5304"/>
  <c r="H5304" s="1"/>
  <c r="E5305" s="1"/>
  <c r="F5305" l="1"/>
  <c r="G5305"/>
  <c r="H5305" s="1"/>
  <c r="E5306" s="1"/>
  <c r="F5306" l="1"/>
  <c r="G5306"/>
  <c r="H5306" s="1"/>
  <c r="E5307" s="1"/>
  <c r="F5307" l="1"/>
  <c r="G5307"/>
  <c r="H5307" s="1"/>
  <c r="E5308" s="1"/>
  <c r="F5308" l="1"/>
  <c r="G5308"/>
  <c r="H5308" s="1"/>
  <c r="E5309" s="1"/>
  <c r="F5309" l="1"/>
  <c r="G5309"/>
  <c r="H5309" s="1"/>
  <c r="E5310" s="1"/>
  <c r="F5310" l="1"/>
  <c r="G5310"/>
  <c r="H5310" s="1"/>
  <c r="E5311" s="1"/>
  <c r="F5311" l="1"/>
  <c r="G5311"/>
  <c r="H5311" s="1"/>
  <c r="E5312" s="1"/>
  <c r="F5312" l="1"/>
  <c r="G5312"/>
  <c r="H5312" s="1"/>
  <c r="E5313" s="1"/>
  <c r="F5313" l="1"/>
  <c r="G5313"/>
  <c r="H5313" s="1"/>
  <c r="E5314" s="1"/>
  <c r="F5314" l="1"/>
  <c r="G5314"/>
  <c r="H5314" s="1"/>
  <c r="E5315" s="1"/>
  <c r="F5315" l="1"/>
  <c r="G5315"/>
  <c r="H5315" s="1"/>
  <c r="E5316" s="1"/>
  <c r="F5316" l="1"/>
  <c r="G5316"/>
  <c r="H5316" s="1"/>
  <c r="E5317" s="1"/>
  <c r="F5317" l="1"/>
  <c r="G5317"/>
  <c r="H5317" s="1"/>
  <c r="E5318" s="1"/>
  <c r="F5318" l="1"/>
  <c r="G5318"/>
  <c r="H5318" s="1"/>
  <c r="E5319" s="1"/>
  <c r="F5319" l="1"/>
  <c r="G5319"/>
  <c r="H5319" s="1"/>
  <c r="E5320" s="1"/>
  <c r="F5320" l="1"/>
  <c r="G5320"/>
  <c r="H5320" s="1"/>
  <c r="E5321" s="1"/>
  <c r="F5321" l="1"/>
  <c r="G5321"/>
  <c r="H5321" s="1"/>
  <c r="E5322" s="1"/>
  <c r="F5322" l="1"/>
  <c r="G5322"/>
  <c r="H5322" s="1"/>
  <c r="E5323" s="1"/>
  <c r="F5323" l="1"/>
  <c r="G5323"/>
  <c r="H5323" s="1"/>
  <c r="E5324" s="1"/>
  <c r="F5324" l="1"/>
  <c r="G5324"/>
  <c r="H5324" s="1"/>
  <c r="E5325" s="1"/>
  <c r="F5325" l="1"/>
  <c r="G5325"/>
  <c r="H5325" s="1"/>
  <c r="E5326" s="1"/>
  <c r="F5326" l="1"/>
  <c r="G5326"/>
  <c r="H5326" s="1"/>
  <c r="E5327" s="1"/>
  <c r="F5327" l="1"/>
  <c r="G5327"/>
  <c r="H5327" s="1"/>
  <c r="E5328" s="1"/>
  <c r="F5328" l="1"/>
  <c r="G5328"/>
  <c r="H5328" s="1"/>
  <c r="E5329" s="1"/>
  <c r="F5329" l="1"/>
  <c r="G5329"/>
  <c r="H5329" s="1"/>
  <c r="E5330" s="1"/>
  <c r="F5330" l="1"/>
  <c r="G5330"/>
  <c r="H5330" s="1"/>
  <c r="E5331" s="1"/>
  <c r="F5331" l="1"/>
  <c r="G5331"/>
  <c r="H5331" s="1"/>
  <c r="E5332" s="1"/>
  <c r="F5332" l="1"/>
  <c r="G5332"/>
  <c r="H5332" s="1"/>
  <c r="E5333" s="1"/>
  <c r="F5333" l="1"/>
  <c r="G5333"/>
  <c r="H5333" s="1"/>
  <c r="E5334" s="1"/>
  <c r="F5334" l="1"/>
  <c r="G5334"/>
  <c r="H5334" s="1"/>
  <c r="E5335" s="1"/>
  <c r="F5335" l="1"/>
  <c r="G5335"/>
  <c r="H5335" s="1"/>
  <c r="E5336" s="1"/>
  <c r="F5336" l="1"/>
  <c r="G5336"/>
  <c r="H5336" s="1"/>
  <c r="E5337" s="1"/>
  <c r="F5337" l="1"/>
  <c r="G5337"/>
  <c r="H5337" s="1"/>
  <c r="E5338" s="1"/>
  <c r="F5338" l="1"/>
  <c r="G5338"/>
  <c r="H5338" s="1"/>
  <c r="E5339" s="1"/>
  <c r="F5339" l="1"/>
  <c r="G5339"/>
  <c r="H5339" s="1"/>
  <c r="E5340" s="1"/>
  <c r="F5340" l="1"/>
  <c r="G5340"/>
  <c r="H5340" s="1"/>
  <c r="E5341" s="1"/>
  <c r="F5341" l="1"/>
  <c r="G5341"/>
  <c r="H5341" s="1"/>
  <c r="E5342" s="1"/>
  <c r="F5342" l="1"/>
  <c r="G5342"/>
  <c r="H5342" s="1"/>
  <c r="E5343" s="1"/>
  <c r="F5343" l="1"/>
  <c r="G5343"/>
  <c r="H5343" s="1"/>
  <c r="E5344" s="1"/>
  <c r="F5344" l="1"/>
  <c r="G5344"/>
  <c r="H5344" s="1"/>
  <c r="E5345" s="1"/>
  <c r="F5345" l="1"/>
  <c r="G5345"/>
  <c r="H5345" s="1"/>
  <c r="E5346" s="1"/>
  <c r="F5346" l="1"/>
  <c r="G5346"/>
  <c r="H5346" s="1"/>
  <c r="E5347" s="1"/>
  <c r="F5347" l="1"/>
  <c r="G5347"/>
  <c r="H5347" s="1"/>
  <c r="E5348" s="1"/>
  <c r="F5348" l="1"/>
  <c r="G5348"/>
  <c r="H5348" s="1"/>
  <c r="E5349" s="1"/>
  <c r="F5349" l="1"/>
  <c r="G5349"/>
  <c r="H5349" s="1"/>
  <c r="E5350" s="1"/>
  <c r="F5350" l="1"/>
  <c r="G5350"/>
  <c r="H5350" s="1"/>
  <c r="E5351" s="1"/>
  <c r="F5351" l="1"/>
  <c r="G5351"/>
  <c r="H5351" s="1"/>
  <c r="E5352" s="1"/>
  <c r="F5352" l="1"/>
  <c r="G5352"/>
  <c r="H5352" s="1"/>
  <c r="E5353" s="1"/>
  <c r="F5353" l="1"/>
  <c r="G5353"/>
  <c r="H5353" s="1"/>
  <c r="E5354" s="1"/>
  <c r="F5354" l="1"/>
  <c r="G5354"/>
  <c r="H5354" s="1"/>
  <c r="E5355" s="1"/>
  <c r="F5355" l="1"/>
  <c r="G5355"/>
  <c r="H5355" s="1"/>
  <c r="E5356" s="1"/>
  <c r="F5356" l="1"/>
  <c r="G5356"/>
  <c r="H5356" s="1"/>
  <c r="E5357" s="1"/>
  <c r="F5357" l="1"/>
  <c r="G5357"/>
  <c r="H5357" s="1"/>
  <c r="E5358" s="1"/>
  <c r="F5358" l="1"/>
  <c r="G5358"/>
  <c r="H5358" s="1"/>
  <c r="E5359" s="1"/>
  <c r="F5359" l="1"/>
  <c r="G5359"/>
  <c r="H5359" s="1"/>
  <c r="E5360" s="1"/>
  <c r="F5360" l="1"/>
  <c r="G5360"/>
  <c r="H5360" s="1"/>
  <c r="E5361" s="1"/>
  <c r="F5361" l="1"/>
  <c r="G5361"/>
  <c r="H5361" s="1"/>
  <c r="E5362" s="1"/>
  <c r="F5362" l="1"/>
  <c r="G5362"/>
  <c r="H5362" s="1"/>
  <c r="E5363" s="1"/>
  <c r="F5363" l="1"/>
  <c r="G5363"/>
  <c r="H5363" s="1"/>
  <c r="E5364" s="1"/>
  <c r="F5364" l="1"/>
  <c r="G5364"/>
  <c r="H5364" s="1"/>
  <c r="E5365" s="1"/>
  <c r="F5365" l="1"/>
  <c r="G5365"/>
  <c r="H5365" s="1"/>
  <c r="E5366" s="1"/>
  <c r="F5366" l="1"/>
  <c r="G5366"/>
  <c r="H5366" s="1"/>
  <c r="E5367" s="1"/>
  <c r="F5367" l="1"/>
  <c r="G5367"/>
  <c r="H5367" s="1"/>
  <c r="E5368" s="1"/>
  <c r="F5368" l="1"/>
  <c r="G5368"/>
  <c r="H5368" s="1"/>
  <c r="E5369" s="1"/>
  <c r="F5369" l="1"/>
  <c r="G5369"/>
  <c r="H5369" s="1"/>
  <c r="E5370" s="1"/>
  <c r="F5370" l="1"/>
  <c r="G5370"/>
  <c r="H5370" s="1"/>
  <c r="E5371" s="1"/>
  <c r="F5371" l="1"/>
  <c r="G5371"/>
  <c r="H5371" s="1"/>
  <c r="E5372" s="1"/>
  <c r="F5372" l="1"/>
  <c r="G5372"/>
  <c r="H5372" s="1"/>
  <c r="E5373" s="1"/>
  <c r="F5373" l="1"/>
  <c r="G5373"/>
  <c r="H5373" s="1"/>
  <c r="E5374" s="1"/>
  <c r="F5374" l="1"/>
  <c r="G5374"/>
  <c r="H5374" s="1"/>
  <c r="E5375" s="1"/>
  <c r="F5375" l="1"/>
  <c r="G5375"/>
  <c r="H5375" s="1"/>
  <c r="E5376" s="1"/>
  <c r="F5376" l="1"/>
  <c r="G5376"/>
  <c r="H5376" s="1"/>
  <c r="E5377" s="1"/>
  <c r="F5377" l="1"/>
  <c r="G5377"/>
  <c r="H5377" s="1"/>
  <c r="E5378" s="1"/>
  <c r="F5378" l="1"/>
  <c r="G5378"/>
  <c r="H5378" s="1"/>
  <c r="E5379" s="1"/>
  <c r="F5379" l="1"/>
  <c r="G5379"/>
  <c r="H5379" s="1"/>
  <c r="E5380" s="1"/>
  <c r="F5380" l="1"/>
  <c r="G5380"/>
  <c r="H5380" s="1"/>
  <c r="E5381" s="1"/>
  <c r="F5381" l="1"/>
  <c r="G5381"/>
  <c r="H5381" s="1"/>
  <c r="E5382" s="1"/>
  <c r="F5382" l="1"/>
  <c r="G5382"/>
  <c r="H5382" s="1"/>
  <c r="E5383" s="1"/>
  <c r="F5383" l="1"/>
  <c r="G5383"/>
  <c r="H5383" s="1"/>
  <c r="E5384" s="1"/>
  <c r="F5384" l="1"/>
  <c r="G5384"/>
  <c r="H5384" s="1"/>
  <c r="E5385" s="1"/>
  <c r="F5385" l="1"/>
  <c r="G5385"/>
  <c r="H5385" s="1"/>
  <c r="E5386" s="1"/>
  <c r="F5386" l="1"/>
  <c r="G5386"/>
  <c r="H5386" s="1"/>
  <c r="E5387" s="1"/>
  <c r="F5387" l="1"/>
  <c r="G5387"/>
  <c r="H5387" s="1"/>
  <c r="E5388" s="1"/>
  <c r="F5388" l="1"/>
  <c r="G5388"/>
  <c r="H5388" s="1"/>
  <c r="E5389" s="1"/>
  <c r="F5389" l="1"/>
  <c r="G5389"/>
  <c r="H5389" s="1"/>
  <c r="E5390" s="1"/>
  <c r="F5390" l="1"/>
  <c r="G5390"/>
  <c r="H5390" s="1"/>
  <c r="E5391" s="1"/>
  <c r="F5391" l="1"/>
  <c r="G5391"/>
  <c r="H5391" s="1"/>
  <c r="E5392" s="1"/>
  <c r="F5392" l="1"/>
  <c r="G5392"/>
  <c r="H5392" s="1"/>
  <c r="E5393" s="1"/>
  <c r="F5393" l="1"/>
  <c r="G5393"/>
  <c r="H5393" s="1"/>
  <c r="E5394" s="1"/>
  <c r="F5394" l="1"/>
  <c r="G5394"/>
  <c r="H5394" s="1"/>
  <c r="E5395" s="1"/>
  <c r="F5395" l="1"/>
  <c r="G5395"/>
  <c r="H5395" s="1"/>
  <c r="E5396" s="1"/>
  <c r="F5396" l="1"/>
  <c r="G5396"/>
  <c r="H5396" s="1"/>
  <c r="E5397" s="1"/>
  <c r="F5397" l="1"/>
  <c r="G5397"/>
  <c r="H5397" s="1"/>
  <c r="E5398" s="1"/>
  <c r="F5398" l="1"/>
  <c r="G5398"/>
  <c r="H5398" s="1"/>
  <c r="E5399" s="1"/>
  <c r="F5399" l="1"/>
  <c r="G5399"/>
  <c r="H5399" s="1"/>
  <c r="E5400" s="1"/>
  <c r="F5400" l="1"/>
  <c r="G5400"/>
  <c r="H5400" s="1"/>
  <c r="E5401" s="1"/>
  <c r="F5401" l="1"/>
  <c r="G5401"/>
  <c r="H5401" s="1"/>
  <c r="E5402" s="1"/>
  <c r="F5402" l="1"/>
  <c r="G5402"/>
  <c r="H5402" s="1"/>
  <c r="E5403" s="1"/>
  <c r="F5403" l="1"/>
  <c r="G5403"/>
  <c r="H5403" s="1"/>
  <c r="E5404" s="1"/>
  <c r="F5404" l="1"/>
  <c r="G5404"/>
  <c r="H5404" s="1"/>
  <c r="E5405" s="1"/>
  <c r="F5405" l="1"/>
  <c r="G5405"/>
  <c r="H5405" s="1"/>
  <c r="E5406" s="1"/>
  <c r="F5406" l="1"/>
  <c r="G5406"/>
  <c r="H5406" s="1"/>
  <c r="E5407" s="1"/>
  <c r="F5407" l="1"/>
  <c r="G5407"/>
  <c r="H5407" s="1"/>
  <c r="E5408" s="1"/>
  <c r="F5408" l="1"/>
  <c r="G5408"/>
  <c r="H5408" s="1"/>
  <c r="E5409" s="1"/>
  <c r="F5409" l="1"/>
  <c r="G5409"/>
  <c r="H5409" s="1"/>
  <c r="E5410" s="1"/>
  <c r="F5410" l="1"/>
  <c r="G5410"/>
  <c r="H5410" s="1"/>
  <c r="E5411" s="1"/>
  <c r="F5411" l="1"/>
  <c r="G5411"/>
  <c r="H5411" s="1"/>
  <c r="E5412" s="1"/>
  <c r="F5412" l="1"/>
  <c r="G5412"/>
  <c r="H5412" s="1"/>
  <c r="E5413" s="1"/>
  <c r="F5413" l="1"/>
  <c r="G5413"/>
  <c r="H5413" s="1"/>
  <c r="E5414" s="1"/>
  <c r="F5414" l="1"/>
  <c r="G5414"/>
  <c r="H5414" s="1"/>
  <c r="E5415" s="1"/>
  <c r="F5415" l="1"/>
  <c r="G5415"/>
  <c r="H5415" s="1"/>
  <c r="E5416" s="1"/>
  <c r="F5416" l="1"/>
  <c r="G5416"/>
  <c r="H5416" s="1"/>
  <c r="E5417" s="1"/>
  <c r="F5417" l="1"/>
  <c r="G5417"/>
  <c r="H5417" s="1"/>
  <c r="E5418" s="1"/>
  <c r="F5418" l="1"/>
  <c r="G5418"/>
  <c r="H5418" s="1"/>
  <c r="E5419" s="1"/>
  <c r="F5419" l="1"/>
  <c r="G5419"/>
  <c r="H5419" s="1"/>
  <c r="E5420" s="1"/>
  <c r="F5420" l="1"/>
  <c r="G5420"/>
  <c r="H5420" s="1"/>
  <c r="E5421" s="1"/>
  <c r="F5421" l="1"/>
  <c r="G5421"/>
  <c r="H5421" s="1"/>
  <c r="E5422" s="1"/>
  <c r="F5422" l="1"/>
  <c r="G5422"/>
  <c r="H5422" s="1"/>
  <c r="E5423" s="1"/>
  <c r="F5423" l="1"/>
  <c r="G5423"/>
  <c r="H5423" s="1"/>
  <c r="E5424" s="1"/>
  <c r="F5424" l="1"/>
  <c r="G5424"/>
  <c r="H5424" s="1"/>
  <c r="E5425" s="1"/>
  <c r="F5425" l="1"/>
  <c r="G5425"/>
  <c r="H5425" s="1"/>
  <c r="E5426" s="1"/>
  <c r="F5426" l="1"/>
  <c r="G5426"/>
  <c r="H5426" s="1"/>
  <c r="E5427" s="1"/>
  <c r="F5427" l="1"/>
  <c r="G5427"/>
  <c r="H5427" s="1"/>
  <c r="E5428" s="1"/>
  <c r="F5428" l="1"/>
  <c r="G5428"/>
  <c r="H5428" s="1"/>
  <c r="E5429" s="1"/>
  <c r="F5429" l="1"/>
  <c r="G5429"/>
  <c r="H5429" s="1"/>
  <c r="E5430" s="1"/>
  <c r="F5430" l="1"/>
  <c r="G5430"/>
  <c r="H5430" s="1"/>
  <c r="E5431" s="1"/>
  <c r="F5431" l="1"/>
  <c r="G5431"/>
  <c r="H5431" s="1"/>
  <c r="E5432" s="1"/>
  <c r="F5432" l="1"/>
  <c r="G5432"/>
  <c r="H5432" s="1"/>
  <c r="E5433" s="1"/>
  <c r="F5433" l="1"/>
  <c r="G5433"/>
  <c r="H5433" s="1"/>
  <c r="E5434" s="1"/>
  <c r="F5434" l="1"/>
  <c r="G5434"/>
  <c r="H5434" s="1"/>
  <c r="E5435" s="1"/>
  <c r="F5435" l="1"/>
  <c r="G5435"/>
  <c r="H5435" s="1"/>
  <c r="E5436" s="1"/>
  <c r="F5436" l="1"/>
  <c r="G5436"/>
  <c r="H5436" s="1"/>
  <c r="E5437" s="1"/>
  <c r="F5437" l="1"/>
  <c r="G5437"/>
  <c r="H5437" s="1"/>
  <c r="E5438" s="1"/>
  <c r="F5438" l="1"/>
  <c r="G5438"/>
  <c r="H5438" s="1"/>
  <c r="E5439" s="1"/>
  <c r="F5439" l="1"/>
  <c r="G5439"/>
  <c r="H5439" s="1"/>
  <c r="E5440" s="1"/>
  <c r="F5440" l="1"/>
  <c r="G5440"/>
  <c r="H5440" s="1"/>
  <c r="E5441" s="1"/>
  <c r="F5441" l="1"/>
  <c r="G5441"/>
  <c r="H5441" s="1"/>
  <c r="E5442" s="1"/>
  <c r="F5442" l="1"/>
  <c r="G5442"/>
  <c r="H5442" s="1"/>
  <c r="E5443" s="1"/>
  <c r="F5443" l="1"/>
  <c r="G5443"/>
  <c r="H5443" s="1"/>
  <c r="E5444" s="1"/>
  <c r="F5444" l="1"/>
  <c r="G5444"/>
  <c r="H5444" s="1"/>
  <c r="E5445" s="1"/>
  <c r="F5445" l="1"/>
  <c r="G5445"/>
  <c r="H5445" s="1"/>
  <c r="E5446" s="1"/>
  <c r="F5446" l="1"/>
  <c r="G5446"/>
  <c r="H5446" s="1"/>
  <c r="E5447" s="1"/>
  <c r="F5447" l="1"/>
  <c r="G5447"/>
  <c r="H5447" s="1"/>
  <c r="E5448" s="1"/>
  <c r="F5448" l="1"/>
  <c r="G5448"/>
  <c r="H5448" s="1"/>
  <c r="E5449" s="1"/>
  <c r="F5449" l="1"/>
  <c r="G5449"/>
  <c r="H5449" s="1"/>
  <c r="E5450" s="1"/>
  <c r="F5450" l="1"/>
  <c r="G5450"/>
  <c r="H5450" s="1"/>
  <c r="E5451" s="1"/>
  <c r="F5451" l="1"/>
  <c r="G5451"/>
  <c r="H5451" s="1"/>
  <c r="E5452" s="1"/>
  <c r="F5452" l="1"/>
  <c r="G5452"/>
  <c r="H5452" s="1"/>
  <c r="E5453" s="1"/>
  <c r="F5453" l="1"/>
  <c r="G5453"/>
  <c r="H5453" s="1"/>
  <c r="E5454" s="1"/>
  <c r="F5454" l="1"/>
  <c r="G5454"/>
  <c r="H5454" s="1"/>
  <c r="E5455" s="1"/>
  <c r="F5455" l="1"/>
  <c r="G5455"/>
  <c r="H5455" s="1"/>
  <c r="E5456" s="1"/>
  <c r="F5456" l="1"/>
  <c r="G5456"/>
  <c r="H5456" s="1"/>
  <c r="E5457" s="1"/>
  <c r="F5457" l="1"/>
  <c r="G5457"/>
  <c r="H5457" s="1"/>
  <c r="E5458" s="1"/>
  <c r="F5458" l="1"/>
  <c r="G5458"/>
  <c r="H5458" s="1"/>
  <c r="E5459" s="1"/>
  <c r="F5459" l="1"/>
  <c r="G5459"/>
  <c r="H5459" s="1"/>
  <c r="E5460" s="1"/>
  <c r="F5460" l="1"/>
  <c r="G5460"/>
  <c r="H5460" s="1"/>
  <c r="E5461" s="1"/>
  <c r="F5461" l="1"/>
  <c r="G5461"/>
  <c r="H5461" s="1"/>
  <c r="E5462" s="1"/>
  <c r="F5462" l="1"/>
  <c r="G5462"/>
  <c r="H5462" s="1"/>
  <c r="E5463" s="1"/>
  <c r="F5463" l="1"/>
  <c r="G5463"/>
  <c r="H5463" s="1"/>
  <c r="E5464" s="1"/>
  <c r="F5464" l="1"/>
  <c r="G5464"/>
  <c r="H5464" s="1"/>
  <c r="E5465" s="1"/>
  <c r="F5465" l="1"/>
  <c r="G5465"/>
  <c r="H5465" s="1"/>
  <c r="E5466" s="1"/>
  <c r="F5466" l="1"/>
  <c r="G5466"/>
  <c r="H5466" s="1"/>
  <c r="E5467" s="1"/>
  <c r="F5467" l="1"/>
  <c r="G5467"/>
  <c r="H5467" s="1"/>
  <c r="E5468" s="1"/>
  <c r="F5468" l="1"/>
  <c r="G5468"/>
  <c r="H5468" s="1"/>
  <c r="E5469" s="1"/>
  <c r="F5469" l="1"/>
  <c r="G5469"/>
  <c r="H5469" s="1"/>
  <c r="E5470" s="1"/>
  <c r="F5470" l="1"/>
  <c r="G5470"/>
  <c r="H5470" s="1"/>
  <c r="E5471" s="1"/>
  <c r="F5471" l="1"/>
  <c r="G5471"/>
  <c r="H5471" s="1"/>
  <c r="E5472" s="1"/>
  <c r="F5472" l="1"/>
  <c r="G5472"/>
  <c r="H5472" s="1"/>
  <c r="E5473" s="1"/>
  <c r="F5473" l="1"/>
  <c r="G5473"/>
  <c r="H5473" s="1"/>
  <c r="E5474" s="1"/>
  <c r="F5474" l="1"/>
  <c r="G5474"/>
  <c r="H5474" s="1"/>
  <c r="E5475" s="1"/>
  <c r="F5475" l="1"/>
  <c r="G5475"/>
  <c r="H5475" s="1"/>
  <c r="E5476" s="1"/>
  <c r="F5476" l="1"/>
  <c r="G5476"/>
  <c r="H5476" s="1"/>
  <c r="E5477" s="1"/>
  <c r="F5477" l="1"/>
  <c r="G5477"/>
  <c r="H5477" s="1"/>
  <c r="E5478" s="1"/>
  <c r="F5478" l="1"/>
  <c r="G5478"/>
  <c r="H5478" s="1"/>
  <c r="E5479" s="1"/>
  <c r="F5479" l="1"/>
  <c r="G5479"/>
  <c r="H5479" s="1"/>
  <c r="E5480" s="1"/>
  <c r="F5480" l="1"/>
  <c r="G5480"/>
  <c r="H5480" s="1"/>
  <c r="E5481" s="1"/>
  <c r="F5481" l="1"/>
  <c r="G5481"/>
  <c r="H5481" s="1"/>
  <c r="E5482" s="1"/>
  <c r="F5482" l="1"/>
  <c r="G5482"/>
  <c r="H5482" s="1"/>
  <c r="E5483" s="1"/>
  <c r="F5483" l="1"/>
  <c r="G5483"/>
  <c r="H5483" s="1"/>
  <c r="E5484" s="1"/>
  <c r="F5484" l="1"/>
  <c r="G5484"/>
  <c r="H5484" s="1"/>
  <c r="E5485" s="1"/>
  <c r="F5485" l="1"/>
  <c r="G5485"/>
  <c r="H5485" s="1"/>
  <c r="E5486" s="1"/>
  <c r="F5486" l="1"/>
  <c r="G5486"/>
  <c r="H5486" s="1"/>
  <c r="E5487" s="1"/>
  <c r="F5487" l="1"/>
  <c r="G5487"/>
  <c r="H5487" s="1"/>
  <c r="E5488" s="1"/>
  <c r="F5488" l="1"/>
  <c r="G5488"/>
  <c r="H5488" s="1"/>
  <c r="E5489" s="1"/>
  <c r="F5489" l="1"/>
  <c r="G5489"/>
  <c r="H5489" s="1"/>
  <c r="E5490" s="1"/>
  <c r="F5490" l="1"/>
  <c r="G5490"/>
  <c r="H5490" s="1"/>
  <c r="E5491" s="1"/>
  <c r="F5491" l="1"/>
  <c r="G5491"/>
  <c r="H5491" s="1"/>
  <c r="E5492" s="1"/>
  <c r="F5492" l="1"/>
  <c r="G5492"/>
  <c r="H5492" s="1"/>
  <c r="E5493" s="1"/>
  <c r="F5493" l="1"/>
  <c r="G5493"/>
  <c r="H5493" s="1"/>
  <c r="E5494" s="1"/>
  <c r="F5494" l="1"/>
  <c r="G5494"/>
  <c r="H5494" s="1"/>
  <c r="E5495" s="1"/>
  <c r="F5495" l="1"/>
  <c r="G5495"/>
  <c r="H5495" s="1"/>
  <c r="E5496" s="1"/>
  <c r="F5496" l="1"/>
  <c r="G5496"/>
  <c r="H5496" s="1"/>
  <c r="E5497" s="1"/>
  <c r="F5497" l="1"/>
  <c r="G5497"/>
  <c r="H5497" s="1"/>
  <c r="E5498" s="1"/>
  <c r="F5498" l="1"/>
  <c r="G5498"/>
  <c r="H5498" s="1"/>
  <c r="E5499" s="1"/>
  <c r="F5499" l="1"/>
  <c r="G5499"/>
  <c r="H5499" s="1"/>
  <c r="E5500" s="1"/>
  <c r="F5500" l="1"/>
  <c r="G5500"/>
  <c r="H5500" s="1"/>
  <c r="E5501" s="1"/>
  <c r="F5501" l="1"/>
  <c r="G5501"/>
  <c r="H5501" s="1"/>
  <c r="E5502" s="1"/>
  <c r="F5502" l="1"/>
  <c r="G5502"/>
  <c r="H5502" s="1"/>
  <c r="E5503" s="1"/>
  <c r="F5503" l="1"/>
  <c r="G5503"/>
  <c r="H5503" s="1"/>
  <c r="E5504" s="1"/>
  <c r="F5504" l="1"/>
  <c r="G5504"/>
  <c r="H5504" s="1"/>
  <c r="E5505" s="1"/>
  <c r="F5505" l="1"/>
  <c r="G5505"/>
  <c r="H5505" s="1"/>
  <c r="E5506" s="1"/>
  <c r="F5506" l="1"/>
  <c r="G5506"/>
  <c r="H5506" s="1"/>
  <c r="E5507" s="1"/>
  <c r="F5507" l="1"/>
  <c r="G5507"/>
  <c r="H5507" s="1"/>
  <c r="E5508" s="1"/>
  <c r="F5508" l="1"/>
  <c r="G5508"/>
  <c r="H5508" s="1"/>
  <c r="E5509" s="1"/>
  <c r="F5509" l="1"/>
  <c r="G5509"/>
  <c r="H5509" s="1"/>
  <c r="E5510" s="1"/>
  <c r="F5510" l="1"/>
  <c r="G5510"/>
  <c r="H5510" s="1"/>
  <c r="E5511" s="1"/>
  <c r="F5511" l="1"/>
  <c r="G5511"/>
  <c r="H5511" s="1"/>
  <c r="E5512" s="1"/>
  <c r="F5512" l="1"/>
  <c r="G5512"/>
  <c r="H5512" s="1"/>
  <c r="E5513" s="1"/>
  <c r="F5513" l="1"/>
  <c r="G5513"/>
  <c r="H5513" s="1"/>
  <c r="E5514" s="1"/>
  <c r="F5514" l="1"/>
  <c r="G5514"/>
  <c r="H5514" s="1"/>
  <c r="E5515" s="1"/>
  <c r="F5515" l="1"/>
  <c r="G5515"/>
  <c r="H5515" s="1"/>
  <c r="E5516" s="1"/>
  <c r="F5516" l="1"/>
  <c r="G5516"/>
  <c r="H5516" s="1"/>
  <c r="E5517" s="1"/>
  <c r="F5517" l="1"/>
  <c r="G5517"/>
  <c r="H5517" s="1"/>
  <c r="E5518" s="1"/>
  <c r="F5518" l="1"/>
  <c r="G5518"/>
  <c r="H5518" s="1"/>
  <c r="E5519" s="1"/>
  <c r="F5519" l="1"/>
  <c r="G5519"/>
  <c r="H5519" s="1"/>
  <c r="E5520" s="1"/>
  <c r="F5520" l="1"/>
  <c r="G5520"/>
  <c r="H5520" s="1"/>
  <c r="E5521" s="1"/>
  <c r="F5521" l="1"/>
  <c r="G5521"/>
  <c r="H5521" s="1"/>
  <c r="E5522" s="1"/>
  <c r="F5522" l="1"/>
  <c r="G5522"/>
  <c r="H5522" s="1"/>
  <c r="E5523" s="1"/>
  <c r="F5523" l="1"/>
  <c r="G5523"/>
  <c r="H5523" s="1"/>
  <c r="E5524" s="1"/>
  <c r="F5524" l="1"/>
  <c r="G5524"/>
  <c r="H5524" s="1"/>
  <c r="E5525" s="1"/>
  <c r="F5525" l="1"/>
  <c r="G5525"/>
  <c r="H5525" s="1"/>
  <c r="E5526" s="1"/>
  <c r="F5526" l="1"/>
  <c r="G5526"/>
  <c r="H5526" s="1"/>
  <c r="E5527" s="1"/>
  <c r="F5527" l="1"/>
  <c r="G5527"/>
  <c r="H5527" s="1"/>
  <c r="E5528" s="1"/>
  <c r="F5528" l="1"/>
  <c r="G5528"/>
  <c r="H5528" s="1"/>
  <c r="E5529" s="1"/>
  <c r="F5529" l="1"/>
  <c r="G5529"/>
  <c r="H5529" s="1"/>
  <c r="E5530" s="1"/>
  <c r="F5530" l="1"/>
  <c r="G5530"/>
  <c r="H5530" s="1"/>
  <c r="E5531" s="1"/>
  <c r="F5531" l="1"/>
  <c r="G5531"/>
  <c r="H5531" s="1"/>
  <c r="E5532" s="1"/>
  <c r="F5532" l="1"/>
  <c r="G5532"/>
  <c r="H5532" s="1"/>
  <c r="E5533" s="1"/>
  <c r="F5533" l="1"/>
  <c r="G5533"/>
  <c r="H5533" s="1"/>
  <c r="E5534" s="1"/>
  <c r="F5534" l="1"/>
  <c r="G5534"/>
  <c r="H5534" s="1"/>
  <c r="E5535" s="1"/>
  <c r="F5535" l="1"/>
  <c r="G5535"/>
  <c r="H5535" s="1"/>
  <c r="E5536" s="1"/>
  <c r="F5536" l="1"/>
  <c r="G5536"/>
  <c r="H5536" s="1"/>
  <c r="E5537" s="1"/>
  <c r="F5537" l="1"/>
  <c r="G5537"/>
  <c r="H5537" s="1"/>
  <c r="E5538" s="1"/>
  <c r="F5538" l="1"/>
  <c r="G5538"/>
  <c r="H5538" s="1"/>
  <c r="E5539" s="1"/>
  <c r="F5539" l="1"/>
  <c r="G5539"/>
  <c r="H5539" s="1"/>
  <c r="E5540" s="1"/>
  <c r="F5540" l="1"/>
  <c r="G5540"/>
  <c r="H5540" s="1"/>
  <c r="E5541" s="1"/>
  <c r="F5541" l="1"/>
  <c r="G5541"/>
  <c r="H5541" s="1"/>
  <c r="E5542" s="1"/>
  <c r="F5542" l="1"/>
  <c r="G5542"/>
  <c r="H5542" s="1"/>
  <c r="E5543" s="1"/>
  <c r="F5543" l="1"/>
  <c r="G5543"/>
  <c r="H5543" s="1"/>
  <c r="E5544" s="1"/>
  <c r="F5544" l="1"/>
  <c r="G5544"/>
  <c r="H5544" s="1"/>
  <c r="E5545" s="1"/>
  <c r="F5545" l="1"/>
  <c r="G5545"/>
  <c r="H5545" s="1"/>
  <c r="E5546" s="1"/>
  <c r="F5546" l="1"/>
  <c r="G5546"/>
  <c r="H5546" s="1"/>
  <c r="E5547" s="1"/>
  <c r="F5547" l="1"/>
  <c r="G5547" s="1"/>
  <c r="H5547" s="1"/>
  <c r="E5548" s="1"/>
  <c r="F5548" l="1"/>
  <c r="G5548"/>
  <c r="H5548" s="1"/>
  <c r="E5549" s="1"/>
  <c r="F5549" l="1"/>
  <c r="G5549"/>
  <c r="H5549" s="1"/>
  <c r="E5550" s="1"/>
  <c r="F5550" l="1"/>
  <c r="G5550"/>
  <c r="H5550" s="1"/>
  <c r="E5551" s="1"/>
  <c r="F5551" l="1"/>
  <c r="G5551"/>
  <c r="H5551" s="1"/>
  <c r="E5552" s="1"/>
  <c r="F5552" l="1"/>
  <c r="G5552"/>
  <c r="H5552" s="1"/>
  <c r="E5553" s="1"/>
  <c r="F5553" l="1"/>
  <c r="G5553"/>
  <c r="H5553" s="1"/>
  <c r="E5554" s="1"/>
  <c r="F5554" l="1"/>
  <c r="G5554"/>
  <c r="H5554" s="1"/>
  <c r="E5555" s="1"/>
  <c r="F5555" l="1"/>
  <c r="G5555"/>
  <c r="H5555" s="1"/>
  <c r="E5556" s="1"/>
  <c r="F5556" l="1"/>
  <c r="G5556"/>
  <c r="H5556" s="1"/>
  <c r="E5557" s="1"/>
  <c r="F5557" l="1"/>
  <c r="G5557"/>
  <c r="H5557" s="1"/>
  <c r="E5558" s="1"/>
  <c r="F5558" l="1"/>
  <c r="G5558"/>
  <c r="H5558" s="1"/>
  <c r="E5559" s="1"/>
  <c r="F5559" l="1"/>
  <c r="G5559"/>
  <c r="H5559" s="1"/>
  <c r="E5560" s="1"/>
  <c r="F5560" l="1"/>
  <c r="G5560"/>
  <c r="H5560" s="1"/>
  <c r="E5561" s="1"/>
  <c r="F5561" l="1"/>
  <c r="G5561"/>
  <c r="H5561" s="1"/>
  <c r="E5562" s="1"/>
  <c r="F5562" l="1"/>
  <c r="G5562"/>
  <c r="H5562" s="1"/>
  <c r="E5563" s="1"/>
  <c r="F5563" l="1"/>
  <c r="G5563"/>
  <c r="H5563" s="1"/>
  <c r="E5564" s="1"/>
  <c r="F5564" l="1"/>
  <c r="G5564"/>
  <c r="H5564" s="1"/>
  <c r="E5565" s="1"/>
  <c r="F5565" l="1"/>
  <c r="G5565"/>
  <c r="H5565" s="1"/>
  <c r="E5566" s="1"/>
  <c r="F5566" l="1"/>
  <c r="G5566"/>
  <c r="H5566" s="1"/>
  <c r="E5567" s="1"/>
  <c r="F5567" l="1"/>
  <c r="G5567"/>
  <c r="H5567" s="1"/>
  <c r="E5568" s="1"/>
  <c r="F5568" l="1"/>
  <c r="G5568"/>
  <c r="H5568" s="1"/>
  <c r="E5569" s="1"/>
  <c r="F5569" l="1"/>
  <c r="G5569"/>
  <c r="H5569" s="1"/>
  <c r="E5570" s="1"/>
  <c r="F5570" l="1"/>
  <c r="G5570"/>
  <c r="H5570" s="1"/>
  <c r="E5571" s="1"/>
  <c r="F5571" l="1"/>
  <c r="G5571"/>
  <c r="H5571" s="1"/>
  <c r="E5572" s="1"/>
  <c r="F5572" l="1"/>
  <c r="G5572"/>
  <c r="H5572" s="1"/>
  <c r="E5573" s="1"/>
  <c r="F5573" l="1"/>
  <c r="G5573"/>
  <c r="H5573" s="1"/>
  <c r="E5574" s="1"/>
  <c r="F5574" l="1"/>
  <c r="G5574"/>
  <c r="H5574" s="1"/>
  <c r="E5575" s="1"/>
  <c r="F5575" l="1"/>
  <c r="G5575"/>
  <c r="H5575" s="1"/>
  <c r="E5576" s="1"/>
  <c r="F5576" l="1"/>
  <c r="G5576"/>
  <c r="H5576" s="1"/>
  <c r="E5577" s="1"/>
  <c r="F5577" l="1"/>
  <c r="G5577"/>
  <c r="H5577" s="1"/>
  <c r="E5578" s="1"/>
  <c r="F5578" l="1"/>
  <c r="G5578" s="1"/>
  <c r="H5578" s="1"/>
  <c r="E5579" s="1"/>
  <c r="F5579" l="1"/>
  <c r="G5579"/>
  <c r="H5579" s="1"/>
  <c r="E5580" s="1"/>
  <c r="F5580" l="1"/>
  <c r="G5580"/>
  <c r="H5580" s="1"/>
  <c r="E5581" s="1"/>
  <c r="F5581" l="1"/>
  <c r="G5581"/>
  <c r="H5581" s="1"/>
  <c r="E5582" s="1"/>
  <c r="F5582" l="1"/>
  <c r="G5582"/>
  <c r="H5582" s="1"/>
  <c r="E5583" s="1"/>
  <c r="F5583" l="1"/>
  <c r="G5583"/>
  <c r="H5583" s="1"/>
  <c r="E5584" s="1"/>
  <c r="F5584" l="1"/>
  <c r="G5584"/>
  <c r="H5584" s="1"/>
  <c r="E5585" s="1"/>
  <c r="F5585" l="1"/>
  <c r="G5585"/>
  <c r="H5585" s="1"/>
  <c r="E5586" s="1"/>
  <c r="F5586" l="1"/>
  <c r="G5586"/>
  <c r="H5586" s="1"/>
  <c r="E5587" s="1"/>
  <c r="F5587" l="1"/>
  <c r="G5587"/>
  <c r="H5587" s="1"/>
  <c r="E5588" s="1"/>
  <c r="F5588" l="1"/>
  <c r="G5588" s="1"/>
  <c r="H5588" s="1"/>
  <c r="E5589" s="1"/>
  <c r="F5589" l="1"/>
  <c r="G5589"/>
  <c r="H5589" s="1"/>
  <c r="E5590" s="1"/>
  <c r="F5590" l="1"/>
  <c r="G5590"/>
  <c r="H5590" s="1"/>
  <c r="E5591" s="1"/>
  <c r="F5591" l="1"/>
  <c r="G5591" s="1"/>
  <c r="H5591" s="1"/>
  <c r="E5592" s="1"/>
  <c r="F5592" l="1"/>
  <c r="G5592"/>
  <c r="H5592" s="1"/>
  <c r="E5593" s="1"/>
  <c r="F5593" l="1"/>
  <c r="G5593"/>
  <c r="H5593" s="1"/>
  <c r="E5594" s="1"/>
  <c r="F5594" l="1"/>
  <c r="G5594"/>
  <c r="H5594" s="1"/>
  <c r="E5595" s="1"/>
  <c r="F5595" l="1"/>
  <c r="G5595"/>
  <c r="H5595" s="1"/>
  <c r="E5596" s="1"/>
  <c r="F5596" l="1"/>
  <c r="G5596" s="1"/>
  <c r="H5596" s="1"/>
  <c r="E5597" s="1"/>
  <c r="F5597" l="1"/>
  <c r="G5597"/>
  <c r="H5597" s="1"/>
  <c r="E5598" s="1"/>
  <c r="F5598" l="1"/>
  <c r="G5598"/>
  <c r="H5598" s="1"/>
  <c r="E5599" s="1"/>
  <c r="F5599" l="1"/>
  <c r="G5599"/>
  <c r="H5599" s="1"/>
  <c r="E5600" s="1"/>
  <c r="F5600" l="1"/>
  <c r="G5600"/>
  <c r="H5600" s="1"/>
  <c r="E5601" s="1"/>
  <c r="F5601" l="1"/>
  <c r="G5601"/>
  <c r="H5601" s="1"/>
  <c r="E5602" s="1"/>
  <c r="F5602" l="1"/>
  <c r="G5602"/>
  <c r="H5602" s="1"/>
  <c r="E5603" s="1"/>
  <c r="F5603" l="1"/>
  <c r="G5603"/>
  <c r="H5603" s="1"/>
  <c r="E5604" s="1"/>
  <c r="F5604" l="1"/>
  <c r="G5604"/>
  <c r="H5604" s="1"/>
  <c r="E5605" s="1"/>
  <c r="F5605" l="1"/>
  <c r="G5605"/>
  <c r="H5605" s="1"/>
  <c r="E5606" s="1"/>
  <c r="F5606" l="1"/>
  <c r="G5606"/>
  <c r="H5606" s="1"/>
  <c r="E5607" s="1"/>
  <c r="F5607" l="1"/>
  <c r="G5607"/>
  <c r="H5607" s="1"/>
  <c r="E5608" s="1"/>
  <c r="F5608" l="1"/>
  <c r="G5608"/>
  <c r="H5608" s="1"/>
  <c r="E5609" s="1"/>
  <c r="F5609" l="1"/>
  <c r="G5609"/>
  <c r="H5609" s="1"/>
  <c r="E5610" s="1"/>
  <c r="F5610" l="1"/>
  <c r="G5610"/>
  <c r="H5610" s="1"/>
  <c r="E5611" s="1"/>
  <c r="F5611" l="1"/>
  <c r="G5611"/>
  <c r="H5611" s="1"/>
  <c r="E5612" s="1"/>
  <c r="F5612" l="1"/>
  <c r="G5612"/>
  <c r="H5612" s="1"/>
  <c r="E5613" s="1"/>
  <c r="F5613" l="1"/>
  <c r="G5613"/>
  <c r="H5613" s="1"/>
  <c r="E5614" s="1"/>
  <c r="F5614" l="1"/>
  <c r="G5614"/>
  <c r="H5614" s="1"/>
  <c r="E5615" s="1"/>
  <c r="F5615" l="1"/>
  <c r="G5615"/>
  <c r="H5615" s="1"/>
  <c r="E5616" s="1"/>
  <c r="F5616" l="1"/>
  <c r="G5616"/>
  <c r="H5616" s="1"/>
  <c r="E5617" s="1"/>
  <c r="F5617" l="1"/>
  <c r="G5617"/>
  <c r="H5617" s="1"/>
  <c r="E5618" s="1"/>
  <c r="F5618" l="1"/>
  <c r="G5618" s="1"/>
  <c r="H5618" s="1"/>
  <c r="E5619" s="1"/>
  <c r="F5619" l="1"/>
  <c r="G5619"/>
  <c r="H5619" s="1"/>
  <c r="E5620" s="1"/>
  <c r="F5620" l="1"/>
  <c r="G5620"/>
  <c r="H5620" s="1"/>
  <c r="E5621" s="1"/>
  <c r="F5621" l="1"/>
  <c r="G5621"/>
  <c r="H5621" s="1"/>
  <c r="E5622" s="1"/>
  <c r="F5622" l="1"/>
  <c r="G5622"/>
  <c r="H5622" s="1"/>
  <c r="E5623" s="1"/>
  <c r="F5623" l="1"/>
  <c r="G5623"/>
  <c r="H5623" s="1"/>
  <c r="E5624" s="1"/>
  <c r="F5624" l="1"/>
  <c r="G5624" s="1"/>
  <c r="H5624" s="1"/>
  <c r="E5625" s="1"/>
  <c r="F5625" l="1"/>
  <c r="G5625"/>
  <c r="H5625" s="1"/>
  <c r="E5626" s="1"/>
  <c r="F5626" l="1"/>
  <c r="G5626"/>
  <c r="H5626" s="1"/>
  <c r="E5627" s="1"/>
  <c r="F5627" l="1"/>
  <c r="G5627"/>
  <c r="H5627" s="1"/>
  <c r="E5628" s="1"/>
  <c r="F5628" l="1"/>
  <c r="G5628"/>
  <c r="H5628" s="1"/>
  <c r="E5629" s="1"/>
  <c r="F5629" l="1"/>
  <c r="G5629"/>
  <c r="H5629" s="1"/>
  <c r="E5630" s="1"/>
  <c r="F5630" l="1"/>
  <c r="G5630"/>
  <c r="H5630" s="1"/>
  <c r="E5631" s="1"/>
  <c r="F5631" l="1"/>
  <c r="G5631"/>
  <c r="H5631" s="1"/>
  <c r="E5632" s="1"/>
  <c r="F5632" l="1"/>
  <c r="G5632"/>
  <c r="H5632" s="1"/>
  <c r="E5633" s="1"/>
  <c r="F5633" l="1"/>
  <c r="G5633"/>
  <c r="H5633" s="1"/>
  <c r="E5634" s="1"/>
  <c r="F5634" l="1"/>
  <c r="G5634"/>
  <c r="H5634" s="1"/>
  <c r="E5635" s="1"/>
  <c r="F5635" l="1"/>
  <c r="G5635"/>
  <c r="H5635" s="1"/>
  <c r="E5636" s="1"/>
  <c r="F5636" l="1"/>
  <c r="G5636"/>
  <c r="H5636" s="1"/>
  <c r="E5637" s="1"/>
  <c r="F5637" l="1"/>
  <c r="G5637"/>
  <c r="H5637" s="1"/>
  <c r="E5638" s="1"/>
  <c r="F5638" l="1"/>
  <c r="G5638"/>
  <c r="H5638" s="1"/>
  <c r="E5639" s="1"/>
  <c r="F5639" l="1"/>
  <c r="G5639"/>
  <c r="H5639" s="1"/>
  <c r="E5640" s="1"/>
  <c r="F5640" l="1"/>
  <c r="G5640"/>
  <c r="H5640" s="1"/>
  <c r="E5641" s="1"/>
  <c r="F5641" l="1"/>
  <c r="G5641"/>
  <c r="H5641" s="1"/>
  <c r="E5642" s="1"/>
  <c r="F5642" l="1"/>
  <c r="G5642"/>
  <c r="H5642" s="1"/>
  <c r="E5643" s="1"/>
  <c r="F5643" l="1"/>
  <c r="G5643"/>
  <c r="H5643" s="1"/>
  <c r="E5644" s="1"/>
  <c r="F5644" l="1"/>
  <c r="G5644"/>
  <c r="H5644" s="1"/>
  <c r="E5645" s="1"/>
  <c r="F5645" l="1"/>
  <c r="G5645"/>
  <c r="H5645" s="1"/>
  <c r="E5646" s="1"/>
  <c r="F5646" l="1"/>
  <c r="G5646"/>
  <c r="H5646" s="1"/>
  <c r="E5647" s="1"/>
  <c r="F5647" l="1"/>
  <c r="G5647"/>
  <c r="H5647" s="1"/>
  <c r="E5648" s="1"/>
  <c r="F5648" l="1"/>
  <c r="G5648"/>
  <c r="H5648" s="1"/>
  <c r="E5649" s="1"/>
  <c r="F5649" l="1"/>
  <c r="G5649"/>
  <c r="H5649" s="1"/>
  <c r="E5650" s="1"/>
  <c r="F5650" l="1"/>
  <c r="G5650"/>
  <c r="H5650" s="1"/>
  <c r="E5651" s="1"/>
  <c r="F5651" l="1"/>
  <c r="G5651"/>
  <c r="H5651" s="1"/>
  <c r="E5652" s="1"/>
  <c r="F5652" l="1"/>
  <c r="G5652"/>
  <c r="H5652" s="1"/>
  <c r="E5653" s="1"/>
  <c r="F5653" l="1"/>
  <c r="G5653" s="1"/>
  <c r="H5653" s="1"/>
  <c r="E5654" s="1"/>
  <c r="F5654" l="1"/>
  <c r="G5654"/>
  <c r="H5654" s="1"/>
  <c r="E5655" s="1"/>
  <c r="F5655" l="1"/>
  <c r="G5655"/>
  <c r="H5655" s="1"/>
  <c r="E5656" s="1"/>
  <c r="F5656" l="1"/>
  <c r="G5656"/>
  <c r="H5656" s="1"/>
  <c r="E5657" s="1"/>
  <c r="F5657" l="1"/>
  <c r="G5657"/>
  <c r="H5657" s="1"/>
  <c r="E5658" s="1"/>
  <c r="F5658" l="1"/>
  <c r="G5658"/>
  <c r="H5658" s="1"/>
  <c r="E5659" s="1"/>
  <c r="F5659" l="1"/>
  <c r="G5659"/>
  <c r="H5659" s="1"/>
  <c r="E5660" s="1"/>
  <c r="F5660" l="1"/>
  <c r="G5660"/>
  <c r="H5660" s="1"/>
  <c r="E5661" s="1"/>
  <c r="F5661" l="1"/>
  <c r="G5661"/>
  <c r="H5661" s="1"/>
  <c r="E5662" s="1"/>
  <c r="F5662" l="1"/>
  <c r="G5662"/>
  <c r="H5662" s="1"/>
  <c r="E5663" s="1"/>
  <c r="F5663" l="1"/>
  <c r="G5663"/>
  <c r="H5663" s="1"/>
  <c r="E5664" s="1"/>
  <c r="F5664" l="1"/>
  <c r="G5664"/>
  <c r="H5664" s="1"/>
  <c r="E5665" s="1"/>
  <c r="F5665" l="1"/>
  <c r="G5665"/>
  <c r="H5665" s="1"/>
  <c r="E5666" s="1"/>
  <c r="F5666" l="1"/>
  <c r="G5666"/>
  <c r="H5666" s="1"/>
  <c r="E5667" s="1"/>
  <c r="F5667" l="1"/>
  <c r="G5667"/>
  <c r="H5667" s="1"/>
  <c r="E5668" s="1"/>
  <c r="F5668" l="1"/>
  <c r="G5668"/>
  <c r="H5668" s="1"/>
  <c r="E5669" s="1"/>
  <c r="F5669" l="1"/>
  <c r="G5669"/>
  <c r="H5669" s="1"/>
  <c r="E5670" s="1"/>
  <c r="F5670" l="1"/>
  <c r="G5670"/>
  <c r="H5670" s="1"/>
  <c r="E5671" s="1"/>
  <c r="F5671" l="1"/>
  <c r="G5671"/>
  <c r="H5671" s="1"/>
  <c r="E5672" s="1"/>
  <c r="F5672" l="1"/>
  <c r="G5672"/>
  <c r="H5672" s="1"/>
  <c r="E5673" s="1"/>
  <c r="F5673" l="1"/>
  <c r="G5673"/>
  <c r="H5673" s="1"/>
  <c r="E5674" s="1"/>
  <c r="F5674" l="1"/>
  <c r="G5674"/>
  <c r="H5674" s="1"/>
  <c r="E5675" s="1"/>
  <c r="F5675" l="1"/>
  <c r="G5675"/>
  <c r="H5675" s="1"/>
  <c r="E5676" s="1"/>
  <c r="F5676" l="1"/>
  <c r="G5676"/>
  <c r="H5676" s="1"/>
  <c r="E5677" s="1"/>
  <c r="F5677" l="1"/>
  <c r="G5677"/>
  <c r="H5677" s="1"/>
  <c r="E5678" s="1"/>
  <c r="F5678" l="1"/>
  <c r="G5678"/>
  <c r="H5678" s="1"/>
  <c r="E5679" s="1"/>
  <c r="F5679" l="1"/>
  <c r="G5679"/>
  <c r="H5679" s="1"/>
  <c r="E5680" s="1"/>
  <c r="F5680" l="1"/>
  <c r="G5680"/>
  <c r="H5680" s="1"/>
  <c r="E5681" s="1"/>
  <c r="F5681" l="1"/>
  <c r="G5681"/>
  <c r="H5681" s="1"/>
  <c r="E5682" s="1"/>
  <c r="F5682" l="1"/>
  <c r="G5682"/>
  <c r="H5682" s="1"/>
  <c r="E5683" s="1"/>
  <c r="F5683" l="1"/>
  <c r="G5683"/>
  <c r="H5683" s="1"/>
  <c r="E5684" s="1"/>
  <c r="F5684" l="1"/>
  <c r="G5684"/>
  <c r="H5684" s="1"/>
  <c r="E5685" s="1"/>
  <c r="F5685" l="1"/>
  <c r="G5685"/>
  <c r="H5685" s="1"/>
  <c r="E5686" s="1"/>
  <c r="F5686" l="1"/>
  <c r="G5686"/>
  <c r="H5686" s="1"/>
  <c r="E5687" s="1"/>
  <c r="F5687" l="1"/>
  <c r="G5687"/>
  <c r="H5687" s="1"/>
  <c r="E5688" s="1"/>
  <c r="F5688" l="1"/>
  <c r="G5688" s="1"/>
  <c r="H5688" s="1"/>
  <c r="E5689" s="1"/>
  <c r="F5689" l="1"/>
  <c r="G5689"/>
  <c r="H5689" s="1"/>
  <c r="E5690" s="1"/>
  <c r="F5690" l="1"/>
  <c r="G5690" s="1"/>
  <c r="H5690" s="1"/>
  <c r="E5691" s="1"/>
  <c r="F5691" l="1"/>
  <c r="G5691"/>
  <c r="H5691" s="1"/>
  <c r="E5692" s="1"/>
  <c r="F5692" l="1"/>
  <c r="G5692"/>
  <c r="H5692" s="1"/>
  <c r="E5693" s="1"/>
  <c r="F5693" l="1"/>
  <c r="G5693"/>
  <c r="H5693" s="1"/>
  <c r="E5694" s="1"/>
  <c r="F5694" l="1"/>
  <c r="G5694"/>
  <c r="H5694" s="1"/>
  <c r="E5695" s="1"/>
  <c r="F5695" l="1"/>
  <c r="G5695"/>
  <c r="H5695" s="1"/>
  <c r="E5696" s="1"/>
  <c r="F5696" l="1"/>
  <c r="G5696"/>
  <c r="H5696" s="1"/>
  <c r="E5697" s="1"/>
  <c r="F5697" l="1"/>
  <c r="G5697"/>
  <c r="H5697" s="1"/>
  <c r="E5698" s="1"/>
  <c r="F5698" l="1"/>
  <c r="G5698" s="1"/>
  <c r="H5698" s="1"/>
  <c r="E5699" s="1"/>
  <c r="F5699" l="1"/>
  <c r="G5699"/>
  <c r="H5699" s="1"/>
  <c r="E5700" s="1"/>
  <c r="F5700" l="1"/>
  <c r="G5700"/>
  <c r="H5700" s="1"/>
  <c r="E5701" s="1"/>
  <c r="F5701" l="1"/>
  <c r="G5701"/>
  <c r="H5701" s="1"/>
  <c r="E5702" s="1"/>
  <c r="F5702" l="1"/>
  <c r="G5702"/>
  <c r="H5702" s="1"/>
  <c r="E5703" s="1"/>
  <c r="F5703" l="1"/>
  <c r="G5703"/>
  <c r="H5703" s="1"/>
  <c r="E5704" s="1"/>
  <c r="F5704" l="1"/>
  <c r="G5704"/>
  <c r="H5704" s="1"/>
  <c r="E5705" s="1"/>
  <c r="F5705" l="1"/>
  <c r="G5705"/>
  <c r="H5705" s="1"/>
  <c r="E5706" s="1"/>
  <c r="F5706" l="1"/>
  <c r="G5706"/>
  <c r="H5706" s="1"/>
  <c r="E5707" s="1"/>
  <c r="F5707" l="1"/>
  <c r="G5707"/>
  <c r="H5707" s="1"/>
  <c r="E5708" s="1"/>
  <c r="F5708" l="1"/>
  <c r="G5708"/>
  <c r="H5708" s="1"/>
  <c r="E5709" s="1"/>
  <c r="F5709" l="1"/>
  <c r="G5709"/>
  <c r="H5709" s="1"/>
  <c r="E5710" s="1"/>
  <c r="F5710" l="1"/>
  <c r="G5710"/>
  <c r="H5710" s="1"/>
  <c r="E5711" s="1"/>
  <c r="F5711" l="1"/>
  <c r="G5711"/>
  <c r="H5711" s="1"/>
  <c r="E5712" s="1"/>
  <c r="F5712" l="1"/>
  <c r="G5712"/>
  <c r="H5712" s="1"/>
  <c r="E5713" s="1"/>
  <c r="F5713" l="1"/>
  <c r="G5713"/>
  <c r="H5713" s="1"/>
  <c r="E5714" s="1"/>
  <c r="F5714" l="1"/>
  <c r="G5714"/>
  <c r="H5714" s="1"/>
  <c r="E5715" s="1"/>
  <c r="F5715" l="1"/>
  <c r="G5715"/>
  <c r="H5715" s="1"/>
  <c r="E5716" s="1"/>
  <c r="F5716" l="1"/>
  <c r="G5716"/>
  <c r="H5716" s="1"/>
  <c r="E5717" s="1"/>
  <c r="F5717" l="1"/>
  <c r="G5717"/>
  <c r="H5717" s="1"/>
  <c r="E5718" s="1"/>
  <c r="F5718" l="1"/>
  <c r="G5718"/>
  <c r="H5718" s="1"/>
  <c r="E5719" s="1"/>
  <c r="F5719" l="1"/>
  <c r="G5719" s="1"/>
  <c r="H5719" s="1"/>
  <c r="E5720" s="1"/>
  <c r="F5720" l="1"/>
  <c r="G5720"/>
  <c r="H5720" s="1"/>
  <c r="E5721" s="1"/>
  <c r="F5721" l="1"/>
  <c r="G5721"/>
  <c r="H5721" s="1"/>
  <c r="E5722" s="1"/>
  <c r="F5722" l="1"/>
  <c r="G5722" s="1"/>
  <c r="H5722" s="1"/>
  <c r="E5723" s="1"/>
  <c r="F5723" l="1"/>
  <c r="G5723" s="1"/>
  <c r="H5723" s="1"/>
  <c r="E5724" s="1"/>
  <c r="F5724" l="1"/>
  <c r="G5724"/>
  <c r="H5724" s="1"/>
  <c r="E5725" s="1"/>
  <c r="F5725" l="1"/>
  <c r="G5725"/>
  <c r="H5725" s="1"/>
  <c r="E5726" s="1"/>
  <c r="F5726" l="1"/>
  <c r="G5726"/>
  <c r="H5726" s="1"/>
  <c r="E5727" s="1"/>
  <c r="F5727" l="1"/>
  <c r="G5727"/>
  <c r="H5727" s="1"/>
  <c r="E5728" s="1"/>
  <c r="F5728" l="1"/>
  <c r="G5728"/>
  <c r="H5728" s="1"/>
  <c r="E5729" s="1"/>
  <c r="F5729" l="1"/>
  <c r="G5729"/>
  <c r="H5729" s="1"/>
  <c r="E5730" s="1"/>
  <c r="F5730" l="1"/>
  <c r="G5730" s="1"/>
  <c r="H5730" s="1"/>
  <c r="E5731" s="1"/>
  <c r="F5731" l="1"/>
  <c r="G5731"/>
  <c r="H5731" s="1"/>
  <c r="E5732" s="1"/>
  <c r="F5732" l="1"/>
  <c r="G5732"/>
  <c r="H5732" s="1"/>
  <c r="E5733" s="1"/>
  <c r="F5733" l="1"/>
  <c r="G5733"/>
  <c r="H5733" s="1"/>
  <c r="E5734" s="1"/>
  <c r="F5734" l="1"/>
  <c r="G5734"/>
  <c r="H5734" s="1"/>
  <c r="E5735" s="1"/>
  <c r="F5735" l="1"/>
  <c r="G5735"/>
  <c r="H5735" s="1"/>
  <c r="E5736" s="1"/>
  <c r="F5736" l="1"/>
  <c r="G5736"/>
  <c r="H5736" s="1"/>
  <c r="E5737" s="1"/>
  <c r="F5737" l="1"/>
  <c r="G5737"/>
  <c r="H5737" s="1"/>
  <c r="E5738" s="1"/>
  <c r="F5738" l="1"/>
  <c r="G5738"/>
  <c r="H5738" s="1"/>
  <c r="E5739" s="1"/>
  <c r="F5739" l="1"/>
  <c r="G5739"/>
  <c r="H5739" s="1"/>
  <c r="E5740" s="1"/>
  <c r="F5740" l="1"/>
  <c r="G5740"/>
  <c r="H5740" s="1"/>
  <c r="E5741" s="1"/>
  <c r="F5741" l="1"/>
  <c r="G5741"/>
  <c r="H5741" s="1"/>
  <c r="E5742" s="1"/>
  <c r="F5742" l="1"/>
  <c r="G5742"/>
  <c r="H5742" s="1"/>
  <c r="E5743" s="1"/>
  <c r="F5743" l="1"/>
  <c r="G5743" s="1"/>
  <c r="H5743" s="1"/>
  <c r="E5744" s="1"/>
  <c r="F5744" l="1"/>
  <c r="G5744"/>
  <c r="H5744" s="1"/>
  <c r="E5745" s="1"/>
  <c r="F5745" l="1"/>
  <c r="G5745"/>
  <c r="H5745" s="1"/>
  <c r="E5746" s="1"/>
  <c r="F5746" l="1"/>
  <c r="G5746"/>
  <c r="H5746" s="1"/>
  <c r="E5747" s="1"/>
  <c r="F5747" l="1"/>
  <c r="G5747"/>
  <c r="H5747" s="1"/>
  <c r="E5748" s="1"/>
  <c r="F5748" l="1"/>
  <c r="G5748"/>
  <c r="H5748" s="1"/>
  <c r="E5749" s="1"/>
  <c r="F5749" l="1"/>
  <c r="G5749"/>
  <c r="H5749" s="1"/>
  <c r="E5750" s="1"/>
  <c r="F5750" l="1"/>
  <c r="G5750"/>
  <c r="H5750" s="1"/>
  <c r="E5751" s="1"/>
  <c r="F5751" l="1"/>
  <c r="G5751"/>
  <c r="H5751" s="1"/>
  <c r="E5752" s="1"/>
  <c r="F5752" l="1"/>
  <c r="G5752"/>
  <c r="H5752" s="1"/>
  <c r="E5753" s="1"/>
  <c r="F5753" l="1"/>
  <c r="G5753"/>
  <c r="H5753" s="1"/>
  <c r="E5754" s="1"/>
  <c r="F5754" l="1"/>
  <c r="G5754"/>
  <c r="H5754" s="1"/>
  <c r="E5755" s="1"/>
  <c r="F5755" l="1"/>
  <c r="G5755"/>
  <c r="H5755" s="1"/>
  <c r="E5756" s="1"/>
  <c r="F5756" l="1"/>
  <c r="G5756"/>
  <c r="H5756" s="1"/>
  <c r="E5757" s="1"/>
  <c r="F5757" l="1"/>
  <c r="G5757"/>
  <c r="H5757" s="1"/>
  <c r="E5758" s="1"/>
  <c r="F5758" l="1"/>
  <c r="G5758"/>
  <c r="H5758" s="1"/>
  <c r="E5759" s="1"/>
  <c r="F5759" l="1"/>
  <c r="G5759"/>
  <c r="H5759" s="1"/>
  <c r="E5760" s="1"/>
  <c r="F5760" l="1"/>
  <c r="G5760"/>
  <c r="H5760" s="1"/>
  <c r="E5761" s="1"/>
  <c r="F5761" l="1"/>
  <c r="G5761"/>
  <c r="H5761" s="1"/>
  <c r="E5762" s="1"/>
  <c r="F5762" l="1"/>
  <c r="G5762"/>
  <c r="H5762" s="1"/>
  <c r="E5763" s="1"/>
  <c r="F5763" l="1"/>
  <c r="G5763"/>
  <c r="H5763" s="1"/>
  <c r="E5764" s="1"/>
  <c r="F5764" l="1"/>
  <c r="G5764"/>
  <c r="H5764" s="1"/>
  <c r="E5765" s="1"/>
  <c r="F5765" l="1"/>
  <c r="G5765" s="1"/>
  <c r="H5765" s="1"/>
  <c r="E5766" s="1"/>
  <c r="F5766" l="1"/>
  <c r="G5766"/>
  <c r="H5766" s="1"/>
  <c r="E5767" s="1"/>
  <c r="F5767" l="1"/>
  <c r="G5767"/>
  <c r="H5767" s="1"/>
  <c r="E5768" s="1"/>
  <c r="F5768" l="1"/>
  <c r="G5768" s="1"/>
  <c r="H5768" s="1"/>
  <c r="E5769" s="1"/>
  <c r="F5769" l="1"/>
  <c r="G5769"/>
  <c r="H5769" s="1"/>
  <c r="E5770" s="1"/>
  <c r="F5770" l="1"/>
  <c r="G5770"/>
  <c r="H5770" s="1"/>
  <c r="E5771" s="1"/>
  <c r="F5771" l="1"/>
  <c r="G5771"/>
  <c r="H5771" s="1"/>
  <c r="E5772" s="1"/>
  <c r="F5772" l="1"/>
  <c r="G5772"/>
  <c r="H5772" s="1"/>
  <c r="E5773" s="1"/>
  <c r="F5773" l="1"/>
  <c r="G5773" s="1"/>
  <c r="H5773" s="1"/>
  <c r="E5774" s="1"/>
  <c r="F5774" l="1"/>
  <c r="G5774"/>
  <c r="H5774" s="1"/>
  <c r="E5775" s="1"/>
  <c r="F5775" l="1"/>
  <c r="G5775"/>
  <c r="H5775" s="1"/>
  <c r="E5776" s="1"/>
  <c r="F5776" l="1"/>
  <c r="G5776"/>
  <c r="H5776" s="1"/>
  <c r="E5777" s="1"/>
  <c r="F5777" l="1"/>
  <c r="G5777"/>
  <c r="H5777" s="1"/>
  <c r="E5778" s="1"/>
  <c r="F5778" l="1"/>
  <c r="G5778"/>
  <c r="H5778" s="1"/>
  <c r="E5779" s="1"/>
  <c r="F5779" l="1"/>
  <c r="G5779"/>
  <c r="H5779" s="1"/>
  <c r="E5780" s="1"/>
  <c r="F5780" l="1"/>
  <c r="G5780"/>
  <c r="H5780" s="1"/>
  <c r="E5781" s="1"/>
  <c r="F5781" l="1"/>
  <c r="G5781"/>
  <c r="H5781" s="1"/>
  <c r="E5782" s="1"/>
  <c r="F5782" l="1"/>
  <c r="G5782"/>
  <c r="H5782" s="1"/>
  <c r="E5783" s="1"/>
  <c r="F5783" l="1"/>
  <c r="G5783"/>
  <c r="H5783" s="1"/>
  <c r="E5784" s="1"/>
  <c r="F5784" l="1"/>
  <c r="G5784"/>
  <c r="H5784" s="1"/>
  <c r="E5785" s="1"/>
  <c r="F5785" l="1"/>
  <c r="G5785"/>
  <c r="H5785" s="1"/>
  <c r="E5786" s="1"/>
  <c r="F5786" l="1"/>
  <c r="G5786"/>
  <c r="H5786" s="1"/>
  <c r="E5787" s="1"/>
  <c r="F5787" l="1"/>
  <c r="G5787"/>
  <c r="H5787" s="1"/>
  <c r="E5788" s="1"/>
  <c r="F5788" l="1"/>
  <c r="G5788"/>
  <c r="H5788" s="1"/>
  <c r="E5789" s="1"/>
  <c r="F5789" l="1"/>
  <c r="G5789"/>
  <c r="H5789" s="1"/>
  <c r="E5790" s="1"/>
  <c r="F5790" l="1"/>
  <c r="G5790"/>
  <c r="H5790" s="1"/>
  <c r="E5791" s="1"/>
  <c r="F5791" l="1"/>
  <c r="G5791"/>
  <c r="H5791" s="1"/>
  <c r="E5792" s="1"/>
  <c r="F5792" l="1"/>
  <c r="G5792"/>
  <c r="H5792" s="1"/>
  <c r="E5793" s="1"/>
  <c r="F5793" l="1"/>
  <c r="G5793" s="1"/>
  <c r="H5793" s="1"/>
  <c r="E5794" s="1"/>
  <c r="F5794" l="1"/>
  <c r="G5794"/>
  <c r="H5794" s="1"/>
  <c r="E5795" s="1"/>
  <c r="F5795" l="1"/>
  <c r="G5795"/>
  <c r="H5795" s="1"/>
  <c r="E5796" s="1"/>
  <c r="F5796" l="1"/>
  <c r="G5796"/>
  <c r="H5796" s="1"/>
  <c r="E5797" s="1"/>
  <c r="F5797" l="1"/>
  <c r="G5797"/>
  <c r="H5797" s="1"/>
  <c r="E5798" s="1"/>
  <c r="F5798" l="1"/>
  <c r="G5798"/>
  <c r="H5798" s="1"/>
  <c r="E5799" s="1"/>
  <c r="F5799" l="1"/>
  <c r="G5799"/>
  <c r="H5799" s="1"/>
  <c r="E5800" s="1"/>
  <c r="F5800" l="1"/>
  <c r="G5800"/>
  <c r="H5800" s="1"/>
  <c r="E5801" s="1"/>
  <c r="F5801" l="1"/>
  <c r="G5801"/>
  <c r="H5801" s="1"/>
  <c r="E5802" s="1"/>
  <c r="F5802" l="1"/>
  <c r="G5802"/>
  <c r="H5802" s="1"/>
  <c r="E5803" s="1"/>
  <c r="F5803" l="1"/>
  <c r="G5803"/>
  <c r="H5803" s="1"/>
  <c r="E5804" s="1"/>
  <c r="H5804" l="1"/>
  <c r="E5805" s="1"/>
  <c r="F5804"/>
  <c r="G5804"/>
  <c r="H5805" l="1"/>
  <c r="E5806" s="1"/>
  <c r="F5805"/>
  <c r="G5805"/>
  <c r="H5806" l="1"/>
  <c r="E5807" s="1"/>
  <c r="F5806"/>
  <c r="G5806"/>
  <c r="H5807" l="1"/>
  <c r="E5808" s="1"/>
  <c r="F5807"/>
  <c r="G5807"/>
  <c r="H5808" l="1"/>
  <c r="E5809" s="1"/>
  <c r="F5808"/>
  <c r="G5808"/>
  <c r="H5809" l="1"/>
  <c r="E5810" s="1"/>
  <c r="F5809"/>
  <c r="G5809"/>
  <c r="H5810" l="1"/>
  <c r="E5811" s="1"/>
  <c r="F5810"/>
  <c r="G5810"/>
  <c r="H5811" l="1"/>
  <c r="E5812" s="1"/>
  <c r="F5811"/>
  <c r="G5811"/>
  <c r="H5812" l="1"/>
  <c r="E5813" s="1"/>
  <c r="F5812"/>
  <c r="G5812"/>
  <c r="H5813" l="1"/>
  <c r="E5814" s="1"/>
  <c r="F5813"/>
  <c r="G5813"/>
  <c r="H5814" l="1"/>
  <c r="E5815" s="1"/>
  <c r="F5814"/>
  <c r="G5814"/>
  <c r="H5815" l="1"/>
  <c r="E5816" s="1"/>
  <c r="F5815"/>
  <c r="G5815"/>
  <c r="H5816" l="1"/>
  <c r="E5817" s="1"/>
  <c r="F5816"/>
  <c r="G5816"/>
  <c r="H5817" l="1"/>
  <c r="E5818" s="1"/>
  <c r="F5817"/>
  <c r="G5817"/>
  <c r="H5818" l="1"/>
  <c r="E5819" s="1"/>
  <c r="F5818"/>
  <c r="G5818"/>
  <c r="H5819" l="1"/>
  <c r="E5820" s="1"/>
  <c r="F5819"/>
  <c r="G5819"/>
  <c r="H5820" l="1"/>
  <c r="E5821" s="1"/>
  <c r="F5820"/>
  <c r="G5820"/>
  <c r="H5821" l="1"/>
  <c r="E5822" s="1"/>
  <c r="F5821"/>
  <c r="G5821"/>
  <c r="H5822" l="1"/>
  <c r="E5823" s="1"/>
  <c r="F5822"/>
  <c r="G5822"/>
  <c r="H5823" l="1"/>
  <c r="E5824" s="1"/>
  <c r="F5823"/>
  <c r="G5823"/>
  <c r="H5824" l="1"/>
  <c r="E5825" s="1"/>
  <c r="F5824"/>
  <c r="G5824"/>
  <c r="H5825" l="1"/>
  <c r="E5826" s="1"/>
  <c r="F5825"/>
  <c r="G5825"/>
  <c r="H5826" l="1"/>
  <c r="E5827" s="1"/>
  <c r="F5826"/>
  <c r="G5826"/>
  <c r="H5827" l="1"/>
  <c r="E5828" s="1"/>
  <c r="F5827"/>
  <c r="G5827"/>
  <c r="H5828" l="1"/>
  <c r="E5829" s="1"/>
  <c r="F5828"/>
  <c r="G5828"/>
  <c r="H5829" l="1"/>
  <c r="E5830" s="1"/>
  <c r="F5829"/>
  <c r="G5829"/>
  <c r="H5830" l="1"/>
  <c r="E5831" s="1"/>
  <c r="F5830"/>
  <c r="G5830"/>
  <c r="H5831" l="1"/>
  <c r="E5832" s="1"/>
  <c r="F5831"/>
  <c r="G5831"/>
  <c r="H5832" l="1"/>
  <c r="E5833" s="1"/>
  <c r="F5832"/>
  <c r="G5832"/>
  <c r="H5833" l="1"/>
  <c r="E5834" s="1"/>
  <c r="F5833"/>
  <c r="G5833"/>
  <c r="H5834" l="1"/>
  <c r="E5835" s="1"/>
  <c r="F5834"/>
  <c r="G5834"/>
  <c r="H5835" l="1"/>
  <c r="E5836" s="1"/>
  <c r="F5835"/>
  <c r="G5835"/>
  <c r="H5836" l="1"/>
  <c r="E5837" s="1"/>
  <c r="F5836"/>
  <c r="G5836"/>
  <c r="H5837" l="1"/>
  <c r="E5838" s="1"/>
  <c r="F5837"/>
  <c r="G5837"/>
  <c r="H5838" l="1"/>
  <c r="E5839" s="1"/>
  <c r="F5838"/>
  <c r="G5838"/>
  <c r="H5839" l="1"/>
  <c r="E5840" s="1"/>
  <c r="F5839"/>
  <c r="G5839"/>
  <c r="H5840" l="1"/>
  <c r="E5841" s="1"/>
  <c r="F5840"/>
  <c r="G5840"/>
  <c r="H5841" l="1"/>
  <c r="E5842" s="1"/>
  <c r="F5841"/>
  <c r="G5841"/>
  <c r="H5842" l="1"/>
  <c r="E5843" s="1"/>
  <c r="F5842"/>
  <c r="G5842"/>
  <c r="H5843" l="1"/>
  <c r="E5844" s="1"/>
  <c r="F5843"/>
  <c r="G5843"/>
  <c r="H5844" l="1"/>
  <c r="E5845" s="1"/>
  <c r="F5844"/>
  <c r="G5844"/>
  <c r="H5845" l="1"/>
  <c r="E5846" s="1"/>
  <c r="F5845"/>
  <c r="G5845"/>
  <c r="H5846" l="1"/>
  <c r="E5847" s="1"/>
  <c r="F5846"/>
  <c r="G5846"/>
  <c r="H5847" l="1"/>
  <c r="E5848" s="1"/>
  <c r="F5847"/>
  <c r="G5847"/>
  <c r="H5848" l="1"/>
  <c r="E5849" s="1"/>
  <c r="F5848"/>
  <c r="G5848"/>
  <c r="H5849" l="1"/>
  <c r="E5850" s="1"/>
  <c r="F5849"/>
  <c r="G5849"/>
  <c r="H5850" l="1"/>
  <c r="E5851" s="1"/>
  <c r="F5850"/>
  <c r="G5850"/>
  <c r="H5851" l="1"/>
  <c r="E5852" s="1"/>
  <c r="F5851"/>
  <c r="G5851"/>
  <c r="H5852" l="1"/>
  <c r="E5853" s="1"/>
  <c r="F5852"/>
  <c r="G5852"/>
  <c r="H5853" l="1"/>
  <c r="E5854" s="1"/>
  <c r="F5853"/>
  <c r="G5853"/>
  <c r="H5854" l="1"/>
  <c r="E5855" s="1"/>
  <c r="F5854"/>
  <c r="G5854"/>
  <c r="H5855" l="1"/>
  <c r="E5856" s="1"/>
  <c r="F5855"/>
  <c r="G5855"/>
  <c r="H5856" l="1"/>
  <c r="E5857" s="1"/>
  <c r="F5856"/>
  <c r="G5856"/>
  <c r="H5857" l="1"/>
  <c r="E5858" s="1"/>
  <c r="F5857"/>
  <c r="G5857"/>
  <c r="H5858" l="1"/>
  <c r="E5859" s="1"/>
  <c r="F5858"/>
  <c r="G5858"/>
  <c r="H5859" l="1"/>
  <c r="E5860" s="1"/>
  <c r="F5859"/>
  <c r="G5859"/>
  <c r="H5860" l="1"/>
  <c r="E5861" s="1"/>
  <c r="F5860"/>
  <c r="G5860"/>
  <c r="H5861" l="1"/>
  <c r="E5862" s="1"/>
  <c r="F5861"/>
  <c r="G5861"/>
  <c r="H5862" l="1"/>
  <c r="E5863" s="1"/>
  <c r="F5862"/>
  <c r="G5862"/>
  <c r="H5863" l="1"/>
  <c r="E5864" s="1"/>
  <c r="F5863"/>
  <c r="G5863"/>
  <c r="H5864" l="1"/>
  <c r="E5865" s="1"/>
  <c r="F5864"/>
  <c r="G5864"/>
  <c r="H5865" l="1"/>
  <c r="E5866" s="1"/>
  <c r="F5865"/>
  <c r="G5865"/>
  <c r="H5866" l="1"/>
  <c r="E5867" s="1"/>
  <c r="F5866"/>
  <c r="G5866"/>
  <c r="H5867" l="1"/>
  <c r="E5868" s="1"/>
  <c r="F5867"/>
  <c r="G5867"/>
  <c r="H5868" l="1"/>
  <c r="E5869" s="1"/>
  <c r="F5868"/>
  <c r="G5868"/>
  <c r="H5869" l="1"/>
  <c r="E5870" s="1"/>
  <c r="F5869"/>
  <c r="G5869"/>
  <c r="H5870" l="1"/>
  <c r="E5871" s="1"/>
  <c r="F5870"/>
  <c r="G5870"/>
  <c r="H5871" l="1"/>
  <c r="E5872" s="1"/>
  <c r="F5871"/>
  <c r="G5871"/>
  <c r="H5872" l="1"/>
  <c r="E5873" s="1"/>
  <c r="F5872"/>
  <c r="G5872"/>
  <c r="H5873" l="1"/>
  <c r="E5874" s="1"/>
  <c r="F5873"/>
  <c r="G5873"/>
  <c r="H5874" l="1"/>
  <c r="E5875" s="1"/>
  <c r="F5874"/>
  <c r="G5874"/>
  <c r="H5875" l="1"/>
  <c r="E5876" s="1"/>
  <c r="F5875"/>
  <c r="G5875"/>
  <c r="H5876" l="1"/>
  <c r="E5877" s="1"/>
  <c r="F5876"/>
  <c r="G5876"/>
  <c r="H5877" l="1"/>
  <c r="E5878" s="1"/>
  <c r="F5877"/>
  <c r="G5877"/>
  <c r="H5878" l="1"/>
  <c r="E5879" s="1"/>
  <c r="F5878"/>
  <c r="G5878"/>
  <c r="H5879" l="1"/>
  <c r="E5880" s="1"/>
  <c r="F5879"/>
  <c r="G5879"/>
  <c r="H5880" l="1"/>
  <c r="E5881" s="1"/>
  <c r="F5880"/>
  <c r="G5880"/>
  <c r="H5881" l="1"/>
  <c r="E5882" s="1"/>
  <c r="F5881"/>
  <c r="G5881"/>
  <c r="H5882" l="1"/>
  <c r="E5883" s="1"/>
  <c r="F5882"/>
  <c r="G5882"/>
  <c r="H5883" l="1"/>
  <c r="E5884" s="1"/>
  <c r="F5883"/>
  <c r="G5883"/>
  <c r="H5884" l="1"/>
  <c r="E5885" s="1"/>
  <c r="F5884"/>
  <c r="G5884"/>
  <c r="H5885" l="1"/>
  <c r="E5886" s="1"/>
  <c r="F5885"/>
  <c r="G5885"/>
  <c r="H5886" l="1"/>
  <c r="E5887" s="1"/>
  <c r="F5886"/>
  <c r="G5886"/>
  <c r="H5887" l="1"/>
  <c r="E5888" s="1"/>
  <c r="F5887"/>
  <c r="G5887"/>
  <c r="H5888" l="1"/>
  <c r="E5889" s="1"/>
  <c r="F5888"/>
  <c r="G5888"/>
  <c r="H5889" l="1"/>
  <c r="E5890" s="1"/>
  <c r="F5889"/>
  <c r="G5889"/>
  <c r="H5890" l="1"/>
  <c r="E5891" s="1"/>
  <c r="F5890"/>
  <c r="G5890"/>
  <c r="H5891" l="1"/>
  <c r="E5892" s="1"/>
  <c r="F5891"/>
  <c r="G5891"/>
  <c r="H5892" l="1"/>
  <c r="E5893" s="1"/>
  <c r="F5892"/>
  <c r="G5892"/>
  <c r="H5893" l="1"/>
  <c r="E5894" s="1"/>
  <c r="F5893"/>
  <c r="G5893"/>
  <c r="H5894" l="1"/>
  <c r="E5895" s="1"/>
  <c r="F5894"/>
  <c r="G5894"/>
  <c r="H5895" l="1"/>
  <c r="E5896" s="1"/>
  <c r="F5895"/>
  <c r="G5895"/>
  <c r="H5896" l="1"/>
  <c r="E5897" s="1"/>
  <c r="F5896"/>
  <c r="G5896"/>
  <c r="H5897" l="1"/>
  <c r="E5898" s="1"/>
  <c r="F5897"/>
  <c r="G5897"/>
  <c r="H5898" l="1"/>
  <c r="E5899" s="1"/>
  <c r="F5898"/>
  <c r="G5898"/>
  <c r="H5899" l="1"/>
  <c r="E5900" s="1"/>
  <c r="F5899"/>
  <c r="G5899"/>
  <c r="H5900" l="1"/>
  <c r="E5901" s="1"/>
  <c r="F5900"/>
  <c r="G5900"/>
  <c r="H5901" l="1"/>
  <c r="E5902" s="1"/>
  <c r="F5901"/>
  <c r="G5901"/>
  <c r="H5902" l="1"/>
  <c r="E5903" s="1"/>
  <c r="F5902"/>
  <c r="G5902"/>
  <c r="H5903" l="1"/>
  <c r="E5904" s="1"/>
  <c r="F5903"/>
  <c r="G5903"/>
  <c r="H5904" l="1"/>
  <c r="E5905" s="1"/>
  <c r="F5904"/>
  <c r="G5904"/>
  <c r="H5905" l="1"/>
  <c r="E5906" s="1"/>
  <c r="F5905"/>
  <c r="G5905"/>
  <c r="H5906" l="1"/>
  <c r="E5907" s="1"/>
  <c r="F5906"/>
  <c r="G5906"/>
  <c r="H5907" l="1"/>
  <c r="E5908" s="1"/>
  <c r="F5907"/>
  <c r="G5907"/>
  <c r="H5908" l="1"/>
  <c r="E5909" s="1"/>
  <c r="F5908"/>
  <c r="G5908"/>
  <c r="H5909" l="1"/>
  <c r="E5910" s="1"/>
  <c r="F5909"/>
  <c r="G5909"/>
  <c r="H5910" l="1"/>
  <c r="E5911" s="1"/>
  <c r="F5910"/>
  <c r="G5910"/>
  <c r="H5911" l="1"/>
  <c r="E5912" s="1"/>
  <c r="F5911"/>
  <c r="G5911"/>
  <c r="H5912" l="1"/>
  <c r="E5913" s="1"/>
  <c r="F5912"/>
  <c r="G5912"/>
  <c r="H5913" l="1"/>
  <c r="E5914" s="1"/>
  <c r="F5913"/>
  <c r="G5913"/>
  <c r="H5914" l="1"/>
  <c r="E5915" s="1"/>
  <c r="F5914"/>
  <c r="G5914"/>
  <c r="H5915" l="1"/>
  <c r="E5916" s="1"/>
  <c r="F5915"/>
  <c r="G5915"/>
  <c r="H5916" l="1"/>
  <c r="E5917" s="1"/>
  <c r="F5916"/>
  <c r="G5916"/>
  <c r="H5917" l="1"/>
  <c r="E5918" s="1"/>
  <c r="F5917"/>
  <c r="G5917"/>
  <c r="H5918" l="1"/>
  <c r="E5919" s="1"/>
  <c r="F5918"/>
  <c r="G5918"/>
  <c r="H5919" l="1"/>
  <c r="E5920" s="1"/>
  <c r="F5919"/>
  <c r="G5919"/>
  <c r="H5920" l="1"/>
  <c r="E5921" s="1"/>
  <c r="F5920"/>
  <c r="G5920"/>
  <c r="H5921" l="1"/>
  <c r="E5922" s="1"/>
  <c r="F5921"/>
  <c r="G5921"/>
  <c r="H5922" l="1"/>
  <c r="E5923" s="1"/>
  <c r="F5922"/>
  <c r="G5922"/>
  <c r="H5923" l="1"/>
  <c r="E5924" s="1"/>
  <c r="F5923"/>
  <c r="G5923"/>
  <c r="H5924" l="1"/>
  <c r="E5925" s="1"/>
  <c r="F5924"/>
  <c r="G5924"/>
  <c r="H5925" l="1"/>
  <c r="E5926" s="1"/>
  <c r="F5925"/>
  <c r="G5925"/>
  <c r="H5926" l="1"/>
  <c r="E5927" s="1"/>
  <c r="F5926"/>
  <c r="G5926"/>
  <c r="H5927" l="1"/>
  <c r="E5928" s="1"/>
  <c r="F5927"/>
  <c r="G5927"/>
  <c r="H5928" l="1"/>
  <c r="E5929" s="1"/>
  <c r="F5928"/>
  <c r="G5928"/>
  <c r="H5929" l="1"/>
  <c r="E5930" s="1"/>
  <c r="F5929"/>
  <c r="G5929"/>
  <c r="H5930" l="1"/>
  <c r="E5931" s="1"/>
  <c r="F5930"/>
  <c r="G5930"/>
  <c r="H5931" l="1"/>
  <c r="E5932" s="1"/>
  <c r="F5931"/>
  <c r="G5931"/>
  <c r="H5932" l="1"/>
  <c r="E5933" s="1"/>
  <c r="F5932"/>
  <c r="G5932"/>
  <c r="H5933" l="1"/>
  <c r="E5934" s="1"/>
  <c r="F5933"/>
  <c r="G5933"/>
  <c r="H5934" l="1"/>
  <c r="E5935" s="1"/>
  <c r="F5934"/>
  <c r="G5934"/>
  <c r="H5935" l="1"/>
  <c r="E5936" s="1"/>
  <c r="F5935"/>
  <c r="G5935"/>
  <c r="H5936" l="1"/>
  <c r="E5937" s="1"/>
  <c r="F5936"/>
  <c r="G5936"/>
  <c r="H5937" l="1"/>
  <c r="E5938" s="1"/>
  <c r="F5937"/>
  <c r="G5937"/>
  <c r="H5938" l="1"/>
  <c r="E5939" s="1"/>
  <c r="F5938"/>
  <c r="G5938"/>
  <c r="H5939" l="1"/>
  <c r="E5940" s="1"/>
  <c r="F5939"/>
  <c r="G5939"/>
  <c r="H5940" l="1"/>
  <c r="E5941" s="1"/>
  <c r="F5940"/>
  <c r="G5940"/>
  <c r="H5941" l="1"/>
  <c r="E5942" s="1"/>
  <c r="F5941"/>
  <c r="G5941"/>
  <c r="H5942" l="1"/>
  <c r="E5943" s="1"/>
  <c r="F5942"/>
  <c r="G5942"/>
  <c r="H5943" l="1"/>
  <c r="E5944" s="1"/>
  <c r="F5943"/>
  <c r="G5943"/>
  <c r="H5944" l="1"/>
  <c r="E5945" s="1"/>
  <c r="F5944"/>
  <c r="G5944"/>
  <c r="H5945" l="1"/>
  <c r="E5946" s="1"/>
  <c r="F5945"/>
  <c r="G5945"/>
  <c r="H5946" l="1"/>
  <c r="E5947" s="1"/>
  <c r="F5946"/>
  <c r="G5946"/>
  <c r="H5947" l="1"/>
  <c r="E5948" s="1"/>
  <c r="F5947"/>
  <c r="G5947"/>
  <c r="H5948" l="1"/>
  <c r="E5949" s="1"/>
  <c r="F5948"/>
  <c r="G5948"/>
  <c r="H5949" l="1"/>
  <c r="E5950" s="1"/>
  <c r="F5949"/>
  <c r="G5949"/>
  <c r="H5950" l="1"/>
  <c r="E5951" s="1"/>
  <c r="F5950"/>
  <c r="G5950"/>
  <c r="H5951" l="1"/>
  <c r="E5952" s="1"/>
  <c r="F5951"/>
  <c r="G5951"/>
  <c r="H5952" l="1"/>
  <c r="E5953" s="1"/>
  <c r="F5952"/>
  <c r="G5952"/>
  <c r="H5953" l="1"/>
  <c r="E5954" s="1"/>
  <c r="F5953"/>
  <c r="G5953"/>
  <c r="H5954" l="1"/>
  <c r="E5955" s="1"/>
  <c r="F5954"/>
  <c r="G5954"/>
  <c r="H5955" l="1"/>
  <c r="E5956" s="1"/>
  <c r="F5955"/>
  <c r="G5955"/>
  <c r="H5956" l="1"/>
  <c r="E5957" s="1"/>
  <c r="F5956"/>
  <c r="G5956"/>
  <c r="H5957" l="1"/>
  <c r="E5958" s="1"/>
  <c r="F5957"/>
  <c r="G5957"/>
  <c r="H5958" l="1"/>
  <c r="E5959" s="1"/>
  <c r="F5958"/>
  <c r="G5958"/>
  <c r="H5959" l="1"/>
  <c r="E5960" s="1"/>
  <c r="F5959"/>
  <c r="G5959"/>
  <c r="H5960" l="1"/>
  <c r="E5961" s="1"/>
  <c r="F5960"/>
  <c r="G5960"/>
  <c r="H5961" l="1"/>
  <c r="E5962" s="1"/>
  <c r="F5961"/>
  <c r="G5961"/>
  <c r="H5962" l="1"/>
  <c r="E5963" s="1"/>
  <c r="F5962"/>
  <c r="G5962"/>
  <c r="H5963" l="1"/>
  <c r="E5964" s="1"/>
  <c r="F5963"/>
  <c r="G5963"/>
  <c r="H5964" l="1"/>
  <c r="E5965" s="1"/>
  <c r="F5964"/>
  <c r="G5964"/>
  <c r="H5965" l="1"/>
  <c r="E5966" s="1"/>
  <c r="F5965"/>
  <c r="G5965"/>
  <c r="H5966" l="1"/>
  <c r="E5967" s="1"/>
  <c r="F5966"/>
  <c r="G5966"/>
  <c r="H5967" l="1"/>
  <c r="E5968" s="1"/>
  <c r="F5967"/>
  <c r="G5967"/>
  <c r="H5968" l="1"/>
  <c r="E5969" s="1"/>
  <c r="F5968"/>
  <c r="G5968"/>
  <c r="H5969" l="1"/>
  <c r="E5970" s="1"/>
  <c r="F5969"/>
  <c r="G5969"/>
  <c r="H5970" l="1"/>
  <c r="E5971" s="1"/>
  <c r="F5970"/>
  <c r="G5970"/>
  <c r="H5971" l="1"/>
  <c r="E5972" s="1"/>
  <c r="F5971"/>
  <c r="G5971"/>
  <c r="H5972" l="1"/>
  <c r="E5973" s="1"/>
  <c r="F5972"/>
  <c r="G5972"/>
  <c r="H5973" l="1"/>
  <c r="E5974" s="1"/>
  <c r="F5973"/>
  <c r="G5973"/>
  <c r="H5974" l="1"/>
  <c r="E5975" s="1"/>
  <c r="F5974"/>
  <c r="G5974"/>
  <c r="H5975" l="1"/>
  <c r="E5976" s="1"/>
  <c r="F5975"/>
  <c r="G5975"/>
  <c r="H5976" l="1"/>
  <c r="E5977" s="1"/>
  <c r="F5976"/>
  <c r="G5976"/>
  <c r="H5977" l="1"/>
  <c r="E5978" s="1"/>
  <c r="F5977"/>
  <c r="G5977"/>
  <c r="H5978" l="1"/>
  <c r="E5979" s="1"/>
  <c r="F5978"/>
  <c r="G5978"/>
  <c r="H5979" l="1"/>
  <c r="E5980" s="1"/>
  <c r="F5979"/>
  <c r="G5979"/>
  <c r="H5980" l="1"/>
  <c r="E5981" s="1"/>
  <c r="F5980"/>
  <c r="G5980"/>
  <c r="H5981" l="1"/>
  <c r="E5982" s="1"/>
  <c r="F5981"/>
  <c r="G5981"/>
  <c r="H5982" l="1"/>
  <c r="E5983" s="1"/>
  <c r="F5982"/>
  <c r="G5982"/>
  <c r="H5983" l="1"/>
  <c r="E5984" s="1"/>
  <c r="F5983"/>
  <c r="G5983"/>
  <c r="H5984" l="1"/>
  <c r="E5985" s="1"/>
  <c r="F5984"/>
  <c r="G5984"/>
  <c r="H5985" l="1"/>
  <c r="E5986" s="1"/>
  <c r="F5985"/>
  <c r="G5985"/>
  <c r="H5986" l="1"/>
  <c r="E5987" s="1"/>
  <c r="F5986"/>
  <c r="G5986"/>
  <c r="H5987" l="1"/>
  <c r="E5988" s="1"/>
  <c r="F5987"/>
  <c r="G5987"/>
  <c r="H5988" l="1"/>
  <c r="E5989" s="1"/>
  <c r="F5988"/>
  <c r="G5988"/>
  <c r="H5989" l="1"/>
  <c r="E5990" s="1"/>
  <c r="F5989"/>
  <c r="G5989"/>
  <c r="H5990" l="1"/>
  <c r="E5991" s="1"/>
  <c r="F5990"/>
  <c r="G5990"/>
  <c r="H5991" l="1"/>
  <c r="E5992" s="1"/>
  <c r="F5991"/>
  <c r="G5991"/>
  <c r="H5992" l="1"/>
  <c r="E5993" s="1"/>
  <c r="F5992"/>
  <c r="G5992"/>
  <c r="H5993" l="1"/>
  <c r="E5994" s="1"/>
  <c r="F5993"/>
  <c r="G5993"/>
  <c r="H5994" l="1"/>
  <c r="E5995" s="1"/>
  <c r="F5994"/>
  <c r="G5994"/>
  <c r="H5995" l="1"/>
  <c r="E5996" s="1"/>
  <c r="F5995"/>
  <c r="G5995"/>
  <c r="H5996" l="1"/>
  <c r="E5997" s="1"/>
  <c r="F5996"/>
  <c r="G5996"/>
  <c r="H5997" l="1"/>
  <c r="E5998" s="1"/>
  <c r="F5997"/>
  <c r="G5997"/>
  <c r="H5998" l="1"/>
  <c r="E5999" s="1"/>
  <c r="F5998"/>
  <c r="G5998"/>
  <c r="H5999" l="1"/>
  <c r="E6000" s="1"/>
  <c r="F5999"/>
  <c r="G5999"/>
  <c r="H6000" l="1"/>
  <c r="E6001" s="1"/>
  <c r="F6000"/>
  <c r="G6000"/>
  <c r="H6001" l="1"/>
  <c r="E6002" s="1"/>
  <c r="F6001"/>
  <c r="G6001"/>
  <c r="H6002" l="1"/>
  <c r="E6003" s="1"/>
  <c r="F6002"/>
  <c r="G6002"/>
  <c r="H6003" l="1"/>
  <c r="E6004" s="1"/>
  <c r="F6003"/>
  <c r="G6003"/>
  <c r="H6004" l="1"/>
  <c r="E6005" s="1"/>
  <c r="F6004"/>
  <c r="G6004"/>
  <c r="H6005" l="1"/>
  <c r="E6006" s="1"/>
  <c r="F6005"/>
  <c r="G6005"/>
  <c r="H6006" l="1"/>
  <c r="E6007" s="1"/>
  <c r="F6006"/>
  <c r="G6006"/>
  <c r="H6007" l="1"/>
  <c r="E6008" s="1"/>
  <c r="F6007"/>
  <c r="G6007"/>
  <c r="H6008" l="1"/>
  <c r="E6009" s="1"/>
  <c r="F6008"/>
  <c r="G6008"/>
  <c r="H6009" l="1"/>
  <c r="E6010" s="1"/>
  <c r="F6009"/>
  <c r="G6009"/>
  <c r="H6010" l="1"/>
  <c r="E6011" s="1"/>
  <c r="F6010"/>
  <c r="G6010"/>
  <c r="H6011" l="1"/>
  <c r="E6012" s="1"/>
  <c r="F6011"/>
  <c r="G6011"/>
  <c r="H6012" l="1"/>
  <c r="E6013" s="1"/>
  <c r="F6012"/>
  <c r="G6012"/>
  <c r="H6013" l="1"/>
  <c r="E6014" s="1"/>
  <c r="F6013"/>
  <c r="G6013"/>
  <c r="H6014" l="1"/>
  <c r="E6015" s="1"/>
  <c r="F6014"/>
  <c r="G6014"/>
  <c r="H6015" l="1"/>
  <c r="E6016" s="1"/>
  <c r="F6015"/>
  <c r="G6015"/>
  <c r="H6016" l="1"/>
  <c r="E6017" s="1"/>
  <c r="F6016"/>
  <c r="G6016"/>
  <c r="H6017" l="1"/>
  <c r="E6018" s="1"/>
  <c r="F6017"/>
  <c r="G6017"/>
  <c r="H6018" l="1"/>
  <c r="E6019" s="1"/>
  <c r="F6018"/>
  <c r="G6018"/>
  <c r="H6019" l="1"/>
  <c r="E6020" s="1"/>
  <c r="F6019"/>
  <c r="G6019"/>
  <c r="H6020" l="1"/>
  <c r="E6021" s="1"/>
  <c r="F6020"/>
  <c r="G6020"/>
  <c r="H6021" l="1"/>
  <c r="E6022" s="1"/>
  <c r="F6021"/>
  <c r="G6021"/>
  <c r="H6022" l="1"/>
  <c r="E6023" s="1"/>
  <c r="F6022"/>
  <c r="G6022"/>
  <c r="H6023" l="1"/>
  <c r="E6024" s="1"/>
  <c r="F6023"/>
  <c r="G6023"/>
  <c r="H6024" l="1"/>
  <c r="E6025" s="1"/>
  <c r="F6024"/>
  <c r="G6024"/>
  <c r="H6025" l="1"/>
  <c r="E6026" s="1"/>
  <c r="F6025"/>
  <c r="G6025"/>
  <c r="H6026" l="1"/>
  <c r="E6027" s="1"/>
  <c r="F6026"/>
  <c r="G6026"/>
  <c r="H6027" l="1"/>
  <c r="E6028" s="1"/>
  <c r="F6027"/>
  <c r="G6027"/>
  <c r="H6028" l="1"/>
  <c r="E6029" s="1"/>
  <c r="F6028"/>
  <c r="G6028"/>
  <c r="H6029" l="1"/>
  <c r="E6030" s="1"/>
  <c r="F6029"/>
  <c r="G6029"/>
  <c r="H6030" l="1"/>
  <c r="E6031" s="1"/>
  <c r="F6030"/>
  <c r="G6030"/>
  <c r="H6031" l="1"/>
  <c r="E6032" s="1"/>
  <c r="F6031"/>
  <c r="G6031"/>
  <c r="H6032" l="1"/>
  <c r="E6033" s="1"/>
  <c r="F6032"/>
  <c r="G6032"/>
  <c r="H6033" l="1"/>
  <c r="E6034" s="1"/>
  <c r="F6033"/>
  <c r="G6033"/>
  <c r="H6034" l="1"/>
  <c r="E6035" s="1"/>
  <c r="F6034"/>
  <c r="G6034"/>
  <c r="H6035" l="1"/>
  <c r="E6036" s="1"/>
  <c r="F6035"/>
  <c r="G6035"/>
  <c r="H6036" l="1"/>
  <c r="E6037" s="1"/>
  <c r="F6036"/>
  <c r="G6036"/>
  <c r="H6037" l="1"/>
  <c r="E6038" s="1"/>
  <c r="F6037"/>
  <c r="G6037"/>
  <c r="H6038" l="1"/>
  <c r="E6039" s="1"/>
  <c r="F6038"/>
  <c r="G6038"/>
  <c r="H6039" l="1"/>
  <c r="E6040" s="1"/>
  <c r="F6039"/>
  <c r="G6039"/>
  <c r="H6040" l="1"/>
  <c r="E6041" s="1"/>
  <c r="F6040"/>
  <c r="G6040"/>
  <c r="H6041" l="1"/>
  <c r="E6042" s="1"/>
  <c r="F6041"/>
  <c r="G6041"/>
  <c r="H6042" l="1"/>
  <c r="E6043" s="1"/>
  <c r="F6042"/>
  <c r="G6042"/>
  <c r="H6043" l="1"/>
  <c r="E6044" s="1"/>
  <c r="F6043"/>
  <c r="G6043"/>
  <c r="H6044" l="1"/>
  <c r="E6045" s="1"/>
  <c r="F6044"/>
  <c r="G6044"/>
  <c r="H6045" l="1"/>
  <c r="E6046" s="1"/>
  <c r="F6045"/>
  <c r="G6045"/>
  <c r="H6046" l="1"/>
  <c r="E6047" s="1"/>
  <c r="F6046"/>
  <c r="G6046"/>
  <c r="H6047" l="1"/>
  <c r="E6048" s="1"/>
  <c r="F6047"/>
  <c r="G6047"/>
  <c r="H6048" l="1"/>
  <c r="E6049" s="1"/>
  <c r="F6048"/>
  <c r="G6048"/>
  <c r="H6049" l="1"/>
  <c r="E6050" s="1"/>
  <c r="F6049"/>
  <c r="G6049"/>
  <c r="H6050" l="1"/>
  <c r="E6051" s="1"/>
  <c r="F6050"/>
  <c r="G6050"/>
  <c r="H6051" l="1"/>
  <c r="E6052" s="1"/>
  <c r="F6051"/>
  <c r="G6051"/>
  <c r="H6052" l="1"/>
  <c r="E6053" s="1"/>
  <c r="F6052"/>
  <c r="G6052"/>
  <c r="H6053" l="1"/>
  <c r="E6054" s="1"/>
  <c r="F6053"/>
  <c r="G6053"/>
  <c r="H6054" l="1"/>
  <c r="E6055" s="1"/>
  <c r="F6054"/>
  <c r="G6054"/>
  <c r="H6055" l="1"/>
  <c r="E6056" s="1"/>
  <c r="F6055"/>
  <c r="G6055"/>
  <c r="H6056" l="1"/>
  <c r="E6057" s="1"/>
  <c r="F6056"/>
  <c r="G6056"/>
  <c r="H6057" l="1"/>
  <c r="E6058" s="1"/>
  <c r="F6057"/>
  <c r="G6057"/>
  <c r="H6058" l="1"/>
  <c r="E6059" s="1"/>
  <c r="F6058"/>
  <c r="G6058"/>
  <c r="H6059" l="1"/>
  <c r="E6060" s="1"/>
  <c r="F6059"/>
  <c r="G6059"/>
  <c r="H6060" l="1"/>
  <c r="E6061" s="1"/>
  <c r="F6060"/>
  <c r="G6060"/>
  <c r="H6061" l="1"/>
  <c r="E6062" s="1"/>
  <c r="F6061"/>
  <c r="G6061"/>
  <c r="H6062" l="1"/>
  <c r="E6063" s="1"/>
  <c r="F6062"/>
  <c r="G6062"/>
  <c r="H6063" l="1"/>
  <c r="E6064" s="1"/>
  <c r="F6063"/>
  <c r="G6063"/>
  <c r="H6064" l="1"/>
  <c r="E6065" s="1"/>
  <c r="F6064"/>
  <c r="G6064"/>
  <c r="H6065" l="1"/>
  <c r="E6066" s="1"/>
  <c r="F6065"/>
  <c r="G6065"/>
  <c r="H6066" l="1"/>
  <c r="E6067" s="1"/>
  <c r="F6066"/>
  <c r="G6066"/>
  <c r="H6067" l="1"/>
  <c r="E6068" s="1"/>
  <c r="F6067"/>
  <c r="G6067"/>
  <c r="H6068" l="1"/>
  <c r="E6069" s="1"/>
  <c r="F6068"/>
  <c r="G6068"/>
  <c r="H6069" l="1"/>
  <c r="E6070" s="1"/>
  <c r="F6069"/>
  <c r="G6069"/>
  <c r="H6070" l="1"/>
  <c r="E6071" s="1"/>
  <c r="F6070"/>
  <c r="G6070"/>
  <c r="H6071" l="1"/>
  <c r="E6072" s="1"/>
  <c r="F6071"/>
  <c r="G6071"/>
  <c r="H6072" l="1"/>
  <c r="E6073" s="1"/>
  <c r="F6072"/>
  <c r="G6072"/>
  <c r="H6073" l="1"/>
  <c r="E6074" s="1"/>
  <c r="F6073"/>
  <c r="G6073"/>
  <c r="H6074" l="1"/>
  <c r="E6075" s="1"/>
  <c r="F6074"/>
  <c r="G6074"/>
  <c r="H6075" l="1"/>
  <c r="E6076" s="1"/>
  <c r="F6075"/>
  <c r="G6075"/>
  <c r="H6076" l="1"/>
  <c r="E6077" s="1"/>
  <c r="F6076"/>
  <c r="G6076"/>
  <c r="H6077" l="1"/>
  <c r="E6078" s="1"/>
  <c r="F6077"/>
  <c r="G6077"/>
  <c r="H6078" l="1"/>
  <c r="E6079" s="1"/>
  <c r="F6078"/>
  <c r="G6078"/>
  <c r="H6079" l="1"/>
  <c r="E6080" s="1"/>
  <c r="F6079"/>
  <c r="G6079"/>
  <c r="H6080" l="1"/>
  <c r="E6081" s="1"/>
  <c r="F6080"/>
  <c r="G6080"/>
  <c r="H6081" l="1"/>
  <c r="E6082" s="1"/>
  <c r="F6081"/>
  <c r="G6081"/>
  <c r="H6082" l="1"/>
  <c r="E6083" s="1"/>
  <c r="F6082"/>
  <c r="G6082"/>
  <c r="H6083" l="1"/>
  <c r="E6084" s="1"/>
  <c r="F6083"/>
  <c r="G6083"/>
  <c r="H6084" l="1"/>
  <c r="E6085" s="1"/>
  <c r="F6084"/>
  <c r="G6084"/>
  <c r="H6085" l="1"/>
  <c r="E6086" s="1"/>
  <c r="F6085"/>
  <c r="G6085"/>
  <c r="H6086" l="1"/>
  <c r="E6087" s="1"/>
  <c r="F6086"/>
  <c r="G6086"/>
  <c r="H6087" l="1"/>
  <c r="E6088" s="1"/>
  <c r="F6087"/>
  <c r="G6087"/>
  <c r="H6088" l="1"/>
  <c r="E6089" s="1"/>
  <c r="F6088"/>
  <c r="G6088"/>
  <c r="H6089" l="1"/>
  <c r="E6090" s="1"/>
  <c r="F6089"/>
  <c r="G6089"/>
  <c r="H6090" l="1"/>
  <c r="E6091" s="1"/>
  <c r="F6090"/>
  <c r="G6090"/>
  <c r="H6091" l="1"/>
  <c r="E6092" s="1"/>
  <c r="F6091"/>
  <c r="G6091"/>
  <c r="H6092" l="1"/>
  <c r="E6093" s="1"/>
  <c r="F6092"/>
  <c r="G6092"/>
  <c r="H6093" l="1"/>
  <c r="E6094" s="1"/>
  <c r="F6093"/>
  <c r="G6093"/>
  <c r="H6094" l="1"/>
  <c r="E6095" s="1"/>
  <c r="F6094"/>
  <c r="G6094"/>
  <c r="H6095" l="1"/>
  <c r="E6096" s="1"/>
  <c r="F6095"/>
  <c r="G6095"/>
  <c r="H6096" l="1"/>
  <c r="E6097" s="1"/>
  <c r="F6096"/>
  <c r="G6096"/>
  <c r="H6097" l="1"/>
  <c r="E6098" s="1"/>
  <c r="F6097"/>
  <c r="G6097"/>
  <c r="H6098" l="1"/>
  <c r="E6099" s="1"/>
  <c r="F6098"/>
  <c r="G6098"/>
  <c r="H6099" l="1"/>
  <c r="E6100" s="1"/>
  <c r="F6099"/>
  <c r="G6099"/>
  <c r="H6100" l="1"/>
  <c r="E6101" s="1"/>
  <c r="F6100"/>
  <c r="G6100"/>
  <c r="H6101" l="1"/>
  <c r="E6102" s="1"/>
  <c r="F6101"/>
  <c r="G6101"/>
  <c r="H6102" l="1"/>
  <c r="E6103" s="1"/>
  <c r="F6102"/>
  <c r="G6102"/>
  <c r="H6103" l="1"/>
  <c r="E6104" s="1"/>
  <c r="F6103"/>
  <c r="G6103"/>
  <c r="H6104" l="1"/>
  <c r="E6105" s="1"/>
  <c r="F6104"/>
  <c r="G6104"/>
  <c r="H6105" l="1"/>
  <c r="E6106" s="1"/>
  <c r="F6105"/>
  <c r="G6105"/>
  <c r="H6106" l="1"/>
  <c r="E6107" s="1"/>
  <c r="F6106"/>
  <c r="G6106"/>
  <c r="H6107" l="1"/>
  <c r="E6108" s="1"/>
  <c r="F6107"/>
  <c r="G6107"/>
  <c r="H6108" l="1"/>
  <c r="E6109" s="1"/>
  <c r="F6108"/>
  <c r="G6108"/>
  <c r="H6109" l="1"/>
  <c r="E6110" s="1"/>
  <c r="F6109"/>
  <c r="G6109"/>
  <c r="H6110" l="1"/>
  <c r="E6111" s="1"/>
  <c r="F6110"/>
  <c r="G6110"/>
  <c r="H6111" l="1"/>
  <c r="E6112" s="1"/>
  <c r="F6111"/>
  <c r="G6111"/>
  <c r="H6112" l="1"/>
  <c r="E6113" s="1"/>
  <c r="F6112"/>
  <c r="G6112"/>
  <c r="H6113" l="1"/>
  <c r="E6114" s="1"/>
  <c r="F6113"/>
  <c r="G6113"/>
  <c r="H6114" l="1"/>
  <c r="E6115" s="1"/>
  <c r="F6114"/>
  <c r="G6114"/>
  <c r="H6115" l="1"/>
  <c r="E6116" s="1"/>
  <c r="F6115"/>
  <c r="G6115"/>
  <c r="H6116" l="1"/>
  <c r="E6117" s="1"/>
  <c r="F6116"/>
  <c r="G6116"/>
  <c r="H6117" l="1"/>
  <c r="E6118" s="1"/>
  <c r="F6117"/>
  <c r="G6117"/>
  <c r="H6118" l="1"/>
  <c r="E6119" s="1"/>
  <c r="F6118"/>
  <c r="G6118"/>
  <c r="H6119" l="1"/>
  <c r="E6120" s="1"/>
  <c r="F6119"/>
  <c r="G6119"/>
  <c r="H6120" l="1"/>
  <c r="E6121" s="1"/>
  <c r="F6120"/>
  <c r="G6120"/>
  <c r="H6121" l="1"/>
  <c r="E6122" s="1"/>
  <c r="F6121"/>
  <c r="G6121"/>
  <c r="H6122" l="1"/>
  <c r="E6123" s="1"/>
  <c r="F6122"/>
  <c r="G6122"/>
  <c r="H6123" l="1"/>
  <c r="E6124" s="1"/>
  <c r="F6123"/>
  <c r="G6123"/>
  <c r="H6124" l="1"/>
  <c r="E6125" s="1"/>
  <c r="F6124"/>
  <c r="G6124"/>
  <c r="H6125" l="1"/>
  <c r="E6126" s="1"/>
  <c r="F6125"/>
  <c r="G6125"/>
  <c r="H6126" l="1"/>
  <c r="E6127" s="1"/>
  <c r="F6126"/>
  <c r="G6126"/>
  <c r="H6127" l="1"/>
  <c r="E6128" s="1"/>
  <c r="F6127"/>
  <c r="G6127"/>
  <c r="H6128" l="1"/>
  <c r="E6129" s="1"/>
  <c r="F6128"/>
  <c r="G6128"/>
  <c r="H6129" l="1"/>
  <c r="E6130" s="1"/>
  <c r="F6129"/>
  <c r="G6129"/>
  <c r="H6130" l="1"/>
  <c r="E6131" s="1"/>
  <c r="F6130"/>
  <c r="G6130"/>
  <c r="H6131" l="1"/>
  <c r="E6132" s="1"/>
  <c r="F6131"/>
  <c r="G6131"/>
  <c r="H6132" l="1"/>
  <c r="E6133" s="1"/>
  <c r="F6132"/>
  <c r="G6132"/>
  <c r="H6133" l="1"/>
  <c r="E6134" s="1"/>
  <c r="F6133"/>
  <c r="G6133"/>
  <c r="H6134" l="1"/>
  <c r="E6135" s="1"/>
  <c r="F6134"/>
  <c r="G6134"/>
  <c r="H6135" l="1"/>
  <c r="E6136" s="1"/>
  <c r="F6135"/>
  <c r="G6135"/>
  <c r="H6136" l="1"/>
  <c r="E6137" s="1"/>
  <c r="F6136"/>
  <c r="G6136"/>
  <c r="H6137" l="1"/>
  <c r="E6138" s="1"/>
  <c r="F6137"/>
  <c r="G6137"/>
  <c r="H6138" l="1"/>
  <c r="E6139" s="1"/>
  <c r="F6138"/>
  <c r="G6138"/>
  <c r="H6139" l="1"/>
  <c r="E6140" s="1"/>
  <c r="F6139"/>
  <c r="G6139"/>
  <c r="H6140" l="1"/>
  <c r="E6141" s="1"/>
  <c r="F6140"/>
  <c r="G6140"/>
  <c r="H6141" l="1"/>
  <c r="E6142" s="1"/>
  <c r="F6141"/>
  <c r="G6141"/>
  <c r="H6142" l="1"/>
  <c r="E6143" s="1"/>
  <c r="F6142"/>
  <c r="G6142"/>
  <c r="H6143" l="1"/>
  <c r="E6144" s="1"/>
  <c r="F6143"/>
  <c r="G6143"/>
  <c r="H6144" l="1"/>
  <c r="E6145" s="1"/>
  <c r="F6144"/>
  <c r="G6144"/>
  <c r="H6145" l="1"/>
  <c r="E6146" s="1"/>
  <c r="F6145"/>
  <c r="G6145"/>
  <c r="H6146" l="1"/>
  <c r="E6147" s="1"/>
  <c r="F6146"/>
  <c r="G6146"/>
  <c r="H6147" l="1"/>
  <c r="E6148" s="1"/>
  <c r="F6147"/>
  <c r="G6147"/>
  <c r="H6148" l="1"/>
  <c r="E6149" s="1"/>
  <c r="F6148"/>
  <c r="G6148"/>
  <c r="H6149" l="1"/>
  <c r="E6150" s="1"/>
  <c r="F6149"/>
  <c r="G6149"/>
  <c r="H6150" l="1"/>
  <c r="E6151" s="1"/>
  <c r="F6150"/>
  <c r="G6150"/>
  <c r="H6151" l="1"/>
  <c r="E6152" s="1"/>
  <c r="F6151"/>
  <c r="G6151"/>
  <c r="H6152" l="1"/>
  <c r="E6153" s="1"/>
  <c r="F6152"/>
  <c r="G6152"/>
  <c r="H6153" l="1"/>
  <c r="E6154" s="1"/>
  <c r="F6153"/>
  <c r="G6153"/>
  <c r="H6154" l="1"/>
  <c r="E6155" s="1"/>
  <c r="F6154"/>
  <c r="G6154"/>
  <c r="H6155" l="1"/>
  <c r="E6156" s="1"/>
  <c r="F6155"/>
  <c r="G6155"/>
  <c r="H6156" l="1"/>
  <c r="E6157" s="1"/>
  <c r="F6156"/>
  <c r="G6156"/>
  <c r="H6157" l="1"/>
  <c r="E6158" s="1"/>
  <c r="F6157"/>
  <c r="G6157"/>
  <c r="H6158" l="1"/>
  <c r="E6159" s="1"/>
  <c r="F6158"/>
  <c r="G6158"/>
  <c r="H6159" l="1"/>
  <c r="E6160" s="1"/>
  <c r="F6159"/>
  <c r="G6159"/>
  <c r="H6160" l="1"/>
  <c r="E6161" s="1"/>
  <c r="F6160"/>
  <c r="G6160"/>
  <c r="H6161" l="1"/>
  <c r="E6162" s="1"/>
  <c r="F6161"/>
  <c r="G6161"/>
  <c r="H6162" l="1"/>
  <c r="E6163" s="1"/>
  <c r="F6162"/>
  <c r="G6162"/>
  <c r="H6163" l="1"/>
  <c r="E6164" s="1"/>
  <c r="F6163"/>
  <c r="G6163"/>
  <c r="H6164" l="1"/>
  <c r="E6165" s="1"/>
  <c r="F6164"/>
  <c r="G6164"/>
  <c r="H6165" l="1"/>
  <c r="E6166" s="1"/>
  <c r="F6165"/>
  <c r="G6165"/>
  <c r="H6166" l="1"/>
  <c r="E6167" s="1"/>
  <c r="F6166"/>
  <c r="G6166"/>
  <c r="H6167" l="1"/>
  <c r="E6168" s="1"/>
  <c r="F6167"/>
  <c r="G6167"/>
  <c r="H6168" l="1"/>
  <c r="E6169" s="1"/>
  <c r="F6168"/>
  <c r="G6168"/>
  <c r="H6169" l="1"/>
  <c r="E6170" s="1"/>
  <c r="F6169"/>
  <c r="G6169"/>
  <c r="H6170" l="1"/>
  <c r="E6171" s="1"/>
  <c r="F6170"/>
  <c r="G6170"/>
  <c r="H6171" l="1"/>
  <c r="E6172" s="1"/>
  <c r="F6171"/>
  <c r="G6171"/>
  <c r="H6172" l="1"/>
  <c r="E6173" s="1"/>
  <c r="F6172"/>
  <c r="G6172"/>
  <c r="H6173" l="1"/>
  <c r="E6174" s="1"/>
  <c r="F6173"/>
  <c r="G6173"/>
  <c r="H6174" l="1"/>
  <c r="E6175" s="1"/>
  <c r="F6174"/>
  <c r="G6174"/>
  <c r="H6175" l="1"/>
  <c r="E6176" s="1"/>
  <c r="F6175"/>
  <c r="G6175"/>
  <c r="H6176" l="1"/>
  <c r="E6177" s="1"/>
  <c r="F6176"/>
  <c r="G6176"/>
  <c r="H6177" l="1"/>
  <c r="E6178" s="1"/>
  <c r="F6177"/>
  <c r="G6177"/>
  <c r="H6178" l="1"/>
  <c r="E6179" s="1"/>
  <c r="F6178"/>
  <c r="G6178"/>
  <c r="H6179" l="1"/>
  <c r="E6180" s="1"/>
  <c r="F6179"/>
  <c r="G6179"/>
  <c r="H6180" l="1"/>
  <c r="E6181" s="1"/>
  <c r="F6180"/>
  <c r="G6180"/>
  <c r="H6181" l="1"/>
  <c r="E6182" s="1"/>
  <c r="F6181"/>
  <c r="G6181"/>
  <c r="H6182" l="1"/>
  <c r="E6183" s="1"/>
  <c r="F6182"/>
  <c r="G6182"/>
  <c r="H6183" l="1"/>
  <c r="E6184" s="1"/>
  <c r="F6183"/>
  <c r="G6183"/>
  <c r="H6184" l="1"/>
  <c r="E6185" s="1"/>
  <c r="F6184"/>
  <c r="G6184"/>
  <c r="H6185" l="1"/>
  <c r="E6186" s="1"/>
  <c r="F6185"/>
  <c r="G6185"/>
  <c r="H6186" l="1"/>
  <c r="E6187" s="1"/>
  <c r="F6186"/>
  <c r="G6186"/>
  <c r="H6187" l="1"/>
  <c r="E6188" s="1"/>
  <c r="F6187"/>
  <c r="G6187"/>
  <c r="H6188" l="1"/>
  <c r="E6189" s="1"/>
  <c r="F6188"/>
  <c r="G6188"/>
  <c r="H6189" l="1"/>
  <c r="E6190" s="1"/>
  <c r="F6189"/>
  <c r="G6189"/>
  <c r="H6190" l="1"/>
  <c r="E6191" s="1"/>
  <c r="F6190"/>
  <c r="G6190"/>
  <c r="H6191" l="1"/>
  <c r="E6192" s="1"/>
  <c r="F6191"/>
  <c r="G6191"/>
  <c r="H6192" l="1"/>
  <c r="E6193" s="1"/>
  <c r="F6192"/>
  <c r="G6192"/>
  <c r="H6193" l="1"/>
  <c r="E6194" s="1"/>
  <c r="F6193"/>
  <c r="G6193"/>
  <c r="H6194" l="1"/>
  <c r="E6195" s="1"/>
  <c r="F6194"/>
  <c r="G6194"/>
  <c r="H6195" l="1"/>
  <c r="E6196" s="1"/>
  <c r="F6195"/>
  <c r="G6195"/>
  <c r="H6196" l="1"/>
  <c r="E6197" s="1"/>
  <c r="F6196"/>
  <c r="G6196"/>
  <c r="H6197" l="1"/>
  <c r="E6198" s="1"/>
  <c r="F6197"/>
  <c r="G6197"/>
  <c r="H6198" l="1"/>
  <c r="E6199" s="1"/>
  <c r="F6198"/>
  <c r="G6198"/>
  <c r="H6199" l="1"/>
  <c r="E6200" s="1"/>
  <c r="F6199"/>
  <c r="G6199"/>
  <c r="H6200" l="1"/>
  <c r="E6201" s="1"/>
  <c r="F6200"/>
  <c r="G6200"/>
  <c r="H6201" l="1"/>
  <c r="E6202" s="1"/>
  <c r="F6201"/>
  <c r="G6201"/>
  <c r="H6202" l="1"/>
  <c r="E6203" s="1"/>
  <c r="F6202"/>
  <c r="G6202"/>
  <c r="H6203" l="1"/>
  <c r="E6204" s="1"/>
  <c r="F6203"/>
  <c r="G6203"/>
  <c r="H6204" l="1"/>
  <c r="E6205" s="1"/>
  <c r="F6204"/>
  <c r="G6204"/>
  <c r="H6205" l="1"/>
  <c r="E6206" s="1"/>
  <c r="F6205"/>
  <c r="G6205"/>
  <c r="H6206" l="1"/>
  <c r="E6207" s="1"/>
  <c r="F6206"/>
  <c r="G6206"/>
  <c r="H6207" l="1"/>
  <c r="E6208" s="1"/>
  <c r="F6207"/>
  <c r="G6207"/>
  <c r="H6208" l="1"/>
  <c r="E6209" s="1"/>
  <c r="F6208"/>
  <c r="G6208"/>
  <c r="H6209" l="1"/>
  <c r="E6210" s="1"/>
  <c r="F6209"/>
  <c r="G6209"/>
  <c r="H6210" l="1"/>
  <c r="E6211" s="1"/>
  <c r="F6210"/>
  <c r="G6210"/>
  <c r="H6211" l="1"/>
  <c r="E6212" s="1"/>
  <c r="F6211"/>
  <c r="G6211"/>
  <c r="H6212" l="1"/>
  <c r="E6213" s="1"/>
  <c r="F6212"/>
  <c r="G6212"/>
  <c r="H6213" l="1"/>
  <c r="E6214" s="1"/>
  <c r="F6213"/>
  <c r="G6213"/>
  <c r="H6214" l="1"/>
  <c r="E6215" s="1"/>
  <c r="F6214"/>
  <c r="G6214"/>
  <c r="H6215" l="1"/>
  <c r="E6216" s="1"/>
  <c r="F6215"/>
  <c r="G6215"/>
  <c r="H6216" l="1"/>
  <c r="E6217" s="1"/>
  <c r="F6216"/>
  <c r="G6216"/>
  <c r="H6217" l="1"/>
  <c r="E6218" s="1"/>
  <c r="F6217"/>
  <c r="G6217"/>
  <c r="H6218" l="1"/>
  <c r="E6219" s="1"/>
  <c r="F6218"/>
  <c r="G6218"/>
  <c r="H6219" l="1"/>
  <c r="E6220" s="1"/>
  <c r="F6219"/>
  <c r="G6219"/>
  <c r="H6220" l="1"/>
  <c r="E6221" s="1"/>
  <c r="F6220"/>
  <c r="G6220"/>
  <c r="H6221" l="1"/>
  <c r="E6222" s="1"/>
  <c r="F6221"/>
  <c r="G6221"/>
  <c r="H6222" l="1"/>
  <c r="E6223" s="1"/>
  <c r="F6222"/>
  <c r="G6222"/>
  <c r="H6223" l="1"/>
  <c r="E6224" s="1"/>
  <c r="F6223"/>
  <c r="G6223"/>
  <c r="H6224" l="1"/>
  <c r="E6225" s="1"/>
  <c r="F6224"/>
  <c r="G6224"/>
  <c r="H6225" l="1"/>
  <c r="E6226" s="1"/>
  <c r="F6225"/>
  <c r="G6225"/>
  <c r="H6226" l="1"/>
  <c r="E6227" s="1"/>
  <c r="F6226"/>
  <c r="G6226"/>
  <c r="H6227" l="1"/>
  <c r="E6228" s="1"/>
  <c r="F6227"/>
  <c r="G6227"/>
  <c r="H6228" l="1"/>
  <c r="E6229" s="1"/>
  <c r="F6228"/>
  <c r="G6228"/>
  <c r="H6229" l="1"/>
  <c r="E6230" s="1"/>
  <c r="F6229"/>
  <c r="G6229"/>
  <c r="H6230" l="1"/>
  <c r="E6231" s="1"/>
  <c r="F6230"/>
  <c r="G6230"/>
  <c r="H6231" l="1"/>
  <c r="E6232" s="1"/>
  <c r="F6231"/>
  <c r="G6231"/>
  <c r="H6232" l="1"/>
  <c r="E6233" s="1"/>
  <c r="F6232"/>
  <c r="G6232"/>
  <c r="H6233" l="1"/>
  <c r="E6234" s="1"/>
  <c r="F6233"/>
  <c r="G6233"/>
  <c r="H6234" l="1"/>
  <c r="E6235" s="1"/>
  <c r="F6234"/>
  <c r="G6234"/>
  <c r="H6235" l="1"/>
  <c r="E6236" s="1"/>
  <c r="F6235"/>
  <c r="G6235"/>
  <c r="H6236" l="1"/>
  <c r="E6237" s="1"/>
  <c r="F6236"/>
  <c r="G6236"/>
  <c r="H6237" l="1"/>
  <c r="E6238" s="1"/>
  <c r="F6237"/>
  <c r="G6237"/>
  <c r="H6238" l="1"/>
  <c r="E6239" s="1"/>
  <c r="F6238"/>
  <c r="G6238"/>
  <c r="H6239" l="1"/>
  <c r="E6240" s="1"/>
  <c r="F6239"/>
  <c r="G6239"/>
  <c r="H6240" l="1"/>
  <c r="E6241" s="1"/>
  <c r="F6240"/>
  <c r="G6240"/>
  <c r="H6241" l="1"/>
  <c r="E6242" s="1"/>
  <c r="F6241"/>
  <c r="G6241"/>
  <c r="H6242" l="1"/>
  <c r="E6243" s="1"/>
  <c r="F6242"/>
  <c r="G6242"/>
  <c r="H6243" l="1"/>
  <c r="E6244" s="1"/>
  <c r="F6243"/>
  <c r="G6243"/>
  <c r="H6244" l="1"/>
  <c r="E6245" s="1"/>
  <c r="F6244"/>
  <c r="G6244"/>
  <c r="H6245" l="1"/>
  <c r="E6246" s="1"/>
  <c r="F6245"/>
  <c r="G6245"/>
  <c r="H6246" l="1"/>
  <c r="E6247" s="1"/>
  <c r="F6246"/>
  <c r="G6246"/>
  <c r="H6247" l="1"/>
  <c r="E6248" s="1"/>
  <c r="F6247"/>
  <c r="G6247"/>
  <c r="H6248" l="1"/>
  <c r="E6249" s="1"/>
  <c r="F6248"/>
  <c r="G6248"/>
  <c r="H6249" l="1"/>
  <c r="E6250" s="1"/>
  <c r="F6249"/>
  <c r="G6249"/>
  <c r="H6250" l="1"/>
  <c r="E6251" s="1"/>
  <c r="F6250"/>
  <c r="G6250"/>
  <c r="H6251" l="1"/>
  <c r="E6252" s="1"/>
  <c r="F6251"/>
  <c r="G6251"/>
  <c r="H6252" l="1"/>
  <c r="E6253" s="1"/>
  <c r="F6252"/>
  <c r="G6252"/>
  <c r="H6253" l="1"/>
  <c r="E6254" s="1"/>
  <c r="F6253"/>
  <c r="G6253"/>
  <c r="H6254" l="1"/>
  <c r="E6255" s="1"/>
  <c r="F6254"/>
  <c r="G6254"/>
  <c r="H6255" l="1"/>
  <c r="E6256" s="1"/>
  <c r="F6255"/>
  <c r="G6255"/>
  <c r="H6256" l="1"/>
  <c r="E6257" s="1"/>
  <c r="F6256"/>
  <c r="G6256"/>
  <c r="H6257" l="1"/>
  <c r="E6258" s="1"/>
  <c r="F6257"/>
  <c r="G6257"/>
  <c r="H6258" l="1"/>
  <c r="E6259" s="1"/>
  <c r="F6258"/>
  <c r="G6258"/>
  <c r="H6259" l="1"/>
  <c r="E6260" s="1"/>
  <c r="F6259"/>
  <c r="G6259"/>
  <c r="H6260" l="1"/>
  <c r="E6261" s="1"/>
  <c r="F6260"/>
  <c r="G6260"/>
  <c r="H6261" l="1"/>
  <c r="E6262" s="1"/>
  <c r="F6261"/>
  <c r="G6261"/>
  <c r="H6262" l="1"/>
  <c r="E6263" s="1"/>
  <c r="F6262"/>
  <c r="G6262"/>
  <c r="H6263" l="1"/>
  <c r="E6264" s="1"/>
  <c r="F6263"/>
  <c r="G6263"/>
  <c r="H6264" l="1"/>
  <c r="E6265" s="1"/>
  <c r="F6264"/>
  <c r="G6264"/>
  <c r="H6265" l="1"/>
  <c r="E6266" s="1"/>
  <c r="F6265"/>
  <c r="G6265"/>
  <c r="H6266" l="1"/>
  <c r="E6267" s="1"/>
  <c r="F6266"/>
  <c r="G6266"/>
  <c r="H6267" l="1"/>
  <c r="E6268" s="1"/>
  <c r="F6267"/>
  <c r="G6267"/>
  <c r="H6268" l="1"/>
  <c r="E6269" s="1"/>
  <c r="F6268"/>
  <c r="G6268"/>
  <c r="H6269" l="1"/>
  <c r="E6270" s="1"/>
  <c r="F6269"/>
  <c r="G6269"/>
  <c r="H6270" l="1"/>
  <c r="E6271" s="1"/>
  <c r="F6270"/>
  <c r="G6270"/>
  <c r="H6271" l="1"/>
  <c r="E6272" s="1"/>
  <c r="F6271"/>
  <c r="G6271"/>
  <c r="H6272" l="1"/>
  <c r="E6273" s="1"/>
  <c r="F6272"/>
  <c r="G6272"/>
  <c r="H6273" l="1"/>
  <c r="E6274" s="1"/>
  <c r="F6273"/>
  <c r="G6273"/>
  <c r="H6274" l="1"/>
  <c r="E6275" s="1"/>
  <c r="F6274"/>
  <c r="G6274"/>
  <c r="H6275" l="1"/>
  <c r="E6276" s="1"/>
  <c r="F6275"/>
  <c r="G6275"/>
  <c r="H6276" l="1"/>
  <c r="E6277" s="1"/>
  <c r="F6276"/>
  <c r="G6276"/>
  <c r="H6277" l="1"/>
  <c r="E6278" s="1"/>
  <c r="F6277"/>
  <c r="G6277"/>
  <c r="H6278" l="1"/>
  <c r="E6279" s="1"/>
  <c r="F6278"/>
  <c r="G6278"/>
  <c r="H6279" l="1"/>
  <c r="E6280" s="1"/>
  <c r="F6279"/>
  <c r="G6279"/>
  <c r="H6280" l="1"/>
  <c r="E6281" s="1"/>
  <c r="F6280"/>
  <c r="G6280"/>
  <c r="H6281" l="1"/>
  <c r="E6282" s="1"/>
  <c r="F6281"/>
  <c r="G6281"/>
  <c r="H6282" l="1"/>
  <c r="E6283" s="1"/>
  <c r="F6282"/>
  <c r="G6282"/>
  <c r="H6283" l="1"/>
  <c r="E6284" s="1"/>
  <c r="F6283"/>
  <c r="G6283"/>
  <c r="H6284" l="1"/>
  <c r="E6285" s="1"/>
  <c r="F6284"/>
  <c r="G6284"/>
  <c r="H6285" l="1"/>
  <c r="E6286" s="1"/>
  <c r="F6285"/>
  <c r="G6285"/>
  <c r="H6286" l="1"/>
  <c r="E6287" s="1"/>
  <c r="F6286"/>
  <c r="G6286"/>
  <c r="H6287" l="1"/>
  <c r="E6288" s="1"/>
  <c r="F6287"/>
  <c r="G6287"/>
  <c r="H6288" l="1"/>
  <c r="E6289" s="1"/>
  <c r="F6288"/>
  <c r="G6288"/>
  <c r="H6289" l="1"/>
  <c r="E6290" s="1"/>
  <c r="F6289"/>
  <c r="G6289"/>
  <c r="H6290" l="1"/>
  <c r="E6291" s="1"/>
  <c r="F6290"/>
  <c r="G6290"/>
  <c r="H6291" l="1"/>
  <c r="E6292" s="1"/>
  <c r="F6291"/>
  <c r="G6291"/>
  <c r="H6292" l="1"/>
  <c r="E6293" s="1"/>
  <c r="F6292"/>
  <c r="G6292"/>
  <c r="H6293" l="1"/>
  <c r="E6294" s="1"/>
  <c r="F6293"/>
  <c r="G6293"/>
  <c r="H6294" l="1"/>
  <c r="E6295" s="1"/>
  <c r="F6294"/>
  <c r="G6294"/>
  <c r="H6295" l="1"/>
  <c r="E6296" s="1"/>
  <c r="F6295"/>
  <c r="G6295"/>
  <c r="H6296" l="1"/>
  <c r="E6297" s="1"/>
  <c r="F6296"/>
  <c r="G6296"/>
  <c r="H6297" l="1"/>
  <c r="E6298" s="1"/>
  <c r="F6297"/>
  <c r="G6297"/>
  <c r="H6298" l="1"/>
  <c r="E6299" s="1"/>
  <c r="F6298"/>
  <c r="G6298"/>
  <c r="H6299" l="1"/>
  <c r="E6300" s="1"/>
  <c r="F6299"/>
  <c r="G6299"/>
  <c r="H6300" l="1"/>
  <c r="E6301" s="1"/>
  <c r="F6300"/>
  <c r="G6300"/>
  <c r="H6301" l="1"/>
  <c r="E6302" s="1"/>
  <c r="F6301"/>
  <c r="G6301"/>
  <c r="H6302" l="1"/>
  <c r="E6303" s="1"/>
  <c r="F6302"/>
  <c r="G6302"/>
  <c r="H6303" l="1"/>
  <c r="E6304" s="1"/>
  <c r="F6303"/>
  <c r="G6303"/>
  <c r="H6304" l="1"/>
  <c r="E6305" s="1"/>
  <c r="F6304"/>
  <c r="G6304"/>
  <c r="H6305" l="1"/>
  <c r="E6306" s="1"/>
  <c r="F6305"/>
  <c r="G6305"/>
  <c r="H6306" l="1"/>
  <c r="E6307" s="1"/>
  <c r="F6306"/>
  <c r="G6306"/>
  <c r="H6307" l="1"/>
  <c r="E6308" s="1"/>
  <c r="F6307"/>
  <c r="G6307"/>
  <c r="H6308" l="1"/>
  <c r="E6309" s="1"/>
  <c r="F6308"/>
  <c r="G6308"/>
  <c r="H6309" l="1"/>
  <c r="E6310" s="1"/>
  <c r="F6309"/>
  <c r="G6309"/>
  <c r="H6310" l="1"/>
  <c r="E6311" s="1"/>
  <c r="F6310"/>
  <c r="G6310"/>
  <c r="H6311" l="1"/>
  <c r="E6312" s="1"/>
  <c r="F6311"/>
  <c r="G6311"/>
  <c r="H6312" l="1"/>
  <c r="E6313" s="1"/>
  <c r="F6312"/>
  <c r="G6312"/>
  <c r="H6313" l="1"/>
  <c r="E6314" s="1"/>
  <c r="F6313"/>
  <c r="G6313"/>
  <c r="H6314" l="1"/>
  <c r="E6315" s="1"/>
  <c r="F6314"/>
  <c r="G6314"/>
  <c r="H6315" l="1"/>
  <c r="E6316" s="1"/>
  <c r="F6315"/>
  <c r="G6315"/>
  <c r="H6316" l="1"/>
  <c r="E6317" s="1"/>
  <c r="F6316"/>
  <c r="G6316"/>
  <c r="H6317" l="1"/>
  <c r="E6318" s="1"/>
  <c r="F6317"/>
  <c r="G6317"/>
  <c r="H6318" l="1"/>
  <c r="E6319" s="1"/>
  <c r="F6318"/>
  <c r="G6318"/>
  <c r="H6319" l="1"/>
  <c r="E6320" s="1"/>
  <c r="F6319"/>
  <c r="G6319"/>
  <c r="H6320" l="1"/>
  <c r="E6321" s="1"/>
  <c r="F6320"/>
  <c r="G6320"/>
  <c r="H6321" l="1"/>
  <c r="E6322" s="1"/>
  <c r="F6321"/>
  <c r="G6321"/>
  <c r="H6322" l="1"/>
  <c r="E6323" s="1"/>
  <c r="F6322"/>
  <c r="G6322"/>
  <c r="H6323" l="1"/>
  <c r="E6324" s="1"/>
  <c r="F6323"/>
  <c r="G6323"/>
  <c r="H6324" l="1"/>
  <c r="E6325" s="1"/>
  <c r="F6324"/>
  <c r="G6324"/>
  <c r="H6325" l="1"/>
  <c r="E6326" s="1"/>
  <c r="F6325"/>
  <c r="G6325"/>
  <c r="H6326" l="1"/>
  <c r="E6327" s="1"/>
  <c r="F6326"/>
  <c r="G6326"/>
  <c r="H6327" l="1"/>
  <c r="E6328" s="1"/>
  <c r="F6327"/>
  <c r="G6327"/>
  <c r="H6328" l="1"/>
  <c r="E6329" s="1"/>
  <c r="F6328"/>
  <c r="G6328"/>
  <c r="H6329" l="1"/>
  <c r="E6330" s="1"/>
  <c r="F6329"/>
  <c r="G6329"/>
  <c r="H6330" l="1"/>
  <c r="E6331" s="1"/>
  <c r="F6330"/>
  <c r="G6330"/>
  <c r="H6331" l="1"/>
  <c r="E6332" s="1"/>
  <c r="F6331"/>
  <c r="G6331"/>
  <c r="H6332" l="1"/>
  <c r="E6333" s="1"/>
  <c r="F6332"/>
  <c r="G6332"/>
  <c r="H6333" l="1"/>
  <c r="E6334" s="1"/>
  <c r="F6333"/>
  <c r="G6333"/>
  <c r="H6334" l="1"/>
  <c r="E6335" s="1"/>
  <c r="F6334"/>
  <c r="G6334"/>
  <c r="H6335" l="1"/>
  <c r="E6336" s="1"/>
  <c r="F6335"/>
  <c r="G6335"/>
  <c r="H6336" l="1"/>
  <c r="E6337" s="1"/>
  <c r="F6336"/>
  <c r="G6336"/>
  <c r="H6337" l="1"/>
  <c r="E6338" s="1"/>
  <c r="F6337"/>
  <c r="G6337"/>
  <c r="H6338" l="1"/>
  <c r="E6339" s="1"/>
  <c r="F6338"/>
  <c r="G6338"/>
  <c r="H6339" l="1"/>
  <c r="E6340" s="1"/>
  <c r="F6339"/>
  <c r="G6339"/>
  <c r="H6340" l="1"/>
  <c r="E6341" s="1"/>
  <c r="F6340"/>
  <c r="G6340"/>
  <c r="H6341" l="1"/>
  <c r="E6342" s="1"/>
  <c r="F6341"/>
  <c r="G6341"/>
  <c r="H6342" l="1"/>
  <c r="E6343" s="1"/>
  <c r="F6342"/>
  <c r="G6342"/>
  <c r="H6343" l="1"/>
  <c r="E6344" s="1"/>
  <c r="F6343"/>
  <c r="G6343"/>
  <c r="H6344" l="1"/>
  <c r="E6345" s="1"/>
  <c r="F6344"/>
  <c r="G6344"/>
  <c r="H6345" l="1"/>
  <c r="E6346" s="1"/>
  <c r="F6345"/>
  <c r="G6345"/>
  <c r="H6346" l="1"/>
  <c r="E6347" s="1"/>
  <c r="F6346"/>
  <c r="G6346"/>
  <c r="H6347" l="1"/>
  <c r="E6348" s="1"/>
  <c r="F6347"/>
  <c r="G6347"/>
  <c r="H6348" l="1"/>
  <c r="E6349" s="1"/>
  <c r="F6348"/>
  <c r="G6348"/>
  <c r="H6349" l="1"/>
  <c r="E6350" s="1"/>
  <c r="F6349"/>
  <c r="G6349"/>
  <c r="H6350" l="1"/>
  <c r="E6351" s="1"/>
  <c r="F6350"/>
  <c r="G6350"/>
  <c r="H6351" l="1"/>
  <c r="E6352" s="1"/>
  <c r="F6351"/>
  <c r="G6351"/>
  <c r="H6352" l="1"/>
  <c r="E6353" s="1"/>
  <c r="F6352"/>
  <c r="G6352"/>
  <c r="H6353" l="1"/>
  <c r="E6354" s="1"/>
  <c r="F6353"/>
  <c r="G6353"/>
  <c r="H6354" l="1"/>
  <c r="E6355" s="1"/>
  <c r="F6354"/>
  <c r="G6354"/>
  <c r="H6355" l="1"/>
  <c r="E6356" s="1"/>
  <c r="F6355"/>
  <c r="G6355"/>
  <c r="H6356" l="1"/>
  <c r="E6357" s="1"/>
  <c r="F6356"/>
  <c r="G6356"/>
  <c r="H6357" l="1"/>
  <c r="E6358" s="1"/>
  <c r="F6357"/>
  <c r="G6357"/>
  <c r="H6358" l="1"/>
  <c r="E6359" s="1"/>
  <c r="F6358"/>
  <c r="G6358"/>
  <c r="H6359" l="1"/>
  <c r="E6360" s="1"/>
  <c r="F6359"/>
  <c r="G6359"/>
  <c r="H6360" l="1"/>
  <c r="E6361" s="1"/>
  <c r="F6360"/>
  <c r="G6360"/>
  <c r="H6361" l="1"/>
  <c r="E6362" s="1"/>
  <c r="F6361"/>
  <c r="G6361"/>
  <c r="H6362" l="1"/>
  <c r="E6363" s="1"/>
  <c r="F6362"/>
  <c r="G6362"/>
  <c r="H6363" l="1"/>
  <c r="E6364" s="1"/>
  <c r="F6363"/>
  <c r="G6363"/>
  <c r="H6364" l="1"/>
  <c r="E6365" s="1"/>
  <c r="F6364"/>
  <c r="G6364"/>
  <c r="H6365" l="1"/>
  <c r="E6366" s="1"/>
  <c r="F6365"/>
  <c r="G6365"/>
  <c r="H6366" l="1"/>
  <c r="E6367" s="1"/>
  <c r="F6366"/>
  <c r="G6366"/>
  <c r="H6367" l="1"/>
  <c r="E6368" s="1"/>
  <c r="F6367"/>
  <c r="G6367"/>
  <c r="H6368" l="1"/>
  <c r="E6369" s="1"/>
  <c r="F6368"/>
  <c r="G6368"/>
  <c r="H6369" l="1"/>
  <c r="E6370" s="1"/>
  <c r="F6369"/>
  <c r="G6369"/>
  <c r="H6370" l="1"/>
  <c r="E6371" s="1"/>
  <c r="F6370"/>
  <c r="G6370"/>
  <c r="H6371" l="1"/>
  <c r="E6372" s="1"/>
  <c r="F6371"/>
  <c r="G6371"/>
  <c r="H6372" l="1"/>
  <c r="E6373" s="1"/>
  <c r="F6372"/>
  <c r="G6372"/>
  <c r="H6373" l="1"/>
  <c r="E6374" s="1"/>
  <c r="F6373"/>
  <c r="G6373"/>
  <c r="H6374" l="1"/>
  <c r="E6375" s="1"/>
  <c r="F6374"/>
  <c r="G6374"/>
  <c r="H6375" l="1"/>
  <c r="E6376" s="1"/>
  <c r="F6375"/>
  <c r="G6375"/>
  <c r="H6376" l="1"/>
  <c r="E6377" s="1"/>
  <c r="F6376"/>
  <c r="G6376"/>
  <c r="H6377" l="1"/>
  <c r="E6378" s="1"/>
  <c r="F6377"/>
  <c r="G6377"/>
  <c r="H6378" l="1"/>
  <c r="E6379" s="1"/>
  <c r="F6378"/>
  <c r="G6378"/>
  <c r="H6379" l="1"/>
  <c r="E6380" s="1"/>
  <c r="F6379"/>
  <c r="G6379"/>
  <c r="H6380" l="1"/>
  <c r="E6381" s="1"/>
  <c r="F6380"/>
  <c r="G6380"/>
  <c r="H6381" l="1"/>
  <c r="E6382" s="1"/>
  <c r="F6381"/>
  <c r="G6381"/>
  <c r="H6382" l="1"/>
  <c r="E6383" s="1"/>
  <c r="F6382"/>
  <c r="G6382"/>
  <c r="H6383" l="1"/>
  <c r="E6384" s="1"/>
  <c r="F6383"/>
  <c r="G6383"/>
  <c r="H6384" l="1"/>
  <c r="E6385" s="1"/>
  <c r="F6384"/>
  <c r="G6384"/>
  <c r="H6385" l="1"/>
  <c r="E6386" s="1"/>
  <c r="F6385"/>
  <c r="G6385"/>
  <c r="H6386" l="1"/>
  <c r="E6387" s="1"/>
  <c r="F6386"/>
  <c r="G6386"/>
  <c r="H6387" l="1"/>
  <c r="E6388" s="1"/>
  <c r="F6387"/>
  <c r="G6387"/>
  <c r="H6388" l="1"/>
  <c r="E6389" s="1"/>
  <c r="F6388"/>
  <c r="G6388"/>
  <c r="H6389" l="1"/>
  <c r="E6390" s="1"/>
  <c r="F6389"/>
  <c r="G6389"/>
  <c r="H6390" l="1"/>
  <c r="E6391" s="1"/>
  <c r="F6390"/>
  <c r="G6390"/>
  <c r="H6391" l="1"/>
  <c r="E6392" s="1"/>
  <c r="F6391"/>
  <c r="G6391"/>
  <c r="H6392" l="1"/>
  <c r="E6393" s="1"/>
  <c r="F6392"/>
  <c r="G6392"/>
  <c r="H6393" l="1"/>
  <c r="E6394" s="1"/>
  <c r="F6393"/>
  <c r="G6393"/>
  <c r="H6394" l="1"/>
  <c r="E6395" s="1"/>
  <c r="F6394"/>
  <c r="G6394"/>
  <c r="H6395" l="1"/>
  <c r="E6396" s="1"/>
  <c r="F6395"/>
  <c r="G6395"/>
  <c r="H6396" l="1"/>
  <c r="E6397" s="1"/>
  <c r="F6396"/>
  <c r="G6396"/>
  <c r="H6397" l="1"/>
  <c r="E6398" s="1"/>
  <c r="F6397"/>
  <c r="G6397"/>
  <c r="H6398" l="1"/>
  <c r="E6399" s="1"/>
  <c r="F6398"/>
  <c r="G6398"/>
  <c r="H6399" l="1"/>
  <c r="E6400" s="1"/>
  <c r="F6399"/>
  <c r="G6399"/>
  <c r="H6400" l="1"/>
  <c r="E6401" s="1"/>
  <c r="F6400"/>
  <c r="G6400"/>
  <c r="H6401" l="1"/>
  <c r="E6402" s="1"/>
  <c r="F6401"/>
  <c r="G6401"/>
  <c r="H6402" l="1"/>
  <c r="E6403" s="1"/>
  <c r="F6402"/>
  <c r="G6402"/>
  <c r="H6403" l="1"/>
  <c r="E6404" s="1"/>
  <c r="F6403"/>
  <c r="G6403"/>
  <c r="H6404" l="1"/>
  <c r="E6405" s="1"/>
  <c r="F6404"/>
  <c r="G6404"/>
  <c r="H6405" l="1"/>
  <c r="E6406" s="1"/>
  <c r="F6405"/>
  <c r="G6405"/>
  <c r="H6406" l="1"/>
  <c r="E6407" s="1"/>
  <c r="F6406"/>
  <c r="G6406"/>
  <c r="H6407" l="1"/>
  <c r="E6408" s="1"/>
  <c r="F6407"/>
  <c r="G6407"/>
  <c r="H6408" l="1"/>
  <c r="E6409" s="1"/>
  <c r="F6408"/>
  <c r="G6408"/>
  <c r="H6409" l="1"/>
  <c r="E6410" s="1"/>
  <c r="F6409"/>
  <c r="G6409"/>
  <c r="H6410" l="1"/>
  <c r="E6411" s="1"/>
  <c r="F6410"/>
  <c r="G6410"/>
  <c r="H6411" l="1"/>
  <c r="E6412" s="1"/>
  <c r="F6411"/>
  <c r="G6411"/>
  <c r="H6412" l="1"/>
  <c r="E6413" s="1"/>
  <c r="F6412"/>
  <c r="G6412"/>
  <c r="H6413" l="1"/>
  <c r="E6414" s="1"/>
  <c r="F6413"/>
  <c r="G6413"/>
  <c r="H6414" l="1"/>
  <c r="E6415" s="1"/>
  <c r="F6414"/>
  <c r="G6414"/>
  <c r="H6415" l="1"/>
  <c r="E6416" s="1"/>
  <c r="F6415"/>
  <c r="G6415"/>
  <c r="H6416" l="1"/>
  <c r="E6417" s="1"/>
  <c r="F6416"/>
  <c r="G6416"/>
  <c r="H6417" l="1"/>
  <c r="E6418" s="1"/>
  <c r="F6417"/>
  <c r="G6417"/>
  <c r="H6418" l="1"/>
  <c r="E6419" s="1"/>
  <c r="F6418"/>
  <c r="G6418"/>
  <c r="H6419" l="1"/>
  <c r="E6420" s="1"/>
  <c r="F6419"/>
  <c r="G6419"/>
  <c r="H6420" l="1"/>
  <c r="E6421" s="1"/>
  <c r="F6420"/>
  <c r="G6420"/>
  <c r="H6421" l="1"/>
  <c r="E6422" s="1"/>
  <c r="F6421"/>
  <c r="G6421"/>
  <c r="H6422" l="1"/>
  <c r="E6423" s="1"/>
  <c r="F6422"/>
  <c r="G6422"/>
  <c r="H6423" l="1"/>
  <c r="E6424" s="1"/>
  <c r="F6423"/>
  <c r="G6423"/>
  <c r="H6424" l="1"/>
  <c r="E6425" s="1"/>
  <c r="F6424"/>
  <c r="G6424"/>
  <c r="H6425" l="1"/>
  <c r="E6426" s="1"/>
  <c r="F6425"/>
  <c r="G6425"/>
  <c r="H6426" l="1"/>
  <c r="E6427" s="1"/>
  <c r="F6426"/>
  <c r="G6426"/>
  <c r="H6427" l="1"/>
  <c r="E6428" s="1"/>
  <c r="F6427"/>
  <c r="G6427"/>
  <c r="H6428" l="1"/>
  <c r="E6429" s="1"/>
  <c r="F6428"/>
  <c r="G6428"/>
  <c r="H6429" l="1"/>
  <c r="E6430" s="1"/>
  <c r="F6429"/>
  <c r="G6429"/>
  <c r="H6430" l="1"/>
  <c r="E6431" s="1"/>
  <c r="F6430"/>
  <c r="G6430"/>
  <c r="H6431" l="1"/>
  <c r="E6432" s="1"/>
  <c r="F6431"/>
  <c r="G6431"/>
  <c r="H6432" l="1"/>
  <c r="E6433" s="1"/>
  <c r="F6432"/>
  <c r="G6432"/>
  <c r="H6433" l="1"/>
  <c r="E6434" s="1"/>
  <c r="F6433"/>
  <c r="G6433"/>
  <c r="H6434" l="1"/>
  <c r="E6435" s="1"/>
  <c r="F6434"/>
  <c r="G6434"/>
  <c r="H6435" l="1"/>
  <c r="E6436" s="1"/>
  <c r="F6435"/>
  <c r="G6435"/>
  <c r="H6436" l="1"/>
  <c r="E6437" s="1"/>
  <c r="F6436"/>
  <c r="G6436"/>
  <c r="H6437" l="1"/>
  <c r="E6438" s="1"/>
  <c r="F6437"/>
  <c r="G6437"/>
  <c r="H6438" l="1"/>
  <c r="E6439" s="1"/>
  <c r="F6438"/>
  <c r="G6438"/>
  <c r="H6439" l="1"/>
  <c r="E6440" s="1"/>
  <c r="F6439"/>
  <c r="G6439"/>
  <c r="H6440" l="1"/>
  <c r="E6441" s="1"/>
  <c r="F6440"/>
  <c r="G6440"/>
  <c r="H6441" l="1"/>
  <c r="E6442" s="1"/>
  <c r="F6441"/>
  <c r="G6441"/>
  <c r="H6442" l="1"/>
  <c r="E6443" s="1"/>
  <c r="F6442"/>
  <c r="G6442"/>
  <c r="H6443" l="1"/>
  <c r="E6444" s="1"/>
  <c r="F6443"/>
  <c r="G6443"/>
  <c r="H6444" l="1"/>
  <c r="E6445" s="1"/>
  <c r="F6444"/>
  <c r="G6444"/>
  <c r="H6445" l="1"/>
  <c r="E6446" s="1"/>
  <c r="F6445"/>
  <c r="G6445"/>
  <c r="H6446" l="1"/>
  <c r="E6447" s="1"/>
  <c r="F6446"/>
  <c r="G6446"/>
  <c r="H6447" l="1"/>
  <c r="E6448" s="1"/>
  <c r="F6447"/>
  <c r="G6447"/>
  <c r="H6448" l="1"/>
  <c r="E6449" s="1"/>
  <c r="F6448"/>
  <c r="G6448"/>
  <c r="H6449" l="1"/>
  <c r="E6450" s="1"/>
  <c r="F6449"/>
  <c r="G6449"/>
  <c r="H6450" l="1"/>
  <c r="E6451" s="1"/>
  <c r="F6450"/>
  <c r="G6450"/>
  <c r="H6451" l="1"/>
  <c r="E6452" s="1"/>
  <c r="F6451"/>
  <c r="G6451"/>
  <c r="H6452" l="1"/>
  <c r="E6453" s="1"/>
  <c r="F6452"/>
  <c r="G6452"/>
  <c r="H6453" l="1"/>
  <c r="E6454" s="1"/>
  <c r="F6453"/>
  <c r="G6453"/>
  <c r="H6454" l="1"/>
  <c r="E6455" s="1"/>
  <c r="F6454"/>
  <c r="G6454"/>
  <c r="H6455" l="1"/>
  <c r="E6456" s="1"/>
  <c r="F6455"/>
  <c r="G6455"/>
  <c r="H6456" l="1"/>
  <c r="E6457" s="1"/>
  <c r="F6456"/>
  <c r="G6456"/>
  <c r="H6457" l="1"/>
  <c r="E6458" s="1"/>
  <c r="F6457"/>
  <c r="G6457"/>
  <c r="H6458" l="1"/>
  <c r="E6459" s="1"/>
  <c r="F6458"/>
  <c r="G6458"/>
  <c r="H6459" l="1"/>
  <c r="E6460" s="1"/>
  <c r="F6459"/>
  <c r="G6459"/>
  <c r="H6460" l="1"/>
  <c r="E6461" s="1"/>
  <c r="F6460"/>
  <c r="G6460"/>
  <c r="H6461" l="1"/>
  <c r="E6462" s="1"/>
  <c r="F6461"/>
  <c r="G6461"/>
  <c r="H6462" l="1"/>
  <c r="E6463" s="1"/>
  <c r="F6462"/>
  <c r="G6462"/>
  <c r="H6463" l="1"/>
  <c r="E6464" s="1"/>
  <c r="F6463"/>
  <c r="G6463"/>
  <c r="H6464" l="1"/>
  <c r="E6465" s="1"/>
  <c r="F6464"/>
  <c r="G6464"/>
  <c r="H6465" l="1"/>
  <c r="E6466" s="1"/>
  <c r="F6465"/>
  <c r="G6465"/>
  <c r="H6466" l="1"/>
  <c r="E6467" s="1"/>
  <c r="F6466"/>
  <c r="G6466"/>
  <c r="H6467" l="1"/>
  <c r="E6468" s="1"/>
  <c r="F6467"/>
  <c r="G6467"/>
  <c r="H6468" l="1"/>
  <c r="E6469" s="1"/>
  <c r="F6468"/>
  <c r="G6468"/>
  <c r="H6469" l="1"/>
  <c r="E6470" s="1"/>
  <c r="F6469"/>
  <c r="G6469"/>
  <c r="H6470" l="1"/>
  <c r="E6471" s="1"/>
  <c r="F6470"/>
  <c r="G6470"/>
  <c r="H6471" l="1"/>
  <c r="E6472" s="1"/>
  <c r="F6471"/>
  <c r="G6471"/>
  <c r="H6472" l="1"/>
  <c r="E6473" s="1"/>
  <c r="F6472"/>
  <c r="G6472"/>
  <c r="H6473" l="1"/>
  <c r="E6474" s="1"/>
  <c r="F6473"/>
  <c r="G6473"/>
  <c r="H6474" l="1"/>
  <c r="E6475" s="1"/>
  <c r="F6474"/>
  <c r="G6474"/>
  <c r="H6475" l="1"/>
  <c r="E6476" s="1"/>
  <c r="F6475"/>
  <c r="G6475"/>
  <c r="H6476" l="1"/>
  <c r="E6477" s="1"/>
  <c r="F6476"/>
  <c r="G6476"/>
  <c r="H6477" l="1"/>
  <c r="E6478" s="1"/>
  <c r="F6477"/>
  <c r="G6477"/>
  <c r="H6478" l="1"/>
  <c r="E6479" s="1"/>
  <c r="F6478"/>
  <c r="G6478"/>
  <c r="H6479" l="1"/>
  <c r="E6480" s="1"/>
  <c r="F6479"/>
  <c r="G6479"/>
  <c r="H6480" l="1"/>
  <c r="E6481" s="1"/>
  <c r="F6480"/>
  <c r="G6480"/>
  <c r="H6481" l="1"/>
  <c r="E6482" s="1"/>
  <c r="F6481"/>
  <c r="G6481"/>
  <c r="H6482" l="1"/>
  <c r="E6483" s="1"/>
  <c r="F6482"/>
  <c r="G6482"/>
  <c r="H6483" l="1"/>
  <c r="E6484" s="1"/>
  <c r="F6483"/>
  <c r="G6483"/>
  <c r="H6484" l="1"/>
  <c r="E6485" s="1"/>
  <c r="F6484"/>
  <c r="G6484"/>
  <c r="H6485" l="1"/>
  <c r="E6486" s="1"/>
  <c r="F6485"/>
  <c r="G6485"/>
  <c r="H6486" l="1"/>
  <c r="E6487" s="1"/>
  <c r="F6486"/>
  <c r="G6486"/>
  <c r="H6487" l="1"/>
  <c r="E6488" s="1"/>
  <c r="F6487"/>
  <c r="G6487"/>
  <c r="H6488" l="1"/>
  <c r="E6489" s="1"/>
  <c r="F6488"/>
  <c r="G6488"/>
  <c r="H6489" l="1"/>
  <c r="E6490" s="1"/>
  <c r="F6489"/>
  <c r="G6489"/>
  <c r="H6490" l="1"/>
  <c r="E6491" s="1"/>
  <c r="F6490"/>
  <c r="G6490"/>
  <c r="H6491" l="1"/>
  <c r="E6492" s="1"/>
  <c r="F6491"/>
  <c r="G6491"/>
  <c r="H6492" l="1"/>
  <c r="E6493" s="1"/>
  <c r="F6492"/>
  <c r="G6492"/>
  <c r="H6493" l="1"/>
  <c r="E6494" s="1"/>
  <c r="F6493"/>
  <c r="G6493"/>
  <c r="H6494" l="1"/>
  <c r="E6495" s="1"/>
  <c r="F6494"/>
  <c r="G6494"/>
  <c r="H6495" l="1"/>
  <c r="E6496" s="1"/>
  <c r="F6495"/>
  <c r="G6495"/>
  <c r="H6496" l="1"/>
  <c r="E6497" s="1"/>
  <c r="F6496"/>
  <c r="G6496"/>
  <c r="H6497" l="1"/>
  <c r="E6498" s="1"/>
  <c r="F6497"/>
  <c r="G6497"/>
  <c r="H6498" l="1"/>
  <c r="E6499" s="1"/>
  <c r="F6498"/>
  <c r="G6498"/>
  <c r="H6499" l="1"/>
  <c r="E6500" s="1"/>
  <c r="F6499"/>
  <c r="G6499"/>
  <c r="H6500" l="1"/>
  <c r="E6501" s="1"/>
  <c r="F6500"/>
  <c r="G6500"/>
  <c r="H6501" l="1"/>
  <c r="E6502" s="1"/>
  <c r="F6501"/>
  <c r="G6501"/>
  <c r="H6502" l="1"/>
  <c r="E6503" s="1"/>
  <c r="F6502"/>
  <c r="G6502"/>
  <c r="H6503" l="1"/>
  <c r="E6504" s="1"/>
  <c r="F6503"/>
  <c r="G6503"/>
  <c r="H6504" l="1"/>
  <c r="E6505" s="1"/>
  <c r="F6504"/>
  <c r="G6504"/>
  <c r="H6505" l="1"/>
  <c r="E6506" s="1"/>
  <c r="F6505"/>
  <c r="G6505"/>
  <c r="H6506" l="1"/>
  <c r="E6507" s="1"/>
  <c r="F6506"/>
  <c r="G6506"/>
  <c r="H6507" l="1"/>
  <c r="E6508" s="1"/>
  <c r="F6507"/>
  <c r="G6507"/>
  <c r="H6508" l="1"/>
  <c r="E6509" s="1"/>
  <c r="F6508"/>
  <c r="G6508"/>
  <c r="H6509" l="1"/>
  <c r="E6510" s="1"/>
  <c r="F6509"/>
  <c r="G6509"/>
  <c r="H6510" l="1"/>
  <c r="E6511" s="1"/>
  <c r="F6510"/>
  <c r="G6510"/>
  <c r="H6511" l="1"/>
  <c r="E6512" s="1"/>
  <c r="F6511"/>
  <c r="G6511"/>
  <c r="H6512" l="1"/>
  <c r="E6513" s="1"/>
  <c r="F6512"/>
  <c r="G6512"/>
  <c r="H6513" l="1"/>
  <c r="E6514" s="1"/>
  <c r="F6513"/>
  <c r="G6513"/>
  <c r="H6514" l="1"/>
  <c r="E6515" s="1"/>
  <c r="F6514"/>
  <c r="G6514"/>
  <c r="H6515" l="1"/>
  <c r="E6516" s="1"/>
  <c r="F6515"/>
  <c r="G6515"/>
  <c r="H6516" l="1"/>
  <c r="E6517" s="1"/>
  <c r="F6516"/>
  <c r="G6516"/>
  <c r="H6517" l="1"/>
  <c r="E6518" s="1"/>
  <c r="F6517"/>
  <c r="G6517"/>
  <c r="H6518" l="1"/>
  <c r="E6519" s="1"/>
  <c r="F6518"/>
  <c r="G6518"/>
  <c r="H6519" l="1"/>
  <c r="E6520" s="1"/>
  <c r="F6519"/>
  <c r="G6519"/>
  <c r="H6520" l="1"/>
  <c r="E6521" s="1"/>
  <c r="F6520"/>
  <c r="G6520"/>
  <c r="H6521" l="1"/>
  <c r="E6522" s="1"/>
  <c r="F6521"/>
  <c r="G6521"/>
  <c r="H6522" l="1"/>
  <c r="E6523" s="1"/>
  <c r="F6522"/>
  <c r="G6522"/>
  <c r="H6523" l="1"/>
  <c r="E6524" s="1"/>
  <c r="F6523"/>
  <c r="G6523"/>
  <c r="H6524" l="1"/>
  <c r="E6525" s="1"/>
  <c r="F6524"/>
  <c r="G6524"/>
  <c r="H6525" l="1"/>
  <c r="E6526" s="1"/>
  <c r="F6525"/>
  <c r="G6525"/>
  <c r="H6526" l="1"/>
  <c r="E6527" s="1"/>
  <c r="F6526"/>
  <c r="G6526"/>
  <c r="H6527" l="1"/>
  <c r="E6528" s="1"/>
  <c r="F6527"/>
  <c r="G6527"/>
  <c r="H6528" l="1"/>
  <c r="E6529" s="1"/>
  <c r="F6528"/>
  <c r="G6528"/>
  <c r="H6529" l="1"/>
  <c r="E6530" s="1"/>
  <c r="F6529"/>
  <c r="G6529"/>
  <c r="H6530" l="1"/>
  <c r="E6531" s="1"/>
  <c r="F6530"/>
  <c r="G6530"/>
  <c r="H6531" l="1"/>
  <c r="E6532" s="1"/>
  <c r="F6531"/>
  <c r="G6531"/>
  <c r="H6532" l="1"/>
  <c r="E6533" s="1"/>
  <c r="F6532"/>
  <c r="G6532"/>
  <c r="H6533" l="1"/>
  <c r="E6534" s="1"/>
  <c r="F6533"/>
  <c r="G6533"/>
  <c r="H6534" l="1"/>
  <c r="E6535" s="1"/>
  <c r="F6534"/>
  <c r="G6534"/>
  <c r="H6535" l="1"/>
  <c r="E6536" s="1"/>
  <c r="F6535"/>
  <c r="G6535"/>
  <c r="H6536" l="1"/>
  <c r="E6537" s="1"/>
  <c r="F6536"/>
  <c r="G6536"/>
  <c r="H6537" l="1"/>
  <c r="E6538" s="1"/>
  <c r="F6537"/>
  <c r="G6537"/>
  <c r="H6538" l="1"/>
  <c r="E6539" s="1"/>
  <c r="F6538"/>
  <c r="G6538"/>
  <c r="H6539" l="1"/>
  <c r="E6540" s="1"/>
  <c r="F6539"/>
  <c r="G6539"/>
  <c r="H6540" l="1"/>
  <c r="E6541" s="1"/>
  <c r="F6540"/>
  <c r="G6540"/>
  <c r="H6541" l="1"/>
  <c r="E6542" s="1"/>
  <c r="F6541"/>
  <c r="G6541"/>
  <c r="H6542" l="1"/>
  <c r="E6543" s="1"/>
  <c r="F6542"/>
  <c r="G6542"/>
  <c r="H6543" l="1"/>
  <c r="E6544" s="1"/>
  <c r="F6543"/>
  <c r="G6543"/>
  <c r="H6544" l="1"/>
  <c r="E6545" s="1"/>
  <c r="F6544"/>
  <c r="G6544"/>
  <c r="H6545" l="1"/>
  <c r="E6546" s="1"/>
  <c r="F6545"/>
  <c r="G6545"/>
  <c r="H6546" l="1"/>
  <c r="E6547" s="1"/>
  <c r="F6546"/>
  <c r="G6546"/>
  <c r="H6547" l="1"/>
  <c r="E6548" s="1"/>
  <c r="F6547"/>
  <c r="G6547"/>
  <c r="H6548" l="1"/>
  <c r="E6549" s="1"/>
  <c r="F6548"/>
  <c r="G6548"/>
  <c r="H6549" l="1"/>
  <c r="E6550" s="1"/>
  <c r="F6549"/>
  <c r="G6549"/>
  <c r="H6550" l="1"/>
  <c r="E6551" s="1"/>
  <c r="F6550"/>
  <c r="G6550"/>
  <c r="H6551" l="1"/>
  <c r="E6552" s="1"/>
  <c r="F6551"/>
  <c r="G6551"/>
  <c r="H6552" l="1"/>
  <c r="E6553" s="1"/>
  <c r="F6552"/>
  <c r="G6552"/>
  <c r="H6553" l="1"/>
  <c r="E6554" s="1"/>
  <c r="F6553"/>
  <c r="G6553"/>
  <c r="H6554" l="1"/>
  <c r="E6555" s="1"/>
  <c r="F6554"/>
  <c r="G6554"/>
  <c r="H6555" l="1"/>
  <c r="E6556" s="1"/>
  <c r="F6555"/>
  <c r="G6555"/>
  <c r="H6556" l="1"/>
  <c r="E6557" s="1"/>
  <c r="F6556"/>
  <c r="G6556"/>
  <c r="H6557" l="1"/>
  <c r="E6558" s="1"/>
  <c r="F6557"/>
  <c r="G6557"/>
  <c r="H6558" l="1"/>
  <c r="E6559" s="1"/>
  <c r="F6558"/>
  <c r="G6558"/>
  <c r="H6559" l="1"/>
  <c r="E6560" s="1"/>
  <c r="F6559"/>
  <c r="G6559"/>
  <c r="H6560" l="1"/>
  <c r="E6561" s="1"/>
  <c r="F6560"/>
  <c r="G6560"/>
  <c r="H6561" l="1"/>
  <c r="E6562" s="1"/>
  <c r="F6561"/>
  <c r="G6561"/>
  <c r="H6562" l="1"/>
  <c r="E6563" s="1"/>
  <c r="F6562"/>
  <c r="G6562"/>
  <c r="H6563" l="1"/>
  <c r="E6564" s="1"/>
  <c r="F6563"/>
  <c r="G6563"/>
  <c r="H6564" l="1"/>
  <c r="E6565" s="1"/>
  <c r="F6564"/>
  <c r="G6564"/>
  <c r="H6565" l="1"/>
  <c r="E6566" s="1"/>
  <c r="F6565"/>
  <c r="G6565"/>
  <c r="H6566" l="1"/>
  <c r="E6567" s="1"/>
  <c r="F6566"/>
  <c r="G6566"/>
  <c r="H6567" l="1"/>
  <c r="E6568" s="1"/>
  <c r="F6567"/>
  <c r="G6567"/>
  <c r="H6568" l="1"/>
  <c r="E6569" s="1"/>
  <c r="F6568"/>
  <c r="G6568"/>
  <c r="H6569" l="1"/>
  <c r="E6570" s="1"/>
  <c r="F6569"/>
  <c r="G6569"/>
  <c r="H6570" l="1"/>
  <c r="E6571" s="1"/>
  <c r="F6570"/>
  <c r="G6570"/>
  <c r="H6571" l="1"/>
  <c r="E6572" s="1"/>
  <c r="F6571"/>
  <c r="G6571"/>
  <c r="H6572" l="1"/>
  <c r="E6573" s="1"/>
  <c r="F6572"/>
  <c r="G6572"/>
  <c r="H6573" l="1"/>
  <c r="E6574" s="1"/>
  <c r="F6573"/>
  <c r="G6573"/>
  <c r="H6574" l="1"/>
  <c r="E6575" s="1"/>
  <c r="F6574"/>
  <c r="G6574"/>
  <c r="H6575" l="1"/>
  <c r="E6576" s="1"/>
  <c r="F6575"/>
  <c r="G6575"/>
  <c r="H6576" l="1"/>
  <c r="E6577" s="1"/>
  <c r="F6576"/>
  <c r="G6576"/>
  <c r="H6577" l="1"/>
  <c r="E6578" s="1"/>
  <c r="F6577"/>
  <c r="G6577"/>
  <c r="H6578" l="1"/>
  <c r="E6579" s="1"/>
  <c r="F6578"/>
  <c r="G6578"/>
  <c r="H6579" l="1"/>
  <c r="E6580" s="1"/>
  <c r="F6579"/>
  <c r="G6579"/>
  <c r="H6580" l="1"/>
  <c r="E6581" s="1"/>
  <c r="F6580"/>
  <c r="G6580"/>
  <c r="H6581" l="1"/>
  <c r="E6582" s="1"/>
  <c r="F6581"/>
  <c r="G6581"/>
  <c r="H6582" l="1"/>
  <c r="E6583" s="1"/>
  <c r="F6582"/>
  <c r="G6582"/>
  <c r="H6583" l="1"/>
  <c r="E6584" s="1"/>
  <c r="F6583"/>
  <c r="G6583"/>
  <c r="H6584" l="1"/>
  <c r="E6585" s="1"/>
  <c r="F6584"/>
  <c r="G6584"/>
  <c r="H6585" l="1"/>
  <c r="E6586" s="1"/>
  <c r="F6585"/>
  <c r="G6585"/>
  <c r="H6586" l="1"/>
  <c r="E6587" s="1"/>
  <c r="F6586"/>
  <c r="G6586"/>
  <c r="H6587" l="1"/>
  <c r="E6588" s="1"/>
  <c r="F6587"/>
  <c r="G6587"/>
  <c r="H6588" l="1"/>
  <c r="E6589" s="1"/>
  <c r="F6588"/>
  <c r="G6588"/>
  <c r="H6589" l="1"/>
  <c r="E6590" s="1"/>
  <c r="F6589"/>
  <c r="G6589"/>
  <c r="H6590" l="1"/>
  <c r="E6591" s="1"/>
  <c r="F6590"/>
  <c r="G6590"/>
  <c r="H6591" l="1"/>
  <c r="E6592" s="1"/>
  <c r="F6591"/>
  <c r="G6591"/>
  <c r="H6592" l="1"/>
  <c r="E6593" s="1"/>
  <c r="F6592"/>
  <c r="G6592"/>
  <c r="H6593" l="1"/>
  <c r="E6594" s="1"/>
  <c r="F6593"/>
  <c r="G6593"/>
  <c r="H6594" l="1"/>
  <c r="E6595" s="1"/>
  <c r="F6594"/>
  <c r="G6594"/>
  <c r="H6595" l="1"/>
  <c r="E6596" s="1"/>
  <c r="F6595"/>
  <c r="G6595"/>
  <c r="H6596" l="1"/>
  <c r="E6597" s="1"/>
  <c r="F6596"/>
  <c r="G6596"/>
  <c r="H6597" l="1"/>
  <c r="E6598" s="1"/>
  <c r="F6597"/>
  <c r="G6597"/>
  <c r="H6598" l="1"/>
  <c r="E6599" s="1"/>
  <c r="F6598"/>
  <c r="G6598"/>
  <c r="H6599" l="1"/>
  <c r="E6600" s="1"/>
  <c r="F6599"/>
  <c r="G6599"/>
  <c r="H6600" l="1"/>
  <c r="E6601" s="1"/>
  <c r="F6600"/>
  <c r="G6600"/>
  <c r="H6601" l="1"/>
  <c r="E6602" s="1"/>
  <c r="F6601"/>
  <c r="G6601"/>
  <c r="H6602" l="1"/>
  <c r="E6603" s="1"/>
  <c r="F6602"/>
  <c r="G6602"/>
  <c r="H6603" l="1"/>
  <c r="E6604" s="1"/>
  <c r="F6603"/>
  <c r="G6603"/>
  <c r="H6604" l="1"/>
  <c r="E6605" s="1"/>
  <c r="F6604"/>
  <c r="G6604"/>
  <c r="H6605" l="1"/>
  <c r="E6606" s="1"/>
  <c r="F6605"/>
  <c r="G6605"/>
  <c r="H6606" l="1"/>
  <c r="E6607" s="1"/>
  <c r="F6606"/>
  <c r="G6606"/>
  <c r="H6607" l="1"/>
  <c r="E6608" s="1"/>
  <c r="F6607"/>
  <c r="G6607"/>
  <c r="H6608" l="1"/>
  <c r="E6609" s="1"/>
  <c r="F6608"/>
  <c r="G6608"/>
  <c r="H6609" l="1"/>
  <c r="E6610" s="1"/>
  <c r="F6609"/>
  <c r="G6609"/>
  <c r="H6610" l="1"/>
  <c r="E6611" s="1"/>
  <c r="F6610"/>
  <c r="G6610"/>
  <c r="H6611" l="1"/>
  <c r="E6612" s="1"/>
  <c r="F6611"/>
  <c r="G6611"/>
  <c r="H6612" l="1"/>
  <c r="E6613" s="1"/>
  <c r="F6612"/>
  <c r="G6612"/>
  <c r="H6613" l="1"/>
  <c r="E6614" s="1"/>
  <c r="F6613"/>
  <c r="G6613"/>
  <c r="H6614" l="1"/>
  <c r="E6615" s="1"/>
  <c r="F6614"/>
  <c r="G6614"/>
  <c r="H6615" l="1"/>
  <c r="E6616" s="1"/>
  <c r="F6615"/>
  <c r="G6615"/>
  <c r="H6616" l="1"/>
  <c r="E6617" s="1"/>
  <c r="F6616"/>
  <c r="G6616"/>
  <c r="H6617" l="1"/>
  <c r="E6618" s="1"/>
  <c r="F6617"/>
  <c r="G6617"/>
  <c r="H6618" l="1"/>
  <c r="E6619" s="1"/>
  <c r="F6618"/>
  <c r="G6618"/>
  <c r="H6619" l="1"/>
  <c r="E6620" s="1"/>
  <c r="F6619"/>
  <c r="G6619"/>
  <c r="H6620" l="1"/>
  <c r="E6621" s="1"/>
  <c r="F6620"/>
  <c r="G6620"/>
  <c r="H6621" l="1"/>
  <c r="E6622" s="1"/>
  <c r="F6621"/>
  <c r="G6621"/>
  <c r="H6622" l="1"/>
  <c r="E6623" s="1"/>
  <c r="F6622"/>
  <c r="G6622"/>
  <c r="H6623" l="1"/>
  <c r="E6624" s="1"/>
  <c r="F6623"/>
  <c r="G6623"/>
  <c r="H6624" l="1"/>
  <c r="E6625" s="1"/>
  <c r="F6624"/>
  <c r="G6624"/>
  <c r="H6625" l="1"/>
  <c r="E6626" s="1"/>
  <c r="F6625"/>
  <c r="G6625"/>
  <c r="H6626" l="1"/>
  <c r="E6627" s="1"/>
  <c r="F6626"/>
  <c r="G6626"/>
  <c r="H6627" l="1"/>
  <c r="E6628" s="1"/>
  <c r="F6627"/>
  <c r="G6627"/>
  <c r="H6628" l="1"/>
  <c r="E6629" s="1"/>
  <c r="F6628"/>
  <c r="G6628"/>
  <c r="H6629" l="1"/>
  <c r="E6630" s="1"/>
  <c r="F6629"/>
  <c r="G6629"/>
  <c r="H6630" l="1"/>
  <c r="E6631" s="1"/>
  <c r="F6630"/>
  <c r="G6630"/>
  <c r="H6631" l="1"/>
  <c r="E6632" s="1"/>
  <c r="F6631"/>
  <c r="G6631"/>
  <c r="H6632" l="1"/>
  <c r="E6633" s="1"/>
  <c r="F6632"/>
  <c r="G6632"/>
  <c r="H6633" l="1"/>
  <c r="E6634" s="1"/>
  <c r="F6633"/>
  <c r="G6633"/>
  <c r="H6634" l="1"/>
  <c r="E6635" s="1"/>
  <c r="F6634"/>
  <c r="G6634"/>
  <c r="H6635" l="1"/>
  <c r="E6636" s="1"/>
  <c r="F6635"/>
  <c r="G6635"/>
  <c r="H6636" l="1"/>
  <c r="E6637" s="1"/>
  <c r="F6636"/>
  <c r="G6636"/>
  <c r="H6637" l="1"/>
  <c r="E6638" s="1"/>
  <c r="F6637"/>
  <c r="G6637"/>
  <c r="H6638" l="1"/>
  <c r="E6639" s="1"/>
  <c r="F6638"/>
  <c r="G6638"/>
  <c r="H6639" l="1"/>
  <c r="E6640" s="1"/>
  <c r="F6639"/>
  <c r="G6639"/>
  <c r="H6640" l="1"/>
  <c r="E6641" s="1"/>
  <c r="F6640"/>
  <c r="G6640"/>
  <c r="H6641" l="1"/>
  <c r="E6642" s="1"/>
  <c r="F6641"/>
  <c r="G6641"/>
  <c r="H6642" l="1"/>
  <c r="E6643" s="1"/>
  <c r="F6642"/>
  <c r="G6642"/>
  <c r="H6643" l="1"/>
  <c r="E6644" s="1"/>
  <c r="F6643"/>
  <c r="G6643"/>
  <c r="H6644" l="1"/>
  <c r="E6645" s="1"/>
  <c r="F6644"/>
  <c r="G6644"/>
  <c r="H6645" l="1"/>
  <c r="E6646" s="1"/>
  <c r="F6645"/>
  <c r="G6645"/>
  <c r="H6646" l="1"/>
  <c r="E6647" s="1"/>
  <c r="F6646"/>
  <c r="G6646"/>
  <c r="H6647" l="1"/>
  <c r="E6648" s="1"/>
  <c r="F6647"/>
  <c r="G6647"/>
  <c r="H6648" l="1"/>
  <c r="E6649" s="1"/>
  <c r="F6648"/>
  <c r="G6648"/>
  <c r="H6649" l="1"/>
  <c r="E6650" s="1"/>
  <c r="F6649"/>
  <c r="G6649"/>
  <c r="H6650" l="1"/>
  <c r="E6651" s="1"/>
  <c r="F6650"/>
  <c r="G6650"/>
  <c r="H6651" l="1"/>
  <c r="E6652" s="1"/>
  <c r="F6651"/>
  <c r="G6651"/>
  <c r="H6652" l="1"/>
  <c r="E6653" s="1"/>
  <c r="F6652"/>
  <c r="G6652"/>
  <c r="H6653" l="1"/>
  <c r="E6654" s="1"/>
  <c r="F6653"/>
  <c r="G6653"/>
  <c r="H6654" l="1"/>
  <c r="E6655" s="1"/>
  <c r="F6654"/>
  <c r="G6654"/>
  <c r="H6655" l="1"/>
  <c r="E6656" s="1"/>
  <c r="F6655"/>
  <c r="G6655"/>
  <c r="H6656" l="1"/>
  <c r="E6657" s="1"/>
  <c r="F6656"/>
  <c r="G6656"/>
  <c r="H6657" l="1"/>
  <c r="E6658" s="1"/>
  <c r="F6657"/>
  <c r="G6657"/>
  <c r="H6658" l="1"/>
  <c r="E6659" s="1"/>
  <c r="F6658"/>
  <c r="G6658"/>
  <c r="H6659" l="1"/>
  <c r="E6660" s="1"/>
  <c r="F6659"/>
  <c r="G6659"/>
  <c r="H6660" l="1"/>
  <c r="E6661" s="1"/>
  <c r="F6660"/>
  <c r="G6660"/>
  <c r="H6661" l="1"/>
  <c r="E6662" s="1"/>
  <c r="F6661"/>
  <c r="G6661"/>
  <c r="H6662" l="1"/>
  <c r="E6663" s="1"/>
  <c r="F6662"/>
  <c r="G6662"/>
  <c r="H6663" l="1"/>
  <c r="E6664" s="1"/>
  <c r="F6663"/>
  <c r="G6663"/>
  <c r="H6664" l="1"/>
  <c r="E6665" s="1"/>
  <c r="F6664"/>
  <c r="G6664"/>
  <c r="H6665" l="1"/>
  <c r="E6666" s="1"/>
  <c r="F6665"/>
  <c r="G6665"/>
  <c r="H6666" l="1"/>
  <c r="E6667" s="1"/>
  <c r="F6666"/>
  <c r="G6666"/>
  <c r="H6667" l="1"/>
  <c r="E6668" s="1"/>
  <c r="F6667"/>
  <c r="G6667"/>
  <c r="H6668" l="1"/>
  <c r="E6669" s="1"/>
  <c r="F6668"/>
  <c r="G6668"/>
  <c r="H6669" l="1"/>
  <c r="E6670" s="1"/>
  <c r="F6669"/>
  <c r="G6669"/>
  <c r="H6670" l="1"/>
  <c r="E6671" s="1"/>
  <c r="F6670"/>
  <c r="G6670"/>
  <c r="H6671" l="1"/>
  <c r="E6672" s="1"/>
  <c r="F6671"/>
  <c r="G6671"/>
  <c r="H6672" l="1"/>
  <c r="E6673" s="1"/>
  <c r="F6672"/>
  <c r="G6672"/>
  <c r="H6673" l="1"/>
  <c r="E6674" s="1"/>
  <c r="F6673"/>
  <c r="G6673"/>
  <c r="H6674" l="1"/>
  <c r="E6675" s="1"/>
  <c r="F6674"/>
  <c r="G6674"/>
  <c r="H6675" l="1"/>
  <c r="E6676" s="1"/>
  <c r="F6675"/>
  <c r="G6675"/>
  <c r="H6676" l="1"/>
  <c r="E6677" s="1"/>
  <c r="F6676"/>
  <c r="G6676"/>
  <c r="H6677" l="1"/>
  <c r="E6678" s="1"/>
  <c r="F6677"/>
  <c r="G6677"/>
  <c r="H6678" l="1"/>
  <c r="E6679" s="1"/>
  <c r="F6678"/>
  <c r="G6678"/>
  <c r="H6679" l="1"/>
  <c r="E6680" s="1"/>
  <c r="F6679"/>
  <c r="G6679"/>
  <c r="H6680" l="1"/>
  <c r="E6681" s="1"/>
  <c r="F6680"/>
  <c r="G6680"/>
  <c r="H6681" l="1"/>
  <c r="E6682" s="1"/>
  <c r="F6681"/>
  <c r="G6681"/>
  <c r="H6682" l="1"/>
  <c r="E6683" s="1"/>
  <c r="F6682"/>
  <c r="G6682"/>
  <c r="H6683" l="1"/>
  <c r="E6684" s="1"/>
  <c r="F6683"/>
  <c r="G6683"/>
  <c r="H6684" l="1"/>
  <c r="E6685" s="1"/>
  <c r="F6684"/>
  <c r="G6684"/>
  <c r="H6685" l="1"/>
  <c r="E6686" s="1"/>
  <c r="F6685"/>
  <c r="G6685"/>
  <c r="H6686" l="1"/>
  <c r="E6687" s="1"/>
  <c r="F6686"/>
  <c r="G6686"/>
  <c r="H6687" l="1"/>
  <c r="E6688" s="1"/>
  <c r="F6687"/>
  <c r="G6687"/>
  <c r="H6688" l="1"/>
  <c r="E6689" s="1"/>
  <c r="F6688"/>
  <c r="G6688"/>
  <c r="H6689" l="1"/>
  <c r="E6690" s="1"/>
  <c r="F6689"/>
  <c r="G6689"/>
  <c r="H6690" l="1"/>
  <c r="E6691" s="1"/>
  <c r="F6690"/>
  <c r="G6690"/>
  <c r="H6691" l="1"/>
  <c r="E6692" s="1"/>
  <c r="F6691"/>
  <c r="G6691"/>
  <c r="H6692" l="1"/>
  <c r="E6693" s="1"/>
  <c r="F6692"/>
  <c r="G6692"/>
  <c r="H6693" l="1"/>
  <c r="E6694" s="1"/>
  <c r="F6693"/>
  <c r="G6693"/>
  <c r="H6694" l="1"/>
  <c r="E6695" s="1"/>
  <c r="F6694"/>
  <c r="G6694"/>
  <c r="H6695" l="1"/>
  <c r="E6696" s="1"/>
  <c r="F6695"/>
  <c r="G6695"/>
  <c r="H6696" l="1"/>
  <c r="E6697" s="1"/>
  <c r="F6696"/>
  <c r="G6696"/>
  <c r="H6697" l="1"/>
  <c r="E6698" s="1"/>
  <c r="F6697"/>
  <c r="G6697"/>
  <c r="H6698" l="1"/>
  <c r="E6699" s="1"/>
  <c r="F6698"/>
  <c r="G6698"/>
  <c r="H6699" l="1"/>
  <c r="E6700" s="1"/>
  <c r="F6699"/>
  <c r="G6699"/>
  <c r="H6700" l="1"/>
  <c r="E6701" s="1"/>
  <c r="F6700"/>
  <c r="G6700"/>
  <c r="H6701" l="1"/>
  <c r="E6702" s="1"/>
  <c r="F6701"/>
  <c r="G6701"/>
  <c r="H6702" l="1"/>
  <c r="E6703" s="1"/>
  <c r="F6702"/>
  <c r="G6702"/>
  <c r="H6703" l="1"/>
  <c r="E6704" s="1"/>
  <c r="F6703"/>
  <c r="G6703"/>
  <c r="H6704" l="1"/>
  <c r="E6705" s="1"/>
  <c r="F6704"/>
  <c r="G6704"/>
  <c r="H6705" l="1"/>
  <c r="E6706" s="1"/>
  <c r="F6705"/>
  <c r="G6705"/>
  <c r="H6706" l="1"/>
  <c r="E6707" s="1"/>
  <c r="F6706"/>
  <c r="G6706"/>
  <c r="H6707" l="1"/>
  <c r="E6708" s="1"/>
  <c r="F6707"/>
  <c r="G6707"/>
  <c r="H6708" l="1"/>
  <c r="E6709" s="1"/>
  <c r="F6708"/>
  <c r="G6708"/>
  <c r="H6709" l="1"/>
  <c r="E6710" s="1"/>
  <c r="F6709"/>
  <c r="G6709"/>
  <c r="H6710" l="1"/>
  <c r="E6711" s="1"/>
  <c r="F6710"/>
  <c r="G6710"/>
  <c r="H6711" l="1"/>
  <c r="E6712" s="1"/>
  <c r="F6711"/>
  <c r="G6711"/>
  <c r="H6712" l="1"/>
  <c r="E6713" s="1"/>
  <c r="F6712"/>
  <c r="G6712"/>
  <c r="H6713" l="1"/>
  <c r="E6714" s="1"/>
  <c r="F6713"/>
  <c r="G6713"/>
  <c r="H6714" l="1"/>
  <c r="E6715" s="1"/>
  <c r="F6714"/>
  <c r="G6714"/>
  <c r="H6715" l="1"/>
  <c r="E6716" s="1"/>
  <c r="F6715"/>
  <c r="G6715"/>
  <c r="H6716" l="1"/>
  <c r="E6717" s="1"/>
  <c r="F6716"/>
  <c r="G6716"/>
  <c r="H6717" l="1"/>
  <c r="E6718" s="1"/>
  <c r="F6717"/>
  <c r="G6717"/>
  <c r="H6718" l="1"/>
  <c r="E6719" s="1"/>
  <c r="F6718"/>
  <c r="G6718"/>
  <c r="H6719" l="1"/>
  <c r="E6720" s="1"/>
  <c r="F6719"/>
  <c r="G6719"/>
  <c r="H6720" l="1"/>
  <c r="E6721" s="1"/>
  <c r="F6720"/>
  <c r="G6720"/>
  <c r="H6721" l="1"/>
  <c r="E6722" s="1"/>
  <c r="F6721"/>
  <c r="G6721"/>
  <c r="H6722" l="1"/>
  <c r="E6723" s="1"/>
  <c r="F6722"/>
  <c r="G6722"/>
  <c r="H6723" l="1"/>
  <c r="E6724" s="1"/>
  <c r="F6723"/>
  <c r="G6723"/>
  <c r="H6724" l="1"/>
  <c r="E6725" s="1"/>
  <c r="F6724"/>
  <c r="G6724"/>
  <c r="H6725" l="1"/>
  <c r="E6726" s="1"/>
  <c r="F6725"/>
  <c r="G6725"/>
  <c r="H6726" l="1"/>
  <c r="E6727" s="1"/>
  <c r="F6726"/>
  <c r="G6726"/>
  <c r="H6727" l="1"/>
  <c r="E6728" s="1"/>
  <c r="F6727"/>
  <c r="G6727"/>
  <c r="H6728" l="1"/>
  <c r="E6729" s="1"/>
  <c r="F6728"/>
  <c r="G6728"/>
  <c r="H6729" l="1"/>
  <c r="E6730" s="1"/>
  <c r="F6729"/>
  <c r="G6729"/>
  <c r="H6730" l="1"/>
  <c r="E6731" s="1"/>
  <c r="F6730"/>
  <c r="G6730"/>
  <c r="H6731" l="1"/>
  <c r="E6732" s="1"/>
  <c r="F6731"/>
  <c r="G6731"/>
  <c r="H6732" l="1"/>
  <c r="E6733" s="1"/>
  <c r="F6732"/>
  <c r="G6732"/>
  <c r="H6733" l="1"/>
  <c r="E6734" s="1"/>
  <c r="F6733"/>
  <c r="G6733"/>
  <c r="H6734" l="1"/>
  <c r="E6735" s="1"/>
  <c r="F6734"/>
  <c r="G6734"/>
  <c r="H6735" l="1"/>
  <c r="E6736" s="1"/>
  <c r="F6735"/>
  <c r="G6735"/>
  <c r="H6736" l="1"/>
  <c r="E6737" s="1"/>
  <c r="F6736"/>
  <c r="G6736"/>
  <c r="H6737" l="1"/>
  <c r="E6738" s="1"/>
  <c r="F6737"/>
  <c r="G6737"/>
  <c r="H6738" l="1"/>
  <c r="E6739" s="1"/>
  <c r="F6738"/>
  <c r="G6738"/>
  <c r="H6739" l="1"/>
  <c r="E6740" s="1"/>
  <c r="F6739"/>
  <c r="G6739"/>
  <c r="H6740" l="1"/>
  <c r="E6741" s="1"/>
  <c r="F6740"/>
  <c r="G6740"/>
  <c r="H6741" l="1"/>
  <c r="E6742" s="1"/>
  <c r="F6741"/>
  <c r="G6741"/>
  <c r="H6742" l="1"/>
  <c r="E6743" s="1"/>
  <c r="F6742"/>
  <c r="G6742"/>
  <c r="H6743" l="1"/>
  <c r="E6744" s="1"/>
  <c r="F6743"/>
  <c r="G6743"/>
  <c r="H6744" l="1"/>
  <c r="E6745" s="1"/>
  <c r="F6744"/>
  <c r="G6744"/>
  <c r="H6745" l="1"/>
  <c r="E6746" s="1"/>
  <c r="F6745"/>
  <c r="G6745"/>
  <c r="H6746" l="1"/>
  <c r="E6747" s="1"/>
  <c r="F6746"/>
  <c r="G6746"/>
  <c r="H6747" l="1"/>
  <c r="E6748" s="1"/>
  <c r="F6747"/>
  <c r="G6747"/>
  <c r="H6748" l="1"/>
  <c r="E6749" s="1"/>
  <c r="F6748"/>
  <c r="G6748"/>
  <c r="H6749" l="1"/>
  <c r="E6750" s="1"/>
  <c r="F6749"/>
  <c r="G6749"/>
  <c r="H6750" l="1"/>
  <c r="E6751" s="1"/>
  <c r="F6750"/>
  <c r="G6750"/>
  <c r="H6751" l="1"/>
  <c r="E6752" s="1"/>
  <c r="F6751"/>
  <c r="G6751"/>
  <c r="H6752" l="1"/>
  <c r="E6753" s="1"/>
  <c r="F6752"/>
  <c r="G6752"/>
  <c r="H6753" l="1"/>
  <c r="E6754" s="1"/>
  <c r="F6753"/>
  <c r="G6753"/>
  <c r="H6754" l="1"/>
  <c r="E6755" s="1"/>
  <c r="F6754"/>
  <c r="G6754"/>
  <c r="H6755" l="1"/>
  <c r="E6756" s="1"/>
  <c r="F6755"/>
  <c r="G6755"/>
  <c r="H6756" l="1"/>
  <c r="E6757" s="1"/>
  <c r="F6756"/>
  <c r="G6756"/>
  <c r="H6757" l="1"/>
  <c r="E6758" s="1"/>
  <c r="F6757"/>
  <c r="G6757"/>
  <c r="H6758" l="1"/>
  <c r="E6759" s="1"/>
  <c r="F6758"/>
  <c r="G6758"/>
  <c r="H6759" l="1"/>
  <c r="E6760" s="1"/>
  <c r="F6759"/>
  <c r="G6759"/>
  <c r="H6760" l="1"/>
  <c r="E6761" s="1"/>
  <c r="F6760"/>
  <c r="G6760"/>
  <c r="H6761" l="1"/>
  <c r="E6762" s="1"/>
  <c r="F6761"/>
  <c r="G6761"/>
  <c r="H6762" l="1"/>
  <c r="E6763" s="1"/>
  <c r="F6762"/>
  <c r="G6762"/>
  <c r="H6763" l="1"/>
  <c r="E6764" s="1"/>
  <c r="F6763"/>
  <c r="G6763"/>
  <c r="H6764" l="1"/>
  <c r="E6765" s="1"/>
  <c r="F6764"/>
  <c r="G6764"/>
  <c r="H6765" l="1"/>
  <c r="E6766" s="1"/>
  <c r="F6765"/>
  <c r="G6765"/>
  <c r="H6766" l="1"/>
  <c r="E6767" s="1"/>
  <c r="F6766"/>
  <c r="G6766"/>
  <c r="H6767" l="1"/>
  <c r="E6768" s="1"/>
  <c r="F6767"/>
  <c r="G6767"/>
  <c r="H6768" l="1"/>
  <c r="E6769" s="1"/>
  <c r="F6768"/>
  <c r="G6768"/>
  <c r="H6769" l="1"/>
  <c r="E6770" s="1"/>
  <c r="F6769"/>
  <c r="G6769"/>
  <c r="H6770" l="1"/>
  <c r="E6771" s="1"/>
  <c r="F6770"/>
  <c r="G6770"/>
  <c r="H6771" l="1"/>
  <c r="E6772" s="1"/>
  <c r="F6771"/>
  <c r="G6771"/>
  <c r="H6772" l="1"/>
  <c r="E6773" s="1"/>
  <c r="F6772"/>
  <c r="G6772"/>
  <c r="H6773" l="1"/>
  <c r="E6774" s="1"/>
  <c r="F6773"/>
  <c r="G6773"/>
  <c r="H6774" l="1"/>
  <c r="E6775" s="1"/>
  <c r="F6774"/>
  <c r="G6774"/>
  <c r="H6775" l="1"/>
  <c r="E6776" s="1"/>
  <c r="F6775"/>
  <c r="G6775"/>
  <c r="H6776" l="1"/>
  <c r="E6777" s="1"/>
  <c r="F6776"/>
  <c r="G6776"/>
  <c r="H6777" l="1"/>
  <c r="E6778" s="1"/>
  <c r="F6777"/>
  <c r="G6777"/>
  <c r="H6778" l="1"/>
  <c r="E6779" s="1"/>
  <c r="F6778"/>
  <c r="G6778"/>
  <c r="H6779" l="1"/>
  <c r="E6780" s="1"/>
  <c r="F6779"/>
  <c r="G6779"/>
  <c r="H6780" l="1"/>
  <c r="E6781" s="1"/>
  <c r="F6780"/>
  <c r="G6780"/>
  <c r="H6781" l="1"/>
  <c r="E6782" s="1"/>
  <c r="F6781"/>
  <c r="G6781"/>
  <c r="H6782" l="1"/>
  <c r="E6783" s="1"/>
  <c r="F6782"/>
  <c r="G6782"/>
  <c r="H6783" l="1"/>
  <c r="E6784" s="1"/>
  <c r="F6783"/>
  <c r="G6783"/>
  <c r="H6784" l="1"/>
  <c r="E6785" s="1"/>
  <c r="F6784"/>
  <c r="G6784"/>
  <c r="H6785" l="1"/>
  <c r="E6786" s="1"/>
  <c r="F6785"/>
  <c r="G6785"/>
  <c r="H6786" l="1"/>
  <c r="E6787" s="1"/>
  <c r="F6786"/>
  <c r="G6786"/>
  <c r="H6787" l="1"/>
  <c r="E6788" s="1"/>
  <c r="F6787"/>
  <c r="G6787"/>
  <c r="H6788" l="1"/>
  <c r="E6789" s="1"/>
  <c r="F6788"/>
  <c r="G6788"/>
  <c r="H6789" l="1"/>
  <c r="E6790" s="1"/>
  <c r="F6789"/>
  <c r="G6789"/>
  <c r="H6790" l="1"/>
  <c r="E6791" s="1"/>
  <c r="F6790"/>
  <c r="G6790"/>
  <c r="H6791" l="1"/>
  <c r="E6792" s="1"/>
  <c r="F6791"/>
  <c r="G6791"/>
  <c r="H6792" l="1"/>
  <c r="E6793" s="1"/>
  <c r="F6792"/>
  <c r="G6792"/>
  <c r="H6793" l="1"/>
  <c r="E6794" s="1"/>
  <c r="F6793"/>
  <c r="G6793"/>
  <c r="H6794" l="1"/>
  <c r="E6795" s="1"/>
  <c r="F6794"/>
  <c r="G6794"/>
  <c r="H6795" l="1"/>
  <c r="E6796" s="1"/>
  <c r="F6795"/>
  <c r="G6795"/>
  <c r="H6796" l="1"/>
  <c r="E6797" s="1"/>
  <c r="F6796"/>
  <c r="G6796"/>
  <c r="H6797" l="1"/>
  <c r="E6798" s="1"/>
  <c r="F6797"/>
  <c r="G6797"/>
  <c r="H6798" l="1"/>
  <c r="E6799" s="1"/>
  <c r="F6798"/>
  <c r="G6798"/>
  <c r="H6799" l="1"/>
  <c r="E6800" s="1"/>
  <c r="F6799"/>
  <c r="G6799"/>
  <c r="H6800" l="1"/>
  <c r="E6801" s="1"/>
  <c r="F6800"/>
  <c r="G6800"/>
  <c r="H6801" l="1"/>
  <c r="E6802" s="1"/>
  <c r="F6801"/>
  <c r="G6801"/>
  <c r="H6802" l="1"/>
  <c r="E6803" s="1"/>
  <c r="F6802"/>
  <c r="G6802"/>
  <c r="H6803" l="1"/>
  <c r="E6804" s="1"/>
  <c r="F6803"/>
  <c r="G6803"/>
  <c r="H6804" l="1"/>
  <c r="E6805" s="1"/>
  <c r="F6804"/>
  <c r="G6804"/>
  <c r="H6805" l="1"/>
  <c r="E6806" s="1"/>
  <c r="F6805"/>
  <c r="G6805"/>
  <c r="H6806" l="1"/>
  <c r="E6807" s="1"/>
  <c r="F6806"/>
  <c r="G6806"/>
  <c r="H6807" l="1"/>
  <c r="E6808" s="1"/>
  <c r="F6807"/>
  <c r="G6807"/>
  <c r="H6808" l="1"/>
  <c r="E6809" s="1"/>
  <c r="F6808"/>
  <c r="G6808"/>
  <c r="H6809" l="1"/>
  <c r="E6810" s="1"/>
  <c r="F6809"/>
  <c r="G6809"/>
  <c r="H6810" l="1"/>
  <c r="E6811" s="1"/>
  <c r="F6810"/>
  <c r="G6810"/>
  <c r="H6811" l="1"/>
  <c r="E6812" s="1"/>
  <c r="F6811"/>
  <c r="G6811"/>
  <c r="H6812" l="1"/>
  <c r="E6813" s="1"/>
  <c r="F6812"/>
  <c r="G6812"/>
  <c r="H6813" l="1"/>
  <c r="E6814" s="1"/>
  <c r="F6813"/>
  <c r="G6813"/>
  <c r="H6814" l="1"/>
  <c r="E6815" s="1"/>
  <c r="F6814"/>
  <c r="G6814"/>
  <c r="H6815" l="1"/>
  <c r="E6816" s="1"/>
  <c r="F6815"/>
  <c r="G6815"/>
  <c r="H6816" l="1"/>
  <c r="E6817" s="1"/>
  <c r="F6816"/>
  <c r="G6816"/>
  <c r="H6817" l="1"/>
  <c r="E6818" s="1"/>
  <c r="F6817"/>
  <c r="G6817"/>
  <c r="H6818" l="1"/>
  <c r="E6819" s="1"/>
  <c r="F6818"/>
  <c r="G6818"/>
  <c r="H6819" l="1"/>
  <c r="E6820" s="1"/>
  <c r="F6819"/>
  <c r="G6819"/>
  <c r="H6820" l="1"/>
  <c r="E6821" s="1"/>
  <c r="F6820"/>
  <c r="G6820"/>
  <c r="H6821" l="1"/>
  <c r="E6822" s="1"/>
  <c r="F6821"/>
  <c r="G6821"/>
  <c r="H6822" l="1"/>
  <c r="E6823" s="1"/>
  <c r="F6822"/>
  <c r="G6822"/>
  <c r="H6823" l="1"/>
  <c r="E6824" s="1"/>
  <c r="F6823"/>
  <c r="G6823"/>
  <c r="H6824" l="1"/>
  <c r="E6825" s="1"/>
  <c r="F6824"/>
  <c r="G6824"/>
  <c r="H6825" l="1"/>
  <c r="E6826" s="1"/>
  <c r="F6825"/>
  <c r="G6825"/>
  <c r="H6826" l="1"/>
  <c r="E6827" s="1"/>
  <c r="F6826"/>
  <c r="G6826"/>
  <c r="H6827" l="1"/>
  <c r="E6828" s="1"/>
  <c r="F6827"/>
  <c r="G6827"/>
  <c r="H6828" l="1"/>
  <c r="E6829" s="1"/>
  <c r="F6828"/>
  <c r="G6828"/>
  <c r="H6829" l="1"/>
  <c r="E6830" s="1"/>
  <c r="F6829"/>
  <c r="G6829"/>
  <c r="H6830" l="1"/>
  <c r="E6831" s="1"/>
  <c r="F6830"/>
  <c r="G6830"/>
  <c r="H6831" l="1"/>
  <c r="E6832" s="1"/>
  <c r="F6831"/>
  <c r="G6831"/>
  <c r="H6832" l="1"/>
  <c r="E6833" s="1"/>
  <c r="F6832"/>
  <c r="G6832"/>
  <c r="H6833" l="1"/>
  <c r="E6834" s="1"/>
  <c r="F6833"/>
  <c r="G6833"/>
  <c r="H6834" l="1"/>
  <c r="E6835" s="1"/>
  <c r="F6834"/>
  <c r="G6834"/>
  <c r="H6835" l="1"/>
  <c r="E6836" s="1"/>
  <c r="F6835"/>
  <c r="G6835"/>
  <c r="H6836" l="1"/>
  <c r="E6837" s="1"/>
  <c r="F6836"/>
  <c r="G6836"/>
  <c r="H6837" l="1"/>
  <c r="E6838" s="1"/>
  <c r="F6837"/>
  <c r="G6837"/>
  <c r="H6838" l="1"/>
  <c r="E6839" s="1"/>
  <c r="F6838"/>
  <c r="G6838"/>
  <c r="H6839" l="1"/>
  <c r="E6840" s="1"/>
  <c r="F6839"/>
  <c r="G6839"/>
  <c r="H6840" l="1"/>
  <c r="E6841" s="1"/>
  <c r="F6840"/>
  <c r="G6840"/>
  <c r="H6841" l="1"/>
  <c r="E6842" s="1"/>
  <c r="F6841"/>
  <c r="G6841"/>
  <c r="H6842" l="1"/>
  <c r="E6843" s="1"/>
  <c r="F6842"/>
  <c r="G6842"/>
  <c r="H6843" l="1"/>
  <c r="E6844" s="1"/>
  <c r="F6843"/>
  <c r="G6843"/>
  <c r="H6844" l="1"/>
  <c r="E6845" s="1"/>
  <c r="F6844"/>
  <c r="G6844"/>
  <c r="H6845" l="1"/>
  <c r="E6846" s="1"/>
  <c r="F6845"/>
  <c r="G6845"/>
  <c r="H6846" l="1"/>
  <c r="E6847" s="1"/>
  <c r="F6846"/>
  <c r="G6846"/>
  <c r="H6847" l="1"/>
  <c r="E6848" s="1"/>
  <c r="F6847"/>
  <c r="G6847"/>
  <c r="H6848" l="1"/>
  <c r="E6849" s="1"/>
  <c r="F6848"/>
  <c r="G6848"/>
  <c r="H6849" l="1"/>
  <c r="E6850" s="1"/>
  <c r="F6849"/>
  <c r="G6849"/>
  <c r="H6850" l="1"/>
  <c r="E6851" s="1"/>
  <c r="F6850"/>
  <c r="G6850"/>
  <c r="H6851" l="1"/>
  <c r="E6852" s="1"/>
  <c r="F6851"/>
  <c r="G6851"/>
  <c r="H6852" l="1"/>
  <c r="E6853" s="1"/>
  <c r="F6852"/>
  <c r="G6852"/>
  <c r="H6853" l="1"/>
  <c r="E6854" s="1"/>
  <c r="F6853"/>
  <c r="G6853"/>
  <c r="H6854" l="1"/>
  <c r="E6855" s="1"/>
  <c r="F6854"/>
  <c r="G6854"/>
  <c r="H6855" l="1"/>
  <c r="E6856" s="1"/>
  <c r="F6855"/>
  <c r="G6855"/>
  <c r="H6856" l="1"/>
  <c r="E6857" s="1"/>
  <c r="F6856"/>
  <c r="G6856"/>
  <c r="H6857" l="1"/>
  <c r="E6858" s="1"/>
  <c r="F6857"/>
  <c r="G6857"/>
  <c r="H6858" l="1"/>
  <c r="E6859" s="1"/>
  <c r="F6858"/>
  <c r="G6858"/>
  <c r="H6859" l="1"/>
  <c r="E6860" s="1"/>
  <c r="F6859"/>
  <c r="G6859"/>
  <c r="H6860" l="1"/>
  <c r="E6861" s="1"/>
  <c r="F6860"/>
  <c r="G6860"/>
  <c r="H6861" l="1"/>
  <c r="E6862" s="1"/>
  <c r="F6861"/>
  <c r="G6861"/>
  <c r="H6862" l="1"/>
  <c r="E6863" s="1"/>
  <c r="F6862"/>
  <c r="G6862"/>
  <c r="H6863" l="1"/>
  <c r="E6864" s="1"/>
  <c r="F6863"/>
  <c r="G6863"/>
  <c r="H6864" l="1"/>
  <c r="E6865" s="1"/>
  <c r="F6864"/>
  <c r="G6864"/>
  <c r="H6865" l="1"/>
  <c r="E6866" s="1"/>
  <c r="F6865"/>
  <c r="G6865"/>
  <c r="H6866" l="1"/>
  <c r="E6867" s="1"/>
  <c r="F6866"/>
  <c r="G6866"/>
  <c r="H6867" l="1"/>
  <c r="E6868" s="1"/>
  <c r="F6867"/>
  <c r="G6867"/>
  <c r="H6868" l="1"/>
  <c r="E6869" s="1"/>
  <c r="F6868"/>
  <c r="G6868"/>
  <c r="H6869" l="1"/>
  <c r="E6870" s="1"/>
  <c r="F6869"/>
  <c r="G6869"/>
  <c r="H6870" l="1"/>
  <c r="E6871" s="1"/>
  <c r="F6870"/>
  <c r="G6870"/>
  <c r="H6871" l="1"/>
  <c r="E6872" s="1"/>
  <c r="F6871"/>
  <c r="G6871"/>
  <c r="H6872" l="1"/>
  <c r="E6873" s="1"/>
  <c r="F6872"/>
  <c r="G6872"/>
  <c r="H6873" l="1"/>
  <c r="E6874" s="1"/>
  <c r="F6873"/>
  <c r="G6873"/>
  <c r="H6874" l="1"/>
  <c r="E6875" s="1"/>
  <c r="F6874"/>
  <c r="G6874"/>
  <c r="H6875" l="1"/>
  <c r="E6876" s="1"/>
  <c r="F6875"/>
  <c r="G6875"/>
  <c r="H6876" l="1"/>
  <c r="E6877" s="1"/>
  <c r="F6876"/>
  <c r="G6876"/>
  <c r="H6877" l="1"/>
  <c r="E6878" s="1"/>
  <c r="F6877"/>
  <c r="G6877"/>
  <c r="H6878" l="1"/>
  <c r="E6879" s="1"/>
  <c r="F6878"/>
  <c r="G6878"/>
  <c r="H6879" l="1"/>
  <c r="E6880" s="1"/>
  <c r="F6879"/>
  <c r="G6879"/>
  <c r="H6880" l="1"/>
  <c r="E6881" s="1"/>
  <c r="F6880"/>
  <c r="G6880"/>
  <c r="H6881" l="1"/>
  <c r="E6882" s="1"/>
  <c r="F6881"/>
  <c r="G6881"/>
  <c r="H6882" l="1"/>
  <c r="E6883" s="1"/>
  <c r="F6882"/>
  <c r="G6882"/>
  <c r="H6883" l="1"/>
  <c r="E6884" s="1"/>
  <c r="F6883"/>
  <c r="G6883"/>
  <c r="H6884" l="1"/>
  <c r="E6885" s="1"/>
  <c r="F6884"/>
  <c r="G6884"/>
  <c r="H6885" l="1"/>
  <c r="E6886" s="1"/>
  <c r="F6885"/>
  <c r="G6885"/>
  <c r="H6886" l="1"/>
  <c r="E6887" s="1"/>
  <c r="F6886"/>
  <c r="G6886"/>
  <c r="H6887" l="1"/>
  <c r="E6888" s="1"/>
  <c r="F6887"/>
  <c r="G6887"/>
  <c r="H6888" l="1"/>
  <c r="E6889" s="1"/>
  <c r="F6888"/>
  <c r="G6888"/>
  <c r="H6889" l="1"/>
  <c r="E6890" s="1"/>
  <c r="F6889"/>
  <c r="G6889"/>
  <c r="H6890" l="1"/>
  <c r="E6891" s="1"/>
  <c r="F6890"/>
  <c r="G6890"/>
  <c r="H6891" l="1"/>
  <c r="E6892" s="1"/>
  <c r="F6891"/>
  <c r="G6891"/>
  <c r="H6892" l="1"/>
  <c r="E6893" s="1"/>
  <c r="F6892"/>
  <c r="G6892"/>
  <c r="H6893" l="1"/>
  <c r="E6894" s="1"/>
  <c r="F6893"/>
  <c r="G6893"/>
  <c r="H6894" l="1"/>
  <c r="E6895" s="1"/>
  <c r="F6894"/>
  <c r="G6894"/>
  <c r="H6895" l="1"/>
  <c r="E6896" s="1"/>
  <c r="F6895"/>
  <c r="G6895"/>
  <c r="H6896" l="1"/>
  <c r="E6897" s="1"/>
  <c r="F6896"/>
  <c r="G6896"/>
  <c r="H6897" l="1"/>
  <c r="E6898" s="1"/>
  <c r="F6897"/>
  <c r="G6897"/>
  <c r="H6898" l="1"/>
  <c r="E6899" s="1"/>
  <c r="F6898"/>
  <c r="G6898"/>
  <c r="H6899" l="1"/>
  <c r="E6900" s="1"/>
  <c r="F6899"/>
  <c r="G6899"/>
  <c r="H6900" l="1"/>
  <c r="E6901" s="1"/>
  <c r="F6900"/>
  <c r="G6900"/>
  <c r="H6901" l="1"/>
  <c r="E6902" s="1"/>
  <c r="F6901"/>
  <c r="G6901"/>
  <c r="H6902" l="1"/>
  <c r="E6903" s="1"/>
  <c r="F6902"/>
  <c r="G6902"/>
  <c r="H6903" l="1"/>
  <c r="E6904" s="1"/>
  <c r="F6903"/>
  <c r="G6903"/>
  <c r="H6904" l="1"/>
  <c r="E6905" s="1"/>
  <c r="F6904"/>
  <c r="G6904"/>
  <c r="H6905" l="1"/>
  <c r="E6906" s="1"/>
  <c r="F6905"/>
  <c r="G6905"/>
  <c r="H6906" l="1"/>
  <c r="E6907" s="1"/>
  <c r="F6906"/>
  <c r="G6906"/>
  <c r="H6907" l="1"/>
  <c r="E6908" s="1"/>
  <c r="F6907"/>
  <c r="G6907"/>
  <c r="H6908" l="1"/>
  <c r="E6909" s="1"/>
  <c r="F6908"/>
  <c r="G6908"/>
  <c r="H6909" l="1"/>
  <c r="E6910" s="1"/>
  <c r="F6909"/>
  <c r="G6909"/>
  <c r="H6910" l="1"/>
  <c r="E6911" s="1"/>
  <c r="F6910"/>
  <c r="G6910"/>
  <c r="H6911" l="1"/>
  <c r="E6912" s="1"/>
  <c r="F6911"/>
  <c r="G6911"/>
  <c r="H6912" l="1"/>
  <c r="E6913" s="1"/>
  <c r="F6912"/>
  <c r="G6912"/>
  <c r="H6913" l="1"/>
  <c r="E6914" s="1"/>
  <c r="F6913"/>
  <c r="G6913"/>
  <c r="H6914" l="1"/>
  <c r="E6915" s="1"/>
  <c r="F6914"/>
  <c r="G6914"/>
  <c r="H6915" l="1"/>
  <c r="E6916" s="1"/>
  <c r="F6915"/>
  <c r="G6915"/>
  <c r="H6916" l="1"/>
  <c r="E6917" s="1"/>
  <c r="F6916"/>
  <c r="G6916"/>
  <c r="H6917" l="1"/>
  <c r="E6918" s="1"/>
  <c r="F6917"/>
  <c r="G6917"/>
  <c r="H6918" l="1"/>
  <c r="E6919" s="1"/>
  <c r="F6918"/>
  <c r="G6918"/>
  <c r="H6919" l="1"/>
  <c r="E6920" s="1"/>
  <c r="F6919"/>
  <c r="G6919"/>
  <c r="H6920" l="1"/>
  <c r="E6921" s="1"/>
  <c r="F6920"/>
  <c r="G6920"/>
  <c r="H6921" l="1"/>
  <c r="E6922" s="1"/>
  <c r="F6921"/>
  <c r="G6921"/>
  <c r="H6922" l="1"/>
  <c r="E6923" s="1"/>
  <c r="F6922"/>
  <c r="G6922"/>
  <c r="H6923" l="1"/>
  <c r="E6924" s="1"/>
  <c r="F6923"/>
  <c r="G6923"/>
  <c r="H6924" l="1"/>
  <c r="E6925" s="1"/>
  <c r="F6924"/>
  <c r="G6924"/>
  <c r="H6925" l="1"/>
  <c r="E6926" s="1"/>
  <c r="F6925"/>
  <c r="G6925"/>
  <c r="H6926" l="1"/>
  <c r="E6927" s="1"/>
  <c r="F6926"/>
  <c r="G6926"/>
  <c r="H6927" l="1"/>
  <c r="E6928" s="1"/>
  <c r="F6927"/>
  <c r="G6927"/>
  <c r="H6928" l="1"/>
  <c r="E6929" s="1"/>
  <c r="F6928"/>
  <c r="G6928"/>
  <c r="H6929" l="1"/>
  <c r="E6930" s="1"/>
  <c r="F6929"/>
  <c r="G6929"/>
  <c r="H6930" l="1"/>
  <c r="E6931" s="1"/>
  <c r="F6930"/>
  <c r="G6930"/>
  <c r="H6931" l="1"/>
  <c r="E6932" s="1"/>
  <c r="F6931"/>
  <c r="G6931"/>
  <c r="H6932" l="1"/>
  <c r="E6933" s="1"/>
  <c r="F6932"/>
  <c r="G6932"/>
  <c r="H6933" l="1"/>
  <c r="E6934" s="1"/>
  <c r="F6933"/>
  <c r="G6933"/>
  <c r="H6934" l="1"/>
  <c r="E6935" s="1"/>
  <c r="F6934"/>
  <c r="G6934"/>
  <c r="H6935" l="1"/>
  <c r="E6936" s="1"/>
  <c r="F6935"/>
  <c r="G6935"/>
  <c r="H6936" l="1"/>
  <c r="E6937" s="1"/>
  <c r="F6936"/>
  <c r="G6936"/>
  <c r="H6937" l="1"/>
  <c r="E6938" s="1"/>
  <c r="F6937"/>
  <c r="G6937"/>
  <c r="H6938" l="1"/>
  <c r="E6939" s="1"/>
  <c r="F6938"/>
  <c r="G6938"/>
  <c r="H6939" l="1"/>
  <c r="E6940" s="1"/>
  <c r="F6939"/>
  <c r="G6939"/>
  <c r="H6940" l="1"/>
  <c r="E6941" s="1"/>
  <c r="F6940"/>
  <c r="G6940"/>
  <c r="H6941" l="1"/>
  <c r="E6942" s="1"/>
  <c r="F6941"/>
  <c r="G6941"/>
  <c r="H6942" l="1"/>
  <c r="E6943" s="1"/>
  <c r="F6942"/>
  <c r="G6942"/>
  <c r="H6943" l="1"/>
  <c r="E6944" s="1"/>
  <c r="F6943"/>
  <c r="G6943"/>
  <c r="H6944" l="1"/>
  <c r="E6945" s="1"/>
  <c r="F6944"/>
  <c r="G6944"/>
  <c r="H6945" l="1"/>
  <c r="E6946" s="1"/>
  <c r="F6945"/>
  <c r="G6945"/>
  <c r="H6946" l="1"/>
  <c r="E6947" s="1"/>
  <c r="F6946"/>
  <c r="G6946"/>
  <c r="H6947" l="1"/>
  <c r="E6948" s="1"/>
  <c r="F6947"/>
  <c r="G6947"/>
  <c r="H6948" l="1"/>
  <c r="E6949" s="1"/>
  <c r="F6948"/>
  <c r="G6948"/>
  <c r="H6949" l="1"/>
  <c r="E6950" s="1"/>
  <c r="F6949"/>
  <c r="G6949"/>
  <c r="H6950" l="1"/>
  <c r="E6951" s="1"/>
  <c r="F6950"/>
  <c r="G6950"/>
  <c r="H6951" l="1"/>
  <c r="E6952" s="1"/>
  <c r="F6951"/>
  <c r="G6951"/>
  <c r="H6952" l="1"/>
  <c r="E6953" s="1"/>
  <c r="F6952"/>
  <c r="G6952"/>
  <c r="H6953" l="1"/>
  <c r="E6954" s="1"/>
  <c r="F6953"/>
  <c r="G6953"/>
  <c r="H6954" l="1"/>
  <c r="E6955" s="1"/>
  <c r="F6954"/>
  <c r="G6954"/>
  <c r="H6955" l="1"/>
  <c r="E6956" s="1"/>
  <c r="F6955"/>
  <c r="G6955"/>
  <c r="H6956" l="1"/>
  <c r="E6957" s="1"/>
  <c r="F6956"/>
  <c r="G6956"/>
  <c r="H6957" l="1"/>
  <c r="E6958" s="1"/>
  <c r="F6957"/>
  <c r="G6957"/>
  <c r="H6958" l="1"/>
  <c r="E6959" s="1"/>
  <c r="F6958"/>
  <c r="G6958"/>
  <c r="H6959" l="1"/>
  <c r="E6960" s="1"/>
  <c r="F6959"/>
  <c r="G6959"/>
  <c r="H6960" l="1"/>
  <c r="E6961" s="1"/>
  <c r="F6960"/>
  <c r="G6960"/>
  <c r="H6961" l="1"/>
  <c r="E6962" s="1"/>
  <c r="F6961"/>
  <c r="G6961"/>
  <c r="H6962" l="1"/>
  <c r="E6963" s="1"/>
  <c r="F6962"/>
  <c r="G6962"/>
  <c r="H6963" l="1"/>
  <c r="E6964" s="1"/>
  <c r="F6963"/>
  <c r="G6963"/>
  <c r="H6964" l="1"/>
  <c r="E6965" s="1"/>
  <c r="F6964"/>
  <c r="G6964"/>
  <c r="H6965" l="1"/>
  <c r="E6966" s="1"/>
  <c r="F6965"/>
  <c r="G6965"/>
  <c r="H6966" l="1"/>
  <c r="E6967" s="1"/>
  <c r="F6966"/>
  <c r="G6966"/>
  <c r="H6967" l="1"/>
  <c r="E6968" s="1"/>
  <c r="F6967"/>
  <c r="G6967"/>
  <c r="H6968" l="1"/>
  <c r="E6969" s="1"/>
  <c r="F6968"/>
  <c r="G6968"/>
  <c r="H6969" l="1"/>
  <c r="E6970" s="1"/>
  <c r="F6969"/>
  <c r="G6969"/>
  <c r="H6970" l="1"/>
  <c r="E6971" s="1"/>
  <c r="F6970"/>
  <c r="G6970"/>
  <c r="H6971" l="1"/>
  <c r="E6972" s="1"/>
  <c r="F6971"/>
  <c r="G6971"/>
  <c r="H6972" l="1"/>
  <c r="E6973" s="1"/>
  <c r="F6972"/>
  <c r="G6972"/>
  <c r="H6973" l="1"/>
  <c r="E6974" s="1"/>
  <c r="F6973"/>
  <c r="G6973"/>
  <c r="H6974" l="1"/>
  <c r="E6975" s="1"/>
  <c r="F6974"/>
  <c r="G6974"/>
  <c r="H6975" l="1"/>
  <c r="E6976" s="1"/>
  <c r="F6975"/>
  <c r="G6975"/>
  <c r="H6976" l="1"/>
  <c r="E6977" s="1"/>
  <c r="F6976"/>
  <c r="G6976"/>
  <c r="H6977" l="1"/>
  <c r="E6978" s="1"/>
  <c r="F6977"/>
  <c r="G6977"/>
  <c r="H6978" l="1"/>
  <c r="E6979" s="1"/>
  <c r="F6978"/>
  <c r="G6978"/>
  <c r="H6979" l="1"/>
  <c r="E6980" s="1"/>
  <c r="F6979"/>
  <c r="G6979"/>
  <c r="H6980" l="1"/>
  <c r="E6981" s="1"/>
  <c r="F6980"/>
  <c r="G6980"/>
  <c r="H6981" l="1"/>
  <c r="E6982" s="1"/>
  <c r="F6981"/>
  <c r="G6981"/>
  <c r="H6982" l="1"/>
  <c r="E6983" s="1"/>
  <c r="F6982"/>
  <c r="G6982"/>
  <c r="H6983" l="1"/>
  <c r="E6984" s="1"/>
  <c r="F6983"/>
  <c r="G6983"/>
  <c r="H6984" l="1"/>
  <c r="E6985" s="1"/>
  <c r="F6984"/>
  <c r="G6984"/>
  <c r="H6985" l="1"/>
  <c r="E6986" s="1"/>
  <c r="F6985"/>
  <c r="G6985"/>
  <c r="H6986" l="1"/>
  <c r="E6987" s="1"/>
  <c r="F6986"/>
  <c r="G6986"/>
  <c r="H6987" l="1"/>
  <c r="E6988" s="1"/>
  <c r="F6987"/>
  <c r="G6987"/>
  <c r="H6988" l="1"/>
  <c r="E6989" s="1"/>
  <c r="F6988"/>
  <c r="G6988"/>
  <c r="H6989" l="1"/>
  <c r="E6990" s="1"/>
  <c r="F6989"/>
  <c r="G6989"/>
  <c r="H6990" l="1"/>
  <c r="E6991" s="1"/>
  <c r="F6990"/>
  <c r="G6990"/>
  <c r="H6991" l="1"/>
  <c r="E6992" s="1"/>
  <c r="F6991"/>
  <c r="G6991"/>
  <c r="H6992" l="1"/>
  <c r="E6993" s="1"/>
  <c r="F6992"/>
  <c r="G6992"/>
  <c r="H6993" l="1"/>
  <c r="E6994" s="1"/>
  <c r="F6993"/>
  <c r="G6993"/>
  <c r="H6994" l="1"/>
  <c r="E6995" s="1"/>
  <c r="F6994"/>
  <c r="G6994"/>
  <c r="H6995" l="1"/>
  <c r="E6996" s="1"/>
  <c r="F6995"/>
  <c r="G6995"/>
  <c r="H6996" l="1"/>
  <c r="E6997" s="1"/>
  <c r="F6996"/>
  <c r="G6996"/>
  <c r="H6997" l="1"/>
  <c r="E6998" s="1"/>
  <c r="F6997"/>
  <c r="G6997"/>
  <c r="H6998" l="1"/>
  <c r="E6999" s="1"/>
  <c r="F6998"/>
  <c r="G6998"/>
  <c r="H6999" l="1"/>
  <c r="E7000" s="1"/>
  <c r="F6999"/>
  <c r="G6999"/>
  <c r="H7000" l="1"/>
  <c r="E7001" s="1"/>
  <c r="F7000"/>
  <c r="G7000"/>
  <c r="H7001" l="1"/>
  <c r="E7002" s="1"/>
  <c r="F7001"/>
  <c r="G7001"/>
  <c r="H7002" l="1"/>
  <c r="E7003" s="1"/>
  <c r="F7002"/>
  <c r="G7002"/>
  <c r="H7003" l="1"/>
  <c r="E7004" s="1"/>
  <c r="F7003"/>
  <c r="G7003"/>
  <c r="H7004" l="1"/>
  <c r="E7005" s="1"/>
  <c r="F7004"/>
  <c r="G7004"/>
  <c r="H7005" l="1"/>
  <c r="E7006" s="1"/>
  <c r="F7005"/>
  <c r="G7005"/>
  <c r="H7006" l="1"/>
  <c r="E7007" s="1"/>
  <c r="F7006"/>
  <c r="G7006"/>
  <c r="H7007" l="1"/>
  <c r="E7008" s="1"/>
  <c r="F7007"/>
  <c r="G7007"/>
  <c r="H7008" l="1"/>
  <c r="E7009" s="1"/>
  <c r="F7008"/>
  <c r="G7008"/>
  <c r="H7009" l="1"/>
  <c r="E7010" s="1"/>
  <c r="F7009"/>
  <c r="G7009"/>
  <c r="H7010" l="1"/>
  <c r="E7011" s="1"/>
  <c r="F7010"/>
  <c r="G7010"/>
  <c r="H7011" l="1"/>
  <c r="E7012" s="1"/>
  <c r="F7011"/>
  <c r="G7011"/>
  <c r="H7012" l="1"/>
  <c r="E7013" s="1"/>
  <c r="F7012"/>
  <c r="G7012"/>
  <c r="H7013" l="1"/>
  <c r="E7014" s="1"/>
  <c r="F7013"/>
  <c r="G7013"/>
  <c r="H7014" l="1"/>
  <c r="E7015" s="1"/>
  <c r="F7014"/>
  <c r="G7014"/>
  <c r="H7015" l="1"/>
  <c r="E7016" s="1"/>
  <c r="F7015"/>
  <c r="G7015"/>
  <c r="H7016" l="1"/>
  <c r="E7017" s="1"/>
  <c r="F7016"/>
  <c r="G7016"/>
  <c r="H7017" l="1"/>
  <c r="E7018" s="1"/>
  <c r="F7017"/>
  <c r="G7017"/>
  <c r="H7018" l="1"/>
  <c r="E7019" s="1"/>
  <c r="F7018"/>
  <c r="G7018"/>
  <c r="H7019" l="1"/>
  <c r="E7020" s="1"/>
  <c r="F7019"/>
  <c r="G7019"/>
  <c r="H7020" l="1"/>
  <c r="E7021" s="1"/>
  <c r="F7020"/>
  <c r="G7020"/>
  <c r="H7021" l="1"/>
  <c r="E7022" s="1"/>
  <c r="F7021"/>
  <c r="G7021"/>
  <c r="H7022" l="1"/>
  <c r="E7023" s="1"/>
  <c r="F7022"/>
  <c r="G7022"/>
  <c r="H7023" l="1"/>
  <c r="E7024" s="1"/>
  <c r="F7023"/>
  <c r="G7023"/>
  <c r="H7024" l="1"/>
  <c r="E7025" s="1"/>
  <c r="F7024"/>
  <c r="G7024"/>
  <c r="H7025" l="1"/>
  <c r="E7026" s="1"/>
  <c r="F7025"/>
  <c r="G7025"/>
  <c r="H7026" l="1"/>
  <c r="E7027" s="1"/>
  <c r="F7026"/>
  <c r="G7026"/>
  <c r="H7027" l="1"/>
  <c r="E7028" s="1"/>
  <c r="F7027"/>
  <c r="G7027"/>
  <c r="H7028" l="1"/>
  <c r="E7029" s="1"/>
  <c r="F7028"/>
  <c r="G7028"/>
  <c r="H7029" l="1"/>
  <c r="E7030" s="1"/>
  <c r="F7029"/>
  <c r="G7029"/>
  <c r="H7030" l="1"/>
  <c r="E7031" s="1"/>
  <c r="F7030"/>
  <c r="G7030"/>
  <c r="H7031" l="1"/>
  <c r="E7032" s="1"/>
  <c r="F7031"/>
  <c r="G7031"/>
  <c r="H7032" l="1"/>
  <c r="E7033" s="1"/>
  <c r="F7032"/>
  <c r="G7032"/>
  <c r="H7033" l="1"/>
  <c r="E7034" s="1"/>
  <c r="F7033"/>
  <c r="G7033"/>
  <c r="H7034" l="1"/>
  <c r="E7035" s="1"/>
  <c r="F7034"/>
  <c r="G7034"/>
  <c r="H7035" l="1"/>
  <c r="E7036" s="1"/>
  <c r="F7035"/>
  <c r="G7035"/>
  <c r="H7036" l="1"/>
  <c r="E7037" s="1"/>
  <c r="F7036"/>
  <c r="G7036"/>
  <c r="H7037" l="1"/>
  <c r="E7038" s="1"/>
  <c r="F7037"/>
  <c r="G7037"/>
  <c r="H7038" l="1"/>
  <c r="E7039" s="1"/>
  <c r="F7038"/>
  <c r="G7038"/>
  <c r="H7039" l="1"/>
  <c r="E7040" s="1"/>
  <c r="F7039"/>
  <c r="G7039"/>
  <c r="H7040" l="1"/>
  <c r="E7041" s="1"/>
  <c r="F7040"/>
  <c r="G7040"/>
  <c r="H7041" l="1"/>
  <c r="E7042" s="1"/>
  <c r="F7041"/>
  <c r="G7041"/>
  <c r="H7042" l="1"/>
  <c r="E7043" s="1"/>
  <c r="F7042"/>
  <c r="G7042"/>
  <c r="H7043" l="1"/>
  <c r="E7044" s="1"/>
  <c r="F7043"/>
  <c r="G7043"/>
  <c r="H7044" l="1"/>
  <c r="E7045" s="1"/>
  <c r="F7044"/>
  <c r="G7044"/>
  <c r="H7045" l="1"/>
  <c r="E7046" s="1"/>
  <c r="F7045"/>
  <c r="G7045"/>
  <c r="H7046" l="1"/>
  <c r="E7047" s="1"/>
  <c r="F7046"/>
  <c r="G7046"/>
  <c r="H7047" l="1"/>
  <c r="E7048" s="1"/>
  <c r="F7047"/>
  <c r="G7047"/>
  <c r="H7048" l="1"/>
  <c r="E7049" s="1"/>
  <c r="F7048"/>
  <c r="G7048"/>
  <c r="H7049" l="1"/>
  <c r="E7050" s="1"/>
  <c r="F7049"/>
  <c r="G7049"/>
  <c r="H7050" l="1"/>
  <c r="E7051" s="1"/>
  <c r="F7050"/>
  <c r="G7050"/>
  <c r="H7051" l="1"/>
  <c r="E7052" s="1"/>
  <c r="F7051"/>
  <c r="G7051"/>
  <c r="H7052" l="1"/>
  <c r="E7053" s="1"/>
  <c r="F7052"/>
  <c r="G7052"/>
  <c r="H7053" l="1"/>
  <c r="E7054" s="1"/>
  <c r="F7053"/>
  <c r="G7053"/>
  <c r="H7054" l="1"/>
  <c r="E7055" s="1"/>
  <c r="F7054"/>
  <c r="G7054"/>
  <c r="H7055" l="1"/>
  <c r="E7056" s="1"/>
  <c r="F7055"/>
  <c r="G7055"/>
  <c r="H7056" l="1"/>
  <c r="E7057" s="1"/>
  <c r="F7056"/>
  <c r="G7056"/>
  <c r="H7057" l="1"/>
  <c r="E7058" s="1"/>
  <c r="F7057"/>
  <c r="G7057"/>
  <c r="H7058" l="1"/>
  <c r="E7059" s="1"/>
  <c r="F7058"/>
  <c r="G7058"/>
  <c r="H7059" l="1"/>
  <c r="E7060" s="1"/>
  <c r="F7059"/>
  <c r="G7059"/>
  <c r="H7060" l="1"/>
  <c r="E7061" s="1"/>
  <c r="F7060"/>
  <c r="G7060"/>
  <c r="H7061" l="1"/>
  <c r="E7062" s="1"/>
  <c r="F7061"/>
  <c r="G7061"/>
  <c r="H7062" l="1"/>
  <c r="E7063" s="1"/>
  <c r="F7062"/>
  <c r="G7062"/>
  <c r="H7063" l="1"/>
  <c r="E7064" s="1"/>
  <c r="F7063"/>
  <c r="G7063"/>
  <c r="H7064" l="1"/>
  <c r="E7065" s="1"/>
  <c r="F7064"/>
  <c r="G7064"/>
  <c r="H7065" l="1"/>
  <c r="E7066" s="1"/>
  <c r="F7065"/>
  <c r="G7065"/>
  <c r="H7066" l="1"/>
  <c r="E7067" s="1"/>
  <c r="F7066"/>
  <c r="G7066"/>
  <c r="H7067" l="1"/>
  <c r="E7068" s="1"/>
  <c r="F7067"/>
  <c r="G7067"/>
  <c r="H7068" l="1"/>
  <c r="E7069" s="1"/>
  <c r="F7068"/>
  <c r="G7068"/>
  <c r="H7069" l="1"/>
  <c r="E7070" s="1"/>
  <c r="F7069"/>
  <c r="G7069"/>
  <c r="H7070" l="1"/>
  <c r="E7071" s="1"/>
  <c r="F7070"/>
  <c r="G7070"/>
  <c r="H7071" l="1"/>
  <c r="E7072" s="1"/>
  <c r="F7071"/>
  <c r="G7071"/>
  <c r="H7072" l="1"/>
  <c r="E7073" s="1"/>
  <c r="F7072"/>
  <c r="G7072"/>
  <c r="H7073" l="1"/>
  <c r="E7074" s="1"/>
  <c r="F7073"/>
  <c r="G7073"/>
  <c r="H7074" l="1"/>
  <c r="E7075" s="1"/>
  <c r="F7074"/>
  <c r="G7074"/>
  <c r="H7075" l="1"/>
  <c r="E7076" s="1"/>
  <c r="F7075"/>
  <c r="G7075"/>
  <c r="H7076" l="1"/>
  <c r="E7077" s="1"/>
  <c r="F7076"/>
  <c r="G7076"/>
  <c r="H7077" l="1"/>
  <c r="E7078" s="1"/>
  <c r="F7077"/>
  <c r="G7077"/>
  <c r="H7078" l="1"/>
  <c r="E7079" s="1"/>
  <c r="F7078"/>
  <c r="G7078"/>
  <c r="H7079" l="1"/>
  <c r="E7080" s="1"/>
  <c r="F7079"/>
  <c r="G7079"/>
  <c r="H7080" l="1"/>
  <c r="E7081" s="1"/>
  <c r="F7080"/>
  <c r="G7080"/>
  <c r="H7081" l="1"/>
  <c r="E7082" s="1"/>
  <c r="F7081"/>
  <c r="G7081"/>
  <c r="H7082" l="1"/>
  <c r="E7083" s="1"/>
  <c r="F7082"/>
  <c r="G7082"/>
  <c r="H7083" l="1"/>
  <c r="E7084" s="1"/>
  <c r="F7083"/>
  <c r="G7083"/>
  <c r="H7084" l="1"/>
  <c r="E7085" s="1"/>
  <c r="F7084"/>
  <c r="G7084"/>
  <c r="H7085" l="1"/>
  <c r="E7086" s="1"/>
  <c r="F7085"/>
  <c r="G7085"/>
  <c r="H7086" l="1"/>
  <c r="E7087" s="1"/>
  <c r="F7086"/>
  <c r="G7086"/>
  <c r="H7087" l="1"/>
  <c r="E7088" s="1"/>
  <c r="F7087"/>
  <c r="G7087"/>
  <c r="H7088" l="1"/>
  <c r="E7089" s="1"/>
  <c r="F7088"/>
  <c r="G7088"/>
  <c r="H7089" l="1"/>
  <c r="E7090" s="1"/>
  <c r="F7089"/>
  <c r="G7089"/>
  <c r="H7090" l="1"/>
  <c r="E7091" s="1"/>
  <c r="F7090"/>
  <c r="G7090"/>
  <c r="H7091" l="1"/>
  <c r="E7092" s="1"/>
  <c r="F7091"/>
  <c r="G7091"/>
  <c r="H7092" l="1"/>
  <c r="E7093" s="1"/>
  <c r="F7092"/>
  <c r="G7092"/>
  <c r="H7093" l="1"/>
  <c r="E7094" s="1"/>
  <c r="F7093"/>
  <c r="G7093"/>
  <c r="H7094" l="1"/>
  <c r="E7095" s="1"/>
  <c r="F7094"/>
  <c r="G7094"/>
  <c r="H7095" l="1"/>
  <c r="E7096" s="1"/>
  <c r="F7095"/>
  <c r="G7095"/>
  <c r="H7096" l="1"/>
  <c r="E7097" s="1"/>
  <c r="F7096"/>
  <c r="G7096"/>
  <c r="H7097" l="1"/>
  <c r="E7098" s="1"/>
  <c r="F7097"/>
  <c r="G7097"/>
  <c r="H7098" l="1"/>
  <c r="E7099" s="1"/>
  <c r="F7098"/>
  <c r="G7098"/>
  <c r="H7099" l="1"/>
  <c r="E7100" s="1"/>
  <c r="F7099"/>
  <c r="G7099"/>
  <c r="H7100" l="1"/>
  <c r="E7101" s="1"/>
  <c r="F7100"/>
  <c r="G7100"/>
  <c r="H7101" l="1"/>
  <c r="E7102" s="1"/>
  <c r="F7101"/>
  <c r="G7101"/>
  <c r="H7102" l="1"/>
  <c r="E7103" s="1"/>
  <c r="F7102"/>
  <c r="G7102"/>
  <c r="H7103" l="1"/>
  <c r="E7104" s="1"/>
  <c r="F7103"/>
  <c r="G7103"/>
  <c r="H7104" l="1"/>
  <c r="E7105" s="1"/>
  <c r="F7104"/>
  <c r="G7104"/>
  <c r="H7105" l="1"/>
  <c r="E7106" s="1"/>
  <c r="F7105"/>
  <c r="G7105"/>
  <c r="H7106" l="1"/>
  <c r="E7107" s="1"/>
  <c r="F7106"/>
  <c r="G7106"/>
  <c r="H7107" l="1"/>
  <c r="E7108" s="1"/>
  <c r="F7107"/>
  <c r="G7107"/>
  <c r="H7108" l="1"/>
  <c r="E7109" s="1"/>
  <c r="F7108"/>
  <c r="G7108"/>
  <c r="H7109" l="1"/>
  <c r="E7110" s="1"/>
  <c r="F7109"/>
  <c r="G7109"/>
  <c r="H7110" l="1"/>
  <c r="E7111" s="1"/>
  <c r="F7110"/>
  <c r="G7110"/>
  <c r="H7111" l="1"/>
  <c r="E7112" s="1"/>
  <c r="F7111"/>
  <c r="G7111"/>
  <c r="H7112" l="1"/>
  <c r="E7113" s="1"/>
  <c r="F7112"/>
  <c r="G7112"/>
  <c r="H7113" l="1"/>
  <c r="E7114" s="1"/>
  <c r="F7113"/>
  <c r="G7113"/>
  <c r="H7114" l="1"/>
  <c r="E7115" s="1"/>
  <c r="F7114"/>
  <c r="G7114"/>
  <c r="H7115" l="1"/>
  <c r="E7116" s="1"/>
  <c r="F7115"/>
  <c r="G7115"/>
  <c r="H7116" l="1"/>
  <c r="E7117" s="1"/>
  <c r="F7116"/>
  <c r="G7116"/>
  <c r="H7117" l="1"/>
  <c r="E7118" s="1"/>
  <c r="F7117"/>
  <c r="G7117"/>
  <c r="H7118" l="1"/>
  <c r="E7119" s="1"/>
  <c r="F7118"/>
  <c r="G7118"/>
  <c r="H7119" l="1"/>
  <c r="E7120" s="1"/>
  <c r="F7119"/>
  <c r="G7119"/>
  <c r="H7120" l="1"/>
  <c r="E7121" s="1"/>
  <c r="F7120"/>
  <c r="G7120"/>
  <c r="H7121" l="1"/>
  <c r="E7122" s="1"/>
  <c r="F7121"/>
  <c r="G7121"/>
  <c r="H7122" l="1"/>
  <c r="E7123" s="1"/>
  <c r="F7122"/>
  <c r="G7122"/>
  <c r="H7123" l="1"/>
  <c r="E7124" s="1"/>
  <c r="F7123"/>
  <c r="G7123"/>
  <c r="H7124" l="1"/>
  <c r="E7125" s="1"/>
  <c r="F7124"/>
  <c r="G7124"/>
  <c r="H7125" l="1"/>
  <c r="E7126" s="1"/>
  <c r="F7125"/>
  <c r="G7125"/>
  <c r="H7126" l="1"/>
  <c r="E7127" s="1"/>
  <c r="F7126"/>
  <c r="G7126"/>
  <c r="H7127" l="1"/>
  <c r="E7128" s="1"/>
  <c r="F7127"/>
  <c r="G7127"/>
  <c r="H7128" l="1"/>
  <c r="E7129" s="1"/>
  <c r="F7128"/>
  <c r="G7128"/>
  <c r="H7129" l="1"/>
  <c r="E7130" s="1"/>
  <c r="F7129"/>
  <c r="G7129"/>
  <c r="H7130" l="1"/>
  <c r="E7131" s="1"/>
  <c r="F7130"/>
  <c r="G7130"/>
  <c r="H7131" l="1"/>
  <c r="E7132" s="1"/>
  <c r="F7131"/>
  <c r="G7131"/>
  <c r="H7132" l="1"/>
  <c r="E7133" s="1"/>
  <c r="F7132"/>
  <c r="G7132"/>
  <c r="H7133" l="1"/>
  <c r="E7134" s="1"/>
  <c r="F7133"/>
  <c r="G7133"/>
  <c r="H7134" l="1"/>
  <c r="E7135" s="1"/>
  <c r="F7134"/>
  <c r="G7134"/>
  <c r="H7135" l="1"/>
  <c r="E7136" s="1"/>
  <c r="F7135"/>
  <c r="G7135"/>
  <c r="H7136" l="1"/>
  <c r="E7137" s="1"/>
  <c r="F7136"/>
  <c r="G7136"/>
  <c r="H7137" l="1"/>
  <c r="E7138" s="1"/>
  <c r="F7137"/>
  <c r="G7137"/>
  <c r="H7138" l="1"/>
  <c r="E7139" s="1"/>
  <c r="F7138"/>
  <c r="G7138"/>
  <c r="H7139" l="1"/>
  <c r="E7140" s="1"/>
  <c r="F7139"/>
  <c r="G7139"/>
  <c r="H7140" l="1"/>
  <c r="E7141" s="1"/>
  <c r="F7140"/>
  <c r="G7140"/>
  <c r="H7141" l="1"/>
  <c r="E7142" s="1"/>
  <c r="F7141"/>
  <c r="G7141"/>
  <c r="H7142" l="1"/>
  <c r="E7143" s="1"/>
  <c r="F7142"/>
  <c r="G7142"/>
  <c r="H7143" l="1"/>
  <c r="E7144" s="1"/>
  <c r="F7143"/>
  <c r="G7143"/>
  <c r="H7144" l="1"/>
  <c r="E7145" s="1"/>
  <c r="F7144"/>
  <c r="G7144"/>
  <c r="H7145" l="1"/>
  <c r="E7146" s="1"/>
  <c r="F7145"/>
  <c r="G7145"/>
  <c r="H7146" l="1"/>
  <c r="E7147" s="1"/>
  <c r="F7146"/>
  <c r="G7146"/>
  <c r="H7147" l="1"/>
  <c r="E7148" s="1"/>
  <c r="F7147"/>
  <c r="G7147"/>
  <c r="H7148" l="1"/>
  <c r="E7149" s="1"/>
  <c r="F7148"/>
  <c r="G7148"/>
  <c r="H7149" l="1"/>
  <c r="E7150" s="1"/>
  <c r="F7149"/>
  <c r="G7149"/>
  <c r="H7150" l="1"/>
  <c r="E7151" s="1"/>
  <c r="F7150"/>
  <c r="G7150"/>
  <c r="H7151" l="1"/>
  <c r="E7152" s="1"/>
  <c r="F7151"/>
  <c r="G7151"/>
  <c r="H7152" l="1"/>
  <c r="E7153" s="1"/>
  <c r="F7152"/>
  <c r="G7152"/>
  <c r="H7153" l="1"/>
  <c r="E7154" s="1"/>
  <c r="F7153"/>
  <c r="G7153"/>
  <c r="H7154" l="1"/>
  <c r="E7155" s="1"/>
  <c r="F7154"/>
  <c r="G7154"/>
  <c r="H7155" l="1"/>
  <c r="E7156" s="1"/>
  <c r="F7155"/>
  <c r="G7155"/>
  <c r="H7156" l="1"/>
  <c r="E7157" s="1"/>
  <c r="F7156"/>
  <c r="G7156"/>
  <c r="H7157" l="1"/>
  <c r="E7158" s="1"/>
  <c r="F7157"/>
  <c r="G7157"/>
  <c r="H7158" l="1"/>
  <c r="E7159" s="1"/>
  <c r="F7158"/>
  <c r="G7158"/>
  <c r="H7159" l="1"/>
  <c r="E7160" s="1"/>
  <c r="F7159"/>
  <c r="G7159"/>
  <c r="H7160" l="1"/>
  <c r="E7161" s="1"/>
  <c r="F7160"/>
  <c r="G7160"/>
  <c r="H7161" l="1"/>
  <c r="E7162" s="1"/>
  <c r="F7161"/>
  <c r="G7161"/>
  <c r="H7162" l="1"/>
  <c r="E7163" s="1"/>
  <c r="F7162"/>
  <c r="G7162"/>
  <c r="H7163" l="1"/>
  <c r="E7164" s="1"/>
  <c r="F7163"/>
  <c r="G7163"/>
  <c r="H7164" l="1"/>
  <c r="E7165" s="1"/>
  <c r="F7164"/>
  <c r="G7164"/>
  <c r="H7165" l="1"/>
  <c r="E7166" s="1"/>
  <c r="F7165"/>
  <c r="G7165"/>
  <c r="H7166" l="1"/>
  <c r="E7167" s="1"/>
  <c r="F7166"/>
  <c r="G7166"/>
  <c r="H7167" l="1"/>
  <c r="E7168" s="1"/>
  <c r="F7167"/>
  <c r="G7167"/>
  <c r="H7168" l="1"/>
  <c r="E7169" s="1"/>
  <c r="F7168"/>
  <c r="G7168"/>
  <c r="H7169" l="1"/>
  <c r="E7170" s="1"/>
  <c r="F7169"/>
  <c r="G7169"/>
  <c r="H7170" l="1"/>
  <c r="E7171" s="1"/>
  <c r="F7170"/>
  <c r="G7170"/>
  <c r="H7171" l="1"/>
  <c r="E7172" s="1"/>
  <c r="F7171"/>
  <c r="G7171"/>
  <c r="H7172" l="1"/>
  <c r="E7173" s="1"/>
  <c r="F7172"/>
  <c r="G7172"/>
  <c r="H7173" l="1"/>
  <c r="E7174" s="1"/>
  <c r="F7173"/>
  <c r="G7173"/>
  <c r="H7174" l="1"/>
  <c r="E7175" s="1"/>
  <c r="F7174"/>
  <c r="G7174"/>
  <c r="H7175" l="1"/>
  <c r="E7176" s="1"/>
  <c r="F7175"/>
  <c r="G7175"/>
  <c r="H7176" l="1"/>
  <c r="E7177" s="1"/>
  <c r="F7176"/>
  <c r="G7176"/>
  <c r="H7177" l="1"/>
  <c r="E7178" s="1"/>
  <c r="F7177"/>
  <c r="G7177"/>
  <c r="H7178" l="1"/>
  <c r="E7179" s="1"/>
  <c r="F7178"/>
  <c r="G7178"/>
  <c r="H7179" l="1"/>
  <c r="E7180" s="1"/>
  <c r="F7179"/>
  <c r="G7179"/>
  <c r="H7180" l="1"/>
  <c r="E7181" s="1"/>
  <c r="F7180"/>
  <c r="G7180"/>
  <c r="H7181" l="1"/>
  <c r="E7182" s="1"/>
  <c r="F7181"/>
  <c r="G7181"/>
  <c r="H7182" l="1"/>
  <c r="E7183" s="1"/>
  <c r="F7182"/>
  <c r="G7182"/>
  <c r="H7183" l="1"/>
  <c r="E7184" s="1"/>
  <c r="F7183"/>
  <c r="G7183"/>
  <c r="H7184" l="1"/>
  <c r="E7185" s="1"/>
  <c r="F7184"/>
  <c r="G7184"/>
  <c r="H7185" l="1"/>
  <c r="E7186" s="1"/>
  <c r="F7185"/>
  <c r="G7185"/>
  <c r="H7186" l="1"/>
  <c r="E7187" s="1"/>
  <c r="F7186"/>
  <c r="G7186"/>
  <c r="H7187" l="1"/>
  <c r="E7188" s="1"/>
  <c r="F7187"/>
  <c r="G7187"/>
  <c r="H7188" l="1"/>
  <c r="E7189" s="1"/>
  <c r="F7188"/>
  <c r="G7188"/>
  <c r="H7189" l="1"/>
  <c r="E7190" s="1"/>
  <c r="F7189"/>
  <c r="G7189"/>
  <c r="H7190" l="1"/>
  <c r="E7191" s="1"/>
  <c r="F7190"/>
  <c r="G7190"/>
  <c r="H7191" l="1"/>
  <c r="E7192" s="1"/>
  <c r="F7191"/>
  <c r="G7191"/>
  <c r="H7192" l="1"/>
  <c r="E7193" s="1"/>
  <c r="F7192"/>
  <c r="G7192"/>
  <c r="H7193" l="1"/>
  <c r="E7194" s="1"/>
  <c r="F7193"/>
  <c r="G7193"/>
  <c r="H7194" l="1"/>
  <c r="E7195" s="1"/>
  <c r="F7194"/>
  <c r="G7194"/>
  <c r="H7195" l="1"/>
  <c r="E7196" s="1"/>
  <c r="F7195"/>
  <c r="G7195"/>
  <c r="H7196" l="1"/>
  <c r="E7197" s="1"/>
  <c r="F7196"/>
  <c r="G7196"/>
  <c r="H7197" l="1"/>
  <c r="E7198" s="1"/>
  <c r="F7197"/>
  <c r="G7197"/>
  <c r="H7198" l="1"/>
  <c r="E7199" s="1"/>
  <c r="F7198"/>
  <c r="G7198"/>
  <c r="H7199" l="1"/>
  <c r="E7200" s="1"/>
  <c r="F7199"/>
  <c r="G7199"/>
  <c r="H7200" l="1"/>
  <c r="E7201" s="1"/>
  <c r="F7200"/>
  <c r="G7200"/>
  <c r="H7201" l="1"/>
  <c r="E7202" s="1"/>
  <c r="F7201"/>
  <c r="G7201"/>
  <c r="H7202" l="1"/>
  <c r="E7203" s="1"/>
  <c r="F7202"/>
  <c r="G7202"/>
  <c r="H7203" l="1"/>
  <c r="E7204" s="1"/>
  <c r="F7203"/>
  <c r="G7203"/>
  <c r="H7204" l="1"/>
  <c r="E7205" s="1"/>
  <c r="F7204"/>
  <c r="G7204"/>
  <c r="H7205" l="1"/>
  <c r="E7206" s="1"/>
  <c r="F7205"/>
  <c r="G7205"/>
  <c r="H7206" l="1"/>
  <c r="E7207" s="1"/>
  <c r="F7206"/>
  <c r="G7206"/>
  <c r="H7207" l="1"/>
  <c r="E7208" s="1"/>
  <c r="F7207"/>
  <c r="G7207"/>
  <c r="H7208" l="1"/>
  <c r="E7209" s="1"/>
  <c r="F7208"/>
  <c r="G7208"/>
  <c r="H7209" l="1"/>
  <c r="E7210" s="1"/>
  <c r="F7209"/>
  <c r="G7209"/>
  <c r="H7210" l="1"/>
  <c r="E7211" s="1"/>
  <c r="F7210"/>
  <c r="G7210"/>
  <c r="H7211" l="1"/>
  <c r="E7212" s="1"/>
  <c r="F7211"/>
  <c r="G7211"/>
  <c r="H7212" l="1"/>
  <c r="E7213" s="1"/>
  <c r="F7212"/>
  <c r="G7212"/>
  <c r="H7213" l="1"/>
  <c r="E7214" s="1"/>
  <c r="F7213"/>
  <c r="G7213"/>
  <c r="H7214" l="1"/>
  <c r="E7215" s="1"/>
  <c r="F7214"/>
  <c r="G7214"/>
  <c r="H7215" l="1"/>
  <c r="E7216" s="1"/>
  <c r="F7215"/>
  <c r="G7215"/>
  <c r="H7216" l="1"/>
  <c r="E7217" s="1"/>
  <c r="F7216"/>
  <c r="G7216"/>
  <c r="H7217" l="1"/>
  <c r="E7218" s="1"/>
  <c r="F7217"/>
  <c r="G7217"/>
  <c r="H7218" l="1"/>
  <c r="E7219" s="1"/>
  <c r="F7218"/>
  <c r="G7218"/>
  <c r="H7219" l="1"/>
  <c r="E7220" s="1"/>
  <c r="F7219"/>
  <c r="G7219"/>
  <c r="H7220" l="1"/>
  <c r="E7221" s="1"/>
  <c r="F7220"/>
  <c r="G7220"/>
  <c r="H7221" l="1"/>
  <c r="E7222" s="1"/>
  <c r="F7221"/>
  <c r="G7221"/>
  <c r="H7222" l="1"/>
  <c r="E7223" s="1"/>
  <c r="F7222"/>
  <c r="G7222"/>
  <c r="H7223" l="1"/>
  <c r="E7224" s="1"/>
  <c r="F7223"/>
  <c r="G7223"/>
  <c r="H7224" l="1"/>
  <c r="E7225" s="1"/>
  <c r="F7224"/>
  <c r="G7224"/>
  <c r="H7225" l="1"/>
  <c r="E7226" s="1"/>
  <c r="F7225"/>
  <c r="G7225"/>
  <c r="H7226" l="1"/>
  <c r="E7227" s="1"/>
  <c r="F7226"/>
  <c r="G7226"/>
  <c r="H7227" l="1"/>
  <c r="E7228" s="1"/>
  <c r="F7227"/>
  <c r="G7227"/>
  <c r="H7228" l="1"/>
  <c r="E7229" s="1"/>
  <c r="F7228"/>
  <c r="G7228"/>
  <c r="H7229" l="1"/>
  <c r="E7230" s="1"/>
  <c r="F7229"/>
  <c r="G7229"/>
  <c r="H7230" l="1"/>
  <c r="E7231" s="1"/>
  <c r="F7230"/>
  <c r="G7230"/>
  <c r="H7231" l="1"/>
  <c r="E7232" s="1"/>
  <c r="F7231"/>
  <c r="G7231"/>
  <c r="H7232" l="1"/>
  <c r="E7233" s="1"/>
  <c r="F7232"/>
  <c r="G7232"/>
  <c r="H7233" l="1"/>
  <c r="E7234" s="1"/>
  <c r="F7233"/>
  <c r="G7233"/>
  <c r="H7234" l="1"/>
  <c r="E7235" s="1"/>
  <c r="F7234"/>
  <c r="G7234"/>
  <c r="H7235" l="1"/>
  <c r="E7236" s="1"/>
  <c r="F7235"/>
  <c r="G7235"/>
  <c r="H7236" l="1"/>
  <c r="E7237" s="1"/>
  <c r="F7236"/>
  <c r="G7236"/>
  <c r="H7237" l="1"/>
  <c r="E7238" s="1"/>
  <c r="F7237"/>
  <c r="G7237"/>
  <c r="H7238" l="1"/>
  <c r="E7239" s="1"/>
  <c r="F7238"/>
  <c r="G7238"/>
  <c r="H7239" l="1"/>
  <c r="E7240" s="1"/>
  <c r="F7239"/>
  <c r="G7239"/>
  <c r="H7240" l="1"/>
  <c r="E7241" s="1"/>
  <c r="F7240"/>
  <c r="G7240"/>
  <c r="H7241" l="1"/>
  <c r="E7242" s="1"/>
  <c r="F7241"/>
  <c r="G7241"/>
  <c r="H7242" l="1"/>
  <c r="E7243" s="1"/>
  <c r="F7242"/>
  <c r="G7242"/>
  <c r="H7243" l="1"/>
  <c r="E7244" s="1"/>
  <c r="F7243"/>
  <c r="G7243"/>
  <c r="H7244" l="1"/>
  <c r="E7245" s="1"/>
  <c r="F7244"/>
  <c r="G7244"/>
  <c r="H7245" l="1"/>
  <c r="E7246" s="1"/>
  <c r="F7245"/>
  <c r="G7245"/>
  <c r="H7246" l="1"/>
  <c r="E7247" s="1"/>
  <c r="F7246"/>
  <c r="G7246"/>
  <c r="H7247" l="1"/>
  <c r="E7248" s="1"/>
  <c r="F7247"/>
  <c r="G7247"/>
  <c r="H7248" l="1"/>
  <c r="E7249" s="1"/>
  <c r="F7248"/>
  <c r="G7248"/>
  <c r="H7249" l="1"/>
  <c r="E7250" s="1"/>
  <c r="F7249"/>
  <c r="G7249"/>
  <c r="H7250" l="1"/>
  <c r="E7251" s="1"/>
  <c r="F7250"/>
  <c r="G7250"/>
  <c r="H7251" l="1"/>
  <c r="E7252" s="1"/>
  <c r="F7251"/>
  <c r="G7251"/>
  <c r="H7252" l="1"/>
  <c r="E7253" s="1"/>
  <c r="F7252"/>
  <c r="G7252"/>
  <c r="H7253" l="1"/>
  <c r="E7254" s="1"/>
  <c r="F7253"/>
  <c r="G7253"/>
  <c r="H7254" l="1"/>
  <c r="E7255" s="1"/>
  <c r="F7254"/>
  <c r="G7254"/>
  <c r="H7255" l="1"/>
  <c r="E7256" s="1"/>
  <c r="F7255"/>
  <c r="G7255"/>
  <c r="H7256" l="1"/>
  <c r="E7257" s="1"/>
  <c r="F7256"/>
  <c r="G7256"/>
  <c r="H7257" l="1"/>
  <c r="E7258" s="1"/>
  <c r="F7257"/>
  <c r="G7257"/>
  <c r="H7258" l="1"/>
  <c r="E7259" s="1"/>
  <c r="F7258"/>
  <c r="G7258"/>
  <c r="H7259" l="1"/>
  <c r="E7260" s="1"/>
  <c r="F7259"/>
  <c r="G7259"/>
  <c r="H7260" l="1"/>
  <c r="E7261" s="1"/>
  <c r="F7260"/>
  <c r="G7260"/>
  <c r="H7261" l="1"/>
  <c r="E7262" s="1"/>
  <c r="F7261"/>
  <c r="G7261"/>
  <c r="H7262" l="1"/>
  <c r="E7263" s="1"/>
  <c r="F7262"/>
  <c r="G7262"/>
  <c r="H7263" l="1"/>
  <c r="E7264" s="1"/>
  <c r="F7263"/>
  <c r="G7263"/>
  <c r="H7264" l="1"/>
  <c r="E7265" s="1"/>
  <c r="F7264"/>
  <c r="G7264"/>
  <c r="H7265" l="1"/>
  <c r="E7266" s="1"/>
  <c r="F7265"/>
  <c r="G7265"/>
  <c r="H7266" l="1"/>
  <c r="E7267" s="1"/>
  <c r="F7266"/>
  <c r="G7266"/>
  <c r="H7267" l="1"/>
  <c r="E7268" s="1"/>
  <c r="F7267"/>
  <c r="G7267"/>
  <c r="H7268" l="1"/>
  <c r="E7269" s="1"/>
  <c r="F7268"/>
  <c r="G7268"/>
  <c r="H7269" l="1"/>
  <c r="E7270" s="1"/>
  <c r="F7269"/>
  <c r="G7269"/>
  <c r="H7270" l="1"/>
  <c r="E7271" s="1"/>
  <c r="F7270"/>
  <c r="G7270"/>
  <c r="H7271" l="1"/>
  <c r="E7272" s="1"/>
  <c r="F7271"/>
  <c r="G7271"/>
  <c r="H7272" l="1"/>
  <c r="E7273" s="1"/>
  <c r="F7272"/>
  <c r="G7272"/>
  <c r="H7273" l="1"/>
  <c r="E7274" s="1"/>
  <c r="F7273"/>
  <c r="G7273"/>
  <c r="H7274" l="1"/>
  <c r="E7275" s="1"/>
  <c r="F7274"/>
  <c r="G7274"/>
  <c r="H7275" l="1"/>
  <c r="E7276" s="1"/>
  <c r="F7275"/>
  <c r="G7275"/>
  <c r="H7276" l="1"/>
  <c r="E7277" s="1"/>
  <c r="F7276"/>
  <c r="G7276"/>
  <c r="H7277" l="1"/>
  <c r="E7278" s="1"/>
  <c r="F7277"/>
  <c r="G7277"/>
  <c r="H7278" l="1"/>
  <c r="E7279" s="1"/>
  <c r="F7278"/>
  <c r="G7278"/>
  <c r="H7279" l="1"/>
  <c r="E7280" s="1"/>
  <c r="F7279"/>
  <c r="G7279"/>
  <c r="H7280" l="1"/>
  <c r="E7281" s="1"/>
  <c r="F7280"/>
  <c r="G7280"/>
  <c r="H7281" l="1"/>
  <c r="E7282" s="1"/>
  <c r="F7281"/>
  <c r="G7281"/>
  <c r="H7282" l="1"/>
  <c r="E7283" s="1"/>
  <c r="F7282"/>
  <c r="G7282"/>
  <c r="H7283" l="1"/>
  <c r="E7284" s="1"/>
  <c r="F7283"/>
  <c r="G7283"/>
  <c r="H7284" l="1"/>
  <c r="E7285" s="1"/>
  <c r="F7284"/>
  <c r="G7284"/>
  <c r="H7285" l="1"/>
  <c r="E7286" s="1"/>
  <c r="F7285"/>
  <c r="G7285"/>
  <c r="H7286" l="1"/>
  <c r="E7287" s="1"/>
  <c r="F7286"/>
  <c r="G7286"/>
  <c r="H7287" l="1"/>
  <c r="E7288" s="1"/>
  <c r="F7287"/>
  <c r="G7287"/>
  <c r="H7288" l="1"/>
  <c r="E7289" s="1"/>
  <c r="F7288"/>
  <c r="G7288"/>
  <c r="H7289" l="1"/>
  <c r="E7290" s="1"/>
  <c r="F7289"/>
  <c r="G7289"/>
  <c r="H7290" l="1"/>
  <c r="E7291" s="1"/>
  <c r="F7290"/>
  <c r="G7290"/>
  <c r="H7291" l="1"/>
  <c r="E7292" s="1"/>
  <c r="F7291"/>
  <c r="G7291"/>
  <c r="H7292" l="1"/>
  <c r="E7293" s="1"/>
  <c r="F7292"/>
  <c r="G7292"/>
  <c r="H7293" l="1"/>
  <c r="E7294" s="1"/>
  <c r="F7293"/>
  <c r="G7293"/>
  <c r="H7294" l="1"/>
  <c r="E7295" s="1"/>
  <c r="F7294"/>
  <c r="G7294"/>
  <c r="H7295" l="1"/>
  <c r="E7296" s="1"/>
  <c r="F7295"/>
  <c r="G7295"/>
  <c r="H7296" l="1"/>
  <c r="E7297" s="1"/>
  <c r="F7296"/>
  <c r="G7296"/>
  <c r="H7297" l="1"/>
  <c r="E7298" s="1"/>
  <c r="F7297"/>
  <c r="G7297"/>
  <c r="H7298" l="1"/>
  <c r="E7299" s="1"/>
  <c r="F7298"/>
  <c r="G7298"/>
  <c r="H7299" l="1"/>
  <c r="E7300" s="1"/>
  <c r="F7299"/>
  <c r="G7299"/>
  <c r="H7300" l="1"/>
  <c r="E7301" s="1"/>
  <c r="F7300"/>
  <c r="G7300"/>
  <c r="H7301" l="1"/>
  <c r="E7302" s="1"/>
  <c r="F7301"/>
  <c r="G7301"/>
  <c r="H7302" l="1"/>
  <c r="E7303" s="1"/>
  <c r="F7302"/>
  <c r="G7302"/>
  <c r="H7303" l="1"/>
  <c r="E7304" s="1"/>
  <c r="F7303"/>
  <c r="G7303"/>
  <c r="H7304" l="1"/>
  <c r="E7305" s="1"/>
  <c r="F7304"/>
  <c r="G7304"/>
  <c r="H7305" l="1"/>
  <c r="E7306" s="1"/>
  <c r="F7305"/>
  <c r="G7305"/>
  <c r="H7306" l="1"/>
  <c r="E7307" s="1"/>
  <c r="F7306"/>
  <c r="G7306"/>
  <c r="H7307" l="1"/>
  <c r="E7308" s="1"/>
  <c r="F7307"/>
  <c r="G7307"/>
  <c r="H7308" l="1"/>
  <c r="E7309" s="1"/>
  <c r="F7308"/>
  <c r="G7308"/>
  <c r="H7309" l="1"/>
  <c r="E7310" s="1"/>
  <c r="F7309"/>
  <c r="G7309"/>
  <c r="H7310" l="1"/>
  <c r="E7311" s="1"/>
  <c r="F7310"/>
  <c r="G7310"/>
  <c r="H7311" l="1"/>
  <c r="E7312" s="1"/>
  <c r="F7311"/>
  <c r="G7311"/>
  <c r="H7312" l="1"/>
  <c r="E7313" s="1"/>
  <c r="F7312"/>
  <c r="G7312"/>
  <c r="H7313" l="1"/>
  <c r="E7314" s="1"/>
  <c r="F7313"/>
  <c r="G7313"/>
  <c r="H7314" l="1"/>
  <c r="E7315" s="1"/>
  <c r="F7314"/>
  <c r="G7314"/>
  <c r="H7315" l="1"/>
  <c r="E7316" s="1"/>
  <c r="F7315"/>
  <c r="G7315"/>
  <c r="H7316" l="1"/>
  <c r="E7317" s="1"/>
  <c r="F7316"/>
  <c r="G7316"/>
  <c r="H7317" l="1"/>
  <c r="E7318" s="1"/>
  <c r="F7317"/>
  <c r="G7317"/>
  <c r="H7318" l="1"/>
  <c r="E7319" s="1"/>
  <c r="F7318"/>
  <c r="G7318"/>
  <c r="H7319" l="1"/>
  <c r="E7320" s="1"/>
  <c r="F7319"/>
  <c r="G7319"/>
  <c r="H7320" l="1"/>
  <c r="E7321" s="1"/>
  <c r="F7320"/>
  <c r="G7320"/>
  <c r="H7321" l="1"/>
  <c r="E7322" s="1"/>
  <c r="F7321"/>
  <c r="G7321"/>
  <c r="H7322" l="1"/>
  <c r="E7323" s="1"/>
  <c r="F7322"/>
  <c r="G7322"/>
  <c r="H7323" l="1"/>
  <c r="E7324" s="1"/>
  <c r="F7323"/>
  <c r="G7323"/>
  <c r="H7324" l="1"/>
  <c r="E7325" s="1"/>
  <c r="F7324"/>
  <c r="G7324"/>
  <c r="H7325" l="1"/>
  <c r="E7326" s="1"/>
  <c r="F7325"/>
  <c r="G7325"/>
  <c r="H7326" l="1"/>
  <c r="E7327" s="1"/>
  <c r="F7326"/>
  <c r="G7326"/>
  <c r="H7327" l="1"/>
  <c r="E7328" s="1"/>
  <c r="F7327"/>
  <c r="G7327"/>
  <c r="H7328" l="1"/>
  <c r="E7329" s="1"/>
  <c r="F7328"/>
  <c r="G7328"/>
  <c r="H7329" l="1"/>
  <c r="E7330" s="1"/>
  <c r="F7329"/>
  <c r="G7329"/>
  <c r="H7330" l="1"/>
  <c r="E7331" s="1"/>
  <c r="F7330"/>
  <c r="G7330"/>
  <c r="H7331" l="1"/>
  <c r="E7332" s="1"/>
  <c r="F7331"/>
  <c r="G7331"/>
  <c r="H7332" l="1"/>
  <c r="E7333" s="1"/>
  <c r="F7332"/>
  <c r="G7332"/>
  <c r="H7333" l="1"/>
  <c r="E7334" s="1"/>
  <c r="F7333"/>
  <c r="G7333"/>
  <c r="H7334" l="1"/>
  <c r="E7335" s="1"/>
  <c r="F7334"/>
  <c r="G7334"/>
  <c r="H7335" l="1"/>
  <c r="E7336" s="1"/>
  <c r="F7335"/>
  <c r="G7335"/>
  <c r="H7336" l="1"/>
  <c r="E7337" s="1"/>
  <c r="F7336"/>
  <c r="G7336"/>
  <c r="H7337" l="1"/>
  <c r="E7338" s="1"/>
  <c r="F7337"/>
  <c r="G7337"/>
  <c r="H7338" l="1"/>
  <c r="E7339" s="1"/>
  <c r="F7338"/>
  <c r="G7338"/>
  <c r="H7339" l="1"/>
  <c r="E7340" s="1"/>
  <c r="F7339"/>
  <c r="G7339"/>
  <c r="H7340" l="1"/>
  <c r="E7341" s="1"/>
  <c r="F7340"/>
  <c r="G7340"/>
  <c r="H7341" l="1"/>
  <c r="E7342" s="1"/>
  <c r="F7341"/>
  <c r="G7341"/>
  <c r="H7342" l="1"/>
  <c r="E7343" s="1"/>
  <c r="F7342"/>
  <c r="G7342"/>
  <c r="H7343" l="1"/>
  <c r="E7344" s="1"/>
  <c r="F7343"/>
  <c r="G7343"/>
  <c r="H7344" l="1"/>
  <c r="E7345" s="1"/>
  <c r="F7344"/>
  <c r="G7344"/>
  <c r="H7345" l="1"/>
  <c r="E7346" s="1"/>
  <c r="F7345"/>
  <c r="G7345"/>
  <c r="H7346" l="1"/>
  <c r="E7347" s="1"/>
  <c r="F7346"/>
  <c r="G7346"/>
  <c r="H7347" l="1"/>
  <c r="E7348" s="1"/>
  <c r="F7347"/>
  <c r="G7347"/>
  <c r="H7348" l="1"/>
  <c r="E7349" s="1"/>
  <c r="F7348"/>
  <c r="G7348"/>
  <c r="H7349" l="1"/>
  <c r="E7350" s="1"/>
  <c r="F7349"/>
  <c r="G7349"/>
  <c r="H7350" l="1"/>
  <c r="E7351" s="1"/>
  <c r="F7350"/>
  <c r="G7350"/>
  <c r="H7351" l="1"/>
  <c r="E7352" s="1"/>
  <c r="F7351"/>
  <c r="G7351"/>
  <c r="H7352" l="1"/>
  <c r="E7353" s="1"/>
  <c r="F7352"/>
  <c r="G7352"/>
  <c r="H7353" l="1"/>
  <c r="E7354" s="1"/>
  <c r="F7353"/>
  <c r="G7353"/>
  <c r="H7354" l="1"/>
  <c r="E7355" s="1"/>
  <c r="F7354"/>
  <c r="G7354"/>
  <c r="H7355" l="1"/>
  <c r="E7356" s="1"/>
  <c r="F7355"/>
  <c r="G7355"/>
  <c r="H7356" l="1"/>
  <c r="E7357" s="1"/>
  <c r="F7356"/>
  <c r="G7356"/>
  <c r="H7357" l="1"/>
  <c r="E7358" s="1"/>
  <c r="F7357"/>
  <c r="G7357"/>
  <c r="H7358" l="1"/>
  <c r="E7359" s="1"/>
  <c r="F7358"/>
  <c r="G7358"/>
  <c r="H7359" l="1"/>
  <c r="E7360" s="1"/>
  <c r="F7359"/>
  <c r="G7359"/>
  <c r="H7360" l="1"/>
  <c r="E7361" s="1"/>
  <c r="F7360"/>
  <c r="G7360"/>
  <c r="H7361" l="1"/>
  <c r="E7362" s="1"/>
  <c r="F7361"/>
  <c r="G7361"/>
  <c r="H7362" l="1"/>
  <c r="E7363" s="1"/>
  <c r="F7362"/>
  <c r="G7362"/>
  <c r="H7363" l="1"/>
  <c r="E7364" s="1"/>
  <c r="F7363"/>
  <c r="G7363"/>
  <c r="H7364" l="1"/>
  <c r="E7365" s="1"/>
  <c r="F7364"/>
  <c r="G7364"/>
  <c r="H7365" l="1"/>
  <c r="E7366" s="1"/>
  <c r="F7365"/>
  <c r="G7365"/>
  <c r="H7366" l="1"/>
  <c r="E7367" s="1"/>
  <c r="F7366"/>
  <c r="G7366"/>
  <c r="H7367" l="1"/>
  <c r="E7368" s="1"/>
  <c r="F7367"/>
  <c r="G7367"/>
  <c r="H7368" l="1"/>
  <c r="E7369" s="1"/>
  <c r="F7368"/>
  <c r="G7368"/>
  <c r="H7369" l="1"/>
  <c r="E7370" s="1"/>
  <c r="F7369"/>
  <c r="G7369"/>
  <c r="H7370" l="1"/>
  <c r="E7371" s="1"/>
  <c r="F7370"/>
  <c r="G7370"/>
  <c r="H7371" l="1"/>
  <c r="E7372" s="1"/>
  <c r="F7371"/>
  <c r="G7371"/>
  <c r="H7372" l="1"/>
  <c r="E7373" s="1"/>
  <c r="F7372"/>
  <c r="G7372"/>
  <c r="H7373" l="1"/>
  <c r="E7374" s="1"/>
  <c r="F7373"/>
  <c r="G7373"/>
  <c r="H7374" l="1"/>
  <c r="E7375" s="1"/>
  <c r="F7374"/>
  <c r="G7374"/>
  <c r="H7375" l="1"/>
  <c r="E7376" s="1"/>
  <c r="F7375"/>
  <c r="G7375"/>
  <c r="H7376" l="1"/>
  <c r="E7377" s="1"/>
  <c r="F7376"/>
  <c r="G7376"/>
  <c r="H7377" l="1"/>
  <c r="E7378" s="1"/>
  <c r="F7377"/>
  <c r="G7377"/>
  <c r="H7378" l="1"/>
  <c r="E7379" s="1"/>
  <c r="F7378"/>
  <c r="G7378"/>
  <c r="H7379" l="1"/>
  <c r="E7380" s="1"/>
  <c r="F7379"/>
  <c r="G7379"/>
  <c r="H7380" l="1"/>
  <c r="E7381" s="1"/>
  <c r="F7380"/>
  <c r="G7380"/>
  <c r="H7381" l="1"/>
  <c r="E7382" s="1"/>
  <c r="F7381"/>
  <c r="G7381"/>
  <c r="H7382" l="1"/>
  <c r="E7383" s="1"/>
  <c r="F7382"/>
  <c r="G7382"/>
  <c r="H7383" l="1"/>
  <c r="E7384" s="1"/>
  <c r="F7383"/>
  <c r="G7383"/>
  <c r="H7384" l="1"/>
  <c r="E7385" s="1"/>
  <c r="F7384"/>
  <c r="G7384"/>
  <c r="H7385" l="1"/>
  <c r="E7386" s="1"/>
  <c r="F7385"/>
  <c r="G7385"/>
  <c r="H7386" l="1"/>
  <c r="E7387" s="1"/>
  <c r="F7386"/>
  <c r="G7386"/>
  <c r="H7387" l="1"/>
  <c r="E7388" s="1"/>
  <c r="F7387"/>
  <c r="G7387"/>
  <c r="H7388" l="1"/>
  <c r="E7389" s="1"/>
  <c r="F7388"/>
  <c r="G7388"/>
  <c r="H7389" l="1"/>
  <c r="E7390" s="1"/>
  <c r="F7389"/>
  <c r="G7389"/>
  <c r="H7390" l="1"/>
  <c r="E7391" s="1"/>
  <c r="F7390"/>
  <c r="G7390"/>
  <c r="H7391" l="1"/>
  <c r="E7392" s="1"/>
  <c r="F7391"/>
  <c r="G7391"/>
  <c r="H7392" l="1"/>
  <c r="E7393" s="1"/>
  <c r="F7392"/>
  <c r="G7392"/>
  <c r="H7393" l="1"/>
  <c r="E7394" s="1"/>
  <c r="F7393"/>
  <c r="G7393"/>
  <c r="H7394" l="1"/>
  <c r="E7395" s="1"/>
  <c r="F7394"/>
  <c r="G7394"/>
  <c r="H7395" l="1"/>
  <c r="E7396" s="1"/>
  <c r="F7395"/>
  <c r="G7395"/>
  <c r="H7396" l="1"/>
  <c r="E7397" s="1"/>
  <c r="F7396"/>
  <c r="G7396"/>
  <c r="H7397" l="1"/>
  <c r="E7398" s="1"/>
  <c r="F7397"/>
  <c r="G7397"/>
  <c r="H7398" l="1"/>
  <c r="E7399" s="1"/>
  <c r="F7398"/>
  <c r="G7398"/>
  <c r="H7399" l="1"/>
  <c r="E7400" s="1"/>
  <c r="F7399"/>
  <c r="G7399"/>
  <c r="H7400" l="1"/>
  <c r="E7401" s="1"/>
  <c r="F7400"/>
  <c r="G7400"/>
  <c r="H7401" l="1"/>
  <c r="E7402" s="1"/>
  <c r="F7401"/>
  <c r="G7401"/>
  <c r="H7402" l="1"/>
  <c r="E7403" s="1"/>
  <c r="F7402"/>
  <c r="G7402"/>
  <c r="H7403" l="1"/>
  <c r="E7404" s="1"/>
  <c r="F7403"/>
  <c r="G7403"/>
  <c r="H7404" l="1"/>
  <c r="E7405" s="1"/>
  <c r="F7404"/>
  <c r="G7404"/>
  <c r="H7405" l="1"/>
  <c r="E7406" s="1"/>
  <c r="F7405"/>
  <c r="G7405"/>
  <c r="H7406" l="1"/>
  <c r="E7407" s="1"/>
  <c r="F7406"/>
  <c r="G7406"/>
  <c r="H7407" l="1"/>
  <c r="E7408" s="1"/>
  <c r="F7407"/>
  <c r="G7407"/>
  <c r="H7408" l="1"/>
  <c r="E7409" s="1"/>
  <c r="F7408"/>
  <c r="G7408"/>
  <c r="H7409" l="1"/>
  <c r="E7410" s="1"/>
  <c r="F7409"/>
  <c r="G7409"/>
  <c r="H7410" l="1"/>
  <c r="E7411" s="1"/>
  <c r="F7410"/>
  <c r="G7410"/>
  <c r="H7411" l="1"/>
  <c r="E7412" s="1"/>
  <c r="F7411"/>
  <c r="G7411"/>
  <c r="H7412" l="1"/>
  <c r="E7413" s="1"/>
  <c r="F7412"/>
  <c r="G7412"/>
  <c r="H7413" l="1"/>
  <c r="E7414" s="1"/>
  <c r="F7413"/>
  <c r="G7413"/>
  <c r="H7414" l="1"/>
  <c r="E7415" s="1"/>
  <c r="F7414"/>
  <c r="G7414"/>
  <c r="H7415" l="1"/>
  <c r="E7416" s="1"/>
  <c r="F7415"/>
  <c r="G7415"/>
  <c r="H7416" l="1"/>
  <c r="E7417" s="1"/>
  <c r="F7416"/>
  <c r="G7416"/>
  <c r="H7417" l="1"/>
  <c r="E7418" s="1"/>
  <c r="F7417"/>
  <c r="G7417"/>
  <c r="H7418" l="1"/>
  <c r="E7419" s="1"/>
  <c r="F7418"/>
  <c r="G7418"/>
  <c r="H7419" l="1"/>
  <c r="E7420" s="1"/>
  <c r="F7419"/>
  <c r="G7419"/>
  <c r="H7420" l="1"/>
  <c r="E7421" s="1"/>
  <c r="F7420"/>
  <c r="G7420"/>
  <c r="H7421" l="1"/>
  <c r="E7422" s="1"/>
  <c r="F7421"/>
  <c r="G7421"/>
  <c r="H7422" l="1"/>
  <c r="E7423" s="1"/>
  <c r="F7422"/>
  <c r="G7422"/>
  <c r="H7423" l="1"/>
  <c r="E7424" s="1"/>
  <c r="F7423"/>
  <c r="G7423"/>
  <c r="H7424" l="1"/>
  <c r="E7425" s="1"/>
  <c r="F7424"/>
  <c r="G7424"/>
  <c r="H7425" l="1"/>
  <c r="E7426" s="1"/>
  <c r="F7425"/>
  <c r="G7425"/>
  <c r="H7426" l="1"/>
  <c r="E7427" s="1"/>
  <c r="F7426"/>
  <c r="G7426"/>
  <c r="H7427" l="1"/>
  <c r="E7428" s="1"/>
  <c r="F7427"/>
  <c r="G7427"/>
  <c r="H7428" l="1"/>
  <c r="E7429" s="1"/>
  <c r="F7428"/>
  <c r="G7428"/>
  <c r="H7429" l="1"/>
  <c r="E7430" s="1"/>
  <c r="F7429"/>
  <c r="G7429"/>
  <c r="H7430" l="1"/>
  <c r="E7431" s="1"/>
  <c r="F7430"/>
  <c r="G7430"/>
  <c r="H7431" l="1"/>
  <c r="E7432" s="1"/>
  <c r="F7431"/>
  <c r="G7431"/>
  <c r="H7432" l="1"/>
  <c r="E7433" s="1"/>
  <c r="F7432"/>
  <c r="G7432"/>
  <c r="H7433" l="1"/>
  <c r="E7434" s="1"/>
  <c r="F7433"/>
  <c r="G7433"/>
  <c r="H7434" l="1"/>
  <c r="E7435" s="1"/>
  <c r="F7434"/>
  <c r="G7434"/>
  <c r="H7435" l="1"/>
  <c r="E7436" s="1"/>
  <c r="F7435"/>
  <c r="G7435"/>
  <c r="H7436" l="1"/>
  <c r="E7437" s="1"/>
  <c r="F7436"/>
  <c r="G7436"/>
  <c r="H7437" l="1"/>
  <c r="E7438" s="1"/>
  <c r="F7437"/>
  <c r="G7437"/>
  <c r="H7438" l="1"/>
  <c r="E7439" s="1"/>
  <c r="F7438"/>
  <c r="G7438"/>
  <c r="H7439" l="1"/>
  <c r="E7440" s="1"/>
  <c r="F7439"/>
  <c r="G7439"/>
  <c r="H7440" l="1"/>
  <c r="E7441" s="1"/>
  <c r="F7440"/>
  <c r="G7440"/>
  <c r="H7441" l="1"/>
  <c r="E7442" s="1"/>
  <c r="F7441"/>
  <c r="G7441"/>
  <c r="H7442" l="1"/>
  <c r="E7443" s="1"/>
  <c r="F7442"/>
  <c r="G7442"/>
  <c r="H7443" l="1"/>
  <c r="E7444" s="1"/>
  <c r="F7443"/>
  <c r="G7443"/>
  <c r="H7444" l="1"/>
  <c r="E7445" s="1"/>
  <c r="F7444"/>
  <c r="G7444"/>
  <c r="H7445" l="1"/>
  <c r="E7446" s="1"/>
  <c r="F7445"/>
  <c r="G7445"/>
  <c r="H7446" l="1"/>
  <c r="E7447" s="1"/>
  <c r="F7446"/>
  <c r="G7446"/>
  <c r="H7447" l="1"/>
  <c r="E7448" s="1"/>
  <c r="F7447"/>
  <c r="G7447"/>
  <c r="H7448" l="1"/>
  <c r="E7449" s="1"/>
  <c r="F7448"/>
  <c r="G7448"/>
  <c r="H7449" l="1"/>
  <c r="E7450" s="1"/>
  <c r="F7449"/>
  <c r="G7449"/>
  <c r="H7450" l="1"/>
  <c r="E7451" s="1"/>
  <c r="F7450"/>
  <c r="G7450"/>
  <c r="H7451" l="1"/>
  <c r="E7452" s="1"/>
  <c r="F7451"/>
  <c r="G7451"/>
  <c r="H7452" l="1"/>
  <c r="E7453" s="1"/>
  <c r="F7452"/>
  <c r="G7452"/>
  <c r="H7453" l="1"/>
  <c r="E7454" s="1"/>
  <c r="F7453"/>
  <c r="G7453"/>
  <c r="H7454" l="1"/>
  <c r="E7455" s="1"/>
  <c r="F7454"/>
  <c r="G7454"/>
  <c r="H7455" l="1"/>
  <c r="E7456" s="1"/>
  <c r="F7455"/>
  <c r="G7455"/>
  <c r="H7456" l="1"/>
  <c r="E7457" s="1"/>
  <c r="F7456"/>
  <c r="G7456"/>
  <c r="H7457" l="1"/>
  <c r="E7458" s="1"/>
  <c r="F7457"/>
  <c r="G7457"/>
  <c r="H7458" l="1"/>
  <c r="E7459" s="1"/>
  <c r="F7458"/>
  <c r="G7458"/>
  <c r="H7459" l="1"/>
  <c r="E7460" s="1"/>
  <c r="F7459"/>
  <c r="G7459"/>
  <c r="H7460" l="1"/>
  <c r="E7461" s="1"/>
  <c r="F7460"/>
  <c r="G7460"/>
  <c r="H7461" l="1"/>
  <c r="E7462" s="1"/>
  <c r="F7461"/>
  <c r="G7461"/>
  <c r="H7462" l="1"/>
  <c r="E7463" s="1"/>
  <c r="F7462"/>
  <c r="G7462"/>
  <c r="H7463" l="1"/>
  <c r="E7464" s="1"/>
  <c r="F7463"/>
  <c r="G7463"/>
  <c r="H7464" l="1"/>
  <c r="E7465" s="1"/>
  <c r="F7464"/>
  <c r="G7464"/>
  <c r="H7465" l="1"/>
  <c r="E7466" s="1"/>
  <c r="F7465"/>
  <c r="G7465"/>
  <c r="H7466" l="1"/>
  <c r="E7467" s="1"/>
  <c r="F7466"/>
  <c r="G7466"/>
  <c r="H7467" l="1"/>
  <c r="E7468" s="1"/>
  <c r="F7467"/>
  <c r="G7467"/>
  <c r="H7468" l="1"/>
  <c r="E7469" s="1"/>
  <c r="F7468"/>
  <c r="G7468"/>
  <c r="H7469" l="1"/>
  <c r="E7470" s="1"/>
  <c r="F7469"/>
  <c r="G7469"/>
  <c r="H7470" l="1"/>
  <c r="E7471" s="1"/>
  <c r="F7470"/>
  <c r="G7470"/>
  <c r="H7471" l="1"/>
  <c r="E7472" s="1"/>
  <c r="F7471"/>
  <c r="G7471"/>
  <c r="H7472" l="1"/>
  <c r="E7473" s="1"/>
  <c r="F7472"/>
  <c r="G7472"/>
  <c r="H7473" l="1"/>
  <c r="E7474" s="1"/>
  <c r="F7473"/>
  <c r="G7473"/>
  <c r="H7474" l="1"/>
  <c r="E7475" s="1"/>
  <c r="F7474"/>
  <c r="G7474"/>
  <c r="H7475" l="1"/>
  <c r="E7476" s="1"/>
  <c r="F7475"/>
  <c r="G7475"/>
  <c r="H7476" l="1"/>
  <c r="E7477" s="1"/>
  <c r="F7476"/>
  <c r="G7476"/>
  <c r="H7477" l="1"/>
  <c r="E7478" s="1"/>
  <c r="F7477"/>
  <c r="G7477"/>
  <c r="H7478" l="1"/>
  <c r="E7479" s="1"/>
  <c r="F7478"/>
  <c r="G7478"/>
  <c r="H7479" l="1"/>
  <c r="E7480" s="1"/>
  <c r="F7479"/>
  <c r="G7479"/>
  <c r="H7480" l="1"/>
  <c r="E7481" s="1"/>
  <c r="F7480"/>
  <c r="G7480"/>
  <c r="H7481" l="1"/>
  <c r="E7482" s="1"/>
  <c r="F7481"/>
  <c r="G7481"/>
  <c r="H7482" l="1"/>
  <c r="E7483" s="1"/>
  <c r="F7482"/>
  <c r="G7482"/>
  <c r="H7483" l="1"/>
  <c r="E7484" s="1"/>
  <c r="F7483"/>
  <c r="G7483"/>
  <c r="H7484" l="1"/>
  <c r="E7485" s="1"/>
  <c r="F7484"/>
  <c r="G7484"/>
  <c r="H7485" l="1"/>
  <c r="E7486" s="1"/>
  <c r="F7485"/>
  <c r="G7485"/>
  <c r="H7486" l="1"/>
  <c r="E7487" s="1"/>
  <c r="F7486"/>
  <c r="G7486"/>
  <c r="H7487" l="1"/>
  <c r="E7488" s="1"/>
  <c r="F7487"/>
  <c r="G7487"/>
  <c r="H7488" l="1"/>
  <c r="E7489" s="1"/>
  <c r="F7488"/>
  <c r="G7488"/>
  <c r="H7489" l="1"/>
  <c r="E7490" s="1"/>
  <c r="F7489"/>
  <c r="G7489"/>
  <c r="H7490" l="1"/>
  <c r="E7491" s="1"/>
  <c r="F7490"/>
  <c r="G7490"/>
  <c r="H7491" l="1"/>
  <c r="E7492" s="1"/>
  <c r="F7491"/>
  <c r="G7491"/>
  <c r="H7492" l="1"/>
  <c r="E7493" s="1"/>
  <c r="F7492"/>
  <c r="G7492"/>
  <c r="H7493" l="1"/>
  <c r="E7494" s="1"/>
  <c r="F7493"/>
  <c r="G7493"/>
  <c r="H7494" l="1"/>
  <c r="E7495" s="1"/>
  <c r="F7494"/>
  <c r="G7494"/>
  <c r="H7495" l="1"/>
  <c r="E7496" s="1"/>
  <c r="F7495"/>
  <c r="G7495"/>
  <c r="H7496" l="1"/>
  <c r="E7497" s="1"/>
  <c r="F7496"/>
  <c r="G7496"/>
  <c r="H7497" l="1"/>
  <c r="E7498" s="1"/>
  <c r="F7497"/>
  <c r="G7497"/>
  <c r="H7498" l="1"/>
  <c r="E7499" s="1"/>
  <c r="F7498"/>
  <c r="G7498"/>
  <c r="H7499" l="1"/>
  <c r="E7500" s="1"/>
  <c r="F7499"/>
  <c r="G7499"/>
  <c r="H7500" l="1"/>
  <c r="E7501" s="1"/>
  <c r="F7500"/>
  <c r="G7500"/>
  <c r="H7501" l="1"/>
  <c r="E7502" s="1"/>
  <c r="F7501"/>
  <c r="G7501"/>
  <c r="H7502" l="1"/>
  <c r="E7503" s="1"/>
  <c r="F7502"/>
  <c r="G7502"/>
  <c r="H7503" l="1"/>
  <c r="E7504" s="1"/>
  <c r="F7503"/>
  <c r="G7503"/>
  <c r="H7504" l="1"/>
  <c r="E7505" s="1"/>
  <c r="F7504"/>
  <c r="G7504"/>
  <c r="H7505" l="1"/>
  <c r="E7506" s="1"/>
  <c r="F7505"/>
  <c r="G7505"/>
  <c r="H7506" l="1"/>
  <c r="E7507" s="1"/>
  <c r="F7506"/>
  <c r="G7506"/>
  <c r="H7507" l="1"/>
  <c r="E7508" s="1"/>
  <c r="F7507"/>
  <c r="G7507"/>
  <c r="H7508" l="1"/>
  <c r="E7509" s="1"/>
  <c r="F7508"/>
  <c r="G7508"/>
  <c r="H7509" l="1"/>
  <c r="E7510" s="1"/>
  <c r="F7509"/>
  <c r="G7509"/>
  <c r="H7510" l="1"/>
  <c r="E7511" s="1"/>
  <c r="F7510"/>
  <c r="G7510"/>
  <c r="H7511" l="1"/>
  <c r="E7512" s="1"/>
  <c r="F7511"/>
  <c r="G7511"/>
  <c r="H7512" l="1"/>
  <c r="E7513" s="1"/>
  <c r="F7512"/>
  <c r="G7512"/>
  <c r="H7513" l="1"/>
  <c r="E7514" s="1"/>
  <c r="F7513"/>
  <c r="G7513"/>
  <c r="H7514" l="1"/>
  <c r="E7515" s="1"/>
  <c r="F7514"/>
  <c r="G7514"/>
  <c r="H7515" l="1"/>
  <c r="E7516" s="1"/>
  <c r="F7515"/>
  <c r="G7515"/>
  <c r="H7516" l="1"/>
  <c r="E7517" s="1"/>
  <c r="F7516"/>
  <c r="G7516"/>
  <c r="H7517" l="1"/>
  <c r="E7518" s="1"/>
  <c r="F7517"/>
  <c r="G7517"/>
  <c r="H7518" l="1"/>
  <c r="E7519" s="1"/>
  <c r="F7518"/>
  <c r="G7518"/>
  <c r="H7519" l="1"/>
  <c r="E7520" s="1"/>
  <c r="F7519"/>
  <c r="G7519"/>
  <c r="H7520" l="1"/>
  <c r="E7521" s="1"/>
  <c r="F7520"/>
  <c r="G7520"/>
  <c r="H7521" l="1"/>
  <c r="E7522" s="1"/>
  <c r="F7521"/>
  <c r="G7521"/>
  <c r="H7522" l="1"/>
  <c r="E7523" s="1"/>
  <c r="F7522"/>
  <c r="G7522"/>
  <c r="H7523" l="1"/>
  <c r="E7524" s="1"/>
  <c r="F7523"/>
  <c r="G7523"/>
  <c r="H7524" l="1"/>
  <c r="E7525" s="1"/>
  <c r="F7524"/>
  <c r="G7524"/>
  <c r="H7525" l="1"/>
  <c r="E7526" s="1"/>
  <c r="F7525"/>
  <c r="G7525"/>
  <c r="H7526" l="1"/>
  <c r="E7527" s="1"/>
  <c r="F7526"/>
  <c r="G7526"/>
  <c r="H7527" l="1"/>
  <c r="E7528" s="1"/>
  <c r="F7527"/>
  <c r="G7527"/>
  <c r="H7528" l="1"/>
  <c r="E7529" s="1"/>
  <c r="F7528"/>
  <c r="G7528"/>
  <c r="H7529" l="1"/>
  <c r="E7530" s="1"/>
  <c r="F7529"/>
  <c r="G7529"/>
  <c r="H7530" l="1"/>
  <c r="E7531" s="1"/>
  <c r="F7530"/>
  <c r="G7530"/>
  <c r="H7531" l="1"/>
  <c r="E7532" s="1"/>
  <c r="F7531"/>
  <c r="G7531"/>
  <c r="H7532" l="1"/>
  <c r="E7533" s="1"/>
  <c r="F7532"/>
  <c r="G7532"/>
  <c r="H7533" l="1"/>
  <c r="E7534" s="1"/>
  <c r="F7533"/>
  <c r="G7533"/>
  <c r="H7534" l="1"/>
  <c r="E7535" s="1"/>
  <c r="F7534"/>
  <c r="G7534"/>
  <c r="H7535" l="1"/>
  <c r="E7536" s="1"/>
  <c r="F7535"/>
  <c r="G7535"/>
  <c r="H7536" l="1"/>
  <c r="E7537" s="1"/>
  <c r="F7536"/>
  <c r="G7536"/>
  <c r="H7537" l="1"/>
  <c r="E7538" s="1"/>
  <c r="F7537"/>
  <c r="G7537"/>
  <c r="H7538" l="1"/>
  <c r="E7539" s="1"/>
  <c r="F7538"/>
  <c r="G7538"/>
  <c r="H7539" l="1"/>
  <c r="E7540" s="1"/>
  <c r="F7539"/>
  <c r="G7539"/>
  <c r="H7540" l="1"/>
  <c r="E7541" s="1"/>
  <c r="F7540"/>
  <c r="G7540"/>
  <c r="H7541" l="1"/>
  <c r="E7542" s="1"/>
  <c r="F7541"/>
  <c r="G7541"/>
  <c r="H7542" l="1"/>
  <c r="E7543" s="1"/>
  <c r="F7542"/>
  <c r="G7542"/>
  <c r="H7543" l="1"/>
  <c r="E7544" s="1"/>
  <c r="F7543"/>
  <c r="G7543"/>
  <c r="H7544" l="1"/>
  <c r="E7545" s="1"/>
  <c r="F7544"/>
  <c r="G7544"/>
  <c r="H7545" l="1"/>
  <c r="E7546" s="1"/>
  <c r="F7545"/>
  <c r="G7545"/>
  <c r="H7546" l="1"/>
  <c r="E7547" s="1"/>
  <c r="F7546"/>
  <c r="G7546"/>
  <c r="H7547" l="1"/>
  <c r="E7548" s="1"/>
  <c r="F7547"/>
  <c r="G7547"/>
  <c r="H7548" l="1"/>
  <c r="E7549" s="1"/>
  <c r="F7548"/>
  <c r="G7548"/>
  <c r="H7549" l="1"/>
  <c r="E7550" s="1"/>
  <c r="F7549"/>
  <c r="G7549"/>
  <c r="H7550" l="1"/>
  <c r="E7551" s="1"/>
  <c r="F7550"/>
  <c r="G7550"/>
  <c r="H7551" l="1"/>
  <c r="E7552" s="1"/>
  <c r="F7551"/>
  <c r="G7551"/>
  <c r="H7552" l="1"/>
  <c r="E7553" s="1"/>
  <c r="F7552"/>
  <c r="G7552"/>
  <c r="H7553" l="1"/>
  <c r="E7554" s="1"/>
  <c r="F7553"/>
  <c r="G7553"/>
  <c r="H7554" l="1"/>
  <c r="E7555" s="1"/>
  <c r="F7554"/>
  <c r="G7554"/>
  <c r="H7555" l="1"/>
  <c r="E7556" s="1"/>
  <c r="F7555"/>
  <c r="G7555"/>
  <c r="H7556" l="1"/>
  <c r="E7557" s="1"/>
  <c r="F7556"/>
  <c r="G7556"/>
  <c r="H7557" l="1"/>
  <c r="E7558" s="1"/>
  <c r="F7557"/>
  <c r="G7557"/>
  <c r="H7558" l="1"/>
  <c r="E7559" s="1"/>
  <c r="F7558"/>
  <c r="G7558"/>
  <c r="H7559" l="1"/>
  <c r="E7560" s="1"/>
  <c r="F7559"/>
  <c r="G7559"/>
  <c r="H7560" l="1"/>
  <c r="E7561" s="1"/>
  <c r="F7560"/>
  <c r="G7560"/>
  <c r="H7561" l="1"/>
  <c r="E7562" s="1"/>
  <c r="F7561"/>
  <c r="G7561"/>
  <c r="H7562" l="1"/>
  <c r="E7563" s="1"/>
  <c r="F7562"/>
  <c r="G7562"/>
  <c r="H7563" l="1"/>
  <c r="E7564" s="1"/>
  <c r="F7563"/>
  <c r="G7563"/>
  <c r="H7564" l="1"/>
  <c r="E7565" s="1"/>
  <c r="F7564"/>
  <c r="G7564"/>
  <c r="H7565" l="1"/>
  <c r="E7566" s="1"/>
  <c r="F7565"/>
  <c r="G7565"/>
  <c r="H7566" l="1"/>
  <c r="E7567" s="1"/>
  <c r="F7566"/>
  <c r="G7566"/>
  <c r="H7567" l="1"/>
  <c r="E7568" s="1"/>
  <c r="F7567"/>
  <c r="G7567"/>
  <c r="H7568" l="1"/>
  <c r="E7569" s="1"/>
  <c r="F7568"/>
  <c r="G7568"/>
  <c r="H7569" l="1"/>
  <c r="E7570" s="1"/>
  <c r="F7569"/>
  <c r="G7569"/>
  <c r="H7570" l="1"/>
  <c r="E7571" s="1"/>
  <c r="F7570"/>
  <c r="G7570"/>
  <c r="H7571" l="1"/>
  <c r="E7572" s="1"/>
  <c r="F7571"/>
  <c r="G7571"/>
  <c r="H7572" l="1"/>
  <c r="E7573" s="1"/>
  <c r="F7572"/>
  <c r="G7572"/>
  <c r="H7573" l="1"/>
  <c r="E7574" s="1"/>
  <c r="F7573"/>
  <c r="G7573"/>
  <c r="H7574" l="1"/>
  <c r="E7575" s="1"/>
  <c r="F7574"/>
  <c r="G7574"/>
  <c r="H7575" l="1"/>
  <c r="E7576" s="1"/>
  <c r="F7575"/>
  <c r="G7575"/>
  <c r="H7576" l="1"/>
  <c r="E7577" s="1"/>
  <c r="F7576"/>
  <c r="G7576"/>
  <c r="H7577" l="1"/>
  <c r="E7578" s="1"/>
  <c r="F7577"/>
  <c r="G7577"/>
  <c r="H7578" l="1"/>
  <c r="E7579" s="1"/>
  <c r="F7578"/>
  <c r="G7578"/>
  <c r="H7579" l="1"/>
  <c r="E7580" s="1"/>
  <c r="F7579"/>
  <c r="G7579"/>
  <c r="H7580" l="1"/>
  <c r="E7581" s="1"/>
  <c r="F7580"/>
  <c r="G7580"/>
  <c r="H7581" l="1"/>
  <c r="E7582" s="1"/>
  <c r="F7581"/>
  <c r="G7581"/>
  <c r="H7582" l="1"/>
  <c r="E7583" s="1"/>
  <c r="F7582"/>
  <c r="G7582"/>
  <c r="H7583" l="1"/>
  <c r="E7584" s="1"/>
  <c r="F7583"/>
  <c r="G7583"/>
  <c r="H7584" l="1"/>
  <c r="E7585" s="1"/>
  <c r="F7584"/>
  <c r="G7584"/>
  <c r="H7585" l="1"/>
  <c r="E7586" s="1"/>
  <c r="F7585"/>
  <c r="G7585"/>
  <c r="H7586" l="1"/>
  <c r="E7587" s="1"/>
  <c r="F7586"/>
  <c r="G7586"/>
  <c r="H7587" l="1"/>
  <c r="E7588" s="1"/>
  <c r="F7587"/>
  <c r="G7587"/>
  <c r="H7588" l="1"/>
  <c r="E7589" s="1"/>
  <c r="F7588"/>
  <c r="G7588"/>
  <c r="H7589" l="1"/>
  <c r="E7590" s="1"/>
  <c r="F7589"/>
  <c r="G7589"/>
  <c r="H7590" l="1"/>
  <c r="E7591" s="1"/>
  <c r="F7590"/>
  <c r="G7590"/>
  <c r="H7591" l="1"/>
  <c r="E7592" s="1"/>
  <c r="F7591"/>
  <c r="G7591"/>
  <c r="H7592" l="1"/>
  <c r="E7593" s="1"/>
  <c r="F7592"/>
  <c r="G7592"/>
  <c r="H7593" l="1"/>
  <c r="E7594" s="1"/>
  <c r="F7593"/>
  <c r="G7593"/>
  <c r="H7594" l="1"/>
  <c r="E7595" s="1"/>
  <c r="F7594"/>
  <c r="G7594"/>
  <c r="H7595" l="1"/>
  <c r="E7596" s="1"/>
  <c r="F7595"/>
  <c r="G7595"/>
  <c r="H7596" l="1"/>
  <c r="E7597" s="1"/>
  <c r="F7596"/>
  <c r="G7596"/>
  <c r="H7597" l="1"/>
  <c r="E7598" s="1"/>
  <c r="F7597"/>
  <c r="G7597"/>
  <c r="H7598" l="1"/>
  <c r="E7599" s="1"/>
  <c r="F7598"/>
  <c r="G7598"/>
  <c r="H7599" l="1"/>
  <c r="E7600" s="1"/>
  <c r="F7599"/>
  <c r="G7599"/>
  <c r="H7600" l="1"/>
  <c r="E7601" s="1"/>
  <c r="F7600"/>
  <c r="G7600"/>
  <c r="H7601" l="1"/>
  <c r="E7602" s="1"/>
  <c r="F7601"/>
  <c r="G7601"/>
  <c r="H7602" l="1"/>
  <c r="E7603" s="1"/>
  <c r="F7602"/>
  <c r="G7602"/>
  <c r="H7603" l="1"/>
  <c r="E7604" s="1"/>
  <c r="F7603"/>
  <c r="G7603"/>
  <c r="H7604" l="1"/>
  <c r="E7605" s="1"/>
  <c r="F7604"/>
  <c r="G7604"/>
  <c r="H7605" l="1"/>
  <c r="E7606" s="1"/>
  <c r="F7605"/>
  <c r="G7605"/>
  <c r="H7606" l="1"/>
  <c r="E7607" s="1"/>
  <c r="F7606"/>
  <c r="G7606"/>
  <c r="H7607" l="1"/>
  <c r="E7608" s="1"/>
  <c r="F7607"/>
  <c r="G7607"/>
  <c r="H7608" l="1"/>
  <c r="E7609" s="1"/>
  <c r="F7608"/>
  <c r="G7608"/>
  <c r="H7609" l="1"/>
  <c r="E7610" s="1"/>
  <c r="F7609"/>
  <c r="G7609"/>
  <c r="H7610" l="1"/>
  <c r="E7611" s="1"/>
  <c r="F7610"/>
  <c r="G7610"/>
  <c r="H7611" l="1"/>
  <c r="E7612" s="1"/>
  <c r="F7611"/>
  <c r="G7611"/>
  <c r="H7612" l="1"/>
  <c r="E7613" s="1"/>
  <c r="F7612"/>
  <c r="G7612"/>
  <c r="H7613" l="1"/>
  <c r="E7614" s="1"/>
  <c r="F7613"/>
  <c r="G7613"/>
  <c r="H7614" l="1"/>
  <c r="E7615" s="1"/>
  <c r="F7614"/>
  <c r="G7614"/>
  <c r="H7615" l="1"/>
  <c r="E7616" s="1"/>
  <c r="F7615"/>
  <c r="G7615"/>
  <c r="H7616" l="1"/>
  <c r="E7617" s="1"/>
  <c r="F7616"/>
  <c r="G7616"/>
  <c r="H7617" l="1"/>
  <c r="E7618" s="1"/>
  <c r="F7617"/>
  <c r="G7617"/>
  <c r="H7618" l="1"/>
  <c r="E7619" s="1"/>
  <c r="F7618"/>
  <c r="G7618"/>
  <c r="H7619" l="1"/>
  <c r="E7620" s="1"/>
  <c r="F7619"/>
  <c r="G7619"/>
  <c r="H7620" l="1"/>
  <c r="E7621" s="1"/>
  <c r="F7620"/>
  <c r="G7620"/>
  <c r="H7621" l="1"/>
  <c r="E7622" s="1"/>
  <c r="F7621"/>
  <c r="G7621"/>
  <c r="H7622" l="1"/>
  <c r="E7623" s="1"/>
  <c r="F7622"/>
  <c r="G7622"/>
  <c r="H7623" l="1"/>
  <c r="E7624" s="1"/>
  <c r="F7623"/>
  <c r="G7623"/>
  <c r="H7624" l="1"/>
  <c r="E7625" s="1"/>
  <c r="F7624"/>
  <c r="G7624"/>
  <c r="H7625" l="1"/>
  <c r="E7626" s="1"/>
  <c r="F7625"/>
  <c r="G7625"/>
  <c r="H7626" l="1"/>
  <c r="E7627" s="1"/>
  <c r="F7626"/>
  <c r="G7626"/>
  <c r="H7627" l="1"/>
  <c r="E7628" s="1"/>
  <c r="F7627"/>
  <c r="G7627"/>
  <c r="H7628" l="1"/>
  <c r="E7629" s="1"/>
  <c r="F7628"/>
  <c r="G7628"/>
  <c r="H7629" l="1"/>
  <c r="E7630" s="1"/>
  <c r="F7629"/>
  <c r="G7629"/>
  <c r="H7630" l="1"/>
  <c r="E7631" s="1"/>
  <c r="F7630"/>
  <c r="G7630"/>
  <c r="H7631" l="1"/>
  <c r="E7632" s="1"/>
  <c r="F7631"/>
  <c r="G7631"/>
  <c r="H7632" l="1"/>
  <c r="E7633" s="1"/>
  <c r="F7632"/>
  <c r="G7632"/>
  <c r="H7633" l="1"/>
  <c r="E7634" s="1"/>
  <c r="F7633"/>
  <c r="G7633"/>
  <c r="H7634" l="1"/>
  <c r="E7635" s="1"/>
  <c r="F7634"/>
  <c r="G7634"/>
  <c r="H7635" l="1"/>
  <c r="E7636" s="1"/>
  <c r="F7635"/>
  <c r="G7635"/>
  <c r="H7636" l="1"/>
  <c r="E7637" s="1"/>
  <c r="F7636"/>
  <c r="G7636"/>
  <c r="H7637" l="1"/>
  <c r="E7638" s="1"/>
  <c r="F7637"/>
  <c r="G7637"/>
  <c r="H7638" l="1"/>
  <c r="E7639" s="1"/>
  <c r="F7638"/>
  <c r="G7638"/>
  <c r="H7639" l="1"/>
  <c r="E7640" s="1"/>
  <c r="F7639"/>
  <c r="G7639"/>
  <c r="H7640" l="1"/>
  <c r="E7641" s="1"/>
  <c r="F7640"/>
  <c r="G7640"/>
  <c r="H7641" l="1"/>
  <c r="E7642" s="1"/>
  <c r="F7641"/>
  <c r="G7641"/>
  <c r="H7642" l="1"/>
  <c r="E7643" s="1"/>
  <c r="F7642"/>
  <c r="G7642"/>
  <c r="H7643" l="1"/>
  <c r="E7644" s="1"/>
  <c r="F7643"/>
  <c r="G7643"/>
  <c r="H7644" l="1"/>
  <c r="E7645" s="1"/>
  <c r="F7644"/>
  <c r="G7644"/>
  <c r="H7645" l="1"/>
  <c r="E7646" s="1"/>
  <c r="F7645"/>
  <c r="G7645"/>
  <c r="H7646" l="1"/>
  <c r="E7647" s="1"/>
  <c r="F7646"/>
  <c r="G7646"/>
  <c r="H7647" l="1"/>
  <c r="E7648" s="1"/>
  <c r="F7647"/>
  <c r="G7647"/>
  <c r="H7648" l="1"/>
  <c r="E7649" s="1"/>
  <c r="F7648"/>
  <c r="G7648"/>
  <c r="H7649" l="1"/>
  <c r="E7650" s="1"/>
  <c r="F7649"/>
  <c r="G7649"/>
  <c r="H7650" l="1"/>
  <c r="E7651" s="1"/>
  <c r="F7650"/>
  <c r="G7650"/>
  <c r="H7651" l="1"/>
  <c r="E7652" s="1"/>
  <c r="F7651"/>
  <c r="G7651"/>
  <c r="H7652" l="1"/>
  <c r="E7653" s="1"/>
  <c r="F7652"/>
  <c r="G7652"/>
  <c r="H7653" l="1"/>
  <c r="E7654" s="1"/>
  <c r="F7653"/>
  <c r="G7653"/>
  <c r="H7654" l="1"/>
  <c r="E7655" s="1"/>
  <c r="F7654"/>
  <c r="G7654"/>
  <c r="H7655" l="1"/>
  <c r="E7656" s="1"/>
  <c r="F7655"/>
  <c r="G7655"/>
  <c r="H7656" l="1"/>
  <c r="E7657" s="1"/>
  <c r="F7656"/>
  <c r="G7656"/>
  <c r="H7657" l="1"/>
  <c r="E7658" s="1"/>
  <c r="F7657"/>
  <c r="G7657"/>
  <c r="H7658" l="1"/>
  <c r="E7659" s="1"/>
  <c r="F7658"/>
  <c r="G7658"/>
  <c r="H7659" l="1"/>
  <c r="E7660" s="1"/>
  <c r="F7659"/>
  <c r="G7659"/>
  <c r="H7660" l="1"/>
  <c r="E7661" s="1"/>
  <c r="F7660"/>
  <c r="G7660"/>
  <c r="H7661" l="1"/>
  <c r="E7662" s="1"/>
  <c r="F7661"/>
  <c r="G7661"/>
  <c r="H7662" l="1"/>
  <c r="E7663" s="1"/>
  <c r="F7662"/>
  <c r="G7662"/>
  <c r="H7663" l="1"/>
  <c r="E7664" s="1"/>
  <c r="F7663"/>
  <c r="G7663"/>
  <c r="H7664" l="1"/>
  <c r="E7665" s="1"/>
  <c r="F7664"/>
  <c r="G7664"/>
  <c r="H7665" l="1"/>
  <c r="E7666" s="1"/>
  <c r="F7665"/>
  <c r="G7665"/>
  <c r="H7666" l="1"/>
  <c r="E7667" s="1"/>
  <c r="F7666"/>
  <c r="G7666"/>
  <c r="H7667" l="1"/>
  <c r="E7668" s="1"/>
  <c r="F7667"/>
  <c r="G7667"/>
  <c r="H7668" l="1"/>
  <c r="E7669" s="1"/>
  <c r="F7668"/>
  <c r="G7668"/>
  <c r="H7669" l="1"/>
  <c r="E7670" s="1"/>
  <c r="F7669"/>
  <c r="G7669"/>
  <c r="H7670" l="1"/>
  <c r="E7671" s="1"/>
  <c r="F7670"/>
  <c r="G7670"/>
  <c r="H7671" l="1"/>
  <c r="E7672" s="1"/>
  <c r="F7671"/>
  <c r="G7671"/>
  <c r="H7672" l="1"/>
  <c r="E7673" s="1"/>
  <c r="F7672"/>
  <c r="G7672"/>
  <c r="H7673" l="1"/>
  <c r="E7674" s="1"/>
  <c r="F7673"/>
  <c r="G7673"/>
  <c r="H7674" l="1"/>
  <c r="E7675" s="1"/>
  <c r="F7674"/>
  <c r="G7674"/>
  <c r="H7675" l="1"/>
  <c r="E7676" s="1"/>
  <c r="F7675"/>
  <c r="G7675"/>
  <c r="H7676" l="1"/>
  <c r="E7677" s="1"/>
  <c r="F7676"/>
  <c r="G7676"/>
  <c r="H7677" l="1"/>
  <c r="E7678" s="1"/>
  <c r="F7677"/>
  <c r="G7677"/>
  <c r="H7678" l="1"/>
  <c r="E7679" s="1"/>
  <c r="F7678"/>
  <c r="G7678"/>
  <c r="H7679" l="1"/>
  <c r="E7680" s="1"/>
  <c r="F7679"/>
  <c r="G7679"/>
  <c r="H7680" l="1"/>
  <c r="E7681" s="1"/>
  <c r="F7680"/>
  <c r="G7680"/>
  <c r="H7681" l="1"/>
  <c r="E7682" s="1"/>
  <c r="F7681"/>
  <c r="G7681"/>
  <c r="H7682" l="1"/>
  <c r="E7683" s="1"/>
  <c r="F7682"/>
  <c r="G7682"/>
  <c r="H7683" l="1"/>
  <c r="E7684" s="1"/>
  <c r="F7683"/>
  <c r="G7683"/>
  <c r="H7684" l="1"/>
  <c r="E7685" s="1"/>
  <c r="F7684"/>
  <c r="G7684"/>
  <c r="H7685" l="1"/>
  <c r="E7686" s="1"/>
  <c r="F7685"/>
  <c r="G7685"/>
  <c r="H7686" l="1"/>
  <c r="E7687" s="1"/>
  <c r="F7686"/>
  <c r="G7686"/>
  <c r="H7687" l="1"/>
  <c r="E7688" s="1"/>
  <c r="F7687"/>
  <c r="G7687"/>
  <c r="H7688" l="1"/>
  <c r="E7689" s="1"/>
  <c r="F7688"/>
  <c r="G7688"/>
  <c r="H7689" l="1"/>
  <c r="E7690" s="1"/>
  <c r="F7689"/>
  <c r="G7689"/>
  <c r="H7690" l="1"/>
  <c r="E7691" s="1"/>
  <c r="F7690"/>
  <c r="G7690"/>
  <c r="H7691" l="1"/>
  <c r="E7692" s="1"/>
  <c r="F7691"/>
  <c r="G7691"/>
  <c r="H7692" l="1"/>
  <c r="E7693" s="1"/>
  <c r="F7692"/>
  <c r="G7692"/>
  <c r="H7693" l="1"/>
  <c r="E7694" s="1"/>
  <c r="F7693"/>
  <c r="G7693"/>
  <c r="H7694" l="1"/>
  <c r="E7695" s="1"/>
  <c r="F7694"/>
  <c r="G7694"/>
  <c r="H7695" l="1"/>
  <c r="E7696" s="1"/>
  <c r="F7695"/>
  <c r="G7695"/>
  <c r="H7696" l="1"/>
  <c r="E7697" s="1"/>
  <c r="F7696"/>
  <c r="G7696"/>
  <c r="H7697" l="1"/>
  <c r="E7698" s="1"/>
  <c r="F7697"/>
  <c r="G7697"/>
  <c r="H7698" l="1"/>
  <c r="E7699" s="1"/>
  <c r="F7698"/>
  <c r="G7698"/>
  <c r="H7699" l="1"/>
  <c r="E7700" s="1"/>
  <c r="F7699"/>
  <c r="G7699"/>
  <c r="H7700" l="1"/>
  <c r="E7701" s="1"/>
  <c r="F7700"/>
  <c r="G7700"/>
  <c r="H7701" l="1"/>
  <c r="E7702" s="1"/>
  <c r="F7701"/>
  <c r="G7701"/>
  <c r="H7702" l="1"/>
  <c r="E7703" s="1"/>
  <c r="F7702"/>
  <c r="G7702"/>
  <c r="H7703" l="1"/>
  <c r="E7704" s="1"/>
  <c r="F7703"/>
  <c r="G7703"/>
  <c r="H7704" l="1"/>
  <c r="E7705" s="1"/>
  <c r="F7704"/>
  <c r="G7704"/>
  <c r="H7705" l="1"/>
  <c r="E7706" s="1"/>
  <c r="F7705"/>
  <c r="G7705"/>
  <c r="H7706" l="1"/>
  <c r="E7707" s="1"/>
  <c r="F7706"/>
  <c r="G7706"/>
  <c r="H7707" l="1"/>
  <c r="E7708" s="1"/>
  <c r="F7707"/>
  <c r="G7707"/>
  <c r="H7708" l="1"/>
  <c r="E7709" s="1"/>
  <c r="F7708"/>
  <c r="G7708"/>
  <c r="H7709" l="1"/>
  <c r="E7710" s="1"/>
  <c r="F7709"/>
  <c r="G7709"/>
  <c r="H7710" l="1"/>
  <c r="E7711" s="1"/>
  <c r="F7710"/>
  <c r="G7710"/>
  <c r="H7711" l="1"/>
  <c r="E7712" s="1"/>
  <c r="F7711"/>
  <c r="G7711"/>
  <c r="H7712" l="1"/>
  <c r="E7713" s="1"/>
  <c r="F7712"/>
  <c r="G7712"/>
  <c r="H7713" l="1"/>
  <c r="E7714" s="1"/>
  <c r="F7713"/>
  <c r="G7713"/>
  <c r="H7714" l="1"/>
  <c r="E7715" s="1"/>
  <c r="F7714"/>
  <c r="G7714"/>
  <c r="H7715" l="1"/>
  <c r="E7716" s="1"/>
  <c r="F7715"/>
  <c r="G7715"/>
  <c r="H7716" l="1"/>
  <c r="E7717" s="1"/>
  <c r="F7716"/>
  <c r="G7716"/>
  <c r="H7717" l="1"/>
  <c r="E7718" s="1"/>
  <c r="F7717"/>
  <c r="G7717"/>
  <c r="H7718" l="1"/>
  <c r="E7719" s="1"/>
  <c r="F7718"/>
  <c r="G7718"/>
  <c r="H7719" l="1"/>
  <c r="E7720" s="1"/>
  <c r="F7719"/>
  <c r="G7719"/>
  <c r="H7720" l="1"/>
  <c r="E7721" s="1"/>
  <c r="F7720"/>
  <c r="G7720"/>
  <c r="H7721" l="1"/>
  <c r="E7722" s="1"/>
  <c r="F7721"/>
  <c r="G7721"/>
  <c r="H7722" l="1"/>
  <c r="E7723" s="1"/>
  <c r="F7722"/>
  <c r="G7722"/>
  <c r="H7723" l="1"/>
  <c r="E7724" s="1"/>
  <c r="F7723"/>
  <c r="G7723"/>
  <c r="H7724" l="1"/>
  <c r="E7725" s="1"/>
  <c r="F7724"/>
  <c r="G7724"/>
  <c r="H7725" l="1"/>
  <c r="E7726" s="1"/>
  <c r="F7725"/>
  <c r="G7725"/>
  <c r="H7726" l="1"/>
  <c r="E7727" s="1"/>
  <c r="F7726"/>
  <c r="G7726"/>
  <c r="H7727" l="1"/>
  <c r="E7728" s="1"/>
  <c r="F7727"/>
  <c r="G7727"/>
  <c r="H7728" l="1"/>
  <c r="E7729" s="1"/>
  <c r="F7728"/>
  <c r="G7728"/>
  <c r="H7729" l="1"/>
  <c r="E7730" s="1"/>
  <c r="F7729"/>
  <c r="G7729"/>
  <c r="H7730" l="1"/>
  <c r="E7731" s="1"/>
  <c r="F7730"/>
  <c r="G7730"/>
  <c r="H7731" l="1"/>
  <c r="E7732" s="1"/>
  <c r="F7731"/>
  <c r="G7731"/>
  <c r="H7732" l="1"/>
  <c r="E7733" s="1"/>
  <c r="F7732"/>
  <c r="G7732"/>
  <c r="H7733" l="1"/>
  <c r="E7734" s="1"/>
  <c r="F7733"/>
  <c r="G7733"/>
  <c r="H7734" l="1"/>
  <c r="E7735" s="1"/>
  <c r="F7734"/>
  <c r="G7734"/>
  <c r="H7735" l="1"/>
  <c r="E7736" s="1"/>
  <c r="F7735"/>
  <c r="G7735"/>
  <c r="H7736" l="1"/>
  <c r="E7737" s="1"/>
  <c r="F7736"/>
  <c r="G7736"/>
  <c r="H7737" l="1"/>
  <c r="E7738" s="1"/>
  <c r="F7737"/>
  <c r="G7737"/>
  <c r="H7738" l="1"/>
  <c r="E7739" s="1"/>
  <c r="F7738"/>
  <c r="G7738"/>
  <c r="H7739" l="1"/>
  <c r="E7740" s="1"/>
  <c r="F7739"/>
  <c r="G7739"/>
  <c r="H7740" l="1"/>
  <c r="E7741" s="1"/>
  <c r="F7740"/>
  <c r="G7740"/>
  <c r="H7741" l="1"/>
  <c r="E7742" s="1"/>
  <c r="F7741"/>
  <c r="G7741"/>
  <c r="H7742" l="1"/>
  <c r="E7743" s="1"/>
  <c r="F7742"/>
  <c r="G7742"/>
  <c r="H7743" l="1"/>
  <c r="E7744" s="1"/>
  <c r="F7743"/>
  <c r="G7743"/>
  <c r="H7744" l="1"/>
  <c r="E7745" s="1"/>
  <c r="F7744"/>
  <c r="G7744"/>
  <c r="H7745" l="1"/>
  <c r="E7746" s="1"/>
  <c r="F7745"/>
  <c r="G7745"/>
  <c r="H7746" l="1"/>
  <c r="E7747" s="1"/>
  <c r="F7746"/>
  <c r="G7746"/>
  <c r="H7747" l="1"/>
  <c r="E7748" s="1"/>
  <c r="F7747"/>
  <c r="G7747"/>
  <c r="H7748" l="1"/>
  <c r="E7749" s="1"/>
  <c r="F7748"/>
  <c r="G7748"/>
  <c r="H7749" l="1"/>
  <c r="E7750" s="1"/>
  <c r="F7749"/>
  <c r="G7749"/>
  <c r="H7750" l="1"/>
  <c r="E7751" s="1"/>
  <c r="F7750"/>
  <c r="G7750"/>
  <c r="H7751" l="1"/>
  <c r="E7752" s="1"/>
  <c r="F7751"/>
  <c r="G7751"/>
  <c r="H7752" l="1"/>
  <c r="E7753" s="1"/>
  <c r="F7752"/>
  <c r="G7752"/>
  <c r="H7753" l="1"/>
  <c r="E7754" s="1"/>
  <c r="F7753"/>
  <c r="G7753"/>
  <c r="H7754" l="1"/>
  <c r="E7755" s="1"/>
  <c r="F7754"/>
  <c r="G7754"/>
  <c r="H7755" l="1"/>
  <c r="E7756" s="1"/>
  <c r="F7755"/>
  <c r="G7755"/>
  <c r="H7756" l="1"/>
  <c r="E7757" s="1"/>
  <c r="F7756"/>
  <c r="G7756"/>
  <c r="H7757" l="1"/>
  <c r="E7758" s="1"/>
  <c r="F7757"/>
  <c r="G7757"/>
  <c r="H7758" l="1"/>
  <c r="E7759" s="1"/>
  <c r="F7758"/>
  <c r="G7758"/>
  <c r="H7759" l="1"/>
  <c r="E7760" s="1"/>
  <c r="F7759"/>
  <c r="G7759"/>
  <c r="H7760" l="1"/>
  <c r="E7761" s="1"/>
  <c r="F7760"/>
  <c r="G7760"/>
  <c r="H7761" l="1"/>
  <c r="E7762" s="1"/>
  <c r="F7761"/>
  <c r="G7761"/>
  <c r="H7762" l="1"/>
  <c r="E7763" s="1"/>
  <c r="F7762"/>
  <c r="G7762"/>
  <c r="H7763" l="1"/>
  <c r="E7764" s="1"/>
  <c r="F7763"/>
  <c r="G7763"/>
  <c r="H7764" l="1"/>
  <c r="E7765" s="1"/>
  <c r="F7764"/>
  <c r="G7764"/>
  <c r="H7765" l="1"/>
  <c r="E7766" s="1"/>
  <c r="F7765"/>
  <c r="G7765"/>
  <c r="H7766" l="1"/>
  <c r="E7767" s="1"/>
  <c r="F7766"/>
  <c r="G7766"/>
  <c r="H7767" l="1"/>
  <c r="E7768" s="1"/>
  <c r="F7767"/>
  <c r="G7767"/>
  <c r="G7768" l="1"/>
  <c r="F7768"/>
  <c r="H7768"/>
  <c r="E7769" s="1"/>
  <c r="G7769" l="1"/>
  <c r="F7769"/>
  <c r="H7769"/>
  <c r="E7770" s="1"/>
  <c r="G7770" l="1"/>
  <c r="F7770"/>
  <c r="H7770"/>
  <c r="E7771" s="1"/>
  <c r="G7771" l="1"/>
  <c r="F7771"/>
  <c r="H7771"/>
  <c r="E7772" s="1"/>
  <c r="G7772" l="1"/>
  <c r="F7772"/>
  <c r="H7772"/>
  <c r="E7773" s="1"/>
  <c r="G7773" l="1"/>
  <c r="F7773"/>
  <c r="H7773"/>
  <c r="E7774" s="1"/>
  <c r="G7774" l="1"/>
  <c r="F7774"/>
  <c r="H7774"/>
  <c r="E7775" s="1"/>
  <c r="G7775" l="1"/>
  <c r="F7775"/>
  <c r="H7775"/>
  <c r="E7776" s="1"/>
  <c r="G7776" l="1"/>
  <c r="F7776"/>
  <c r="H7776"/>
  <c r="E7777" s="1"/>
  <c r="G7777" l="1"/>
  <c r="F7777"/>
  <c r="H7777"/>
  <c r="E7778" s="1"/>
  <c r="G7778" l="1"/>
  <c r="F7778"/>
  <c r="H7778"/>
  <c r="E7779" s="1"/>
  <c r="G7779" l="1"/>
  <c r="F7779"/>
  <c r="H7779"/>
  <c r="E7780" s="1"/>
  <c r="G7780" l="1"/>
  <c r="F7780"/>
  <c r="H7780"/>
  <c r="E7781" s="1"/>
  <c r="G7781" l="1"/>
  <c r="F7781"/>
  <c r="H7781"/>
  <c r="E7782" s="1"/>
  <c r="G7782" l="1"/>
  <c r="F7782"/>
  <c r="H7782"/>
  <c r="E7783" s="1"/>
  <c r="G7783" l="1"/>
  <c r="F7783"/>
  <c r="H7783"/>
  <c r="E7784" s="1"/>
  <c r="G7784" l="1"/>
  <c r="F7784"/>
  <c r="H7784"/>
  <c r="E7785" s="1"/>
  <c r="G7785" l="1"/>
  <c r="F7785"/>
  <c r="H7785"/>
  <c r="E7786" s="1"/>
  <c r="G7786" l="1"/>
  <c r="F7786"/>
  <c r="H7786"/>
  <c r="E7787" s="1"/>
  <c r="G7787" l="1"/>
  <c r="F7787"/>
  <c r="H7787"/>
  <c r="E7788" s="1"/>
  <c r="G7788" l="1"/>
  <c r="F7788"/>
  <c r="H7788"/>
  <c r="E7789" s="1"/>
  <c r="G7789" l="1"/>
  <c r="F7789"/>
  <c r="H7789"/>
  <c r="E7790" s="1"/>
  <c r="G7790" l="1"/>
  <c r="F7790"/>
  <c r="H7790"/>
  <c r="E7791" s="1"/>
  <c r="G7791" l="1"/>
  <c r="F7791"/>
  <c r="H7791"/>
  <c r="E7792" s="1"/>
  <c r="G7792" l="1"/>
  <c r="F7792"/>
  <c r="H7792"/>
  <c r="E7793" s="1"/>
  <c r="G7793" l="1"/>
  <c r="F7793"/>
  <c r="H7793"/>
  <c r="E7794" s="1"/>
  <c r="G7794" l="1"/>
  <c r="F7794"/>
  <c r="H7794"/>
  <c r="E7795" s="1"/>
  <c r="G7795" l="1"/>
  <c r="F7795"/>
  <c r="H7795"/>
  <c r="E7796" s="1"/>
  <c r="G7796" l="1"/>
  <c r="F7796"/>
  <c r="H7796"/>
  <c r="E7797" s="1"/>
  <c r="G7797" l="1"/>
  <c r="F7797"/>
  <c r="H7797"/>
  <c r="E7798" s="1"/>
  <c r="G7798" l="1"/>
  <c r="F7798"/>
  <c r="H7798"/>
  <c r="E7799" s="1"/>
  <c r="G7799" l="1"/>
  <c r="F7799"/>
  <c r="H7799"/>
  <c r="E7800" s="1"/>
  <c r="G7800" l="1"/>
  <c r="F7800"/>
  <c r="H7800"/>
  <c r="E7801" s="1"/>
  <c r="G7801" l="1"/>
  <c r="F7801"/>
  <c r="H7801"/>
  <c r="E7802" s="1"/>
  <c r="G7802" l="1"/>
  <c r="F7802"/>
  <c r="H7802"/>
  <c r="E7803" s="1"/>
  <c r="G7803" l="1"/>
  <c r="F7803"/>
  <c r="H7803"/>
  <c r="E7804" s="1"/>
  <c r="G7804" l="1"/>
  <c r="F7804"/>
  <c r="H7804"/>
  <c r="E7805" s="1"/>
  <c r="G7805" l="1"/>
  <c r="F7805"/>
  <c r="H7805"/>
  <c r="E7806" s="1"/>
  <c r="G7806" l="1"/>
  <c r="F7806"/>
  <c r="H7806"/>
  <c r="E7807" s="1"/>
  <c r="G7807" l="1"/>
  <c r="F7807"/>
  <c r="H7807"/>
  <c r="E7808" s="1"/>
  <c r="G7808" l="1"/>
  <c r="F7808"/>
  <c r="H7808"/>
  <c r="E7809" s="1"/>
  <c r="G7809" l="1"/>
  <c r="F7809"/>
  <c r="H7809"/>
  <c r="E7810" s="1"/>
  <c r="G7810" l="1"/>
  <c r="F7810"/>
  <c r="H7810"/>
  <c r="E7811" s="1"/>
  <c r="G7811" l="1"/>
  <c r="F7811"/>
  <c r="H7811"/>
  <c r="E7812" s="1"/>
  <c r="G7812" l="1"/>
  <c r="F7812"/>
  <c r="H7812"/>
  <c r="E7813" s="1"/>
  <c r="G7813" l="1"/>
  <c r="F7813"/>
  <c r="H7813"/>
  <c r="E7814" s="1"/>
  <c r="G7814" l="1"/>
  <c r="F7814"/>
  <c r="H7814"/>
  <c r="E7815" s="1"/>
  <c r="G7815" l="1"/>
  <c r="F7815"/>
  <c r="H7815"/>
  <c r="E7816" s="1"/>
  <c r="G7816" l="1"/>
  <c r="F7816"/>
  <c r="H7816"/>
  <c r="E7817" s="1"/>
  <c r="G7817" l="1"/>
  <c r="F7817"/>
  <c r="H7817"/>
  <c r="E7818" s="1"/>
  <c r="G7818" l="1"/>
  <c r="F7818"/>
  <c r="H7818"/>
  <c r="E7819" s="1"/>
  <c r="G7819" l="1"/>
  <c r="F7819"/>
  <c r="H7819"/>
  <c r="E7820" s="1"/>
  <c r="G7820" l="1"/>
  <c r="F7820"/>
  <c r="H7820"/>
  <c r="E7821" s="1"/>
  <c r="G7821" l="1"/>
  <c r="F7821"/>
  <c r="H7821"/>
  <c r="E7822" s="1"/>
  <c r="G7822" l="1"/>
  <c r="F7822"/>
  <c r="H7822"/>
  <c r="E7823" s="1"/>
  <c r="G7823" l="1"/>
  <c r="F7823"/>
  <c r="H7823"/>
  <c r="E7824" s="1"/>
  <c r="G7824" l="1"/>
  <c r="F7824"/>
  <c r="H7824"/>
  <c r="E7825" s="1"/>
  <c r="G7825" l="1"/>
  <c r="F7825"/>
  <c r="H7825"/>
  <c r="E7826" s="1"/>
  <c r="G7826" l="1"/>
  <c r="F7826"/>
  <c r="H7826"/>
  <c r="E7827" s="1"/>
  <c r="G7827" l="1"/>
  <c r="F7827"/>
  <c r="H7827"/>
  <c r="E7828" s="1"/>
  <c r="G7828" l="1"/>
  <c r="F7828"/>
  <c r="H7828"/>
  <c r="E7829" s="1"/>
  <c r="G7829" l="1"/>
  <c r="F7829"/>
  <c r="H7829"/>
  <c r="E7830" s="1"/>
  <c r="G7830" l="1"/>
  <c r="F7830"/>
  <c r="H7830"/>
  <c r="E7831" s="1"/>
  <c r="G7831" l="1"/>
  <c r="F7831"/>
  <c r="H7831"/>
  <c r="E7832" s="1"/>
  <c r="G7832" l="1"/>
  <c r="F7832"/>
  <c r="H7832"/>
  <c r="E7833" s="1"/>
  <c r="G7833" l="1"/>
  <c r="F7833"/>
  <c r="H7833"/>
  <c r="E7834" s="1"/>
  <c r="G7834" l="1"/>
  <c r="F7834"/>
  <c r="H7834"/>
  <c r="E7835" s="1"/>
  <c r="G7835" l="1"/>
  <c r="F7835"/>
  <c r="H7835"/>
  <c r="E7836" s="1"/>
  <c r="G7836" l="1"/>
  <c r="F7836"/>
  <c r="H7836"/>
  <c r="E7837" s="1"/>
  <c r="G7837" l="1"/>
  <c r="F7837"/>
  <c r="H7837"/>
  <c r="E7838" s="1"/>
  <c r="G7838" l="1"/>
  <c r="F7838"/>
  <c r="H7838"/>
  <c r="E7839" s="1"/>
  <c r="G7839" l="1"/>
  <c r="F7839"/>
  <c r="H7839"/>
  <c r="E7840" s="1"/>
  <c r="G7840" l="1"/>
  <c r="F7840"/>
  <c r="H7840"/>
  <c r="E7841" s="1"/>
  <c r="G7841" l="1"/>
  <c r="F7841"/>
  <c r="H7841"/>
  <c r="E7842" s="1"/>
  <c r="G7842" l="1"/>
  <c r="F7842"/>
  <c r="H7842"/>
  <c r="E7843" s="1"/>
  <c r="G7843" l="1"/>
  <c r="F7843"/>
  <c r="H7843"/>
  <c r="E7844" s="1"/>
  <c r="G7844" l="1"/>
  <c r="F7844"/>
  <c r="H7844"/>
  <c r="E7845" s="1"/>
  <c r="G7845" l="1"/>
  <c r="F7845"/>
  <c r="H7845"/>
  <c r="E7846" s="1"/>
  <c r="G7846" l="1"/>
  <c r="F7846"/>
  <c r="H7846"/>
  <c r="E7847" s="1"/>
  <c r="G7847" l="1"/>
  <c r="F7847"/>
  <c r="H7847"/>
  <c r="E7848" s="1"/>
  <c r="G7848" l="1"/>
  <c r="F7848"/>
  <c r="H7848"/>
  <c r="E7849" s="1"/>
  <c r="G7849" l="1"/>
  <c r="F7849"/>
  <c r="H7849"/>
  <c r="E7850" s="1"/>
  <c r="G7850" l="1"/>
  <c r="F7850"/>
  <c r="H7850"/>
  <c r="E7851" s="1"/>
  <c r="G7851" l="1"/>
  <c r="F7851"/>
  <c r="H7851"/>
  <c r="E7852" s="1"/>
  <c r="G7852" l="1"/>
  <c r="F7852"/>
  <c r="H7852"/>
  <c r="E7853" s="1"/>
  <c r="G7853" l="1"/>
  <c r="F7853"/>
  <c r="H7853"/>
  <c r="E7854" s="1"/>
  <c r="G7854" l="1"/>
  <c r="F7854"/>
  <c r="H7854"/>
  <c r="E7855" s="1"/>
  <c r="G7855" l="1"/>
  <c r="F7855"/>
  <c r="H7855"/>
  <c r="E7856" s="1"/>
  <c r="G7856" l="1"/>
  <c r="F7856"/>
  <c r="H7856"/>
  <c r="E7857" s="1"/>
  <c r="G7857" l="1"/>
  <c r="F7857"/>
  <c r="H7857"/>
  <c r="E7858" s="1"/>
  <c r="G7858" l="1"/>
  <c r="F7858"/>
  <c r="H7858"/>
  <c r="E7859" s="1"/>
  <c r="G7859" l="1"/>
  <c r="F7859"/>
  <c r="H7859"/>
  <c r="E7860" s="1"/>
  <c r="G7860" l="1"/>
  <c r="F7860"/>
  <c r="H7860"/>
  <c r="E7861" s="1"/>
  <c r="G7861" l="1"/>
  <c r="F7861"/>
  <c r="H7861"/>
  <c r="E7862" s="1"/>
  <c r="G7862" l="1"/>
  <c r="F7862"/>
  <c r="H7862"/>
  <c r="E7863" s="1"/>
  <c r="G7863" l="1"/>
  <c r="F7863"/>
  <c r="H7863"/>
  <c r="E7864" s="1"/>
  <c r="G7864" l="1"/>
  <c r="F7864"/>
  <c r="H7864"/>
  <c r="E7865" s="1"/>
  <c r="G7865" l="1"/>
  <c r="F7865"/>
  <c r="H7865"/>
  <c r="E7866" s="1"/>
  <c r="G7866" l="1"/>
  <c r="F7866"/>
  <c r="H7866"/>
  <c r="E7867" s="1"/>
  <c r="G7867" l="1"/>
  <c r="F7867"/>
  <c r="H7867"/>
  <c r="E7868" s="1"/>
  <c r="G7868" l="1"/>
  <c r="F7868"/>
  <c r="H7868"/>
  <c r="E7869" s="1"/>
  <c r="G7869" l="1"/>
  <c r="F7869"/>
  <c r="H7869"/>
  <c r="E7870" s="1"/>
  <c r="G7870" l="1"/>
  <c r="F7870"/>
  <c r="H7870"/>
  <c r="E7871" s="1"/>
  <c r="G7871" l="1"/>
  <c r="F7871"/>
  <c r="H7871"/>
  <c r="E7872" s="1"/>
  <c r="G7872" l="1"/>
  <c r="F7872"/>
  <c r="H7872"/>
  <c r="E7873" s="1"/>
  <c r="G7873" l="1"/>
  <c r="F7873"/>
  <c r="H7873"/>
  <c r="E7874" s="1"/>
  <c r="G7874" l="1"/>
  <c r="F7874"/>
  <c r="H7874"/>
  <c r="E7875" s="1"/>
  <c r="G7875" l="1"/>
  <c r="F7875"/>
  <c r="H7875"/>
  <c r="E7876" s="1"/>
  <c r="G7876" l="1"/>
  <c r="F7876"/>
  <c r="H7876"/>
  <c r="E7877" s="1"/>
  <c r="G7877" l="1"/>
  <c r="F7877"/>
  <c r="H7877"/>
  <c r="E7878" s="1"/>
  <c r="G7878" l="1"/>
  <c r="F7878"/>
  <c r="H7878"/>
  <c r="E7879" s="1"/>
  <c r="G7879" l="1"/>
  <c r="F7879"/>
  <c r="H7879"/>
  <c r="E7880" s="1"/>
  <c r="G7880" l="1"/>
  <c r="F7880"/>
  <c r="H7880"/>
  <c r="E7881" s="1"/>
  <c r="G7881" l="1"/>
  <c r="F7881"/>
  <c r="H7881"/>
  <c r="E7882" s="1"/>
  <c r="G7882" l="1"/>
  <c r="F7882"/>
  <c r="H7882"/>
  <c r="E7883" s="1"/>
  <c r="G7883" l="1"/>
  <c r="F7883"/>
  <c r="H7883"/>
  <c r="E7884" s="1"/>
  <c r="G7884" l="1"/>
  <c r="F7884"/>
  <c r="H7884"/>
  <c r="E7885" s="1"/>
  <c r="G7885" l="1"/>
  <c r="F7885"/>
  <c r="H7885"/>
  <c r="E7886" s="1"/>
  <c r="G7886" l="1"/>
  <c r="F7886"/>
  <c r="H7886"/>
  <c r="E7887" s="1"/>
  <c r="G7887" l="1"/>
  <c r="F7887"/>
  <c r="H7887"/>
  <c r="E7888" s="1"/>
  <c r="G7888" l="1"/>
  <c r="F7888"/>
  <c r="H7888"/>
  <c r="E7889" s="1"/>
  <c r="G7889" l="1"/>
  <c r="F7889"/>
  <c r="H7889"/>
  <c r="E7890" s="1"/>
  <c r="G7890" l="1"/>
  <c r="F7890"/>
  <c r="H7890"/>
  <c r="E7891" s="1"/>
  <c r="G7891" l="1"/>
  <c r="F7891"/>
  <c r="H7891"/>
  <c r="E7892" s="1"/>
  <c r="G7892" l="1"/>
  <c r="F7892"/>
  <c r="H7892"/>
  <c r="E7893" s="1"/>
  <c r="G7893" l="1"/>
  <c r="F7893"/>
  <c r="H7893"/>
  <c r="E7894" s="1"/>
  <c r="G7894" l="1"/>
  <c r="F7894"/>
  <c r="H7894"/>
  <c r="E7895" s="1"/>
  <c r="G7895" l="1"/>
  <c r="F7895"/>
  <c r="H7895"/>
  <c r="E7896" s="1"/>
  <c r="G7896" l="1"/>
  <c r="F7896"/>
  <c r="H7896"/>
  <c r="E7897" s="1"/>
  <c r="G7897" l="1"/>
  <c r="F7897"/>
  <c r="H7897"/>
  <c r="E7898" s="1"/>
  <c r="G7898" l="1"/>
  <c r="F7898"/>
  <c r="H7898"/>
  <c r="E7899" s="1"/>
  <c r="G7899" l="1"/>
  <c r="F7899"/>
  <c r="H7899"/>
  <c r="E7900" s="1"/>
  <c r="G7900" l="1"/>
  <c r="F7900"/>
  <c r="H7900"/>
  <c r="E7901" s="1"/>
  <c r="G7901" l="1"/>
  <c r="F7901"/>
  <c r="H7901"/>
  <c r="E7902" s="1"/>
  <c r="G7902" l="1"/>
  <c r="F7902"/>
  <c r="H7902"/>
  <c r="E7903" s="1"/>
  <c r="G7903" l="1"/>
  <c r="F7903"/>
  <c r="H7903"/>
  <c r="E7904" s="1"/>
  <c r="G7904" l="1"/>
  <c r="F7904"/>
  <c r="H7904"/>
  <c r="E7905" s="1"/>
  <c r="G7905" l="1"/>
  <c r="F7905"/>
  <c r="H7905"/>
  <c r="E7906" s="1"/>
  <c r="G7906" l="1"/>
  <c r="F7906"/>
  <c r="H7906"/>
  <c r="E7907" s="1"/>
  <c r="G7907" l="1"/>
  <c r="F7907"/>
  <c r="H7907"/>
  <c r="E7908" s="1"/>
  <c r="G7908" l="1"/>
  <c r="F7908"/>
  <c r="H7908"/>
  <c r="E7909" s="1"/>
  <c r="G7909" l="1"/>
  <c r="F7909"/>
  <c r="H7909"/>
  <c r="E7910" s="1"/>
  <c r="G7910" l="1"/>
  <c r="F7910"/>
  <c r="H7910"/>
  <c r="E7911" s="1"/>
  <c r="G7911" l="1"/>
  <c r="F7911"/>
  <c r="H7911"/>
  <c r="E7912" s="1"/>
  <c r="G7912" l="1"/>
  <c r="F7912"/>
  <c r="H7912"/>
  <c r="E7913" s="1"/>
  <c r="G7913" l="1"/>
  <c r="F7913"/>
  <c r="H7913"/>
  <c r="E7914" s="1"/>
  <c r="G7914" l="1"/>
  <c r="F7914"/>
  <c r="H7914"/>
  <c r="E7915" s="1"/>
  <c r="G7915" l="1"/>
  <c r="F7915"/>
  <c r="H7915"/>
  <c r="E7916" s="1"/>
  <c r="G7916" l="1"/>
  <c r="F7916"/>
  <c r="H7916"/>
  <c r="E7917" s="1"/>
  <c r="G7917" l="1"/>
  <c r="F7917"/>
  <c r="H7917"/>
  <c r="E7918" s="1"/>
  <c r="G7918" l="1"/>
  <c r="F7918"/>
  <c r="H7918"/>
  <c r="E7919" s="1"/>
  <c r="G7919" l="1"/>
  <c r="F7919"/>
  <c r="H7919"/>
  <c r="E7920" s="1"/>
  <c r="G7920" l="1"/>
  <c r="F7920"/>
  <c r="H7920"/>
  <c r="E7921" s="1"/>
  <c r="G7921" l="1"/>
  <c r="F7921"/>
  <c r="H7921"/>
  <c r="E7922" s="1"/>
  <c r="G7922" l="1"/>
  <c r="F7922"/>
  <c r="H7922"/>
  <c r="E7923" s="1"/>
  <c r="G7923" l="1"/>
  <c r="F7923"/>
  <c r="H7923"/>
  <c r="E7924" s="1"/>
  <c r="G7924" l="1"/>
  <c r="F7924"/>
  <c r="H7924"/>
  <c r="E7925" s="1"/>
  <c r="G7925" l="1"/>
  <c r="F7925"/>
  <c r="H7925"/>
  <c r="E7926" s="1"/>
  <c r="G7926" l="1"/>
  <c r="F7926"/>
  <c r="H7926"/>
  <c r="E7927" s="1"/>
  <c r="G7927" l="1"/>
  <c r="F7927"/>
  <c r="H7927"/>
  <c r="E7928" s="1"/>
  <c r="G7928" l="1"/>
  <c r="F7928"/>
  <c r="H7928"/>
  <c r="E7929" s="1"/>
  <c r="G7929" l="1"/>
  <c r="F7929"/>
  <c r="H7929"/>
  <c r="E7930" s="1"/>
  <c r="G7930" l="1"/>
  <c r="F7930"/>
  <c r="H7930"/>
  <c r="E7931" s="1"/>
  <c r="G7931" l="1"/>
  <c r="F7931"/>
  <c r="H7931"/>
  <c r="E7932" s="1"/>
  <c r="G7932" l="1"/>
  <c r="F7932"/>
  <c r="H7932"/>
  <c r="E7933" s="1"/>
  <c r="G7933" l="1"/>
  <c r="F7933"/>
  <c r="H7933"/>
  <c r="E7934" s="1"/>
  <c r="G7934" l="1"/>
  <c r="F7934"/>
  <c r="H7934"/>
  <c r="E7935" s="1"/>
  <c r="G7935" l="1"/>
  <c r="F7935"/>
  <c r="H7935"/>
  <c r="E7936" s="1"/>
  <c r="G7936" l="1"/>
  <c r="F7936"/>
  <c r="H7936"/>
  <c r="E7937" s="1"/>
  <c r="G7937" l="1"/>
  <c r="F7937"/>
  <c r="H7937"/>
  <c r="E7938" s="1"/>
  <c r="G7938" l="1"/>
  <c r="F7938"/>
  <c r="H7938"/>
  <c r="E7939" s="1"/>
  <c r="G7939" l="1"/>
  <c r="F7939"/>
  <c r="H7939"/>
  <c r="E7940" s="1"/>
  <c r="G7940" l="1"/>
  <c r="F7940"/>
  <c r="H7940"/>
  <c r="E7941" s="1"/>
  <c r="G7941" l="1"/>
  <c r="F7941"/>
  <c r="H7941"/>
  <c r="E7942" s="1"/>
  <c r="G7942" l="1"/>
  <c r="F7942"/>
  <c r="H7942"/>
  <c r="E7943" s="1"/>
  <c r="G7943" l="1"/>
  <c r="F7943"/>
  <c r="H7943"/>
  <c r="E7944" s="1"/>
  <c r="G7944" l="1"/>
  <c r="F7944"/>
  <c r="H7944"/>
  <c r="E7945" s="1"/>
  <c r="G7945" l="1"/>
  <c r="F7945"/>
  <c r="H7945"/>
  <c r="E7946" s="1"/>
  <c r="G7946" l="1"/>
  <c r="F7946"/>
  <c r="H7946"/>
  <c r="E7947" s="1"/>
  <c r="G7947" l="1"/>
  <c r="F7947"/>
  <c r="H7947"/>
  <c r="E7948" s="1"/>
  <c r="G7948" l="1"/>
  <c r="F7948"/>
  <c r="H7948"/>
  <c r="E7949" s="1"/>
  <c r="G7949" l="1"/>
  <c r="F7949"/>
  <c r="H7949"/>
  <c r="E7950" s="1"/>
  <c r="G7950" l="1"/>
  <c r="F7950"/>
  <c r="H7950"/>
  <c r="E7951" s="1"/>
  <c r="G7951" l="1"/>
  <c r="F7951"/>
  <c r="H7951"/>
  <c r="E7952" s="1"/>
  <c r="G7952" l="1"/>
  <c r="F7952"/>
  <c r="H7952"/>
  <c r="E7953" s="1"/>
  <c r="G7953" l="1"/>
  <c r="F7953"/>
  <c r="H7953"/>
  <c r="E7954" s="1"/>
  <c r="G7954" l="1"/>
  <c r="F7954"/>
  <c r="H7954"/>
  <c r="E7955" s="1"/>
  <c r="G7955" l="1"/>
  <c r="F7955"/>
  <c r="H7955"/>
  <c r="E7956" s="1"/>
  <c r="G7956" l="1"/>
  <c r="F7956"/>
  <c r="H7956"/>
  <c r="E7957" s="1"/>
  <c r="G7957" l="1"/>
  <c r="F7957"/>
  <c r="H7957"/>
  <c r="E7958" s="1"/>
  <c r="G7958" l="1"/>
  <c r="F7958"/>
  <c r="H7958"/>
  <c r="E7959" s="1"/>
  <c r="G7959" l="1"/>
  <c r="F7959"/>
  <c r="H7959"/>
  <c r="E7960" s="1"/>
  <c r="G7960" l="1"/>
  <c r="F7960"/>
  <c r="H7960"/>
  <c r="E7961" s="1"/>
  <c r="G7961" l="1"/>
  <c r="F7961"/>
  <c r="H7961"/>
  <c r="E7962" s="1"/>
  <c r="G7962" l="1"/>
  <c r="F7962"/>
  <c r="H7962"/>
  <c r="E7963" s="1"/>
  <c r="G7963" l="1"/>
  <c r="F7963"/>
  <c r="H7963"/>
  <c r="E7964" s="1"/>
  <c r="G7964" l="1"/>
  <c r="F7964"/>
  <c r="H7964"/>
  <c r="E7965" s="1"/>
  <c r="G7965" l="1"/>
  <c r="F7965"/>
  <c r="H7965"/>
  <c r="E7966" s="1"/>
  <c r="G7966" l="1"/>
  <c r="F7966"/>
  <c r="H7966"/>
  <c r="E7967" s="1"/>
  <c r="G7967" l="1"/>
  <c r="F7967"/>
  <c r="H7967"/>
  <c r="E7968" s="1"/>
  <c r="G7968" l="1"/>
  <c r="F7968"/>
  <c r="H7968"/>
  <c r="E7969" s="1"/>
  <c r="G7969" l="1"/>
  <c r="F7969"/>
  <c r="H7969"/>
  <c r="E7970" s="1"/>
  <c r="G7970" l="1"/>
  <c r="F7970"/>
  <c r="H7970"/>
  <c r="E7971" s="1"/>
  <c r="G7971" l="1"/>
  <c r="F7971"/>
  <c r="H7971"/>
  <c r="E7972" s="1"/>
  <c r="G7972" l="1"/>
  <c r="F7972"/>
  <c r="H7972"/>
  <c r="E7973" s="1"/>
  <c r="G7973" l="1"/>
  <c r="F7973"/>
  <c r="H7973"/>
  <c r="E7974" s="1"/>
  <c r="G7974" l="1"/>
  <c r="F7974"/>
  <c r="H7974"/>
  <c r="E7975" s="1"/>
  <c r="G7975" l="1"/>
  <c r="F7975"/>
  <c r="H7975"/>
  <c r="E7976" s="1"/>
  <c r="G7976" l="1"/>
  <c r="F7976"/>
  <c r="H7976"/>
  <c r="E7977" s="1"/>
  <c r="G7977" l="1"/>
  <c r="F7977"/>
  <c r="H7977"/>
  <c r="E7978" s="1"/>
  <c r="G7978" l="1"/>
  <c r="F7978"/>
  <c r="H7978"/>
  <c r="E7979" s="1"/>
  <c r="G7979" l="1"/>
  <c r="F7979"/>
  <c r="H7979"/>
  <c r="E7980" s="1"/>
  <c r="G7980" l="1"/>
  <c r="F7980"/>
  <c r="H7980"/>
  <c r="E7981" s="1"/>
  <c r="G7981" l="1"/>
  <c r="F7981"/>
  <c r="H7981"/>
  <c r="E7982" s="1"/>
  <c r="G7982" l="1"/>
  <c r="F7982"/>
  <c r="H7982"/>
  <c r="E7983" s="1"/>
  <c r="G7983" l="1"/>
  <c r="F7983"/>
  <c r="H7983"/>
  <c r="E7984" s="1"/>
  <c r="G7984" l="1"/>
  <c r="F7984"/>
  <c r="H7984"/>
  <c r="E7985" s="1"/>
  <c r="G7985" l="1"/>
  <c r="F7985"/>
  <c r="H7985"/>
  <c r="E7986" s="1"/>
  <c r="G7986" l="1"/>
  <c r="F7986"/>
  <c r="H7986"/>
  <c r="E7987" s="1"/>
  <c r="G7987" l="1"/>
  <c r="F7987"/>
  <c r="H7987"/>
  <c r="E7988" s="1"/>
  <c r="G7988" l="1"/>
  <c r="F7988"/>
  <c r="H7988"/>
  <c r="E7989" s="1"/>
  <c r="G7989" l="1"/>
  <c r="F7989"/>
  <c r="H7989"/>
  <c r="E7990" s="1"/>
  <c r="G7990" l="1"/>
  <c r="F7990"/>
  <c r="H7990"/>
  <c r="E7991" s="1"/>
  <c r="G7991" l="1"/>
  <c r="F7991"/>
  <c r="H7991"/>
  <c r="E7992" s="1"/>
  <c r="G7992" l="1"/>
  <c r="F7992"/>
  <c r="H7992"/>
  <c r="E7993" s="1"/>
  <c r="G7993" l="1"/>
  <c r="F7993"/>
  <c r="H7993"/>
  <c r="E7994" s="1"/>
  <c r="G7994" l="1"/>
  <c r="F7994"/>
  <c r="H7994"/>
  <c r="E7995" s="1"/>
  <c r="G7995" l="1"/>
  <c r="F7995"/>
  <c r="H7995"/>
  <c r="E7996" s="1"/>
  <c r="G7996" l="1"/>
  <c r="F7996"/>
  <c r="H7996"/>
  <c r="E7997" s="1"/>
  <c r="G7997" l="1"/>
  <c r="F7997"/>
  <c r="H7997"/>
  <c r="E7998" s="1"/>
  <c r="G7998" l="1"/>
  <c r="F7998"/>
  <c r="H7998"/>
  <c r="E7999" s="1"/>
  <c r="G7999" l="1"/>
  <c r="F7999"/>
  <c r="H7999"/>
  <c r="E8000" s="1"/>
  <c r="G8000" l="1"/>
  <c r="F8000"/>
  <c r="H8000"/>
  <c r="E8001" s="1"/>
  <c r="G8001" l="1"/>
  <c r="F8001"/>
  <c r="H8001"/>
  <c r="E8002" s="1"/>
  <c r="G8002" l="1"/>
  <c r="F8002"/>
  <c r="H8002"/>
  <c r="E8003" s="1"/>
  <c r="G8003" l="1"/>
  <c r="F8003"/>
  <c r="H8003"/>
  <c r="E8004" s="1"/>
  <c r="G8004" l="1"/>
  <c r="F8004"/>
  <c r="H8004"/>
  <c r="E8005" s="1"/>
  <c r="G8005" l="1"/>
  <c r="F8005"/>
  <c r="H8005"/>
  <c r="E8006" s="1"/>
  <c r="G8006" l="1"/>
  <c r="F8006"/>
  <c r="H8006"/>
  <c r="E8007" s="1"/>
  <c r="G8007" l="1"/>
  <c r="F8007"/>
  <c r="H8007"/>
  <c r="E8008" s="1"/>
  <c r="G8008" l="1"/>
  <c r="F8008"/>
  <c r="H8008"/>
  <c r="E8009" s="1"/>
  <c r="G8009" l="1"/>
  <c r="F8009"/>
  <c r="H8009"/>
  <c r="E8010" s="1"/>
  <c r="G8010" l="1"/>
  <c r="F8010"/>
  <c r="H8010"/>
  <c r="E8011" s="1"/>
  <c r="G8011" l="1"/>
  <c r="F8011"/>
  <c r="H8011"/>
  <c r="E8012" s="1"/>
  <c r="G8012" l="1"/>
  <c r="F8012"/>
  <c r="H8012"/>
  <c r="E8013" s="1"/>
  <c r="G8013" l="1"/>
  <c r="F8013"/>
  <c r="H8013"/>
  <c r="E8014" s="1"/>
  <c r="G8014" l="1"/>
  <c r="F8014"/>
  <c r="H8014"/>
  <c r="E8015" s="1"/>
  <c r="G8015" l="1"/>
  <c r="F8015"/>
  <c r="H8015"/>
  <c r="E8016" s="1"/>
  <c r="G8016" l="1"/>
  <c r="F8016"/>
  <c r="H8016"/>
  <c r="E8017" s="1"/>
  <c r="G8017" l="1"/>
  <c r="F8017"/>
  <c r="H8017"/>
  <c r="E8018" s="1"/>
  <c r="G8018" l="1"/>
  <c r="F8018"/>
  <c r="H8018"/>
  <c r="E8019" s="1"/>
  <c r="G8019" l="1"/>
  <c r="F8019"/>
  <c r="H8019"/>
  <c r="E8020" s="1"/>
  <c r="G8020" l="1"/>
  <c r="F8020"/>
  <c r="H8020"/>
  <c r="E8021" s="1"/>
  <c r="G8021" l="1"/>
  <c r="F8021"/>
  <c r="H8021"/>
  <c r="E8022" s="1"/>
  <c r="G8022" l="1"/>
  <c r="F8022"/>
  <c r="H8022"/>
  <c r="E8023" s="1"/>
  <c r="G8023" l="1"/>
  <c r="F8023"/>
  <c r="H8023"/>
  <c r="E8024" s="1"/>
  <c r="G8024" l="1"/>
  <c r="F8024"/>
  <c r="H8024"/>
  <c r="E8025" s="1"/>
  <c r="G8025" l="1"/>
  <c r="F8025"/>
  <c r="H8025"/>
  <c r="E8026" s="1"/>
  <c r="G8026" l="1"/>
  <c r="F8026"/>
  <c r="H8026"/>
  <c r="E8027" s="1"/>
  <c r="G8027" l="1"/>
  <c r="F8027"/>
  <c r="H8027"/>
  <c r="E8028" s="1"/>
  <c r="G8028" l="1"/>
  <c r="F8028"/>
  <c r="H8028"/>
  <c r="E8029" s="1"/>
  <c r="G8029" l="1"/>
  <c r="F8029"/>
  <c r="H8029"/>
  <c r="E8030" s="1"/>
  <c r="G8030" l="1"/>
  <c r="F8030"/>
  <c r="H8030"/>
  <c r="E8031" s="1"/>
  <c r="G8031" l="1"/>
  <c r="F8031"/>
  <c r="H8031"/>
  <c r="E8032" s="1"/>
  <c r="G8032" l="1"/>
  <c r="F8032"/>
  <c r="H8032"/>
  <c r="E8033" s="1"/>
  <c r="G8033" l="1"/>
  <c r="F8033"/>
  <c r="H8033"/>
  <c r="E8034" s="1"/>
  <c r="G8034" l="1"/>
  <c r="F8034"/>
  <c r="H8034"/>
  <c r="E8035" s="1"/>
  <c r="G8035" l="1"/>
  <c r="F8035"/>
  <c r="H8035"/>
  <c r="E8036" s="1"/>
  <c r="G8036" l="1"/>
  <c r="F8036"/>
  <c r="H8036"/>
  <c r="E8037" s="1"/>
  <c r="G8037" l="1"/>
  <c r="F8037"/>
  <c r="H8037"/>
  <c r="E8038" s="1"/>
  <c r="G8038" l="1"/>
  <c r="F8038"/>
  <c r="H8038"/>
  <c r="E8039" s="1"/>
  <c r="G8039" l="1"/>
  <c r="F8039"/>
  <c r="H8039"/>
  <c r="E8040" s="1"/>
  <c r="G8040" l="1"/>
  <c r="F8040"/>
  <c r="H8040"/>
  <c r="E8041" s="1"/>
  <c r="G8041" l="1"/>
  <c r="F8041"/>
  <c r="H8041"/>
  <c r="E8042" s="1"/>
  <c r="G8042" l="1"/>
  <c r="F8042"/>
  <c r="H8042"/>
  <c r="E8043" s="1"/>
  <c r="G8043" l="1"/>
  <c r="F8043"/>
  <c r="H8043"/>
  <c r="E8044" s="1"/>
  <c r="G8044" l="1"/>
  <c r="F8044"/>
  <c r="H8044"/>
  <c r="E8045" s="1"/>
  <c r="G8045" l="1"/>
  <c r="F8045"/>
  <c r="H8045"/>
  <c r="E8046" s="1"/>
  <c r="G8046" l="1"/>
  <c r="F8046"/>
  <c r="H8046"/>
  <c r="E8047" s="1"/>
  <c r="G8047" l="1"/>
  <c r="F8047"/>
  <c r="H8047"/>
  <c r="E8048" s="1"/>
  <c r="G8048" l="1"/>
  <c r="F8048"/>
  <c r="H8048"/>
  <c r="E8049" s="1"/>
  <c r="G8049" l="1"/>
  <c r="F8049"/>
  <c r="H8049"/>
  <c r="E8050" s="1"/>
  <c r="G8050" l="1"/>
  <c r="F8050"/>
  <c r="H8050"/>
  <c r="E8051" s="1"/>
  <c r="G8051" l="1"/>
  <c r="F8051"/>
  <c r="H8051"/>
  <c r="E8052" s="1"/>
  <c r="G8052" l="1"/>
  <c r="F8052"/>
  <c r="H8052"/>
  <c r="E8053" s="1"/>
  <c r="G8053" l="1"/>
  <c r="F8053"/>
  <c r="H8053"/>
  <c r="E8054" s="1"/>
  <c r="G8054" l="1"/>
  <c r="F8054"/>
  <c r="H8054"/>
  <c r="E8055" s="1"/>
  <c r="G8055" l="1"/>
  <c r="F8055"/>
  <c r="H8055"/>
  <c r="E8056" s="1"/>
  <c r="G8056" l="1"/>
  <c r="F8056"/>
  <c r="H8056"/>
  <c r="E8057" s="1"/>
  <c r="G8057" l="1"/>
  <c r="F8057"/>
  <c r="H8057"/>
  <c r="E8058" s="1"/>
  <c r="G8058" l="1"/>
  <c r="F8058"/>
  <c r="H8058"/>
  <c r="E8059" s="1"/>
  <c r="G8059" l="1"/>
  <c r="F8059"/>
  <c r="H8059"/>
  <c r="E8060" s="1"/>
  <c r="G8060" l="1"/>
  <c r="F8060"/>
  <c r="H8060"/>
  <c r="E8061" s="1"/>
  <c r="G8061" l="1"/>
  <c r="F8061"/>
  <c r="H8061"/>
  <c r="E8062" s="1"/>
  <c r="G8062" l="1"/>
  <c r="F8062"/>
  <c r="H8062"/>
  <c r="E8063" s="1"/>
  <c r="G8063" l="1"/>
  <c r="F8063"/>
  <c r="H8063"/>
  <c r="E8064" s="1"/>
  <c r="G8064" l="1"/>
  <c r="F8064"/>
  <c r="H8064"/>
  <c r="E8065" s="1"/>
  <c r="G8065" l="1"/>
  <c r="F8065"/>
  <c r="H8065"/>
  <c r="E8066" s="1"/>
  <c r="G8066" l="1"/>
  <c r="F8066"/>
  <c r="H8066"/>
  <c r="E8067" s="1"/>
  <c r="G8067" l="1"/>
  <c r="F8067"/>
  <c r="H8067"/>
  <c r="E8068" s="1"/>
  <c r="G8068" l="1"/>
  <c r="F8068"/>
  <c r="H8068"/>
  <c r="E8069" s="1"/>
  <c r="G8069" l="1"/>
  <c r="F8069"/>
  <c r="H8069"/>
  <c r="E8070" s="1"/>
  <c r="G8070" l="1"/>
  <c r="F8070"/>
  <c r="H8070"/>
  <c r="E8071" s="1"/>
  <c r="G8071" l="1"/>
  <c r="F8071"/>
  <c r="H8071"/>
  <c r="E8072" s="1"/>
  <c r="G8072" l="1"/>
  <c r="F8072"/>
  <c r="H8072"/>
  <c r="E8073" s="1"/>
  <c r="G8073" l="1"/>
  <c r="F8073"/>
  <c r="H8073"/>
  <c r="E8074" s="1"/>
  <c r="G8074" l="1"/>
  <c r="F8074"/>
  <c r="H8074"/>
  <c r="E8075" s="1"/>
  <c r="G8075" l="1"/>
  <c r="F8075"/>
  <c r="H8075"/>
  <c r="E8076" s="1"/>
  <c r="G8076" l="1"/>
  <c r="F8076"/>
  <c r="H8076"/>
  <c r="E8077" s="1"/>
  <c r="G8077" l="1"/>
  <c r="F8077"/>
  <c r="H8077"/>
  <c r="E8078" s="1"/>
  <c r="G8078" l="1"/>
  <c r="F8078"/>
  <c r="H8078"/>
  <c r="E8079" s="1"/>
  <c r="G8079" l="1"/>
  <c r="F8079"/>
  <c r="H8079"/>
  <c r="E8080" s="1"/>
  <c r="G8080" l="1"/>
  <c r="F8080"/>
  <c r="H8080"/>
  <c r="E8081" s="1"/>
  <c r="G8081" l="1"/>
  <c r="F8081"/>
  <c r="H8081"/>
  <c r="E8082" s="1"/>
  <c r="G8082" l="1"/>
  <c r="F8082"/>
  <c r="H8082"/>
  <c r="E8083" s="1"/>
  <c r="G8083" l="1"/>
  <c r="F8083"/>
  <c r="H8083"/>
  <c r="E8084" s="1"/>
  <c r="G8084" l="1"/>
  <c r="F8084"/>
  <c r="H8084"/>
  <c r="E8085" s="1"/>
  <c r="G8085" l="1"/>
  <c r="F8085"/>
  <c r="H8085"/>
  <c r="E8086" s="1"/>
  <c r="G8086" l="1"/>
  <c r="F8086"/>
  <c r="H8086"/>
  <c r="E8087" s="1"/>
  <c r="G8087" l="1"/>
  <c r="F8087"/>
  <c r="H8087"/>
  <c r="E8088" s="1"/>
  <c r="G8088" l="1"/>
  <c r="F8088"/>
  <c r="H8088"/>
  <c r="E8089" s="1"/>
  <c r="G8089" l="1"/>
  <c r="F8089"/>
  <c r="H8089"/>
  <c r="E8090" s="1"/>
  <c r="G8090" l="1"/>
  <c r="F8090"/>
  <c r="H8090"/>
  <c r="E8091" s="1"/>
  <c r="G8091" l="1"/>
  <c r="F8091"/>
  <c r="H8091"/>
  <c r="E8092" s="1"/>
  <c r="G8092" l="1"/>
  <c r="F8092"/>
  <c r="H8092"/>
  <c r="E8093" s="1"/>
  <c r="G8093" l="1"/>
  <c r="F8093"/>
  <c r="H8093"/>
  <c r="E8094" s="1"/>
  <c r="G8094" l="1"/>
  <c r="F8094"/>
  <c r="H8094"/>
  <c r="E8095" s="1"/>
  <c r="G8095" l="1"/>
  <c r="F8095"/>
  <c r="H8095"/>
  <c r="E8096" s="1"/>
  <c r="G8096" l="1"/>
  <c r="F8096"/>
  <c r="H8096"/>
  <c r="E8097" s="1"/>
  <c r="G8097" l="1"/>
  <c r="F8097"/>
  <c r="H8097"/>
  <c r="E8098" s="1"/>
  <c r="G8098" l="1"/>
  <c r="F8098"/>
  <c r="H8098"/>
  <c r="E8099" s="1"/>
  <c r="G8099" l="1"/>
  <c r="F8099"/>
  <c r="H8099"/>
  <c r="E8100" s="1"/>
  <c r="G8100" l="1"/>
  <c r="F8100"/>
  <c r="H8100"/>
  <c r="E8101" s="1"/>
  <c r="G8101" l="1"/>
  <c r="F8101"/>
  <c r="H8101"/>
  <c r="E8102" s="1"/>
  <c r="G8102" l="1"/>
  <c r="F8102"/>
  <c r="H8102"/>
  <c r="E8103" s="1"/>
  <c r="G8103" l="1"/>
  <c r="F8103"/>
  <c r="H8103"/>
  <c r="E8104" s="1"/>
  <c r="G8104" l="1"/>
  <c r="F8104"/>
  <c r="H8104"/>
  <c r="E8105" s="1"/>
  <c r="G8105" l="1"/>
  <c r="F8105"/>
  <c r="H8105"/>
  <c r="E8106" s="1"/>
  <c r="G8106" l="1"/>
  <c r="F8106"/>
  <c r="H8106"/>
  <c r="E8107" s="1"/>
  <c r="G8107" l="1"/>
  <c r="F8107"/>
  <c r="H8107"/>
  <c r="E8108" s="1"/>
  <c r="G8108" l="1"/>
  <c r="F8108"/>
  <c r="H8108"/>
  <c r="E8109" s="1"/>
  <c r="G8109" l="1"/>
  <c r="F8109"/>
  <c r="H8109"/>
  <c r="E8110" s="1"/>
  <c r="G8110" l="1"/>
  <c r="F8110"/>
  <c r="H8110"/>
  <c r="E8111" s="1"/>
  <c r="G8111" l="1"/>
  <c r="F8111"/>
  <c r="H8111"/>
  <c r="E8112" s="1"/>
  <c r="G8112" l="1"/>
  <c r="F8112"/>
  <c r="H8112"/>
  <c r="E8113" s="1"/>
  <c r="G8113" l="1"/>
  <c r="F8113"/>
  <c r="H8113"/>
  <c r="E8114" s="1"/>
  <c r="G8114" l="1"/>
  <c r="F8114"/>
  <c r="H8114"/>
  <c r="E8115" s="1"/>
  <c r="G8115" l="1"/>
  <c r="F8115"/>
  <c r="H8115"/>
  <c r="E8116" s="1"/>
  <c r="G8116" l="1"/>
  <c r="F8116"/>
  <c r="H8116"/>
  <c r="E8117" s="1"/>
  <c r="G8117" l="1"/>
  <c r="F8117"/>
  <c r="H8117"/>
  <c r="E8118" s="1"/>
  <c r="G8118" l="1"/>
  <c r="F8118"/>
  <c r="H8118"/>
  <c r="E8119" s="1"/>
  <c r="G8119" l="1"/>
  <c r="F8119"/>
  <c r="H8119"/>
  <c r="E8120" s="1"/>
  <c r="G8120" l="1"/>
  <c r="F8120"/>
  <c r="H8120"/>
  <c r="E8121" s="1"/>
  <c r="G8121" l="1"/>
  <c r="F8121"/>
  <c r="H8121"/>
  <c r="E8122" s="1"/>
  <c r="G8122" l="1"/>
  <c r="F8122"/>
  <c r="H8122"/>
  <c r="E8123" s="1"/>
  <c r="G8123" l="1"/>
  <c r="F8123"/>
  <c r="H8123"/>
  <c r="E8124" s="1"/>
  <c r="G8124" l="1"/>
  <c r="F8124"/>
  <c r="H8124"/>
  <c r="E8125" s="1"/>
  <c r="G8125" l="1"/>
  <c r="F8125"/>
  <c r="H8125"/>
  <c r="E8126" s="1"/>
  <c r="G8126" l="1"/>
  <c r="F8126"/>
  <c r="H8126"/>
  <c r="E8127" s="1"/>
  <c r="G8127" l="1"/>
  <c r="F8127"/>
  <c r="H8127"/>
  <c r="E8128" s="1"/>
  <c r="G8128" l="1"/>
  <c r="F8128"/>
  <c r="H8128"/>
  <c r="E8129" s="1"/>
  <c r="G8129" l="1"/>
  <c r="F8129"/>
  <c r="H8129"/>
  <c r="E8130" s="1"/>
  <c r="G8130" l="1"/>
  <c r="F8130"/>
  <c r="H8130"/>
  <c r="E8131" s="1"/>
  <c r="G8131" l="1"/>
  <c r="F8131"/>
  <c r="H8131"/>
  <c r="E8132" s="1"/>
  <c r="G8132" l="1"/>
  <c r="F8132"/>
  <c r="H8132"/>
  <c r="E8133" s="1"/>
  <c r="G8133" l="1"/>
  <c r="F8133"/>
  <c r="H8133"/>
  <c r="E8134" s="1"/>
  <c r="G8134" l="1"/>
  <c r="F8134"/>
  <c r="H8134"/>
  <c r="E8135" s="1"/>
  <c r="G8135" l="1"/>
  <c r="F8135"/>
  <c r="H8135"/>
  <c r="E8136" s="1"/>
  <c r="G8136" l="1"/>
  <c r="F8136"/>
  <c r="H8136"/>
  <c r="E8137" s="1"/>
  <c r="G8137" l="1"/>
  <c r="F8137"/>
  <c r="H8137"/>
  <c r="E8138" s="1"/>
  <c r="G8138" l="1"/>
  <c r="F8138"/>
  <c r="H8138"/>
  <c r="E8139" s="1"/>
  <c r="G8139" l="1"/>
  <c r="F8139"/>
  <c r="H8139"/>
  <c r="E8140" s="1"/>
  <c r="G8140" l="1"/>
  <c r="F8140"/>
  <c r="H8140"/>
  <c r="E8141" s="1"/>
  <c r="G8141" l="1"/>
  <c r="F8141"/>
  <c r="H8141"/>
  <c r="E8142" s="1"/>
  <c r="G8142" l="1"/>
  <c r="F8142"/>
  <c r="H8142"/>
  <c r="E8143" s="1"/>
  <c r="G8143" l="1"/>
  <c r="F8143"/>
  <c r="H8143"/>
  <c r="E8144" s="1"/>
  <c r="G8144" l="1"/>
  <c r="F8144"/>
  <c r="H8144"/>
  <c r="E8145" s="1"/>
  <c r="G8145" l="1"/>
  <c r="F8145"/>
  <c r="H8145"/>
  <c r="E8146" s="1"/>
  <c r="G8146" l="1"/>
  <c r="F8146"/>
  <c r="H8146"/>
  <c r="E8147" s="1"/>
  <c r="G8147" l="1"/>
  <c r="F8147"/>
  <c r="H8147"/>
  <c r="E8148" s="1"/>
  <c r="G8148" l="1"/>
  <c r="F8148"/>
  <c r="H8148"/>
  <c r="E8149" s="1"/>
  <c r="G8149" l="1"/>
  <c r="F8149"/>
  <c r="H8149"/>
  <c r="E8150" s="1"/>
  <c r="G8150" l="1"/>
  <c r="F8150"/>
  <c r="H8150"/>
  <c r="E8151" s="1"/>
  <c r="G8151" l="1"/>
  <c r="F8151"/>
  <c r="H8151"/>
  <c r="E8152" s="1"/>
  <c r="G8152" l="1"/>
  <c r="F8152"/>
  <c r="H8152"/>
  <c r="E8153" s="1"/>
  <c r="G8153" l="1"/>
  <c r="F8153"/>
  <c r="H8153"/>
  <c r="E8154" s="1"/>
  <c r="G8154" l="1"/>
  <c r="F8154"/>
  <c r="H8154"/>
  <c r="E8155" s="1"/>
  <c r="G8155" l="1"/>
  <c r="F8155"/>
  <c r="H8155"/>
  <c r="E8156" s="1"/>
  <c r="G8156" l="1"/>
  <c r="F8156"/>
  <c r="H8156"/>
  <c r="E8157" s="1"/>
  <c r="G8157" l="1"/>
  <c r="F8157"/>
  <c r="H8157"/>
  <c r="E8158" s="1"/>
  <c r="G8158" l="1"/>
  <c r="F8158"/>
  <c r="H8158"/>
  <c r="E8159" s="1"/>
  <c r="G8159" l="1"/>
  <c r="F8159"/>
  <c r="H8159"/>
  <c r="E8160" s="1"/>
  <c r="G8160" l="1"/>
  <c r="F8160"/>
  <c r="H8160"/>
  <c r="E8161" s="1"/>
  <c r="G8161" l="1"/>
  <c r="F8161"/>
  <c r="H8161"/>
  <c r="E8162" s="1"/>
  <c r="G8162" l="1"/>
  <c r="F8162"/>
  <c r="H8162"/>
  <c r="E8163" s="1"/>
  <c r="G8163" l="1"/>
  <c r="F8163"/>
  <c r="H8163"/>
  <c r="E8164" s="1"/>
  <c r="G8164" l="1"/>
  <c r="F8164"/>
  <c r="H8164"/>
  <c r="E8165" s="1"/>
  <c r="G8165" l="1"/>
  <c r="F8165"/>
  <c r="H8165"/>
  <c r="E8166" s="1"/>
  <c r="G8166" l="1"/>
  <c r="F8166"/>
  <c r="H8166"/>
  <c r="E8167" s="1"/>
  <c r="G8167" l="1"/>
  <c r="F8167"/>
  <c r="H8167"/>
  <c r="E8168" s="1"/>
  <c r="G8168" l="1"/>
  <c r="F8168"/>
  <c r="H8168"/>
  <c r="E8169" s="1"/>
  <c r="G8169" l="1"/>
  <c r="F8169"/>
  <c r="H8169"/>
  <c r="E8170" s="1"/>
  <c r="G8170" l="1"/>
  <c r="F8170"/>
  <c r="H8170"/>
  <c r="E8171" s="1"/>
  <c r="G8171" l="1"/>
  <c r="F8171"/>
  <c r="H8171"/>
  <c r="E8172" s="1"/>
  <c r="G8172" l="1"/>
  <c r="F8172"/>
  <c r="H8172"/>
  <c r="E8173" s="1"/>
  <c r="G8173" l="1"/>
  <c r="F8173"/>
  <c r="H8173"/>
  <c r="E8174" s="1"/>
  <c r="G8174" l="1"/>
  <c r="F8174"/>
  <c r="H8174"/>
  <c r="E8175" s="1"/>
  <c r="G8175" l="1"/>
  <c r="F8175"/>
  <c r="H8175"/>
  <c r="E8176" s="1"/>
  <c r="G8176" l="1"/>
  <c r="F8176"/>
  <c r="H8176"/>
  <c r="E8177" s="1"/>
  <c r="G8177" l="1"/>
  <c r="F8177"/>
  <c r="H8177"/>
  <c r="E8178" s="1"/>
  <c r="G8178" l="1"/>
  <c r="F8178"/>
  <c r="H8178"/>
  <c r="E8179" s="1"/>
  <c r="G8179" l="1"/>
  <c r="F8179"/>
  <c r="H8179"/>
  <c r="E8180" s="1"/>
  <c r="G8180" l="1"/>
  <c r="F8180"/>
  <c r="H8180"/>
  <c r="E8181" s="1"/>
  <c r="G8181" l="1"/>
  <c r="F8181"/>
  <c r="H8181"/>
  <c r="E8182" s="1"/>
  <c r="G8182" l="1"/>
  <c r="F8182"/>
  <c r="H8182"/>
  <c r="E8183" s="1"/>
  <c r="G8183" l="1"/>
  <c r="F8183"/>
  <c r="H8183"/>
  <c r="E8184" s="1"/>
  <c r="G8184" l="1"/>
  <c r="F8184"/>
  <c r="H8184"/>
  <c r="E8185" s="1"/>
  <c r="G8185" l="1"/>
  <c r="F8185"/>
  <c r="H8185"/>
  <c r="E8186" s="1"/>
  <c r="G8186" l="1"/>
  <c r="F8186"/>
  <c r="H8186"/>
  <c r="E8187" s="1"/>
  <c r="G8187" l="1"/>
  <c r="F8187"/>
  <c r="H8187"/>
  <c r="E8188" s="1"/>
  <c r="G8188" l="1"/>
  <c r="F8188"/>
  <c r="H8188"/>
  <c r="E8189" s="1"/>
  <c r="G8189" l="1"/>
  <c r="F8189"/>
  <c r="H8189"/>
  <c r="E8190" s="1"/>
  <c r="G8190" l="1"/>
  <c r="F8190"/>
  <c r="H8190"/>
  <c r="E8191" s="1"/>
  <c r="G8191" l="1"/>
  <c r="F8191"/>
  <c r="H8191"/>
  <c r="E8192" s="1"/>
  <c r="G8192" l="1"/>
  <c r="F8192"/>
  <c r="H8192"/>
  <c r="E8193" s="1"/>
  <c r="G8193" l="1"/>
  <c r="F8193"/>
  <c r="H8193"/>
  <c r="E8194" s="1"/>
  <c r="G8194" l="1"/>
  <c r="F8194"/>
  <c r="H8194"/>
  <c r="E8195" s="1"/>
  <c r="G8195" l="1"/>
  <c r="F8195"/>
  <c r="H8195"/>
  <c r="E8196" s="1"/>
  <c r="G8196" l="1"/>
  <c r="F8196"/>
  <c r="H8196"/>
  <c r="E8197" s="1"/>
  <c r="G8197" l="1"/>
  <c r="F8197"/>
  <c r="H8197"/>
  <c r="E8198" s="1"/>
  <c r="G8198" l="1"/>
  <c r="F8198"/>
  <c r="H8198"/>
  <c r="E8199" s="1"/>
  <c r="G8199" l="1"/>
  <c r="F8199"/>
  <c r="H8199"/>
  <c r="E8200" s="1"/>
  <c r="G8200" l="1"/>
  <c r="F8200"/>
  <c r="H8200"/>
  <c r="E8201" s="1"/>
  <c r="G8201" l="1"/>
  <c r="F8201"/>
  <c r="H8201"/>
  <c r="E8202" s="1"/>
  <c r="G8202" l="1"/>
  <c r="F8202"/>
  <c r="H8202"/>
  <c r="E8203" s="1"/>
  <c r="G8203" l="1"/>
  <c r="F8203"/>
  <c r="H8203"/>
  <c r="E8204" s="1"/>
  <c r="G8204" l="1"/>
  <c r="F8204"/>
  <c r="H8204"/>
  <c r="E8205" s="1"/>
  <c r="G8205" l="1"/>
  <c r="F8205"/>
  <c r="H8205"/>
  <c r="E8206" s="1"/>
  <c r="G8206" l="1"/>
  <c r="F8206"/>
  <c r="H8206"/>
  <c r="E8207" s="1"/>
  <c r="G8207" l="1"/>
  <c r="F8207"/>
  <c r="H8207"/>
  <c r="E8208" s="1"/>
  <c r="G8208" l="1"/>
  <c r="F8208"/>
  <c r="H8208"/>
  <c r="E8209" s="1"/>
  <c r="G8209" l="1"/>
  <c r="F8209"/>
  <c r="H8209"/>
  <c r="E8210" s="1"/>
  <c r="G8210" l="1"/>
  <c r="F8210"/>
  <c r="H8210"/>
  <c r="E8211" s="1"/>
  <c r="G8211" l="1"/>
  <c r="F8211"/>
  <c r="H8211"/>
  <c r="E8212" s="1"/>
  <c r="G8212" l="1"/>
  <c r="F8212"/>
  <c r="H8212"/>
  <c r="E8213" s="1"/>
  <c r="G8213" l="1"/>
  <c r="F8213"/>
  <c r="H8213"/>
  <c r="E8214" s="1"/>
  <c r="G8214" l="1"/>
  <c r="F8214"/>
  <c r="H8214"/>
  <c r="E8215" s="1"/>
  <c r="G8215" l="1"/>
  <c r="F8215"/>
  <c r="H8215"/>
  <c r="E8216" s="1"/>
  <c r="G8216" l="1"/>
  <c r="F8216"/>
  <c r="H8216"/>
  <c r="E8217" s="1"/>
  <c r="G8217" l="1"/>
  <c r="F8217"/>
  <c r="H8217"/>
  <c r="E8218" s="1"/>
  <c r="G8218" l="1"/>
  <c r="F8218"/>
  <c r="H8218"/>
  <c r="E8219" s="1"/>
  <c r="G8219" l="1"/>
  <c r="F8219"/>
  <c r="H8219"/>
  <c r="E8220" s="1"/>
  <c r="G8220" l="1"/>
  <c r="F8220"/>
  <c r="H8220"/>
  <c r="E8221" s="1"/>
  <c r="G8221" l="1"/>
  <c r="F8221"/>
  <c r="H8221"/>
  <c r="E8222" s="1"/>
  <c r="G8222" l="1"/>
  <c r="F8222"/>
  <c r="H8222"/>
  <c r="E8223" s="1"/>
  <c r="G8223" l="1"/>
  <c r="F8223"/>
  <c r="H8223"/>
  <c r="E8224" s="1"/>
  <c r="G8224" l="1"/>
  <c r="F8224"/>
  <c r="H8224"/>
  <c r="E8225" s="1"/>
  <c r="G8225" l="1"/>
  <c r="F8225"/>
  <c r="H8225"/>
  <c r="E8226" s="1"/>
  <c r="G8226" l="1"/>
  <c r="F8226"/>
  <c r="H8226"/>
  <c r="E8227" s="1"/>
  <c r="G8227" l="1"/>
  <c r="F8227"/>
  <c r="H8227"/>
  <c r="E8228" s="1"/>
  <c r="G8228" l="1"/>
  <c r="F8228"/>
  <c r="H8228"/>
  <c r="E8229" s="1"/>
  <c r="G8229" l="1"/>
  <c r="F8229"/>
  <c r="H8229"/>
  <c r="E8230" s="1"/>
  <c r="G8230" l="1"/>
  <c r="F8230"/>
  <c r="H8230"/>
  <c r="E8231" s="1"/>
  <c r="G8231" l="1"/>
  <c r="F8231"/>
  <c r="H8231"/>
  <c r="E8232" s="1"/>
  <c r="G8232" l="1"/>
  <c r="F8232"/>
  <c r="H8232"/>
  <c r="E8233" s="1"/>
  <c r="G8233" l="1"/>
  <c r="F8233"/>
  <c r="H8233"/>
  <c r="E8234" s="1"/>
  <c r="G8234" l="1"/>
  <c r="F8234"/>
  <c r="H8234"/>
  <c r="E8235" s="1"/>
  <c r="G8235" l="1"/>
  <c r="F8235"/>
  <c r="H8235"/>
  <c r="E8236" s="1"/>
  <c r="G8236" l="1"/>
  <c r="F8236"/>
  <c r="H8236"/>
  <c r="E8237" s="1"/>
  <c r="G8237" l="1"/>
  <c r="F8237"/>
  <c r="H8237"/>
  <c r="E8238" s="1"/>
  <c r="G8238" l="1"/>
  <c r="F8238"/>
  <c r="H8238"/>
  <c r="E8239" s="1"/>
  <c r="G8239" l="1"/>
  <c r="F8239"/>
  <c r="H8239"/>
  <c r="E8240" s="1"/>
  <c r="G8240" l="1"/>
  <c r="F8240"/>
  <c r="H8240"/>
  <c r="E8241" s="1"/>
  <c r="G8241" l="1"/>
  <c r="F8241"/>
  <c r="H8241"/>
  <c r="E8242" s="1"/>
  <c r="G8242" l="1"/>
  <c r="F8242"/>
  <c r="H8242"/>
  <c r="E8243" s="1"/>
  <c r="G8243" l="1"/>
  <c r="F8243"/>
  <c r="H8243"/>
  <c r="E8244" s="1"/>
  <c r="G8244" l="1"/>
  <c r="F8244"/>
  <c r="H8244"/>
  <c r="E8245" s="1"/>
  <c r="G8245" l="1"/>
  <c r="F8245"/>
  <c r="H8245"/>
  <c r="E8246" s="1"/>
  <c r="G8246" l="1"/>
  <c r="F8246"/>
  <c r="H8246"/>
  <c r="E8247" s="1"/>
  <c r="G8247" l="1"/>
  <c r="F8247"/>
  <c r="H8247"/>
  <c r="E8248" s="1"/>
  <c r="G8248" l="1"/>
  <c r="F8248"/>
  <c r="H8248"/>
  <c r="E8249" s="1"/>
  <c r="G8249" l="1"/>
  <c r="F8249"/>
  <c r="H8249"/>
  <c r="E8250" s="1"/>
  <c r="G8250" l="1"/>
  <c r="F8250"/>
  <c r="H8250"/>
  <c r="E8251" s="1"/>
  <c r="G8251" l="1"/>
  <c r="F8251"/>
  <c r="H8251"/>
  <c r="E8252" s="1"/>
  <c r="G8252" l="1"/>
  <c r="F8252"/>
  <c r="H8252"/>
  <c r="E8253" s="1"/>
  <c r="G8253" l="1"/>
  <c r="F8253"/>
  <c r="H8253"/>
  <c r="E8254" s="1"/>
  <c r="G8254" l="1"/>
  <c r="F8254"/>
  <c r="H8254"/>
  <c r="E8255" s="1"/>
  <c r="G8255" l="1"/>
  <c r="F8255"/>
  <c r="H8255"/>
  <c r="E8256" s="1"/>
  <c r="G8256" l="1"/>
  <c r="F8256"/>
  <c r="H8256"/>
  <c r="E8257" s="1"/>
  <c r="G8257" l="1"/>
  <c r="F8257"/>
  <c r="H8257"/>
  <c r="E8258" s="1"/>
  <c r="G8258" l="1"/>
  <c r="F8258"/>
  <c r="H8258"/>
  <c r="E8259" s="1"/>
  <c r="G8259" l="1"/>
  <c r="F8259"/>
  <c r="H8259"/>
  <c r="E8260" s="1"/>
  <c r="G8260" l="1"/>
  <c r="F8260"/>
  <c r="H8260"/>
  <c r="E8261" s="1"/>
  <c r="G8261" l="1"/>
  <c r="F8261"/>
  <c r="H8261"/>
  <c r="E8262" s="1"/>
  <c r="G8262" l="1"/>
  <c r="F8262"/>
  <c r="H8262"/>
  <c r="E8263" s="1"/>
  <c r="G8263" l="1"/>
  <c r="F8263"/>
  <c r="H8263"/>
  <c r="E8264" s="1"/>
  <c r="G8264" l="1"/>
  <c r="F8264"/>
  <c r="H8264"/>
  <c r="E8265" s="1"/>
  <c r="G8265" l="1"/>
  <c r="F8265"/>
  <c r="H8265"/>
  <c r="E8266" s="1"/>
  <c r="G8266" l="1"/>
  <c r="F8266"/>
  <c r="H8266"/>
  <c r="E8267" s="1"/>
  <c r="G8267" l="1"/>
  <c r="F8267"/>
  <c r="H8267"/>
  <c r="E8268" s="1"/>
  <c r="G8268" l="1"/>
  <c r="F8268"/>
  <c r="H8268"/>
  <c r="E8269" s="1"/>
  <c r="G8269" l="1"/>
  <c r="F8269"/>
  <c r="H8269"/>
  <c r="E8270" s="1"/>
  <c r="G8270" l="1"/>
  <c r="F8270"/>
  <c r="H8270"/>
  <c r="E8271" s="1"/>
  <c r="G8271" l="1"/>
  <c r="F8271"/>
  <c r="H8271"/>
  <c r="E8272" s="1"/>
  <c r="G8272" l="1"/>
  <c r="F8272"/>
  <c r="H8272"/>
  <c r="E8273" s="1"/>
  <c r="G8273" l="1"/>
  <c r="F8273"/>
  <c r="H8273"/>
  <c r="E8274" s="1"/>
  <c r="G8274" l="1"/>
  <c r="F8274"/>
  <c r="H8274"/>
  <c r="E8275" s="1"/>
  <c r="G8275" l="1"/>
  <c r="F8275"/>
  <c r="H8275"/>
  <c r="E8276" s="1"/>
  <c r="G8276" l="1"/>
  <c r="F8276"/>
  <c r="H8276"/>
  <c r="E8277" s="1"/>
  <c r="G8277" l="1"/>
  <c r="F8277"/>
  <c r="H8277"/>
  <c r="E8278" s="1"/>
  <c r="G8278" l="1"/>
  <c r="F8278"/>
  <c r="H8278"/>
  <c r="E8279" s="1"/>
  <c r="G8279" l="1"/>
  <c r="F8279"/>
  <c r="H8279"/>
  <c r="E8280" s="1"/>
  <c r="G8280" l="1"/>
  <c r="F8280"/>
  <c r="H8280"/>
  <c r="E8281" s="1"/>
  <c r="G8281" l="1"/>
  <c r="F8281"/>
  <c r="H8281"/>
  <c r="E8282" s="1"/>
  <c r="G8282" l="1"/>
  <c r="F8282"/>
  <c r="H8282"/>
  <c r="E8283" s="1"/>
  <c r="G8283" l="1"/>
  <c r="F8283"/>
  <c r="H8283"/>
  <c r="E8284" s="1"/>
  <c r="G8284" l="1"/>
  <c r="F8284"/>
  <c r="H8284"/>
  <c r="E8285" s="1"/>
  <c r="G8285" l="1"/>
  <c r="F8285"/>
  <c r="H8285"/>
  <c r="E8286" s="1"/>
  <c r="G8286" l="1"/>
  <c r="F8286"/>
  <c r="H8286"/>
  <c r="E8287" s="1"/>
  <c r="G8287" l="1"/>
  <c r="F8287"/>
  <c r="H8287"/>
  <c r="E8288" s="1"/>
  <c r="G8288" l="1"/>
  <c r="F8288"/>
  <c r="H8288"/>
  <c r="E8289" s="1"/>
  <c r="G8289" l="1"/>
  <c r="F8289"/>
  <c r="H8289"/>
  <c r="E8290" s="1"/>
  <c r="G8290" l="1"/>
  <c r="F8290"/>
  <c r="H8290"/>
  <c r="E8291" s="1"/>
  <c r="G8291" l="1"/>
  <c r="F8291"/>
  <c r="H8291"/>
  <c r="E8292" s="1"/>
  <c r="G8292" l="1"/>
  <c r="F8292"/>
  <c r="H8292"/>
  <c r="E8293" s="1"/>
  <c r="G8293" l="1"/>
  <c r="F8293"/>
  <c r="H8293"/>
  <c r="E8294" s="1"/>
  <c r="G8294" l="1"/>
  <c r="F8294"/>
  <c r="H8294"/>
  <c r="E8295" s="1"/>
  <c r="G8295" l="1"/>
  <c r="F8295"/>
  <c r="H8295"/>
  <c r="E8296" s="1"/>
  <c r="G8296" l="1"/>
  <c r="F8296"/>
  <c r="H8296"/>
  <c r="E8297" s="1"/>
  <c r="G8297" l="1"/>
  <c r="F8297"/>
  <c r="H8297"/>
  <c r="E8298" s="1"/>
  <c r="G8298" l="1"/>
  <c r="F8298"/>
  <c r="H8298"/>
  <c r="E8299" s="1"/>
  <c r="G8299" l="1"/>
  <c r="F8299"/>
  <c r="H8299"/>
  <c r="E8300" s="1"/>
  <c r="G8300" l="1"/>
  <c r="F8300"/>
  <c r="H8300"/>
  <c r="E8301" s="1"/>
  <c r="G8301" l="1"/>
  <c r="F8301"/>
  <c r="H8301"/>
  <c r="E8302" s="1"/>
  <c r="G8302" l="1"/>
  <c r="F8302"/>
  <c r="H8302"/>
  <c r="E8303" s="1"/>
  <c r="G8303" l="1"/>
  <c r="F8303"/>
  <c r="H8303"/>
  <c r="E8304" s="1"/>
  <c r="G8304" l="1"/>
  <c r="F8304"/>
  <c r="H8304"/>
  <c r="E8305" s="1"/>
  <c r="G8305" l="1"/>
  <c r="F8305"/>
  <c r="H8305"/>
  <c r="E8306" s="1"/>
  <c r="G8306" l="1"/>
  <c r="F8306"/>
  <c r="H8306"/>
  <c r="E8307" s="1"/>
  <c r="G8307" l="1"/>
  <c r="F8307"/>
  <c r="H8307"/>
  <c r="E8308" s="1"/>
  <c r="G8308" l="1"/>
  <c r="F8308"/>
  <c r="H8308"/>
  <c r="E8309" s="1"/>
  <c r="G8309" l="1"/>
  <c r="F8309"/>
  <c r="H8309"/>
  <c r="E8310" s="1"/>
  <c r="G8310" l="1"/>
  <c r="F8310"/>
  <c r="H8310"/>
  <c r="E8311" s="1"/>
  <c r="G8311" l="1"/>
  <c r="F8311"/>
  <c r="H8311"/>
  <c r="E8312" s="1"/>
  <c r="G8312" l="1"/>
  <c r="F8312"/>
  <c r="H8312"/>
  <c r="E8313" s="1"/>
  <c r="G8313" l="1"/>
  <c r="F8313"/>
  <c r="H8313"/>
  <c r="E8314" s="1"/>
  <c r="G8314" l="1"/>
  <c r="F8314"/>
  <c r="H8314"/>
  <c r="E8315" s="1"/>
  <c r="G8315" l="1"/>
  <c r="F8315"/>
  <c r="H8315"/>
  <c r="E8316" s="1"/>
  <c r="G8316" l="1"/>
  <c r="F8316"/>
  <c r="H8316"/>
  <c r="E8317" s="1"/>
  <c r="G8317" l="1"/>
  <c r="F8317"/>
  <c r="H8317"/>
  <c r="E8318" s="1"/>
  <c r="G8318" l="1"/>
  <c r="F8318"/>
  <c r="H8318"/>
  <c r="E8319" s="1"/>
  <c r="G8319" l="1"/>
  <c r="F8319"/>
  <c r="H8319"/>
  <c r="E8320" s="1"/>
  <c r="G8320" l="1"/>
  <c r="F8320"/>
  <c r="H8320"/>
  <c r="E8321" s="1"/>
  <c r="G8321" l="1"/>
  <c r="F8321"/>
  <c r="H8321"/>
  <c r="E8322" s="1"/>
  <c r="G8322" l="1"/>
  <c r="F8322"/>
  <c r="H8322"/>
  <c r="E8323" s="1"/>
  <c r="G8323" l="1"/>
  <c r="F8323"/>
  <c r="H8323"/>
  <c r="E8324" s="1"/>
  <c r="G8324" l="1"/>
  <c r="F8324"/>
  <c r="H8324"/>
  <c r="E8325" s="1"/>
  <c r="G8325" l="1"/>
  <c r="F8325"/>
  <c r="H8325"/>
  <c r="E8326" s="1"/>
  <c r="G8326" l="1"/>
  <c r="F8326"/>
  <c r="H8326"/>
  <c r="E8327" s="1"/>
  <c r="G8327" l="1"/>
  <c r="F8327"/>
  <c r="H8327"/>
  <c r="E8328" s="1"/>
  <c r="G8328" l="1"/>
  <c r="F8328"/>
  <c r="H8328"/>
  <c r="E8329" s="1"/>
  <c r="G8329" l="1"/>
  <c r="F8329"/>
  <c r="H8329"/>
  <c r="E8330" s="1"/>
  <c r="G8330" l="1"/>
  <c r="F8330"/>
  <c r="H8330"/>
  <c r="E8331" s="1"/>
  <c r="G8331" l="1"/>
  <c r="F8331"/>
  <c r="H8331"/>
  <c r="E8332" s="1"/>
  <c r="G8332" l="1"/>
  <c r="F8332"/>
  <c r="H8332"/>
  <c r="E8333" s="1"/>
  <c r="G8333" l="1"/>
  <c r="F8333"/>
  <c r="H8333"/>
  <c r="E8334" s="1"/>
  <c r="G8334" l="1"/>
  <c r="F8334"/>
  <c r="H8334"/>
  <c r="E8335" s="1"/>
  <c r="G8335" l="1"/>
  <c r="F8335"/>
  <c r="H8335"/>
  <c r="E8336" s="1"/>
  <c r="G8336" l="1"/>
  <c r="F8336"/>
  <c r="H8336"/>
  <c r="E8337" s="1"/>
  <c r="G8337" l="1"/>
  <c r="F8337"/>
  <c r="H8337"/>
  <c r="E8338" s="1"/>
  <c r="G8338" l="1"/>
  <c r="F8338"/>
  <c r="H8338"/>
  <c r="E8339" s="1"/>
  <c r="G8339" l="1"/>
  <c r="F8339"/>
  <c r="H8339"/>
  <c r="E8340" s="1"/>
  <c r="G8340" l="1"/>
  <c r="F8340"/>
  <c r="H8340"/>
  <c r="E8341" s="1"/>
  <c r="G8341" l="1"/>
  <c r="F8341"/>
  <c r="H8341"/>
  <c r="E8342" s="1"/>
  <c r="G8342" l="1"/>
  <c r="F8342"/>
  <c r="H8342"/>
  <c r="E8343" s="1"/>
  <c r="G8343" l="1"/>
  <c r="F8343"/>
  <c r="H8343"/>
  <c r="E8344" s="1"/>
  <c r="G8344" l="1"/>
  <c r="F8344"/>
  <c r="H8344"/>
  <c r="E8345" s="1"/>
  <c r="G8345" l="1"/>
  <c r="F8345"/>
  <c r="H8345"/>
  <c r="E8346" s="1"/>
  <c r="G8346" l="1"/>
  <c r="F8346"/>
  <c r="H8346"/>
  <c r="E8347" s="1"/>
  <c r="G8347" l="1"/>
  <c r="F8347"/>
  <c r="H8347"/>
  <c r="E8348" s="1"/>
  <c r="G8348" l="1"/>
  <c r="F8348"/>
  <c r="H8348"/>
  <c r="E8349" s="1"/>
  <c r="G8349" l="1"/>
  <c r="F8349"/>
  <c r="H8349"/>
  <c r="E8350" s="1"/>
  <c r="G8350" l="1"/>
  <c r="F8350"/>
  <c r="H8350"/>
  <c r="E8351" s="1"/>
  <c r="G8351" l="1"/>
  <c r="F8351"/>
  <c r="H8351"/>
  <c r="E8352" s="1"/>
  <c r="G8352" l="1"/>
  <c r="F8352"/>
  <c r="H8352"/>
  <c r="E8353" s="1"/>
  <c r="G8353" l="1"/>
  <c r="F8353"/>
  <c r="H8353"/>
  <c r="E8354" s="1"/>
  <c r="G8354" l="1"/>
  <c r="F8354"/>
  <c r="H8354"/>
  <c r="E8355" s="1"/>
  <c r="G8355" l="1"/>
  <c r="F8355"/>
  <c r="H8355"/>
  <c r="E8356" s="1"/>
  <c r="G8356" l="1"/>
  <c r="F8356"/>
  <c r="H8356"/>
  <c r="E8357" s="1"/>
  <c r="G8357" l="1"/>
  <c r="F8357"/>
  <c r="H8357"/>
  <c r="E8358" s="1"/>
  <c r="G8358" l="1"/>
  <c r="F8358"/>
  <c r="H8358"/>
  <c r="E8359" s="1"/>
  <c r="G8359" l="1"/>
  <c r="F8359"/>
  <c r="H8359"/>
  <c r="E8360" s="1"/>
  <c r="G8360" l="1"/>
  <c r="F8360"/>
  <c r="H8360"/>
  <c r="E8361" s="1"/>
  <c r="G8361" l="1"/>
  <c r="F8361"/>
  <c r="H8361"/>
  <c r="E8362" s="1"/>
  <c r="G8362" l="1"/>
  <c r="F8362"/>
  <c r="H8362"/>
  <c r="E8363" s="1"/>
  <c r="G8363" l="1"/>
  <c r="F8363"/>
  <c r="H8363"/>
  <c r="E8364" s="1"/>
  <c r="G8364" l="1"/>
  <c r="F8364"/>
  <c r="H8364"/>
  <c r="E8365" s="1"/>
  <c r="G8365" l="1"/>
  <c r="F8365"/>
  <c r="H8365"/>
  <c r="E8366" s="1"/>
  <c r="G8366" l="1"/>
  <c r="F8366"/>
  <c r="H8366"/>
  <c r="E8367" s="1"/>
  <c r="G8367" l="1"/>
  <c r="F8367"/>
  <c r="H8367"/>
  <c r="E8368" s="1"/>
  <c r="G8368" l="1"/>
  <c r="F8368"/>
  <c r="H8368"/>
  <c r="E8369" s="1"/>
  <c r="G8369" l="1"/>
  <c r="F8369"/>
  <c r="H8369"/>
  <c r="E8370" s="1"/>
  <c r="G8370" l="1"/>
  <c r="F8370"/>
  <c r="H8370"/>
  <c r="E8371" s="1"/>
  <c r="G8371" l="1"/>
  <c r="F8371"/>
  <c r="H8371"/>
  <c r="E8372" s="1"/>
  <c r="G8372" l="1"/>
  <c r="F8372"/>
  <c r="H8372"/>
  <c r="E8373" s="1"/>
  <c r="G8373" l="1"/>
  <c r="F8373"/>
  <c r="H8373"/>
  <c r="E8374" s="1"/>
  <c r="G8374" l="1"/>
  <c r="F8374"/>
  <c r="H8374"/>
  <c r="E8375" s="1"/>
  <c r="G8375" l="1"/>
  <c r="F8375"/>
  <c r="H8375"/>
  <c r="E8376" s="1"/>
  <c r="G8376" l="1"/>
  <c r="F8376"/>
  <c r="H8376"/>
  <c r="E8377" s="1"/>
  <c r="G8377" l="1"/>
  <c r="F8377"/>
  <c r="H8377"/>
  <c r="E8378" s="1"/>
  <c r="G8378" l="1"/>
  <c r="F8378"/>
  <c r="H8378"/>
  <c r="E8379" s="1"/>
  <c r="G8379" l="1"/>
  <c r="F8379"/>
  <c r="H8379"/>
  <c r="E8380" s="1"/>
  <c r="G8380" l="1"/>
  <c r="F8380"/>
  <c r="H8380"/>
  <c r="E8381" s="1"/>
  <c r="G8381" l="1"/>
  <c r="F8381"/>
  <c r="H8381"/>
  <c r="E8382" s="1"/>
  <c r="G8382" l="1"/>
  <c r="F8382"/>
  <c r="H8382"/>
  <c r="E8383" s="1"/>
  <c r="G8383" l="1"/>
  <c r="F8383"/>
  <c r="H8383"/>
  <c r="E8384" s="1"/>
  <c r="G8384" l="1"/>
  <c r="F8384"/>
  <c r="H8384"/>
  <c r="E8385" s="1"/>
  <c r="G8385" l="1"/>
  <c r="F8385"/>
  <c r="H8385"/>
  <c r="E8386" s="1"/>
  <c r="G8386" l="1"/>
  <c r="F8386"/>
  <c r="H8386"/>
  <c r="E8387" s="1"/>
  <c r="G8387" l="1"/>
  <c r="F8387"/>
  <c r="H8387"/>
  <c r="E8388" s="1"/>
  <c r="G8388" l="1"/>
  <c r="F8388"/>
  <c r="H8388"/>
  <c r="E8389" s="1"/>
  <c r="G8389" l="1"/>
  <c r="F8389"/>
  <c r="H8389"/>
  <c r="E8390" s="1"/>
  <c r="G8390" l="1"/>
  <c r="F8390"/>
  <c r="H8390"/>
  <c r="E8391" s="1"/>
  <c r="G8391" l="1"/>
  <c r="F8391"/>
  <c r="H8391"/>
  <c r="E8392" s="1"/>
  <c r="G8392" l="1"/>
  <c r="F8392"/>
  <c r="H8392"/>
  <c r="E8393" s="1"/>
  <c r="G8393" l="1"/>
  <c r="F8393"/>
  <c r="H8393"/>
  <c r="E8394" s="1"/>
  <c r="G8394" l="1"/>
  <c r="F8394"/>
  <c r="H8394"/>
  <c r="E8395" s="1"/>
  <c r="G8395" l="1"/>
  <c r="F8395"/>
  <c r="H8395"/>
  <c r="E8396" s="1"/>
  <c r="G8396" l="1"/>
  <c r="F8396"/>
  <c r="H8396"/>
  <c r="E8397" s="1"/>
  <c r="G8397" l="1"/>
  <c r="F8397"/>
  <c r="H8397"/>
  <c r="E8398" s="1"/>
  <c r="G8398" l="1"/>
  <c r="F8398"/>
  <c r="H8398"/>
  <c r="E8399" s="1"/>
  <c r="G8399" l="1"/>
  <c r="F8399"/>
  <c r="H8399"/>
  <c r="E8400" s="1"/>
  <c r="G8400" l="1"/>
  <c r="F8400"/>
  <c r="H8400"/>
  <c r="E8401" s="1"/>
  <c r="G8401" l="1"/>
  <c r="F8401"/>
  <c r="H8401"/>
  <c r="E8402" s="1"/>
  <c r="G8402" l="1"/>
  <c r="F8402"/>
  <c r="H8402"/>
  <c r="E8403" s="1"/>
  <c r="G8403" l="1"/>
  <c r="F8403"/>
  <c r="H8403"/>
  <c r="E8404" s="1"/>
  <c r="G8404" l="1"/>
  <c r="F8404"/>
  <c r="H8404"/>
  <c r="E8405" s="1"/>
  <c r="G8405" l="1"/>
  <c r="F8405"/>
  <c r="H8405"/>
  <c r="E8406" s="1"/>
  <c r="G8406" l="1"/>
  <c r="F8406"/>
  <c r="H8406"/>
  <c r="E8407" s="1"/>
  <c r="G8407" l="1"/>
  <c r="F8407"/>
  <c r="H8407"/>
  <c r="E8408" s="1"/>
  <c r="G8408" l="1"/>
  <c r="F8408"/>
  <c r="H8408"/>
  <c r="E8409" s="1"/>
  <c r="G8409" l="1"/>
  <c r="F8409"/>
  <c r="H8409"/>
  <c r="E8410" s="1"/>
  <c r="G8410" l="1"/>
  <c r="F8410"/>
  <c r="H8410"/>
  <c r="E8411" s="1"/>
  <c r="G8411" l="1"/>
  <c r="F8411"/>
  <c r="H8411"/>
  <c r="E8412" s="1"/>
  <c r="G8412" l="1"/>
  <c r="F8412"/>
  <c r="H8412"/>
  <c r="E8413" s="1"/>
  <c r="G8413" l="1"/>
  <c r="F8413"/>
  <c r="H8413"/>
  <c r="E8414" s="1"/>
  <c r="G8414" l="1"/>
  <c r="F8414"/>
  <c r="H8414"/>
  <c r="E8415" s="1"/>
  <c r="G8415" l="1"/>
  <c r="F8415"/>
  <c r="H8415"/>
  <c r="E8416" s="1"/>
  <c r="G8416" l="1"/>
  <c r="F8416"/>
  <c r="H8416"/>
  <c r="E8417" s="1"/>
  <c r="G8417" l="1"/>
  <c r="F8417"/>
  <c r="H8417"/>
  <c r="E8418" s="1"/>
  <c r="G8418" l="1"/>
  <c r="F8418"/>
  <c r="H8418"/>
  <c r="E8419" s="1"/>
  <c r="G8419" l="1"/>
  <c r="F8419"/>
  <c r="H8419"/>
  <c r="E8420" s="1"/>
  <c r="G8420" l="1"/>
  <c r="F8420"/>
  <c r="H8420"/>
  <c r="E8421" s="1"/>
  <c r="G8421" l="1"/>
  <c r="F8421"/>
  <c r="H8421"/>
  <c r="E8422" s="1"/>
  <c r="G8422" l="1"/>
  <c r="F8422"/>
  <c r="H8422"/>
  <c r="E8423" s="1"/>
  <c r="G8423" l="1"/>
  <c r="F8423"/>
  <c r="H8423"/>
  <c r="E8424" s="1"/>
  <c r="G8424" l="1"/>
  <c r="F8424"/>
  <c r="H8424"/>
  <c r="E8425" s="1"/>
  <c r="G8425" l="1"/>
  <c r="F8425"/>
  <c r="H8425"/>
  <c r="E8426" s="1"/>
  <c r="G8426" l="1"/>
  <c r="F8426"/>
  <c r="H8426"/>
  <c r="E8427" s="1"/>
  <c r="G8427" l="1"/>
  <c r="F8427"/>
  <c r="H8427"/>
  <c r="E8428" s="1"/>
  <c r="G8428" l="1"/>
  <c r="F8428"/>
  <c r="H8428"/>
  <c r="E8429" s="1"/>
  <c r="G8429" l="1"/>
  <c r="F8429"/>
  <c r="H8429"/>
  <c r="E8430" s="1"/>
  <c r="G8430" l="1"/>
  <c r="F8430"/>
  <c r="H8430"/>
  <c r="E8431" s="1"/>
  <c r="G8431" l="1"/>
  <c r="F8431"/>
  <c r="H8431"/>
  <c r="E8432" s="1"/>
  <c r="G8432" l="1"/>
  <c r="F8432"/>
  <c r="H8432"/>
  <c r="E8433" s="1"/>
  <c r="G8433" l="1"/>
  <c r="F8433"/>
  <c r="H8433"/>
  <c r="E8434" s="1"/>
  <c r="G8434" l="1"/>
  <c r="F8434"/>
  <c r="H8434"/>
  <c r="E8435" s="1"/>
  <c r="G8435" l="1"/>
  <c r="F8435"/>
  <c r="H8435"/>
  <c r="E8436" s="1"/>
  <c r="G8436" l="1"/>
  <c r="F8436"/>
  <c r="H8436"/>
  <c r="E8437" s="1"/>
  <c r="G8437" l="1"/>
  <c r="F8437"/>
  <c r="H8437"/>
  <c r="E8438" s="1"/>
  <c r="G8438" l="1"/>
  <c r="F8438"/>
  <c r="H8438"/>
  <c r="E8439" s="1"/>
  <c r="G8439" l="1"/>
  <c r="F8439"/>
  <c r="H8439"/>
  <c r="E8440" s="1"/>
  <c r="G8440" l="1"/>
  <c r="F8440"/>
  <c r="H8440"/>
  <c r="E8441" s="1"/>
  <c r="G8441" l="1"/>
  <c r="F8441"/>
  <c r="H8441"/>
  <c r="E8442" s="1"/>
  <c r="G8442" l="1"/>
  <c r="F8442"/>
  <c r="H8442"/>
  <c r="E8443" s="1"/>
  <c r="G8443" l="1"/>
  <c r="F8443"/>
  <c r="H8443"/>
  <c r="E8444" s="1"/>
  <c r="G8444" l="1"/>
  <c r="F8444"/>
  <c r="H8444"/>
  <c r="E8445" s="1"/>
  <c r="G8445" l="1"/>
  <c r="F8445"/>
  <c r="H8445"/>
  <c r="E8446" s="1"/>
  <c r="G8446" l="1"/>
  <c r="F8446"/>
  <c r="H8446"/>
  <c r="E8447" s="1"/>
  <c r="G8447" l="1"/>
  <c r="F8447"/>
  <c r="H8447"/>
  <c r="E8448" s="1"/>
  <c r="G8448" l="1"/>
  <c r="F8448"/>
  <c r="H8448"/>
  <c r="E8449" s="1"/>
  <c r="G8449" l="1"/>
  <c r="F8449"/>
  <c r="H8449"/>
  <c r="E8450" s="1"/>
  <c r="G8450" l="1"/>
  <c r="F8450"/>
  <c r="H8450"/>
  <c r="E8451" s="1"/>
  <c r="G8451" l="1"/>
  <c r="F8451"/>
  <c r="H8451"/>
  <c r="E8452" s="1"/>
  <c r="G8452" l="1"/>
  <c r="F8452"/>
  <c r="H8452"/>
  <c r="E8453" s="1"/>
  <c r="G8453" l="1"/>
  <c r="F8453"/>
  <c r="H8453"/>
  <c r="E8454" s="1"/>
  <c r="G8454" l="1"/>
  <c r="F8454"/>
  <c r="H8454"/>
  <c r="E8455" s="1"/>
  <c r="G8455" l="1"/>
  <c r="F8455"/>
  <c r="H8455"/>
  <c r="E8456" s="1"/>
  <c r="G8456" l="1"/>
  <c r="F8456"/>
  <c r="H8456"/>
  <c r="E8457" s="1"/>
  <c r="G8457" l="1"/>
  <c r="F8457"/>
  <c r="H8457"/>
  <c r="E8458" s="1"/>
  <c r="G8458" l="1"/>
  <c r="F8458"/>
  <c r="H8458"/>
  <c r="E8459" s="1"/>
  <c r="G8459" l="1"/>
  <c r="F8459"/>
  <c r="H8459"/>
  <c r="E8460" s="1"/>
  <c r="G8460" l="1"/>
  <c r="F8460"/>
  <c r="H8460"/>
  <c r="E8461" s="1"/>
  <c r="G8461" l="1"/>
  <c r="F8461"/>
  <c r="H8461"/>
  <c r="E8462" s="1"/>
  <c r="G8462" l="1"/>
  <c r="F8462"/>
  <c r="H8462"/>
  <c r="E8463" s="1"/>
  <c r="G8463" l="1"/>
  <c r="F8463"/>
  <c r="H8463"/>
  <c r="E8464" s="1"/>
  <c r="G8464" l="1"/>
  <c r="F8464"/>
  <c r="H8464"/>
  <c r="E8465" s="1"/>
  <c r="G8465" l="1"/>
  <c r="F8465"/>
  <c r="H8465"/>
  <c r="E8466" s="1"/>
  <c r="G8466" l="1"/>
  <c r="F8466"/>
  <c r="H8466"/>
  <c r="E8467" s="1"/>
  <c r="G8467" l="1"/>
  <c r="F8467"/>
  <c r="H8467"/>
  <c r="E8468" s="1"/>
  <c r="G8468" l="1"/>
  <c r="F8468"/>
  <c r="H8468"/>
  <c r="E8469" s="1"/>
  <c r="G8469" l="1"/>
  <c r="F8469"/>
  <c r="H8469"/>
  <c r="E8470" s="1"/>
  <c r="G8470" l="1"/>
  <c r="F8470"/>
  <c r="H8470"/>
  <c r="E8471" s="1"/>
  <c r="G8471" l="1"/>
  <c r="F8471"/>
  <c r="H8471"/>
  <c r="E8472" s="1"/>
  <c r="G8472" l="1"/>
  <c r="F8472"/>
  <c r="H8472"/>
  <c r="E8473" s="1"/>
  <c r="G8473" l="1"/>
  <c r="F8473"/>
  <c r="H8473"/>
  <c r="E8474" s="1"/>
  <c r="G8474" l="1"/>
  <c r="F8474"/>
  <c r="H8474"/>
  <c r="E8475" s="1"/>
  <c r="G8475" l="1"/>
  <c r="F8475"/>
  <c r="H8475"/>
  <c r="E8476" s="1"/>
  <c r="G8476" l="1"/>
  <c r="F8476"/>
  <c r="H8476"/>
  <c r="E8477" s="1"/>
  <c r="G8477" l="1"/>
  <c r="F8477"/>
  <c r="H8477"/>
  <c r="E8478" s="1"/>
  <c r="G8478" l="1"/>
  <c r="F8478"/>
  <c r="H8478"/>
  <c r="E8479" s="1"/>
  <c r="G8479" l="1"/>
  <c r="F8479"/>
  <c r="H8479"/>
  <c r="E8480" s="1"/>
  <c r="G8480" l="1"/>
  <c r="F8480"/>
  <c r="H8480"/>
  <c r="E8481" s="1"/>
  <c r="G8481" l="1"/>
  <c r="F8481"/>
  <c r="H8481"/>
  <c r="E8482" s="1"/>
  <c r="G8482" l="1"/>
  <c r="F8482"/>
  <c r="H8482"/>
  <c r="E8483" s="1"/>
  <c r="G8483" l="1"/>
  <c r="F8483"/>
  <c r="H8483"/>
  <c r="E8484" s="1"/>
  <c r="G8484" l="1"/>
  <c r="F8484"/>
  <c r="H8484"/>
  <c r="E8485" s="1"/>
  <c r="G8485" l="1"/>
  <c r="F8485"/>
  <c r="H8485"/>
  <c r="E8486" s="1"/>
  <c r="G8486" l="1"/>
  <c r="F8486"/>
  <c r="H8486"/>
  <c r="E8487" s="1"/>
  <c r="G8487" l="1"/>
  <c r="F8487"/>
  <c r="H8487"/>
  <c r="E8488" s="1"/>
  <c r="G8488" l="1"/>
  <c r="F8488"/>
  <c r="H8488"/>
  <c r="E8489" s="1"/>
  <c r="G8489" l="1"/>
  <c r="F8489"/>
  <c r="H8489"/>
  <c r="E8490" s="1"/>
  <c r="G8490" l="1"/>
  <c r="F8490"/>
  <c r="H8490"/>
  <c r="E8491" s="1"/>
  <c r="G8491" l="1"/>
  <c r="F8491"/>
  <c r="H8491"/>
  <c r="E8492" s="1"/>
  <c r="G8492" l="1"/>
  <c r="F8492"/>
  <c r="H8492"/>
  <c r="E8493" s="1"/>
  <c r="G8493" l="1"/>
  <c r="F8493"/>
  <c r="H8493"/>
  <c r="E8494" s="1"/>
  <c r="G8494" l="1"/>
  <c r="F8494"/>
  <c r="H8494"/>
  <c r="E8495" s="1"/>
  <c r="G8495" l="1"/>
  <c r="F8495"/>
  <c r="H8495"/>
  <c r="E8496" s="1"/>
  <c r="G8496" l="1"/>
  <c r="F8496"/>
  <c r="H8496"/>
  <c r="E8497" s="1"/>
  <c r="G8497" l="1"/>
  <c r="F8497"/>
  <c r="H8497"/>
  <c r="E8498" s="1"/>
  <c r="G8498" l="1"/>
  <c r="F8498"/>
  <c r="H8498"/>
  <c r="E8499" s="1"/>
  <c r="G8499" l="1"/>
  <c r="F8499"/>
  <c r="H8499"/>
  <c r="E8500" s="1"/>
  <c r="G8500" l="1"/>
  <c r="F8500"/>
  <c r="H8500"/>
  <c r="E8501" s="1"/>
  <c r="G8501" l="1"/>
  <c r="F8501"/>
  <c r="H8501"/>
  <c r="E8502" s="1"/>
  <c r="G8502" l="1"/>
  <c r="F8502"/>
  <c r="H8502"/>
  <c r="E8503" s="1"/>
  <c r="G8503" l="1"/>
  <c r="F8503"/>
  <c r="H8503"/>
  <c r="E8504" s="1"/>
  <c r="G8504" l="1"/>
  <c r="F8504"/>
  <c r="H8504"/>
  <c r="E8505" s="1"/>
  <c r="G8505" l="1"/>
  <c r="F8505"/>
  <c r="H8505"/>
  <c r="E8506" s="1"/>
  <c r="G8506" l="1"/>
  <c r="F8506"/>
  <c r="H8506"/>
  <c r="E8507" s="1"/>
  <c r="G8507" l="1"/>
  <c r="F8507"/>
  <c r="H8507"/>
  <c r="E8508" s="1"/>
  <c r="G8508" l="1"/>
  <c r="F8508"/>
  <c r="H8508"/>
  <c r="E8509" s="1"/>
  <c r="G8509" l="1"/>
  <c r="F8509"/>
  <c r="H8509"/>
  <c r="E8510" s="1"/>
  <c r="G8510" l="1"/>
  <c r="F8510"/>
  <c r="H8510"/>
  <c r="E8511" s="1"/>
  <c r="G8511" l="1"/>
  <c r="F8511"/>
  <c r="H8511"/>
  <c r="E8512" s="1"/>
  <c r="G8512" l="1"/>
  <c r="F8512"/>
  <c r="H8512"/>
  <c r="E8513" s="1"/>
  <c r="G8513" l="1"/>
  <c r="F8513"/>
  <c r="H8513"/>
  <c r="E8514" s="1"/>
  <c r="G8514" l="1"/>
  <c r="F8514"/>
  <c r="H8514"/>
  <c r="E8515" s="1"/>
  <c r="G8515" l="1"/>
  <c r="F8515"/>
  <c r="H8515"/>
  <c r="E8516" s="1"/>
  <c r="G8516" l="1"/>
  <c r="F8516"/>
  <c r="H8516"/>
  <c r="E8517" s="1"/>
  <c r="G8517" l="1"/>
  <c r="F8517"/>
  <c r="H8517"/>
  <c r="E8518" s="1"/>
  <c r="G8518" l="1"/>
  <c r="F8518"/>
  <c r="H8518"/>
  <c r="E8519" s="1"/>
  <c r="G8519" l="1"/>
  <c r="F8519"/>
  <c r="H8519"/>
  <c r="E8520" s="1"/>
  <c r="G8520" l="1"/>
  <c r="F8520"/>
  <c r="H8520"/>
  <c r="E8521" s="1"/>
  <c r="G8521" l="1"/>
  <c r="F8521"/>
  <c r="H8521"/>
  <c r="E8522" s="1"/>
  <c r="G8522" l="1"/>
  <c r="F8522"/>
  <c r="H8522"/>
  <c r="E8523" s="1"/>
  <c r="G8523" l="1"/>
  <c r="F8523"/>
  <c r="H8523"/>
  <c r="E8524" s="1"/>
  <c r="G8524" l="1"/>
  <c r="F8524"/>
  <c r="H8524"/>
  <c r="E8525" s="1"/>
  <c r="G8525" l="1"/>
  <c r="F8525"/>
  <c r="H8525"/>
  <c r="E8526" s="1"/>
  <c r="G8526" l="1"/>
  <c r="F8526"/>
  <c r="H8526"/>
  <c r="E8527" s="1"/>
  <c r="G8527" l="1"/>
  <c r="F8527"/>
  <c r="H8527"/>
  <c r="E8528" s="1"/>
  <c r="G8528" l="1"/>
  <c r="F8528"/>
  <c r="H8528"/>
  <c r="E8529" s="1"/>
  <c r="G8529" l="1"/>
  <c r="F8529"/>
  <c r="H8529"/>
  <c r="E8530" s="1"/>
  <c r="G8530" l="1"/>
  <c r="F8530"/>
  <c r="H8530"/>
  <c r="E8531" s="1"/>
  <c r="G8531" l="1"/>
  <c r="F8531"/>
  <c r="H8531"/>
  <c r="E8532" s="1"/>
  <c r="G8532" l="1"/>
  <c r="F8532"/>
  <c r="H8532"/>
  <c r="E8533" s="1"/>
  <c r="G8533" l="1"/>
  <c r="F8533"/>
  <c r="H8533"/>
  <c r="E8534" s="1"/>
  <c r="G8534" l="1"/>
  <c r="F8534"/>
  <c r="H8534"/>
  <c r="E8535" s="1"/>
  <c r="G8535" l="1"/>
  <c r="F8535"/>
  <c r="H8535"/>
  <c r="E8536" s="1"/>
  <c r="G8536" l="1"/>
  <c r="F8536"/>
  <c r="H8536"/>
  <c r="E8537" s="1"/>
  <c r="G8537" l="1"/>
  <c r="F8537"/>
  <c r="H8537"/>
  <c r="E8538" s="1"/>
  <c r="G8538" l="1"/>
  <c r="F8538"/>
  <c r="H8538"/>
  <c r="E8539" s="1"/>
  <c r="G8539" l="1"/>
  <c r="F8539"/>
  <c r="H8539"/>
  <c r="E8540" s="1"/>
  <c r="G8540" l="1"/>
  <c r="F8540"/>
  <c r="H8540"/>
  <c r="E8541" s="1"/>
  <c r="G8541" l="1"/>
  <c r="F8541"/>
  <c r="H8541"/>
  <c r="E8542" s="1"/>
  <c r="G8542" l="1"/>
  <c r="F8542"/>
  <c r="H8542"/>
  <c r="E8543" s="1"/>
  <c r="G8543" l="1"/>
  <c r="F8543"/>
  <c r="H8543"/>
  <c r="E8544" s="1"/>
  <c r="G8544" l="1"/>
  <c r="F8544"/>
  <c r="H8544"/>
  <c r="E8545" s="1"/>
  <c r="G8545" l="1"/>
  <c r="F8545"/>
  <c r="H8545"/>
  <c r="E8546" s="1"/>
  <c r="G8546" l="1"/>
  <c r="F8546"/>
  <c r="H8546"/>
  <c r="E8547" s="1"/>
  <c r="G8547" l="1"/>
  <c r="F8547"/>
  <c r="H8547"/>
  <c r="E8548" s="1"/>
  <c r="G8548" l="1"/>
  <c r="F8548"/>
  <c r="H8548"/>
  <c r="E8549" s="1"/>
  <c r="G8549" l="1"/>
  <c r="F8549"/>
  <c r="H8549"/>
  <c r="E8550" s="1"/>
  <c r="G8550" l="1"/>
  <c r="F8550"/>
  <c r="H8550"/>
  <c r="E8551" s="1"/>
  <c r="G8551" l="1"/>
  <c r="F8551"/>
  <c r="H8551"/>
  <c r="E8552" s="1"/>
  <c r="G8552" l="1"/>
  <c r="F8552"/>
  <c r="H8552"/>
  <c r="E8553" s="1"/>
  <c r="G8553" l="1"/>
  <c r="F8553"/>
  <c r="H8553"/>
  <c r="E8554" s="1"/>
  <c r="G8554" l="1"/>
  <c r="F8554"/>
  <c r="H8554"/>
  <c r="E8555" s="1"/>
  <c r="G8555" l="1"/>
  <c r="F8555"/>
  <c r="H8555"/>
  <c r="E8556" s="1"/>
  <c r="G8556" l="1"/>
  <c r="F8556"/>
  <c r="H8556"/>
  <c r="E8557" s="1"/>
  <c r="G8557" l="1"/>
  <c r="F8557"/>
  <c r="H8557"/>
  <c r="E8558" s="1"/>
  <c r="G8558" l="1"/>
  <c r="F8558"/>
  <c r="H8558"/>
  <c r="E8559" s="1"/>
  <c r="G8559" l="1"/>
  <c r="F8559"/>
  <c r="H8559"/>
  <c r="E8560" s="1"/>
  <c r="G8560" l="1"/>
  <c r="F8560"/>
  <c r="H8560"/>
  <c r="E8561" s="1"/>
  <c r="G8561" l="1"/>
  <c r="F8561"/>
  <c r="H8561"/>
  <c r="E8562" s="1"/>
  <c r="G8562" l="1"/>
  <c r="F8562"/>
  <c r="H8562"/>
  <c r="E8563" s="1"/>
  <c r="G8563" l="1"/>
  <c r="F8563"/>
  <c r="H8563"/>
  <c r="E8564" s="1"/>
  <c r="G8564" l="1"/>
  <c r="F8564"/>
  <c r="H8564"/>
  <c r="E8565" s="1"/>
  <c r="G8565" l="1"/>
  <c r="F8565"/>
  <c r="H8565"/>
  <c r="E8566" s="1"/>
  <c r="G8566" l="1"/>
  <c r="F8566"/>
  <c r="H8566"/>
  <c r="E8567" s="1"/>
  <c r="G8567" l="1"/>
  <c r="F8567"/>
  <c r="H8567"/>
  <c r="E8568" s="1"/>
  <c r="G8568" l="1"/>
  <c r="F8568"/>
  <c r="H8568"/>
  <c r="E8569" s="1"/>
  <c r="G8569" l="1"/>
  <c r="F8569"/>
  <c r="H8569"/>
  <c r="E8570" s="1"/>
  <c r="G8570" l="1"/>
  <c r="F8570"/>
  <c r="H8570"/>
  <c r="E8571" s="1"/>
  <c r="G8571" l="1"/>
  <c r="F8571"/>
  <c r="H8571"/>
  <c r="E8572" s="1"/>
  <c r="G8572" l="1"/>
  <c r="F8572"/>
  <c r="H8572"/>
  <c r="E8573" s="1"/>
  <c r="G8573" l="1"/>
  <c r="F8573"/>
  <c r="H8573"/>
  <c r="E8574" s="1"/>
  <c r="G8574" l="1"/>
  <c r="F8574"/>
  <c r="H8574"/>
  <c r="E8575" s="1"/>
  <c r="G8575" l="1"/>
  <c r="F8575"/>
  <c r="H8575"/>
  <c r="E8576" s="1"/>
  <c r="G8576" l="1"/>
  <c r="F8576"/>
  <c r="H8576"/>
  <c r="E8577" s="1"/>
  <c r="G8577" l="1"/>
  <c r="F8577"/>
  <c r="H8577"/>
  <c r="E8578" s="1"/>
  <c r="G8578" l="1"/>
  <c r="F8578"/>
  <c r="H8578"/>
  <c r="E8579" s="1"/>
  <c r="G8579" l="1"/>
  <c r="F8579"/>
  <c r="H8579"/>
  <c r="E8580" s="1"/>
  <c r="G8580" l="1"/>
  <c r="F8580"/>
  <c r="H8580"/>
  <c r="E8581" s="1"/>
  <c r="G8581" l="1"/>
  <c r="F8581"/>
  <c r="H8581"/>
  <c r="E8582" s="1"/>
  <c r="G8582" l="1"/>
  <c r="F8582"/>
  <c r="H8582"/>
  <c r="E8583" s="1"/>
  <c r="G8583" l="1"/>
  <c r="F8583"/>
  <c r="H8583"/>
  <c r="E8584" s="1"/>
  <c r="G8584" l="1"/>
  <c r="F8584"/>
  <c r="H8584"/>
  <c r="E8585" s="1"/>
  <c r="G8585" l="1"/>
  <c r="F8585"/>
  <c r="H8585"/>
  <c r="E8586" s="1"/>
  <c r="G8586" l="1"/>
  <c r="F8586"/>
  <c r="H8586"/>
  <c r="E8587" s="1"/>
  <c r="G8587" l="1"/>
  <c r="F8587"/>
  <c r="H8587"/>
  <c r="E8588" s="1"/>
  <c r="G8588" l="1"/>
  <c r="F8588"/>
  <c r="H8588"/>
  <c r="E8589" s="1"/>
  <c r="G8589" l="1"/>
  <c r="F8589"/>
  <c r="H8589"/>
  <c r="E8590" s="1"/>
  <c r="G8590" l="1"/>
  <c r="F8590"/>
  <c r="H8590"/>
  <c r="E8591" s="1"/>
  <c r="G8591" l="1"/>
  <c r="F8591"/>
  <c r="H8591"/>
  <c r="E8592" s="1"/>
  <c r="G8592" l="1"/>
  <c r="F8592"/>
  <c r="H8592"/>
  <c r="E8593" s="1"/>
  <c r="G8593" l="1"/>
  <c r="F8593"/>
  <c r="H8593"/>
  <c r="E8594" s="1"/>
  <c r="G8594" l="1"/>
  <c r="F8594"/>
  <c r="H8594"/>
  <c r="E8595" s="1"/>
  <c r="G8595" l="1"/>
  <c r="F8595"/>
  <c r="H8595"/>
  <c r="E8596" s="1"/>
  <c r="G8596" l="1"/>
  <c r="F8596"/>
  <c r="H8596"/>
  <c r="E8597" s="1"/>
  <c r="G8597" l="1"/>
  <c r="F8597"/>
  <c r="H8597"/>
  <c r="E8598" s="1"/>
  <c r="G8598" l="1"/>
  <c r="F8598"/>
  <c r="H8598"/>
  <c r="E8599" s="1"/>
  <c r="G8599" l="1"/>
  <c r="F8599"/>
  <c r="H8599"/>
  <c r="E8600" s="1"/>
  <c r="G8600" l="1"/>
  <c r="F8600"/>
  <c r="H8600"/>
  <c r="E8601" s="1"/>
  <c r="G8601" l="1"/>
  <c r="F8601"/>
  <c r="H8601"/>
  <c r="E8602" s="1"/>
  <c r="G8602" l="1"/>
  <c r="F8602"/>
  <c r="H8602"/>
  <c r="E8603" s="1"/>
  <c r="G8603" l="1"/>
  <c r="F8603"/>
  <c r="H8603"/>
  <c r="E8604" s="1"/>
  <c r="G8604" l="1"/>
  <c r="F8604"/>
  <c r="H8604"/>
  <c r="E8605" s="1"/>
  <c r="G8605" l="1"/>
  <c r="F8605"/>
  <c r="H8605"/>
  <c r="E8606" s="1"/>
  <c r="G8606" l="1"/>
  <c r="F8606"/>
  <c r="H8606"/>
  <c r="E8607" s="1"/>
  <c r="G8607" l="1"/>
  <c r="F8607"/>
  <c r="H8607"/>
  <c r="E8608" s="1"/>
  <c r="G8608" l="1"/>
  <c r="F8608"/>
  <c r="H8608"/>
  <c r="E8609" s="1"/>
  <c r="G8609" l="1"/>
  <c r="F8609"/>
  <c r="H8609"/>
  <c r="E8610" s="1"/>
  <c r="G8610" l="1"/>
  <c r="F8610"/>
  <c r="H8610"/>
  <c r="E8611" s="1"/>
  <c r="G8611" l="1"/>
  <c r="F8611"/>
  <c r="H8611"/>
  <c r="E8612" s="1"/>
  <c r="G8612" l="1"/>
  <c r="F8612"/>
  <c r="H8612"/>
  <c r="E8613" s="1"/>
  <c r="G8613" l="1"/>
  <c r="F8613"/>
  <c r="H8613"/>
  <c r="E8614" s="1"/>
  <c r="G8614" l="1"/>
  <c r="F8614"/>
  <c r="H8614"/>
  <c r="E8615" s="1"/>
  <c r="G8615" l="1"/>
  <c r="F8615"/>
  <c r="H8615"/>
  <c r="E8616" s="1"/>
  <c r="G8616" l="1"/>
  <c r="F8616"/>
  <c r="H8616"/>
  <c r="E8617" s="1"/>
  <c r="G8617" l="1"/>
  <c r="F8617"/>
  <c r="H8617"/>
  <c r="E8618" s="1"/>
  <c r="G8618" l="1"/>
  <c r="F8618"/>
  <c r="H8618"/>
  <c r="E8619" s="1"/>
  <c r="G8619" l="1"/>
  <c r="F8619"/>
  <c r="H8619"/>
  <c r="E8620" s="1"/>
  <c r="G8620" l="1"/>
  <c r="F8620"/>
  <c r="H8620"/>
  <c r="E8621" s="1"/>
  <c r="G8621" l="1"/>
  <c r="F8621"/>
  <c r="H8621"/>
  <c r="E8622" s="1"/>
  <c r="G8622" l="1"/>
  <c r="F8622"/>
  <c r="H8622"/>
  <c r="E8623" s="1"/>
  <c r="G8623" l="1"/>
  <c r="F8623"/>
  <c r="H8623"/>
  <c r="E8624" s="1"/>
  <c r="G8624" l="1"/>
  <c r="F8624"/>
  <c r="H8624"/>
  <c r="E8625" s="1"/>
  <c r="G8625" l="1"/>
  <c r="F8625"/>
  <c r="H8625"/>
  <c r="E8626" s="1"/>
  <c r="G8626" l="1"/>
  <c r="F8626"/>
  <c r="H8626"/>
  <c r="E8627" s="1"/>
  <c r="G8627" l="1"/>
  <c r="F8627"/>
  <c r="H8627"/>
  <c r="E8628" s="1"/>
  <c r="G8628" l="1"/>
  <c r="F8628"/>
  <c r="H8628"/>
  <c r="E8629" s="1"/>
  <c r="G8629" l="1"/>
  <c r="F8629"/>
  <c r="H8629"/>
  <c r="E8630" s="1"/>
  <c r="G8630" l="1"/>
  <c r="F8630"/>
  <c r="H8630"/>
  <c r="E8631" s="1"/>
  <c r="G8631" l="1"/>
  <c r="F8631"/>
  <c r="H8631"/>
  <c r="E8632" s="1"/>
  <c r="G8632" l="1"/>
  <c r="F8632"/>
  <c r="H8632"/>
  <c r="E8633" s="1"/>
  <c r="G8633" l="1"/>
  <c r="F8633"/>
  <c r="H8633"/>
  <c r="E8634" s="1"/>
  <c r="G8634" l="1"/>
  <c r="F8634"/>
  <c r="H8634"/>
  <c r="E8635" s="1"/>
  <c r="G8635" l="1"/>
  <c r="F8635"/>
  <c r="H8635"/>
  <c r="E8636" s="1"/>
  <c r="G8636" l="1"/>
  <c r="F8636"/>
  <c r="H8636"/>
  <c r="E8637" s="1"/>
  <c r="G8637" l="1"/>
  <c r="F8637"/>
  <c r="H8637"/>
  <c r="E8638" s="1"/>
  <c r="G8638" l="1"/>
  <c r="F8638"/>
  <c r="H8638"/>
  <c r="E8639" s="1"/>
  <c r="G8639" l="1"/>
  <c r="F8639"/>
  <c r="H8639"/>
  <c r="E8640" s="1"/>
  <c r="G8640" l="1"/>
  <c r="F8640"/>
  <c r="H8640"/>
  <c r="E8641" s="1"/>
  <c r="G8641" l="1"/>
  <c r="F8641"/>
  <c r="H8641"/>
  <c r="E8642" s="1"/>
  <c r="G8642" l="1"/>
  <c r="F8642"/>
  <c r="H8642"/>
  <c r="E8643" s="1"/>
  <c r="G8643" l="1"/>
  <c r="F8643"/>
  <c r="H8643"/>
  <c r="E8644" s="1"/>
  <c r="G8644" l="1"/>
  <c r="F8644"/>
  <c r="H8644"/>
  <c r="E8645" s="1"/>
  <c r="G8645" l="1"/>
  <c r="F8645"/>
  <c r="H8645"/>
  <c r="E8646" s="1"/>
  <c r="G8646" l="1"/>
  <c r="F8646"/>
  <c r="H8646"/>
  <c r="E8647" s="1"/>
  <c r="G8647" l="1"/>
  <c r="F8647"/>
  <c r="H8647"/>
  <c r="E8648" s="1"/>
  <c r="G8648" l="1"/>
  <c r="F8648"/>
  <c r="H8648"/>
  <c r="E8649" s="1"/>
  <c r="G8649" l="1"/>
  <c r="F8649"/>
  <c r="H8649"/>
  <c r="E8650" s="1"/>
  <c r="G8650" l="1"/>
  <c r="F8650"/>
  <c r="H8650"/>
  <c r="E8651" s="1"/>
  <c r="G8651" l="1"/>
  <c r="F8651"/>
  <c r="H8651"/>
  <c r="E8652" s="1"/>
  <c r="G8652" l="1"/>
  <c r="F8652"/>
  <c r="H8652"/>
  <c r="E8653" s="1"/>
  <c r="G8653" l="1"/>
  <c r="F8653"/>
  <c r="H8653"/>
  <c r="E8654" s="1"/>
  <c r="G8654" l="1"/>
  <c r="F8654"/>
  <c r="H8654"/>
  <c r="E8655" s="1"/>
  <c r="G8655" l="1"/>
  <c r="F8655"/>
  <c r="H8655"/>
  <c r="E8656" s="1"/>
  <c r="G8656" l="1"/>
  <c r="F8656"/>
  <c r="H8656"/>
  <c r="E8657" s="1"/>
  <c r="G8657" l="1"/>
  <c r="F8657"/>
  <c r="H8657"/>
  <c r="E8658" s="1"/>
  <c r="G8658" l="1"/>
  <c r="F8658"/>
  <c r="H8658"/>
  <c r="E8659" s="1"/>
  <c r="G8659" l="1"/>
  <c r="F8659"/>
  <c r="H8659"/>
  <c r="E8660" s="1"/>
  <c r="G8660" l="1"/>
  <c r="F8660"/>
  <c r="H8660"/>
  <c r="E8661" s="1"/>
  <c r="G8661" l="1"/>
  <c r="F8661"/>
  <c r="H8661"/>
  <c r="E8662" s="1"/>
  <c r="G8662" l="1"/>
  <c r="F8662"/>
  <c r="H8662"/>
  <c r="E8663" s="1"/>
  <c r="G8663" l="1"/>
  <c r="F8663"/>
  <c r="H8663"/>
  <c r="E8664" s="1"/>
  <c r="G8664" l="1"/>
  <c r="F8664"/>
  <c r="H8664"/>
  <c r="E8665" s="1"/>
  <c r="G8665" l="1"/>
  <c r="F8665"/>
  <c r="H8665"/>
  <c r="E8666" s="1"/>
  <c r="G8666" l="1"/>
  <c r="F8666"/>
  <c r="H8666"/>
  <c r="E8667" s="1"/>
  <c r="G8667" l="1"/>
  <c r="F8667"/>
  <c r="H8667"/>
  <c r="E8668" s="1"/>
  <c r="G8668" l="1"/>
  <c r="F8668"/>
  <c r="H8668"/>
  <c r="E8669" s="1"/>
  <c r="G8669" l="1"/>
  <c r="F8669"/>
  <c r="H8669"/>
  <c r="E8670" s="1"/>
  <c r="G8670" l="1"/>
  <c r="F8670"/>
  <c r="H8670"/>
  <c r="E8671" s="1"/>
  <c r="G8671" l="1"/>
  <c r="F8671"/>
  <c r="H8671"/>
  <c r="E8672" s="1"/>
  <c r="G8672" l="1"/>
  <c r="F8672"/>
  <c r="H8672"/>
  <c r="E8673" s="1"/>
  <c r="G8673" l="1"/>
  <c r="F8673"/>
  <c r="H8673"/>
  <c r="E8674" s="1"/>
  <c r="G8674" l="1"/>
  <c r="F8674"/>
  <c r="H8674"/>
  <c r="E8675" s="1"/>
  <c r="G8675" l="1"/>
  <c r="F8675"/>
  <c r="H8675"/>
  <c r="E8676" s="1"/>
  <c r="G8676" l="1"/>
  <c r="F8676"/>
  <c r="H8676"/>
  <c r="E8677" s="1"/>
  <c r="G8677" l="1"/>
  <c r="F8677"/>
  <c r="H8677"/>
  <c r="E8678" s="1"/>
  <c r="G8678" l="1"/>
  <c r="F8678"/>
  <c r="H8678"/>
  <c r="E8679" s="1"/>
  <c r="G8679" l="1"/>
  <c r="F8679"/>
  <c r="H8679"/>
  <c r="E8680" s="1"/>
  <c r="G8680" l="1"/>
  <c r="F8680"/>
  <c r="H8680"/>
  <c r="E8681" s="1"/>
  <c r="G8681" l="1"/>
  <c r="F8681"/>
  <c r="H8681"/>
  <c r="E8682" s="1"/>
  <c r="G8682" l="1"/>
  <c r="F8682"/>
  <c r="H8682"/>
  <c r="E8683" s="1"/>
  <c r="G8683" l="1"/>
  <c r="F8683"/>
  <c r="H8683"/>
  <c r="E8684" s="1"/>
  <c r="G8684" l="1"/>
  <c r="F8684"/>
  <c r="H8684"/>
  <c r="E8685" s="1"/>
  <c r="G8685" l="1"/>
  <c r="F8685"/>
  <c r="H8685"/>
  <c r="E8686" s="1"/>
  <c r="G8686" l="1"/>
  <c r="F8686"/>
  <c r="H8686"/>
  <c r="E8687" s="1"/>
  <c r="G8687" l="1"/>
  <c r="F8687"/>
  <c r="H8687"/>
  <c r="E8688" s="1"/>
  <c r="G8688" l="1"/>
  <c r="F8688"/>
  <c r="H8688"/>
  <c r="E8689" s="1"/>
  <c r="G8689" l="1"/>
  <c r="F8689"/>
  <c r="H8689"/>
  <c r="E8690" s="1"/>
  <c r="G8690" l="1"/>
  <c r="F8690"/>
  <c r="H8690"/>
  <c r="E8691" s="1"/>
  <c r="G8691" l="1"/>
  <c r="F8691"/>
  <c r="H8691"/>
  <c r="E8692" s="1"/>
  <c r="G8692" l="1"/>
  <c r="F8692"/>
  <c r="H8692"/>
  <c r="E8693" s="1"/>
  <c r="G8693" l="1"/>
  <c r="F8693"/>
  <c r="H8693"/>
  <c r="E8694" s="1"/>
  <c r="G8694" l="1"/>
  <c r="F8694"/>
  <c r="H8694"/>
  <c r="E8695" s="1"/>
  <c r="G8695" l="1"/>
  <c r="F8695"/>
  <c r="H8695"/>
  <c r="E8696" s="1"/>
  <c r="G8696" l="1"/>
  <c r="F8696"/>
  <c r="H8696"/>
  <c r="E8697" s="1"/>
  <c r="G8697" l="1"/>
  <c r="F8697"/>
  <c r="H8697"/>
  <c r="E8698" s="1"/>
  <c r="G8698" l="1"/>
  <c r="F8698"/>
  <c r="H8698"/>
  <c r="E8699" s="1"/>
  <c r="G8699" l="1"/>
  <c r="F8699"/>
  <c r="H8699"/>
  <c r="E8700" s="1"/>
  <c r="G8700" l="1"/>
  <c r="F8700"/>
  <c r="H8700"/>
  <c r="E8701" s="1"/>
  <c r="G8701" l="1"/>
  <c r="F8701"/>
  <c r="H8701"/>
  <c r="E8702" s="1"/>
  <c r="G8702" l="1"/>
  <c r="F8702"/>
  <c r="H8702"/>
  <c r="E8703" s="1"/>
  <c r="G8703" l="1"/>
  <c r="F8703"/>
  <c r="H8703"/>
  <c r="E8704" s="1"/>
  <c r="G8704" l="1"/>
  <c r="F8704"/>
  <c r="H8704"/>
  <c r="E8705" s="1"/>
  <c r="G8705" l="1"/>
  <c r="F8705"/>
  <c r="H8705"/>
  <c r="E8706" s="1"/>
  <c r="G8706" l="1"/>
  <c r="F8706"/>
  <c r="H8706"/>
  <c r="E8707" s="1"/>
  <c r="G8707" l="1"/>
  <c r="F8707"/>
  <c r="H8707"/>
  <c r="E8708" s="1"/>
  <c r="G8708" l="1"/>
  <c r="F8708"/>
  <c r="H8708"/>
  <c r="E8709" s="1"/>
  <c r="G8709" l="1"/>
  <c r="F8709"/>
  <c r="H8709"/>
  <c r="E8710" s="1"/>
  <c r="G8710" l="1"/>
  <c r="F8710"/>
  <c r="H8710"/>
  <c r="E8711" s="1"/>
  <c r="G8711" l="1"/>
  <c r="F8711"/>
  <c r="H8711"/>
  <c r="E8712" s="1"/>
  <c r="G8712" l="1"/>
  <c r="F8712"/>
  <c r="H8712"/>
  <c r="E8713" s="1"/>
  <c r="G8713" l="1"/>
  <c r="F8713"/>
  <c r="H8713"/>
  <c r="E8714" s="1"/>
  <c r="G8714" l="1"/>
  <c r="F8714"/>
  <c r="H8714"/>
  <c r="E8715" s="1"/>
  <c r="G8715" l="1"/>
  <c r="F8715"/>
  <c r="H8715"/>
  <c r="E8716" s="1"/>
  <c r="G8716" l="1"/>
  <c r="F8716"/>
  <c r="H8716"/>
  <c r="E8717" s="1"/>
  <c r="G8717" l="1"/>
  <c r="F8717"/>
  <c r="H8717"/>
  <c r="E8718" s="1"/>
  <c r="G8718" l="1"/>
  <c r="F8718"/>
  <c r="H8718"/>
  <c r="E8719" s="1"/>
  <c r="G8719" l="1"/>
  <c r="F8719"/>
  <c r="H8719"/>
  <c r="E8720" s="1"/>
  <c r="G8720" l="1"/>
  <c r="F8720"/>
  <c r="H8720"/>
  <c r="E8721" s="1"/>
  <c r="G8721" l="1"/>
  <c r="F8721"/>
  <c r="H8721"/>
  <c r="E8722" s="1"/>
  <c r="G8722" l="1"/>
  <c r="F8722"/>
  <c r="H8722"/>
  <c r="E8723" s="1"/>
  <c r="G8723" l="1"/>
  <c r="F8723"/>
  <c r="H8723"/>
  <c r="E8724" s="1"/>
  <c r="G8724" l="1"/>
  <c r="F8724"/>
  <c r="H8724"/>
  <c r="E8725" s="1"/>
  <c r="G8725" l="1"/>
  <c r="F8725"/>
  <c r="H8725"/>
  <c r="E8726" s="1"/>
  <c r="G8726" l="1"/>
  <c r="F8726"/>
  <c r="H8726"/>
  <c r="E8727" s="1"/>
  <c r="G8727" l="1"/>
  <c r="F8727"/>
  <c r="H8727"/>
  <c r="E8728" s="1"/>
  <c r="G8728" l="1"/>
  <c r="F8728"/>
  <c r="H8728"/>
  <c r="E8729" s="1"/>
  <c r="G8729" l="1"/>
  <c r="F8729"/>
  <c r="H8729"/>
  <c r="E8730" s="1"/>
  <c r="G8730" l="1"/>
  <c r="F8730"/>
  <c r="H8730"/>
  <c r="E8731" s="1"/>
  <c r="G8731" l="1"/>
  <c r="F8731"/>
  <c r="H8731"/>
  <c r="E8732" s="1"/>
  <c r="G8732" l="1"/>
  <c r="F8732"/>
  <c r="H8732"/>
  <c r="E8733" s="1"/>
  <c r="G8733" l="1"/>
  <c r="F8733"/>
  <c r="H8733"/>
  <c r="E8734" s="1"/>
  <c r="G8734" l="1"/>
  <c r="F8734"/>
  <c r="H8734"/>
  <c r="E8735" s="1"/>
  <c r="G8735" l="1"/>
  <c r="F8735"/>
  <c r="H8735"/>
  <c r="E8736" s="1"/>
  <c r="G8736" l="1"/>
  <c r="F8736"/>
  <c r="H8736"/>
  <c r="E8737" s="1"/>
  <c r="G8737" l="1"/>
  <c r="F8737"/>
  <c r="H8737"/>
  <c r="E8738" s="1"/>
  <c r="G8738" l="1"/>
  <c r="F8738"/>
  <c r="H8738"/>
  <c r="E8739" s="1"/>
  <c r="G8739" l="1"/>
  <c r="F8739"/>
  <c r="H8739"/>
  <c r="E8740" s="1"/>
  <c r="G8740" l="1"/>
  <c r="F8740"/>
  <c r="H8740"/>
  <c r="E8741" s="1"/>
  <c r="G8741" l="1"/>
  <c r="F8741"/>
  <c r="H8741"/>
  <c r="E8742" s="1"/>
  <c r="G8742" l="1"/>
  <c r="F8742"/>
  <c r="H8742"/>
  <c r="E8743" s="1"/>
  <c r="G8743" l="1"/>
  <c r="F8743"/>
  <c r="H8743"/>
  <c r="E8744" s="1"/>
  <c r="G8744" l="1"/>
  <c r="F8744"/>
  <c r="H8744"/>
  <c r="E8745" s="1"/>
  <c r="G8745" l="1"/>
  <c r="F8745"/>
  <c r="H8745"/>
  <c r="E8746" s="1"/>
  <c r="G8746" l="1"/>
  <c r="F8746"/>
  <c r="H8746"/>
  <c r="E8747" s="1"/>
  <c r="G8747" l="1"/>
  <c r="F8747"/>
  <c r="H8747"/>
  <c r="E8748" s="1"/>
  <c r="G8748" l="1"/>
  <c r="F8748"/>
  <c r="H8748"/>
  <c r="E8749" s="1"/>
  <c r="G8749" l="1"/>
  <c r="F8749"/>
  <c r="H8749"/>
  <c r="E8750" s="1"/>
  <c r="G8750" l="1"/>
  <c r="F8750"/>
  <c r="H8750"/>
  <c r="E8751" s="1"/>
  <c r="G8751" l="1"/>
  <c r="F8751"/>
  <c r="H8751"/>
  <c r="E8752" s="1"/>
  <c r="G8752" l="1"/>
  <c r="F8752"/>
  <c r="H8752"/>
  <c r="E8753" s="1"/>
  <c r="G8753" l="1"/>
  <c r="F8753"/>
  <c r="H8753"/>
  <c r="E8754" s="1"/>
  <c r="G8754" l="1"/>
  <c r="F8754"/>
  <c r="H8754"/>
  <c r="E8755" s="1"/>
  <c r="G8755" l="1"/>
  <c r="F8755"/>
  <c r="H8755"/>
  <c r="E8756" s="1"/>
  <c r="G8756" l="1"/>
  <c r="F8756"/>
  <c r="H8756"/>
  <c r="E8757" s="1"/>
  <c r="G8757" l="1"/>
  <c r="F8757"/>
  <c r="H8757"/>
  <c r="E8758" s="1"/>
  <c r="G8758" l="1"/>
  <c r="F8758"/>
  <c r="H8758"/>
  <c r="E8759" s="1"/>
  <c r="G8759" l="1"/>
  <c r="F8759"/>
  <c r="H8759"/>
  <c r="E8760" s="1"/>
  <c r="G8760" l="1"/>
  <c r="F8760"/>
  <c r="H8760"/>
  <c r="E8761" s="1"/>
  <c r="G8761" l="1"/>
  <c r="F8761"/>
  <c r="H8761"/>
  <c r="E8762" s="1"/>
  <c r="G8762" l="1"/>
  <c r="F8762"/>
  <c r="H8762"/>
  <c r="E8763" s="1"/>
  <c r="G8763" l="1"/>
  <c r="F8763"/>
  <c r="H8763"/>
  <c r="E8764" s="1"/>
  <c r="G8764" l="1"/>
  <c r="F8764"/>
  <c r="H8764"/>
  <c r="E8765" s="1"/>
  <c r="G8765" l="1"/>
  <c r="F8765"/>
  <c r="H8765"/>
  <c r="E8766" s="1"/>
  <c r="G8766" l="1"/>
  <c r="F8766"/>
  <c r="H8766"/>
  <c r="E8767" s="1"/>
  <c r="G8767" l="1"/>
  <c r="F8767"/>
  <c r="H8767"/>
  <c r="E8768" s="1"/>
  <c r="G8768" l="1"/>
  <c r="F8768"/>
  <c r="H8768"/>
  <c r="E8769" s="1"/>
  <c r="G8769" l="1"/>
  <c r="F8769"/>
  <c r="H8769"/>
  <c r="E8770" s="1"/>
  <c r="G8770" l="1"/>
  <c r="F8770"/>
  <c r="H8770"/>
  <c r="E8771" s="1"/>
  <c r="G8771" l="1"/>
  <c r="F8771"/>
  <c r="H8771"/>
  <c r="E8772" s="1"/>
  <c r="G8772" l="1"/>
  <c r="F8772"/>
  <c r="H8772"/>
  <c r="E8773" s="1"/>
  <c r="G8773" l="1"/>
  <c r="F8773"/>
  <c r="H8773"/>
  <c r="E8774" s="1"/>
  <c r="G8774" l="1"/>
  <c r="F8774"/>
  <c r="H8774"/>
  <c r="E8775" s="1"/>
  <c r="G8775" l="1"/>
  <c r="F8775"/>
  <c r="H8775"/>
  <c r="E8776" s="1"/>
  <c r="G8776" l="1"/>
  <c r="F8776"/>
  <c r="H8776"/>
  <c r="E8777" s="1"/>
  <c r="G8777" l="1"/>
  <c r="F8777"/>
  <c r="H8777"/>
  <c r="E8778" s="1"/>
  <c r="G8778" l="1"/>
  <c r="F8778"/>
  <c r="H8778"/>
  <c r="E8779" s="1"/>
  <c r="G8779" l="1"/>
  <c r="F8779"/>
  <c r="H8779"/>
  <c r="E8780" s="1"/>
  <c r="G8780" l="1"/>
  <c r="F8780"/>
  <c r="H8780"/>
  <c r="E8781" s="1"/>
  <c r="G8781" l="1"/>
  <c r="F8781"/>
  <c r="H8781"/>
  <c r="E8782" s="1"/>
  <c r="G8782" l="1"/>
  <c r="F8782"/>
  <c r="H8782"/>
  <c r="E8783" s="1"/>
  <c r="G8783" l="1"/>
  <c r="F8783"/>
  <c r="H8783"/>
  <c r="E8784" s="1"/>
  <c r="G8784" l="1"/>
  <c r="F8784"/>
  <c r="H8784"/>
  <c r="E8785" s="1"/>
  <c r="G8785" l="1"/>
  <c r="F8785"/>
  <c r="H8785"/>
  <c r="E8786" s="1"/>
  <c r="G8786" l="1"/>
  <c r="F8786"/>
  <c r="H8786"/>
  <c r="E8787" s="1"/>
  <c r="G8787" l="1"/>
  <c r="F8787"/>
  <c r="H8787"/>
  <c r="E8788" s="1"/>
  <c r="G8788" l="1"/>
  <c r="F8788"/>
  <c r="H8788"/>
  <c r="E8789" s="1"/>
  <c r="G8789" l="1"/>
  <c r="F8789"/>
  <c r="H8789"/>
  <c r="E8790" s="1"/>
  <c r="G8790" l="1"/>
  <c r="F8790"/>
  <c r="H8790"/>
  <c r="E8791" s="1"/>
  <c r="G8791" l="1"/>
  <c r="F8791"/>
  <c r="H8791"/>
  <c r="E8792" s="1"/>
  <c r="H8792" l="1"/>
  <c r="E8793" s="1"/>
  <c r="G8792"/>
  <c r="F8792"/>
  <c r="H8793" l="1"/>
  <c r="E8794" s="1"/>
  <c r="F8793"/>
  <c r="G8793"/>
  <c r="H8794" l="1"/>
  <c r="E8795" s="1"/>
  <c r="F8794"/>
  <c r="G8794"/>
  <c r="H8795" l="1"/>
  <c r="E8796" s="1"/>
  <c r="F8795"/>
  <c r="G8795"/>
  <c r="H8796" l="1"/>
  <c r="E8797" s="1"/>
  <c r="F8796"/>
  <c r="G8796"/>
  <c r="H8797" l="1"/>
  <c r="E8798" s="1"/>
  <c r="F8797"/>
  <c r="G8797"/>
  <c r="H8798" l="1"/>
  <c r="E8799" s="1"/>
  <c r="F8798"/>
  <c r="G8798"/>
  <c r="H8799" l="1"/>
  <c r="E8800" s="1"/>
  <c r="F8799"/>
  <c r="G8799"/>
  <c r="H8800" l="1"/>
  <c r="E8801" s="1"/>
  <c r="F8800"/>
  <c r="G8800"/>
  <c r="H8801" l="1"/>
  <c r="E8802" s="1"/>
  <c r="F8801"/>
  <c r="G8801"/>
  <c r="H8802" l="1"/>
  <c r="E8803" s="1"/>
  <c r="F8802"/>
  <c r="G8802"/>
  <c r="H8803" l="1"/>
  <c r="E8804" s="1"/>
  <c r="F8803"/>
  <c r="G8803"/>
  <c r="H8804" l="1"/>
  <c r="E8805" s="1"/>
  <c r="F8804"/>
  <c r="G8804"/>
  <c r="H8805" l="1"/>
  <c r="E8806" s="1"/>
  <c r="F8805"/>
  <c r="G8805"/>
  <c r="H8806" l="1"/>
  <c r="E8807" s="1"/>
  <c r="F8806"/>
  <c r="G8806"/>
  <c r="H8807" l="1"/>
  <c r="E8808" s="1"/>
  <c r="F8807"/>
  <c r="G8807"/>
  <c r="H8808" l="1"/>
  <c r="E8809" s="1"/>
  <c r="F8808"/>
  <c r="G8808"/>
  <c r="H8809" l="1"/>
  <c r="E8810" s="1"/>
  <c r="F8809"/>
  <c r="G8809"/>
  <c r="H8810" l="1"/>
  <c r="E8811" s="1"/>
  <c r="F8810"/>
  <c r="G8810"/>
  <c r="H8811" l="1"/>
  <c r="E8812" s="1"/>
  <c r="F8811"/>
  <c r="G8811"/>
  <c r="H8812" l="1"/>
  <c r="E8813" s="1"/>
  <c r="F8812"/>
  <c r="G8812"/>
  <c r="H8813" l="1"/>
  <c r="E8814" s="1"/>
  <c r="F8813"/>
  <c r="G8813"/>
  <c r="H8814" l="1"/>
  <c r="E8815" s="1"/>
  <c r="F8814"/>
  <c r="G8814"/>
  <c r="H8815" l="1"/>
  <c r="E8816" s="1"/>
  <c r="F8815"/>
  <c r="G8815"/>
  <c r="H8816" l="1"/>
  <c r="E8817" s="1"/>
  <c r="F8816"/>
  <c r="G8816"/>
  <c r="H8817" l="1"/>
  <c r="E8818" s="1"/>
  <c r="F8817"/>
  <c r="G8817"/>
  <c r="H8818" l="1"/>
  <c r="E8819" s="1"/>
  <c r="F8818"/>
  <c r="G8818"/>
  <c r="H8819" l="1"/>
  <c r="E8820" s="1"/>
  <c r="F8819"/>
  <c r="G8819"/>
  <c r="H8820" l="1"/>
  <c r="E8821" s="1"/>
  <c r="F8820"/>
  <c r="G8820"/>
  <c r="H8821" l="1"/>
  <c r="E8822" s="1"/>
  <c r="F8821"/>
  <c r="G8821"/>
  <c r="H8822" l="1"/>
  <c r="E8823" s="1"/>
  <c r="F8822"/>
  <c r="G8822"/>
  <c r="H8823" l="1"/>
  <c r="E8824" s="1"/>
  <c r="F8823"/>
  <c r="G8823"/>
  <c r="H8824" l="1"/>
  <c r="E8825" s="1"/>
  <c r="F8824"/>
  <c r="G8824"/>
  <c r="H8825" l="1"/>
  <c r="E8826" s="1"/>
  <c r="F8825"/>
  <c r="G8825"/>
  <c r="H8826" l="1"/>
  <c r="E8827" s="1"/>
  <c r="F8826"/>
  <c r="G8826"/>
  <c r="H8827" l="1"/>
  <c r="E8828" s="1"/>
  <c r="F8827"/>
  <c r="G8827"/>
  <c r="H8828" l="1"/>
  <c r="E8829" s="1"/>
  <c r="F8828"/>
  <c r="G8828"/>
  <c r="H8829" l="1"/>
  <c r="E8830" s="1"/>
  <c r="F8829"/>
  <c r="G8829"/>
  <c r="H8830" l="1"/>
  <c r="E8831" s="1"/>
  <c r="F8830"/>
  <c r="G8830"/>
  <c r="H8831" l="1"/>
  <c r="E8832" s="1"/>
  <c r="F8831"/>
  <c r="G8831"/>
  <c r="H8832" l="1"/>
  <c r="E8833" s="1"/>
  <c r="F8832"/>
  <c r="G8832"/>
  <c r="H8833" l="1"/>
  <c r="E8834" s="1"/>
  <c r="F8833"/>
  <c r="G8833"/>
  <c r="H8834" l="1"/>
  <c r="E8835" s="1"/>
  <c r="F8834"/>
  <c r="G8834"/>
  <c r="H8835" l="1"/>
  <c r="E8836" s="1"/>
  <c r="F8835"/>
  <c r="G8835"/>
  <c r="H8836" l="1"/>
  <c r="E8837" s="1"/>
  <c r="F8836"/>
  <c r="G8836"/>
  <c r="H8837" l="1"/>
  <c r="E8838" s="1"/>
  <c r="F8837"/>
  <c r="G8837"/>
  <c r="H8838" l="1"/>
  <c r="E8839" s="1"/>
  <c r="F8838"/>
  <c r="G8838"/>
  <c r="H8839" l="1"/>
  <c r="E8840" s="1"/>
  <c r="F8839"/>
  <c r="G8839"/>
  <c r="H8840" l="1"/>
  <c r="E8841" s="1"/>
  <c r="F8840"/>
  <c r="G8840"/>
  <c r="H8841" l="1"/>
  <c r="E8842" s="1"/>
  <c r="F8841"/>
  <c r="G8841"/>
  <c r="H8842" l="1"/>
  <c r="E8843" s="1"/>
  <c r="F8842"/>
  <c r="G8842"/>
  <c r="H8843" l="1"/>
  <c r="E8844" s="1"/>
  <c r="F8843"/>
  <c r="G8843"/>
  <c r="H8844" l="1"/>
  <c r="E8845" s="1"/>
  <c r="F8844"/>
  <c r="G8844"/>
  <c r="H8845" l="1"/>
  <c r="E8846" s="1"/>
  <c r="F8845"/>
  <c r="G8845"/>
  <c r="H8846" l="1"/>
  <c r="E8847" s="1"/>
  <c r="F8846"/>
  <c r="G8846"/>
  <c r="H8847" l="1"/>
  <c r="E8848" s="1"/>
  <c r="F8847"/>
  <c r="G8847"/>
  <c r="H8848" l="1"/>
  <c r="E8849" s="1"/>
  <c r="F8848"/>
  <c r="G8848"/>
  <c r="H8849" l="1"/>
  <c r="E8850" s="1"/>
  <c r="F8849"/>
  <c r="G8849"/>
  <c r="H8850" l="1"/>
  <c r="E8851" s="1"/>
  <c r="F8850"/>
  <c r="G8850"/>
  <c r="H8851" l="1"/>
  <c r="E8852" s="1"/>
  <c r="F8851"/>
  <c r="G8851"/>
  <c r="H8852" l="1"/>
  <c r="E8853" s="1"/>
  <c r="F8852"/>
  <c r="G8852"/>
  <c r="H8853" l="1"/>
  <c r="E8854" s="1"/>
  <c r="F8853"/>
  <c r="G8853"/>
  <c r="H8854" l="1"/>
  <c r="E8855" s="1"/>
  <c r="F8854"/>
  <c r="G8854"/>
  <c r="H8855" l="1"/>
  <c r="E8856" s="1"/>
  <c r="F8855"/>
  <c r="G8855"/>
  <c r="H8856" l="1"/>
  <c r="E8857" s="1"/>
  <c r="F8856"/>
  <c r="G8856"/>
  <c r="H8857" l="1"/>
  <c r="E8858" s="1"/>
  <c r="F8857"/>
  <c r="G8857"/>
  <c r="H8858" l="1"/>
  <c r="E8859" s="1"/>
  <c r="F8858"/>
  <c r="G8858"/>
  <c r="H8859" l="1"/>
  <c r="E8860" s="1"/>
  <c r="F8859"/>
  <c r="G8859"/>
  <c r="H8860" l="1"/>
  <c r="E8861" s="1"/>
  <c r="F8860"/>
  <c r="G8860"/>
  <c r="H8861" l="1"/>
  <c r="E8862" s="1"/>
  <c r="F8861"/>
  <c r="G8861"/>
  <c r="H8862" l="1"/>
  <c r="E8863" s="1"/>
  <c r="F8862"/>
  <c r="G8862"/>
  <c r="H8863" l="1"/>
  <c r="E8864" s="1"/>
  <c r="F8863"/>
  <c r="G8863"/>
  <c r="H8864" l="1"/>
  <c r="E8865" s="1"/>
  <c r="F8864"/>
  <c r="G8864"/>
  <c r="H8865" l="1"/>
  <c r="E8866" s="1"/>
  <c r="F8865"/>
  <c r="G8865"/>
  <c r="H8866" l="1"/>
  <c r="E8867" s="1"/>
  <c r="F8866"/>
  <c r="G8866"/>
  <c r="H8867" l="1"/>
  <c r="E8868" s="1"/>
  <c r="F8867"/>
  <c r="G8867"/>
  <c r="H8868" l="1"/>
  <c r="E8869" s="1"/>
  <c r="F8868"/>
  <c r="G8868"/>
  <c r="H8869" l="1"/>
  <c r="E8870" s="1"/>
  <c r="F8869"/>
  <c r="G8869"/>
  <c r="H8870" l="1"/>
  <c r="E8871" s="1"/>
  <c r="F8870"/>
  <c r="G8870"/>
  <c r="H8871" l="1"/>
  <c r="E8872" s="1"/>
  <c r="F8871"/>
  <c r="G8871"/>
  <c r="H8872" l="1"/>
  <c r="E8873" s="1"/>
  <c r="F8872"/>
  <c r="G8872"/>
  <c r="H8873" l="1"/>
  <c r="E8874" s="1"/>
  <c r="F8873"/>
  <c r="G8873"/>
  <c r="H8874" l="1"/>
  <c r="E8875" s="1"/>
  <c r="F8874"/>
  <c r="G8874"/>
  <c r="H8875" l="1"/>
  <c r="E8876" s="1"/>
  <c r="F8875"/>
  <c r="G8875"/>
  <c r="H8876" l="1"/>
  <c r="E8877" s="1"/>
  <c r="F8876"/>
  <c r="G8876"/>
  <c r="H8877" l="1"/>
  <c r="E8878" s="1"/>
  <c r="F8877"/>
  <c r="G8877"/>
  <c r="H8878" l="1"/>
  <c r="E8879" s="1"/>
  <c r="F8878"/>
  <c r="G8878"/>
  <c r="H8879" l="1"/>
  <c r="E8880" s="1"/>
  <c r="F8879"/>
  <c r="G8879"/>
  <c r="H8880" l="1"/>
  <c r="E8881" s="1"/>
  <c r="F8880"/>
  <c r="G8880"/>
  <c r="H8881" l="1"/>
  <c r="E8882" s="1"/>
  <c r="F8881"/>
  <c r="G8881"/>
  <c r="H8882" l="1"/>
  <c r="E8883" s="1"/>
  <c r="F8882"/>
  <c r="G8882"/>
  <c r="H8883" l="1"/>
  <c r="E8884" s="1"/>
  <c r="F8883"/>
  <c r="G8883"/>
  <c r="H8884" l="1"/>
  <c r="E8885" s="1"/>
  <c r="F8884"/>
  <c r="G8884"/>
  <c r="H8885" l="1"/>
  <c r="E8886" s="1"/>
  <c r="F8885"/>
  <c r="G8885"/>
  <c r="H8886" l="1"/>
  <c r="E8887" s="1"/>
  <c r="F8886"/>
  <c r="G8886"/>
  <c r="H8887" l="1"/>
  <c r="E8888" s="1"/>
  <c r="F8887"/>
  <c r="G8887"/>
  <c r="H8888" l="1"/>
  <c r="E8889" s="1"/>
  <c r="F8888"/>
  <c r="G8888"/>
  <c r="H8889" l="1"/>
  <c r="E8890" s="1"/>
  <c r="F8889"/>
  <c r="G8889"/>
  <c r="H8890" l="1"/>
  <c r="E8891" s="1"/>
  <c r="F8890"/>
  <c r="G8890"/>
  <c r="H8891" l="1"/>
  <c r="E8892" s="1"/>
  <c r="F8891"/>
  <c r="G8891"/>
  <c r="H8892" l="1"/>
  <c r="E8893" s="1"/>
  <c r="F8892"/>
  <c r="G8892"/>
  <c r="H8893" l="1"/>
  <c r="E8894" s="1"/>
  <c r="F8893"/>
  <c r="G8893"/>
  <c r="H8894" l="1"/>
  <c r="E8895" s="1"/>
  <c r="F8894"/>
  <c r="G8894"/>
  <c r="H8895" l="1"/>
  <c r="E8896" s="1"/>
  <c r="F8895"/>
  <c r="G8895"/>
  <c r="H8896" l="1"/>
  <c r="E8897" s="1"/>
  <c r="F8896"/>
  <c r="G8896"/>
  <c r="H8897" l="1"/>
  <c r="E8898" s="1"/>
  <c r="F8897"/>
  <c r="G8897"/>
  <c r="H8898" l="1"/>
  <c r="E8899" s="1"/>
  <c r="F8898"/>
  <c r="G8898"/>
  <c r="H8899" l="1"/>
  <c r="E8900" s="1"/>
  <c r="F8899"/>
  <c r="G8899"/>
  <c r="H8900" l="1"/>
  <c r="E8901" s="1"/>
  <c r="F8900"/>
  <c r="G8900"/>
  <c r="H8901" l="1"/>
  <c r="E8902" s="1"/>
  <c r="F8901"/>
  <c r="G8901"/>
  <c r="H8902" l="1"/>
  <c r="E8903" s="1"/>
  <c r="F8902"/>
  <c r="G8902"/>
  <c r="H8903" l="1"/>
  <c r="E8904" s="1"/>
  <c r="F8903"/>
  <c r="G8903"/>
  <c r="H8904" l="1"/>
  <c r="E8905" s="1"/>
  <c r="F8904"/>
  <c r="G8904"/>
  <c r="H8905" l="1"/>
  <c r="E8906" s="1"/>
  <c r="F8905"/>
  <c r="G8905"/>
  <c r="H8906" l="1"/>
  <c r="E8907" s="1"/>
  <c r="F8906"/>
  <c r="G8906"/>
  <c r="H8907" l="1"/>
  <c r="E8908" s="1"/>
  <c r="F8907"/>
  <c r="G8907"/>
  <c r="H8908" l="1"/>
  <c r="E8909" s="1"/>
  <c r="F8908"/>
  <c r="G8908"/>
  <c r="H8909" l="1"/>
  <c r="E8910" s="1"/>
  <c r="F8909"/>
  <c r="G8909"/>
  <c r="H8910" l="1"/>
  <c r="E8911" s="1"/>
  <c r="F8910"/>
  <c r="G8910"/>
  <c r="H8911" l="1"/>
  <c r="E8912" s="1"/>
  <c r="F8911"/>
  <c r="G8911"/>
  <c r="H8912" l="1"/>
  <c r="E8913" s="1"/>
  <c r="F8912"/>
  <c r="G8912"/>
  <c r="H8913" l="1"/>
  <c r="E8914" s="1"/>
  <c r="F8913"/>
  <c r="G8913"/>
  <c r="H8914" l="1"/>
  <c r="E8915" s="1"/>
  <c r="F8914"/>
  <c r="G8914"/>
  <c r="H8915" l="1"/>
  <c r="E8916" s="1"/>
  <c r="F8915"/>
  <c r="G8915"/>
  <c r="H8916" l="1"/>
  <c r="E8917" s="1"/>
  <c r="F8916"/>
  <c r="G8916"/>
  <c r="H8917" l="1"/>
  <c r="E8918" s="1"/>
  <c r="F8917"/>
  <c r="G8917"/>
  <c r="H8918" l="1"/>
  <c r="E8919" s="1"/>
  <c r="F8918"/>
  <c r="G8918"/>
  <c r="H8919" l="1"/>
  <c r="E8920" s="1"/>
  <c r="F8919"/>
  <c r="G8919"/>
  <c r="H8920" l="1"/>
  <c r="E8921" s="1"/>
  <c r="F8920"/>
  <c r="G8920"/>
  <c r="H8921" l="1"/>
  <c r="E8922" s="1"/>
  <c r="F8921"/>
  <c r="G8921"/>
  <c r="H8922" l="1"/>
  <c r="E8923" s="1"/>
  <c r="F8922"/>
  <c r="G8922"/>
  <c r="H8923" l="1"/>
  <c r="E8924" s="1"/>
  <c r="F8923"/>
  <c r="G8923"/>
  <c r="H8924" l="1"/>
  <c r="E8925" s="1"/>
  <c r="F8924"/>
  <c r="G8924"/>
  <c r="H8925" l="1"/>
  <c r="E8926" s="1"/>
  <c r="F8925"/>
  <c r="G8925"/>
  <c r="H8926" l="1"/>
  <c r="E8927" s="1"/>
  <c r="F8926"/>
  <c r="G8926"/>
  <c r="H8927" l="1"/>
  <c r="E8928" s="1"/>
  <c r="F8927"/>
  <c r="G8927"/>
  <c r="H8928" l="1"/>
  <c r="E8929" s="1"/>
  <c r="F8928"/>
  <c r="G8928"/>
  <c r="H8929" l="1"/>
  <c r="E8930" s="1"/>
  <c r="F8929"/>
  <c r="G8929"/>
  <c r="H8930" l="1"/>
  <c r="E8931" s="1"/>
  <c r="F8930"/>
  <c r="G8930"/>
  <c r="H8931" l="1"/>
  <c r="E8932" s="1"/>
  <c r="F8931"/>
  <c r="G8931"/>
  <c r="H8932" l="1"/>
  <c r="E8933" s="1"/>
  <c r="F8932"/>
  <c r="G8932"/>
  <c r="H8933" l="1"/>
  <c r="E8934" s="1"/>
  <c r="F8933"/>
  <c r="G8933"/>
  <c r="H8934" l="1"/>
  <c r="E8935" s="1"/>
  <c r="F8934"/>
  <c r="G8934"/>
  <c r="H8935" l="1"/>
  <c r="E8936" s="1"/>
  <c r="F8935"/>
  <c r="G8935"/>
  <c r="H8936" l="1"/>
  <c r="E8937" s="1"/>
  <c r="F8936"/>
  <c r="G8936"/>
  <c r="H8937" l="1"/>
  <c r="E8938" s="1"/>
  <c r="F8937"/>
  <c r="G8937"/>
  <c r="H8938" l="1"/>
  <c r="E8939" s="1"/>
  <c r="F8938"/>
  <c r="G8938"/>
  <c r="H8939" l="1"/>
  <c r="E8940" s="1"/>
  <c r="F8939"/>
  <c r="G8939"/>
  <c r="H8940" l="1"/>
  <c r="E8941" s="1"/>
  <c r="F8940"/>
  <c r="G8940"/>
  <c r="H8941" l="1"/>
  <c r="E8942" s="1"/>
  <c r="F8941"/>
  <c r="G8941"/>
  <c r="H8942" l="1"/>
  <c r="E8943" s="1"/>
  <c r="F8942"/>
  <c r="G8942"/>
  <c r="H8943" l="1"/>
  <c r="E8944" s="1"/>
  <c r="F8943"/>
  <c r="G8943"/>
  <c r="H8944" l="1"/>
  <c r="E8945" s="1"/>
  <c r="F8944"/>
  <c r="G8944"/>
  <c r="H8945" l="1"/>
  <c r="E8946" s="1"/>
  <c r="F8945"/>
  <c r="G8945"/>
  <c r="H8946" l="1"/>
  <c r="E8947" s="1"/>
  <c r="F8946"/>
  <c r="G8946"/>
  <c r="H8947" l="1"/>
  <c r="E8948" s="1"/>
  <c r="F8947"/>
  <c r="G8947"/>
  <c r="H8948" l="1"/>
  <c r="E8949" s="1"/>
  <c r="F8948"/>
  <c r="G8948"/>
  <c r="H8949" l="1"/>
  <c r="E8950" s="1"/>
  <c r="F8949"/>
  <c r="G8949"/>
  <c r="H8950" l="1"/>
  <c r="E8951" s="1"/>
  <c r="F8950"/>
  <c r="G8950"/>
  <c r="H8951" l="1"/>
  <c r="E8952" s="1"/>
  <c r="F8951"/>
  <c r="G8951"/>
  <c r="H8952" l="1"/>
  <c r="E8953" s="1"/>
  <c r="F8952"/>
  <c r="G8952"/>
  <c r="H8953" l="1"/>
  <c r="E8954" s="1"/>
  <c r="F8953"/>
  <c r="G8953"/>
  <c r="H8954" l="1"/>
  <c r="E8955" s="1"/>
  <c r="F8954"/>
  <c r="G8954"/>
  <c r="H8955" l="1"/>
  <c r="E8956" s="1"/>
  <c r="F8955"/>
  <c r="G8955"/>
  <c r="H8956" l="1"/>
  <c r="E8957" s="1"/>
  <c r="F8956"/>
  <c r="G8956"/>
  <c r="H8957" l="1"/>
  <c r="E8958" s="1"/>
  <c r="F8957"/>
  <c r="G8957"/>
  <c r="H8958" l="1"/>
  <c r="E8959" s="1"/>
  <c r="F8958"/>
  <c r="G8958"/>
  <c r="H8959" l="1"/>
  <c r="E8960" s="1"/>
  <c r="F8959"/>
  <c r="G8959"/>
  <c r="H8960" l="1"/>
  <c r="E8961" s="1"/>
  <c r="F8960"/>
  <c r="G8960"/>
  <c r="H8961" l="1"/>
  <c r="E8962" s="1"/>
  <c r="F8961"/>
  <c r="G8961"/>
  <c r="H8962" l="1"/>
  <c r="E8963" s="1"/>
  <c r="F8962"/>
  <c r="G8962"/>
  <c r="H8963" l="1"/>
  <c r="E8964" s="1"/>
  <c r="F8963"/>
  <c r="G8963"/>
  <c r="H8964" l="1"/>
  <c r="E8965" s="1"/>
  <c r="F8964"/>
  <c r="G8964"/>
  <c r="H8965" l="1"/>
  <c r="E8966" s="1"/>
  <c r="F8965"/>
  <c r="G8965"/>
  <c r="H8966" l="1"/>
  <c r="E8967" s="1"/>
  <c r="F8966"/>
  <c r="G8966"/>
  <c r="H8967" l="1"/>
  <c r="E8968" s="1"/>
  <c r="F8967"/>
  <c r="G8967"/>
  <c r="H8968" l="1"/>
  <c r="E8969" s="1"/>
  <c r="F8968"/>
  <c r="G8968"/>
  <c r="H8969" l="1"/>
  <c r="E8970" s="1"/>
  <c r="F8969"/>
  <c r="G8969"/>
  <c r="H8970" l="1"/>
  <c r="E8971" s="1"/>
  <c r="F8970"/>
  <c r="G8970"/>
  <c r="H8971" l="1"/>
  <c r="E8972" s="1"/>
  <c r="F8971"/>
  <c r="G8971"/>
  <c r="H8972" l="1"/>
  <c r="E8973" s="1"/>
  <c r="F8972"/>
  <c r="G8972"/>
  <c r="H8973" l="1"/>
  <c r="E8974" s="1"/>
  <c r="F8973"/>
  <c r="G8973"/>
  <c r="H8974" l="1"/>
  <c r="E8975" s="1"/>
  <c r="F8974"/>
  <c r="G8974"/>
  <c r="H8975" l="1"/>
  <c r="E8976" s="1"/>
  <c r="F8975"/>
  <c r="G8975"/>
  <c r="H8976" l="1"/>
  <c r="E8977" s="1"/>
  <c r="F8976"/>
  <c r="G8976"/>
  <c r="H8977" l="1"/>
  <c r="E8978" s="1"/>
  <c r="F8977"/>
  <c r="G8977"/>
  <c r="H8978" l="1"/>
  <c r="E8979" s="1"/>
  <c r="F8978"/>
  <c r="G8978"/>
  <c r="H8979" l="1"/>
  <c r="E8980" s="1"/>
  <c r="F8979"/>
  <c r="G8979"/>
  <c r="H8980" l="1"/>
  <c r="E8981" s="1"/>
  <c r="F8980"/>
  <c r="G8980"/>
  <c r="H8981" l="1"/>
  <c r="E8982" s="1"/>
  <c r="F8981"/>
  <c r="G8981"/>
  <c r="H8982" l="1"/>
  <c r="E8983" s="1"/>
  <c r="F8982"/>
  <c r="G8982"/>
  <c r="H8983" l="1"/>
  <c r="E8984" s="1"/>
  <c r="F8983"/>
  <c r="G8983"/>
  <c r="H8984" l="1"/>
  <c r="E8985" s="1"/>
  <c r="F8984"/>
  <c r="G8984"/>
  <c r="H8985" l="1"/>
  <c r="E8986" s="1"/>
  <c r="F8985"/>
  <c r="G8985"/>
  <c r="H8986" l="1"/>
  <c r="E8987" s="1"/>
  <c r="F8986"/>
  <c r="G8986"/>
  <c r="H8987" l="1"/>
  <c r="E8988" s="1"/>
  <c r="F8987"/>
  <c r="G8987"/>
  <c r="H8988" l="1"/>
  <c r="E8989" s="1"/>
  <c r="F8988"/>
  <c r="G8988"/>
  <c r="H8989" l="1"/>
  <c r="E8990" s="1"/>
  <c r="F8989"/>
  <c r="G8989"/>
  <c r="H8990" l="1"/>
  <c r="E8991" s="1"/>
  <c r="F8990"/>
  <c r="G8990"/>
  <c r="H8991" l="1"/>
  <c r="E8992" s="1"/>
  <c r="F8991"/>
  <c r="G8991"/>
  <c r="H8992" l="1"/>
  <c r="E8993" s="1"/>
  <c r="F8992"/>
  <c r="G8992"/>
  <c r="H8993" l="1"/>
  <c r="E8994" s="1"/>
  <c r="F8993"/>
  <c r="G8993"/>
  <c r="H8994" l="1"/>
  <c r="E8995" s="1"/>
  <c r="F8994"/>
  <c r="G8994"/>
  <c r="H8995" l="1"/>
  <c r="E8996" s="1"/>
  <c r="F8995"/>
  <c r="G8995"/>
  <c r="H8996" l="1"/>
  <c r="E8997" s="1"/>
  <c r="F8996"/>
  <c r="G8996"/>
  <c r="H8997" l="1"/>
  <c r="E8998" s="1"/>
  <c r="F8997"/>
  <c r="G8997"/>
  <c r="H8998" l="1"/>
  <c r="E8999" s="1"/>
  <c r="F8998"/>
  <c r="G8998"/>
  <c r="H8999" l="1"/>
  <c r="E9000" s="1"/>
  <c r="F8999"/>
  <c r="G8999"/>
  <c r="H9000" l="1"/>
  <c r="E9001" s="1"/>
  <c r="F9000"/>
  <c r="G9000"/>
  <c r="H9001" l="1"/>
  <c r="E9002" s="1"/>
  <c r="F9001"/>
  <c r="G9001"/>
  <c r="H9002" l="1"/>
  <c r="E9003" s="1"/>
  <c r="F9002"/>
  <c r="G9002"/>
  <c r="H9003" l="1"/>
  <c r="E9004" s="1"/>
  <c r="F9003"/>
  <c r="G9003"/>
  <c r="H9004" l="1"/>
  <c r="E9005" s="1"/>
  <c r="F9004"/>
  <c r="G9004"/>
  <c r="H9005" l="1"/>
  <c r="E9006" s="1"/>
  <c r="F9005"/>
  <c r="G9005"/>
  <c r="H9006" l="1"/>
  <c r="E9007" s="1"/>
  <c r="F9006"/>
  <c r="G9006"/>
  <c r="H9007" l="1"/>
  <c r="E9008" s="1"/>
  <c r="F9007"/>
  <c r="G9007"/>
  <c r="H9008" l="1"/>
  <c r="E9009" s="1"/>
  <c r="F9008"/>
  <c r="G9008"/>
  <c r="H9009" l="1"/>
  <c r="E9010" s="1"/>
  <c r="F9009"/>
  <c r="G9009"/>
  <c r="H9010" l="1"/>
  <c r="E9011" s="1"/>
  <c r="F9010"/>
  <c r="G9010"/>
  <c r="H9011" l="1"/>
  <c r="E9012" s="1"/>
  <c r="F9011"/>
  <c r="G9011"/>
  <c r="H9012" l="1"/>
  <c r="E9013" s="1"/>
  <c r="F9012"/>
  <c r="G9012"/>
  <c r="H9013" l="1"/>
  <c r="E9014" s="1"/>
  <c r="F9013"/>
  <c r="G9013"/>
  <c r="H9014" l="1"/>
  <c r="E9015" s="1"/>
  <c r="F9014"/>
  <c r="G9014"/>
  <c r="H9015" l="1"/>
  <c r="E9016" s="1"/>
  <c r="F9015"/>
  <c r="G9015"/>
  <c r="H9016" l="1"/>
  <c r="E9017" s="1"/>
  <c r="F9016"/>
  <c r="G9016"/>
  <c r="H9017" l="1"/>
  <c r="E9018" s="1"/>
  <c r="F9017"/>
  <c r="G9017"/>
  <c r="H9018" l="1"/>
  <c r="E9019" s="1"/>
  <c r="F9018"/>
  <c r="G9018"/>
  <c r="H9019" l="1"/>
  <c r="E9020" s="1"/>
  <c r="F9019"/>
  <c r="G9019"/>
  <c r="H9020" l="1"/>
  <c r="E9021" s="1"/>
  <c r="F9020"/>
  <c r="G9020"/>
  <c r="H9021" l="1"/>
  <c r="E9022" s="1"/>
  <c r="F9021"/>
  <c r="G9021"/>
  <c r="H9022" l="1"/>
  <c r="E9023" s="1"/>
  <c r="F9022"/>
  <c r="G9022"/>
  <c r="H9023" l="1"/>
  <c r="E9024" s="1"/>
  <c r="F9023"/>
  <c r="G9023"/>
  <c r="H9024" l="1"/>
  <c r="E9025" s="1"/>
  <c r="F9024"/>
  <c r="G9024"/>
  <c r="H9025" l="1"/>
  <c r="E9026" s="1"/>
  <c r="F9025"/>
  <c r="G9025"/>
  <c r="H9026" l="1"/>
  <c r="E9027" s="1"/>
  <c r="F9026"/>
  <c r="G9026"/>
  <c r="H9027" l="1"/>
  <c r="E9028" s="1"/>
  <c r="F9027"/>
  <c r="G9027"/>
  <c r="H9028" l="1"/>
  <c r="E9029" s="1"/>
  <c r="F9028"/>
  <c r="G9028"/>
  <c r="H9029" l="1"/>
  <c r="E9030" s="1"/>
  <c r="F9029"/>
  <c r="G9029"/>
  <c r="H9030" l="1"/>
  <c r="E9031" s="1"/>
  <c r="F9030"/>
  <c r="G9030"/>
  <c r="H9031" l="1"/>
  <c r="E9032" s="1"/>
  <c r="F9031"/>
  <c r="G9031"/>
  <c r="H9032" l="1"/>
  <c r="E9033" s="1"/>
  <c r="F9032"/>
  <c r="G9032"/>
  <c r="H9033" l="1"/>
  <c r="E9034" s="1"/>
  <c r="F9033"/>
  <c r="G9033"/>
  <c r="H9034" l="1"/>
  <c r="E9035" s="1"/>
  <c r="F9034"/>
  <c r="G9034"/>
  <c r="H9035" l="1"/>
  <c r="E9036" s="1"/>
  <c r="F9035"/>
  <c r="G9035"/>
  <c r="H9036" l="1"/>
  <c r="E9037" s="1"/>
  <c r="F9036"/>
  <c r="G9036"/>
  <c r="H9037" l="1"/>
  <c r="E9038" s="1"/>
  <c r="F9037"/>
  <c r="G9037"/>
  <c r="H9038" l="1"/>
  <c r="E9039" s="1"/>
  <c r="F9038"/>
  <c r="G9038"/>
  <c r="H9039" l="1"/>
  <c r="E9040" s="1"/>
  <c r="F9039"/>
  <c r="G9039"/>
  <c r="H9040" l="1"/>
  <c r="E9041" s="1"/>
  <c r="F9040"/>
  <c r="G9040"/>
  <c r="H9041" l="1"/>
  <c r="E9042" s="1"/>
  <c r="F9041"/>
  <c r="G9041"/>
  <c r="H9042" l="1"/>
  <c r="E9043" s="1"/>
  <c r="F9042"/>
  <c r="G9042"/>
  <c r="H9043" l="1"/>
  <c r="E9044" s="1"/>
  <c r="F9043"/>
  <c r="G9043"/>
  <c r="H9044" l="1"/>
  <c r="E9045" s="1"/>
  <c r="F9044"/>
  <c r="G9044"/>
  <c r="H9045" l="1"/>
  <c r="E9046" s="1"/>
  <c r="F9045"/>
  <c r="G9045"/>
  <c r="H9046" l="1"/>
  <c r="E9047" s="1"/>
  <c r="F9046"/>
  <c r="G9046"/>
  <c r="H9047" l="1"/>
  <c r="E9048" s="1"/>
  <c r="F9047"/>
  <c r="G9047"/>
  <c r="H9048" l="1"/>
  <c r="E9049" s="1"/>
  <c r="F9048"/>
  <c r="G9048"/>
  <c r="H9049" l="1"/>
  <c r="E9050" s="1"/>
  <c r="F9049"/>
  <c r="G9049"/>
  <c r="H9050" l="1"/>
  <c r="E9051" s="1"/>
  <c r="F9050"/>
  <c r="G9050"/>
  <c r="H9051" l="1"/>
  <c r="E9052" s="1"/>
  <c r="F9051"/>
  <c r="G9051"/>
  <c r="H9052" l="1"/>
  <c r="E9053" s="1"/>
  <c r="F9052"/>
  <c r="G9052"/>
  <c r="H9053" l="1"/>
  <c r="E9054" s="1"/>
  <c r="F9053"/>
  <c r="G9053"/>
  <c r="H9054" l="1"/>
  <c r="E9055" s="1"/>
  <c r="F9054"/>
  <c r="G9054"/>
  <c r="H9055" l="1"/>
  <c r="E9056" s="1"/>
  <c r="F9055"/>
  <c r="G9055"/>
  <c r="H9056" l="1"/>
  <c r="E9057" s="1"/>
  <c r="F9056"/>
  <c r="G9056"/>
  <c r="H9057" l="1"/>
  <c r="E9058" s="1"/>
  <c r="F9057"/>
  <c r="G9057"/>
  <c r="H9058" l="1"/>
  <c r="E9059" s="1"/>
  <c r="F9058"/>
  <c r="G9058"/>
  <c r="H9059" l="1"/>
  <c r="E9060" s="1"/>
  <c r="F9059"/>
  <c r="G9059"/>
  <c r="H9060" l="1"/>
  <c r="E9061" s="1"/>
  <c r="F9060"/>
  <c r="G9060"/>
  <c r="H9061" l="1"/>
  <c r="E9062" s="1"/>
  <c r="F9061"/>
  <c r="G9061"/>
  <c r="H9062" l="1"/>
  <c r="E9063" s="1"/>
  <c r="F9062"/>
  <c r="G9062"/>
  <c r="H9063" l="1"/>
  <c r="E9064" s="1"/>
  <c r="F9063"/>
  <c r="G9063"/>
  <c r="H9064" l="1"/>
  <c r="E9065" s="1"/>
  <c r="F9064"/>
  <c r="G9064"/>
  <c r="H9065" l="1"/>
  <c r="E9066" s="1"/>
  <c r="F9065"/>
  <c r="G9065"/>
  <c r="H9066" l="1"/>
  <c r="E9067" s="1"/>
  <c r="F9066"/>
  <c r="G9066"/>
  <c r="H9067" l="1"/>
  <c r="E9068" s="1"/>
  <c r="F9067"/>
  <c r="G9067"/>
  <c r="H9068" l="1"/>
  <c r="E9069" s="1"/>
  <c r="F9068"/>
  <c r="G9068"/>
  <c r="H9069" l="1"/>
  <c r="E9070" s="1"/>
  <c r="F9069"/>
  <c r="G9069"/>
  <c r="H9070" l="1"/>
  <c r="E9071" s="1"/>
  <c r="F9070"/>
  <c r="G9070"/>
  <c r="H9071" l="1"/>
  <c r="E9072" s="1"/>
  <c r="F9071"/>
  <c r="G9071"/>
  <c r="H9072" l="1"/>
  <c r="E9073" s="1"/>
  <c r="F9072"/>
  <c r="G9072"/>
  <c r="H9073" l="1"/>
  <c r="E9074" s="1"/>
  <c r="F9073"/>
  <c r="G9073"/>
  <c r="H9074" l="1"/>
  <c r="E9075" s="1"/>
  <c r="F9074"/>
  <c r="G9074"/>
  <c r="H9075" l="1"/>
  <c r="E9076" s="1"/>
  <c r="F9075"/>
  <c r="G9075"/>
  <c r="H9076" l="1"/>
  <c r="E9077" s="1"/>
  <c r="F9076"/>
  <c r="G9076"/>
  <c r="H9077" l="1"/>
  <c r="E9078" s="1"/>
  <c r="F9077"/>
  <c r="G9077"/>
  <c r="H9078" l="1"/>
  <c r="E9079" s="1"/>
  <c r="F9078"/>
  <c r="G9078"/>
  <c r="H9079" l="1"/>
  <c r="E9080" s="1"/>
  <c r="F9079"/>
  <c r="G9079"/>
  <c r="H9080" l="1"/>
  <c r="E9081" s="1"/>
  <c r="F9080"/>
  <c r="G9080"/>
  <c r="H9081" l="1"/>
  <c r="E9082" s="1"/>
  <c r="F9081"/>
  <c r="G9081"/>
  <c r="H9082" l="1"/>
  <c r="E9083" s="1"/>
  <c r="F9082"/>
  <c r="G9082"/>
  <c r="H9083" l="1"/>
  <c r="E9084" s="1"/>
  <c r="F9083"/>
  <c r="G9083"/>
  <c r="H9084" l="1"/>
  <c r="E9085" s="1"/>
  <c r="F9084"/>
  <c r="G9084"/>
  <c r="H9085" l="1"/>
  <c r="E9086" s="1"/>
  <c r="F9085"/>
  <c r="G9085"/>
  <c r="H9086" l="1"/>
  <c r="E9087" s="1"/>
  <c r="F9086"/>
  <c r="G9086"/>
  <c r="H9087" l="1"/>
  <c r="E9088" s="1"/>
  <c r="F9087"/>
  <c r="G9087"/>
  <c r="H9088" l="1"/>
  <c r="E9089" s="1"/>
  <c r="F9088"/>
  <c r="G9088"/>
  <c r="H9089" l="1"/>
  <c r="E9090" s="1"/>
  <c r="F9089"/>
  <c r="G9089"/>
  <c r="H9090" l="1"/>
  <c r="E9091" s="1"/>
  <c r="F9090"/>
  <c r="G9090"/>
  <c r="H9091" l="1"/>
  <c r="E9092" s="1"/>
  <c r="F9091"/>
  <c r="G9091"/>
  <c r="H9092" l="1"/>
  <c r="E9093" s="1"/>
  <c r="F9092"/>
  <c r="G9092"/>
  <c r="H9093" l="1"/>
  <c r="E9094" s="1"/>
  <c r="F9093"/>
  <c r="G9093"/>
  <c r="H9094" l="1"/>
  <c r="E9095" s="1"/>
  <c r="F9094"/>
  <c r="G9094"/>
  <c r="H9095" l="1"/>
  <c r="E9096" s="1"/>
  <c r="F9095"/>
  <c r="G9095"/>
  <c r="H9096" l="1"/>
  <c r="E9097" s="1"/>
  <c r="F9096"/>
  <c r="G9096"/>
  <c r="H9097" l="1"/>
  <c r="E9098" s="1"/>
  <c r="F9097"/>
  <c r="G9097"/>
  <c r="H9098" l="1"/>
  <c r="E9099" s="1"/>
  <c r="F9098"/>
  <c r="G9098"/>
  <c r="H9099" l="1"/>
  <c r="E9100" s="1"/>
  <c r="F9099"/>
  <c r="G9099"/>
  <c r="H9100" l="1"/>
  <c r="E9101" s="1"/>
  <c r="F9100"/>
  <c r="G9100"/>
  <c r="H9101" l="1"/>
  <c r="E9102" s="1"/>
  <c r="F9101"/>
  <c r="G9101"/>
  <c r="H9102" l="1"/>
  <c r="E9103" s="1"/>
  <c r="F9102"/>
  <c r="G9102"/>
  <c r="H9103" l="1"/>
  <c r="E9104" s="1"/>
  <c r="F9103"/>
  <c r="G9103"/>
  <c r="H9104" l="1"/>
  <c r="E9105" s="1"/>
  <c r="F9104"/>
  <c r="G9104"/>
  <c r="H9105" l="1"/>
  <c r="E9106" s="1"/>
  <c r="F9105"/>
  <c r="G9105"/>
  <c r="H9106" l="1"/>
  <c r="E9107" s="1"/>
  <c r="F9106"/>
  <c r="G9106"/>
  <c r="H9107" l="1"/>
  <c r="E9108" s="1"/>
  <c r="F9107"/>
  <c r="G9107"/>
  <c r="H9108" l="1"/>
  <c r="E9109" s="1"/>
  <c r="F9108"/>
  <c r="G9108"/>
  <c r="H9109" l="1"/>
  <c r="E9110" s="1"/>
  <c r="F9109"/>
  <c r="G9109"/>
  <c r="H9110" l="1"/>
  <c r="E9111" s="1"/>
  <c r="F9110"/>
  <c r="G9110"/>
  <c r="H9111" l="1"/>
  <c r="E9112" s="1"/>
  <c r="F9111"/>
  <c r="G9111"/>
  <c r="H9112" l="1"/>
  <c r="E9113" s="1"/>
  <c r="F9112"/>
  <c r="G9112"/>
  <c r="H9113" l="1"/>
  <c r="E9114" s="1"/>
  <c r="F9113"/>
  <c r="G9113"/>
  <c r="H9114" l="1"/>
  <c r="E9115" s="1"/>
  <c r="F9114"/>
  <c r="G9114"/>
  <c r="H9115" l="1"/>
  <c r="E9116" s="1"/>
  <c r="F9115"/>
  <c r="G9115"/>
  <c r="H9116" l="1"/>
  <c r="E9117" s="1"/>
  <c r="F9116"/>
  <c r="G9116"/>
  <c r="H9117" l="1"/>
  <c r="E9118" s="1"/>
  <c r="F9117"/>
  <c r="G9117"/>
  <c r="H9118" l="1"/>
  <c r="E9119" s="1"/>
  <c r="F9118"/>
  <c r="G9118"/>
  <c r="H9119" l="1"/>
  <c r="E9120" s="1"/>
  <c r="F9119"/>
  <c r="G9119"/>
  <c r="H9120" l="1"/>
  <c r="E9121" s="1"/>
  <c r="F9120"/>
  <c r="G9120"/>
  <c r="H9121" l="1"/>
  <c r="E9122" s="1"/>
  <c r="F9121"/>
  <c r="G9121"/>
  <c r="H9122" l="1"/>
  <c r="E9123" s="1"/>
  <c r="F9122"/>
  <c r="G9122"/>
  <c r="H9123" l="1"/>
  <c r="E9124" s="1"/>
  <c r="F9123"/>
  <c r="G9123"/>
  <c r="H9124" l="1"/>
  <c r="E9125" s="1"/>
  <c r="F9124"/>
  <c r="G9124"/>
  <c r="H9125" l="1"/>
  <c r="E9126" s="1"/>
  <c r="F9125"/>
  <c r="G9125"/>
  <c r="H9126" l="1"/>
  <c r="E9127" s="1"/>
  <c r="F9126"/>
  <c r="G9126"/>
  <c r="H9127" l="1"/>
  <c r="E9128" s="1"/>
  <c r="F9127"/>
  <c r="G9127"/>
  <c r="H9128" l="1"/>
  <c r="E9129" s="1"/>
  <c r="F9128"/>
  <c r="G9128"/>
  <c r="H9129" l="1"/>
  <c r="E9130" s="1"/>
  <c r="F9129"/>
  <c r="G9129"/>
  <c r="H9130" l="1"/>
  <c r="E9131" s="1"/>
  <c r="F9130"/>
  <c r="G9130"/>
  <c r="H9131" l="1"/>
  <c r="E9132" s="1"/>
  <c r="F9131"/>
  <c r="G9131"/>
  <c r="H9132" l="1"/>
  <c r="E9133" s="1"/>
  <c r="F9132"/>
  <c r="G9132"/>
  <c r="H9133" l="1"/>
  <c r="E9134" s="1"/>
  <c r="F9133"/>
  <c r="G9133"/>
  <c r="H9134" l="1"/>
  <c r="E9135" s="1"/>
  <c r="F9134"/>
  <c r="G9134"/>
  <c r="H9135" l="1"/>
  <c r="E9136" s="1"/>
  <c r="F9135"/>
  <c r="G9135"/>
  <c r="H9136" l="1"/>
  <c r="E9137" s="1"/>
  <c r="F9136"/>
  <c r="G9136"/>
  <c r="H9137" l="1"/>
  <c r="E9138" s="1"/>
  <c r="F9137"/>
  <c r="G9137"/>
  <c r="H9138" l="1"/>
  <c r="E9139" s="1"/>
  <c r="F9138"/>
  <c r="G9138"/>
  <c r="H9139" l="1"/>
  <c r="E9140" s="1"/>
  <c r="F9139"/>
  <c r="G9139"/>
  <c r="H9140" l="1"/>
  <c r="E9141" s="1"/>
  <c r="F9140"/>
  <c r="G9140"/>
  <c r="H9141" l="1"/>
  <c r="E9142" s="1"/>
  <c r="F9141"/>
  <c r="G9141"/>
  <c r="H9142" l="1"/>
  <c r="E9143" s="1"/>
  <c r="F9142"/>
  <c r="G9142"/>
  <c r="H9143" l="1"/>
  <c r="E9144" s="1"/>
  <c r="F9143"/>
  <c r="G9143"/>
  <c r="H9144" l="1"/>
  <c r="E9145" s="1"/>
  <c r="F9144"/>
  <c r="G9144"/>
  <c r="H9145" l="1"/>
  <c r="E9146" s="1"/>
  <c r="F9145"/>
  <c r="G9145"/>
  <c r="H9146" l="1"/>
  <c r="E9147" s="1"/>
  <c r="F9146"/>
  <c r="G9146"/>
  <c r="H9147" l="1"/>
  <c r="E9148" s="1"/>
  <c r="F9147"/>
  <c r="G9147"/>
  <c r="H9148" l="1"/>
  <c r="E9149" s="1"/>
  <c r="F9148"/>
  <c r="G9148"/>
  <c r="H9149" l="1"/>
  <c r="E9150" s="1"/>
  <c r="F9149"/>
  <c r="G9149"/>
  <c r="H9150" l="1"/>
  <c r="E9151" s="1"/>
  <c r="F9150"/>
  <c r="G9150"/>
  <c r="H9151" l="1"/>
  <c r="E9152" s="1"/>
  <c r="F9151"/>
  <c r="G9151"/>
  <c r="H9152" l="1"/>
  <c r="E9153" s="1"/>
  <c r="F9152"/>
  <c r="G9152"/>
  <c r="H9153" l="1"/>
  <c r="E9154" s="1"/>
  <c r="F9153"/>
  <c r="G9153"/>
  <c r="H9154" l="1"/>
  <c r="E9155" s="1"/>
  <c r="F9154"/>
  <c r="G9154"/>
  <c r="H9155" l="1"/>
  <c r="E9156" s="1"/>
  <c r="F9155"/>
  <c r="G9155"/>
  <c r="H9156" l="1"/>
  <c r="E9157" s="1"/>
  <c r="F9156"/>
  <c r="G9156"/>
  <c r="H9157" l="1"/>
  <c r="E9158" s="1"/>
  <c r="F9157"/>
  <c r="G9157"/>
  <c r="H9158" l="1"/>
  <c r="E9159" s="1"/>
  <c r="F9158"/>
  <c r="G9158"/>
  <c r="H9159" l="1"/>
  <c r="E9160" s="1"/>
  <c r="F9159"/>
  <c r="G9159"/>
  <c r="H9160" l="1"/>
  <c r="E9161" s="1"/>
  <c r="F9160"/>
  <c r="G9160"/>
  <c r="H9161" l="1"/>
  <c r="E9162" s="1"/>
  <c r="F9161"/>
  <c r="G9161"/>
  <c r="H9162" l="1"/>
  <c r="E9163" s="1"/>
  <c r="F9162"/>
  <c r="G9162"/>
  <c r="H9163" l="1"/>
  <c r="E9164" s="1"/>
  <c r="F9163"/>
  <c r="G9163"/>
  <c r="H9164" l="1"/>
  <c r="E9165" s="1"/>
  <c r="F9164"/>
  <c r="G9164"/>
  <c r="H9165" l="1"/>
  <c r="E9166" s="1"/>
  <c r="F9165"/>
  <c r="G9165"/>
  <c r="H9166" l="1"/>
  <c r="E9167" s="1"/>
  <c r="F9166"/>
  <c r="G9166"/>
  <c r="H9167" l="1"/>
  <c r="E9168" s="1"/>
  <c r="F9167"/>
  <c r="G9167"/>
  <c r="H9168" l="1"/>
  <c r="E9169" s="1"/>
  <c r="F9168"/>
  <c r="G9168"/>
  <c r="H9169" l="1"/>
  <c r="E9170" s="1"/>
  <c r="F9169"/>
  <c r="G9169"/>
  <c r="H9170" l="1"/>
  <c r="E9171" s="1"/>
  <c r="F9170"/>
  <c r="G9170"/>
  <c r="H9171" l="1"/>
  <c r="E9172" s="1"/>
  <c r="F9171"/>
  <c r="G9171"/>
  <c r="H9172" l="1"/>
  <c r="E9173" s="1"/>
  <c r="F9172"/>
  <c r="G9172"/>
  <c r="H9173" l="1"/>
  <c r="E9174" s="1"/>
  <c r="F9173"/>
  <c r="G9173"/>
  <c r="H9174" l="1"/>
  <c r="E9175" s="1"/>
  <c r="F9174"/>
  <c r="G9174"/>
  <c r="H9175" l="1"/>
  <c r="E9176" s="1"/>
  <c r="F9175"/>
  <c r="G9175"/>
  <c r="H9176" l="1"/>
  <c r="E9177" s="1"/>
  <c r="F9176"/>
  <c r="G9176"/>
  <c r="H9177" l="1"/>
  <c r="E9178" s="1"/>
  <c r="F9177"/>
  <c r="G9177"/>
  <c r="H9178" l="1"/>
  <c r="E9179" s="1"/>
  <c r="F9178"/>
  <c r="G9178"/>
  <c r="H9179" l="1"/>
  <c r="E9180" s="1"/>
  <c r="F9179"/>
  <c r="G9179"/>
  <c r="H9180" l="1"/>
  <c r="E9181" s="1"/>
  <c r="F9180"/>
  <c r="G9180"/>
  <c r="H9181" l="1"/>
  <c r="E9182" s="1"/>
  <c r="F9181"/>
  <c r="G9181"/>
  <c r="H9182" l="1"/>
  <c r="E9183" s="1"/>
  <c r="F9182"/>
  <c r="G9182"/>
  <c r="H9183" l="1"/>
  <c r="E9184" s="1"/>
  <c r="F9183"/>
  <c r="G9183"/>
  <c r="H9184" l="1"/>
  <c r="E9185" s="1"/>
  <c r="F9184"/>
  <c r="G9184"/>
  <c r="H9185" l="1"/>
  <c r="E9186" s="1"/>
  <c r="F9185"/>
  <c r="G9185"/>
  <c r="H9186" l="1"/>
  <c r="E9187" s="1"/>
  <c r="F9186"/>
  <c r="G9186"/>
  <c r="H9187" l="1"/>
  <c r="E9188" s="1"/>
  <c r="F9187"/>
  <c r="G9187"/>
  <c r="H9188" l="1"/>
  <c r="E9189" s="1"/>
  <c r="F9188"/>
  <c r="G9188"/>
  <c r="H9189" l="1"/>
  <c r="E9190" s="1"/>
  <c r="F9189"/>
  <c r="G9189"/>
  <c r="H9190" l="1"/>
  <c r="E9191" s="1"/>
  <c r="F9190"/>
  <c r="G9190"/>
  <c r="H9191" l="1"/>
  <c r="E9192" s="1"/>
  <c r="F9191"/>
  <c r="G9191"/>
  <c r="H9192" l="1"/>
  <c r="E9193" s="1"/>
  <c r="F9192"/>
  <c r="G9192"/>
  <c r="H9193" l="1"/>
  <c r="E9194" s="1"/>
  <c r="F9193"/>
  <c r="G9193"/>
  <c r="H9194" l="1"/>
  <c r="E9195" s="1"/>
  <c r="F9194"/>
  <c r="G9194"/>
  <c r="H9195" l="1"/>
  <c r="E9196" s="1"/>
  <c r="F9195"/>
  <c r="G9195"/>
  <c r="H9196" l="1"/>
  <c r="E9197" s="1"/>
  <c r="F9196"/>
  <c r="G9196"/>
  <c r="H9197" l="1"/>
  <c r="E9198" s="1"/>
  <c r="F9197"/>
  <c r="G9197"/>
  <c r="H9198" l="1"/>
  <c r="E9199" s="1"/>
  <c r="F9198"/>
  <c r="G9198"/>
  <c r="H9199" l="1"/>
  <c r="E9200" s="1"/>
  <c r="F9199"/>
  <c r="G9199"/>
  <c r="H9200" l="1"/>
  <c r="E9201" s="1"/>
  <c r="F9200"/>
  <c r="G9200"/>
  <c r="H9201" l="1"/>
  <c r="E9202" s="1"/>
  <c r="F9201"/>
  <c r="G9201"/>
  <c r="H9202" l="1"/>
  <c r="E9203" s="1"/>
  <c r="F9202"/>
  <c r="G9202"/>
  <c r="H9203" l="1"/>
  <c r="E9204" s="1"/>
  <c r="F9203"/>
  <c r="G9203"/>
  <c r="H9204" l="1"/>
  <c r="E9205" s="1"/>
  <c r="F9204"/>
  <c r="G9204"/>
  <c r="H9205" l="1"/>
  <c r="E9206" s="1"/>
  <c r="F9205"/>
  <c r="G9205"/>
  <c r="H9206" l="1"/>
  <c r="E9207" s="1"/>
  <c r="F9206"/>
  <c r="G9206"/>
  <c r="H9207" l="1"/>
  <c r="E9208" s="1"/>
  <c r="F9207"/>
  <c r="G9207"/>
  <c r="H9208" l="1"/>
  <c r="E9209" s="1"/>
  <c r="F9208"/>
  <c r="G9208"/>
  <c r="H9209" l="1"/>
  <c r="E9210" s="1"/>
  <c r="F9209"/>
  <c r="G9209"/>
  <c r="H9210" l="1"/>
  <c r="E9211" s="1"/>
  <c r="F9210"/>
  <c r="G9210"/>
  <c r="H9211" l="1"/>
  <c r="E9212" s="1"/>
  <c r="F9211"/>
  <c r="G9211"/>
  <c r="H9212" l="1"/>
  <c r="E9213" s="1"/>
  <c r="F9212"/>
  <c r="G9212"/>
  <c r="H9213" l="1"/>
  <c r="E9214" s="1"/>
  <c r="F9213"/>
  <c r="G9213"/>
  <c r="H9214" l="1"/>
  <c r="E9215" s="1"/>
  <c r="F9214"/>
  <c r="G9214"/>
  <c r="H9215" l="1"/>
  <c r="E9216" s="1"/>
  <c r="F9215"/>
  <c r="G9215"/>
  <c r="H9216" l="1"/>
  <c r="E9217" s="1"/>
  <c r="F9216"/>
  <c r="G9216"/>
  <c r="H9217" l="1"/>
  <c r="E9218" s="1"/>
  <c r="F9217"/>
  <c r="G9217"/>
  <c r="H9218" l="1"/>
  <c r="E9219" s="1"/>
  <c r="F9218"/>
  <c r="G9218"/>
  <c r="H9219" l="1"/>
  <c r="E9220" s="1"/>
  <c r="F9219"/>
  <c r="G9219"/>
  <c r="H9220" l="1"/>
  <c r="E9221" s="1"/>
  <c r="F9220"/>
  <c r="G9220"/>
  <c r="H9221" l="1"/>
  <c r="E9222" s="1"/>
  <c r="F9221"/>
  <c r="G9221"/>
  <c r="H9222" l="1"/>
  <c r="E9223" s="1"/>
  <c r="F9222"/>
  <c r="G9222"/>
  <c r="H9223" l="1"/>
  <c r="E9224" s="1"/>
  <c r="F9223"/>
  <c r="G9223"/>
  <c r="H9224" l="1"/>
  <c r="E9225" s="1"/>
  <c r="F9224"/>
  <c r="G9224"/>
  <c r="H9225" l="1"/>
  <c r="E9226" s="1"/>
  <c r="F9225"/>
  <c r="G9225"/>
  <c r="H9226" l="1"/>
  <c r="E9227" s="1"/>
  <c r="F9226"/>
  <c r="G9226"/>
  <c r="H9227" l="1"/>
  <c r="E9228" s="1"/>
  <c r="F9227"/>
  <c r="G9227"/>
  <c r="H9228" l="1"/>
  <c r="E9229" s="1"/>
  <c r="F9228"/>
  <c r="G9228"/>
  <c r="H9229" l="1"/>
  <c r="E9230" s="1"/>
  <c r="F9229"/>
  <c r="G9229"/>
  <c r="H9230" l="1"/>
  <c r="E9231" s="1"/>
  <c r="F9230"/>
  <c r="G9230"/>
  <c r="H9231" l="1"/>
  <c r="E9232" s="1"/>
  <c r="F9231"/>
  <c r="G9231"/>
  <c r="H9232" l="1"/>
  <c r="E9233" s="1"/>
  <c r="F9232"/>
  <c r="G9232"/>
  <c r="H9233" l="1"/>
  <c r="E9234" s="1"/>
  <c r="F9233"/>
  <c r="G9233"/>
  <c r="H9234" l="1"/>
  <c r="E9235" s="1"/>
  <c r="F9234"/>
  <c r="G9234"/>
  <c r="H9235" l="1"/>
  <c r="E9236" s="1"/>
  <c r="F9235"/>
  <c r="G9235"/>
  <c r="H9236" l="1"/>
  <c r="E9237" s="1"/>
  <c r="F9236"/>
  <c r="G9236"/>
  <c r="H9237" l="1"/>
  <c r="E9238" s="1"/>
  <c r="F9237"/>
  <c r="G9237"/>
  <c r="H9238" l="1"/>
  <c r="E9239" s="1"/>
  <c r="F9238"/>
  <c r="G9238"/>
  <c r="H9239" l="1"/>
  <c r="E9240" s="1"/>
  <c r="F9239"/>
  <c r="G9239"/>
  <c r="H9240" l="1"/>
  <c r="E9241" s="1"/>
  <c r="F9240"/>
  <c r="G9240"/>
  <c r="H9241" l="1"/>
  <c r="E9242" s="1"/>
  <c r="F9241"/>
  <c r="G9241"/>
  <c r="H9242" l="1"/>
  <c r="E9243" s="1"/>
  <c r="F9242"/>
  <c r="G9242"/>
  <c r="H9243" l="1"/>
  <c r="E9244" s="1"/>
  <c r="F9243"/>
  <c r="G9243"/>
  <c r="H9244" l="1"/>
  <c r="E9245" s="1"/>
  <c r="F9244"/>
  <c r="G9244"/>
  <c r="H9245" l="1"/>
  <c r="E9246" s="1"/>
  <c r="F9245"/>
  <c r="G9245"/>
  <c r="H9246" l="1"/>
  <c r="E9247" s="1"/>
  <c r="F9246"/>
  <c r="G9246"/>
  <c r="H9247" l="1"/>
  <c r="E9248" s="1"/>
  <c r="F9247"/>
  <c r="G9247"/>
  <c r="H9248" l="1"/>
  <c r="E9249" s="1"/>
  <c r="F9248"/>
  <c r="G9248"/>
  <c r="H9249" l="1"/>
  <c r="E9250" s="1"/>
  <c r="F9249"/>
  <c r="G9249"/>
  <c r="H9250" l="1"/>
  <c r="E9251" s="1"/>
  <c r="F9250"/>
  <c r="G9250"/>
  <c r="H9251" l="1"/>
  <c r="E9252" s="1"/>
  <c r="F9251"/>
  <c r="G9251"/>
  <c r="H9252" l="1"/>
  <c r="E9253" s="1"/>
  <c r="F9252"/>
  <c r="G9252"/>
  <c r="H9253" l="1"/>
  <c r="E9254" s="1"/>
  <c r="F9253"/>
  <c r="G9253"/>
  <c r="H9254" l="1"/>
  <c r="E9255" s="1"/>
  <c r="F9254"/>
  <c r="G9254"/>
  <c r="H9255" l="1"/>
  <c r="E9256" s="1"/>
  <c r="F9255"/>
  <c r="G9255"/>
  <c r="H9256" l="1"/>
  <c r="E9257" s="1"/>
  <c r="F9256"/>
  <c r="G9256"/>
  <c r="H9257" l="1"/>
  <c r="E9258" s="1"/>
  <c r="F9257"/>
  <c r="G9257"/>
  <c r="H9258" l="1"/>
  <c r="E9259" s="1"/>
  <c r="F9258"/>
  <c r="G9258"/>
  <c r="H9259" l="1"/>
  <c r="E9260" s="1"/>
  <c r="F9259"/>
  <c r="G9259"/>
  <c r="H9260" l="1"/>
  <c r="E9261" s="1"/>
  <c r="F9260"/>
  <c r="G9260"/>
  <c r="H9261" l="1"/>
  <c r="E9262" s="1"/>
  <c r="F9261"/>
  <c r="G9261"/>
  <c r="H9262" l="1"/>
  <c r="E9263" s="1"/>
  <c r="F9262"/>
  <c r="G9262"/>
  <c r="H9263" l="1"/>
  <c r="E9264" s="1"/>
  <c r="F9263"/>
  <c r="G9263"/>
  <c r="H9264" l="1"/>
  <c r="E9265" s="1"/>
  <c r="F9264"/>
  <c r="G9264"/>
  <c r="H9265" l="1"/>
  <c r="E9266" s="1"/>
  <c r="F9265"/>
  <c r="G9265"/>
  <c r="H9266" l="1"/>
  <c r="E9267" s="1"/>
  <c r="F9266"/>
  <c r="G9266"/>
  <c r="H9267" l="1"/>
  <c r="E9268" s="1"/>
  <c r="F9267"/>
  <c r="G9267"/>
  <c r="H9268" l="1"/>
  <c r="E9269" s="1"/>
  <c r="F9268"/>
  <c r="G9268"/>
  <c r="H9269" l="1"/>
  <c r="E9270" s="1"/>
  <c r="F9269"/>
  <c r="G9269"/>
  <c r="H9270" l="1"/>
  <c r="E9271" s="1"/>
  <c r="F9270"/>
  <c r="G9270"/>
  <c r="H9271" l="1"/>
  <c r="E9272" s="1"/>
  <c r="F9271"/>
  <c r="G9271"/>
  <c r="H9272" l="1"/>
  <c r="E9273" s="1"/>
  <c r="F9272"/>
  <c r="G9272"/>
  <c r="H9273" l="1"/>
  <c r="E9274" s="1"/>
  <c r="F9273"/>
  <c r="G9273"/>
  <c r="H9274" l="1"/>
  <c r="E9275" s="1"/>
  <c r="F9274"/>
  <c r="G9274"/>
  <c r="H9275" l="1"/>
  <c r="E9276" s="1"/>
  <c r="F9275"/>
  <c r="G9275"/>
  <c r="H9276" l="1"/>
  <c r="E9277" s="1"/>
  <c r="F9276"/>
  <c r="G9276"/>
  <c r="H9277" l="1"/>
  <c r="E9278" s="1"/>
  <c r="F9277"/>
  <c r="G9277"/>
  <c r="H9278" l="1"/>
  <c r="E9279" s="1"/>
  <c r="F9278"/>
  <c r="G9278"/>
  <c r="H9279" l="1"/>
  <c r="E9280" s="1"/>
  <c r="F9279"/>
  <c r="G9279"/>
  <c r="H9280" l="1"/>
  <c r="E9281" s="1"/>
  <c r="F9280"/>
  <c r="G9280"/>
  <c r="H9281" l="1"/>
  <c r="E9282" s="1"/>
  <c r="F9281"/>
  <c r="G9281"/>
  <c r="H9282" l="1"/>
  <c r="E9283" s="1"/>
  <c r="F9282"/>
  <c r="G9282"/>
  <c r="H9283" l="1"/>
  <c r="E9284" s="1"/>
  <c r="F9283"/>
  <c r="G9283"/>
  <c r="H9284" l="1"/>
  <c r="E9285" s="1"/>
  <c r="F9284"/>
  <c r="G9284"/>
  <c r="H9285" l="1"/>
  <c r="E9286" s="1"/>
  <c r="F9285"/>
  <c r="G9285"/>
  <c r="H9286" l="1"/>
  <c r="E9287" s="1"/>
  <c r="F9286"/>
  <c r="G9286"/>
  <c r="H9287" l="1"/>
  <c r="E9288" s="1"/>
  <c r="F9287"/>
  <c r="G9287"/>
  <c r="H9288" l="1"/>
  <c r="E9289" s="1"/>
  <c r="F9288"/>
  <c r="G9288"/>
  <c r="H9289" l="1"/>
  <c r="E9290" s="1"/>
  <c r="F9289"/>
  <c r="G9289"/>
  <c r="H9290" l="1"/>
  <c r="E9291" s="1"/>
  <c r="F9290"/>
  <c r="G9290"/>
  <c r="H9291" l="1"/>
  <c r="E9292" s="1"/>
  <c r="F9291"/>
  <c r="G9291"/>
  <c r="H9292" l="1"/>
  <c r="E9293" s="1"/>
  <c r="F9292"/>
  <c r="G9292"/>
  <c r="H9293" l="1"/>
  <c r="E9294" s="1"/>
  <c r="F9293"/>
  <c r="G9293"/>
  <c r="H9294" l="1"/>
  <c r="E9295" s="1"/>
  <c r="F9294"/>
  <c r="G9294"/>
  <c r="H9295" l="1"/>
  <c r="E9296" s="1"/>
  <c r="F9295"/>
  <c r="G9295"/>
  <c r="H9296" l="1"/>
  <c r="E9297" s="1"/>
  <c r="F9296"/>
  <c r="G9296"/>
  <c r="H9297" l="1"/>
  <c r="E9298" s="1"/>
  <c r="F9297"/>
  <c r="G9297"/>
  <c r="H9298" l="1"/>
  <c r="E9299" s="1"/>
  <c r="F9298"/>
  <c r="G9298"/>
  <c r="H9299" l="1"/>
  <c r="E9300" s="1"/>
  <c r="F9299"/>
  <c r="G9299"/>
  <c r="H9300" l="1"/>
  <c r="E9301" s="1"/>
  <c r="F9300"/>
  <c r="G9300"/>
  <c r="H9301" l="1"/>
  <c r="E9302" s="1"/>
  <c r="F9301"/>
  <c r="G9301"/>
  <c r="H9302" l="1"/>
  <c r="E9303" s="1"/>
  <c r="F9302"/>
  <c r="G9302"/>
  <c r="H9303" l="1"/>
  <c r="E9304" s="1"/>
  <c r="F9303"/>
  <c r="G9303"/>
  <c r="H9304" l="1"/>
  <c r="E9305" s="1"/>
  <c r="F9304"/>
  <c r="G9304"/>
  <c r="H9305" l="1"/>
  <c r="E9306" s="1"/>
  <c r="F9305"/>
  <c r="G9305"/>
  <c r="H9306" l="1"/>
  <c r="E9307" s="1"/>
  <c r="F9306"/>
  <c r="G9306"/>
  <c r="H9307" l="1"/>
  <c r="E9308" s="1"/>
  <c r="F9307"/>
  <c r="G9307"/>
  <c r="H9308" l="1"/>
  <c r="E9309" s="1"/>
  <c r="F9308"/>
  <c r="G9308"/>
  <c r="H9309" l="1"/>
  <c r="E9310" s="1"/>
  <c r="F9309"/>
  <c r="G9309"/>
  <c r="H9310" l="1"/>
  <c r="E9311" s="1"/>
  <c r="F9310"/>
  <c r="G9310"/>
  <c r="H9311" l="1"/>
  <c r="E9312" s="1"/>
  <c r="F9311"/>
  <c r="G9311"/>
  <c r="H9312" l="1"/>
  <c r="E9313" s="1"/>
  <c r="F9312"/>
  <c r="G9312"/>
  <c r="H9313" l="1"/>
  <c r="E9314" s="1"/>
  <c r="F9313"/>
  <c r="G9313"/>
  <c r="H9314" l="1"/>
  <c r="E9315" s="1"/>
  <c r="F9314"/>
  <c r="G9314"/>
  <c r="H9315" l="1"/>
  <c r="E9316" s="1"/>
  <c r="F9315"/>
  <c r="G9315"/>
  <c r="H9316" l="1"/>
  <c r="E9317" s="1"/>
  <c r="F9316"/>
  <c r="G9316"/>
  <c r="H9317" l="1"/>
  <c r="E9318" s="1"/>
  <c r="F9317"/>
  <c r="G9317"/>
  <c r="H9318" l="1"/>
  <c r="E9319" s="1"/>
  <c r="F9318"/>
  <c r="G9318"/>
  <c r="H9319" l="1"/>
  <c r="E9320" s="1"/>
  <c r="F9319"/>
  <c r="G9319"/>
  <c r="H9320" l="1"/>
  <c r="E9321" s="1"/>
  <c r="F9320"/>
  <c r="G9320"/>
  <c r="H9321" l="1"/>
  <c r="E9322" s="1"/>
  <c r="F9321"/>
  <c r="G9321"/>
  <c r="H9322" l="1"/>
  <c r="E9323" s="1"/>
  <c r="F9322"/>
  <c r="G9322"/>
  <c r="H9323" l="1"/>
  <c r="E9324" s="1"/>
  <c r="F9323"/>
  <c r="G9323"/>
  <c r="H9324" l="1"/>
  <c r="E9325" s="1"/>
  <c r="F9324"/>
  <c r="G9324"/>
  <c r="H9325" l="1"/>
  <c r="E9326" s="1"/>
  <c r="F9325"/>
  <c r="G9325"/>
  <c r="H9326" l="1"/>
  <c r="E9327" s="1"/>
  <c r="F9326"/>
  <c r="G9326"/>
  <c r="H9327" l="1"/>
  <c r="E9328" s="1"/>
  <c r="F9327"/>
  <c r="G9327"/>
  <c r="H9328" l="1"/>
  <c r="E9329" s="1"/>
  <c r="F9328"/>
  <c r="G9328"/>
  <c r="H9329" l="1"/>
  <c r="E9330" s="1"/>
  <c r="F9329"/>
  <c r="G9329"/>
  <c r="H9330" l="1"/>
  <c r="E9331" s="1"/>
  <c r="F9330"/>
  <c r="G9330"/>
  <c r="H9331" l="1"/>
  <c r="E9332" s="1"/>
  <c r="F9331"/>
  <c r="G9331"/>
  <c r="H9332" l="1"/>
  <c r="E9333" s="1"/>
  <c r="F9332"/>
  <c r="G9332"/>
  <c r="H9333" l="1"/>
  <c r="E9334" s="1"/>
  <c r="F9333"/>
  <c r="G9333"/>
  <c r="H9334" l="1"/>
  <c r="E9335" s="1"/>
  <c r="F9334"/>
  <c r="G9334"/>
  <c r="H9335" l="1"/>
  <c r="E9336" s="1"/>
  <c r="F9335"/>
  <c r="G9335"/>
  <c r="H9336" l="1"/>
  <c r="E9337" s="1"/>
  <c r="F9336"/>
  <c r="G9336"/>
  <c r="H9337" l="1"/>
  <c r="E9338" s="1"/>
  <c r="F9337"/>
  <c r="G9337"/>
  <c r="H9338" l="1"/>
  <c r="E9339" s="1"/>
  <c r="F9338"/>
  <c r="G9338"/>
  <c r="H9339" l="1"/>
  <c r="E9340" s="1"/>
  <c r="F9339"/>
  <c r="G9339"/>
  <c r="H9340" l="1"/>
  <c r="E9341" s="1"/>
  <c r="F9340"/>
  <c r="G9340"/>
  <c r="H9341" l="1"/>
  <c r="E9342" s="1"/>
  <c r="F9341"/>
  <c r="G9341"/>
  <c r="H9342" l="1"/>
  <c r="E9343" s="1"/>
  <c r="F9342"/>
  <c r="G9342"/>
  <c r="H9343" l="1"/>
  <c r="E9344" s="1"/>
  <c r="F9343"/>
  <c r="G9343"/>
  <c r="H9344" l="1"/>
  <c r="E9345" s="1"/>
  <c r="F9344"/>
  <c r="G9344"/>
  <c r="H9345" l="1"/>
  <c r="E9346" s="1"/>
  <c r="F9345"/>
  <c r="G9345"/>
  <c r="H9346" l="1"/>
  <c r="E9347" s="1"/>
  <c r="F9346"/>
  <c r="G9346"/>
  <c r="H9347" l="1"/>
  <c r="E9348" s="1"/>
  <c r="F9347"/>
  <c r="G9347"/>
  <c r="H9348" l="1"/>
  <c r="E9349" s="1"/>
  <c r="F9348"/>
  <c r="G9348"/>
  <c r="H9349" l="1"/>
  <c r="E9350" s="1"/>
  <c r="F9349"/>
  <c r="G9349"/>
  <c r="H9350" l="1"/>
  <c r="E9351" s="1"/>
  <c r="F9350"/>
  <c r="G9350"/>
  <c r="H9351" l="1"/>
  <c r="E9352" s="1"/>
  <c r="F9351"/>
  <c r="G9351"/>
  <c r="H9352" l="1"/>
  <c r="E9353" s="1"/>
  <c r="F9352"/>
  <c r="G9352"/>
  <c r="H9353" l="1"/>
  <c r="E9354" s="1"/>
  <c r="F9353"/>
  <c r="G9353"/>
  <c r="H9354" l="1"/>
  <c r="E9355" s="1"/>
  <c r="F9354"/>
  <c r="G9354"/>
  <c r="H9355" l="1"/>
  <c r="E9356" s="1"/>
  <c r="F9355"/>
  <c r="G9355"/>
  <c r="H9356" l="1"/>
  <c r="E9357" s="1"/>
  <c r="F9356"/>
  <c r="G9356"/>
  <c r="H9357" l="1"/>
  <c r="E9358" s="1"/>
  <c r="F9357"/>
  <c r="G9357"/>
  <c r="H9358" l="1"/>
  <c r="E9359" s="1"/>
  <c r="F9358"/>
  <c r="G9358"/>
  <c r="H9359" l="1"/>
  <c r="E9360" s="1"/>
  <c r="F9359"/>
  <c r="G9359"/>
  <c r="H9360" l="1"/>
  <c r="E9361" s="1"/>
  <c r="F9360"/>
  <c r="G9360"/>
  <c r="H9361" l="1"/>
  <c r="E9362" s="1"/>
  <c r="F9361"/>
  <c r="G9361"/>
  <c r="H9362" l="1"/>
  <c r="E9363" s="1"/>
  <c r="F9362"/>
  <c r="G9362"/>
  <c r="H9363" l="1"/>
  <c r="E9364" s="1"/>
  <c r="F9363"/>
  <c r="G9363"/>
  <c r="H9364" l="1"/>
  <c r="E9365" s="1"/>
  <c r="F9364"/>
  <c r="G9364"/>
  <c r="H9365" l="1"/>
  <c r="E9366" s="1"/>
  <c r="F9365"/>
  <c r="G9365"/>
  <c r="H9366" l="1"/>
  <c r="E9367" s="1"/>
  <c r="F9366"/>
  <c r="G9366"/>
  <c r="H9367" l="1"/>
  <c r="E9368" s="1"/>
  <c r="F9367"/>
  <c r="G9367"/>
  <c r="H9368" l="1"/>
  <c r="E9369" s="1"/>
  <c r="F9368"/>
  <c r="G9368"/>
  <c r="H9369" l="1"/>
  <c r="E9370" s="1"/>
  <c r="F9369"/>
  <c r="G9369"/>
  <c r="H9370" l="1"/>
  <c r="E9371" s="1"/>
  <c r="F9370"/>
  <c r="G9370"/>
  <c r="H9371" l="1"/>
  <c r="E9372" s="1"/>
  <c r="F9371"/>
  <c r="G9371"/>
  <c r="H9372" l="1"/>
  <c r="E9373" s="1"/>
  <c r="F9372"/>
  <c r="G9372"/>
  <c r="H9373" l="1"/>
  <c r="E9374" s="1"/>
  <c r="F9373"/>
  <c r="G9373"/>
  <c r="H9374" l="1"/>
  <c r="E9375" s="1"/>
  <c r="F9374"/>
  <c r="G9374"/>
  <c r="H9375" l="1"/>
  <c r="E9376" s="1"/>
  <c r="F9375"/>
  <c r="G9375"/>
  <c r="H9376" l="1"/>
  <c r="E9377" s="1"/>
  <c r="F9376"/>
  <c r="G9376"/>
  <c r="H9377" l="1"/>
  <c r="E9378" s="1"/>
  <c r="F9377"/>
  <c r="G9377"/>
  <c r="H9378" l="1"/>
  <c r="E9379" s="1"/>
  <c r="F9378"/>
  <c r="G9378"/>
  <c r="H9379" l="1"/>
  <c r="E9380" s="1"/>
  <c r="F9379"/>
  <c r="G9379"/>
  <c r="H9380" l="1"/>
  <c r="E9381" s="1"/>
  <c r="F9380"/>
  <c r="G9380"/>
  <c r="H9381" l="1"/>
  <c r="E9382" s="1"/>
  <c r="F9381"/>
  <c r="G9381"/>
  <c r="H9382" l="1"/>
  <c r="E9383" s="1"/>
  <c r="F9382"/>
  <c r="G9382"/>
  <c r="H9383" l="1"/>
  <c r="E9384" s="1"/>
  <c r="F9383"/>
  <c r="G9383"/>
  <c r="H9384" l="1"/>
  <c r="E9385" s="1"/>
  <c r="F9384"/>
  <c r="G9384"/>
  <c r="H9385" l="1"/>
  <c r="E9386" s="1"/>
  <c r="F9385"/>
  <c r="G9385"/>
  <c r="H9386" l="1"/>
  <c r="E9387" s="1"/>
  <c r="F9386"/>
  <c r="G9386"/>
  <c r="H9387" l="1"/>
  <c r="E9388" s="1"/>
  <c r="F9387"/>
  <c r="G9387"/>
  <c r="H9388" l="1"/>
  <c r="E9389" s="1"/>
  <c r="F9388"/>
  <c r="G9388"/>
  <c r="H9389" l="1"/>
  <c r="E9390" s="1"/>
  <c r="F9389"/>
  <c r="G9389"/>
  <c r="H9390" l="1"/>
  <c r="E9391" s="1"/>
  <c r="F9390"/>
  <c r="G9390"/>
  <c r="H9391" l="1"/>
  <c r="E9392" s="1"/>
  <c r="F9391"/>
  <c r="G9391"/>
  <c r="H9392" l="1"/>
  <c r="E9393" s="1"/>
  <c r="F9392"/>
  <c r="G9392"/>
  <c r="H9393" l="1"/>
  <c r="E9394" s="1"/>
  <c r="F9393"/>
  <c r="G9393"/>
  <c r="H9394" l="1"/>
  <c r="E9395" s="1"/>
  <c r="F9394"/>
  <c r="G9394"/>
  <c r="H9395" l="1"/>
  <c r="E9396" s="1"/>
  <c r="F9395"/>
  <c r="G9395"/>
  <c r="H9396" l="1"/>
  <c r="E9397" s="1"/>
  <c r="F9396"/>
  <c r="G9396"/>
  <c r="H9397" l="1"/>
  <c r="E9398" s="1"/>
  <c r="F9397"/>
  <c r="G9397"/>
  <c r="H9398" l="1"/>
  <c r="E9399" s="1"/>
  <c r="F9398"/>
  <c r="G9398"/>
  <c r="H9399" l="1"/>
  <c r="E9400" s="1"/>
  <c r="F9399"/>
  <c r="G9399"/>
  <c r="H9400" l="1"/>
  <c r="E9401" s="1"/>
  <c r="F9400"/>
  <c r="G9400"/>
  <c r="H9401" l="1"/>
  <c r="E9402" s="1"/>
  <c r="F9401"/>
  <c r="G9401"/>
  <c r="H9402" l="1"/>
  <c r="E9403" s="1"/>
  <c r="F9402"/>
  <c r="G9402"/>
  <c r="H9403" l="1"/>
  <c r="E9404" s="1"/>
  <c r="F9403"/>
  <c r="G9403"/>
  <c r="H9404" l="1"/>
  <c r="E9405" s="1"/>
  <c r="F9404"/>
  <c r="G9404"/>
  <c r="H9405" l="1"/>
  <c r="E9406" s="1"/>
  <c r="F9405"/>
  <c r="G9405"/>
  <c r="H9406" l="1"/>
  <c r="E9407" s="1"/>
  <c r="F9406"/>
  <c r="G9406"/>
  <c r="H9407" l="1"/>
  <c r="E9408" s="1"/>
  <c r="F9407"/>
  <c r="G9407"/>
  <c r="H9408" l="1"/>
  <c r="E9409" s="1"/>
  <c r="F9408"/>
  <c r="G9408"/>
  <c r="H9409" l="1"/>
  <c r="E9410" s="1"/>
  <c r="F9409"/>
  <c r="G9409"/>
  <c r="H9410" l="1"/>
  <c r="E9411" s="1"/>
  <c r="F9410"/>
  <c r="G9410"/>
  <c r="H9411" l="1"/>
  <c r="E9412" s="1"/>
  <c r="F9411"/>
  <c r="G9411"/>
  <c r="H9412" l="1"/>
  <c r="E9413" s="1"/>
  <c r="F9412"/>
  <c r="G9412"/>
  <c r="H9413" l="1"/>
  <c r="E9414" s="1"/>
  <c r="F9413"/>
  <c r="G9413"/>
  <c r="H9414" l="1"/>
  <c r="E9415" s="1"/>
  <c r="F9414"/>
  <c r="G9414"/>
  <c r="H9415" l="1"/>
  <c r="E9416" s="1"/>
  <c r="F9415"/>
  <c r="G9415"/>
  <c r="H9416" l="1"/>
  <c r="E9417" s="1"/>
  <c r="F9416"/>
  <c r="G9416"/>
  <c r="H9417" l="1"/>
  <c r="E9418" s="1"/>
  <c r="F9417"/>
  <c r="G9417"/>
  <c r="H9418" l="1"/>
  <c r="E9419" s="1"/>
  <c r="F9418"/>
  <c r="G9418"/>
  <c r="H9419" l="1"/>
  <c r="E9420" s="1"/>
  <c r="F9419"/>
  <c r="G9419"/>
  <c r="H9420" l="1"/>
  <c r="E9421" s="1"/>
  <c r="F9420"/>
  <c r="G9420"/>
  <c r="H9421" l="1"/>
  <c r="E9422" s="1"/>
  <c r="F9421"/>
  <c r="G9421"/>
  <c r="H9422" l="1"/>
  <c r="E9423" s="1"/>
  <c r="F9422"/>
  <c r="G9422"/>
  <c r="H9423" l="1"/>
  <c r="E9424" s="1"/>
  <c r="F9423"/>
  <c r="G9423"/>
  <c r="H9424" l="1"/>
  <c r="E9425" s="1"/>
  <c r="F9424"/>
  <c r="G9424"/>
  <c r="H9425" l="1"/>
  <c r="E9426" s="1"/>
  <c r="F9425"/>
  <c r="G9425"/>
  <c r="H9426" l="1"/>
  <c r="E9427" s="1"/>
  <c r="F9426"/>
  <c r="G9426"/>
  <c r="H9427" l="1"/>
  <c r="E9428" s="1"/>
  <c r="F9427"/>
  <c r="G9427"/>
  <c r="H9428" l="1"/>
  <c r="E9429" s="1"/>
  <c r="F9428"/>
  <c r="G9428"/>
  <c r="H9429" l="1"/>
  <c r="E9430" s="1"/>
  <c r="F9429"/>
  <c r="G9429"/>
  <c r="H9430" l="1"/>
  <c r="E9431" s="1"/>
  <c r="F9430"/>
  <c r="G9430"/>
  <c r="H9431" l="1"/>
  <c r="E9432" s="1"/>
  <c r="F9431"/>
  <c r="G9431"/>
  <c r="H9432" l="1"/>
  <c r="E9433" s="1"/>
  <c r="F9432"/>
  <c r="G9432"/>
  <c r="H9433" l="1"/>
  <c r="E9434" s="1"/>
  <c r="F9433"/>
  <c r="G9433"/>
  <c r="H9434" l="1"/>
  <c r="E9435" s="1"/>
  <c r="F9434"/>
  <c r="G9434"/>
  <c r="H9435" l="1"/>
  <c r="E9436" s="1"/>
  <c r="F9435"/>
  <c r="G9435"/>
  <c r="H9436" l="1"/>
  <c r="E9437" s="1"/>
  <c r="F9436"/>
  <c r="G9436"/>
  <c r="H9437" l="1"/>
  <c r="E9438" s="1"/>
  <c r="F9437"/>
  <c r="G9437"/>
  <c r="H9438" l="1"/>
  <c r="E9439" s="1"/>
  <c r="F9438"/>
  <c r="G9438"/>
  <c r="H9439" l="1"/>
  <c r="E9440" s="1"/>
  <c r="F9439"/>
  <c r="G9439"/>
  <c r="H9440" l="1"/>
  <c r="E9441" s="1"/>
  <c r="F9440"/>
  <c r="G9440"/>
  <c r="H9441" l="1"/>
  <c r="E9442" s="1"/>
  <c r="F9441"/>
  <c r="G9441"/>
  <c r="H9442" l="1"/>
  <c r="E9443" s="1"/>
  <c r="F9442"/>
  <c r="G9442"/>
  <c r="H9443" l="1"/>
  <c r="E9444" s="1"/>
  <c r="F9443"/>
  <c r="G9443"/>
  <c r="H9444" l="1"/>
  <c r="E9445" s="1"/>
  <c r="F9444"/>
  <c r="G9444"/>
  <c r="H9445" l="1"/>
  <c r="E9446" s="1"/>
  <c r="F9445"/>
  <c r="G9445"/>
  <c r="H9446" l="1"/>
  <c r="E9447" s="1"/>
  <c r="F9446"/>
  <c r="G9446"/>
  <c r="H9447" l="1"/>
  <c r="E9448" s="1"/>
  <c r="F9447"/>
  <c r="G9447"/>
  <c r="H9448" l="1"/>
  <c r="E9449" s="1"/>
  <c r="F9448"/>
  <c r="G9448"/>
  <c r="H9449" l="1"/>
  <c r="E9450" s="1"/>
  <c r="F9449"/>
  <c r="G9449"/>
  <c r="H9450" l="1"/>
  <c r="E9451" s="1"/>
  <c r="F9450"/>
  <c r="G9450"/>
  <c r="H9451" l="1"/>
  <c r="E9452" s="1"/>
  <c r="F9451"/>
  <c r="G9451"/>
  <c r="H9452" l="1"/>
  <c r="E9453" s="1"/>
  <c r="F9452"/>
  <c r="G9452"/>
  <c r="H9453" l="1"/>
  <c r="E9454" s="1"/>
  <c r="F9453"/>
  <c r="G9453"/>
  <c r="H9454" l="1"/>
  <c r="E9455" s="1"/>
  <c r="F9454"/>
  <c r="G9454"/>
  <c r="H9455" l="1"/>
  <c r="E9456" s="1"/>
  <c r="F9455"/>
  <c r="G9455"/>
  <c r="H9456" l="1"/>
  <c r="E9457" s="1"/>
  <c r="F9456"/>
  <c r="G9456"/>
  <c r="H9457" l="1"/>
  <c r="E9458" s="1"/>
  <c r="F9457"/>
  <c r="G9457"/>
  <c r="H9458" l="1"/>
  <c r="E9459" s="1"/>
  <c r="F9458"/>
  <c r="G9458"/>
  <c r="H9459" l="1"/>
  <c r="E9460" s="1"/>
  <c r="F9459"/>
  <c r="G9459"/>
  <c r="H9460" l="1"/>
  <c r="E9461" s="1"/>
  <c r="F9460"/>
  <c r="G9460"/>
  <c r="H9461" l="1"/>
  <c r="E9462" s="1"/>
  <c r="F9461"/>
  <c r="G9461"/>
  <c r="H9462" l="1"/>
  <c r="E9463" s="1"/>
  <c r="F9462"/>
  <c r="G9462"/>
  <c r="H9463" l="1"/>
  <c r="E9464" s="1"/>
  <c r="F9463"/>
  <c r="G9463"/>
  <c r="H9464" l="1"/>
  <c r="E9465" s="1"/>
  <c r="F9464"/>
  <c r="G9464"/>
  <c r="H9465" l="1"/>
  <c r="E9466" s="1"/>
  <c r="F9465"/>
  <c r="G9465"/>
  <c r="H9466" l="1"/>
  <c r="E9467" s="1"/>
  <c r="F9466"/>
  <c r="G9466"/>
  <c r="H9467" l="1"/>
  <c r="E9468" s="1"/>
  <c r="F9467"/>
  <c r="G9467"/>
  <c r="H9468" l="1"/>
  <c r="E9469" s="1"/>
  <c r="F9468"/>
  <c r="G9468"/>
  <c r="H9469" l="1"/>
  <c r="E9470" s="1"/>
  <c r="F9469"/>
  <c r="G9469"/>
  <c r="H9470" l="1"/>
  <c r="E9471" s="1"/>
  <c r="F9470"/>
  <c r="G9470"/>
  <c r="H9471" l="1"/>
  <c r="E9472" s="1"/>
  <c r="F9471"/>
  <c r="G9471"/>
  <c r="H9472" l="1"/>
  <c r="E9473" s="1"/>
  <c r="F9472"/>
  <c r="G9472"/>
  <c r="H9473" l="1"/>
  <c r="E9474" s="1"/>
  <c r="F9473"/>
  <c r="G9473"/>
  <c r="H9474" l="1"/>
  <c r="E9475" s="1"/>
  <c r="F9474"/>
  <c r="G9474"/>
  <c r="H9475" l="1"/>
  <c r="E9476" s="1"/>
  <c r="F9475"/>
  <c r="G9475"/>
  <c r="H9476" l="1"/>
  <c r="E9477" s="1"/>
  <c r="F9476"/>
  <c r="G9476"/>
  <c r="H9477" l="1"/>
  <c r="E9478" s="1"/>
  <c r="F9477"/>
  <c r="G9477"/>
  <c r="H9478" l="1"/>
  <c r="E9479" s="1"/>
  <c r="F9478"/>
  <c r="G9478"/>
  <c r="H9479" l="1"/>
  <c r="E9480" s="1"/>
  <c r="F9479"/>
  <c r="G9479"/>
  <c r="H9480" l="1"/>
  <c r="E9481" s="1"/>
  <c r="F9480"/>
  <c r="G9480"/>
  <c r="H9481" l="1"/>
  <c r="E9482" s="1"/>
  <c r="F9481"/>
  <c r="G9481"/>
  <c r="H9482" l="1"/>
  <c r="E9483" s="1"/>
  <c r="F9482"/>
  <c r="G9482"/>
  <c r="H9483" l="1"/>
  <c r="E9484" s="1"/>
  <c r="F9483"/>
  <c r="G9483"/>
  <c r="H9484" l="1"/>
  <c r="E9485" s="1"/>
  <c r="F9484"/>
  <c r="G9484"/>
  <c r="H9485" l="1"/>
  <c r="E9486" s="1"/>
  <c r="F9485"/>
  <c r="G9485"/>
  <c r="H9486" l="1"/>
  <c r="E9487" s="1"/>
  <c r="F9486"/>
  <c r="G9486"/>
  <c r="H9487" l="1"/>
  <c r="E9488" s="1"/>
  <c r="F9487"/>
  <c r="G9487"/>
  <c r="H9488" l="1"/>
  <c r="E9489" s="1"/>
  <c r="F9488"/>
  <c r="G9488"/>
  <c r="H9489" l="1"/>
  <c r="E9490" s="1"/>
  <c r="F9489"/>
  <c r="G9489"/>
  <c r="H9490" l="1"/>
  <c r="E9491" s="1"/>
  <c r="F9490"/>
  <c r="G9490"/>
  <c r="H9491" l="1"/>
  <c r="E9492" s="1"/>
  <c r="F9491"/>
  <c r="G9491"/>
  <c r="H9492" l="1"/>
  <c r="E9493" s="1"/>
  <c r="F9492"/>
  <c r="G9492"/>
  <c r="H9493" l="1"/>
  <c r="E9494" s="1"/>
  <c r="F9493"/>
  <c r="G9493"/>
  <c r="H9494" l="1"/>
  <c r="E9495" s="1"/>
  <c r="F9494"/>
  <c r="G9494"/>
  <c r="H9495" l="1"/>
  <c r="E9496" s="1"/>
  <c r="F9495"/>
  <c r="G9495"/>
  <c r="H9496" l="1"/>
  <c r="E9497" s="1"/>
  <c r="F9496"/>
  <c r="G9496"/>
  <c r="H9497" l="1"/>
  <c r="E9498" s="1"/>
  <c r="F9497"/>
  <c r="G9497"/>
  <c r="H9498" l="1"/>
  <c r="E9499" s="1"/>
  <c r="F9498"/>
  <c r="G9498"/>
  <c r="H9499" l="1"/>
  <c r="E9500" s="1"/>
  <c r="F9499"/>
  <c r="G9499"/>
  <c r="H9500" l="1"/>
  <c r="E9501" s="1"/>
  <c r="F9500"/>
  <c r="G9500"/>
  <c r="H9501" l="1"/>
  <c r="E9502" s="1"/>
  <c r="F9501"/>
  <c r="G9501"/>
  <c r="H9502" l="1"/>
  <c r="E9503" s="1"/>
  <c r="F9502"/>
  <c r="G9502"/>
  <c r="H9503" l="1"/>
  <c r="E9504" s="1"/>
  <c r="F9503"/>
  <c r="G9503"/>
  <c r="H9504" l="1"/>
  <c r="E9505" s="1"/>
  <c r="F9504"/>
  <c r="G9504"/>
  <c r="H9505" l="1"/>
  <c r="E9506" s="1"/>
  <c r="F9505"/>
  <c r="G9505"/>
  <c r="H9506" l="1"/>
  <c r="E9507" s="1"/>
  <c r="F9506"/>
  <c r="G9506"/>
  <c r="H9507" l="1"/>
  <c r="E9508" s="1"/>
  <c r="F9507"/>
  <c r="G9507"/>
  <c r="H9508" l="1"/>
  <c r="E9509" s="1"/>
  <c r="F9508"/>
  <c r="G9508"/>
  <c r="H9509" l="1"/>
  <c r="E9510" s="1"/>
  <c r="F9509"/>
  <c r="G9509"/>
  <c r="H9510" l="1"/>
  <c r="E9511" s="1"/>
  <c r="F9510"/>
  <c r="G9510"/>
  <c r="H9511" l="1"/>
  <c r="E9512" s="1"/>
  <c r="F9511"/>
  <c r="G9511"/>
  <c r="H9512" l="1"/>
  <c r="E9513" s="1"/>
  <c r="F9512"/>
  <c r="G9512"/>
  <c r="H9513" l="1"/>
  <c r="E9514" s="1"/>
  <c r="F9513"/>
  <c r="G9513"/>
  <c r="H9514" l="1"/>
  <c r="E9515" s="1"/>
  <c r="F9514"/>
  <c r="G9514"/>
  <c r="H9515" l="1"/>
  <c r="E9516" s="1"/>
  <c r="F9515"/>
  <c r="G9515"/>
  <c r="H9516" l="1"/>
  <c r="E9517" s="1"/>
  <c r="F9516"/>
  <c r="G9516"/>
  <c r="H9517" l="1"/>
  <c r="E9518" s="1"/>
  <c r="F9517"/>
  <c r="G9517"/>
  <c r="H9518" l="1"/>
  <c r="E9519" s="1"/>
  <c r="F9518"/>
  <c r="G9518"/>
  <c r="H9519" l="1"/>
  <c r="E9520" s="1"/>
  <c r="F9519"/>
  <c r="G9519"/>
  <c r="H9520" l="1"/>
  <c r="E9521" s="1"/>
  <c r="F9520"/>
  <c r="G9520"/>
  <c r="H9521" l="1"/>
  <c r="E9522" s="1"/>
  <c r="F9521"/>
  <c r="G9521"/>
  <c r="H9522" l="1"/>
  <c r="E9523" s="1"/>
  <c r="F9522"/>
  <c r="G9522"/>
  <c r="H9523" l="1"/>
  <c r="E9524" s="1"/>
  <c r="F9523"/>
  <c r="G9523"/>
  <c r="H9524" l="1"/>
  <c r="E9525" s="1"/>
  <c r="F9524"/>
  <c r="G9524"/>
  <c r="H9525" l="1"/>
  <c r="E9526" s="1"/>
  <c r="F9525"/>
  <c r="G9525"/>
  <c r="H9526" l="1"/>
  <c r="E9527" s="1"/>
  <c r="F9526"/>
  <c r="G9526"/>
  <c r="H9527" l="1"/>
  <c r="E9528" s="1"/>
  <c r="F9527"/>
  <c r="G9527"/>
  <c r="H9528" l="1"/>
  <c r="E9529" s="1"/>
  <c r="F9528"/>
  <c r="G9528"/>
  <c r="H9529" l="1"/>
  <c r="E9530" s="1"/>
  <c r="F9529"/>
  <c r="G9529"/>
  <c r="H9530" l="1"/>
  <c r="E9531" s="1"/>
  <c r="F9530"/>
  <c r="G9530"/>
  <c r="H9531" l="1"/>
  <c r="E9532" s="1"/>
  <c r="F9531"/>
  <c r="G9531"/>
  <c r="H9532" l="1"/>
  <c r="E9533" s="1"/>
  <c r="F9532"/>
  <c r="G9532"/>
  <c r="H9533" l="1"/>
  <c r="E9534" s="1"/>
  <c r="F9533"/>
  <c r="G9533"/>
  <c r="H9534" l="1"/>
  <c r="E9535" s="1"/>
  <c r="F9534"/>
  <c r="G9534"/>
  <c r="H9535" l="1"/>
  <c r="E9536" s="1"/>
  <c r="F9535"/>
  <c r="G9535"/>
  <c r="H9536" l="1"/>
  <c r="E9537" s="1"/>
  <c r="F9536"/>
  <c r="G9536"/>
  <c r="H9537" l="1"/>
  <c r="E9538" s="1"/>
  <c r="F9537"/>
  <c r="G9537"/>
  <c r="H9538" l="1"/>
  <c r="E9539" s="1"/>
  <c r="F9538"/>
  <c r="G9538"/>
  <c r="H9539" l="1"/>
  <c r="E9540" s="1"/>
  <c r="F9539"/>
  <c r="G9539"/>
  <c r="H9540" l="1"/>
  <c r="E9541" s="1"/>
  <c r="F9540"/>
  <c r="G9540"/>
  <c r="H9541" l="1"/>
  <c r="E9542" s="1"/>
  <c r="F9541"/>
  <c r="G9541"/>
  <c r="H9542" l="1"/>
  <c r="E9543" s="1"/>
  <c r="F9542"/>
  <c r="G9542"/>
  <c r="H9543" l="1"/>
  <c r="E9544" s="1"/>
  <c r="F9543"/>
  <c r="G9543"/>
  <c r="H9544" l="1"/>
  <c r="E9545" s="1"/>
  <c r="F9544"/>
  <c r="G9544"/>
  <c r="H9545" l="1"/>
  <c r="E9546" s="1"/>
  <c r="F9545"/>
  <c r="G9545"/>
  <c r="H9546" l="1"/>
  <c r="E9547" s="1"/>
  <c r="F9546"/>
  <c r="G9546"/>
  <c r="H9547" l="1"/>
  <c r="E9548" s="1"/>
  <c r="F9547"/>
  <c r="G9547"/>
  <c r="H9548" l="1"/>
  <c r="E9549" s="1"/>
  <c r="F9548"/>
  <c r="G9548"/>
  <c r="H9549" l="1"/>
  <c r="E9550" s="1"/>
  <c r="F9549"/>
  <c r="G9549"/>
  <c r="H9550" l="1"/>
  <c r="E9551" s="1"/>
  <c r="F9550"/>
  <c r="G9550"/>
  <c r="H9551" l="1"/>
  <c r="E9552" s="1"/>
  <c r="F9551"/>
  <c r="G9551"/>
  <c r="H9552" l="1"/>
  <c r="E9553" s="1"/>
  <c r="F9552"/>
  <c r="G9552"/>
  <c r="H9553" l="1"/>
  <c r="E9554" s="1"/>
  <c r="F9553"/>
  <c r="G9553"/>
  <c r="H9554" l="1"/>
  <c r="E9555" s="1"/>
  <c r="F9554"/>
  <c r="G9554"/>
  <c r="H9555" l="1"/>
  <c r="E9556" s="1"/>
  <c r="F9555"/>
  <c r="G9555"/>
  <c r="H9556" l="1"/>
  <c r="E9557" s="1"/>
  <c r="F9556"/>
  <c r="G9556"/>
  <c r="H9557" l="1"/>
  <c r="E9558" s="1"/>
  <c r="F9557"/>
  <c r="G9557"/>
  <c r="H9558" l="1"/>
  <c r="E9559" s="1"/>
  <c r="F9558"/>
  <c r="G9558"/>
  <c r="H9559" l="1"/>
  <c r="E9560" s="1"/>
  <c r="F9559"/>
  <c r="G9559"/>
  <c r="H9560" l="1"/>
  <c r="E9561" s="1"/>
  <c r="F9560"/>
  <c r="G9560"/>
  <c r="H9561" l="1"/>
  <c r="E9562" s="1"/>
  <c r="F9561"/>
  <c r="G9561"/>
  <c r="H9562" l="1"/>
  <c r="E9563" s="1"/>
  <c r="F9562"/>
  <c r="G9562"/>
  <c r="H9563" l="1"/>
  <c r="E9564" s="1"/>
  <c r="F9563"/>
  <c r="G9563"/>
  <c r="H9564" l="1"/>
  <c r="E9565" s="1"/>
  <c r="F9564"/>
  <c r="G9564"/>
  <c r="H9565" l="1"/>
  <c r="E9566" s="1"/>
  <c r="F9565"/>
  <c r="G9565"/>
  <c r="H9566" l="1"/>
  <c r="E9567" s="1"/>
  <c r="F9566"/>
  <c r="G9566"/>
  <c r="H9567" l="1"/>
  <c r="E9568" s="1"/>
  <c r="F9567"/>
  <c r="G9567"/>
  <c r="H9568" l="1"/>
  <c r="E9569" s="1"/>
  <c r="F9568"/>
  <c r="G9568"/>
  <c r="H9569" l="1"/>
  <c r="E9570" s="1"/>
  <c r="F9569"/>
  <c r="G9569"/>
  <c r="H9570" l="1"/>
  <c r="E9571" s="1"/>
  <c r="F9570"/>
  <c r="G9570"/>
  <c r="H9571" l="1"/>
  <c r="E9572" s="1"/>
  <c r="F9571"/>
  <c r="G9571"/>
  <c r="H9572" l="1"/>
  <c r="E9573" s="1"/>
  <c r="F9572"/>
  <c r="G9572"/>
  <c r="H9573" l="1"/>
  <c r="E9574" s="1"/>
  <c r="F9573"/>
  <c r="G9573"/>
  <c r="H9574" l="1"/>
  <c r="E9575" s="1"/>
  <c r="F9574"/>
  <c r="G9574"/>
  <c r="H9575" l="1"/>
  <c r="E9576" s="1"/>
  <c r="F9575"/>
  <c r="G9575"/>
  <c r="H9576" l="1"/>
  <c r="E9577" s="1"/>
  <c r="F9576"/>
  <c r="G9576"/>
  <c r="H9577" l="1"/>
  <c r="E9578" s="1"/>
  <c r="F9577"/>
  <c r="G9577"/>
  <c r="H9578" l="1"/>
  <c r="E9579" s="1"/>
  <c r="F9578"/>
  <c r="G9578"/>
  <c r="H9579" l="1"/>
  <c r="E9580" s="1"/>
  <c r="F9579"/>
  <c r="G9579"/>
  <c r="H9580" l="1"/>
  <c r="E9581" s="1"/>
  <c r="F9580"/>
  <c r="G9580"/>
  <c r="H9581" l="1"/>
  <c r="E9582" s="1"/>
  <c r="F9581"/>
  <c r="G9581"/>
  <c r="H9582" l="1"/>
  <c r="E9583" s="1"/>
  <c r="F9582"/>
  <c r="G9582"/>
  <c r="H9583" l="1"/>
  <c r="E9584" s="1"/>
  <c r="F9583"/>
  <c r="G9583"/>
  <c r="H9584" l="1"/>
  <c r="E9585" s="1"/>
  <c r="F9584"/>
  <c r="G9584"/>
  <c r="H9585" l="1"/>
  <c r="E9586" s="1"/>
  <c r="F9585"/>
  <c r="G9585"/>
  <c r="H9586" l="1"/>
  <c r="E9587" s="1"/>
  <c r="F9586"/>
  <c r="G9586"/>
  <c r="H9587" l="1"/>
  <c r="E9588" s="1"/>
  <c r="F9587"/>
  <c r="G9587"/>
  <c r="H9588" l="1"/>
  <c r="E9589" s="1"/>
  <c r="F9588"/>
  <c r="G9588"/>
  <c r="H9589" l="1"/>
  <c r="E9590" s="1"/>
  <c r="F9589"/>
  <c r="G9589"/>
  <c r="H9590" l="1"/>
  <c r="E9591" s="1"/>
  <c r="F9590"/>
  <c r="G9590"/>
  <c r="H9591" l="1"/>
  <c r="E9592" s="1"/>
  <c r="F9591"/>
  <c r="G9591"/>
  <c r="H9592" l="1"/>
  <c r="E9593" s="1"/>
  <c r="F9592"/>
  <c r="G9592"/>
  <c r="H9593" l="1"/>
  <c r="E9594" s="1"/>
  <c r="F9593"/>
  <c r="G9593"/>
  <c r="H9594" l="1"/>
  <c r="E9595" s="1"/>
  <c r="F9594"/>
  <c r="G9594"/>
  <c r="H9595" l="1"/>
  <c r="E9596" s="1"/>
  <c r="F9595"/>
  <c r="G9595"/>
  <c r="H9596" l="1"/>
  <c r="E9597" s="1"/>
  <c r="F9596"/>
  <c r="G9596"/>
  <c r="H9597" l="1"/>
  <c r="E9598" s="1"/>
  <c r="F9597"/>
  <c r="G9597"/>
  <c r="H9598" l="1"/>
  <c r="E9599" s="1"/>
  <c r="F9598"/>
  <c r="G9598"/>
  <c r="H9599" l="1"/>
  <c r="E9600" s="1"/>
  <c r="F9599"/>
  <c r="G9599"/>
  <c r="H9600" l="1"/>
  <c r="E9601" s="1"/>
  <c r="F9600"/>
  <c r="G9600"/>
  <c r="H9601" l="1"/>
  <c r="E9602" s="1"/>
  <c r="F9601"/>
  <c r="G9601"/>
  <c r="H9602" l="1"/>
  <c r="E9603" s="1"/>
  <c r="F9602"/>
  <c r="G9602"/>
  <c r="H9603" l="1"/>
  <c r="E9604" s="1"/>
  <c r="F9603"/>
  <c r="G9603"/>
  <c r="H9604" l="1"/>
  <c r="E9605" s="1"/>
  <c r="F9604"/>
  <c r="G9604"/>
  <c r="H9605" l="1"/>
  <c r="E9606" s="1"/>
  <c r="F9605"/>
  <c r="G9605"/>
  <c r="H9606" l="1"/>
  <c r="E9607" s="1"/>
  <c r="F9606"/>
  <c r="G9606"/>
  <c r="H9607" l="1"/>
  <c r="E9608" s="1"/>
  <c r="F9607"/>
  <c r="G9607"/>
  <c r="H9608" l="1"/>
  <c r="E9609" s="1"/>
  <c r="F9608"/>
  <c r="G9608"/>
  <c r="H9609" l="1"/>
  <c r="E9610" s="1"/>
  <c r="F9609"/>
  <c r="G9609"/>
  <c r="H9610" l="1"/>
  <c r="E9611" s="1"/>
  <c r="F9610"/>
  <c r="G9610"/>
  <c r="H9611" l="1"/>
  <c r="E9612" s="1"/>
  <c r="F9611"/>
  <c r="G9611"/>
  <c r="H9612" l="1"/>
  <c r="E9613" s="1"/>
  <c r="F9612"/>
  <c r="G9612"/>
  <c r="H9613" l="1"/>
  <c r="E9614" s="1"/>
  <c r="F9613"/>
  <c r="G9613"/>
  <c r="H9614" l="1"/>
  <c r="E9615" s="1"/>
  <c r="F9614"/>
  <c r="G9614"/>
  <c r="H9615" l="1"/>
  <c r="E9616" s="1"/>
  <c r="F9615"/>
  <c r="G9615"/>
  <c r="H9616" l="1"/>
  <c r="E9617" s="1"/>
  <c r="F9616"/>
  <c r="G9616"/>
  <c r="H9617" l="1"/>
  <c r="E9618" s="1"/>
  <c r="F9617"/>
  <c r="G9617"/>
  <c r="H9618" l="1"/>
  <c r="E9619" s="1"/>
  <c r="F9618"/>
  <c r="G9618"/>
  <c r="H9619" l="1"/>
  <c r="E9620" s="1"/>
  <c r="F9619"/>
  <c r="G9619"/>
  <c r="H9620" l="1"/>
  <c r="E9621" s="1"/>
  <c r="F9620"/>
  <c r="G9620"/>
  <c r="H9621" l="1"/>
  <c r="E9622" s="1"/>
  <c r="F9621"/>
  <c r="G9621"/>
  <c r="H9622" l="1"/>
  <c r="E9623" s="1"/>
  <c r="F9622"/>
  <c r="G9622"/>
  <c r="H9623" l="1"/>
  <c r="E9624" s="1"/>
  <c r="F9623"/>
  <c r="G9623"/>
  <c r="H9624" l="1"/>
  <c r="E9625" s="1"/>
  <c r="F9624"/>
  <c r="G9624"/>
  <c r="H9625" l="1"/>
  <c r="E9626" s="1"/>
  <c r="F9625"/>
  <c r="G9625"/>
  <c r="H9626" l="1"/>
  <c r="E9627" s="1"/>
  <c r="F9626"/>
  <c r="G9626"/>
  <c r="H9627" l="1"/>
  <c r="E9628" s="1"/>
  <c r="F9627"/>
  <c r="G9627"/>
  <c r="H9628" l="1"/>
  <c r="E9629" s="1"/>
  <c r="F9628"/>
  <c r="G9628"/>
  <c r="H9629" l="1"/>
  <c r="E9630" s="1"/>
  <c r="F9629"/>
  <c r="G9629"/>
  <c r="H9630" l="1"/>
  <c r="E9631" s="1"/>
  <c r="F9630"/>
  <c r="G9630"/>
  <c r="H9631" l="1"/>
  <c r="E9632" s="1"/>
  <c r="F9631"/>
  <c r="G9631"/>
  <c r="H9632" l="1"/>
  <c r="E9633" s="1"/>
  <c r="F9632"/>
  <c r="G9632"/>
  <c r="H9633" l="1"/>
  <c r="E9634" s="1"/>
  <c r="F9633"/>
  <c r="G9633"/>
  <c r="H9634" l="1"/>
  <c r="E9635" s="1"/>
  <c r="F9634"/>
  <c r="G9634"/>
  <c r="H9635" l="1"/>
  <c r="E9636" s="1"/>
  <c r="F9635"/>
  <c r="G9635"/>
  <c r="H9636" l="1"/>
  <c r="E9637" s="1"/>
  <c r="F9636"/>
  <c r="G9636"/>
  <c r="H9637" l="1"/>
  <c r="E9638" s="1"/>
  <c r="F9637"/>
  <c r="G9637"/>
  <c r="H9638" l="1"/>
  <c r="E9639" s="1"/>
  <c r="F9638"/>
  <c r="G9638"/>
  <c r="H9639" l="1"/>
  <c r="E9640" s="1"/>
  <c r="F9639"/>
  <c r="G9639"/>
  <c r="H9640" l="1"/>
  <c r="E9641" s="1"/>
  <c r="F9640"/>
  <c r="G9640"/>
  <c r="H9641" l="1"/>
  <c r="E9642" s="1"/>
  <c r="F9641"/>
  <c r="G9641"/>
  <c r="H9642" l="1"/>
  <c r="E9643" s="1"/>
  <c r="F9642"/>
  <c r="G9642"/>
  <c r="H9643" l="1"/>
  <c r="E9644" s="1"/>
  <c r="F9643"/>
  <c r="G9643"/>
  <c r="H9644" l="1"/>
  <c r="E9645" s="1"/>
  <c r="F9644"/>
  <c r="G9644"/>
  <c r="H9645" l="1"/>
  <c r="E9646" s="1"/>
  <c r="F9645"/>
  <c r="G9645"/>
  <c r="H9646" l="1"/>
  <c r="E9647" s="1"/>
  <c r="F9646"/>
  <c r="G9646"/>
  <c r="H9647" l="1"/>
  <c r="E9648" s="1"/>
  <c r="F9647"/>
  <c r="G9647"/>
  <c r="H9648" l="1"/>
  <c r="E9649" s="1"/>
  <c r="F9648"/>
  <c r="G9648"/>
  <c r="H9649" l="1"/>
  <c r="E9650" s="1"/>
  <c r="F9649"/>
  <c r="G9649"/>
  <c r="H9650" l="1"/>
  <c r="E9651" s="1"/>
  <c r="F9650"/>
  <c r="G9650"/>
  <c r="H9651" l="1"/>
  <c r="E9652" s="1"/>
  <c r="F9651"/>
  <c r="G9651"/>
  <c r="H9652" l="1"/>
  <c r="E9653" s="1"/>
  <c r="F9652"/>
  <c r="G9652"/>
  <c r="H9653" l="1"/>
  <c r="E9654" s="1"/>
  <c r="F9653"/>
  <c r="G9653"/>
  <c r="H9654" l="1"/>
  <c r="E9655" s="1"/>
  <c r="F9654"/>
  <c r="G9654"/>
  <c r="H9655" l="1"/>
  <c r="E9656" s="1"/>
  <c r="F9655"/>
  <c r="G9655"/>
  <c r="H9656" l="1"/>
  <c r="E9657" s="1"/>
  <c r="F9656"/>
  <c r="G9656"/>
  <c r="H9657" l="1"/>
  <c r="E9658" s="1"/>
  <c r="F9657"/>
  <c r="G9657"/>
  <c r="H9658" l="1"/>
  <c r="E9659" s="1"/>
  <c r="F9658"/>
  <c r="G9658"/>
  <c r="H9659" l="1"/>
  <c r="E9660" s="1"/>
  <c r="F9659"/>
  <c r="G9659"/>
  <c r="H9660" l="1"/>
  <c r="E9661" s="1"/>
  <c r="F9660"/>
  <c r="G9660"/>
  <c r="H9661" l="1"/>
  <c r="E9662" s="1"/>
  <c r="F9661"/>
  <c r="G9661"/>
  <c r="H9662" l="1"/>
  <c r="E9663" s="1"/>
  <c r="F9662"/>
  <c r="G9662"/>
  <c r="H9663" l="1"/>
  <c r="E9664" s="1"/>
  <c r="F9663"/>
  <c r="G9663"/>
  <c r="H9664" l="1"/>
  <c r="E9665" s="1"/>
  <c r="F9664"/>
  <c r="G9664"/>
  <c r="H9665" l="1"/>
  <c r="E9666" s="1"/>
  <c r="F9665"/>
  <c r="G9665"/>
  <c r="H9666" l="1"/>
  <c r="E9667" s="1"/>
  <c r="F9666"/>
  <c r="G9666"/>
  <c r="H9667" l="1"/>
  <c r="E9668" s="1"/>
  <c r="F9667"/>
  <c r="G9667"/>
  <c r="H9668" l="1"/>
  <c r="E9669" s="1"/>
  <c r="F9668"/>
  <c r="G9668"/>
  <c r="H9669" l="1"/>
  <c r="E9670" s="1"/>
  <c r="F9669"/>
  <c r="G9669"/>
  <c r="H9670" l="1"/>
  <c r="E9671" s="1"/>
  <c r="F9670"/>
  <c r="G9670"/>
  <c r="H9671" l="1"/>
  <c r="E9672" s="1"/>
  <c r="F9671"/>
  <c r="G9671"/>
  <c r="H9672" l="1"/>
  <c r="E9673" s="1"/>
  <c r="F9672"/>
  <c r="G9672"/>
  <c r="H9673" l="1"/>
  <c r="E9674" s="1"/>
  <c r="F9673"/>
  <c r="G9673"/>
  <c r="H9674" l="1"/>
  <c r="E9675" s="1"/>
  <c r="F9674"/>
  <c r="G9674"/>
  <c r="H9675" l="1"/>
  <c r="E9676" s="1"/>
  <c r="F9675"/>
  <c r="G9675"/>
  <c r="H9676" l="1"/>
  <c r="E9677" s="1"/>
  <c r="F9676"/>
  <c r="G9676"/>
  <c r="H9677" l="1"/>
  <c r="E9678" s="1"/>
  <c r="F9677"/>
  <c r="G9677"/>
  <c r="H9678" l="1"/>
  <c r="E9679" s="1"/>
  <c r="F9678"/>
  <c r="G9678"/>
  <c r="H9679" l="1"/>
  <c r="E9680" s="1"/>
  <c r="F9679"/>
  <c r="G9679"/>
  <c r="H9680" l="1"/>
  <c r="E9681" s="1"/>
  <c r="F9680"/>
  <c r="G9680"/>
  <c r="H9681" l="1"/>
  <c r="E9682" s="1"/>
  <c r="F9681"/>
  <c r="G9681"/>
  <c r="H9682" l="1"/>
  <c r="E9683" s="1"/>
  <c r="F9682"/>
  <c r="G9682"/>
  <c r="H9683" l="1"/>
  <c r="E9684" s="1"/>
  <c r="F9683"/>
  <c r="G9683"/>
  <c r="H9684" l="1"/>
  <c r="E9685" s="1"/>
  <c r="F9684"/>
  <c r="G9684"/>
  <c r="H9685" l="1"/>
  <c r="E9686" s="1"/>
  <c r="F9685"/>
  <c r="G9685"/>
  <c r="H9686" l="1"/>
  <c r="E9687" s="1"/>
  <c r="F9686"/>
  <c r="G9686"/>
  <c r="H9687" l="1"/>
  <c r="E9688" s="1"/>
  <c r="F9687"/>
  <c r="G9687"/>
  <c r="H9688" l="1"/>
  <c r="E9689" s="1"/>
  <c r="F9688"/>
  <c r="G9688"/>
  <c r="H9689" l="1"/>
  <c r="E9690" s="1"/>
  <c r="F9689"/>
  <c r="G9689"/>
  <c r="H9690" l="1"/>
  <c r="E9691" s="1"/>
  <c r="F9690"/>
  <c r="G9690"/>
  <c r="H9691" l="1"/>
  <c r="E9692" s="1"/>
  <c r="F9691"/>
  <c r="G9691"/>
  <c r="H9692" l="1"/>
  <c r="E9693" s="1"/>
  <c r="F9692"/>
  <c r="G9692"/>
  <c r="H9693" l="1"/>
  <c r="E9694" s="1"/>
  <c r="F9693"/>
  <c r="G9693"/>
  <c r="H9694" l="1"/>
  <c r="E9695" s="1"/>
  <c r="F9694"/>
  <c r="G9694"/>
  <c r="H9695" l="1"/>
  <c r="E9696" s="1"/>
  <c r="F9695"/>
  <c r="G9695"/>
  <c r="H9696" l="1"/>
  <c r="E9697" s="1"/>
  <c r="F9696"/>
  <c r="G9696"/>
  <c r="H9697" l="1"/>
  <c r="E9698" s="1"/>
  <c r="F9697"/>
  <c r="G9697"/>
  <c r="H9698" l="1"/>
  <c r="E9699" s="1"/>
  <c r="F9698"/>
  <c r="G9698"/>
  <c r="H9699" l="1"/>
  <c r="E9700" s="1"/>
  <c r="F9699"/>
  <c r="G9699"/>
  <c r="H9700" l="1"/>
  <c r="E9701" s="1"/>
  <c r="F9700"/>
  <c r="G9700"/>
  <c r="H9701" l="1"/>
  <c r="E9702" s="1"/>
  <c r="F9701"/>
  <c r="G9701"/>
  <c r="H9702" l="1"/>
  <c r="E9703" s="1"/>
  <c r="F9702"/>
  <c r="G9702"/>
  <c r="H9703" l="1"/>
  <c r="E9704" s="1"/>
  <c r="F9703"/>
  <c r="G9703"/>
  <c r="H9704" l="1"/>
  <c r="E9705" s="1"/>
  <c r="F9704"/>
  <c r="G9704"/>
  <c r="H9705" l="1"/>
  <c r="E9706" s="1"/>
  <c r="F9705"/>
  <c r="G9705"/>
  <c r="H9706" l="1"/>
  <c r="E9707" s="1"/>
  <c r="F9706"/>
  <c r="G9706"/>
  <c r="H9707" l="1"/>
  <c r="E9708" s="1"/>
  <c r="F9707"/>
  <c r="G9707"/>
  <c r="H9708" l="1"/>
  <c r="E9709" s="1"/>
  <c r="F9708"/>
  <c r="G9708"/>
  <c r="H9709" l="1"/>
  <c r="E9710" s="1"/>
  <c r="F9709"/>
  <c r="G9709"/>
  <c r="H9710" l="1"/>
  <c r="E9711" s="1"/>
  <c r="F9710"/>
  <c r="G9710"/>
  <c r="H9711" l="1"/>
  <c r="E9712" s="1"/>
  <c r="F9711"/>
  <c r="G9711"/>
  <c r="H9712" l="1"/>
  <c r="E9713" s="1"/>
  <c r="F9712"/>
  <c r="G9712"/>
  <c r="H9713" l="1"/>
  <c r="E9714" s="1"/>
  <c r="F9713"/>
  <c r="G9713"/>
  <c r="H9714" l="1"/>
  <c r="E9715" s="1"/>
  <c r="F9714"/>
  <c r="G9714"/>
  <c r="H9715" l="1"/>
  <c r="E9716" s="1"/>
  <c r="F9715"/>
  <c r="G9715"/>
  <c r="H9716" l="1"/>
  <c r="E9717" s="1"/>
  <c r="F9716"/>
  <c r="G9716"/>
  <c r="H9717" l="1"/>
  <c r="E9718" s="1"/>
  <c r="F9717"/>
  <c r="G9717"/>
  <c r="H9718" l="1"/>
  <c r="E9719" s="1"/>
  <c r="F9718"/>
  <c r="G9718"/>
  <c r="H9719" l="1"/>
  <c r="E9720" s="1"/>
  <c r="F9719"/>
  <c r="G9719"/>
  <c r="H9720" l="1"/>
  <c r="E9721" s="1"/>
  <c r="F9720"/>
  <c r="G9720"/>
  <c r="H9721" l="1"/>
  <c r="E9722" s="1"/>
  <c r="F9721"/>
  <c r="G9721"/>
  <c r="H9722" l="1"/>
  <c r="E9723" s="1"/>
  <c r="F9722"/>
  <c r="G9722"/>
  <c r="H9723" l="1"/>
  <c r="E9724" s="1"/>
  <c r="F9723"/>
  <c r="G9723"/>
  <c r="H9724" l="1"/>
  <c r="E9725" s="1"/>
  <c r="F9724"/>
  <c r="G9724"/>
  <c r="H9725" l="1"/>
  <c r="E9726" s="1"/>
  <c r="F9725"/>
  <c r="G9725"/>
  <c r="H9726" l="1"/>
  <c r="E9727" s="1"/>
  <c r="F9726"/>
  <c r="G9726"/>
  <c r="H9727" l="1"/>
  <c r="E9728" s="1"/>
  <c r="F9727"/>
  <c r="G9727"/>
  <c r="H9728" l="1"/>
  <c r="E9729" s="1"/>
  <c r="F9728"/>
  <c r="G9728"/>
  <c r="H9729" l="1"/>
  <c r="E9730" s="1"/>
  <c r="F9729"/>
  <c r="G9729"/>
  <c r="H9730" l="1"/>
  <c r="E9731" s="1"/>
  <c r="F9730"/>
  <c r="G9730"/>
  <c r="H9731" l="1"/>
  <c r="E9732" s="1"/>
  <c r="F9731"/>
  <c r="G9731"/>
  <c r="H9732" l="1"/>
  <c r="E9733" s="1"/>
  <c r="F9732"/>
  <c r="G9732"/>
  <c r="H9733" l="1"/>
  <c r="E9734" s="1"/>
  <c r="F9733"/>
  <c r="G9733"/>
  <c r="H9734" l="1"/>
  <c r="E9735" s="1"/>
  <c r="F9734"/>
  <c r="G9734"/>
  <c r="H9735" l="1"/>
  <c r="E9736" s="1"/>
  <c r="F9735"/>
  <c r="G9735"/>
  <c r="H9736" l="1"/>
  <c r="E9737" s="1"/>
  <c r="F9736"/>
  <c r="G9736"/>
  <c r="H9737" l="1"/>
  <c r="E9738" s="1"/>
  <c r="F9737"/>
  <c r="G9737"/>
  <c r="H9738" l="1"/>
  <c r="E9739" s="1"/>
  <c r="F9738"/>
  <c r="G9738"/>
  <c r="H9739" l="1"/>
  <c r="E9740" s="1"/>
  <c r="F9739"/>
  <c r="G9739"/>
  <c r="H9740" l="1"/>
  <c r="E9741" s="1"/>
  <c r="F9740"/>
  <c r="G9740"/>
  <c r="H9741" l="1"/>
  <c r="E9742" s="1"/>
  <c r="F9741"/>
  <c r="G9741"/>
  <c r="H9742" l="1"/>
  <c r="E9743" s="1"/>
  <c r="F9742"/>
  <c r="G9742"/>
  <c r="H9743" l="1"/>
  <c r="E9744" s="1"/>
  <c r="F9743"/>
  <c r="G9743"/>
  <c r="H9744" l="1"/>
  <c r="E9745" s="1"/>
  <c r="F9744"/>
  <c r="G9744"/>
  <c r="H9745" l="1"/>
  <c r="E9746" s="1"/>
  <c r="F9745"/>
  <c r="G9745"/>
  <c r="H9746" l="1"/>
  <c r="E9747" s="1"/>
  <c r="F9746"/>
  <c r="G9746"/>
  <c r="H9747" l="1"/>
  <c r="E9748" s="1"/>
  <c r="F9747"/>
  <c r="G9747"/>
  <c r="H9748" l="1"/>
  <c r="E9749" s="1"/>
  <c r="F9748"/>
  <c r="G9748"/>
  <c r="H9749" l="1"/>
  <c r="E9750" s="1"/>
  <c r="F9749"/>
  <c r="G9749"/>
  <c r="H9750" l="1"/>
  <c r="E9751" s="1"/>
  <c r="F9750"/>
  <c r="G9750"/>
  <c r="H9751" l="1"/>
  <c r="E9752" s="1"/>
  <c r="F9751"/>
  <c r="G9751"/>
  <c r="H9752" l="1"/>
  <c r="E9753" s="1"/>
  <c r="F9752"/>
  <c r="G9752"/>
  <c r="H9753" l="1"/>
  <c r="E9754" s="1"/>
  <c r="F9753"/>
  <c r="G9753"/>
  <c r="H9754" l="1"/>
  <c r="E9755" s="1"/>
  <c r="F9754"/>
  <c r="G9754"/>
  <c r="H9755" l="1"/>
  <c r="E9756" s="1"/>
  <c r="F9755"/>
  <c r="G9755"/>
  <c r="H9756" l="1"/>
  <c r="E9757" s="1"/>
  <c r="F9756"/>
  <c r="G9756"/>
  <c r="H9757" l="1"/>
  <c r="E9758" s="1"/>
  <c r="F9757"/>
  <c r="G9757"/>
  <c r="H9758" l="1"/>
  <c r="E9759" s="1"/>
  <c r="F9758"/>
  <c r="G9758"/>
  <c r="H9759" l="1"/>
  <c r="E9760" s="1"/>
  <c r="F9759"/>
  <c r="G9759"/>
  <c r="H9760" l="1"/>
  <c r="E9761" s="1"/>
  <c r="F9760"/>
  <c r="G9760"/>
  <c r="H9761" l="1"/>
  <c r="E9762" s="1"/>
  <c r="F9761"/>
  <c r="G9761"/>
  <c r="H9762" l="1"/>
  <c r="E9763" s="1"/>
  <c r="F9762"/>
  <c r="G9762"/>
  <c r="H9763" l="1"/>
  <c r="E9764" s="1"/>
  <c r="F9763"/>
  <c r="G9763"/>
  <c r="H9764" l="1"/>
  <c r="E9765" s="1"/>
  <c r="F9764"/>
  <c r="G9764"/>
  <c r="H9765" l="1"/>
  <c r="E9766" s="1"/>
  <c r="F9765"/>
  <c r="G9765"/>
  <c r="H9766" l="1"/>
  <c r="E9767" s="1"/>
  <c r="F9766"/>
  <c r="G9766"/>
  <c r="H9767" l="1"/>
  <c r="E9768" s="1"/>
  <c r="F9767"/>
  <c r="G9767"/>
  <c r="H9768" l="1"/>
  <c r="E9769" s="1"/>
  <c r="F9768"/>
  <c r="G9768"/>
  <c r="H9769" l="1"/>
  <c r="E9770" s="1"/>
  <c r="F9769"/>
  <c r="G9769"/>
  <c r="H9770" l="1"/>
  <c r="E9771" s="1"/>
  <c r="F9770"/>
  <c r="G9770"/>
  <c r="H9771" l="1"/>
  <c r="E9772" s="1"/>
  <c r="F9771"/>
  <c r="G9771"/>
  <c r="H9772" l="1"/>
  <c r="E9773" s="1"/>
  <c r="F9772"/>
  <c r="G9772"/>
  <c r="H9773" l="1"/>
  <c r="E9774" s="1"/>
  <c r="F9773"/>
  <c r="G9773"/>
  <c r="H9774" l="1"/>
  <c r="E9775" s="1"/>
  <c r="F9774"/>
  <c r="G9774"/>
  <c r="H9775" l="1"/>
  <c r="E9776" s="1"/>
  <c r="F9775"/>
  <c r="G9775"/>
  <c r="H9776" l="1"/>
  <c r="E9777" s="1"/>
  <c r="F9776"/>
  <c r="G9776"/>
  <c r="H9777" l="1"/>
  <c r="E9778" s="1"/>
  <c r="F9777"/>
  <c r="G9777"/>
  <c r="H9778" l="1"/>
  <c r="E9779" s="1"/>
  <c r="F9778"/>
  <c r="G9778"/>
  <c r="H9779" l="1"/>
  <c r="E9780" s="1"/>
  <c r="F9779"/>
  <c r="G9779"/>
  <c r="H9780" l="1"/>
  <c r="E9781" s="1"/>
  <c r="F9780"/>
  <c r="G9780"/>
  <c r="H9781" l="1"/>
  <c r="E9782" s="1"/>
  <c r="F9781"/>
  <c r="G9781"/>
  <c r="H9782" l="1"/>
  <c r="E9783" s="1"/>
  <c r="F9782"/>
  <c r="G9782"/>
  <c r="H9783" l="1"/>
  <c r="E9784" s="1"/>
  <c r="F9783"/>
  <c r="G9783"/>
  <c r="H9784" l="1"/>
  <c r="E9785" s="1"/>
  <c r="F9784"/>
  <c r="G9784"/>
  <c r="H9785" l="1"/>
  <c r="E9786" s="1"/>
  <c r="F9785"/>
  <c r="G9785"/>
  <c r="H9786" l="1"/>
  <c r="E9787" s="1"/>
  <c r="F9786"/>
  <c r="G9786"/>
  <c r="H9787" l="1"/>
  <c r="E9788" s="1"/>
  <c r="F9787"/>
  <c r="G9787"/>
  <c r="H9788" l="1"/>
  <c r="E9789" s="1"/>
  <c r="F9788"/>
  <c r="G9788"/>
  <c r="H9789" l="1"/>
  <c r="E9790" s="1"/>
  <c r="F9789"/>
  <c r="G9789"/>
  <c r="H9790" l="1"/>
  <c r="E9791" s="1"/>
  <c r="F9790"/>
  <c r="G9790"/>
  <c r="H9791" l="1"/>
  <c r="E9792" s="1"/>
  <c r="F9791"/>
  <c r="G9791"/>
  <c r="H9792" l="1"/>
  <c r="E9793" s="1"/>
  <c r="F9792"/>
  <c r="G9792"/>
  <c r="H9793" l="1"/>
  <c r="E9794" s="1"/>
  <c r="F9793"/>
  <c r="G9793"/>
  <c r="H9794" l="1"/>
  <c r="E9795" s="1"/>
  <c r="F9794"/>
  <c r="G9794"/>
  <c r="H9795" l="1"/>
  <c r="E9796" s="1"/>
  <c r="F9795"/>
  <c r="G9795"/>
  <c r="H9796" l="1"/>
  <c r="E9797" s="1"/>
  <c r="F9796"/>
  <c r="G9796"/>
  <c r="H9797" l="1"/>
  <c r="E9798" s="1"/>
  <c r="F9797"/>
  <c r="G9797"/>
  <c r="H9798" l="1"/>
  <c r="E9799" s="1"/>
  <c r="F9798"/>
  <c r="G9798"/>
  <c r="H9799" l="1"/>
  <c r="E9800" s="1"/>
  <c r="F9799"/>
  <c r="G9799"/>
  <c r="H9800" l="1"/>
  <c r="E9801" s="1"/>
  <c r="F9800"/>
  <c r="G9800"/>
  <c r="H9801" l="1"/>
  <c r="E9802" s="1"/>
  <c r="F9801"/>
  <c r="G9801"/>
  <c r="H9802" l="1"/>
  <c r="E9803" s="1"/>
  <c r="F9802"/>
  <c r="G9802"/>
  <c r="H9803" l="1"/>
  <c r="E9804" s="1"/>
  <c r="F9803"/>
  <c r="G9803"/>
  <c r="H9804" l="1"/>
  <c r="E9805" s="1"/>
  <c r="F9804"/>
  <c r="G9804"/>
  <c r="H9805" l="1"/>
  <c r="E9806" s="1"/>
  <c r="F9805"/>
  <c r="G9805"/>
  <c r="H9806" l="1"/>
  <c r="E9807" s="1"/>
  <c r="F9806"/>
  <c r="G9806"/>
  <c r="H9807" l="1"/>
  <c r="E9808" s="1"/>
  <c r="F9807"/>
  <c r="G9807"/>
  <c r="H9808" l="1"/>
  <c r="E9809" s="1"/>
  <c r="F9808"/>
  <c r="G9808"/>
  <c r="H9809" l="1"/>
  <c r="E9810" s="1"/>
  <c r="F9809"/>
  <c r="G9809"/>
  <c r="H9810" l="1"/>
  <c r="E9811" s="1"/>
  <c r="F9810"/>
  <c r="G9810"/>
  <c r="H9811" l="1"/>
  <c r="E9812" s="1"/>
  <c r="F9811"/>
  <c r="G9811"/>
  <c r="H9812" l="1"/>
  <c r="E9813" s="1"/>
  <c r="F9812"/>
  <c r="G9812"/>
  <c r="H9813" l="1"/>
  <c r="E9814" s="1"/>
  <c r="F9813"/>
  <c r="G9813"/>
  <c r="H9814" l="1"/>
  <c r="E9815" s="1"/>
  <c r="F9814"/>
  <c r="G9814"/>
  <c r="H9815" l="1"/>
  <c r="E9816" s="1"/>
  <c r="F9815"/>
  <c r="G9815"/>
  <c r="H9816" l="1"/>
  <c r="E9817" s="1"/>
  <c r="F9816"/>
  <c r="G9816"/>
  <c r="H9817" l="1"/>
  <c r="E9818" s="1"/>
  <c r="F9817"/>
  <c r="G9817"/>
  <c r="H9818" l="1"/>
  <c r="E9819" s="1"/>
  <c r="F9818"/>
  <c r="G9818"/>
  <c r="H9819" l="1"/>
  <c r="E9820" s="1"/>
  <c r="F9819"/>
  <c r="G9819"/>
  <c r="H9820" l="1"/>
  <c r="E9821" s="1"/>
  <c r="F9820"/>
  <c r="G9820"/>
  <c r="H9821" l="1"/>
  <c r="E9822" s="1"/>
  <c r="F9821"/>
  <c r="G9821"/>
  <c r="H9822" l="1"/>
  <c r="E9823" s="1"/>
  <c r="F9822"/>
  <c r="G9822"/>
  <c r="H9823" l="1"/>
  <c r="E9824" s="1"/>
  <c r="F9823"/>
  <c r="G9823"/>
  <c r="H9824" l="1"/>
  <c r="E9825" s="1"/>
  <c r="F9824"/>
  <c r="G9824"/>
  <c r="H9825" l="1"/>
  <c r="E9826" s="1"/>
  <c r="F9825"/>
  <c r="G9825"/>
  <c r="H9826" l="1"/>
  <c r="E9827" s="1"/>
  <c r="F9826"/>
  <c r="G9826"/>
  <c r="H9827" l="1"/>
  <c r="E9828" s="1"/>
  <c r="F9827"/>
  <c r="G9827"/>
  <c r="H9828" l="1"/>
  <c r="E9829" s="1"/>
  <c r="F9828"/>
  <c r="G9828"/>
  <c r="H9829" l="1"/>
  <c r="E9830" s="1"/>
  <c r="F9829"/>
  <c r="G9829"/>
  <c r="H9830" l="1"/>
  <c r="E9831" s="1"/>
  <c r="F9830"/>
  <c r="G9830"/>
  <c r="H9831" l="1"/>
  <c r="E9832" s="1"/>
  <c r="F9831"/>
  <c r="G9831"/>
  <c r="H9832" l="1"/>
  <c r="E9833" s="1"/>
  <c r="F9832"/>
  <c r="G9832"/>
  <c r="H9833" l="1"/>
  <c r="E9834" s="1"/>
  <c r="F9833"/>
  <c r="G9833"/>
  <c r="H9834" l="1"/>
  <c r="E9835" s="1"/>
  <c r="F9834"/>
  <c r="G9834"/>
  <c r="H9835" l="1"/>
  <c r="E9836" s="1"/>
  <c r="F9835"/>
  <c r="G9835"/>
  <c r="H9836" l="1"/>
  <c r="E9837" s="1"/>
  <c r="F9836"/>
  <c r="G9836"/>
  <c r="H9837" l="1"/>
  <c r="E9838" s="1"/>
  <c r="F9837"/>
  <c r="G9837"/>
  <c r="H9838" l="1"/>
  <c r="E9839" s="1"/>
  <c r="F9838"/>
  <c r="G9838"/>
  <c r="H9839" l="1"/>
  <c r="E9840" s="1"/>
  <c r="F9839"/>
  <c r="G9839"/>
  <c r="H9840" l="1"/>
  <c r="E9841" s="1"/>
  <c r="F9840"/>
  <c r="G9840"/>
  <c r="H9841" l="1"/>
  <c r="E9842" s="1"/>
  <c r="F9841"/>
  <c r="G9841"/>
  <c r="H9842" l="1"/>
  <c r="E9843" s="1"/>
  <c r="F9842"/>
  <c r="G9842"/>
  <c r="H9843" l="1"/>
  <c r="E9844" s="1"/>
  <c r="F9843"/>
  <c r="G9843"/>
  <c r="H9844" l="1"/>
  <c r="E9845" s="1"/>
  <c r="F9844"/>
  <c r="G9844"/>
  <c r="H9845" l="1"/>
  <c r="E9846" s="1"/>
  <c r="F9845"/>
  <c r="G9845"/>
  <c r="H9846" l="1"/>
  <c r="E9847" s="1"/>
  <c r="F9846"/>
  <c r="G9846"/>
  <c r="H9847" l="1"/>
  <c r="E9848" s="1"/>
  <c r="F9847"/>
  <c r="G9847"/>
  <c r="H9848" l="1"/>
  <c r="E9849" s="1"/>
  <c r="F9848"/>
  <c r="G9848"/>
  <c r="H9849" l="1"/>
  <c r="E9850" s="1"/>
  <c r="F9849"/>
  <c r="G9849"/>
  <c r="H9850" l="1"/>
  <c r="E9851" s="1"/>
  <c r="F9850"/>
  <c r="G9850"/>
  <c r="H9851" l="1"/>
  <c r="E9852" s="1"/>
  <c r="F9851"/>
  <c r="G9851"/>
  <c r="H9852" l="1"/>
  <c r="E9853" s="1"/>
  <c r="F9852"/>
  <c r="G9852"/>
  <c r="H9853" l="1"/>
  <c r="E9854" s="1"/>
  <c r="F9853"/>
  <c r="G9853"/>
  <c r="H9854" l="1"/>
  <c r="E9855" s="1"/>
  <c r="F9854"/>
  <c r="G9854"/>
  <c r="H9855" l="1"/>
  <c r="E9856" s="1"/>
  <c r="F9855"/>
  <c r="G9855"/>
  <c r="H9856" l="1"/>
  <c r="E9857" s="1"/>
  <c r="F9856"/>
  <c r="G9856"/>
  <c r="H9857" l="1"/>
  <c r="E9858" s="1"/>
  <c r="F9857"/>
  <c r="G9857"/>
  <c r="H9858" l="1"/>
  <c r="E9859" s="1"/>
  <c r="F9858"/>
  <c r="G9858"/>
  <c r="H9859" l="1"/>
  <c r="E9860" s="1"/>
  <c r="F9859"/>
  <c r="G9859"/>
  <c r="H9860" l="1"/>
  <c r="E9861" s="1"/>
  <c r="F9860"/>
  <c r="G9860"/>
  <c r="H9861" l="1"/>
  <c r="E9862" s="1"/>
  <c r="F9861"/>
  <c r="G9861"/>
  <c r="H9862" l="1"/>
  <c r="E9863" s="1"/>
  <c r="F9862"/>
  <c r="G9862"/>
  <c r="H9863" l="1"/>
  <c r="E9864" s="1"/>
  <c r="F9863"/>
  <c r="G9863"/>
  <c r="H9864" l="1"/>
  <c r="E9865" s="1"/>
  <c r="F9864"/>
  <c r="G9864"/>
  <c r="H9865" l="1"/>
  <c r="E9866" s="1"/>
  <c r="F9865"/>
  <c r="G9865"/>
  <c r="H9866" l="1"/>
  <c r="E9867" s="1"/>
  <c r="F9866"/>
  <c r="G9866"/>
  <c r="H9867" l="1"/>
  <c r="E9868" s="1"/>
  <c r="F9867"/>
  <c r="G9867"/>
  <c r="H9868" l="1"/>
  <c r="E9869" s="1"/>
  <c r="F9868"/>
  <c r="G9868"/>
  <c r="H9869" l="1"/>
  <c r="E9870" s="1"/>
  <c r="F9869"/>
  <c r="G9869"/>
  <c r="H9870" l="1"/>
  <c r="E9871" s="1"/>
  <c r="F9870"/>
  <c r="G9870"/>
  <c r="H9871" l="1"/>
  <c r="E9872" s="1"/>
  <c r="F9871"/>
  <c r="G9871"/>
  <c r="H9872" l="1"/>
  <c r="E9873" s="1"/>
  <c r="F9872"/>
  <c r="G9872"/>
  <c r="H9873" l="1"/>
  <c r="E9874" s="1"/>
  <c r="F9873"/>
  <c r="G9873"/>
  <c r="H9874" l="1"/>
  <c r="E9875" s="1"/>
  <c r="F9874"/>
  <c r="G9874"/>
  <c r="H9875" l="1"/>
  <c r="E9876" s="1"/>
  <c r="F9875"/>
  <c r="G9875"/>
  <c r="H9876" l="1"/>
  <c r="E9877" s="1"/>
  <c r="F9876"/>
  <c r="G9876"/>
  <c r="H9877" l="1"/>
  <c r="E9878" s="1"/>
  <c r="F9877"/>
  <c r="G9877"/>
  <c r="H9878" l="1"/>
  <c r="E9879" s="1"/>
  <c r="F9878"/>
  <c r="G9878"/>
  <c r="H9879" l="1"/>
  <c r="E9880" s="1"/>
  <c r="F9879"/>
  <c r="G9879"/>
  <c r="H9880" l="1"/>
  <c r="E9881" s="1"/>
  <c r="F9880"/>
  <c r="G9880"/>
  <c r="H9881" l="1"/>
  <c r="E9882" s="1"/>
  <c r="F9881"/>
  <c r="G9881"/>
  <c r="H9882" l="1"/>
  <c r="E9883" s="1"/>
  <c r="F9882"/>
  <c r="G9882"/>
  <c r="H9883" l="1"/>
  <c r="E9884" s="1"/>
  <c r="F9883"/>
  <c r="G9883"/>
  <c r="H9884" l="1"/>
  <c r="E9885" s="1"/>
  <c r="F9884"/>
  <c r="G9884"/>
  <c r="H9885" l="1"/>
  <c r="E9886" s="1"/>
  <c r="F9885"/>
  <c r="G9885"/>
  <c r="H9886" l="1"/>
  <c r="E9887" s="1"/>
  <c r="F9886"/>
  <c r="G9886"/>
  <c r="H9887" l="1"/>
  <c r="E9888" s="1"/>
  <c r="F9887"/>
  <c r="G9887"/>
  <c r="H9888" l="1"/>
  <c r="E9889" s="1"/>
  <c r="F9888"/>
  <c r="G9888"/>
  <c r="H9889" l="1"/>
  <c r="E9890" s="1"/>
  <c r="F9889"/>
  <c r="G9889"/>
  <c r="H9890" l="1"/>
  <c r="E9891" s="1"/>
  <c r="F9890"/>
  <c r="G9890"/>
  <c r="H9891" l="1"/>
  <c r="E9892" s="1"/>
  <c r="F9891"/>
  <c r="G9891"/>
  <c r="H9892" l="1"/>
  <c r="E9893" s="1"/>
  <c r="F9892"/>
  <c r="G9892"/>
  <c r="H9893" l="1"/>
  <c r="E9894" s="1"/>
  <c r="F9893"/>
  <c r="G9893"/>
  <c r="H9894" l="1"/>
  <c r="E9895" s="1"/>
  <c r="F9894"/>
  <c r="G9894"/>
  <c r="H9895" l="1"/>
  <c r="E9896" s="1"/>
  <c r="F9895"/>
  <c r="G9895"/>
  <c r="H9896" l="1"/>
  <c r="E9897" s="1"/>
  <c r="F9896"/>
  <c r="G9896"/>
  <c r="H9897" l="1"/>
  <c r="E9898" s="1"/>
  <c r="F9897"/>
  <c r="G9897"/>
  <c r="H9898" l="1"/>
  <c r="E9899" s="1"/>
  <c r="F9898"/>
  <c r="G9898"/>
  <c r="H9899" l="1"/>
  <c r="E9900" s="1"/>
  <c r="F9899"/>
  <c r="G9899"/>
  <c r="H9900" l="1"/>
  <c r="E9901" s="1"/>
  <c r="F9900"/>
  <c r="G9900"/>
  <c r="H9901" l="1"/>
  <c r="E9902" s="1"/>
  <c r="F9901"/>
  <c r="G9901"/>
  <c r="H9902" l="1"/>
  <c r="E9903" s="1"/>
  <c r="F9902"/>
  <c r="G9902"/>
  <c r="H9903" l="1"/>
  <c r="E9904" s="1"/>
  <c r="F9903"/>
  <c r="G9903"/>
  <c r="H9904" l="1"/>
  <c r="E9905" s="1"/>
  <c r="F9904"/>
  <c r="G9904"/>
  <c r="H9905" l="1"/>
  <c r="E9906" s="1"/>
  <c r="F9905"/>
  <c r="G9905"/>
  <c r="H9906" l="1"/>
  <c r="E9907" s="1"/>
  <c r="F9906"/>
  <c r="G9906"/>
  <c r="H9907" l="1"/>
  <c r="E9908" s="1"/>
  <c r="F9907"/>
  <c r="G9907"/>
  <c r="H9908" l="1"/>
  <c r="E9909" s="1"/>
  <c r="F9908"/>
  <c r="G9908"/>
  <c r="H9909" l="1"/>
  <c r="E9910" s="1"/>
  <c r="F9909"/>
  <c r="G9909"/>
  <c r="H9910" l="1"/>
  <c r="E9911" s="1"/>
  <c r="F9910"/>
  <c r="G9910"/>
  <c r="H9911" l="1"/>
  <c r="E9912" s="1"/>
  <c r="F9911"/>
  <c r="G9911"/>
  <c r="H9912" l="1"/>
  <c r="E9913" s="1"/>
  <c r="F9912"/>
  <c r="G9912"/>
  <c r="H9913" l="1"/>
  <c r="E9914" s="1"/>
  <c r="F9913"/>
  <c r="G9913"/>
  <c r="H9914" l="1"/>
  <c r="E9915" s="1"/>
  <c r="F9914"/>
  <c r="G9914"/>
  <c r="H9915" l="1"/>
  <c r="E9916" s="1"/>
  <c r="F9915"/>
  <c r="G9915"/>
  <c r="H9916" l="1"/>
  <c r="E9917" s="1"/>
  <c r="F9916"/>
  <c r="G9916"/>
  <c r="H9917" l="1"/>
  <c r="E9918" s="1"/>
  <c r="F9917"/>
  <c r="G9917"/>
  <c r="H9918" l="1"/>
  <c r="E9919" s="1"/>
  <c r="F9918"/>
  <c r="G9918"/>
  <c r="H9919" l="1"/>
  <c r="E9920" s="1"/>
  <c r="F9919"/>
  <c r="G9919"/>
  <c r="H9920" l="1"/>
  <c r="E9921" s="1"/>
  <c r="F9920"/>
  <c r="G9920"/>
  <c r="H9921" l="1"/>
  <c r="E9922" s="1"/>
  <c r="F9921"/>
  <c r="G9921"/>
  <c r="H9922" l="1"/>
  <c r="E9923" s="1"/>
  <c r="F9922"/>
  <c r="G9922"/>
  <c r="H9923" l="1"/>
  <c r="E9924" s="1"/>
  <c r="F9923"/>
  <c r="G9923"/>
  <c r="H9924" l="1"/>
  <c r="E9925" s="1"/>
  <c r="F9924"/>
  <c r="G9924"/>
  <c r="H9925" l="1"/>
  <c r="E9926" s="1"/>
  <c r="F9925"/>
  <c r="G9925"/>
  <c r="H9926" l="1"/>
  <c r="E9927" s="1"/>
  <c r="F9926"/>
  <c r="G9926"/>
  <c r="H9927" l="1"/>
  <c r="E9928" s="1"/>
  <c r="F9927"/>
  <c r="G9927"/>
  <c r="H9928" l="1"/>
  <c r="E9929" s="1"/>
  <c r="F9928"/>
  <c r="G9928"/>
  <c r="H9929" l="1"/>
  <c r="E9930" s="1"/>
  <c r="F9929"/>
  <c r="G9929"/>
  <c r="H9930" l="1"/>
  <c r="E9931" s="1"/>
  <c r="F9930"/>
  <c r="G9930"/>
  <c r="H9931" l="1"/>
  <c r="E9932" s="1"/>
  <c r="F9931"/>
  <c r="G9931"/>
  <c r="H9932" l="1"/>
  <c r="E9933" s="1"/>
  <c r="F9932"/>
  <c r="G9932"/>
  <c r="H9933" l="1"/>
  <c r="E9934" s="1"/>
  <c r="F9933"/>
  <c r="G9933"/>
  <c r="H9934" l="1"/>
  <c r="E9935" s="1"/>
  <c r="F9934"/>
  <c r="G9934"/>
  <c r="H9935" l="1"/>
  <c r="E9936" s="1"/>
  <c r="F9935"/>
  <c r="G9935"/>
  <c r="H9936" l="1"/>
  <c r="E9937" s="1"/>
  <c r="F9936"/>
  <c r="G9936"/>
  <c r="H9937" l="1"/>
  <c r="E9938" s="1"/>
  <c r="F9937"/>
  <c r="G9937"/>
  <c r="H9938" l="1"/>
  <c r="E9939" s="1"/>
  <c r="F9938"/>
  <c r="G9938"/>
  <c r="H9939" l="1"/>
  <c r="E9940" s="1"/>
  <c r="F9939"/>
  <c r="G9939"/>
  <c r="H9940" l="1"/>
  <c r="E9941" s="1"/>
  <c r="F9940"/>
  <c r="G9940"/>
  <c r="H9941" l="1"/>
  <c r="E9942" s="1"/>
  <c r="F9941"/>
  <c r="G9941"/>
  <c r="H9942" l="1"/>
  <c r="E9943" s="1"/>
  <c r="F9942"/>
  <c r="G9942"/>
  <c r="H9943" l="1"/>
  <c r="E9944" s="1"/>
  <c r="F9943"/>
  <c r="G9943"/>
  <c r="H9944" l="1"/>
  <c r="E9945" s="1"/>
  <c r="F9944"/>
  <c r="G9944"/>
  <c r="H9945" l="1"/>
  <c r="E9946" s="1"/>
  <c r="F9945"/>
  <c r="G9945"/>
  <c r="H9946" l="1"/>
  <c r="E9947" s="1"/>
  <c r="F9946"/>
  <c r="G9946"/>
  <c r="H9947" l="1"/>
  <c r="E9948" s="1"/>
  <c r="F9947"/>
  <c r="G9947"/>
  <c r="H9948" l="1"/>
  <c r="E9949" s="1"/>
  <c r="F9948"/>
  <c r="G9948"/>
  <c r="H9949" l="1"/>
  <c r="E9950" s="1"/>
  <c r="F9949"/>
  <c r="G9949"/>
  <c r="H9950" l="1"/>
  <c r="E9951" s="1"/>
  <c r="F9950"/>
  <c r="G9950"/>
  <c r="H9951" l="1"/>
  <c r="E9952" s="1"/>
  <c r="F9951"/>
  <c r="G9951"/>
  <c r="H9952" l="1"/>
  <c r="E9953" s="1"/>
  <c r="F9952"/>
  <c r="G9952"/>
  <c r="H9953" l="1"/>
  <c r="E9954" s="1"/>
  <c r="F9953"/>
  <c r="G9953"/>
  <c r="H9954" l="1"/>
  <c r="E9955" s="1"/>
  <c r="F9954"/>
  <c r="G9954"/>
  <c r="H9955" l="1"/>
  <c r="E9956" s="1"/>
  <c r="F9955"/>
  <c r="G9955"/>
  <c r="H9956" l="1"/>
  <c r="E9957" s="1"/>
  <c r="F9956"/>
  <c r="G9956"/>
  <c r="H9957" l="1"/>
  <c r="E9958" s="1"/>
  <c r="F9957"/>
  <c r="G9957"/>
  <c r="H9958" l="1"/>
  <c r="E9959" s="1"/>
  <c r="F9958"/>
  <c r="G9958"/>
  <c r="H9959" l="1"/>
  <c r="E9960" s="1"/>
  <c r="F9959"/>
  <c r="G9959"/>
  <c r="H9960" l="1"/>
  <c r="E9961" s="1"/>
  <c r="F9960"/>
  <c r="G9960"/>
  <c r="H9961" l="1"/>
  <c r="E9962" s="1"/>
  <c r="F9961"/>
  <c r="G9961"/>
  <c r="H9962" l="1"/>
  <c r="E9963" s="1"/>
  <c r="F9962"/>
  <c r="G9962"/>
  <c r="H9963" l="1"/>
  <c r="E9964" s="1"/>
  <c r="F9963"/>
  <c r="G9963"/>
  <c r="H9964" l="1"/>
  <c r="E9965" s="1"/>
  <c r="F9964"/>
  <c r="G9964"/>
  <c r="H9965" l="1"/>
  <c r="E9966" s="1"/>
  <c r="F9965"/>
  <c r="G9965"/>
  <c r="H9966" l="1"/>
  <c r="E9967" s="1"/>
  <c r="F9966"/>
  <c r="G9966"/>
  <c r="H9967" l="1"/>
  <c r="E9968" s="1"/>
  <c r="F9967"/>
  <c r="G9967"/>
  <c r="H9968" l="1"/>
  <c r="E9969" s="1"/>
  <c r="F9968"/>
  <c r="G9968"/>
  <c r="H9969" l="1"/>
  <c r="E9970" s="1"/>
  <c r="F9969"/>
  <c r="G9969"/>
  <c r="H9970" l="1"/>
  <c r="E9971" s="1"/>
  <c r="F9970"/>
  <c r="G9970"/>
  <c r="H9971" l="1"/>
  <c r="E9972" s="1"/>
  <c r="F9971"/>
  <c r="G9971"/>
  <c r="H9972" l="1"/>
  <c r="E9973" s="1"/>
  <c r="F9972"/>
  <c r="G9972"/>
  <c r="H9973" l="1"/>
  <c r="E9974" s="1"/>
  <c r="F9973"/>
  <c r="G9973"/>
  <c r="H9974" l="1"/>
  <c r="E9975" s="1"/>
  <c r="F9974"/>
  <c r="G9974"/>
  <c r="H9975" l="1"/>
  <c r="E9976" s="1"/>
  <c r="F9975"/>
  <c r="G9975"/>
  <c r="H9976" l="1"/>
  <c r="E9977" s="1"/>
  <c r="F9976"/>
  <c r="G9976"/>
  <c r="H9977" l="1"/>
  <c r="E9978" s="1"/>
  <c r="F9977"/>
  <c r="G9977"/>
  <c r="H9978" l="1"/>
  <c r="E9979" s="1"/>
  <c r="F9978"/>
  <c r="G9978"/>
  <c r="H9979" l="1"/>
  <c r="E9980" s="1"/>
  <c r="F9979"/>
  <c r="G9979"/>
  <c r="H9980" l="1"/>
  <c r="E9981" s="1"/>
  <c r="F9980"/>
  <c r="G9980"/>
  <c r="H9981" l="1"/>
  <c r="E9982" s="1"/>
  <c r="F9981"/>
  <c r="G9981"/>
  <c r="H9982" l="1"/>
  <c r="E9983" s="1"/>
  <c r="F9982"/>
  <c r="G9982"/>
  <c r="H9983" l="1"/>
  <c r="E9984" s="1"/>
  <c r="F9983"/>
  <c r="G9983"/>
  <c r="H9984" l="1"/>
  <c r="E9985" s="1"/>
  <c r="F9984"/>
  <c r="G9984"/>
  <c r="H9985" l="1"/>
  <c r="E9986" s="1"/>
  <c r="F9985"/>
  <c r="G9985"/>
  <c r="H9986" l="1"/>
  <c r="E9987" s="1"/>
  <c r="F9986"/>
  <c r="G9986"/>
  <c r="H9987" l="1"/>
  <c r="E9988" s="1"/>
  <c r="F9987"/>
  <c r="G9987"/>
  <c r="H9988" l="1"/>
  <c r="E9989" s="1"/>
  <c r="F9988"/>
  <c r="G9988"/>
  <c r="H9989" l="1"/>
  <c r="E9990" s="1"/>
  <c r="F9989"/>
  <c r="G9989"/>
  <c r="H9990" l="1"/>
  <c r="E9991" s="1"/>
  <c r="F9990"/>
  <c r="G9990"/>
  <c r="H9991" l="1"/>
  <c r="E9992" s="1"/>
  <c r="F9991"/>
  <c r="G9991"/>
  <c r="H9992" l="1"/>
  <c r="E9993" s="1"/>
  <c r="F9992"/>
  <c r="G9992"/>
  <c r="H9993" l="1"/>
  <c r="E9994" s="1"/>
  <c r="F9993"/>
  <c r="G9993"/>
  <c r="H9994" l="1"/>
  <c r="E9995" s="1"/>
  <c r="F9994"/>
  <c r="G9994"/>
  <c r="H9995" l="1"/>
  <c r="E9996" s="1"/>
  <c r="F9995"/>
  <c r="G9995"/>
  <c r="H9996" l="1"/>
  <c r="E9997" s="1"/>
  <c r="F9996"/>
  <c r="G9996"/>
  <c r="H9997" l="1"/>
  <c r="E9998" s="1"/>
  <c r="F9997"/>
  <c r="G9997"/>
  <c r="H9998" l="1"/>
  <c r="E9999" s="1"/>
  <c r="F9998"/>
  <c r="G9998"/>
  <c r="H9999" l="1"/>
  <c r="E10000" s="1"/>
  <c r="F9999"/>
  <c r="G9999"/>
  <c r="H10000" l="1"/>
  <c r="E10001" s="1"/>
  <c r="F10000"/>
  <c r="G10000"/>
  <c r="H10001" l="1"/>
  <c r="E10002" s="1"/>
  <c r="F10001"/>
  <c r="G10001"/>
  <c r="H10002" l="1"/>
  <c r="E10003" s="1"/>
  <c r="F10002"/>
  <c r="G10002"/>
  <c r="H10003" l="1"/>
  <c r="E10004" s="1"/>
  <c r="F10003"/>
  <c r="G10003"/>
  <c r="H10004" l="1"/>
  <c r="E10005" s="1"/>
  <c r="F10004"/>
  <c r="G10004"/>
  <c r="H10005" l="1"/>
  <c r="E10006" s="1"/>
  <c r="F10005"/>
  <c r="G10005"/>
  <c r="H10006" l="1"/>
  <c r="E10007" s="1"/>
  <c r="F10006"/>
  <c r="G10006"/>
  <c r="H10007" l="1"/>
  <c r="E10008" s="1"/>
  <c r="F10007"/>
  <c r="G10007"/>
  <c r="H10008" l="1"/>
  <c r="E10009" s="1"/>
  <c r="F10008"/>
  <c r="G10008"/>
  <c r="H10009" l="1"/>
  <c r="E10010" s="1"/>
  <c r="F10009"/>
  <c r="G10009"/>
  <c r="H10010" l="1"/>
  <c r="E10011" s="1"/>
  <c r="F10010"/>
  <c r="G10010"/>
  <c r="H10011" l="1"/>
  <c r="E10012" s="1"/>
  <c r="F10011"/>
  <c r="G10011"/>
  <c r="H10012" l="1"/>
  <c r="E10013" s="1"/>
  <c r="F10012"/>
  <c r="G10012"/>
  <c r="H10013" l="1"/>
  <c r="E10014" s="1"/>
  <c r="F10013"/>
  <c r="G10013"/>
  <c r="H10014" l="1"/>
  <c r="E10015" s="1"/>
  <c r="F10014"/>
  <c r="G10014"/>
  <c r="H10015" l="1"/>
  <c r="E10016" s="1"/>
  <c r="F10015"/>
  <c r="G10015"/>
  <c r="H10016" l="1"/>
  <c r="E10017" s="1"/>
  <c r="F10016"/>
  <c r="G10016"/>
  <c r="H10017" l="1"/>
  <c r="E10018" s="1"/>
  <c r="F10017"/>
  <c r="G10017"/>
  <c r="H10018" l="1"/>
  <c r="E10019" s="1"/>
  <c r="F10018"/>
  <c r="G10018"/>
  <c r="H10019" l="1"/>
  <c r="E10020" s="1"/>
  <c r="F10019"/>
  <c r="G10019"/>
  <c r="H10020" l="1"/>
  <c r="E10021" s="1"/>
  <c r="F10020"/>
  <c r="G10020"/>
  <c r="H10021" l="1"/>
  <c r="E10022" s="1"/>
  <c r="F10021"/>
  <c r="G10021"/>
  <c r="H10022" l="1"/>
  <c r="E10023" s="1"/>
  <c r="F10022"/>
  <c r="G10022"/>
  <c r="H10023" l="1"/>
  <c r="E10024" s="1"/>
  <c r="F10023"/>
  <c r="G10023"/>
  <c r="H10024" l="1"/>
  <c r="E10025" s="1"/>
  <c r="F10024"/>
  <c r="G10024"/>
  <c r="H10025" l="1"/>
  <c r="E10026" s="1"/>
  <c r="F10025"/>
  <c r="G10025"/>
  <c r="H10026" l="1"/>
  <c r="E10027" s="1"/>
  <c r="F10026"/>
  <c r="G10026"/>
  <c r="H10027" l="1"/>
  <c r="E10028" s="1"/>
  <c r="F10027"/>
  <c r="G10027"/>
  <c r="H10028" l="1"/>
  <c r="E10029" s="1"/>
  <c r="F10028"/>
  <c r="G10028"/>
  <c r="H10029" l="1"/>
  <c r="E10030" s="1"/>
  <c r="F10029"/>
  <c r="G10029"/>
  <c r="H10030" l="1"/>
  <c r="E10031" s="1"/>
  <c r="F10030"/>
  <c r="G10030"/>
  <c r="H10031" l="1"/>
  <c r="E10032" s="1"/>
  <c r="F10031"/>
  <c r="G10031"/>
  <c r="H10032" l="1"/>
  <c r="E10033" s="1"/>
  <c r="F10032"/>
  <c r="G10032"/>
  <c r="H10033" l="1"/>
  <c r="E10034" s="1"/>
  <c r="F10033"/>
  <c r="G10033"/>
  <c r="H10034" l="1"/>
  <c r="E10035" s="1"/>
  <c r="F10034"/>
  <c r="G10034"/>
  <c r="H10035" l="1"/>
  <c r="E10036" s="1"/>
  <c r="F10035"/>
  <c r="G10035"/>
  <c r="H10036" l="1"/>
  <c r="E10037" s="1"/>
  <c r="F10036"/>
  <c r="G10036"/>
  <c r="H10037" l="1"/>
  <c r="E10038" s="1"/>
  <c r="F10037"/>
  <c r="G10037"/>
  <c r="H10038" l="1"/>
  <c r="E10039" s="1"/>
  <c r="F10038"/>
  <c r="G10038"/>
  <c r="H10039" l="1"/>
  <c r="E10040" s="1"/>
  <c r="F10039"/>
  <c r="G10039"/>
  <c r="H10040" l="1"/>
  <c r="E10041" s="1"/>
  <c r="F10040"/>
  <c r="G10040"/>
  <c r="H10041" l="1"/>
  <c r="E10042" s="1"/>
  <c r="F10041"/>
  <c r="G10041"/>
  <c r="H10042" l="1"/>
  <c r="E10043" s="1"/>
  <c r="F10042"/>
  <c r="G10042"/>
  <c r="H10043" l="1"/>
  <c r="E10044" s="1"/>
  <c r="F10043"/>
  <c r="G10043"/>
  <c r="H10044" l="1"/>
  <c r="E10045" s="1"/>
  <c r="F10044"/>
  <c r="G10044"/>
  <c r="H10045" l="1"/>
  <c r="E10046" s="1"/>
  <c r="F10045"/>
  <c r="G10045"/>
  <c r="H10046" l="1"/>
  <c r="E10047" s="1"/>
  <c r="F10046"/>
  <c r="G10046"/>
  <c r="H10047" l="1"/>
  <c r="E10048" s="1"/>
  <c r="F10047"/>
  <c r="G10047"/>
  <c r="H10048" l="1"/>
  <c r="E10049" s="1"/>
  <c r="F10048"/>
  <c r="G10048"/>
  <c r="H10049" l="1"/>
  <c r="E10050" s="1"/>
  <c r="F10049"/>
  <c r="G10049"/>
  <c r="H10050" l="1"/>
  <c r="E10051" s="1"/>
  <c r="F10050"/>
  <c r="G10050"/>
  <c r="H10051" l="1"/>
  <c r="E10052" s="1"/>
  <c r="F10051"/>
  <c r="G10051"/>
  <c r="H10052" l="1"/>
  <c r="E10053" s="1"/>
  <c r="F10052"/>
  <c r="G10052"/>
  <c r="H10053" l="1"/>
  <c r="E10054" s="1"/>
  <c r="F10053"/>
  <c r="G10053"/>
  <c r="H10054" l="1"/>
  <c r="E10055" s="1"/>
  <c r="F10054"/>
  <c r="G10054"/>
  <c r="H10055" l="1"/>
  <c r="E10056" s="1"/>
  <c r="F10055"/>
  <c r="G10055"/>
  <c r="H10056" l="1"/>
  <c r="E10057" s="1"/>
  <c r="F10056"/>
  <c r="G10056"/>
  <c r="H10057" l="1"/>
  <c r="E10058" s="1"/>
  <c r="F10057"/>
  <c r="G10057"/>
  <c r="H10058" l="1"/>
  <c r="E10059" s="1"/>
  <c r="F10058"/>
  <c r="G10058"/>
  <c r="H10059" l="1"/>
  <c r="E10060" s="1"/>
  <c r="F10059"/>
  <c r="G10059"/>
  <c r="H10060" l="1"/>
  <c r="E10061" s="1"/>
  <c r="F10060"/>
  <c r="G10060"/>
  <c r="H10061" l="1"/>
  <c r="E10062" s="1"/>
  <c r="F10061"/>
  <c r="G10061"/>
  <c r="H10062" l="1"/>
  <c r="E10063" s="1"/>
  <c r="F10062"/>
  <c r="G10062"/>
  <c r="H10063" l="1"/>
  <c r="E10064" s="1"/>
  <c r="F10063"/>
  <c r="G10063"/>
  <c r="H10064" l="1"/>
  <c r="E10065" s="1"/>
  <c r="F10064"/>
  <c r="G10064"/>
  <c r="H10065" l="1"/>
  <c r="E10066" s="1"/>
  <c r="F10065"/>
  <c r="G10065"/>
  <c r="H10066" l="1"/>
  <c r="E10067" s="1"/>
  <c r="F10066"/>
  <c r="G10066"/>
  <c r="H10067" l="1"/>
  <c r="E10068" s="1"/>
  <c r="F10067"/>
  <c r="G10067"/>
  <c r="H10068" l="1"/>
  <c r="E10069" s="1"/>
  <c r="F10068"/>
  <c r="G10068"/>
  <c r="H10069" l="1"/>
  <c r="E10070" s="1"/>
  <c r="F10069"/>
  <c r="G10069"/>
  <c r="H10070" l="1"/>
  <c r="E10071" s="1"/>
  <c r="F10070"/>
  <c r="G10070"/>
  <c r="H10071" l="1"/>
  <c r="E10072" s="1"/>
  <c r="F10071"/>
  <c r="G10071"/>
  <c r="H10072" l="1"/>
  <c r="E10073" s="1"/>
  <c r="F10072"/>
  <c r="G10072"/>
  <c r="H10073" l="1"/>
  <c r="E10074" s="1"/>
  <c r="F10073"/>
  <c r="G10073"/>
  <c r="H10074" l="1"/>
  <c r="E10075" s="1"/>
  <c r="F10074"/>
  <c r="G10074"/>
  <c r="H10075" l="1"/>
  <c r="E10076" s="1"/>
  <c r="F10075"/>
  <c r="G10075"/>
  <c r="H10076" l="1"/>
  <c r="E10077" s="1"/>
  <c r="F10076"/>
  <c r="G10076"/>
  <c r="H10077" l="1"/>
  <c r="E10078" s="1"/>
  <c r="F10077"/>
  <c r="G10077"/>
  <c r="H10078" l="1"/>
  <c r="E10079" s="1"/>
  <c r="F10078"/>
  <c r="G10078"/>
  <c r="H10079" l="1"/>
  <c r="E10080" s="1"/>
  <c r="F10079"/>
  <c r="G10079"/>
  <c r="H10080" l="1"/>
  <c r="E10081" s="1"/>
  <c r="F10080"/>
  <c r="G10080"/>
  <c r="H10081" l="1"/>
  <c r="E10082" s="1"/>
  <c r="F10081"/>
  <c r="G10081"/>
  <c r="H10082" l="1"/>
  <c r="E10083" s="1"/>
  <c r="F10082"/>
  <c r="G10082"/>
  <c r="H10083" l="1"/>
  <c r="E10084" s="1"/>
  <c r="F10083"/>
  <c r="G10083"/>
  <c r="H10084" l="1"/>
  <c r="E10085" s="1"/>
  <c r="F10084"/>
  <c r="G10084"/>
  <c r="H10085" l="1"/>
  <c r="E10086" s="1"/>
  <c r="F10085"/>
  <c r="G10085"/>
  <c r="H10086" l="1"/>
  <c r="E10087" s="1"/>
  <c r="F10086"/>
  <c r="G10086"/>
  <c r="H10087" l="1"/>
  <c r="E10088" s="1"/>
  <c r="F10087"/>
  <c r="G10087"/>
  <c r="H10088" l="1"/>
  <c r="E10089" s="1"/>
  <c r="F10088"/>
  <c r="G10088"/>
  <c r="H10089" l="1"/>
  <c r="E10090" s="1"/>
  <c r="F10089"/>
  <c r="G10089"/>
  <c r="H10090" l="1"/>
  <c r="E10091" s="1"/>
  <c r="F10090"/>
  <c r="G10090"/>
  <c r="H10091" l="1"/>
  <c r="E10092" s="1"/>
  <c r="F10091"/>
  <c r="G10091"/>
  <c r="H10092" l="1"/>
  <c r="E10093" s="1"/>
  <c r="F10092"/>
  <c r="G10092"/>
  <c r="H10093" l="1"/>
  <c r="E10094" s="1"/>
  <c r="F10093"/>
  <c r="G10093"/>
  <c r="H10094" l="1"/>
  <c r="E10095" s="1"/>
  <c r="F10094"/>
  <c r="G10094"/>
  <c r="H10095" l="1"/>
  <c r="E10096" s="1"/>
  <c r="F10095"/>
  <c r="G10095"/>
  <c r="H10096" l="1"/>
  <c r="E10097" s="1"/>
  <c r="F10096"/>
  <c r="G10096"/>
  <c r="H10097" l="1"/>
  <c r="E10098" s="1"/>
  <c r="F10097"/>
  <c r="G10097"/>
  <c r="H10098" l="1"/>
  <c r="E10099" s="1"/>
  <c r="F10098"/>
  <c r="G10098"/>
  <c r="H10099" l="1"/>
  <c r="E10100" s="1"/>
  <c r="F10099"/>
  <c r="G10099"/>
  <c r="H10100" l="1"/>
  <c r="E10101" s="1"/>
  <c r="F10100"/>
  <c r="G10100"/>
  <c r="H10101" l="1"/>
  <c r="E10102" s="1"/>
  <c r="F10101"/>
  <c r="G10101"/>
  <c r="H10102" l="1"/>
  <c r="E10103" s="1"/>
  <c r="F10102"/>
  <c r="G10102"/>
  <c r="H10103" l="1"/>
  <c r="E10104" s="1"/>
  <c r="F10103"/>
  <c r="G10103"/>
  <c r="H10104" l="1"/>
  <c r="E10105" s="1"/>
  <c r="F10104"/>
  <c r="G10104"/>
  <c r="H10105" l="1"/>
  <c r="E10106" s="1"/>
  <c r="F10105"/>
  <c r="G10105"/>
  <c r="H10106" l="1"/>
  <c r="E10107" s="1"/>
  <c r="F10106"/>
  <c r="G10106"/>
  <c r="H10107" l="1"/>
  <c r="E10108" s="1"/>
  <c r="F10107"/>
  <c r="G10107"/>
  <c r="H10108" l="1"/>
  <c r="E10109" s="1"/>
  <c r="F10108"/>
  <c r="G10108"/>
  <c r="H10109" l="1"/>
  <c r="E10110" s="1"/>
  <c r="F10109"/>
  <c r="G10109"/>
  <c r="H10110" l="1"/>
  <c r="E10111" s="1"/>
  <c r="F10110"/>
  <c r="G10110"/>
  <c r="H10111" l="1"/>
  <c r="E10112" s="1"/>
  <c r="F10111"/>
  <c r="G10111"/>
  <c r="H10112" l="1"/>
  <c r="E10113" s="1"/>
  <c r="F10112"/>
  <c r="G10112"/>
  <c r="H10113" l="1"/>
  <c r="E10114" s="1"/>
  <c r="F10113"/>
  <c r="G10113"/>
  <c r="H10114" l="1"/>
  <c r="E10115" s="1"/>
  <c r="F10114"/>
  <c r="G10114"/>
  <c r="H10115" l="1"/>
  <c r="E10116" s="1"/>
  <c r="F10115"/>
  <c r="G10115"/>
  <c r="H10116" l="1"/>
  <c r="E10117" s="1"/>
  <c r="F10116"/>
  <c r="G10116"/>
  <c r="H10117" l="1"/>
  <c r="E10118" s="1"/>
  <c r="F10117"/>
  <c r="G10117"/>
  <c r="H10118" l="1"/>
  <c r="E10119" s="1"/>
  <c r="F10118"/>
  <c r="G10118"/>
  <c r="H10119" l="1"/>
  <c r="E10120" s="1"/>
  <c r="F10119"/>
  <c r="G10119"/>
  <c r="H10120" l="1"/>
  <c r="E10121" s="1"/>
  <c r="F10120"/>
  <c r="G10120"/>
  <c r="H10121" l="1"/>
  <c r="E10122" s="1"/>
  <c r="F10121"/>
  <c r="G10121"/>
  <c r="H10122" l="1"/>
  <c r="E10123" s="1"/>
  <c r="F10122"/>
  <c r="G10122"/>
  <c r="H10123" l="1"/>
  <c r="E10124" s="1"/>
  <c r="F10123"/>
  <c r="G10123"/>
  <c r="H10124" l="1"/>
  <c r="E10125" s="1"/>
  <c r="F10124"/>
  <c r="G10124"/>
  <c r="H10125" l="1"/>
  <c r="E10126" s="1"/>
  <c r="F10125"/>
  <c r="G10125"/>
  <c r="H10126" l="1"/>
  <c r="E10127" s="1"/>
  <c r="F10126"/>
  <c r="G10126"/>
  <c r="H10127" l="1"/>
  <c r="E10128" s="1"/>
  <c r="F10127"/>
  <c r="G10127"/>
  <c r="H10128" l="1"/>
  <c r="E10129" s="1"/>
  <c r="F10128"/>
  <c r="G10128"/>
  <c r="H10129" l="1"/>
  <c r="E10130" s="1"/>
  <c r="F10129"/>
  <c r="G10129"/>
  <c r="H10130" l="1"/>
  <c r="E10131" s="1"/>
  <c r="F10130"/>
  <c r="G10130"/>
  <c r="H10131" l="1"/>
  <c r="E10132" s="1"/>
  <c r="F10131"/>
  <c r="G10131"/>
  <c r="H10132" l="1"/>
  <c r="E10133" s="1"/>
  <c r="F10132"/>
  <c r="G10132"/>
  <c r="H10133" l="1"/>
  <c r="E10134" s="1"/>
  <c r="F10133"/>
  <c r="G10133"/>
  <c r="H10134" l="1"/>
  <c r="E10135" s="1"/>
  <c r="F10134"/>
  <c r="G10134"/>
  <c r="H10135" l="1"/>
  <c r="E10136" s="1"/>
  <c r="F10135"/>
  <c r="G10135"/>
  <c r="H10136" l="1"/>
  <c r="E10137" s="1"/>
  <c r="F10136"/>
  <c r="G10136"/>
  <c r="H10137" l="1"/>
  <c r="E10138" s="1"/>
  <c r="F10137"/>
  <c r="G10137"/>
  <c r="H10138" l="1"/>
  <c r="E10139" s="1"/>
  <c r="F10138"/>
  <c r="G10138"/>
  <c r="H10139" l="1"/>
  <c r="E10140" s="1"/>
  <c r="F10139"/>
  <c r="G10139"/>
  <c r="H10140" l="1"/>
  <c r="E10141" s="1"/>
  <c r="F10140"/>
  <c r="G10140"/>
  <c r="H10141" l="1"/>
  <c r="E10142" s="1"/>
  <c r="F10141"/>
  <c r="G10141"/>
  <c r="H10142" l="1"/>
  <c r="E10143" s="1"/>
  <c r="F10142"/>
  <c r="G10142"/>
  <c r="H10143" l="1"/>
  <c r="E10144" s="1"/>
  <c r="F10143"/>
  <c r="G10143"/>
  <c r="H10144" l="1"/>
  <c r="E10145" s="1"/>
  <c r="F10144"/>
  <c r="G10144"/>
  <c r="H10145" l="1"/>
  <c r="E10146" s="1"/>
  <c r="F10145"/>
  <c r="G10145"/>
  <c r="H10146" l="1"/>
  <c r="E10147" s="1"/>
  <c r="F10146"/>
  <c r="G10146"/>
  <c r="H10147" l="1"/>
  <c r="E10148" s="1"/>
  <c r="F10147"/>
  <c r="G10147"/>
  <c r="H10148" l="1"/>
  <c r="E10149" s="1"/>
  <c r="F10148"/>
  <c r="G10148"/>
  <c r="H10149" l="1"/>
  <c r="E10150" s="1"/>
  <c r="F10149"/>
  <c r="G10149"/>
  <c r="H10150" l="1"/>
  <c r="E10151" s="1"/>
  <c r="F10150"/>
  <c r="G10150"/>
  <c r="H10151" l="1"/>
  <c r="E10152" s="1"/>
  <c r="F10151"/>
  <c r="G10151"/>
  <c r="H10152" l="1"/>
  <c r="E10153" s="1"/>
  <c r="F10152"/>
  <c r="G10152"/>
  <c r="H10153" l="1"/>
  <c r="E10154" s="1"/>
  <c r="F10153"/>
  <c r="G10153"/>
  <c r="H10154" l="1"/>
  <c r="E10155" s="1"/>
  <c r="F10154"/>
  <c r="G10154"/>
  <c r="H10155" l="1"/>
  <c r="E10156" s="1"/>
  <c r="F10155"/>
  <c r="G10155"/>
  <c r="H10156" l="1"/>
  <c r="E10157" s="1"/>
  <c r="F10156"/>
  <c r="G10156"/>
  <c r="H10157" l="1"/>
  <c r="E10158" s="1"/>
  <c r="F10157"/>
  <c r="G10157"/>
  <c r="H10158" l="1"/>
  <c r="E10159" s="1"/>
  <c r="F10158"/>
  <c r="G10158"/>
  <c r="H10159" l="1"/>
  <c r="E10160" s="1"/>
  <c r="F10159"/>
  <c r="G10159"/>
  <c r="H10160" l="1"/>
  <c r="E10161" s="1"/>
  <c r="F10160"/>
  <c r="G10160"/>
  <c r="H10161" l="1"/>
  <c r="E10162" s="1"/>
  <c r="F10161"/>
  <c r="G10161"/>
  <c r="H10162" l="1"/>
  <c r="E10163" s="1"/>
  <c r="F10162"/>
  <c r="G10162"/>
  <c r="H10163" l="1"/>
  <c r="E10164" s="1"/>
  <c r="F10163"/>
  <c r="G10163"/>
  <c r="H10164" l="1"/>
  <c r="E10165" s="1"/>
  <c r="F10164"/>
  <c r="G10164"/>
  <c r="H10165" l="1"/>
  <c r="E10166" s="1"/>
  <c r="F10165"/>
  <c r="G10165"/>
  <c r="H10166" l="1"/>
  <c r="E10167" s="1"/>
  <c r="F10166"/>
  <c r="G10166"/>
  <c r="H10167" l="1"/>
  <c r="E10168" s="1"/>
  <c r="F10167"/>
  <c r="G10167"/>
  <c r="H10168" l="1"/>
  <c r="E10169" s="1"/>
  <c r="F10168"/>
  <c r="G10168"/>
  <c r="H10169" l="1"/>
  <c r="E10170" s="1"/>
  <c r="F10169"/>
  <c r="G10169"/>
  <c r="H10170" l="1"/>
  <c r="E10171" s="1"/>
  <c r="F10170"/>
  <c r="G10170"/>
  <c r="H10171" l="1"/>
  <c r="E10172" s="1"/>
  <c r="F10171"/>
  <c r="G10171"/>
  <c r="H10172" l="1"/>
  <c r="E10173" s="1"/>
  <c r="F10172"/>
  <c r="G10172"/>
  <c r="H10173" l="1"/>
  <c r="E10174" s="1"/>
  <c r="F10173"/>
  <c r="G10173"/>
  <c r="H10174" l="1"/>
  <c r="E10175" s="1"/>
  <c r="F10174"/>
  <c r="G10174"/>
  <c r="H10175" l="1"/>
  <c r="E10176" s="1"/>
  <c r="F10175"/>
  <c r="G10175"/>
  <c r="H10176" l="1"/>
  <c r="E10177" s="1"/>
  <c r="F10176"/>
  <c r="G10176"/>
  <c r="H10177" l="1"/>
  <c r="E10178" s="1"/>
  <c r="F10177"/>
  <c r="G10177"/>
  <c r="H10178" l="1"/>
  <c r="E10179" s="1"/>
  <c r="F10178"/>
  <c r="G10178"/>
  <c r="H10179" l="1"/>
  <c r="E10180" s="1"/>
  <c r="F10179"/>
  <c r="G10179"/>
  <c r="H10180" l="1"/>
  <c r="E10181" s="1"/>
  <c r="F10180"/>
  <c r="G10180"/>
  <c r="H10181" l="1"/>
  <c r="E10182" s="1"/>
  <c r="F10181"/>
  <c r="G10181"/>
  <c r="H10182" l="1"/>
  <c r="E10183" s="1"/>
  <c r="F10182"/>
  <c r="G10182"/>
  <c r="H10183" l="1"/>
  <c r="E10184" s="1"/>
  <c r="F10183"/>
  <c r="G10183"/>
  <c r="H10184" l="1"/>
  <c r="E10185" s="1"/>
  <c r="F10184"/>
  <c r="G10184"/>
  <c r="H10185" l="1"/>
  <c r="E10186" s="1"/>
  <c r="F10185"/>
  <c r="G10185"/>
  <c r="H10186" l="1"/>
  <c r="E10187" s="1"/>
  <c r="F10186"/>
  <c r="G10186"/>
  <c r="H10187" l="1"/>
  <c r="E10188" s="1"/>
  <c r="F10187"/>
  <c r="G10187"/>
  <c r="H10188" l="1"/>
  <c r="E10189" s="1"/>
  <c r="F10188"/>
  <c r="G10188"/>
  <c r="H10189" l="1"/>
  <c r="E10190" s="1"/>
  <c r="F10189"/>
  <c r="G10189"/>
  <c r="H10190" l="1"/>
  <c r="E10191" s="1"/>
  <c r="F10190"/>
  <c r="G10190"/>
  <c r="H10191" l="1"/>
  <c r="E10192" s="1"/>
  <c r="F10191"/>
  <c r="G10191"/>
  <c r="H10192" l="1"/>
  <c r="E10193" s="1"/>
  <c r="F10192"/>
  <c r="G10192"/>
  <c r="H10193" l="1"/>
  <c r="E10194" s="1"/>
  <c r="F10193"/>
  <c r="G10193"/>
  <c r="H10194" l="1"/>
  <c r="E10195" s="1"/>
  <c r="F10194"/>
  <c r="G10194"/>
  <c r="H10195" l="1"/>
  <c r="E10196" s="1"/>
  <c r="F10195"/>
  <c r="G10195"/>
  <c r="H10196" l="1"/>
  <c r="E10197" s="1"/>
  <c r="F10196"/>
  <c r="G10196"/>
  <c r="H10197" l="1"/>
  <c r="E10198" s="1"/>
  <c r="F10197"/>
  <c r="G10197"/>
  <c r="H10198" l="1"/>
  <c r="E10199" s="1"/>
  <c r="F10198"/>
  <c r="G10198"/>
  <c r="H10199" l="1"/>
  <c r="E10200" s="1"/>
  <c r="F10199"/>
  <c r="G10199"/>
  <c r="H10200" l="1"/>
  <c r="E10201" s="1"/>
  <c r="F10200"/>
  <c r="G10200"/>
  <c r="H10201" l="1"/>
  <c r="E10202" s="1"/>
  <c r="F10201"/>
  <c r="G10201"/>
  <c r="H10202" l="1"/>
  <c r="E10203" s="1"/>
  <c r="F10202"/>
  <c r="G10202"/>
  <c r="H10203" l="1"/>
  <c r="E10204" s="1"/>
  <c r="F10203"/>
  <c r="G10203"/>
  <c r="H10204" l="1"/>
  <c r="E10205" s="1"/>
  <c r="F10204"/>
  <c r="G10204"/>
  <c r="H10205" l="1"/>
  <c r="E10206" s="1"/>
  <c r="F10205"/>
  <c r="G10205"/>
  <c r="H10206" l="1"/>
  <c r="E10207" s="1"/>
  <c r="F10206"/>
  <c r="G10206"/>
  <c r="H10207" l="1"/>
  <c r="E10208" s="1"/>
  <c r="F10207"/>
  <c r="G10207"/>
  <c r="H10208" l="1"/>
  <c r="E10209" s="1"/>
  <c r="F10208"/>
  <c r="G10208"/>
  <c r="H10209" l="1"/>
  <c r="E10210" s="1"/>
  <c r="F10209"/>
  <c r="G10209"/>
  <c r="H10210" l="1"/>
  <c r="E10211" s="1"/>
  <c r="F10210"/>
  <c r="G10210"/>
  <c r="H10211" l="1"/>
  <c r="E10212" s="1"/>
  <c r="F10211"/>
  <c r="G10211"/>
  <c r="H10212" l="1"/>
  <c r="E10213" s="1"/>
  <c r="F10212"/>
  <c r="G10212"/>
  <c r="H10213" l="1"/>
  <c r="E10214" s="1"/>
  <c r="F10213"/>
  <c r="G10213"/>
  <c r="H10214" l="1"/>
  <c r="E10215" s="1"/>
  <c r="F10214"/>
  <c r="G10214"/>
  <c r="H10215" l="1"/>
  <c r="E10216" s="1"/>
  <c r="F10215"/>
  <c r="G10215"/>
  <c r="H10216" l="1"/>
  <c r="E10217" s="1"/>
  <c r="F10216"/>
  <c r="G10216"/>
  <c r="H10217" l="1"/>
  <c r="E10218" s="1"/>
  <c r="F10217"/>
  <c r="G10217"/>
  <c r="H10218" l="1"/>
  <c r="E10219" s="1"/>
  <c r="F10218"/>
  <c r="G10218"/>
  <c r="H10219" l="1"/>
  <c r="E10220" s="1"/>
  <c r="F10219"/>
  <c r="G10219"/>
  <c r="H10220" l="1"/>
  <c r="E10221" s="1"/>
  <c r="F10220"/>
  <c r="G10220"/>
  <c r="H10221" l="1"/>
  <c r="E10222" s="1"/>
  <c r="F10221"/>
  <c r="G10221"/>
  <c r="H10222" l="1"/>
  <c r="E10223" s="1"/>
  <c r="F10222"/>
  <c r="G10222"/>
  <c r="H10223" l="1"/>
  <c r="E10224" s="1"/>
  <c r="F10223"/>
  <c r="G10223"/>
  <c r="H10224" l="1"/>
  <c r="E10225" s="1"/>
  <c r="F10224"/>
  <c r="G10224"/>
  <c r="H10225" l="1"/>
  <c r="E10226" s="1"/>
  <c r="F10225"/>
  <c r="G10225"/>
  <c r="H10226" l="1"/>
  <c r="E10227" s="1"/>
  <c r="F10226"/>
  <c r="G10226"/>
  <c r="H10227" l="1"/>
  <c r="E10228" s="1"/>
  <c r="F10227"/>
  <c r="G10227"/>
  <c r="H10228" l="1"/>
  <c r="E10229" s="1"/>
  <c r="F10228"/>
  <c r="G10228"/>
  <c r="H10229" l="1"/>
  <c r="E10230" s="1"/>
  <c r="F10229"/>
  <c r="G10229"/>
  <c r="H10230" l="1"/>
  <c r="E10231" s="1"/>
  <c r="F10230"/>
  <c r="G10230"/>
  <c r="H10231" l="1"/>
  <c r="E10232" s="1"/>
  <c r="F10231"/>
  <c r="G10231"/>
  <c r="H10232" l="1"/>
  <c r="E10233" s="1"/>
  <c r="F10232"/>
  <c r="G10232"/>
  <c r="H10233" l="1"/>
  <c r="E10234" s="1"/>
  <c r="F10233"/>
  <c r="G10233"/>
  <c r="H10234" l="1"/>
  <c r="E10235" s="1"/>
  <c r="F10234"/>
  <c r="G10234"/>
  <c r="H10235" l="1"/>
  <c r="E10236" s="1"/>
  <c r="F10235"/>
  <c r="G10235"/>
  <c r="H10236" l="1"/>
  <c r="E10237" s="1"/>
  <c r="F10236"/>
  <c r="G10236"/>
  <c r="H10237" l="1"/>
  <c r="E10238" s="1"/>
  <c r="F10237"/>
  <c r="G10237"/>
  <c r="H10238" l="1"/>
  <c r="E10239" s="1"/>
  <c r="F10238"/>
  <c r="G10238"/>
  <c r="H10239" l="1"/>
  <c r="E10240" s="1"/>
  <c r="F10239"/>
  <c r="G10239"/>
  <c r="H10240" l="1"/>
  <c r="E10241" s="1"/>
  <c r="F10240"/>
  <c r="G10240"/>
  <c r="H10241" l="1"/>
  <c r="E10242" s="1"/>
  <c r="F10241"/>
  <c r="G10241"/>
  <c r="H10242" l="1"/>
  <c r="E10243" s="1"/>
  <c r="F10242"/>
  <c r="G10242"/>
  <c r="H10243" l="1"/>
  <c r="E10244" s="1"/>
  <c r="F10243"/>
  <c r="G10243"/>
  <c r="H10244" l="1"/>
  <c r="E10245" s="1"/>
  <c r="F10244"/>
  <c r="G10244"/>
  <c r="H10245" l="1"/>
  <c r="E10246" s="1"/>
  <c r="F10245"/>
  <c r="G10245"/>
  <c r="H10246" l="1"/>
  <c r="E10247" s="1"/>
  <c r="F10246"/>
  <c r="G10246"/>
  <c r="H10247" l="1"/>
  <c r="E10248" s="1"/>
  <c r="F10247"/>
  <c r="G10247"/>
  <c r="H10248" l="1"/>
  <c r="E10249" s="1"/>
  <c r="F10248"/>
  <c r="G10248"/>
  <c r="H10249" l="1"/>
  <c r="E10250" s="1"/>
  <c r="F10249"/>
  <c r="G10249"/>
  <c r="H10250" l="1"/>
  <c r="E10251" s="1"/>
  <c r="F10250"/>
  <c r="G10250"/>
  <c r="H10251" l="1"/>
  <c r="E10252" s="1"/>
  <c r="F10251"/>
  <c r="G10251"/>
  <c r="H10252" l="1"/>
  <c r="E10253" s="1"/>
  <c r="F10252"/>
  <c r="G10252"/>
  <c r="H10253" l="1"/>
  <c r="E10254" s="1"/>
  <c r="F10253"/>
  <c r="G10253"/>
  <c r="H10254" l="1"/>
  <c r="E10255" s="1"/>
  <c r="F10254"/>
  <c r="G10254"/>
  <c r="H10255" l="1"/>
  <c r="E10256" s="1"/>
  <c r="F10255"/>
  <c r="G10255"/>
  <c r="H10256" l="1"/>
  <c r="E10257" s="1"/>
  <c r="F10256"/>
  <c r="G10256"/>
  <c r="H10257" l="1"/>
  <c r="E10258" s="1"/>
  <c r="F10257"/>
  <c r="G10257"/>
  <c r="H10258" l="1"/>
  <c r="E10259" s="1"/>
  <c r="F10258"/>
  <c r="G10258"/>
  <c r="H10259" l="1"/>
  <c r="E10260" s="1"/>
  <c r="F10259"/>
  <c r="G10259"/>
  <c r="H10260" l="1"/>
  <c r="E10261" s="1"/>
  <c r="F10260"/>
  <c r="G10260"/>
  <c r="H10261" l="1"/>
  <c r="E10262" s="1"/>
  <c r="F10261"/>
  <c r="G10261"/>
  <c r="H10262" l="1"/>
  <c r="E10263" s="1"/>
  <c r="F10262"/>
  <c r="G10262"/>
  <c r="H10263" l="1"/>
  <c r="E10264" s="1"/>
  <c r="F10263"/>
  <c r="G10263"/>
  <c r="H10264" l="1"/>
  <c r="E10265" s="1"/>
  <c r="F10264"/>
  <c r="G10264"/>
  <c r="H10265" l="1"/>
  <c r="E10266" s="1"/>
  <c r="F10265"/>
  <c r="G10265"/>
  <c r="H10266" l="1"/>
  <c r="E10267" s="1"/>
  <c r="F10266"/>
  <c r="G10266"/>
  <c r="H10267" l="1"/>
  <c r="E10268" s="1"/>
  <c r="F10267"/>
  <c r="G10267"/>
  <c r="H10268" l="1"/>
  <c r="E10269" s="1"/>
  <c r="F10268"/>
  <c r="G10268"/>
  <c r="H10269" l="1"/>
  <c r="E10270" s="1"/>
  <c r="F10269"/>
  <c r="G10269"/>
  <c r="H10270" l="1"/>
  <c r="E10271" s="1"/>
  <c r="F10270"/>
  <c r="G10270"/>
  <c r="H10271" l="1"/>
  <c r="E10272" s="1"/>
  <c r="F10271"/>
  <c r="G10271"/>
  <c r="H10272" l="1"/>
  <c r="E10273" s="1"/>
  <c r="F10272"/>
  <c r="G10272"/>
  <c r="H10273" l="1"/>
  <c r="E10274" s="1"/>
  <c r="F10273"/>
  <c r="G10273"/>
  <c r="H10274" l="1"/>
  <c r="E10275" s="1"/>
  <c r="F10274"/>
  <c r="G10274"/>
  <c r="H10275" l="1"/>
  <c r="E10276" s="1"/>
  <c r="F10275"/>
  <c r="G10275"/>
  <c r="H10276" l="1"/>
  <c r="E10277" s="1"/>
  <c r="F10276"/>
  <c r="G10276"/>
  <c r="H10277" l="1"/>
  <c r="E10278" s="1"/>
  <c r="F10277"/>
  <c r="G10277"/>
  <c r="H10278" l="1"/>
  <c r="E10279" s="1"/>
  <c r="F10278"/>
  <c r="G10278"/>
  <c r="H10279" l="1"/>
  <c r="E10280" s="1"/>
  <c r="F10279"/>
  <c r="G10279"/>
  <c r="H10280" l="1"/>
  <c r="E10281" s="1"/>
  <c r="F10280"/>
  <c r="G10280"/>
  <c r="H10281" l="1"/>
  <c r="E10282" s="1"/>
  <c r="F10281"/>
  <c r="G10281"/>
  <c r="H10282" l="1"/>
  <c r="E10283" s="1"/>
  <c r="F10282"/>
  <c r="G10282"/>
  <c r="H10283" l="1"/>
  <c r="E10284" s="1"/>
  <c r="F10283"/>
  <c r="G10283"/>
  <c r="H10284" l="1"/>
  <c r="E10285" s="1"/>
  <c r="F10284"/>
  <c r="G10284"/>
  <c r="H10285" l="1"/>
  <c r="E10286" s="1"/>
  <c r="F10285"/>
  <c r="G10285"/>
  <c r="H10286" l="1"/>
  <c r="E10287" s="1"/>
  <c r="F10286"/>
  <c r="G10286"/>
  <c r="H10287" l="1"/>
  <c r="E10288" s="1"/>
  <c r="F10287"/>
  <c r="G10287"/>
  <c r="H10288" l="1"/>
  <c r="E10289" s="1"/>
  <c r="F10288"/>
  <c r="G10288"/>
  <c r="H10289" l="1"/>
  <c r="E10290" s="1"/>
  <c r="F10289"/>
  <c r="G10289"/>
  <c r="H10290" l="1"/>
  <c r="E10291" s="1"/>
  <c r="F10290"/>
  <c r="G10290"/>
  <c r="H10291" l="1"/>
  <c r="E10292" s="1"/>
  <c r="F10291"/>
  <c r="G10291"/>
  <c r="H10292" l="1"/>
  <c r="E10293" s="1"/>
  <c r="F10292"/>
  <c r="G10292"/>
  <c r="H10293" l="1"/>
  <c r="E10294" s="1"/>
  <c r="F10293"/>
  <c r="G10293"/>
  <c r="H10294" l="1"/>
  <c r="E10295" s="1"/>
  <c r="F10294"/>
  <c r="G10294"/>
  <c r="H10295" l="1"/>
  <c r="E10296" s="1"/>
  <c r="F10295"/>
  <c r="G10295"/>
  <c r="H10296" l="1"/>
  <c r="E10297" s="1"/>
  <c r="F10296"/>
  <c r="G10296"/>
  <c r="H10297" l="1"/>
  <c r="E10298" s="1"/>
  <c r="F10297"/>
  <c r="G10297"/>
  <c r="H10298" l="1"/>
  <c r="E10299" s="1"/>
  <c r="F10298"/>
  <c r="G10298"/>
  <c r="H10299" l="1"/>
  <c r="E10300" s="1"/>
  <c r="F10299"/>
  <c r="G10299"/>
  <c r="H10300" l="1"/>
  <c r="E10301" s="1"/>
  <c r="F10300"/>
  <c r="G10300"/>
  <c r="H10301" l="1"/>
  <c r="E10302" s="1"/>
  <c r="F10301"/>
  <c r="G10301"/>
  <c r="H10302" l="1"/>
  <c r="E10303" s="1"/>
  <c r="F10302"/>
  <c r="G10302"/>
  <c r="H10303" l="1"/>
  <c r="E10304" s="1"/>
  <c r="F10303"/>
  <c r="G10303"/>
  <c r="H10304" l="1"/>
  <c r="E10305" s="1"/>
  <c r="F10304"/>
  <c r="G10304"/>
  <c r="H10305" l="1"/>
  <c r="E10306" s="1"/>
  <c r="F10305"/>
  <c r="G10305"/>
  <c r="H10306" l="1"/>
  <c r="E10307" s="1"/>
  <c r="F10306"/>
  <c r="G10306"/>
  <c r="H10307" l="1"/>
  <c r="E10308" s="1"/>
  <c r="F10307"/>
  <c r="G10307"/>
  <c r="H10308" l="1"/>
  <c r="E10309" s="1"/>
  <c r="F10308"/>
  <c r="G10308"/>
  <c r="H10309" l="1"/>
  <c r="E10310" s="1"/>
  <c r="F10309"/>
  <c r="G10309"/>
  <c r="H10310" l="1"/>
  <c r="E10311" s="1"/>
  <c r="F10310"/>
  <c r="G10310"/>
  <c r="H10311" l="1"/>
  <c r="E10312" s="1"/>
  <c r="F10311"/>
  <c r="G10311"/>
  <c r="H10312" l="1"/>
  <c r="E10313" s="1"/>
  <c r="F10312"/>
  <c r="G10312"/>
  <c r="H10313" l="1"/>
  <c r="E10314" s="1"/>
  <c r="F10313"/>
  <c r="G10313"/>
  <c r="H10314" l="1"/>
  <c r="E10315" s="1"/>
  <c r="F10314"/>
  <c r="G10314"/>
  <c r="H10315" l="1"/>
  <c r="E10316" s="1"/>
  <c r="F10315"/>
  <c r="G10315"/>
  <c r="H10316" l="1"/>
  <c r="E10317" s="1"/>
  <c r="F10316"/>
  <c r="G10316"/>
  <c r="H10317" l="1"/>
  <c r="E10318" s="1"/>
  <c r="F10317"/>
  <c r="G10317"/>
  <c r="H10318" l="1"/>
  <c r="E10319" s="1"/>
  <c r="F10318"/>
  <c r="G10318"/>
  <c r="H10319" l="1"/>
  <c r="E10320" s="1"/>
  <c r="F10319"/>
  <c r="G10319"/>
  <c r="H10320" l="1"/>
  <c r="E10321" s="1"/>
  <c r="F10320"/>
  <c r="G10320"/>
  <c r="H10321" l="1"/>
  <c r="E10322" s="1"/>
  <c r="F10321"/>
  <c r="G10321"/>
  <c r="H10322" l="1"/>
  <c r="E10323" s="1"/>
  <c r="F10322"/>
  <c r="G10322"/>
  <c r="H10323" l="1"/>
  <c r="E10324" s="1"/>
  <c r="F10323"/>
  <c r="G10323"/>
  <c r="H10324" l="1"/>
  <c r="E10325" s="1"/>
  <c r="F10324"/>
  <c r="G10324"/>
  <c r="H10325" l="1"/>
  <c r="E10326" s="1"/>
  <c r="F10325"/>
  <c r="G10325"/>
  <c r="H10326" l="1"/>
  <c r="E10327" s="1"/>
  <c r="F10326"/>
  <c r="G10326"/>
  <c r="H10327" l="1"/>
  <c r="E10328" s="1"/>
  <c r="F10327"/>
  <c r="G10327"/>
  <c r="G10328" l="1"/>
  <c r="F10328"/>
  <c r="H10328"/>
  <c r="E10329" s="1"/>
  <c r="G10329" l="1"/>
  <c r="F10329"/>
  <c r="H10329"/>
  <c r="E10330" s="1"/>
  <c r="G10330" l="1"/>
  <c r="F10330"/>
  <c r="H10330"/>
  <c r="E10331" s="1"/>
  <c r="G10331" l="1"/>
  <c r="F10331"/>
  <c r="H10331"/>
  <c r="E10332" s="1"/>
  <c r="G10332" l="1"/>
  <c r="F10332"/>
  <c r="H10332"/>
  <c r="E10333" s="1"/>
  <c r="G10333" l="1"/>
  <c r="F10333"/>
  <c r="H10333"/>
  <c r="E10334" s="1"/>
  <c r="G10334" l="1"/>
  <c r="F10334"/>
  <c r="H10334"/>
  <c r="E10335" s="1"/>
  <c r="G10335" l="1"/>
  <c r="F10335"/>
  <c r="H10335"/>
  <c r="E10336" s="1"/>
  <c r="G10336" l="1"/>
  <c r="F10336"/>
  <c r="H10336"/>
  <c r="E10337" s="1"/>
  <c r="G10337" l="1"/>
  <c r="F10337"/>
  <c r="H10337"/>
  <c r="E10338" s="1"/>
  <c r="G10338" l="1"/>
  <c r="F10338"/>
  <c r="H10338"/>
  <c r="E10339" s="1"/>
  <c r="G10339" l="1"/>
  <c r="F10339"/>
  <c r="H10339"/>
  <c r="E10340" s="1"/>
  <c r="G10340" l="1"/>
  <c r="F10340"/>
  <c r="H10340"/>
  <c r="E10341" s="1"/>
  <c r="G10341" l="1"/>
  <c r="F10341"/>
  <c r="H10341"/>
  <c r="E10342" s="1"/>
  <c r="G10342" l="1"/>
  <c r="F10342"/>
  <c r="H10342"/>
  <c r="E10343" s="1"/>
  <c r="G10343" l="1"/>
  <c r="F10343"/>
  <c r="H10343"/>
  <c r="E10344" s="1"/>
  <c r="G10344" l="1"/>
  <c r="F10344"/>
  <c r="H10344"/>
  <c r="E10345" s="1"/>
  <c r="G10345" l="1"/>
  <c r="F10345"/>
  <c r="H10345"/>
  <c r="E10346" s="1"/>
  <c r="G10346" l="1"/>
  <c r="F10346"/>
  <c r="H10346"/>
  <c r="E10347" s="1"/>
  <c r="G10347" l="1"/>
  <c r="F10347"/>
  <c r="H10347"/>
  <c r="E10348" s="1"/>
  <c r="G10348" l="1"/>
  <c r="F10348"/>
  <c r="H10348"/>
  <c r="E10349" s="1"/>
  <c r="G10349" l="1"/>
  <c r="F10349"/>
  <c r="H10349"/>
  <c r="E10350" s="1"/>
  <c r="G10350" l="1"/>
  <c r="F10350"/>
  <c r="H10350"/>
  <c r="E10351" s="1"/>
  <c r="G10351" l="1"/>
  <c r="F10351"/>
  <c r="H10351"/>
  <c r="E10352" s="1"/>
  <c r="G10352" l="1"/>
  <c r="F10352"/>
  <c r="H10352"/>
  <c r="E10353" s="1"/>
  <c r="G10353" l="1"/>
  <c r="F10353"/>
  <c r="H10353"/>
  <c r="E10354" s="1"/>
  <c r="G10354" l="1"/>
  <c r="F10354"/>
  <c r="H10354"/>
  <c r="E10355" s="1"/>
  <c r="G10355" l="1"/>
  <c r="F10355"/>
  <c r="H10355"/>
  <c r="E10356" s="1"/>
  <c r="G10356" l="1"/>
  <c r="F10356"/>
  <c r="H10356"/>
  <c r="E10357" s="1"/>
  <c r="G10357" l="1"/>
  <c r="F10357"/>
  <c r="H10357"/>
  <c r="E10358" s="1"/>
  <c r="G10358" l="1"/>
  <c r="F10358"/>
  <c r="H10358"/>
  <c r="E10359" s="1"/>
  <c r="G10359" l="1"/>
  <c r="F10359"/>
  <c r="H10359"/>
  <c r="E10360" s="1"/>
  <c r="G10360" l="1"/>
  <c r="F10360"/>
  <c r="H10360"/>
  <c r="E10361" s="1"/>
  <c r="G10361" l="1"/>
  <c r="F10361"/>
  <c r="H10361"/>
  <c r="E10362" s="1"/>
  <c r="G10362" l="1"/>
  <c r="F10362"/>
  <c r="H10362"/>
  <c r="E10363" s="1"/>
  <c r="G10363" l="1"/>
  <c r="F10363"/>
  <c r="H10363"/>
  <c r="E10364" s="1"/>
  <c r="G10364" l="1"/>
  <c r="F10364"/>
  <c r="H10364"/>
  <c r="E10365" s="1"/>
  <c r="G10365" l="1"/>
  <c r="F10365"/>
  <c r="H10365"/>
  <c r="E10366" s="1"/>
  <c r="G10366" l="1"/>
  <c r="F10366"/>
  <c r="H10366"/>
  <c r="E10367" s="1"/>
  <c r="G10367" l="1"/>
  <c r="F10367"/>
  <c r="H10367"/>
  <c r="E10368" s="1"/>
  <c r="G10368" l="1"/>
  <c r="F10368"/>
  <c r="H10368"/>
  <c r="E10369" s="1"/>
  <c r="G10369" l="1"/>
  <c r="F10369"/>
  <c r="H10369"/>
  <c r="E10370" s="1"/>
  <c r="G10370" l="1"/>
  <c r="F10370"/>
  <c r="H10370"/>
  <c r="E10371" s="1"/>
  <c r="G10371" l="1"/>
  <c r="F10371"/>
  <c r="H10371"/>
  <c r="E10372" s="1"/>
  <c r="G10372" l="1"/>
  <c r="F10372"/>
  <c r="H10372"/>
  <c r="E10373" s="1"/>
  <c r="G10373" l="1"/>
  <c r="F10373"/>
  <c r="H10373"/>
  <c r="E10374" s="1"/>
  <c r="G10374" l="1"/>
  <c r="F10374"/>
  <c r="H10374"/>
  <c r="E10375" s="1"/>
  <c r="G10375" l="1"/>
  <c r="F10375"/>
  <c r="H10375"/>
  <c r="E10376" s="1"/>
  <c r="G10376" l="1"/>
  <c r="F10376"/>
  <c r="H10376"/>
  <c r="E10377" s="1"/>
  <c r="G10377" l="1"/>
  <c r="F10377"/>
  <c r="H10377"/>
  <c r="E10378" s="1"/>
  <c r="G10378" l="1"/>
  <c r="F10378"/>
  <c r="H10378"/>
  <c r="E10379" s="1"/>
  <c r="G10379" l="1"/>
  <c r="F10379"/>
  <c r="H10379"/>
  <c r="E10380" s="1"/>
  <c r="G10380" l="1"/>
  <c r="F10380"/>
  <c r="H10380"/>
  <c r="E10381" s="1"/>
  <c r="G10381" l="1"/>
  <c r="F10381"/>
  <c r="H10381"/>
  <c r="E10382" s="1"/>
  <c r="G10382" l="1"/>
  <c r="F10382"/>
  <c r="H10382"/>
  <c r="E10383" s="1"/>
  <c r="G10383" l="1"/>
  <c r="F10383"/>
  <c r="H10383"/>
  <c r="E10384" s="1"/>
  <c r="G10384" l="1"/>
  <c r="F10384"/>
  <c r="H10384"/>
  <c r="E10385" s="1"/>
  <c r="G10385" l="1"/>
  <c r="F10385"/>
  <c r="H10385"/>
  <c r="E10386" s="1"/>
  <c r="G10386" l="1"/>
  <c r="F10386"/>
  <c r="H10386"/>
  <c r="E10387" s="1"/>
  <c r="G10387" l="1"/>
  <c r="F10387"/>
  <c r="H10387"/>
  <c r="E10388" s="1"/>
  <c r="G10388" l="1"/>
  <c r="F10388"/>
  <c r="H10388"/>
  <c r="E10389" s="1"/>
  <c r="G10389" l="1"/>
  <c r="F10389"/>
  <c r="H10389"/>
  <c r="E10390" s="1"/>
  <c r="G10390" l="1"/>
  <c r="F10390"/>
  <c r="H10390"/>
  <c r="E10391" s="1"/>
  <c r="G10391" l="1"/>
  <c r="F10391"/>
  <c r="H10391"/>
  <c r="E10392" s="1"/>
  <c r="G10392" l="1"/>
  <c r="F10392"/>
  <c r="H10392"/>
  <c r="E10393" s="1"/>
  <c r="G10393" l="1"/>
  <c r="F10393"/>
  <c r="H10393"/>
  <c r="E10394" s="1"/>
  <c r="G10394" l="1"/>
  <c r="F10394"/>
  <c r="H10394"/>
  <c r="E10395" s="1"/>
  <c r="G10395" l="1"/>
  <c r="F10395"/>
  <c r="H10395"/>
  <c r="E10396" s="1"/>
  <c r="G10396" l="1"/>
  <c r="F10396"/>
  <c r="H10396"/>
  <c r="E10397" s="1"/>
  <c r="G10397" l="1"/>
  <c r="F10397"/>
  <c r="H10397"/>
  <c r="E10398" s="1"/>
  <c r="G10398" l="1"/>
  <c r="F10398"/>
  <c r="H10398"/>
  <c r="E10399" s="1"/>
  <c r="G10399" l="1"/>
  <c r="F10399"/>
  <c r="H10399"/>
  <c r="E10400" s="1"/>
  <c r="G10400" l="1"/>
  <c r="F10400"/>
  <c r="H10400"/>
  <c r="E10401" s="1"/>
  <c r="G10401" l="1"/>
  <c r="F10401"/>
  <c r="H10401"/>
  <c r="E10402" s="1"/>
  <c r="G10402" l="1"/>
  <c r="F10402"/>
  <c r="H10402"/>
  <c r="E10403" s="1"/>
  <c r="G10403" l="1"/>
  <c r="F10403"/>
  <c r="H10403"/>
  <c r="E10404" s="1"/>
  <c r="G10404" l="1"/>
  <c r="F10404"/>
  <c r="H10404"/>
  <c r="E10405" s="1"/>
  <c r="G10405" l="1"/>
  <c r="F10405"/>
  <c r="H10405"/>
  <c r="E10406" s="1"/>
  <c r="G10406" l="1"/>
  <c r="F10406"/>
  <c r="H10406"/>
  <c r="E10407" s="1"/>
  <c r="G10407" l="1"/>
  <c r="F10407"/>
  <c r="H10407"/>
  <c r="E10408" s="1"/>
  <c r="G10408" l="1"/>
  <c r="F10408"/>
  <c r="H10408"/>
  <c r="E10409" s="1"/>
  <c r="G10409" l="1"/>
  <c r="F10409"/>
  <c r="H10409"/>
  <c r="E10410" s="1"/>
  <c r="G10410" l="1"/>
  <c r="F10410"/>
  <c r="H10410"/>
  <c r="E10411" s="1"/>
  <c r="G10411" l="1"/>
  <c r="F10411"/>
  <c r="H10411"/>
  <c r="E10412" s="1"/>
  <c r="G10412" l="1"/>
  <c r="F10412"/>
  <c r="H10412"/>
  <c r="E10413" s="1"/>
  <c r="G10413" l="1"/>
  <c r="F10413"/>
  <c r="H10413"/>
  <c r="E10414" s="1"/>
  <c r="G10414" l="1"/>
  <c r="F10414"/>
  <c r="H10414"/>
  <c r="E10415" s="1"/>
  <c r="G10415" l="1"/>
  <c r="F10415"/>
  <c r="H10415"/>
  <c r="E10416" s="1"/>
  <c r="G10416" l="1"/>
  <c r="F10416"/>
  <c r="H10416"/>
  <c r="E10417" s="1"/>
  <c r="G10417" l="1"/>
  <c r="F10417"/>
  <c r="H10417"/>
  <c r="E10418" s="1"/>
  <c r="G10418" l="1"/>
  <c r="F10418"/>
  <c r="H10418"/>
  <c r="E10419" s="1"/>
  <c r="G10419" l="1"/>
  <c r="F10419"/>
  <c r="H10419"/>
  <c r="E10420" s="1"/>
  <c r="G10420" l="1"/>
  <c r="F10420"/>
  <c r="H10420"/>
  <c r="E10421" s="1"/>
  <c r="G10421" l="1"/>
  <c r="F10421"/>
  <c r="H10421"/>
  <c r="E10422" s="1"/>
  <c r="G10422" l="1"/>
  <c r="F10422"/>
  <c r="H10422"/>
  <c r="E10423" s="1"/>
  <c r="G10423" l="1"/>
  <c r="F10423"/>
  <c r="H10423"/>
  <c r="E10424" s="1"/>
  <c r="G10424" l="1"/>
  <c r="F10424"/>
  <c r="H10424"/>
  <c r="E10425" s="1"/>
  <c r="G10425" l="1"/>
  <c r="F10425"/>
  <c r="H10425"/>
  <c r="E10426" s="1"/>
  <c r="G10426" l="1"/>
  <c r="F10426"/>
  <c r="H10426"/>
  <c r="E10427" s="1"/>
  <c r="G10427" l="1"/>
  <c r="F10427"/>
  <c r="H10427"/>
  <c r="E10428" s="1"/>
  <c r="G10428" l="1"/>
  <c r="F10428"/>
  <c r="H10428"/>
  <c r="E10429" s="1"/>
  <c r="G10429" l="1"/>
  <c r="F10429"/>
  <c r="H10429"/>
  <c r="E10430" s="1"/>
  <c r="G10430" l="1"/>
  <c r="F10430"/>
  <c r="H10430"/>
  <c r="E10431" s="1"/>
  <c r="G10431" l="1"/>
  <c r="F10431"/>
  <c r="H10431"/>
  <c r="E10432" s="1"/>
  <c r="G10432" l="1"/>
  <c r="F10432"/>
  <c r="H10432"/>
  <c r="E10433" s="1"/>
  <c r="G10433" l="1"/>
  <c r="F10433"/>
  <c r="H10433"/>
  <c r="E10434" s="1"/>
  <c r="G10434" l="1"/>
  <c r="F10434"/>
  <c r="H10434"/>
  <c r="E10435" s="1"/>
  <c r="G10435" l="1"/>
  <c r="F10435"/>
  <c r="H10435"/>
  <c r="E10436" s="1"/>
  <c r="G10436" l="1"/>
  <c r="F10436"/>
  <c r="H10436"/>
  <c r="E10437" s="1"/>
  <c r="G10437" l="1"/>
  <c r="F10437"/>
  <c r="H10437"/>
  <c r="E10438" s="1"/>
  <c r="G10438" l="1"/>
  <c r="F10438"/>
  <c r="H10438"/>
  <c r="E10439" s="1"/>
  <c r="G10439" l="1"/>
  <c r="F10439"/>
  <c r="H10439"/>
  <c r="E10440" s="1"/>
  <c r="G10440" l="1"/>
  <c r="F10440"/>
  <c r="H10440"/>
  <c r="E10441" s="1"/>
  <c r="G10441" l="1"/>
  <c r="F10441"/>
  <c r="H10441"/>
  <c r="E10442" s="1"/>
  <c r="G10442" l="1"/>
  <c r="F10442"/>
  <c r="H10442"/>
  <c r="E10443" s="1"/>
  <c r="G10443" l="1"/>
  <c r="F10443"/>
  <c r="H10443"/>
  <c r="E10444" s="1"/>
  <c r="G10444" l="1"/>
  <c r="F10444"/>
  <c r="H10444"/>
  <c r="E10445" s="1"/>
  <c r="G10445" l="1"/>
  <c r="F10445"/>
  <c r="H10445"/>
  <c r="E10446" s="1"/>
  <c r="G10446" l="1"/>
  <c r="F10446"/>
  <c r="H10446"/>
  <c r="E10447" s="1"/>
  <c r="G10447" l="1"/>
  <c r="F10447"/>
  <c r="H10447"/>
  <c r="E10448" s="1"/>
  <c r="G10448" l="1"/>
  <c r="F10448"/>
  <c r="H10448"/>
  <c r="E10449" s="1"/>
  <c r="G10449" l="1"/>
  <c r="F10449"/>
  <c r="H10449"/>
  <c r="E10450" s="1"/>
  <c r="G10450" l="1"/>
  <c r="F10450"/>
  <c r="H10450"/>
  <c r="E10451" s="1"/>
  <c r="G10451" l="1"/>
  <c r="F10451"/>
  <c r="H10451"/>
  <c r="E10452" s="1"/>
  <c r="G10452" l="1"/>
  <c r="F10452"/>
  <c r="H10452"/>
  <c r="E10453" s="1"/>
  <c r="G10453" l="1"/>
  <c r="F10453"/>
  <c r="H10453"/>
  <c r="E10454" s="1"/>
  <c r="G10454" l="1"/>
  <c r="F10454"/>
  <c r="H10454"/>
  <c r="E10455" s="1"/>
  <c r="G10455" l="1"/>
  <c r="F10455"/>
  <c r="H10455"/>
  <c r="E10456" s="1"/>
  <c r="G10456" l="1"/>
  <c r="F10456"/>
  <c r="H10456"/>
  <c r="E10457" s="1"/>
  <c r="G10457" l="1"/>
  <c r="F10457"/>
  <c r="H10457"/>
  <c r="E10458" s="1"/>
  <c r="G10458" l="1"/>
  <c r="F10458"/>
  <c r="H10458"/>
  <c r="E10459" s="1"/>
  <c r="G10459" l="1"/>
  <c r="F10459"/>
  <c r="H10459"/>
  <c r="E10460" s="1"/>
  <c r="G10460" l="1"/>
  <c r="F10460"/>
  <c r="H10460"/>
  <c r="E10461" s="1"/>
  <c r="G10461" l="1"/>
  <c r="F10461"/>
  <c r="H10461"/>
  <c r="E10462" s="1"/>
  <c r="G10462" l="1"/>
  <c r="F10462"/>
  <c r="H10462"/>
  <c r="E10463" s="1"/>
  <c r="G10463" l="1"/>
  <c r="F10463"/>
  <c r="H10463"/>
  <c r="E10464" s="1"/>
  <c r="G10464" l="1"/>
  <c r="F10464"/>
  <c r="H10464"/>
  <c r="E10465" s="1"/>
  <c r="G10465" l="1"/>
  <c r="F10465"/>
  <c r="H10465"/>
  <c r="E10466" s="1"/>
  <c r="G10466" l="1"/>
  <c r="F10466"/>
  <c r="H10466"/>
  <c r="E10467" s="1"/>
  <c r="G10467" l="1"/>
  <c r="F10467"/>
  <c r="H10467"/>
  <c r="E10468" s="1"/>
  <c r="G10468" l="1"/>
  <c r="F10468"/>
  <c r="H10468"/>
  <c r="E10469" s="1"/>
  <c r="G10469" l="1"/>
  <c r="F10469"/>
  <c r="H10469"/>
  <c r="E10470" s="1"/>
  <c r="G10470" l="1"/>
  <c r="F10470"/>
  <c r="H10470"/>
  <c r="E10471" s="1"/>
  <c r="G10471" l="1"/>
  <c r="F10471"/>
  <c r="H10471"/>
  <c r="E10472" s="1"/>
  <c r="G10472" l="1"/>
  <c r="F10472"/>
  <c r="H10472"/>
  <c r="E10473" s="1"/>
  <c r="G10473" l="1"/>
  <c r="F10473"/>
  <c r="H10473"/>
  <c r="E10474" s="1"/>
  <c r="G10474" l="1"/>
  <c r="F10474"/>
  <c r="H10474"/>
  <c r="E10475" s="1"/>
  <c r="G10475" l="1"/>
  <c r="F10475"/>
  <c r="H10475"/>
  <c r="E10476" s="1"/>
  <c r="G10476" l="1"/>
  <c r="F10476"/>
  <c r="H10476"/>
  <c r="E10477" s="1"/>
  <c r="G10477" l="1"/>
  <c r="F10477"/>
  <c r="H10477"/>
  <c r="E10478" s="1"/>
  <c r="G10478" l="1"/>
  <c r="F10478"/>
  <c r="H10478"/>
  <c r="E10479" s="1"/>
  <c r="G10479" l="1"/>
  <c r="F10479"/>
  <c r="H10479"/>
  <c r="E10480" s="1"/>
  <c r="G10480" l="1"/>
  <c r="F10480"/>
  <c r="H10480"/>
  <c r="E10481" s="1"/>
  <c r="G10481" l="1"/>
  <c r="F10481"/>
  <c r="H10481"/>
  <c r="E10482" s="1"/>
  <c r="G10482" l="1"/>
  <c r="F10482"/>
  <c r="H10482"/>
  <c r="E10483" s="1"/>
  <c r="G10483" l="1"/>
  <c r="F10483"/>
  <c r="H10483"/>
  <c r="E10484" s="1"/>
  <c r="G10484" l="1"/>
  <c r="F10484"/>
  <c r="H10484"/>
  <c r="E10485" s="1"/>
  <c r="G10485" l="1"/>
  <c r="F10485"/>
  <c r="H10485"/>
  <c r="E10486" s="1"/>
  <c r="G10486" l="1"/>
  <c r="F10486"/>
  <c r="H10486"/>
  <c r="E10487" s="1"/>
  <c r="G10487" l="1"/>
  <c r="F10487"/>
  <c r="H10487"/>
  <c r="E10488" s="1"/>
  <c r="G10488" l="1"/>
  <c r="F10488"/>
  <c r="H10488"/>
  <c r="E10489" s="1"/>
  <c r="G10489" l="1"/>
  <c r="F10489"/>
  <c r="H10489"/>
  <c r="E10490" s="1"/>
  <c r="G10490" l="1"/>
  <c r="F10490"/>
  <c r="H10490"/>
  <c r="E10491" s="1"/>
  <c r="G10491" l="1"/>
  <c r="F10491"/>
  <c r="H10491"/>
  <c r="E10492" s="1"/>
  <c r="G10492" l="1"/>
  <c r="F10492"/>
  <c r="H10492"/>
  <c r="E10493" s="1"/>
  <c r="G10493" l="1"/>
  <c r="F10493"/>
  <c r="H10493"/>
  <c r="E10494" s="1"/>
  <c r="G10494" l="1"/>
  <c r="F10494"/>
  <c r="H10494"/>
  <c r="E10495" s="1"/>
  <c r="G10495" l="1"/>
  <c r="F10495"/>
  <c r="H10495"/>
  <c r="E10496" s="1"/>
  <c r="G10496" l="1"/>
  <c r="F10496"/>
  <c r="H10496"/>
  <c r="E10497" s="1"/>
  <c r="G10497" l="1"/>
  <c r="F10497"/>
  <c r="H10497"/>
  <c r="E10498" s="1"/>
  <c r="G10498" l="1"/>
  <c r="F10498"/>
  <c r="H10498"/>
  <c r="E10499" s="1"/>
  <c r="G10499" l="1"/>
  <c r="F10499"/>
  <c r="H10499"/>
  <c r="E10500" s="1"/>
  <c r="G10500" l="1"/>
  <c r="F10500"/>
  <c r="H10500"/>
  <c r="E10501" s="1"/>
  <c r="G10501" l="1"/>
  <c r="F10501"/>
  <c r="H10501"/>
  <c r="E10502" s="1"/>
  <c r="G10502" l="1"/>
  <c r="F10502"/>
  <c r="H10502"/>
  <c r="E10503" s="1"/>
  <c r="G10503" l="1"/>
  <c r="F10503"/>
  <c r="H10503"/>
  <c r="E10504" s="1"/>
  <c r="G10504" l="1"/>
  <c r="F10504"/>
  <c r="H10504"/>
  <c r="E10505" s="1"/>
  <c r="G10505" l="1"/>
  <c r="F10505"/>
  <c r="H10505"/>
  <c r="E10506" s="1"/>
  <c r="G10506" l="1"/>
  <c r="F10506"/>
  <c r="H10506"/>
  <c r="E10507" s="1"/>
  <c r="G10507" l="1"/>
  <c r="F10507"/>
  <c r="H10507"/>
  <c r="E10508" s="1"/>
  <c r="G10508" l="1"/>
  <c r="F10508"/>
  <c r="H10508"/>
  <c r="E10509" s="1"/>
  <c r="G10509" l="1"/>
  <c r="F10509"/>
  <c r="H10509"/>
  <c r="E10510" s="1"/>
  <c r="G10510" l="1"/>
  <c r="F10510"/>
  <c r="H10510"/>
  <c r="E10511" s="1"/>
  <c r="G10511" l="1"/>
  <c r="F10511"/>
  <c r="H10511"/>
  <c r="E10512" s="1"/>
  <c r="G10512" l="1"/>
  <c r="F10512"/>
  <c r="H10512"/>
  <c r="E10513" s="1"/>
  <c r="G10513" l="1"/>
  <c r="F10513"/>
  <c r="H10513"/>
  <c r="E10514" s="1"/>
  <c r="G10514" l="1"/>
  <c r="F10514"/>
  <c r="H10514"/>
  <c r="E10515" s="1"/>
  <c r="G10515" l="1"/>
  <c r="F10515"/>
  <c r="H10515"/>
  <c r="E10516" s="1"/>
  <c r="G10516" l="1"/>
  <c r="F10516"/>
  <c r="H10516"/>
  <c r="E10517" s="1"/>
  <c r="G10517" l="1"/>
  <c r="F10517"/>
  <c r="H10517"/>
  <c r="E10518" s="1"/>
  <c r="G10518" l="1"/>
  <c r="F10518"/>
  <c r="H10518"/>
  <c r="E10519" s="1"/>
  <c r="G10519" l="1"/>
  <c r="F10519"/>
  <c r="H10519"/>
  <c r="E10520" s="1"/>
  <c r="G10520" l="1"/>
  <c r="F10520"/>
  <c r="H10520"/>
  <c r="E10521" s="1"/>
  <c r="G10521" l="1"/>
  <c r="F10521"/>
  <c r="H10521"/>
  <c r="E10522" s="1"/>
  <c r="G10522" l="1"/>
  <c r="F10522"/>
  <c r="H10522"/>
  <c r="E10523" s="1"/>
  <c r="G10523" l="1"/>
  <c r="F10523"/>
  <c r="H10523"/>
  <c r="E10524" s="1"/>
  <c r="G10524" l="1"/>
  <c r="F10524"/>
  <c r="H10524"/>
  <c r="E10525" s="1"/>
  <c r="G10525" l="1"/>
  <c r="F10525"/>
  <c r="H10525"/>
  <c r="E10526" s="1"/>
  <c r="G10526" l="1"/>
  <c r="F10526"/>
  <c r="H10526"/>
  <c r="E10527" s="1"/>
  <c r="G10527" l="1"/>
  <c r="F10527"/>
  <c r="H10527"/>
  <c r="E10528" s="1"/>
  <c r="G10528" l="1"/>
  <c r="F10528"/>
  <c r="H10528"/>
  <c r="E10529" s="1"/>
  <c r="G10529" l="1"/>
  <c r="F10529"/>
  <c r="H10529"/>
  <c r="E10530" s="1"/>
  <c r="G10530" l="1"/>
  <c r="F10530"/>
  <c r="H10530"/>
  <c r="E10531" s="1"/>
  <c r="G10531" l="1"/>
  <c r="F10531"/>
  <c r="H10531"/>
  <c r="E10532" s="1"/>
  <c r="G10532" l="1"/>
  <c r="F10532"/>
  <c r="H10532"/>
  <c r="E10533" s="1"/>
  <c r="G10533" l="1"/>
  <c r="F10533"/>
  <c r="H10533"/>
  <c r="E10534" s="1"/>
  <c r="G10534" l="1"/>
  <c r="F10534"/>
  <c r="H10534"/>
  <c r="E10535" s="1"/>
  <c r="G10535" l="1"/>
  <c r="F10535"/>
  <c r="H10535"/>
  <c r="E10536" s="1"/>
  <c r="G10536" l="1"/>
  <c r="F10536"/>
  <c r="H10536"/>
  <c r="E10537" s="1"/>
  <c r="G10537" l="1"/>
  <c r="F10537"/>
  <c r="H10537"/>
  <c r="E10538" s="1"/>
  <c r="G10538" l="1"/>
  <c r="F10538"/>
  <c r="H10538"/>
  <c r="E10539" s="1"/>
  <c r="G10539" l="1"/>
  <c r="F10539"/>
  <c r="H10539"/>
  <c r="E10540" s="1"/>
  <c r="G10540" l="1"/>
  <c r="F10540"/>
  <c r="H10540"/>
  <c r="E10541" s="1"/>
  <c r="G10541" l="1"/>
  <c r="F10541"/>
  <c r="H10541"/>
  <c r="E10542" s="1"/>
  <c r="G10542" l="1"/>
  <c r="F10542"/>
  <c r="H10542"/>
  <c r="E10543" s="1"/>
  <c r="G10543" l="1"/>
  <c r="F10543"/>
  <c r="H10543"/>
  <c r="E10544" s="1"/>
  <c r="G10544" l="1"/>
  <c r="F10544"/>
  <c r="H10544"/>
  <c r="E10545" s="1"/>
  <c r="G10545" l="1"/>
  <c r="F10545"/>
  <c r="H10545"/>
  <c r="E10546" s="1"/>
  <c r="G10546" l="1"/>
  <c r="F10546"/>
  <c r="H10546"/>
  <c r="E10547" s="1"/>
  <c r="G10547" l="1"/>
  <c r="F10547"/>
  <c r="H10547"/>
  <c r="E10548" s="1"/>
  <c r="G10548" l="1"/>
  <c r="F10548"/>
  <c r="H10548"/>
  <c r="E10549" s="1"/>
  <c r="G10549" l="1"/>
  <c r="F10549"/>
  <c r="H10549"/>
  <c r="E10550" s="1"/>
  <c r="G10550" l="1"/>
  <c r="F10550"/>
  <c r="H10550"/>
  <c r="E10551" s="1"/>
  <c r="G10551" l="1"/>
  <c r="F10551"/>
  <c r="H10551"/>
  <c r="E10552" s="1"/>
  <c r="G10552" l="1"/>
  <c r="F10552"/>
  <c r="H10552"/>
  <c r="E10553" s="1"/>
  <c r="G10553" l="1"/>
  <c r="F10553"/>
  <c r="H10553"/>
  <c r="E10554" s="1"/>
  <c r="G10554" l="1"/>
  <c r="F10554"/>
  <c r="H10554"/>
  <c r="E10555" s="1"/>
  <c r="G10555" l="1"/>
  <c r="F10555"/>
  <c r="H10555"/>
  <c r="E10556" s="1"/>
  <c r="G10556" l="1"/>
  <c r="F10556"/>
  <c r="H10556"/>
  <c r="E10557" s="1"/>
  <c r="G10557" l="1"/>
  <c r="F10557"/>
  <c r="H10557"/>
  <c r="E10558" s="1"/>
  <c r="G10558" l="1"/>
  <c r="F10558"/>
  <c r="H10558"/>
  <c r="E10559" s="1"/>
  <c r="G10559" l="1"/>
  <c r="F10559"/>
  <c r="H10559"/>
  <c r="E10560" s="1"/>
  <c r="G10560" l="1"/>
  <c r="F10560"/>
  <c r="H10560"/>
  <c r="E10561" s="1"/>
  <c r="G10561" l="1"/>
  <c r="F10561"/>
  <c r="H10561"/>
  <c r="E10562" s="1"/>
  <c r="G10562" l="1"/>
  <c r="F10562"/>
  <c r="H10562"/>
  <c r="E10563" s="1"/>
  <c r="G10563" l="1"/>
  <c r="F10563"/>
  <c r="H10563"/>
  <c r="E10564" s="1"/>
  <c r="G10564" l="1"/>
  <c r="F10564"/>
  <c r="H10564"/>
  <c r="E10565" s="1"/>
  <c r="G10565" l="1"/>
  <c r="F10565"/>
  <c r="H10565"/>
  <c r="E10566" s="1"/>
  <c r="G10566" l="1"/>
  <c r="F10566"/>
  <c r="H10566"/>
  <c r="E10567" s="1"/>
  <c r="G10567" l="1"/>
  <c r="F10567"/>
  <c r="H10567"/>
  <c r="E10568" s="1"/>
  <c r="G10568" l="1"/>
  <c r="F10568"/>
  <c r="H10568"/>
  <c r="E10569" s="1"/>
  <c r="G10569" l="1"/>
  <c r="F10569"/>
  <c r="H10569"/>
  <c r="E10570" s="1"/>
  <c r="G10570" l="1"/>
  <c r="F10570"/>
  <c r="H10570"/>
  <c r="E10571" s="1"/>
  <c r="G10571" l="1"/>
  <c r="F10571"/>
  <c r="H10571"/>
  <c r="E10572" s="1"/>
  <c r="G10572" l="1"/>
  <c r="F10572"/>
  <c r="H10572"/>
  <c r="E10573" s="1"/>
  <c r="G10573" l="1"/>
  <c r="F10573"/>
  <c r="H10573"/>
  <c r="E10574" s="1"/>
  <c r="G10574" l="1"/>
  <c r="F10574"/>
  <c r="H10574"/>
  <c r="E10575" s="1"/>
  <c r="G10575" l="1"/>
  <c r="F10575"/>
  <c r="H10575"/>
  <c r="E10576" s="1"/>
  <c r="G10576" l="1"/>
  <c r="F10576"/>
  <c r="H10576"/>
  <c r="E10577" s="1"/>
  <c r="G10577" l="1"/>
  <c r="F10577"/>
  <c r="H10577"/>
  <c r="E10578" s="1"/>
  <c r="G10578" l="1"/>
  <c r="F10578"/>
  <c r="H10578"/>
  <c r="E10579" s="1"/>
  <c r="G10579" l="1"/>
  <c r="F10579"/>
  <c r="H10579"/>
  <c r="E10580" s="1"/>
  <c r="G10580" l="1"/>
  <c r="F10580"/>
  <c r="H10580"/>
  <c r="E10581" s="1"/>
  <c r="G10581" l="1"/>
  <c r="F10581"/>
  <c r="H10581"/>
  <c r="E10582" s="1"/>
  <c r="G10582" l="1"/>
  <c r="F10582"/>
  <c r="H10582"/>
  <c r="E10583" s="1"/>
  <c r="G10583" l="1"/>
  <c r="F10583"/>
  <c r="H10583"/>
  <c r="E10584" s="1"/>
  <c r="G10584" l="1"/>
  <c r="F10584"/>
  <c r="H10584"/>
  <c r="E10585" s="1"/>
  <c r="G10585" l="1"/>
  <c r="F10585"/>
  <c r="H10585"/>
  <c r="E10586" s="1"/>
  <c r="G10586" l="1"/>
  <c r="F10586"/>
  <c r="H10586"/>
  <c r="E10587" s="1"/>
  <c r="G10587" l="1"/>
  <c r="F10587"/>
  <c r="H10587"/>
  <c r="E10588" s="1"/>
  <c r="G10588" l="1"/>
  <c r="F10588"/>
  <c r="H10588"/>
  <c r="E10589" s="1"/>
  <c r="G10589" l="1"/>
  <c r="F10589"/>
  <c r="H10589"/>
  <c r="E10590" s="1"/>
  <c r="G10590" l="1"/>
  <c r="F10590"/>
  <c r="H10590"/>
  <c r="E10591" s="1"/>
  <c r="G10591" l="1"/>
  <c r="F10591"/>
  <c r="H10591"/>
  <c r="E10592" s="1"/>
  <c r="G10592" l="1"/>
  <c r="F10592"/>
  <c r="H10592"/>
  <c r="E10593" s="1"/>
  <c r="G10593" l="1"/>
  <c r="F10593"/>
  <c r="H10593"/>
  <c r="E10594" s="1"/>
  <c r="G10594" l="1"/>
  <c r="F10594"/>
  <c r="H10594"/>
  <c r="E10595" s="1"/>
  <c r="G10595" l="1"/>
  <c r="F10595"/>
  <c r="H10595"/>
  <c r="E10596" s="1"/>
  <c r="G10596" l="1"/>
  <c r="F10596"/>
  <c r="H10596"/>
  <c r="E10597" s="1"/>
  <c r="G10597" l="1"/>
  <c r="F10597"/>
  <c r="H10597"/>
  <c r="E10598" s="1"/>
  <c r="G10598" l="1"/>
  <c r="F10598"/>
  <c r="H10598"/>
  <c r="E10599" s="1"/>
  <c r="G10599" l="1"/>
  <c r="F10599"/>
  <c r="H10599"/>
  <c r="E10600" s="1"/>
  <c r="G10600" l="1"/>
  <c r="F10600"/>
  <c r="H10600"/>
  <c r="E10601" s="1"/>
  <c r="G10601" l="1"/>
  <c r="F10601"/>
  <c r="H10601"/>
  <c r="E10602" s="1"/>
  <c r="G10602" l="1"/>
  <c r="F10602"/>
  <c r="H10602"/>
  <c r="E10603" s="1"/>
  <c r="G10603" l="1"/>
  <c r="F10603"/>
  <c r="H10603"/>
  <c r="E10604" s="1"/>
  <c r="G10604" l="1"/>
  <c r="F10604"/>
  <c r="H10604"/>
  <c r="E10605" s="1"/>
  <c r="G10605" l="1"/>
  <c r="F10605"/>
  <c r="H10605"/>
  <c r="E10606" s="1"/>
  <c r="G10606" l="1"/>
  <c r="F10606"/>
  <c r="H10606"/>
  <c r="E10607" s="1"/>
  <c r="G10607" l="1"/>
  <c r="F10607"/>
  <c r="H10607"/>
  <c r="E10608" s="1"/>
  <c r="G10608" l="1"/>
  <c r="F10608"/>
  <c r="H10608"/>
  <c r="E10609" s="1"/>
  <c r="G10609" l="1"/>
  <c r="F10609"/>
  <c r="H10609"/>
  <c r="E10610" s="1"/>
  <c r="G10610" l="1"/>
  <c r="F10610"/>
  <c r="H10610"/>
  <c r="E10611" s="1"/>
  <c r="G10611" l="1"/>
  <c r="F10611"/>
  <c r="H10611"/>
  <c r="E10612" s="1"/>
  <c r="G10612" l="1"/>
  <c r="F10612"/>
  <c r="H10612"/>
  <c r="E10613" s="1"/>
  <c r="G10613" l="1"/>
  <c r="F10613"/>
  <c r="H10613"/>
  <c r="E10614" s="1"/>
  <c r="G10614" l="1"/>
  <c r="F10614"/>
  <c r="H10614"/>
  <c r="E10615" s="1"/>
  <c r="G10615" l="1"/>
  <c r="F10615"/>
  <c r="H10615"/>
  <c r="E10616" s="1"/>
  <c r="G10616" l="1"/>
  <c r="F10616"/>
  <c r="H10616"/>
  <c r="E10617" s="1"/>
  <c r="G10617" l="1"/>
  <c r="F10617"/>
  <c r="H10617"/>
  <c r="E10618" s="1"/>
  <c r="G10618" l="1"/>
  <c r="F10618"/>
  <c r="H10618"/>
  <c r="E10619" s="1"/>
  <c r="G10619" l="1"/>
  <c r="F10619"/>
  <c r="H10619"/>
  <c r="E10620" s="1"/>
  <c r="G10620" l="1"/>
  <c r="F10620"/>
  <c r="H10620"/>
  <c r="E10621" s="1"/>
  <c r="G10621" l="1"/>
  <c r="F10621"/>
  <c r="H10621"/>
  <c r="E10622" s="1"/>
  <c r="G10622" l="1"/>
  <c r="F10622"/>
  <c r="H10622"/>
  <c r="E10623" s="1"/>
  <c r="G10623" l="1"/>
  <c r="F10623"/>
  <c r="H10623"/>
  <c r="E10624" s="1"/>
  <c r="G10624" l="1"/>
  <c r="F10624"/>
  <c r="H10624"/>
  <c r="E10625" s="1"/>
  <c r="G10625" l="1"/>
  <c r="F10625"/>
  <c r="H10625"/>
  <c r="E10626" s="1"/>
  <c r="G10626" l="1"/>
  <c r="F10626"/>
  <c r="H10626"/>
  <c r="E10627" s="1"/>
  <c r="G10627" l="1"/>
  <c r="F10627"/>
  <c r="H10627"/>
  <c r="E10628" s="1"/>
  <c r="G10628" l="1"/>
  <c r="F10628"/>
  <c r="H10628"/>
  <c r="E10629" s="1"/>
  <c r="G10629" l="1"/>
  <c r="F10629"/>
  <c r="H10629"/>
  <c r="E10630" s="1"/>
  <c r="G10630" l="1"/>
  <c r="F10630"/>
  <c r="H10630"/>
  <c r="E10631" s="1"/>
  <c r="G10631" l="1"/>
  <c r="F10631"/>
  <c r="H10631"/>
  <c r="E10632" s="1"/>
  <c r="G10632" l="1"/>
  <c r="F10632"/>
  <c r="H10632"/>
  <c r="E10633" s="1"/>
  <c r="G10633" l="1"/>
  <c r="F10633"/>
  <c r="H10633"/>
  <c r="E10634" s="1"/>
  <c r="G10634" l="1"/>
  <c r="F10634"/>
  <c r="H10634"/>
  <c r="E10635" s="1"/>
  <c r="G10635" l="1"/>
  <c r="F10635"/>
  <c r="H10635"/>
  <c r="E10636" s="1"/>
  <c r="G10636" l="1"/>
  <c r="F10636"/>
  <c r="H10636"/>
  <c r="E10637" s="1"/>
  <c r="G10637" l="1"/>
  <c r="F10637"/>
  <c r="H10637"/>
  <c r="E10638" s="1"/>
  <c r="G10638" l="1"/>
  <c r="F10638"/>
  <c r="H10638"/>
  <c r="E10639" s="1"/>
  <c r="G10639" l="1"/>
  <c r="F10639"/>
  <c r="H10639"/>
  <c r="E10640" s="1"/>
  <c r="G10640" l="1"/>
  <c r="F10640"/>
  <c r="H10640"/>
  <c r="E10641" s="1"/>
  <c r="G10641" l="1"/>
  <c r="F10641"/>
  <c r="H10641"/>
  <c r="E10642" s="1"/>
  <c r="G10642" l="1"/>
  <c r="F10642"/>
  <c r="H10642"/>
  <c r="E10643" s="1"/>
  <c r="G10643" l="1"/>
  <c r="F10643"/>
  <c r="H10643"/>
  <c r="E10644" s="1"/>
  <c r="G10644" l="1"/>
  <c r="F10644"/>
  <c r="H10644"/>
  <c r="E10645" s="1"/>
  <c r="G10645" l="1"/>
  <c r="F10645"/>
  <c r="H10645"/>
  <c r="E10646" s="1"/>
  <c r="G10646" l="1"/>
  <c r="F10646"/>
  <c r="H10646"/>
  <c r="E10647" s="1"/>
  <c r="G10647" l="1"/>
  <c r="F10647"/>
  <c r="H10647"/>
  <c r="E10648" s="1"/>
  <c r="G10648" l="1"/>
  <c r="F10648"/>
  <c r="H10648"/>
  <c r="E10649" s="1"/>
  <c r="G10649" l="1"/>
  <c r="F10649"/>
  <c r="H10649"/>
  <c r="E10650" s="1"/>
  <c r="G10650" l="1"/>
  <c r="F10650"/>
  <c r="H10650"/>
  <c r="E10651" s="1"/>
  <c r="G10651" l="1"/>
  <c r="F10651"/>
  <c r="H10651"/>
  <c r="E10652" s="1"/>
  <c r="G10652" l="1"/>
  <c r="F10652"/>
  <c r="H10652"/>
  <c r="E10653" s="1"/>
  <c r="G10653" l="1"/>
  <c r="F10653"/>
  <c r="H10653"/>
  <c r="E10654" s="1"/>
  <c r="G10654" l="1"/>
  <c r="F10654"/>
  <c r="H10654"/>
  <c r="E10655" s="1"/>
  <c r="G10655" l="1"/>
  <c r="F10655"/>
  <c r="H10655"/>
  <c r="E10656" s="1"/>
  <c r="G10656" l="1"/>
  <c r="F10656"/>
  <c r="H10656"/>
  <c r="E10657" s="1"/>
  <c r="G10657" l="1"/>
  <c r="F10657"/>
  <c r="H10657"/>
  <c r="E10658" s="1"/>
  <c r="G10658" l="1"/>
  <c r="F10658"/>
  <c r="H10658"/>
  <c r="E10659" s="1"/>
  <c r="G10659" l="1"/>
  <c r="F10659"/>
  <c r="H10659"/>
  <c r="E10660" s="1"/>
  <c r="G10660" l="1"/>
  <c r="F10660"/>
  <c r="H10660"/>
  <c r="E10661" s="1"/>
  <c r="G10661" l="1"/>
  <c r="F10661"/>
  <c r="H10661"/>
  <c r="E10662" s="1"/>
  <c r="G10662" l="1"/>
  <c r="F10662"/>
  <c r="H10662"/>
  <c r="E10663" s="1"/>
  <c r="G10663" l="1"/>
  <c r="F10663"/>
  <c r="H10663"/>
  <c r="E10664" s="1"/>
  <c r="G10664" l="1"/>
  <c r="F10664"/>
  <c r="H10664"/>
  <c r="E10665" s="1"/>
  <c r="G10665" l="1"/>
  <c r="F10665"/>
  <c r="H10665"/>
  <c r="E10666" s="1"/>
  <c r="G10666" l="1"/>
  <c r="F10666"/>
  <c r="H10666"/>
  <c r="E10667" s="1"/>
  <c r="G10667" l="1"/>
  <c r="F10667"/>
  <c r="H10667"/>
  <c r="E10668" s="1"/>
  <c r="G10668" l="1"/>
  <c r="F10668"/>
  <c r="H10668"/>
  <c r="E10669" s="1"/>
  <c r="G10669" l="1"/>
  <c r="F10669"/>
  <c r="H10669"/>
  <c r="E10670" s="1"/>
  <c r="G10670" l="1"/>
  <c r="F10670"/>
  <c r="H10670"/>
  <c r="E10671" s="1"/>
  <c r="G10671" l="1"/>
  <c r="F10671"/>
  <c r="H10671"/>
  <c r="E10672" s="1"/>
  <c r="G10672" l="1"/>
  <c r="F10672"/>
  <c r="H10672"/>
  <c r="E10673" s="1"/>
  <c r="G10673" l="1"/>
  <c r="F10673"/>
  <c r="H10673"/>
  <c r="E10674" s="1"/>
  <c r="G10674" l="1"/>
  <c r="F10674"/>
  <c r="H10674"/>
  <c r="E10675" s="1"/>
  <c r="G10675" l="1"/>
  <c r="F10675"/>
  <c r="H10675"/>
  <c r="E10676" s="1"/>
  <c r="G10676" l="1"/>
  <c r="F10676"/>
  <c r="H10676"/>
  <c r="E10677" s="1"/>
  <c r="G10677" l="1"/>
  <c r="F10677"/>
  <c r="H10677"/>
  <c r="E10678" s="1"/>
  <c r="G10678" l="1"/>
  <c r="F10678"/>
  <c r="H10678"/>
  <c r="E10679" s="1"/>
  <c r="G10679" l="1"/>
  <c r="F10679"/>
  <c r="H10679"/>
  <c r="E10680" s="1"/>
  <c r="G10680" l="1"/>
  <c r="F10680"/>
  <c r="H10680"/>
  <c r="E10681" s="1"/>
  <c r="G10681" l="1"/>
  <c r="F10681"/>
  <c r="H10681"/>
  <c r="E10682" s="1"/>
  <c r="G10682" l="1"/>
  <c r="F10682"/>
  <c r="H10682"/>
  <c r="E10683" s="1"/>
  <c r="G10683" l="1"/>
  <c r="F10683"/>
  <c r="H10683"/>
  <c r="E10684" s="1"/>
  <c r="G10684" l="1"/>
  <c r="F10684"/>
  <c r="H10684"/>
  <c r="E10685" s="1"/>
  <c r="G10685" l="1"/>
  <c r="F10685"/>
  <c r="H10685"/>
  <c r="E10686" s="1"/>
  <c r="G10686" l="1"/>
  <c r="F10686"/>
  <c r="H10686"/>
  <c r="E10687" s="1"/>
  <c r="G10687" l="1"/>
  <c r="F10687"/>
  <c r="H10687"/>
  <c r="E10688" s="1"/>
  <c r="G10688" l="1"/>
  <c r="F10688"/>
  <c r="H10688"/>
  <c r="E10689" s="1"/>
  <c r="G10689" l="1"/>
  <c r="F10689"/>
  <c r="H10689"/>
  <c r="E10690" s="1"/>
  <c r="G10690" l="1"/>
  <c r="F10690"/>
  <c r="H10690"/>
  <c r="E10691" s="1"/>
  <c r="G10691" l="1"/>
  <c r="F10691"/>
  <c r="H10691"/>
  <c r="E10692" s="1"/>
  <c r="G10692" l="1"/>
  <c r="F10692"/>
  <c r="H10692"/>
  <c r="E10693" s="1"/>
  <c r="G10693" l="1"/>
  <c r="F10693"/>
  <c r="H10693"/>
  <c r="E10694" s="1"/>
  <c r="G10694" l="1"/>
  <c r="F10694"/>
  <c r="H10694"/>
  <c r="E10695" s="1"/>
  <c r="G10695" l="1"/>
  <c r="F10695"/>
  <c r="H10695"/>
  <c r="E10696" s="1"/>
  <c r="G10696" l="1"/>
  <c r="F10696"/>
  <c r="H10696"/>
  <c r="E10697" s="1"/>
  <c r="G10697" l="1"/>
  <c r="F10697"/>
  <c r="H10697"/>
  <c r="E10698" s="1"/>
  <c r="G10698" l="1"/>
  <c r="F10698"/>
  <c r="H10698"/>
  <c r="E10699" s="1"/>
  <c r="G10699" l="1"/>
  <c r="F10699"/>
  <c r="H10699"/>
  <c r="E10700" s="1"/>
  <c r="G10700" l="1"/>
  <c r="F10700"/>
  <c r="H10700"/>
  <c r="E10701" s="1"/>
  <c r="G10701" l="1"/>
  <c r="F10701"/>
  <c r="H10701"/>
  <c r="E10702" s="1"/>
  <c r="G10702" l="1"/>
  <c r="F10702"/>
  <c r="H10702"/>
  <c r="E10703" s="1"/>
  <c r="G10703" l="1"/>
  <c r="F10703"/>
  <c r="H10703"/>
  <c r="E10704" s="1"/>
  <c r="G10704" l="1"/>
  <c r="F10704"/>
  <c r="H10704"/>
  <c r="E10705" s="1"/>
  <c r="G10705" l="1"/>
  <c r="F10705"/>
  <c r="H10705"/>
  <c r="E10706" s="1"/>
  <c r="G10706" l="1"/>
  <c r="F10706"/>
  <c r="H10706"/>
  <c r="E10707" s="1"/>
  <c r="G10707" l="1"/>
  <c r="F10707"/>
  <c r="H10707"/>
  <c r="E10708" s="1"/>
  <c r="G10708" l="1"/>
  <c r="F10708"/>
  <c r="H10708"/>
  <c r="E10709" s="1"/>
  <c r="G10709" l="1"/>
  <c r="F10709"/>
  <c r="H10709"/>
  <c r="E10710" s="1"/>
  <c r="G10710" l="1"/>
  <c r="F10710"/>
  <c r="H10710"/>
  <c r="E10711" s="1"/>
  <c r="G10711" l="1"/>
  <c r="F10711"/>
  <c r="H10711"/>
  <c r="E10712" s="1"/>
  <c r="G10712" l="1"/>
  <c r="F10712"/>
  <c r="H10712"/>
  <c r="E10713" s="1"/>
  <c r="G10713" l="1"/>
  <c r="F10713"/>
  <c r="H10713"/>
  <c r="E10714" s="1"/>
  <c r="G10714" l="1"/>
  <c r="F10714"/>
  <c r="H10714"/>
  <c r="E10715" s="1"/>
  <c r="G10715" l="1"/>
  <c r="F10715"/>
  <c r="H10715"/>
  <c r="E10716" s="1"/>
  <c r="G10716" l="1"/>
  <c r="F10716"/>
  <c r="H10716"/>
  <c r="E10717" s="1"/>
  <c r="G10717" l="1"/>
  <c r="F10717"/>
  <c r="H10717"/>
  <c r="E10718" s="1"/>
  <c r="G10718" l="1"/>
  <c r="F10718"/>
  <c r="H10718"/>
  <c r="E10719" s="1"/>
  <c r="G10719" l="1"/>
  <c r="F10719"/>
  <c r="H10719"/>
  <c r="E10720" s="1"/>
  <c r="G10720" l="1"/>
  <c r="F10720"/>
  <c r="H10720"/>
  <c r="E10721" s="1"/>
  <c r="G10721" l="1"/>
  <c r="F10721"/>
  <c r="H10721"/>
  <c r="E10722" s="1"/>
  <c r="G10722" l="1"/>
  <c r="F10722"/>
  <c r="H10722"/>
  <c r="E10723" s="1"/>
  <c r="G10723" l="1"/>
  <c r="F10723"/>
  <c r="H10723"/>
  <c r="E10724" s="1"/>
  <c r="G10724" l="1"/>
  <c r="F10724"/>
  <c r="H10724"/>
  <c r="E10725" s="1"/>
  <c r="G10725" l="1"/>
  <c r="F10725"/>
  <c r="H10725"/>
  <c r="E10726" s="1"/>
  <c r="G10726" l="1"/>
  <c r="F10726"/>
  <c r="H10726"/>
  <c r="E10727" s="1"/>
  <c r="G10727" l="1"/>
  <c r="F10727"/>
  <c r="H10727"/>
  <c r="E10728" s="1"/>
  <c r="G10728" l="1"/>
  <c r="F10728"/>
  <c r="H10728"/>
  <c r="E10729" s="1"/>
  <c r="G10729" l="1"/>
  <c r="F10729"/>
  <c r="H10729"/>
  <c r="E10730" s="1"/>
  <c r="G10730" l="1"/>
  <c r="F10730"/>
  <c r="H10730"/>
  <c r="E10731" s="1"/>
  <c r="G10731" l="1"/>
  <c r="F10731"/>
  <c r="H10731"/>
  <c r="E10732" s="1"/>
  <c r="G10732" l="1"/>
  <c r="F10732"/>
  <c r="H10732"/>
  <c r="E10733" s="1"/>
  <c r="G10733" l="1"/>
  <c r="F10733"/>
  <c r="H10733"/>
  <c r="E10734" s="1"/>
  <c r="G10734" l="1"/>
  <c r="F10734"/>
  <c r="H10734"/>
  <c r="E10735" s="1"/>
  <c r="G10735" l="1"/>
  <c r="F10735"/>
  <c r="H10735"/>
  <c r="E10736" s="1"/>
  <c r="G10736" l="1"/>
  <c r="F10736"/>
  <c r="H10736"/>
  <c r="E10737" s="1"/>
  <c r="G10737" l="1"/>
  <c r="F10737"/>
  <c r="H10737"/>
  <c r="E10738" s="1"/>
  <c r="G10738" l="1"/>
  <c r="F10738"/>
  <c r="H10738"/>
  <c r="E10739" s="1"/>
  <c r="G10739" l="1"/>
  <c r="F10739"/>
  <c r="H10739"/>
  <c r="E10740" s="1"/>
  <c r="G10740" l="1"/>
  <c r="F10740"/>
  <c r="H10740"/>
  <c r="E10741" s="1"/>
  <c r="G10741" l="1"/>
  <c r="F10741"/>
  <c r="H10741"/>
  <c r="E10742" s="1"/>
  <c r="G10742" l="1"/>
  <c r="F10742"/>
  <c r="H10742"/>
  <c r="E10743" s="1"/>
  <c r="G10743" l="1"/>
  <c r="F10743"/>
  <c r="H10743"/>
  <c r="E10744" s="1"/>
  <c r="G10744" l="1"/>
  <c r="F10744"/>
  <c r="H10744"/>
  <c r="E10745" s="1"/>
  <c r="G10745" l="1"/>
  <c r="F10745"/>
  <c r="H10745"/>
  <c r="E10746" s="1"/>
  <c r="G10746" l="1"/>
  <c r="F10746"/>
  <c r="H10746"/>
  <c r="E10747" s="1"/>
  <c r="G10747" l="1"/>
  <c r="F10747"/>
  <c r="H10747"/>
  <c r="E10748" s="1"/>
  <c r="G10748" l="1"/>
  <c r="F10748"/>
  <c r="H10748"/>
  <c r="E10749" s="1"/>
  <c r="G10749" l="1"/>
  <c r="F10749"/>
  <c r="H10749"/>
  <c r="E10750" s="1"/>
  <c r="G10750" l="1"/>
  <c r="F10750"/>
  <c r="H10750"/>
  <c r="E10751" s="1"/>
  <c r="G10751" l="1"/>
  <c r="F10751"/>
  <c r="H10751"/>
  <c r="E10752" s="1"/>
  <c r="G10752" l="1"/>
  <c r="F10752"/>
  <c r="H10752"/>
  <c r="E10753" s="1"/>
  <c r="G10753" l="1"/>
  <c r="F10753"/>
  <c r="H10753"/>
  <c r="E10754" s="1"/>
  <c r="G10754" l="1"/>
  <c r="F10754"/>
  <c r="H10754"/>
  <c r="E10755" s="1"/>
  <c r="G10755" l="1"/>
  <c r="F10755"/>
  <c r="H10755"/>
  <c r="E10756" s="1"/>
  <c r="G10756" l="1"/>
  <c r="F10756"/>
  <c r="H10756"/>
  <c r="E10757" s="1"/>
  <c r="G10757" l="1"/>
  <c r="F10757"/>
  <c r="H10757"/>
  <c r="E10758" s="1"/>
  <c r="G10758" l="1"/>
  <c r="F10758"/>
  <c r="H10758"/>
  <c r="E10759" s="1"/>
  <c r="G10759" l="1"/>
  <c r="F10759"/>
  <c r="H10759"/>
  <c r="E10760" s="1"/>
  <c r="G10760" l="1"/>
  <c r="F10760"/>
  <c r="H10760"/>
  <c r="E10761" s="1"/>
  <c r="G10761" l="1"/>
  <c r="F10761"/>
  <c r="H10761"/>
  <c r="E10762" s="1"/>
  <c r="G10762" l="1"/>
  <c r="F10762"/>
  <c r="H10762"/>
  <c r="E10763" s="1"/>
  <c r="G10763" l="1"/>
  <c r="F10763"/>
  <c r="H10763"/>
  <c r="E10764" s="1"/>
  <c r="G10764" l="1"/>
  <c r="F10764"/>
  <c r="H10764"/>
  <c r="E10765" s="1"/>
  <c r="G10765" l="1"/>
  <c r="F10765"/>
  <c r="H10765"/>
  <c r="E10766" s="1"/>
  <c r="G10766" l="1"/>
  <c r="F10766"/>
  <c r="H10766"/>
  <c r="E10767" s="1"/>
  <c r="G10767" l="1"/>
  <c r="F10767"/>
  <c r="H10767"/>
  <c r="E10768" s="1"/>
  <c r="G10768" l="1"/>
  <c r="F10768"/>
  <c r="H10768"/>
  <c r="E10769" s="1"/>
  <c r="G10769" l="1"/>
  <c r="F10769"/>
  <c r="H10769"/>
  <c r="E10770" s="1"/>
  <c r="G10770" l="1"/>
  <c r="F10770"/>
  <c r="H10770"/>
  <c r="E10771" s="1"/>
  <c r="G10771" l="1"/>
  <c r="F10771"/>
  <c r="H10771"/>
  <c r="E10772" s="1"/>
  <c r="G10772" l="1"/>
  <c r="F10772"/>
  <c r="H10772"/>
  <c r="E10773" s="1"/>
  <c r="G10773" l="1"/>
  <c r="F10773"/>
  <c r="H10773"/>
  <c r="E10774" s="1"/>
  <c r="G10774" l="1"/>
  <c r="F10774"/>
  <c r="H10774"/>
  <c r="E10775" s="1"/>
  <c r="G10775" l="1"/>
  <c r="F10775"/>
  <c r="H10775"/>
  <c r="E10776" s="1"/>
  <c r="G10776" l="1"/>
  <c r="F10776"/>
  <c r="H10776"/>
  <c r="E10777" s="1"/>
  <c r="G10777" l="1"/>
  <c r="F10777"/>
  <c r="H10777"/>
  <c r="E10778" s="1"/>
  <c r="G10778" l="1"/>
  <c r="F10778"/>
  <c r="H10778"/>
  <c r="E10779" s="1"/>
  <c r="G10779" l="1"/>
  <c r="F10779"/>
  <c r="H10779"/>
  <c r="E10780" s="1"/>
  <c r="G10780" l="1"/>
  <c r="F10780"/>
  <c r="H10780"/>
  <c r="E10781" s="1"/>
  <c r="G10781" l="1"/>
  <c r="F10781"/>
  <c r="H10781"/>
  <c r="E10782" s="1"/>
  <c r="G10782" l="1"/>
  <c r="F10782"/>
  <c r="H10782"/>
  <c r="E10783" s="1"/>
  <c r="G10783" l="1"/>
  <c r="F10783"/>
  <c r="H10783"/>
  <c r="E10784" s="1"/>
  <c r="G10784" l="1"/>
  <c r="F10784"/>
  <c r="H10784"/>
  <c r="E10785" s="1"/>
  <c r="G10785" l="1"/>
  <c r="F10785"/>
  <c r="H10785"/>
  <c r="E10786" s="1"/>
  <c r="G10786" l="1"/>
  <c r="F10786"/>
  <c r="H10786"/>
  <c r="E10787" s="1"/>
  <c r="G10787" l="1"/>
  <c r="F10787"/>
  <c r="H10787"/>
  <c r="E10788" s="1"/>
  <c r="G10788" l="1"/>
  <c r="F10788"/>
  <c r="H10788"/>
  <c r="E10789" s="1"/>
  <c r="G10789" l="1"/>
  <c r="F10789"/>
  <c r="H10789"/>
  <c r="E10790" s="1"/>
  <c r="G10790" l="1"/>
  <c r="F10790"/>
  <c r="H10790"/>
  <c r="E10791" s="1"/>
  <c r="G10791" l="1"/>
  <c r="F10791"/>
  <c r="H10791"/>
  <c r="E10792" s="1"/>
  <c r="G10792" l="1"/>
  <c r="F10792"/>
  <c r="H10792"/>
  <c r="E10793" s="1"/>
  <c r="G10793" l="1"/>
  <c r="F10793"/>
  <c r="H10793"/>
  <c r="E10794" s="1"/>
  <c r="G10794" l="1"/>
  <c r="F10794"/>
  <c r="H10794"/>
  <c r="E10795" s="1"/>
  <c r="G10795" l="1"/>
  <c r="F10795"/>
  <c r="H10795"/>
  <c r="E10796" s="1"/>
  <c r="G10796" l="1"/>
  <c r="F10796"/>
  <c r="H10796"/>
  <c r="E10797" s="1"/>
  <c r="G10797" l="1"/>
  <c r="F10797"/>
  <c r="H10797"/>
  <c r="E10798" s="1"/>
  <c r="G10798" l="1"/>
  <c r="F10798"/>
  <c r="H10798"/>
  <c r="E10799" s="1"/>
  <c r="G10799" l="1"/>
  <c r="F10799"/>
  <c r="H10799"/>
  <c r="E10800" s="1"/>
  <c r="G10800" l="1"/>
  <c r="F10800"/>
  <c r="H10800"/>
  <c r="E10801" s="1"/>
  <c r="G10801" l="1"/>
  <c r="F10801"/>
  <c r="H10801"/>
  <c r="E10802" s="1"/>
  <c r="G10802" l="1"/>
  <c r="F10802"/>
  <c r="H10802"/>
  <c r="E10803" s="1"/>
  <c r="G10803" l="1"/>
  <c r="F10803"/>
  <c r="H10803"/>
  <c r="E10804" s="1"/>
  <c r="G10804" l="1"/>
  <c r="F10804"/>
  <c r="H10804"/>
  <c r="E10805" s="1"/>
  <c r="G10805" l="1"/>
  <c r="F10805"/>
  <c r="H10805"/>
  <c r="E10806" s="1"/>
  <c r="G10806" l="1"/>
  <c r="F10806"/>
  <c r="H10806"/>
  <c r="E10807" s="1"/>
  <c r="G10807" l="1"/>
  <c r="F10807"/>
  <c r="H10807"/>
  <c r="E10808" s="1"/>
  <c r="G10808" l="1"/>
  <c r="F10808"/>
  <c r="H10808"/>
  <c r="E10809" s="1"/>
  <c r="G10809" l="1"/>
  <c r="F10809"/>
  <c r="H10809"/>
  <c r="E10810" s="1"/>
  <c r="G10810" l="1"/>
  <c r="F10810"/>
  <c r="H10810"/>
  <c r="E10811" s="1"/>
  <c r="G10811" l="1"/>
  <c r="F10811"/>
  <c r="H10811"/>
  <c r="E10812" s="1"/>
  <c r="G10812" l="1"/>
  <c r="F10812"/>
  <c r="H10812"/>
  <c r="E10813" s="1"/>
  <c r="G10813" l="1"/>
  <c r="F10813"/>
  <c r="H10813"/>
  <c r="E10814" s="1"/>
  <c r="G10814" l="1"/>
  <c r="F10814"/>
  <c r="H10814"/>
  <c r="E10815" s="1"/>
  <c r="G10815" l="1"/>
  <c r="F10815"/>
  <c r="H10815"/>
  <c r="E10816" s="1"/>
  <c r="G10816" l="1"/>
  <c r="F10816"/>
  <c r="H10816"/>
  <c r="E10817" s="1"/>
  <c r="G10817" l="1"/>
  <c r="F10817"/>
  <c r="H10817"/>
  <c r="E10818" s="1"/>
  <c r="G10818" l="1"/>
  <c r="F10818"/>
  <c r="H10818"/>
  <c r="E10819" s="1"/>
  <c r="G10819" l="1"/>
  <c r="F10819"/>
  <c r="H10819"/>
  <c r="E10820" s="1"/>
  <c r="G10820" l="1"/>
  <c r="F10820"/>
  <c r="H10820"/>
  <c r="E10821" s="1"/>
  <c r="G10821" l="1"/>
  <c r="F10821"/>
  <c r="H10821"/>
  <c r="E10822" s="1"/>
  <c r="G10822" l="1"/>
  <c r="F10822"/>
  <c r="H10822"/>
  <c r="E10823" s="1"/>
  <c r="G10823" l="1"/>
  <c r="F10823"/>
  <c r="H10823"/>
  <c r="E10824" s="1"/>
  <c r="G10824" l="1"/>
  <c r="F10824"/>
  <c r="H10824"/>
  <c r="E10825" s="1"/>
  <c r="G10825" l="1"/>
  <c r="F10825"/>
  <c r="H10825"/>
  <c r="E10826" s="1"/>
  <c r="G10826" l="1"/>
  <c r="F10826"/>
  <c r="H10826"/>
  <c r="E10827" s="1"/>
  <c r="G10827" l="1"/>
  <c r="F10827"/>
  <c r="H10827"/>
  <c r="E10828" s="1"/>
  <c r="G10828" l="1"/>
  <c r="F10828"/>
  <c r="H10828"/>
  <c r="E10829" s="1"/>
  <c r="G10829" l="1"/>
  <c r="F10829"/>
  <c r="H10829"/>
  <c r="E10830" s="1"/>
  <c r="G10830" l="1"/>
  <c r="F10830"/>
  <c r="H10830"/>
  <c r="E10831" s="1"/>
  <c r="G10831" l="1"/>
  <c r="F10831"/>
  <c r="H10831"/>
  <c r="E10832" s="1"/>
  <c r="G10832" l="1"/>
  <c r="F10832"/>
  <c r="H10832"/>
  <c r="E10833" s="1"/>
  <c r="G10833" l="1"/>
  <c r="F10833"/>
  <c r="H10833"/>
  <c r="E10834" s="1"/>
  <c r="G10834" l="1"/>
  <c r="F10834"/>
  <c r="H10834"/>
  <c r="E10835" s="1"/>
  <c r="G10835" l="1"/>
  <c r="F10835"/>
  <c r="H10835"/>
  <c r="E10836" s="1"/>
  <c r="G10836" l="1"/>
  <c r="F10836"/>
  <c r="H10836"/>
  <c r="E10837" s="1"/>
  <c r="G10837" l="1"/>
  <c r="F10837"/>
  <c r="H10837"/>
  <c r="E10838" s="1"/>
  <c r="G10838" l="1"/>
  <c r="F10838"/>
  <c r="H10838"/>
  <c r="E10839" s="1"/>
  <c r="G10839" l="1"/>
  <c r="F10839"/>
  <c r="H10839"/>
  <c r="E10840" s="1"/>
  <c r="H10840" l="1"/>
  <c r="E10841" s="1"/>
  <c r="G10840"/>
  <c r="F10840"/>
  <c r="H10841" l="1"/>
  <c r="E10842" s="1"/>
  <c r="F10841"/>
  <c r="G10841"/>
  <c r="H10842" l="1"/>
  <c r="E10843" s="1"/>
  <c r="F10842"/>
  <c r="G10842"/>
  <c r="H10843" l="1"/>
  <c r="E10844" s="1"/>
  <c r="F10843"/>
  <c r="G10843"/>
  <c r="H10844" l="1"/>
  <c r="E10845" s="1"/>
  <c r="F10844"/>
  <c r="G10844"/>
  <c r="H10845" l="1"/>
  <c r="E10846" s="1"/>
  <c r="F10845"/>
  <c r="G10845"/>
  <c r="H10846" l="1"/>
  <c r="E10847" s="1"/>
  <c r="F10846"/>
  <c r="G10846"/>
  <c r="H10847" l="1"/>
  <c r="E10848" s="1"/>
  <c r="F10847"/>
  <c r="G10847"/>
  <c r="H10848" l="1"/>
  <c r="E10849" s="1"/>
  <c r="F10848"/>
  <c r="G10848"/>
  <c r="H10849" l="1"/>
  <c r="E10850" s="1"/>
  <c r="F10849"/>
  <c r="G10849"/>
  <c r="H10850" l="1"/>
  <c r="E10851" s="1"/>
  <c r="F10850"/>
  <c r="G10850"/>
  <c r="H10851" l="1"/>
  <c r="E10852" s="1"/>
  <c r="F10851"/>
  <c r="G10851"/>
  <c r="H10852" l="1"/>
  <c r="E10853" s="1"/>
  <c r="F10852"/>
  <c r="G10852"/>
  <c r="H10853" l="1"/>
  <c r="E10854" s="1"/>
  <c r="F10853"/>
  <c r="G10853"/>
  <c r="H10854" l="1"/>
  <c r="E10855" s="1"/>
  <c r="F10854"/>
  <c r="G10854"/>
  <c r="H10855" l="1"/>
  <c r="E10856" s="1"/>
  <c r="F10855"/>
  <c r="G10855"/>
  <c r="H10856" l="1"/>
  <c r="E10857" s="1"/>
  <c r="F10856"/>
  <c r="G10856"/>
  <c r="H10857" l="1"/>
  <c r="E10858" s="1"/>
  <c r="F10857"/>
  <c r="G10857"/>
  <c r="H10858" l="1"/>
  <c r="E10859" s="1"/>
  <c r="F10858"/>
  <c r="G10858"/>
  <c r="H10859" l="1"/>
  <c r="E10860" s="1"/>
  <c r="F10859"/>
  <c r="G10859"/>
  <c r="H10860" l="1"/>
  <c r="E10861" s="1"/>
  <c r="F10860"/>
  <c r="G10860"/>
  <c r="H10861" l="1"/>
  <c r="E10862" s="1"/>
  <c r="F10861"/>
  <c r="G10861"/>
  <c r="H10862" l="1"/>
  <c r="E10863" s="1"/>
  <c r="F10862"/>
  <c r="G10862"/>
  <c r="H10863" l="1"/>
  <c r="E10864" s="1"/>
  <c r="F10863"/>
  <c r="G10863"/>
  <c r="H10864" l="1"/>
  <c r="E10865" s="1"/>
  <c r="F10864"/>
  <c r="G10864"/>
  <c r="H10865" l="1"/>
  <c r="E10866" s="1"/>
  <c r="F10865"/>
  <c r="G10865"/>
  <c r="H10866" l="1"/>
  <c r="E10867" s="1"/>
  <c r="F10866"/>
  <c r="G10866"/>
  <c r="H10867" l="1"/>
  <c r="E10868" s="1"/>
  <c r="F10867"/>
  <c r="G10867"/>
  <c r="H10868" l="1"/>
  <c r="E10869" s="1"/>
  <c r="F10868"/>
  <c r="G10868"/>
  <c r="H10869" l="1"/>
  <c r="E10870" s="1"/>
  <c r="F10869"/>
  <c r="G10869"/>
  <c r="H10870" l="1"/>
  <c r="E10871" s="1"/>
  <c r="F10870"/>
  <c r="G10870"/>
  <c r="H10871" l="1"/>
  <c r="E10872" s="1"/>
  <c r="F10871"/>
  <c r="G10871"/>
  <c r="H10872" l="1"/>
  <c r="E10873" s="1"/>
  <c r="F10872"/>
  <c r="G10872"/>
  <c r="H10873" l="1"/>
  <c r="E10874" s="1"/>
  <c r="F10873"/>
  <c r="G10873"/>
  <c r="H10874" l="1"/>
  <c r="E10875" s="1"/>
  <c r="F10874"/>
  <c r="G10874"/>
  <c r="H10875" l="1"/>
  <c r="E10876" s="1"/>
  <c r="F10875"/>
  <c r="G10875"/>
  <c r="H10876" l="1"/>
  <c r="E10877" s="1"/>
  <c r="F10876"/>
  <c r="G10876"/>
  <c r="H10877" l="1"/>
  <c r="E10878" s="1"/>
  <c r="F10877"/>
  <c r="G10877"/>
  <c r="H10878" l="1"/>
  <c r="E10879" s="1"/>
  <c r="F10878"/>
  <c r="G10878"/>
  <c r="H10879" l="1"/>
  <c r="E10880" s="1"/>
  <c r="F10879"/>
  <c r="G10879"/>
  <c r="H10880" l="1"/>
  <c r="E10881" s="1"/>
  <c r="F10880"/>
  <c r="G10880"/>
  <c r="H10881" l="1"/>
  <c r="E10882" s="1"/>
  <c r="F10881"/>
  <c r="G10881"/>
  <c r="H10882" l="1"/>
  <c r="E10883" s="1"/>
  <c r="F10882"/>
  <c r="G10882"/>
  <c r="H10883" l="1"/>
  <c r="E10884" s="1"/>
  <c r="F10883"/>
  <c r="G10883"/>
  <c r="H10884" l="1"/>
  <c r="E10885" s="1"/>
  <c r="F10884"/>
  <c r="G10884"/>
  <c r="H10885" l="1"/>
  <c r="E10886" s="1"/>
  <c r="F10885"/>
  <c r="G10885"/>
  <c r="H10886" l="1"/>
  <c r="E10887" s="1"/>
  <c r="F10886"/>
  <c r="G10886"/>
  <c r="H10887" l="1"/>
  <c r="E10888" s="1"/>
  <c r="F10887"/>
  <c r="G10887"/>
  <c r="H10888" l="1"/>
  <c r="E10889" s="1"/>
  <c r="F10888"/>
  <c r="G10888"/>
  <c r="H10889" l="1"/>
  <c r="E10890" s="1"/>
  <c r="F10889"/>
  <c r="G10889"/>
  <c r="H10890" l="1"/>
  <c r="E10891" s="1"/>
  <c r="F10890"/>
  <c r="G10890"/>
  <c r="H10891" l="1"/>
  <c r="E10892" s="1"/>
  <c r="F10891"/>
  <c r="G10891"/>
  <c r="H10892" l="1"/>
  <c r="E10893" s="1"/>
  <c r="F10892"/>
  <c r="G10892"/>
  <c r="H10893" l="1"/>
  <c r="E10894" s="1"/>
  <c r="F10893"/>
  <c r="G10893"/>
  <c r="H10894" l="1"/>
  <c r="E10895" s="1"/>
  <c r="F10894"/>
  <c r="G10894"/>
  <c r="H10895" l="1"/>
  <c r="E10896" s="1"/>
  <c r="F10895"/>
  <c r="G10895"/>
  <c r="H10896" l="1"/>
  <c r="E10897" s="1"/>
  <c r="F10896"/>
  <c r="G10896"/>
  <c r="H10897" l="1"/>
  <c r="E10898" s="1"/>
  <c r="F10897"/>
  <c r="G10897"/>
  <c r="H10898" l="1"/>
  <c r="E10899" s="1"/>
  <c r="F10898"/>
  <c r="G10898"/>
  <c r="H10899" l="1"/>
  <c r="E10900" s="1"/>
  <c r="F10899"/>
  <c r="G10899"/>
  <c r="H10900" l="1"/>
  <c r="E10901" s="1"/>
  <c r="F10900"/>
  <c r="G10900"/>
  <c r="H10901" l="1"/>
  <c r="E10902" s="1"/>
  <c r="F10901"/>
  <c r="G10901"/>
  <c r="H10902" l="1"/>
  <c r="E10903" s="1"/>
  <c r="F10902"/>
  <c r="G10902"/>
  <c r="H10903" l="1"/>
  <c r="E10904" s="1"/>
  <c r="F10903"/>
  <c r="G10903"/>
  <c r="H10904" l="1"/>
  <c r="E10905" s="1"/>
  <c r="F10904"/>
  <c r="G10904"/>
  <c r="H10905" l="1"/>
  <c r="E10906" s="1"/>
  <c r="F10905"/>
  <c r="G10905"/>
  <c r="H10906" l="1"/>
  <c r="E10907" s="1"/>
  <c r="F10906"/>
  <c r="G10906"/>
  <c r="H10907" l="1"/>
  <c r="E10908" s="1"/>
  <c r="F10907"/>
  <c r="G10907"/>
  <c r="H10908" l="1"/>
  <c r="E10909" s="1"/>
  <c r="F10908"/>
  <c r="G10908"/>
  <c r="H10909" l="1"/>
  <c r="E10910" s="1"/>
  <c r="F10909"/>
  <c r="G10909"/>
  <c r="H10910" l="1"/>
  <c r="E10911" s="1"/>
  <c r="F10910"/>
  <c r="G10910"/>
  <c r="H10911" l="1"/>
  <c r="E10912" s="1"/>
  <c r="F10911"/>
  <c r="G10911"/>
  <c r="H10912" l="1"/>
  <c r="E10913" s="1"/>
  <c r="F10912"/>
  <c r="G10912"/>
  <c r="H10913" l="1"/>
  <c r="E10914" s="1"/>
  <c r="F10913"/>
  <c r="G10913"/>
  <c r="H10914" l="1"/>
  <c r="E10915" s="1"/>
  <c r="F10914"/>
  <c r="G10914"/>
  <c r="H10915" l="1"/>
  <c r="E10916" s="1"/>
  <c r="F10915"/>
  <c r="G10915"/>
  <c r="H10916" l="1"/>
  <c r="E10917" s="1"/>
  <c r="F10916"/>
  <c r="G10916"/>
  <c r="H10917" l="1"/>
  <c r="E10918" s="1"/>
  <c r="F10917"/>
  <c r="G10917"/>
  <c r="H10918" l="1"/>
  <c r="E10919" s="1"/>
  <c r="F10918"/>
  <c r="G10918"/>
  <c r="H10919" l="1"/>
  <c r="E10920" s="1"/>
  <c r="F10919"/>
  <c r="G10919"/>
  <c r="H10920" l="1"/>
  <c r="E10921" s="1"/>
  <c r="F10920"/>
  <c r="G10920"/>
  <c r="H10921" l="1"/>
  <c r="E10922" s="1"/>
  <c r="F10921"/>
  <c r="G10921"/>
  <c r="H10922" l="1"/>
  <c r="E10923" s="1"/>
  <c r="F10922"/>
  <c r="G10922"/>
  <c r="H10923" l="1"/>
  <c r="E10924" s="1"/>
  <c r="F10923"/>
  <c r="G10923"/>
  <c r="H10924" l="1"/>
  <c r="E10925" s="1"/>
  <c r="F10924"/>
  <c r="G10924"/>
  <c r="H10925" l="1"/>
  <c r="E10926" s="1"/>
  <c r="F10925"/>
  <c r="G10925"/>
  <c r="H10926" l="1"/>
  <c r="E10927" s="1"/>
  <c r="F10926"/>
  <c r="G10926"/>
  <c r="H10927" l="1"/>
  <c r="E10928" s="1"/>
  <c r="F10927"/>
  <c r="G10927"/>
  <c r="H10928" l="1"/>
  <c r="E10929" s="1"/>
  <c r="F10928"/>
  <c r="G10928"/>
  <c r="H10929" l="1"/>
  <c r="E10930" s="1"/>
  <c r="F10929"/>
  <c r="G10929"/>
  <c r="H10930" l="1"/>
  <c r="E10931" s="1"/>
  <c r="F10930"/>
  <c r="G10930"/>
  <c r="H10931" l="1"/>
  <c r="E10932" s="1"/>
  <c r="F10931"/>
  <c r="G10931"/>
  <c r="H10932" l="1"/>
  <c r="E10933" s="1"/>
  <c r="F10932"/>
  <c r="G10932"/>
  <c r="H10933" l="1"/>
  <c r="E10934" s="1"/>
  <c r="F10933"/>
  <c r="G10933"/>
  <c r="H10934" l="1"/>
  <c r="E10935" s="1"/>
  <c r="F10934"/>
  <c r="G10934"/>
  <c r="H10935" l="1"/>
  <c r="E10936" s="1"/>
  <c r="F10935"/>
  <c r="G10935"/>
  <c r="H10936" l="1"/>
  <c r="E10937" s="1"/>
  <c r="F10936"/>
  <c r="G10936"/>
  <c r="H10937" l="1"/>
  <c r="E10938" s="1"/>
  <c r="F10937"/>
  <c r="G10937"/>
  <c r="H10938" l="1"/>
  <c r="E10939" s="1"/>
  <c r="F10938"/>
  <c r="G10938"/>
  <c r="H10939" l="1"/>
  <c r="E10940" s="1"/>
  <c r="F10939"/>
  <c r="G10939"/>
  <c r="H10940" l="1"/>
  <c r="E10941" s="1"/>
  <c r="F10940"/>
  <c r="G10940"/>
  <c r="H10941" l="1"/>
  <c r="E10942" s="1"/>
  <c r="F10941"/>
  <c r="G10941"/>
  <c r="H10942" l="1"/>
  <c r="E10943" s="1"/>
  <c r="F10942"/>
  <c r="G10942"/>
  <c r="H10943" l="1"/>
  <c r="E10944" s="1"/>
  <c r="F10943"/>
  <c r="G10943"/>
  <c r="H10944" l="1"/>
  <c r="E10945" s="1"/>
  <c r="F10944"/>
  <c r="G10944"/>
  <c r="H10945" l="1"/>
  <c r="E10946" s="1"/>
  <c r="F10945"/>
  <c r="G10945"/>
  <c r="H10946" l="1"/>
  <c r="E10947" s="1"/>
  <c r="F10946"/>
  <c r="G10946"/>
  <c r="H10947" l="1"/>
  <c r="E10948" s="1"/>
  <c r="F10947"/>
  <c r="G10947"/>
  <c r="H10948" l="1"/>
  <c r="E10949" s="1"/>
  <c r="F10948"/>
  <c r="G10948"/>
  <c r="H10949" l="1"/>
  <c r="E10950" s="1"/>
  <c r="F10949"/>
  <c r="G10949"/>
  <c r="H10950" l="1"/>
  <c r="E10951" s="1"/>
  <c r="F10950"/>
  <c r="G10950"/>
  <c r="H10951" l="1"/>
  <c r="E10952" s="1"/>
  <c r="F10951"/>
  <c r="G10951"/>
  <c r="H10952" l="1"/>
  <c r="E10953" s="1"/>
  <c r="F10952"/>
  <c r="G10952"/>
  <c r="H10953" l="1"/>
  <c r="E10954" s="1"/>
  <c r="F10953"/>
  <c r="G10953"/>
  <c r="H10954" l="1"/>
  <c r="E10955" s="1"/>
  <c r="F10954"/>
  <c r="G10954"/>
  <c r="H10955" l="1"/>
  <c r="E10956" s="1"/>
  <c r="F10955"/>
  <c r="G10955"/>
  <c r="H10956" l="1"/>
  <c r="E10957" s="1"/>
  <c r="F10956"/>
  <c r="G10956"/>
  <c r="H10957" l="1"/>
  <c r="E10958" s="1"/>
  <c r="F10957"/>
  <c r="G10957"/>
  <c r="H10958" l="1"/>
  <c r="E10959" s="1"/>
  <c r="F10958"/>
  <c r="G10958"/>
  <c r="H10959" l="1"/>
  <c r="E10960" s="1"/>
  <c r="F10959"/>
  <c r="G10959"/>
  <c r="H10960" l="1"/>
  <c r="E10961" s="1"/>
  <c r="F10960"/>
  <c r="G10960"/>
  <c r="H10961" l="1"/>
  <c r="E10962" s="1"/>
  <c r="F10961"/>
  <c r="G10961"/>
  <c r="H10962" l="1"/>
  <c r="E10963" s="1"/>
  <c r="F10962"/>
  <c r="G10962"/>
  <c r="H10963" l="1"/>
  <c r="E10964" s="1"/>
  <c r="F10963"/>
  <c r="G10963"/>
  <c r="H10964" l="1"/>
  <c r="E10965" s="1"/>
  <c r="F10964"/>
  <c r="G10964"/>
  <c r="H10965" l="1"/>
  <c r="E10966" s="1"/>
  <c r="F10965"/>
  <c r="G10965"/>
  <c r="H10966" l="1"/>
  <c r="E10967" s="1"/>
  <c r="F10966"/>
  <c r="G10966"/>
  <c r="H10967" l="1"/>
  <c r="E10968" s="1"/>
  <c r="F10967"/>
  <c r="G10967"/>
  <c r="H10968" l="1"/>
  <c r="E10969" s="1"/>
  <c r="F10968"/>
  <c r="G10968"/>
  <c r="H10969" l="1"/>
  <c r="E10970" s="1"/>
  <c r="F10969"/>
  <c r="G10969"/>
  <c r="H10970" l="1"/>
  <c r="E10971" s="1"/>
  <c r="F10970"/>
  <c r="G10970"/>
  <c r="H10971" l="1"/>
  <c r="E10972" s="1"/>
  <c r="F10971"/>
  <c r="G10971"/>
  <c r="H10972" l="1"/>
  <c r="E10973" s="1"/>
  <c r="F10972"/>
  <c r="G10972"/>
  <c r="H10973" l="1"/>
  <c r="E10974" s="1"/>
  <c r="F10973"/>
  <c r="G10973"/>
  <c r="H10974" l="1"/>
  <c r="E10975" s="1"/>
  <c r="F10974"/>
  <c r="G10974"/>
  <c r="H10975" l="1"/>
  <c r="E10976" s="1"/>
  <c r="F10975"/>
  <c r="G10975"/>
  <c r="H10976" l="1"/>
  <c r="E10977" s="1"/>
  <c r="F10976"/>
  <c r="G10976"/>
  <c r="H10977" l="1"/>
  <c r="E10978" s="1"/>
  <c r="F10977"/>
  <c r="G10977"/>
  <c r="H10978" l="1"/>
  <c r="E10979" s="1"/>
  <c r="F10978"/>
  <c r="G10978"/>
  <c r="H10979" l="1"/>
  <c r="E10980" s="1"/>
  <c r="F10979"/>
  <c r="G10979"/>
  <c r="H10980" l="1"/>
  <c r="E10981" s="1"/>
  <c r="F10980"/>
  <c r="G10980"/>
  <c r="H10981" l="1"/>
  <c r="E10982" s="1"/>
  <c r="F10981"/>
  <c r="G10981"/>
  <c r="H10982" l="1"/>
  <c r="E10983" s="1"/>
  <c r="F10982"/>
  <c r="G10982"/>
  <c r="H10983" l="1"/>
  <c r="E10984" s="1"/>
  <c r="F10983"/>
  <c r="G10983"/>
  <c r="H10984" l="1"/>
  <c r="E10985" s="1"/>
  <c r="F10984"/>
  <c r="G10984"/>
  <c r="H10985" l="1"/>
  <c r="E10986" s="1"/>
  <c r="F10985"/>
  <c r="G10985"/>
  <c r="H10986" l="1"/>
  <c r="E10987" s="1"/>
  <c r="F10986"/>
  <c r="G10986"/>
  <c r="H10987" l="1"/>
  <c r="E10988" s="1"/>
  <c r="F10987"/>
  <c r="G10987"/>
  <c r="H10988" l="1"/>
  <c r="E10989" s="1"/>
  <c r="F10988"/>
  <c r="G10988"/>
  <c r="H10989" l="1"/>
  <c r="E10990" s="1"/>
  <c r="F10989"/>
  <c r="G10989"/>
  <c r="H10990" l="1"/>
  <c r="E10991" s="1"/>
  <c r="F10990"/>
  <c r="G10990"/>
  <c r="H10991" l="1"/>
  <c r="E10992" s="1"/>
  <c r="F10991"/>
  <c r="G10991"/>
  <c r="H10992" l="1"/>
  <c r="E10993" s="1"/>
  <c r="F10992"/>
  <c r="G10992"/>
  <c r="H10993" l="1"/>
  <c r="E10994" s="1"/>
  <c r="F10993"/>
  <c r="G10993"/>
  <c r="H10994" l="1"/>
  <c r="E10995" s="1"/>
  <c r="F10994"/>
  <c r="G10994"/>
  <c r="H10995" l="1"/>
  <c r="E10996" s="1"/>
  <c r="F10995"/>
  <c r="G10995"/>
  <c r="H10996" l="1"/>
  <c r="E10997" s="1"/>
  <c r="F10996"/>
  <c r="G10996"/>
  <c r="H10997" l="1"/>
  <c r="E10998" s="1"/>
  <c r="F10997"/>
  <c r="G10997"/>
  <c r="H10998" l="1"/>
  <c r="E10999" s="1"/>
  <c r="F10998"/>
  <c r="G10998"/>
  <c r="H10999" l="1"/>
  <c r="E11000" s="1"/>
  <c r="F10999"/>
  <c r="G10999"/>
  <c r="H11000" l="1"/>
  <c r="E11001" s="1"/>
  <c r="F11000"/>
  <c r="G11000"/>
  <c r="H11001" l="1"/>
  <c r="E11002" s="1"/>
  <c r="F11001"/>
  <c r="G11001"/>
  <c r="H11002" l="1"/>
  <c r="E11003" s="1"/>
  <c r="F11002"/>
  <c r="G11002"/>
  <c r="H11003" l="1"/>
  <c r="E11004" s="1"/>
  <c r="F11003"/>
  <c r="G11003"/>
  <c r="H11004" l="1"/>
  <c r="E11005" s="1"/>
  <c r="F11004"/>
  <c r="G11004"/>
  <c r="H11005" l="1"/>
  <c r="E11006" s="1"/>
  <c r="F11005"/>
  <c r="G11005"/>
  <c r="H11006" l="1"/>
  <c r="E11007" s="1"/>
  <c r="F11006"/>
  <c r="G11006"/>
  <c r="H11007" l="1"/>
  <c r="E11008" s="1"/>
  <c r="F11007"/>
  <c r="G11007"/>
  <c r="H11008" l="1"/>
  <c r="E11009" s="1"/>
  <c r="F11008"/>
  <c r="G11008"/>
  <c r="H11009" l="1"/>
  <c r="E11010" s="1"/>
  <c r="F11009"/>
  <c r="G11009"/>
  <c r="H11010" l="1"/>
  <c r="E11011" s="1"/>
  <c r="F11010"/>
  <c r="G11010"/>
  <c r="H11011" l="1"/>
  <c r="E11012" s="1"/>
  <c r="F11011"/>
  <c r="G11011"/>
  <c r="H11012" l="1"/>
  <c r="E11013" s="1"/>
  <c r="F11012"/>
  <c r="G11012"/>
  <c r="H11013" l="1"/>
  <c r="E11014" s="1"/>
  <c r="F11013"/>
  <c r="G11013"/>
  <c r="H11014" l="1"/>
  <c r="E11015" s="1"/>
  <c r="F11014"/>
  <c r="G11014"/>
  <c r="H11015" l="1"/>
  <c r="E11016" s="1"/>
  <c r="F11015"/>
  <c r="G11015"/>
  <c r="H11016" l="1"/>
  <c r="E11017" s="1"/>
  <c r="F11016"/>
  <c r="G11016"/>
  <c r="H11017" l="1"/>
  <c r="E11018" s="1"/>
  <c r="F11017"/>
  <c r="G11017"/>
  <c r="H11018" l="1"/>
  <c r="E11019" s="1"/>
  <c r="F11018"/>
  <c r="G11018"/>
  <c r="H11019" l="1"/>
  <c r="E11020" s="1"/>
  <c r="F11019"/>
  <c r="G11019"/>
  <c r="H11020" l="1"/>
  <c r="E11021" s="1"/>
  <c r="F11020"/>
  <c r="G11020"/>
  <c r="H11021" l="1"/>
  <c r="E11022" s="1"/>
  <c r="F11021"/>
  <c r="G11021"/>
  <c r="H11022" l="1"/>
  <c r="E11023" s="1"/>
  <c r="F11022"/>
  <c r="G11022"/>
  <c r="H11023" l="1"/>
  <c r="E11024" s="1"/>
  <c r="F11023"/>
  <c r="G11023"/>
  <c r="H11024" l="1"/>
  <c r="E11025" s="1"/>
  <c r="F11024"/>
  <c r="G11024"/>
  <c r="H11025" l="1"/>
  <c r="E11026" s="1"/>
  <c r="F11025"/>
  <c r="G11025"/>
  <c r="H11026" l="1"/>
  <c r="E11027" s="1"/>
  <c r="F11026"/>
  <c r="G11026"/>
  <c r="H11027" l="1"/>
  <c r="E11028" s="1"/>
  <c r="F11027"/>
  <c r="G11027"/>
  <c r="H11028" l="1"/>
  <c r="E11029" s="1"/>
  <c r="F11028"/>
  <c r="G11028"/>
  <c r="H11029" l="1"/>
  <c r="E11030" s="1"/>
  <c r="F11029"/>
  <c r="G11029"/>
  <c r="H11030" l="1"/>
  <c r="E11031" s="1"/>
  <c r="F11030"/>
  <c r="G11030"/>
  <c r="H11031" l="1"/>
  <c r="E11032" s="1"/>
  <c r="F11031"/>
  <c r="G11031"/>
  <c r="H11032" l="1"/>
  <c r="E11033" s="1"/>
  <c r="F11032"/>
  <c r="G11032"/>
  <c r="H11033" l="1"/>
  <c r="E11034" s="1"/>
  <c r="F11033"/>
  <c r="G11033"/>
  <c r="H11034" l="1"/>
  <c r="E11035" s="1"/>
  <c r="F11034"/>
  <c r="G11034"/>
  <c r="H11035" l="1"/>
  <c r="E11036" s="1"/>
  <c r="F11035"/>
  <c r="G11035"/>
  <c r="H11036" l="1"/>
  <c r="E11037" s="1"/>
  <c r="F11036"/>
  <c r="G11036"/>
  <c r="H11037" l="1"/>
  <c r="E11038" s="1"/>
  <c r="F11037"/>
  <c r="G11037"/>
  <c r="H11038" l="1"/>
  <c r="E11039" s="1"/>
  <c r="F11038"/>
  <c r="G11038"/>
  <c r="H11039" l="1"/>
  <c r="E11040" s="1"/>
  <c r="F11039"/>
  <c r="G11039"/>
  <c r="H11040" l="1"/>
  <c r="E11041" s="1"/>
  <c r="F11040"/>
  <c r="G11040"/>
  <c r="H11041" l="1"/>
  <c r="E11042" s="1"/>
  <c r="F11041"/>
  <c r="G11041"/>
  <c r="H11042" l="1"/>
  <c r="E11043" s="1"/>
  <c r="F11042"/>
  <c r="G11042"/>
  <c r="H11043" l="1"/>
  <c r="E11044" s="1"/>
  <c r="F11043"/>
  <c r="G11043"/>
  <c r="H11044" l="1"/>
  <c r="E11045" s="1"/>
  <c r="F11044"/>
  <c r="G11044"/>
  <c r="H11045" l="1"/>
  <c r="E11046" s="1"/>
  <c r="F11045"/>
  <c r="G11045"/>
  <c r="H11046" l="1"/>
  <c r="E11047" s="1"/>
  <c r="F11046"/>
  <c r="G11046"/>
  <c r="H11047" l="1"/>
  <c r="E11048" s="1"/>
  <c r="F11047"/>
  <c r="G11047"/>
  <c r="H11048" l="1"/>
  <c r="E11049" s="1"/>
  <c r="F11048"/>
  <c r="G11048"/>
  <c r="H11049" l="1"/>
  <c r="E11050" s="1"/>
  <c r="F11049"/>
  <c r="G11049"/>
  <c r="H11050" l="1"/>
  <c r="E11051" s="1"/>
  <c r="F11050"/>
  <c r="G11050"/>
  <c r="H11051" l="1"/>
  <c r="E11052" s="1"/>
  <c r="F11051"/>
  <c r="G11051"/>
  <c r="H11052" l="1"/>
  <c r="E11053" s="1"/>
  <c r="F11052"/>
  <c r="G11052"/>
  <c r="H11053" l="1"/>
  <c r="E11054" s="1"/>
  <c r="F11053"/>
  <c r="G11053"/>
  <c r="H11054" l="1"/>
  <c r="E11055" s="1"/>
  <c r="F11054"/>
  <c r="G11054"/>
  <c r="H11055" l="1"/>
  <c r="E11056" s="1"/>
  <c r="F11055"/>
  <c r="G11055"/>
  <c r="H11056" l="1"/>
  <c r="E11057" s="1"/>
  <c r="F11056"/>
  <c r="G11056"/>
  <c r="H11057" l="1"/>
  <c r="E11058" s="1"/>
  <c r="F11057"/>
  <c r="G11057"/>
  <c r="H11058" l="1"/>
  <c r="E11059" s="1"/>
  <c r="F11058"/>
  <c r="G11058"/>
  <c r="H11059" l="1"/>
  <c r="E11060" s="1"/>
  <c r="F11059"/>
  <c r="G11059"/>
  <c r="H11060" l="1"/>
  <c r="E11061" s="1"/>
  <c r="F11060"/>
  <c r="G11060"/>
  <c r="H11061" l="1"/>
  <c r="E11062" s="1"/>
  <c r="F11061"/>
  <c r="G11061"/>
  <c r="H11062" l="1"/>
  <c r="E11063" s="1"/>
  <c r="F11062"/>
  <c r="G11062"/>
  <c r="H11063" l="1"/>
  <c r="E11064" s="1"/>
  <c r="F11063"/>
  <c r="G11063"/>
  <c r="H11064" l="1"/>
  <c r="E11065" s="1"/>
  <c r="F11064"/>
  <c r="G11064"/>
  <c r="H11065" l="1"/>
  <c r="E11066" s="1"/>
  <c r="F11065"/>
  <c r="G11065"/>
  <c r="H11066" l="1"/>
  <c r="E11067" s="1"/>
  <c r="F11066"/>
  <c r="G11066"/>
  <c r="H11067" l="1"/>
  <c r="E11068" s="1"/>
  <c r="F11067"/>
  <c r="G11067"/>
  <c r="H11068" l="1"/>
  <c r="E11069" s="1"/>
  <c r="F11068"/>
  <c r="G11068"/>
  <c r="H11069" l="1"/>
  <c r="E11070" s="1"/>
  <c r="F11069"/>
  <c r="G11069"/>
  <c r="H11070" l="1"/>
  <c r="E11071" s="1"/>
  <c r="F11070"/>
  <c r="G11070"/>
  <c r="H11071" l="1"/>
  <c r="E11072" s="1"/>
  <c r="F11071"/>
  <c r="G11071"/>
  <c r="H11072" l="1"/>
  <c r="E11073" s="1"/>
  <c r="F11072"/>
  <c r="G11072"/>
  <c r="H11073" l="1"/>
  <c r="E11074" s="1"/>
  <c r="F11073"/>
  <c r="G11073"/>
  <c r="H11074" l="1"/>
  <c r="E11075" s="1"/>
  <c r="F11074"/>
  <c r="G11074"/>
  <c r="H11075" l="1"/>
  <c r="E11076" s="1"/>
  <c r="F11075"/>
  <c r="G11075"/>
  <c r="H11076" l="1"/>
  <c r="E11077" s="1"/>
  <c r="F11076"/>
  <c r="G11076"/>
  <c r="H11077" l="1"/>
  <c r="E11078" s="1"/>
  <c r="F11077"/>
  <c r="G11077"/>
  <c r="H11078" l="1"/>
  <c r="E11079" s="1"/>
  <c r="F11078"/>
  <c r="G11078"/>
  <c r="H11079" l="1"/>
  <c r="E11080" s="1"/>
  <c r="F11079"/>
  <c r="G11079"/>
  <c r="H11080" l="1"/>
  <c r="E11081" s="1"/>
  <c r="F11080"/>
  <c r="G11080"/>
  <c r="H11081" l="1"/>
  <c r="E11082" s="1"/>
  <c r="F11081"/>
  <c r="G11081"/>
  <c r="H11082" l="1"/>
  <c r="E11083" s="1"/>
  <c r="F11082"/>
  <c r="G11082"/>
  <c r="H11083" l="1"/>
  <c r="E11084" s="1"/>
  <c r="F11083"/>
  <c r="G11083"/>
  <c r="H11084" l="1"/>
  <c r="E11085" s="1"/>
  <c r="F11084"/>
  <c r="G11084"/>
  <c r="H11085" l="1"/>
  <c r="E11086" s="1"/>
  <c r="F11085"/>
  <c r="G11085"/>
  <c r="H11086" l="1"/>
  <c r="E11087" s="1"/>
  <c r="F11086"/>
  <c r="G11086"/>
  <c r="H11087" l="1"/>
  <c r="E11088" s="1"/>
  <c r="F11087"/>
  <c r="G11087"/>
  <c r="H11088" l="1"/>
  <c r="E11089" s="1"/>
  <c r="F11088"/>
  <c r="G11088"/>
  <c r="H11089" l="1"/>
  <c r="E11090" s="1"/>
  <c r="F11089"/>
  <c r="G11089"/>
  <c r="H11090" l="1"/>
  <c r="E11091" s="1"/>
  <c r="F11090"/>
  <c r="G11090"/>
  <c r="H11091" l="1"/>
  <c r="E11092" s="1"/>
  <c r="F11091"/>
  <c r="G11091"/>
  <c r="H11092" l="1"/>
  <c r="E11093" s="1"/>
  <c r="F11092"/>
  <c r="G11092"/>
  <c r="H11093" l="1"/>
  <c r="E11094" s="1"/>
  <c r="F11093"/>
  <c r="G11093"/>
  <c r="H11094" l="1"/>
  <c r="E11095" s="1"/>
  <c r="F11094"/>
  <c r="G11094"/>
  <c r="H11095" l="1"/>
  <c r="E11096" s="1"/>
  <c r="F11095"/>
  <c r="G11095"/>
  <c r="H11096" l="1"/>
  <c r="E11097" s="1"/>
  <c r="F11096"/>
  <c r="G11096"/>
  <c r="H11097" l="1"/>
  <c r="E11098" s="1"/>
  <c r="F11097"/>
  <c r="G11097"/>
  <c r="H11098" l="1"/>
  <c r="E11099" s="1"/>
  <c r="F11098"/>
  <c r="G11098"/>
  <c r="H11099" l="1"/>
  <c r="E11100" s="1"/>
  <c r="F11099"/>
  <c r="G11099"/>
  <c r="H11100" l="1"/>
  <c r="E11101" s="1"/>
  <c r="F11100"/>
  <c r="G11100"/>
  <c r="H11101" l="1"/>
  <c r="E11102" s="1"/>
  <c r="F11101"/>
  <c r="G11101"/>
  <c r="H11102" l="1"/>
  <c r="E11103" s="1"/>
  <c r="F11102"/>
  <c r="G11102"/>
  <c r="H11103" l="1"/>
  <c r="E11104" s="1"/>
  <c r="F11103"/>
  <c r="G11103"/>
  <c r="H11104" l="1"/>
  <c r="E11105" s="1"/>
  <c r="F11104"/>
  <c r="G11104"/>
  <c r="H11105" l="1"/>
  <c r="E11106" s="1"/>
  <c r="F11105"/>
  <c r="G11105"/>
  <c r="H11106" l="1"/>
  <c r="E11107" s="1"/>
  <c r="F11106"/>
  <c r="G11106"/>
  <c r="H11107" l="1"/>
  <c r="E11108" s="1"/>
  <c r="F11107"/>
  <c r="G11107"/>
  <c r="H11108" l="1"/>
  <c r="E11109" s="1"/>
  <c r="F11108"/>
  <c r="G11108"/>
  <c r="H11109" l="1"/>
  <c r="E11110" s="1"/>
  <c r="F11109"/>
  <c r="G11109"/>
  <c r="H11110" l="1"/>
  <c r="E11111" s="1"/>
  <c r="F11110"/>
  <c r="G11110"/>
  <c r="H11111" l="1"/>
  <c r="E11112" s="1"/>
  <c r="F11111"/>
  <c r="G11111"/>
  <c r="H11112" l="1"/>
  <c r="E11113" s="1"/>
  <c r="F11112"/>
  <c r="G11112"/>
  <c r="H11113" l="1"/>
  <c r="E11114" s="1"/>
  <c r="F11113"/>
  <c r="G11113"/>
  <c r="H11114" l="1"/>
  <c r="E11115" s="1"/>
  <c r="F11114"/>
  <c r="G11114"/>
  <c r="H11115" l="1"/>
  <c r="E11116" s="1"/>
  <c r="F11115"/>
  <c r="G11115"/>
  <c r="H11116" l="1"/>
  <c r="E11117" s="1"/>
  <c r="F11116"/>
  <c r="G11116"/>
  <c r="H11117" l="1"/>
  <c r="E11118" s="1"/>
  <c r="F11117"/>
  <c r="G11117"/>
  <c r="H11118" l="1"/>
  <c r="E11119" s="1"/>
  <c r="F11118"/>
  <c r="G11118"/>
  <c r="H11119" l="1"/>
  <c r="E11120" s="1"/>
  <c r="F11119"/>
  <c r="G11119"/>
  <c r="H11120" l="1"/>
  <c r="E11121" s="1"/>
  <c r="F11120"/>
  <c r="G11120"/>
  <c r="H11121" l="1"/>
  <c r="E11122" s="1"/>
  <c r="F11121"/>
  <c r="G11121"/>
  <c r="H11122" l="1"/>
  <c r="E11123" s="1"/>
  <c r="F11122"/>
  <c r="G11122"/>
  <c r="H11123" l="1"/>
  <c r="E11124" s="1"/>
  <c r="F11123"/>
  <c r="G11123"/>
  <c r="H11124" l="1"/>
  <c r="E11125" s="1"/>
  <c r="F11124"/>
  <c r="G11124"/>
  <c r="H11125" l="1"/>
  <c r="E11126" s="1"/>
  <c r="F11125"/>
  <c r="G11125"/>
  <c r="H11126" l="1"/>
  <c r="E11127" s="1"/>
  <c r="F11126"/>
  <c r="G11126"/>
  <c r="H11127" l="1"/>
  <c r="E11128" s="1"/>
  <c r="F11127"/>
  <c r="G11127"/>
  <c r="H11128" l="1"/>
  <c r="E11129" s="1"/>
  <c r="F11128"/>
  <c r="G11128"/>
  <c r="H11129" l="1"/>
  <c r="E11130" s="1"/>
  <c r="F11129"/>
  <c r="G11129"/>
  <c r="H11130" l="1"/>
  <c r="E11131" s="1"/>
  <c r="F11130"/>
  <c r="G11130"/>
  <c r="H11131" l="1"/>
  <c r="E11132" s="1"/>
  <c r="F11131"/>
  <c r="G11131"/>
  <c r="H11132" l="1"/>
  <c r="E11133" s="1"/>
  <c r="F11132"/>
  <c r="G11132"/>
  <c r="H11133" l="1"/>
  <c r="E11134" s="1"/>
  <c r="F11133"/>
  <c r="G11133"/>
  <c r="H11134" l="1"/>
  <c r="E11135" s="1"/>
  <c r="F11134"/>
  <c r="G11134"/>
  <c r="H11135" l="1"/>
  <c r="E11136" s="1"/>
  <c r="F11135"/>
  <c r="G11135"/>
  <c r="H11136" l="1"/>
  <c r="E11137" s="1"/>
  <c r="F11136"/>
  <c r="G11136"/>
  <c r="H11137" l="1"/>
  <c r="E11138" s="1"/>
  <c r="F11137"/>
  <c r="G11137"/>
  <c r="H11138" l="1"/>
  <c r="E11139" s="1"/>
  <c r="F11138"/>
  <c r="G11138"/>
  <c r="H11139" l="1"/>
  <c r="E11140" s="1"/>
  <c r="F11139"/>
  <c r="G11139"/>
  <c r="H11140" l="1"/>
  <c r="E11141" s="1"/>
  <c r="F11140"/>
  <c r="G11140"/>
  <c r="H11141" l="1"/>
  <c r="E11142" s="1"/>
  <c r="F11141"/>
  <c r="G11141"/>
  <c r="H11142" l="1"/>
  <c r="E11143" s="1"/>
  <c r="F11142"/>
  <c r="G11142"/>
  <c r="H11143" l="1"/>
  <c r="E11144" s="1"/>
  <c r="F11143"/>
  <c r="G11143"/>
  <c r="H11144" l="1"/>
  <c r="E11145" s="1"/>
  <c r="F11144"/>
  <c r="G11144"/>
  <c r="H11145" l="1"/>
  <c r="E11146" s="1"/>
  <c r="F11145"/>
  <c r="G11145"/>
  <c r="H11146" l="1"/>
  <c r="E11147" s="1"/>
  <c r="F11146"/>
  <c r="G11146"/>
  <c r="H11147" l="1"/>
  <c r="E11148" s="1"/>
  <c r="F11147"/>
  <c r="G11147"/>
  <c r="H11148" l="1"/>
  <c r="E11149" s="1"/>
  <c r="F11148"/>
  <c r="G11148"/>
  <c r="H11149" l="1"/>
  <c r="E11150" s="1"/>
  <c r="F11149"/>
  <c r="G11149"/>
  <c r="H11150" l="1"/>
  <c r="E11151" s="1"/>
  <c r="F11150"/>
  <c r="G11150"/>
  <c r="H11151" l="1"/>
  <c r="E11152" s="1"/>
  <c r="F11151"/>
  <c r="G11151"/>
  <c r="H11152" l="1"/>
  <c r="E11153" s="1"/>
  <c r="F11152"/>
  <c r="G11152"/>
  <c r="H11153" l="1"/>
  <c r="E11154" s="1"/>
  <c r="F11153"/>
  <c r="G11153"/>
  <c r="H11154" l="1"/>
  <c r="E11155" s="1"/>
  <c r="F11154"/>
  <c r="G11154"/>
  <c r="H11155" l="1"/>
  <c r="E11156" s="1"/>
  <c r="F11155"/>
  <c r="G11155"/>
  <c r="H11156" l="1"/>
  <c r="E11157" s="1"/>
  <c r="F11156"/>
  <c r="G11156"/>
  <c r="H11157" l="1"/>
  <c r="E11158" s="1"/>
  <c r="F11157"/>
  <c r="G11157"/>
  <c r="H11158" l="1"/>
  <c r="E11159" s="1"/>
  <c r="F11158"/>
  <c r="G11158"/>
  <c r="H11159" l="1"/>
  <c r="E11160" s="1"/>
  <c r="F11159"/>
  <c r="G11159"/>
  <c r="H11160" l="1"/>
  <c r="E11161" s="1"/>
  <c r="F11160"/>
  <c r="G11160"/>
  <c r="H11161" l="1"/>
  <c r="E11162" s="1"/>
  <c r="F11161"/>
  <c r="G11161"/>
  <c r="H11162" l="1"/>
  <c r="E11163" s="1"/>
  <c r="F11162"/>
  <c r="G11162"/>
  <c r="H11163" l="1"/>
  <c r="E11164" s="1"/>
  <c r="F11163"/>
  <c r="G11163"/>
  <c r="H11164" l="1"/>
  <c r="E11165" s="1"/>
  <c r="F11164"/>
  <c r="G11164"/>
  <c r="H11165" l="1"/>
  <c r="E11166" s="1"/>
  <c r="F11165"/>
  <c r="G11165"/>
  <c r="H11166" l="1"/>
  <c r="E11167" s="1"/>
  <c r="F11166"/>
  <c r="G11166"/>
  <c r="H11167" l="1"/>
  <c r="E11168" s="1"/>
  <c r="F11167"/>
  <c r="G11167"/>
  <c r="H11168" l="1"/>
  <c r="E11169" s="1"/>
  <c r="F11168"/>
  <c r="G11168"/>
  <c r="H11169" l="1"/>
  <c r="E11170" s="1"/>
  <c r="F11169"/>
  <c r="G11169"/>
  <c r="H11170" l="1"/>
  <c r="E11171" s="1"/>
  <c r="F11170"/>
  <c r="G11170"/>
  <c r="H11171" l="1"/>
  <c r="E11172" s="1"/>
  <c r="F11171"/>
  <c r="G11171"/>
  <c r="H11172" l="1"/>
  <c r="E11173" s="1"/>
  <c r="F11172"/>
  <c r="G11172"/>
  <c r="H11173" l="1"/>
  <c r="E11174" s="1"/>
  <c r="F11173"/>
  <c r="G11173"/>
  <c r="H11174" l="1"/>
  <c r="E11175" s="1"/>
  <c r="F11174"/>
  <c r="G11174"/>
  <c r="H11175" l="1"/>
  <c r="E11176" s="1"/>
  <c r="F11175"/>
  <c r="G11175"/>
  <c r="H11176" l="1"/>
  <c r="E11177" s="1"/>
  <c r="F11176"/>
  <c r="G11176"/>
  <c r="H11177" l="1"/>
  <c r="E11178" s="1"/>
  <c r="F11177"/>
  <c r="G11177"/>
  <c r="H11178" l="1"/>
  <c r="E11179" s="1"/>
  <c r="F11178"/>
  <c r="G11178"/>
  <c r="H11179" l="1"/>
  <c r="E11180" s="1"/>
  <c r="F11179"/>
  <c r="G11179"/>
  <c r="H11180" l="1"/>
  <c r="E11181" s="1"/>
  <c r="F11180"/>
  <c r="G11180"/>
  <c r="H11181" l="1"/>
  <c r="E11182" s="1"/>
  <c r="F11181"/>
  <c r="G11181"/>
  <c r="H11182" l="1"/>
  <c r="E11183" s="1"/>
  <c r="F11182"/>
  <c r="G11182"/>
  <c r="H11183" l="1"/>
  <c r="E11184" s="1"/>
  <c r="F11183"/>
  <c r="G11183"/>
  <c r="H11184" l="1"/>
  <c r="E11185" s="1"/>
  <c r="F11184"/>
  <c r="G11184"/>
  <c r="H11185" l="1"/>
  <c r="E11186" s="1"/>
  <c r="F11185"/>
  <c r="G11185"/>
  <c r="H11186" l="1"/>
  <c r="E11187" s="1"/>
  <c r="F11186"/>
  <c r="G11186"/>
  <c r="H11187" l="1"/>
  <c r="E11188" s="1"/>
  <c r="F11187"/>
  <c r="G11187"/>
  <c r="H11188" l="1"/>
  <c r="E11189" s="1"/>
  <c r="F11188"/>
  <c r="G11188"/>
  <c r="H11189" l="1"/>
  <c r="E11190" s="1"/>
  <c r="F11189"/>
  <c r="G11189"/>
  <c r="H11190" l="1"/>
  <c r="E11191" s="1"/>
  <c r="F11190"/>
  <c r="G11190"/>
  <c r="H11191" l="1"/>
  <c r="E11192" s="1"/>
  <c r="F11191"/>
  <c r="G11191"/>
  <c r="H11192" l="1"/>
  <c r="E11193" s="1"/>
  <c r="F11192"/>
  <c r="G11192"/>
  <c r="H11193" l="1"/>
  <c r="E11194" s="1"/>
  <c r="F11193"/>
  <c r="G11193"/>
  <c r="H11194" l="1"/>
  <c r="E11195" s="1"/>
  <c r="F11194"/>
  <c r="G11194"/>
  <c r="H11195" l="1"/>
  <c r="E11196" s="1"/>
  <c r="F11195"/>
  <c r="G11195"/>
  <c r="H11196" l="1"/>
  <c r="E11197" s="1"/>
  <c r="F11196"/>
  <c r="G11196"/>
  <c r="H11197" l="1"/>
  <c r="E11198" s="1"/>
  <c r="F11197"/>
  <c r="G11197"/>
  <c r="H11198" l="1"/>
  <c r="E11199" s="1"/>
  <c r="F11198"/>
  <c r="G11198"/>
  <c r="H11199" l="1"/>
  <c r="E11200" s="1"/>
  <c r="F11199"/>
  <c r="G11199"/>
  <c r="H11200" l="1"/>
  <c r="E11201" s="1"/>
  <c r="F11200"/>
  <c r="G11200"/>
  <c r="H11201" l="1"/>
  <c r="E11202" s="1"/>
  <c r="F11201"/>
  <c r="G11201"/>
  <c r="H11202" l="1"/>
  <c r="E11203" s="1"/>
  <c r="F11202"/>
  <c r="G11202"/>
  <c r="H11203" l="1"/>
  <c r="E11204" s="1"/>
  <c r="F11203"/>
  <c r="G11203"/>
  <c r="H11204" l="1"/>
  <c r="E11205" s="1"/>
  <c r="F11204"/>
  <c r="G11204"/>
  <c r="H11205" l="1"/>
  <c r="E11206" s="1"/>
  <c r="F11205"/>
  <c r="G11205"/>
  <c r="H11206" l="1"/>
  <c r="E11207" s="1"/>
  <c r="F11206"/>
  <c r="G11206"/>
  <c r="H11207" l="1"/>
  <c r="E11208" s="1"/>
  <c r="F11207"/>
  <c r="G11207"/>
  <c r="H11208" l="1"/>
  <c r="E11209" s="1"/>
  <c r="F11208"/>
  <c r="G11208"/>
  <c r="H11209" l="1"/>
  <c r="E11210" s="1"/>
  <c r="F11209"/>
  <c r="G11209"/>
  <c r="H11210" l="1"/>
  <c r="E11211" s="1"/>
  <c r="F11210"/>
  <c r="G11210"/>
  <c r="H11211" l="1"/>
  <c r="E11212" s="1"/>
  <c r="F11211"/>
  <c r="G11211"/>
  <c r="H11212" l="1"/>
  <c r="E11213" s="1"/>
  <c r="F11212"/>
  <c r="G11212"/>
  <c r="H11213" l="1"/>
  <c r="E11214" s="1"/>
  <c r="F11213"/>
  <c r="G11213"/>
  <c r="H11214" l="1"/>
  <c r="E11215" s="1"/>
  <c r="F11214"/>
  <c r="G11214"/>
  <c r="H11215" l="1"/>
  <c r="E11216" s="1"/>
  <c r="F11215"/>
  <c r="G11215"/>
  <c r="H11216" l="1"/>
  <c r="E11217" s="1"/>
  <c r="F11216"/>
  <c r="G11216"/>
  <c r="H11217" l="1"/>
  <c r="E11218" s="1"/>
  <c r="F11217"/>
  <c r="G11217"/>
  <c r="H11218" l="1"/>
  <c r="E11219" s="1"/>
  <c r="F11218"/>
  <c r="G11218"/>
  <c r="H11219" l="1"/>
  <c r="E11220" s="1"/>
  <c r="F11219"/>
  <c r="G11219"/>
  <c r="H11220" l="1"/>
  <c r="E11221" s="1"/>
  <c r="F11220"/>
  <c r="G11220"/>
  <c r="H11221" l="1"/>
  <c r="E11222" s="1"/>
  <c r="F11221"/>
  <c r="G11221"/>
  <c r="H11222" l="1"/>
  <c r="E11223" s="1"/>
  <c r="F11222"/>
  <c r="G11222"/>
  <c r="H11223" l="1"/>
  <c r="E11224" s="1"/>
  <c r="F11223"/>
  <c r="G11223"/>
  <c r="H11224" l="1"/>
  <c r="E11225" s="1"/>
  <c r="F11224"/>
  <c r="G11224"/>
  <c r="H11225" l="1"/>
  <c r="E11226" s="1"/>
  <c r="F11225"/>
  <c r="G11225"/>
  <c r="H11226" l="1"/>
  <c r="E11227" s="1"/>
  <c r="F11226"/>
  <c r="G11226"/>
  <c r="H11227" l="1"/>
  <c r="E11228" s="1"/>
  <c r="F11227"/>
  <c r="G11227"/>
  <c r="H11228" l="1"/>
  <c r="E11229" s="1"/>
  <c r="F11228"/>
  <c r="G11228"/>
  <c r="H11229" l="1"/>
  <c r="E11230" s="1"/>
  <c r="F11229"/>
  <c r="G11229"/>
  <c r="H11230" l="1"/>
  <c r="E11231" s="1"/>
  <c r="F11230"/>
  <c r="G11230"/>
  <c r="H11231" l="1"/>
  <c r="E11232" s="1"/>
  <c r="F11231"/>
  <c r="G11231"/>
  <c r="H11232" l="1"/>
  <c r="E11233" s="1"/>
  <c r="F11232"/>
  <c r="G11232"/>
  <c r="H11233" l="1"/>
  <c r="E11234" s="1"/>
  <c r="F11233"/>
  <c r="G11233"/>
  <c r="H11234" l="1"/>
  <c r="E11235" s="1"/>
  <c r="F11234"/>
  <c r="G11234"/>
  <c r="H11235" l="1"/>
  <c r="E11236" s="1"/>
  <c r="F11235"/>
  <c r="G11235"/>
  <c r="H11236" l="1"/>
  <c r="E11237" s="1"/>
  <c r="F11236"/>
  <c r="G11236"/>
  <c r="H11237" l="1"/>
  <c r="E11238" s="1"/>
  <c r="F11237"/>
  <c r="G11237"/>
  <c r="H11238" l="1"/>
  <c r="E11239" s="1"/>
  <c r="F11238"/>
  <c r="G11238"/>
  <c r="H11239" l="1"/>
  <c r="E11240" s="1"/>
  <c r="F11239"/>
  <c r="G11239"/>
  <c r="H11240" l="1"/>
  <c r="E11241" s="1"/>
  <c r="F11240"/>
  <c r="G11240"/>
  <c r="H11241" l="1"/>
  <c r="E11242" s="1"/>
  <c r="F11241"/>
  <c r="G11241"/>
  <c r="H11242" l="1"/>
  <c r="E11243" s="1"/>
  <c r="F11242"/>
  <c r="G11242"/>
  <c r="H11243" l="1"/>
  <c r="E11244" s="1"/>
  <c r="F11243"/>
  <c r="G11243"/>
  <c r="H11244" l="1"/>
  <c r="E11245" s="1"/>
  <c r="F11244"/>
  <c r="G11244"/>
  <c r="H11245" l="1"/>
  <c r="E11246" s="1"/>
  <c r="F11245"/>
  <c r="G11245"/>
  <c r="H11246" l="1"/>
  <c r="E11247" s="1"/>
  <c r="F11246"/>
  <c r="G11246"/>
  <c r="H11247" l="1"/>
  <c r="E11248" s="1"/>
  <c r="F11247"/>
  <c r="G11247"/>
  <c r="H11248" l="1"/>
  <c r="E11249" s="1"/>
  <c r="F11248"/>
  <c r="G11248"/>
  <c r="H11249" l="1"/>
  <c r="E11250" s="1"/>
  <c r="F11249"/>
  <c r="G11249"/>
  <c r="H11250" l="1"/>
  <c r="E11251" s="1"/>
  <c r="F11250"/>
  <c r="G11250"/>
  <c r="H11251" l="1"/>
  <c r="E11252" s="1"/>
  <c r="F11251"/>
  <c r="G11251"/>
  <c r="H11252" l="1"/>
  <c r="E11253" s="1"/>
  <c r="F11252"/>
  <c r="G11252"/>
  <c r="H11253" l="1"/>
  <c r="E11254" s="1"/>
  <c r="F11253"/>
  <c r="G11253"/>
  <c r="H11254" l="1"/>
  <c r="E11255" s="1"/>
  <c r="F11254"/>
  <c r="G11254"/>
  <c r="H11255" l="1"/>
  <c r="E11256" s="1"/>
  <c r="F11255"/>
  <c r="G11255"/>
  <c r="H11256" l="1"/>
  <c r="E11257" s="1"/>
  <c r="F11256"/>
  <c r="G11256"/>
  <c r="H11257" l="1"/>
  <c r="E11258" s="1"/>
  <c r="F11257"/>
  <c r="G11257"/>
  <c r="H11258" l="1"/>
  <c r="E11259" s="1"/>
  <c r="F11258"/>
  <c r="G11258"/>
  <c r="H11259" l="1"/>
  <c r="E11260" s="1"/>
  <c r="F11259"/>
  <c r="G11259"/>
  <c r="H11260" l="1"/>
  <c r="E11261" s="1"/>
  <c r="F11260"/>
  <c r="G11260"/>
  <c r="H11261" l="1"/>
  <c r="E11262" s="1"/>
  <c r="F11261"/>
  <c r="G11261"/>
  <c r="H11262" l="1"/>
  <c r="E11263" s="1"/>
  <c r="F11262"/>
  <c r="G11262"/>
  <c r="H11263" l="1"/>
  <c r="E11264" s="1"/>
  <c r="F11263"/>
  <c r="G11263"/>
  <c r="H11264" l="1"/>
  <c r="E11265" s="1"/>
  <c r="F11264"/>
  <c r="G11264"/>
  <c r="H11265" l="1"/>
  <c r="E11266" s="1"/>
  <c r="F11265"/>
  <c r="G11265"/>
  <c r="H11266" l="1"/>
  <c r="E11267" s="1"/>
  <c r="F11266"/>
  <c r="G11266"/>
  <c r="H11267" l="1"/>
  <c r="E11268" s="1"/>
  <c r="F11267"/>
  <c r="G11267"/>
  <c r="H11268" l="1"/>
  <c r="E11269" s="1"/>
  <c r="F11268"/>
  <c r="G11268"/>
  <c r="H11269" l="1"/>
  <c r="E11270" s="1"/>
  <c r="F11269"/>
  <c r="G11269"/>
  <c r="H11270" l="1"/>
  <c r="E11271" s="1"/>
  <c r="F11270"/>
  <c r="G11270"/>
  <c r="H11271" l="1"/>
  <c r="E11272" s="1"/>
  <c r="F11271"/>
  <c r="G11271"/>
  <c r="H11272" l="1"/>
  <c r="E11273" s="1"/>
  <c r="F11272"/>
  <c r="G11272"/>
  <c r="H11273" l="1"/>
  <c r="E11274" s="1"/>
  <c r="F11273"/>
  <c r="G11273"/>
  <c r="H11274" l="1"/>
  <c r="E11275" s="1"/>
  <c r="F11274"/>
  <c r="G11274"/>
  <c r="H11275" l="1"/>
  <c r="E11276" s="1"/>
  <c r="F11275"/>
  <c r="G11275"/>
  <c r="H11276" l="1"/>
  <c r="E11277" s="1"/>
  <c r="F11276"/>
  <c r="G11276"/>
  <c r="H11277" l="1"/>
  <c r="E11278" s="1"/>
  <c r="F11277"/>
  <c r="G11277"/>
  <c r="H11278" l="1"/>
  <c r="E11279" s="1"/>
  <c r="F11278"/>
  <c r="G11278"/>
  <c r="H11279" l="1"/>
  <c r="E11280" s="1"/>
  <c r="F11279"/>
  <c r="G11279"/>
  <c r="H11280" l="1"/>
  <c r="E11281" s="1"/>
  <c r="F11280"/>
  <c r="G11280"/>
  <c r="H11281" l="1"/>
  <c r="E11282" s="1"/>
  <c r="F11281"/>
  <c r="G11281"/>
  <c r="H11282" l="1"/>
  <c r="E11283" s="1"/>
  <c r="F11282"/>
  <c r="G11282"/>
  <c r="H11283" l="1"/>
  <c r="E11284" s="1"/>
  <c r="F11283"/>
  <c r="G11283"/>
  <c r="H11284" l="1"/>
  <c r="E11285" s="1"/>
  <c r="F11284"/>
  <c r="G11284"/>
  <c r="H11285" l="1"/>
  <c r="E11286" s="1"/>
  <c r="F11285"/>
  <c r="G11285"/>
  <c r="H11286" l="1"/>
  <c r="E11287" s="1"/>
  <c r="F11286"/>
  <c r="G11286"/>
  <c r="H11287" l="1"/>
  <c r="E11288" s="1"/>
  <c r="F11287"/>
  <c r="G11287"/>
  <c r="H11288" l="1"/>
  <c r="E11289" s="1"/>
  <c r="F11288"/>
  <c r="G11288"/>
  <c r="H11289" l="1"/>
  <c r="E11290" s="1"/>
  <c r="F11289"/>
  <c r="G11289"/>
  <c r="H11290" l="1"/>
  <c r="E11291" s="1"/>
  <c r="F11290"/>
  <c r="G11290"/>
  <c r="H11291" l="1"/>
  <c r="E11292" s="1"/>
  <c r="F11291"/>
  <c r="G11291"/>
  <c r="H11292" l="1"/>
  <c r="E11293" s="1"/>
  <c r="F11292"/>
  <c r="G11292"/>
  <c r="H11293" l="1"/>
  <c r="E11294" s="1"/>
  <c r="F11293"/>
  <c r="G11293"/>
  <c r="H11294" l="1"/>
  <c r="E11295" s="1"/>
  <c r="F11294"/>
  <c r="G11294"/>
  <c r="H11295" l="1"/>
  <c r="E11296" s="1"/>
  <c r="F11295"/>
  <c r="G11295"/>
  <c r="H11296" l="1"/>
  <c r="E11297" s="1"/>
  <c r="F11296"/>
  <c r="G11296"/>
  <c r="H11297" l="1"/>
  <c r="E11298" s="1"/>
  <c r="F11297"/>
  <c r="G11297"/>
  <c r="H11298" l="1"/>
  <c r="E11299" s="1"/>
  <c r="F11298"/>
  <c r="G11298"/>
  <c r="H11299" l="1"/>
  <c r="E11300" s="1"/>
  <c r="F11299"/>
  <c r="G11299"/>
  <c r="H11300" l="1"/>
  <c r="E11301" s="1"/>
  <c r="F11300"/>
  <c r="G11300"/>
  <c r="H11301" l="1"/>
  <c r="E11302" s="1"/>
  <c r="F11301"/>
  <c r="G11301"/>
  <c r="H11302" l="1"/>
  <c r="E11303" s="1"/>
  <c r="F11302"/>
  <c r="G11302"/>
  <c r="H11303" l="1"/>
  <c r="E11304" s="1"/>
  <c r="F11303"/>
  <c r="G11303"/>
  <c r="H11304" l="1"/>
  <c r="E11305" s="1"/>
  <c r="F11304"/>
  <c r="G11304"/>
  <c r="H11305" l="1"/>
  <c r="E11306" s="1"/>
  <c r="F11305"/>
  <c r="G11305"/>
  <c r="H11306" l="1"/>
  <c r="E11307" s="1"/>
  <c r="F11306"/>
  <c r="G11306"/>
  <c r="H11307" l="1"/>
  <c r="E11308" s="1"/>
  <c r="F11307"/>
  <c r="G11307"/>
  <c r="H11308" l="1"/>
  <c r="E11309" s="1"/>
  <c r="F11308"/>
  <c r="G11308"/>
  <c r="H11309" l="1"/>
  <c r="E11310" s="1"/>
  <c r="F11309"/>
  <c r="G11309"/>
  <c r="H11310" l="1"/>
  <c r="E11311" s="1"/>
  <c r="F11310"/>
  <c r="G11310"/>
  <c r="H11311" l="1"/>
  <c r="E11312" s="1"/>
  <c r="F11311"/>
  <c r="G11311"/>
  <c r="H11312" l="1"/>
  <c r="E11313" s="1"/>
  <c r="F11312"/>
  <c r="G11312"/>
  <c r="H11313" l="1"/>
  <c r="E11314" s="1"/>
  <c r="F11313"/>
  <c r="G11313"/>
  <c r="H11314" l="1"/>
  <c r="E11315" s="1"/>
  <c r="F11314"/>
  <c r="G11314"/>
  <c r="H11315" l="1"/>
  <c r="E11316" s="1"/>
  <c r="F11315"/>
  <c r="G11315"/>
  <c r="H11316" l="1"/>
  <c r="E11317" s="1"/>
  <c r="F11316"/>
  <c r="G11316"/>
  <c r="H11317" l="1"/>
  <c r="E11318" s="1"/>
  <c r="F11317"/>
  <c r="G11317"/>
  <c r="H11318" l="1"/>
  <c r="E11319" s="1"/>
  <c r="F11318"/>
  <c r="G11318"/>
  <c r="H11319" l="1"/>
  <c r="E11320" s="1"/>
  <c r="F11319"/>
  <c r="G11319"/>
  <c r="H11320" l="1"/>
  <c r="E11321" s="1"/>
  <c r="F11320"/>
  <c r="G11320"/>
  <c r="H11321" l="1"/>
  <c r="E11322" s="1"/>
  <c r="F11321"/>
  <c r="G11321"/>
  <c r="H11322" l="1"/>
  <c r="E11323" s="1"/>
  <c r="F11322"/>
  <c r="G11322"/>
  <c r="H11323" l="1"/>
  <c r="E11324" s="1"/>
  <c r="F11323"/>
  <c r="G11323"/>
  <c r="H11324" l="1"/>
  <c r="E11325" s="1"/>
  <c r="F11324"/>
  <c r="G11324"/>
  <c r="H11325" l="1"/>
  <c r="E11326" s="1"/>
  <c r="F11325"/>
  <c r="G11325"/>
  <c r="H11326" l="1"/>
  <c r="E11327" s="1"/>
  <c r="F11326"/>
  <c r="G11326"/>
  <c r="H11327" l="1"/>
  <c r="E11328" s="1"/>
  <c r="F11327"/>
  <c r="G11327"/>
  <c r="H11328" l="1"/>
  <c r="E11329" s="1"/>
  <c r="F11328"/>
  <c r="G11328"/>
  <c r="H11329" l="1"/>
  <c r="E11330" s="1"/>
  <c r="F11329"/>
  <c r="G11329"/>
  <c r="H11330" l="1"/>
  <c r="E11331" s="1"/>
  <c r="F11330"/>
  <c r="G11330"/>
  <c r="H11331" l="1"/>
  <c r="E11332" s="1"/>
  <c r="F11331"/>
  <c r="G11331"/>
  <c r="H11332" l="1"/>
  <c r="E11333" s="1"/>
  <c r="F11332"/>
  <c r="G11332"/>
  <c r="H11333" l="1"/>
  <c r="E11334" s="1"/>
  <c r="F11333"/>
  <c r="G11333"/>
  <c r="H11334" l="1"/>
  <c r="E11335" s="1"/>
  <c r="F11334"/>
  <c r="G11334"/>
  <c r="H11335" l="1"/>
  <c r="E11336" s="1"/>
  <c r="F11335"/>
  <c r="G11335"/>
  <c r="H11336" l="1"/>
  <c r="E11337" s="1"/>
  <c r="F11336"/>
  <c r="G11336"/>
  <c r="H11337" l="1"/>
  <c r="E11338" s="1"/>
  <c r="F11337"/>
  <c r="G11337"/>
  <c r="H11338" l="1"/>
  <c r="E11339" s="1"/>
  <c r="F11338"/>
  <c r="G11338"/>
  <c r="H11339" l="1"/>
  <c r="E11340" s="1"/>
  <c r="F11339"/>
  <c r="G11339"/>
  <c r="H11340" l="1"/>
  <c r="E11341" s="1"/>
  <c r="F11340"/>
  <c r="G11340"/>
  <c r="H11341" l="1"/>
  <c r="E11342" s="1"/>
  <c r="F11341"/>
  <c r="G11341"/>
  <c r="H11342" l="1"/>
  <c r="E11343" s="1"/>
  <c r="F11342"/>
  <c r="G11342"/>
  <c r="H11343" l="1"/>
  <c r="E11344" s="1"/>
  <c r="F11343"/>
  <c r="G11343"/>
  <c r="H11344" l="1"/>
  <c r="E11345" s="1"/>
  <c r="F11344"/>
  <c r="G11344"/>
  <c r="H11345" l="1"/>
  <c r="E11346" s="1"/>
  <c r="F11345"/>
  <c r="G11345"/>
  <c r="H11346" l="1"/>
  <c r="E11347" s="1"/>
  <c r="F11346"/>
  <c r="G11346"/>
  <c r="H11347" l="1"/>
  <c r="E11348" s="1"/>
  <c r="F11347"/>
  <c r="G11347"/>
  <c r="H11348" l="1"/>
  <c r="E11349" s="1"/>
  <c r="F11348"/>
  <c r="G11348"/>
  <c r="H11349" l="1"/>
  <c r="E11350" s="1"/>
  <c r="F11349"/>
  <c r="G11349"/>
  <c r="H11350" l="1"/>
  <c r="E11351" s="1"/>
  <c r="F11350"/>
  <c r="G11350"/>
  <c r="H11351" l="1"/>
  <c r="E11352" s="1"/>
  <c r="F11351"/>
  <c r="G11351"/>
  <c r="H11352" l="1"/>
  <c r="E11353" s="1"/>
  <c r="F11352"/>
  <c r="G11352"/>
  <c r="H11353" l="1"/>
  <c r="E11354" s="1"/>
  <c r="F11353"/>
  <c r="G11353"/>
  <c r="H11354" l="1"/>
  <c r="E11355" s="1"/>
  <c r="F11354"/>
  <c r="G11354"/>
  <c r="H11355" l="1"/>
  <c r="E11356" s="1"/>
  <c r="F11355"/>
  <c r="G11355"/>
  <c r="H11356" l="1"/>
  <c r="E11357" s="1"/>
  <c r="F11356"/>
  <c r="G11356"/>
  <c r="H11357" l="1"/>
  <c r="E11358" s="1"/>
  <c r="F11357"/>
  <c r="G11357"/>
  <c r="H11358" l="1"/>
  <c r="E11359" s="1"/>
  <c r="F11358"/>
  <c r="G11358"/>
  <c r="H11359" l="1"/>
  <c r="E11360" s="1"/>
  <c r="F11359"/>
  <c r="G11359"/>
  <c r="H11360" l="1"/>
  <c r="E11361" s="1"/>
  <c r="F11360"/>
  <c r="G11360"/>
  <c r="H11361" l="1"/>
  <c r="E11362" s="1"/>
  <c r="F11361"/>
  <c r="G11361"/>
  <c r="H11362" l="1"/>
  <c r="E11363" s="1"/>
  <c r="F11362"/>
  <c r="G11362"/>
  <c r="H11363" l="1"/>
  <c r="E11364" s="1"/>
  <c r="F11363"/>
  <c r="G11363"/>
  <c r="H11364" l="1"/>
  <c r="E11365" s="1"/>
  <c r="F11364"/>
  <c r="G11364"/>
  <c r="H11365" l="1"/>
  <c r="E11366" s="1"/>
  <c r="F11365"/>
  <c r="G11365"/>
  <c r="H11366" l="1"/>
  <c r="E11367" s="1"/>
  <c r="F11366"/>
  <c r="G11366"/>
  <c r="H11367" l="1"/>
  <c r="E11368" s="1"/>
  <c r="F11367"/>
  <c r="G11367"/>
  <c r="H11368" l="1"/>
  <c r="E11369" s="1"/>
  <c r="F11368"/>
  <c r="G11368"/>
  <c r="H11369" l="1"/>
  <c r="E11370" s="1"/>
  <c r="F11369"/>
  <c r="G11369"/>
  <c r="H11370" l="1"/>
  <c r="E11371" s="1"/>
  <c r="F11370"/>
  <c r="G11370"/>
  <c r="H11371" l="1"/>
  <c r="E11372" s="1"/>
  <c r="F11371"/>
  <c r="G11371"/>
  <c r="H11372" l="1"/>
  <c r="E11373" s="1"/>
  <c r="F11372"/>
  <c r="G11372"/>
  <c r="H11373" l="1"/>
  <c r="E11374" s="1"/>
  <c r="F11373"/>
  <c r="G11373"/>
  <c r="H11374" l="1"/>
  <c r="E11375" s="1"/>
  <c r="F11374"/>
  <c r="G11374"/>
  <c r="H11375" l="1"/>
  <c r="E11376" s="1"/>
  <c r="F11375"/>
  <c r="G11375"/>
  <c r="H11376" l="1"/>
  <c r="E11377" s="1"/>
  <c r="F11376"/>
  <c r="G11376"/>
  <c r="H11377" l="1"/>
  <c r="E11378" s="1"/>
  <c r="F11377"/>
  <c r="G11377"/>
  <c r="H11378" l="1"/>
  <c r="E11379" s="1"/>
  <c r="F11378"/>
  <c r="G11378"/>
  <c r="H11379" l="1"/>
  <c r="E11380" s="1"/>
  <c r="F11379"/>
  <c r="G11379"/>
  <c r="H11380" l="1"/>
  <c r="E11381" s="1"/>
  <c r="F11380"/>
  <c r="G11380"/>
  <c r="H11381" l="1"/>
  <c r="E11382" s="1"/>
  <c r="F11381"/>
  <c r="G11381"/>
  <c r="H11382" l="1"/>
  <c r="E11383" s="1"/>
  <c r="F11382"/>
  <c r="G11382"/>
  <c r="H11383" l="1"/>
  <c r="E11384" s="1"/>
  <c r="F11383"/>
  <c r="G11383"/>
  <c r="H11384" l="1"/>
  <c r="E11385" s="1"/>
  <c r="F11384"/>
  <c r="G11384"/>
  <c r="H11385" l="1"/>
  <c r="E11386" s="1"/>
  <c r="F11385"/>
  <c r="G11385"/>
  <c r="H11386" l="1"/>
  <c r="E11387" s="1"/>
  <c r="F11386"/>
  <c r="G11386"/>
  <c r="H11387" l="1"/>
  <c r="E11388" s="1"/>
  <c r="F11387"/>
  <c r="G11387"/>
  <c r="H11388" l="1"/>
  <c r="E11389" s="1"/>
  <c r="F11388"/>
  <c r="G11388"/>
  <c r="H11389" l="1"/>
  <c r="E11390" s="1"/>
  <c r="F11389"/>
  <c r="G11389"/>
  <c r="H11390" l="1"/>
  <c r="E11391" s="1"/>
  <c r="F11390"/>
  <c r="G11390"/>
  <c r="H11391" l="1"/>
  <c r="E11392" s="1"/>
  <c r="F11391"/>
  <c r="G11391"/>
  <c r="H11392" l="1"/>
  <c r="E11393" s="1"/>
  <c r="F11392"/>
  <c r="G11392"/>
  <c r="H11393" l="1"/>
  <c r="E11394" s="1"/>
  <c r="F11393"/>
  <c r="G11393"/>
  <c r="H11394" l="1"/>
  <c r="E11395" s="1"/>
  <c r="F11394"/>
  <c r="G11394"/>
  <c r="H11395" l="1"/>
  <c r="E11396" s="1"/>
  <c r="F11395"/>
  <c r="G11395"/>
  <c r="H11396" l="1"/>
  <c r="E11397" s="1"/>
  <c r="F11396"/>
  <c r="G11396"/>
  <c r="H11397" l="1"/>
  <c r="E11398" s="1"/>
  <c r="F11397"/>
  <c r="G11397"/>
  <c r="H11398" l="1"/>
  <c r="E11399" s="1"/>
  <c r="F11398"/>
  <c r="G11398"/>
  <c r="H11399" l="1"/>
  <c r="E11400" s="1"/>
  <c r="F11399"/>
  <c r="G11399"/>
  <c r="H11400" l="1"/>
  <c r="E11401" s="1"/>
  <c r="F11400"/>
  <c r="G11400"/>
  <c r="H11401" l="1"/>
  <c r="E11402" s="1"/>
  <c r="F11401"/>
  <c r="G11401"/>
  <c r="H11402" l="1"/>
  <c r="E11403" s="1"/>
  <c r="F11402"/>
  <c r="G11402"/>
  <c r="H11403" l="1"/>
  <c r="E11404" s="1"/>
  <c r="F11403"/>
  <c r="G11403"/>
  <c r="H11404" l="1"/>
  <c r="E11405" s="1"/>
  <c r="F11404"/>
  <c r="G11404"/>
  <c r="H11405" l="1"/>
  <c r="E11406" s="1"/>
  <c r="F11405"/>
  <c r="G11405"/>
  <c r="H11406" l="1"/>
  <c r="E11407" s="1"/>
  <c r="F11406"/>
  <c r="G11406"/>
  <c r="H11407" l="1"/>
  <c r="E11408" s="1"/>
  <c r="F11407"/>
  <c r="G11407"/>
  <c r="H11408" l="1"/>
  <c r="E11409" s="1"/>
  <c r="F11408"/>
  <c r="G11408"/>
  <c r="H11409" l="1"/>
  <c r="E11410" s="1"/>
  <c r="F11409"/>
  <c r="G11409"/>
  <c r="H11410" l="1"/>
  <c r="E11411" s="1"/>
  <c r="F11410"/>
  <c r="G11410"/>
  <c r="H11411" l="1"/>
  <c r="E11412" s="1"/>
  <c r="F11411"/>
  <c r="G11411"/>
  <c r="H11412" l="1"/>
  <c r="E11413" s="1"/>
  <c r="F11412"/>
  <c r="G11412"/>
  <c r="H11413" l="1"/>
  <c r="E11414" s="1"/>
  <c r="F11413"/>
  <c r="G11413"/>
  <c r="H11414" l="1"/>
  <c r="E11415" s="1"/>
  <c r="F11414"/>
  <c r="G11414"/>
  <c r="H11415" l="1"/>
  <c r="E11416" s="1"/>
  <c r="F11415"/>
  <c r="G11415"/>
  <c r="H11416" l="1"/>
  <c r="E11417" s="1"/>
  <c r="F11416"/>
  <c r="G11416"/>
  <c r="H11417" l="1"/>
  <c r="E11418" s="1"/>
  <c r="F11417"/>
  <c r="G11417"/>
  <c r="H11418" l="1"/>
  <c r="E11419" s="1"/>
  <c r="F11418"/>
  <c r="G11418"/>
  <c r="H11419" l="1"/>
  <c r="E11420" s="1"/>
  <c r="F11419"/>
  <c r="G11419"/>
  <c r="H11420" l="1"/>
  <c r="E11421" s="1"/>
  <c r="F11420"/>
  <c r="G11420"/>
  <c r="H11421" l="1"/>
  <c r="E11422" s="1"/>
  <c r="F11421"/>
  <c r="G11421"/>
  <c r="H11422" l="1"/>
  <c r="E11423" s="1"/>
  <c r="F11422"/>
  <c r="G11422"/>
  <c r="H11423" l="1"/>
  <c r="E11424" s="1"/>
  <c r="F11423"/>
  <c r="G11423"/>
  <c r="H11424" l="1"/>
  <c r="E11425" s="1"/>
  <c r="F11424"/>
  <c r="G11424"/>
  <c r="H11425" l="1"/>
  <c r="E11426" s="1"/>
  <c r="F11425"/>
  <c r="G11425"/>
  <c r="H11426" l="1"/>
  <c r="E11427" s="1"/>
  <c r="F11426"/>
  <c r="G11426"/>
  <c r="H11427" l="1"/>
  <c r="E11428" s="1"/>
  <c r="F11427"/>
  <c r="G11427"/>
  <c r="H11428" l="1"/>
  <c r="E11429" s="1"/>
  <c r="F11428"/>
  <c r="G11428"/>
  <c r="H11429" l="1"/>
  <c r="E11430" s="1"/>
  <c r="F11429"/>
  <c r="G11429"/>
  <c r="H11430" l="1"/>
  <c r="E11431" s="1"/>
  <c r="F11430"/>
  <c r="G11430"/>
  <c r="H11431" l="1"/>
  <c r="E11432" s="1"/>
  <c r="F11431"/>
  <c r="G11431"/>
  <c r="H11432" l="1"/>
  <c r="E11433" s="1"/>
  <c r="F11432"/>
  <c r="G11432"/>
  <c r="H11433" l="1"/>
  <c r="E11434" s="1"/>
  <c r="F11433"/>
  <c r="G11433"/>
  <c r="H11434" l="1"/>
  <c r="E11435" s="1"/>
  <c r="F11434"/>
  <c r="G11434"/>
  <c r="H11435" l="1"/>
  <c r="E11436" s="1"/>
  <c r="F11435"/>
  <c r="G11435"/>
  <c r="H11436" l="1"/>
  <c r="E11437" s="1"/>
  <c r="F11436"/>
  <c r="G11436"/>
  <c r="H11437" l="1"/>
  <c r="E11438" s="1"/>
  <c r="F11437"/>
  <c r="G11437"/>
  <c r="H11438" l="1"/>
  <c r="E11439" s="1"/>
  <c r="F11438"/>
  <c r="G11438"/>
  <c r="H11439" l="1"/>
  <c r="E11440" s="1"/>
  <c r="F11439"/>
  <c r="G11439"/>
  <c r="H11440" l="1"/>
  <c r="E11441" s="1"/>
  <c r="F11440"/>
  <c r="G11440"/>
  <c r="H11441" l="1"/>
  <c r="E11442" s="1"/>
  <c r="F11441"/>
  <c r="G11441"/>
  <c r="H11442" l="1"/>
  <c r="E11443" s="1"/>
  <c r="F11442"/>
  <c r="G11442"/>
  <c r="H11443" l="1"/>
  <c r="E11444" s="1"/>
  <c r="F11443"/>
  <c r="G11443"/>
  <c r="H11444" l="1"/>
  <c r="E11445" s="1"/>
  <c r="F11444"/>
  <c r="G11444"/>
  <c r="H11445" l="1"/>
  <c r="E11446" s="1"/>
  <c r="F11445"/>
  <c r="G11445"/>
  <c r="H11446" l="1"/>
  <c r="E11447" s="1"/>
  <c r="F11446"/>
  <c r="G11446"/>
  <c r="H11447" l="1"/>
  <c r="E11448" s="1"/>
  <c r="F11447"/>
  <c r="G11447"/>
  <c r="H11448" l="1"/>
  <c r="E11449" s="1"/>
  <c r="F11448"/>
  <c r="G11448"/>
  <c r="H11449" l="1"/>
  <c r="E11450" s="1"/>
  <c r="F11449"/>
  <c r="G11449"/>
  <c r="H11450" l="1"/>
  <c r="E11451" s="1"/>
  <c r="F11450"/>
  <c r="G11450"/>
  <c r="H11451" l="1"/>
  <c r="E11452" s="1"/>
  <c r="F11451"/>
  <c r="G11451"/>
  <c r="H11452" l="1"/>
  <c r="E11453" s="1"/>
  <c r="F11452"/>
  <c r="G11452"/>
  <c r="H11453" l="1"/>
  <c r="E11454" s="1"/>
  <c r="F11453"/>
  <c r="G11453"/>
  <c r="H11454" l="1"/>
  <c r="E11455" s="1"/>
  <c r="F11454"/>
  <c r="G11454"/>
  <c r="H11455" l="1"/>
  <c r="E11456" s="1"/>
  <c r="F11455"/>
  <c r="G11455"/>
  <c r="H11456" l="1"/>
  <c r="E11457" s="1"/>
  <c r="F11456"/>
  <c r="G11456"/>
  <c r="H11457" l="1"/>
  <c r="E11458" s="1"/>
  <c r="F11457"/>
  <c r="G11457"/>
  <c r="H11458" l="1"/>
  <c r="E11459" s="1"/>
  <c r="F11458"/>
  <c r="G11458"/>
  <c r="H11459" l="1"/>
  <c r="E11460" s="1"/>
  <c r="F11459"/>
  <c r="G11459"/>
  <c r="H11460" l="1"/>
  <c r="E11461" s="1"/>
  <c r="F11460"/>
  <c r="G11460"/>
  <c r="H11461" l="1"/>
  <c r="E11462" s="1"/>
  <c r="F11461"/>
  <c r="G11461"/>
  <c r="H11462" l="1"/>
  <c r="E11463" s="1"/>
  <c r="F11462"/>
  <c r="G11462"/>
  <c r="H11463" l="1"/>
  <c r="E11464" s="1"/>
  <c r="F11463"/>
  <c r="G11463"/>
  <c r="H11464" l="1"/>
  <c r="E11465" s="1"/>
  <c r="F11464"/>
  <c r="G11464"/>
  <c r="H11465" l="1"/>
  <c r="E11466" s="1"/>
  <c r="F11465"/>
  <c r="G11465"/>
  <c r="H11466" l="1"/>
  <c r="E11467" s="1"/>
  <c r="F11466"/>
  <c r="G11466"/>
  <c r="H11467" l="1"/>
  <c r="E11468" s="1"/>
  <c r="F11467"/>
  <c r="G11467"/>
  <c r="H11468" l="1"/>
  <c r="E11469" s="1"/>
  <c r="F11468"/>
  <c r="G11468"/>
  <c r="H11469" l="1"/>
  <c r="E11470" s="1"/>
  <c r="F11469"/>
  <c r="G11469"/>
  <c r="H11470" l="1"/>
  <c r="E11471" s="1"/>
  <c r="F11470"/>
  <c r="G11470"/>
  <c r="H11471" l="1"/>
  <c r="E11472" s="1"/>
  <c r="F11471"/>
  <c r="G11471"/>
  <c r="H11472" l="1"/>
  <c r="E11473" s="1"/>
  <c r="F11472"/>
  <c r="G11472"/>
  <c r="H11473" l="1"/>
  <c r="E11474" s="1"/>
  <c r="F11473"/>
  <c r="G11473"/>
  <c r="H11474" l="1"/>
  <c r="E11475" s="1"/>
  <c r="F11474"/>
  <c r="G11474"/>
  <c r="H11475" l="1"/>
  <c r="E11476" s="1"/>
  <c r="F11475"/>
  <c r="G11475"/>
  <c r="H11476" l="1"/>
  <c r="E11477" s="1"/>
  <c r="F11476"/>
  <c r="G11476"/>
  <c r="H11477" l="1"/>
  <c r="E11478" s="1"/>
  <c r="F11477"/>
  <c r="G11477"/>
  <c r="H11478" l="1"/>
  <c r="E11479" s="1"/>
  <c r="F11478"/>
  <c r="G11478"/>
  <c r="H11479" l="1"/>
  <c r="E11480" s="1"/>
  <c r="F11479"/>
  <c r="G11479"/>
  <c r="H11480" l="1"/>
  <c r="E11481" s="1"/>
  <c r="F11480"/>
  <c r="G11480"/>
  <c r="H11481" l="1"/>
  <c r="E11482" s="1"/>
  <c r="F11481"/>
  <c r="G11481"/>
  <c r="H11482" l="1"/>
  <c r="E11483" s="1"/>
  <c r="F11482"/>
  <c r="G11482"/>
  <c r="H11483" l="1"/>
  <c r="E11484" s="1"/>
  <c r="F11483"/>
  <c r="G11483"/>
  <c r="H11484" l="1"/>
  <c r="E11485" s="1"/>
  <c r="F11484"/>
  <c r="G11484"/>
  <c r="H11485" l="1"/>
  <c r="E11486" s="1"/>
  <c r="F11485"/>
  <c r="G11485"/>
  <c r="H11486" l="1"/>
  <c r="E11487" s="1"/>
  <c r="F11486"/>
  <c r="G11486"/>
  <c r="H11487" l="1"/>
  <c r="E11488" s="1"/>
  <c r="F11487"/>
  <c r="G11487"/>
  <c r="H11488" l="1"/>
  <c r="E11489" s="1"/>
  <c r="F11488"/>
  <c r="G11488"/>
  <c r="H11489" l="1"/>
  <c r="E11490" s="1"/>
  <c r="F11489"/>
  <c r="G11489"/>
  <c r="H11490" l="1"/>
  <c r="E11491" s="1"/>
  <c r="F11490"/>
  <c r="G11490"/>
  <c r="H11491" l="1"/>
  <c r="E11492" s="1"/>
  <c r="F11491"/>
  <c r="G11491"/>
  <c r="H11492" l="1"/>
  <c r="E11493" s="1"/>
  <c r="F11492"/>
  <c r="G11492"/>
  <c r="H11493" l="1"/>
  <c r="E11494" s="1"/>
  <c r="F11493"/>
  <c r="G11493"/>
  <c r="H11494" l="1"/>
  <c r="E11495" s="1"/>
  <c r="F11494"/>
  <c r="G11494"/>
  <c r="H11495" l="1"/>
  <c r="E11496" s="1"/>
  <c r="F11495"/>
  <c r="G11495"/>
  <c r="H11496" l="1"/>
  <c r="E11497" s="1"/>
  <c r="F11496"/>
  <c r="G11496"/>
  <c r="H11497" l="1"/>
  <c r="E11498" s="1"/>
  <c r="F11497"/>
  <c r="G11497"/>
  <c r="H11498" l="1"/>
  <c r="E11499" s="1"/>
  <c r="F11498"/>
  <c r="G11498"/>
  <c r="H11499" l="1"/>
  <c r="E11500" s="1"/>
  <c r="F11499"/>
  <c r="G11499"/>
  <c r="H11500" l="1"/>
  <c r="E11501" s="1"/>
  <c r="F11500"/>
  <c r="G11500"/>
  <c r="H11501" l="1"/>
  <c r="E11502" s="1"/>
  <c r="F11501"/>
  <c r="G11501"/>
  <c r="H11502" l="1"/>
  <c r="E11503" s="1"/>
  <c r="F11502"/>
  <c r="G11502"/>
  <c r="H11503" l="1"/>
  <c r="E11504" s="1"/>
  <c r="F11503"/>
  <c r="G11503"/>
  <c r="H11504" l="1"/>
  <c r="E11505" s="1"/>
  <c r="F11504"/>
  <c r="G11504"/>
  <c r="H11505" l="1"/>
  <c r="E11506" s="1"/>
  <c r="F11505"/>
  <c r="G11505"/>
  <c r="H11506" l="1"/>
  <c r="E11507" s="1"/>
  <c r="F11506"/>
  <c r="G11506"/>
  <c r="H11507" l="1"/>
  <c r="E11508" s="1"/>
  <c r="F11507"/>
  <c r="G11507"/>
  <c r="H11508" l="1"/>
  <c r="E11509" s="1"/>
  <c r="F11508"/>
  <c r="G11508"/>
  <c r="H11509" l="1"/>
  <c r="E11510" s="1"/>
  <c r="F11509"/>
  <c r="G11509"/>
  <c r="H11510" l="1"/>
  <c r="E11511" s="1"/>
  <c r="F11510"/>
  <c r="G11510"/>
  <c r="H11511" l="1"/>
  <c r="E11512" s="1"/>
  <c r="F11511"/>
  <c r="G11511"/>
  <c r="H11512" l="1"/>
  <c r="E11513" s="1"/>
  <c r="F11512"/>
  <c r="G11512"/>
  <c r="H11513" l="1"/>
  <c r="E11514" s="1"/>
  <c r="F11513"/>
  <c r="G11513"/>
  <c r="H11514" l="1"/>
  <c r="E11515" s="1"/>
  <c r="F11514"/>
  <c r="G11514"/>
  <c r="H11515" l="1"/>
  <c r="E11516" s="1"/>
  <c r="F11515"/>
  <c r="G11515"/>
  <c r="H11516" l="1"/>
  <c r="E11517" s="1"/>
  <c r="F11516"/>
  <c r="G11516"/>
  <c r="H11517" l="1"/>
  <c r="E11518" s="1"/>
  <c r="F11517"/>
  <c r="G11517"/>
  <c r="H11518" l="1"/>
  <c r="E11519" s="1"/>
  <c r="F11518"/>
  <c r="G11518"/>
  <c r="H11519" l="1"/>
  <c r="E11520" s="1"/>
  <c r="F11519"/>
  <c r="G11519"/>
  <c r="H11520" l="1"/>
  <c r="E11521" s="1"/>
  <c r="F11520"/>
  <c r="G11520"/>
  <c r="H11521" l="1"/>
  <c r="E11522" s="1"/>
  <c r="F11521"/>
  <c r="G11521"/>
  <c r="H11522" l="1"/>
  <c r="E11523" s="1"/>
  <c r="F11522"/>
  <c r="G11522"/>
  <c r="H11523" l="1"/>
  <c r="E11524" s="1"/>
  <c r="F11523"/>
  <c r="G11523"/>
  <c r="H11524" l="1"/>
  <c r="E11525" s="1"/>
  <c r="F11524"/>
  <c r="G11524"/>
  <c r="H11525" l="1"/>
  <c r="E11526" s="1"/>
  <c r="F11525"/>
  <c r="G11525"/>
  <c r="H11526" l="1"/>
  <c r="E11527" s="1"/>
  <c r="F11526"/>
  <c r="G11526"/>
  <c r="H11527" l="1"/>
  <c r="E11528" s="1"/>
  <c r="F11527"/>
  <c r="G11527"/>
  <c r="H11528" l="1"/>
  <c r="E11529" s="1"/>
  <c r="F11528"/>
  <c r="G11528"/>
  <c r="H11529" l="1"/>
  <c r="E11530" s="1"/>
  <c r="F11529"/>
  <c r="G11529"/>
  <c r="H11530" l="1"/>
  <c r="E11531" s="1"/>
  <c r="F11530"/>
  <c r="G11530"/>
  <c r="H11531" l="1"/>
  <c r="E11532" s="1"/>
  <c r="F11531"/>
  <c r="G11531"/>
  <c r="H11532" l="1"/>
  <c r="E11533" s="1"/>
  <c r="F11532"/>
  <c r="G11532"/>
  <c r="H11533" l="1"/>
  <c r="E11534" s="1"/>
  <c r="F11533"/>
  <c r="G11533"/>
  <c r="H11534" l="1"/>
  <c r="E11535" s="1"/>
  <c r="F11534"/>
  <c r="G11534"/>
  <c r="H11535" l="1"/>
  <c r="E11536" s="1"/>
  <c r="F11535"/>
  <c r="G11535"/>
  <c r="H11536" l="1"/>
  <c r="E11537" s="1"/>
  <c r="F11536"/>
  <c r="G11536"/>
  <c r="H11537" l="1"/>
  <c r="E11538" s="1"/>
  <c r="F11537"/>
  <c r="G11537"/>
  <c r="H11538" l="1"/>
  <c r="E11539" s="1"/>
  <c r="F11538"/>
  <c r="G11538"/>
  <c r="H11539" l="1"/>
  <c r="E11540" s="1"/>
  <c r="F11539"/>
  <c r="G11539"/>
  <c r="H11540" l="1"/>
  <c r="E11541" s="1"/>
  <c r="F11540"/>
  <c r="G11540"/>
  <c r="H11541" l="1"/>
  <c r="E11542" s="1"/>
  <c r="F11541"/>
  <c r="G11541"/>
  <c r="H11542" l="1"/>
  <c r="E11543" s="1"/>
  <c r="F11542"/>
  <c r="G11542"/>
  <c r="H11543" l="1"/>
  <c r="E11544" s="1"/>
  <c r="F11543"/>
  <c r="G11543"/>
  <c r="H11544" l="1"/>
  <c r="E11545" s="1"/>
  <c r="F11544"/>
  <c r="G11544"/>
  <c r="H11545" l="1"/>
  <c r="E11546" s="1"/>
  <c r="F11545"/>
  <c r="G11545"/>
  <c r="H11546" l="1"/>
  <c r="E11547" s="1"/>
  <c r="F11546"/>
  <c r="G11546"/>
  <c r="H11547" l="1"/>
  <c r="E11548" s="1"/>
  <c r="F11547"/>
  <c r="G11547"/>
  <c r="H11548" l="1"/>
  <c r="E11549" s="1"/>
  <c r="F11548"/>
  <c r="G11548"/>
  <c r="H11549" l="1"/>
  <c r="E11550" s="1"/>
  <c r="F11549"/>
  <c r="G11549"/>
  <c r="H11550" l="1"/>
  <c r="E11551" s="1"/>
  <c r="F11550"/>
  <c r="G11550"/>
  <c r="H11551" l="1"/>
  <c r="E11552" s="1"/>
  <c r="F11551"/>
  <c r="G11551"/>
  <c r="H11552" l="1"/>
  <c r="E11553" s="1"/>
  <c r="F11552"/>
  <c r="G11552"/>
  <c r="H11553" l="1"/>
  <c r="E11554" s="1"/>
  <c r="F11553"/>
  <c r="G11553"/>
  <c r="H11554" l="1"/>
  <c r="E11555" s="1"/>
  <c r="F11554"/>
  <c r="G11554"/>
  <c r="H11555" l="1"/>
  <c r="E11556" s="1"/>
  <c r="F11555"/>
  <c r="G11555"/>
  <c r="H11556" l="1"/>
  <c r="E11557" s="1"/>
  <c r="F11556"/>
  <c r="G11556"/>
  <c r="H11557" l="1"/>
  <c r="E11558" s="1"/>
  <c r="F11557"/>
  <c r="G11557"/>
  <c r="H11558" l="1"/>
  <c r="E11559" s="1"/>
  <c r="F11558"/>
  <c r="G11558"/>
  <c r="H11559" l="1"/>
  <c r="E11560" s="1"/>
  <c r="F11559"/>
  <c r="G11559"/>
  <c r="H11560" l="1"/>
  <c r="E11561" s="1"/>
  <c r="F11560"/>
  <c r="G11560"/>
  <c r="H11561" l="1"/>
  <c r="E11562" s="1"/>
  <c r="F11561"/>
  <c r="G11561"/>
  <c r="H11562" l="1"/>
  <c r="E11563" s="1"/>
  <c r="F11562"/>
  <c r="G11562"/>
  <c r="H11563" l="1"/>
  <c r="E11564" s="1"/>
  <c r="F11563"/>
  <c r="G11563"/>
  <c r="H11564" l="1"/>
  <c r="E11565" s="1"/>
  <c r="F11564"/>
  <c r="G11564"/>
  <c r="H11565" l="1"/>
  <c r="E11566" s="1"/>
  <c r="F11565"/>
  <c r="G11565"/>
  <c r="H11566" l="1"/>
  <c r="E11567" s="1"/>
  <c r="F11566"/>
  <c r="G11566"/>
  <c r="H11567" l="1"/>
  <c r="E11568" s="1"/>
  <c r="F11567"/>
  <c r="G11567"/>
  <c r="H11568" l="1"/>
  <c r="E11569" s="1"/>
  <c r="F11568"/>
  <c r="G11568"/>
  <c r="H11569" l="1"/>
  <c r="E11570" s="1"/>
  <c r="F11569"/>
  <c r="G11569"/>
  <c r="H11570" l="1"/>
  <c r="E11571" s="1"/>
  <c r="F11570"/>
  <c r="G11570"/>
  <c r="H11571" l="1"/>
  <c r="E11572" s="1"/>
  <c r="F11571"/>
  <c r="G11571"/>
  <c r="H11572" l="1"/>
  <c r="E11573" s="1"/>
  <c r="F11572"/>
  <c r="G11572"/>
  <c r="H11573" l="1"/>
  <c r="E11574" s="1"/>
  <c r="F11573"/>
  <c r="G11573"/>
  <c r="H11574" l="1"/>
  <c r="E11575" s="1"/>
  <c r="F11574"/>
  <c r="G11574"/>
  <c r="H11575" l="1"/>
  <c r="E11576" s="1"/>
  <c r="F11575"/>
  <c r="G11575"/>
  <c r="H11576" l="1"/>
  <c r="E11577" s="1"/>
  <c r="F11576"/>
  <c r="G11576"/>
  <c r="H11577" l="1"/>
  <c r="E11578" s="1"/>
  <c r="F11577"/>
  <c r="G11577"/>
  <c r="H11578" l="1"/>
  <c r="E11579" s="1"/>
  <c r="F11578"/>
  <c r="G11578"/>
  <c r="H11579" l="1"/>
  <c r="E11580" s="1"/>
  <c r="F11579"/>
  <c r="G11579"/>
  <c r="H11580" l="1"/>
  <c r="E11581" s="1"/>
  <c r="F11580"/>
  <c r="G11580"/>
  <c r="H11581" l="1"/>
  <c r="E11582" s="1"/>
  <c r="F11581"/>
  <c r="G11581"/>
  <c r="H11582" l="1"/>
  <c r="E11583" s="1"/>
  <c r="F11582"/>
  <c r="G11582"/>
  <c r="H11583" l="1"/>
  <c r="E11584" s="1"/>
  <c r="F11583"/>
  <c r="G11583"/>
  <c r="H11584" l="1"/>
  <c r="E11585" s="1"/>
  <c r="F11584"/>
  <c r="G11584"/>
  <c r="H11585" l="1"/>
  <c r="E11586" s="1"/>
  <c r="F11585"/>
  <c r="G11585"/>
  <c r="H11586" l="1"/>
  <c r="E11587" s="1"/>
  <c r="F11586"/>
  <c r="G11586"/>
  <c r="H11587" l="1"/>
  <c r="E11588" s="1"/>
  <c r="F11587"/>
  <c r="G11587"/>
  <c r="H11588" l="1"/>
  <c r="E11589" s="1"/>
  <c r="F11588"/>
  <c r="G11588"/>
  <c r="H11589" l="1"/>
  <c r="E11590" s="1"/>
  <c r="F11589"/>
  <c r="G11589"/>
  <c r="H11590" l="1"/>
  <c r="E11591" s="1"/>
  <c r="F11590"/>
  <c r="G11590"/>
  <c r="H11591" l="1"/>
  <c r="E11592" s="1"/>
  <c r="F11591"/>
  <c r="G11591"/>
  <c r="H11592" l="1"/>
  <c r="E11593" s="1"/>
  <c r="F11592"/>
  <c r="G11592"/>
  <c r="H11593" l="1"/>
  <c r="E11594" s="1"/>
  <c r="F11593"/>
  <c r="G11593"/>
  <c r="H11594" l="1"/>
  <c r="E11595" s="1"/>
  <c r="F11594"/>
  <c r="G11594"/>
  <c r="H11595" l="1"/>
  <c r="E11596" s="1"/>
  <c r="F11595"/>
  <c r="G11595"/>
  <c r="H11596" l="1"/>
  <c r="E11597" s="1"/>
  <c r="F11596"/>
  <c r="G11596"/>
  <c r="H11597" l="1"/>
  <c r="E11598" s="1"/>
  <c r="F11597"/>
  <c r="G11597"/>
  <c r="H11598" l="1"/>
  <c r="E11599" s="1"/>
  <c r="F11598"/>
  <c r="G11598"/>
  <c r="H11599" l="1"/>
  <c r="E11600" s="1"/>
  <c r="F11599"/>
  <c r="G11599"/>
  <c r="H11600" l="1"/>
  <c r="E11601" s="1"/>
  <c r="F11600"/>
  <c r="G11600"/>
  <c r="H11601" l="1"/>
  <c r="E11602" s="1"/>
  <c r="F11601"/>
  <c r="G11601"/>
  <c r="H11602" l="1"/>
  <c r="E11603" s="1"/>
  <c r="F11602"/>
  <c r="G11602"/>
  <c r="H11603" l="1"/>
  <c r="E11604" s="1"/>
  <c r="F11603"/>
  <c r="G11603"/>
  <c r="H11604" l="1"/>
  <c r="E11605" s="1"/>
  <c r="F11604"/>
  <c r="G11604"/>
  <c r="H11605" l="1"/>
  <c r="E11606" s="1"/>
  <c r="F11605"/>
  <c r="G11605"/>
  <c r="H11606" l="1"/>
  <c r="E11607" s="1"/>
  <c r="F11606"/>
  <c r="G11606"/>
  <c r="H11607" l="1"/>
  <c r="E11608" s="1"/>
  <c r="F11607"/>
  <c r="G11607"/>
  <c r="G11608" l="1"/>
  <c r="F11608"/>
  <c r="H11608"/>
  <c r="E11609" s="1"/>
  <c r="G11609" l="1"/>
  <c r="F11609"/>
  <c r="H11609"/>
  <c r="E11610" s="1"/>
  <c r="G11610" l="1"/>
  <c r="F11610"/>
  <c r="H11610"/>
  <c r="E11611" s="1"/>
  <c r="G11611" l="1"/>
  <c r="F11611"/>
  <c r="H11611"/>
  <c r="E11612" s="1"/>
  <c r="G11612" l="1"/>
  <c r="F11612"/>
  <c r="H11612"/>
  <c r="E11613" s="1"/>
  <c r="G11613" l="1"/>
  <c r="F11613"/>
  <c r="H11613"/>
  <c r="E11614" s="1"/>
  <c r="G11614" l="1"/>
  <c r="F11614"/>
  <c r="H11614"/>
  <c r="E11615" s="1"/>
  <c r="G11615" l="1"/>
  <c r="F11615"/>
  <c r="H11615"/>
  <c r="E11616" s="1"/>
  <c r="G11616" l="1"/>
  <c r="F11616"/>
  <c r="H11616"/>
  <c r="E11617" s="1"/>
  <c r="G11617" l="1"/>
  <c r="F11617"/>
  <c r="H11617"/>
  <c r="E11618" s="1"/>
  <c r="G11618" l="1"/>
  <c r="F11618"/>
  <c r="H11618"/>
  <c r="E11619" s="1"/>
  <c r="G11619" l="1"/>
  <c r="F11619"/>
  <c r="H11619"/>
  <c r="E11620" s="1"/>
  <c r="G11620" l="1"/>
  <c r="F11620"/>
  <c r="H11620"/>
  <c r="E11621" s="1"/>
  <c r="G11621" l="1"/>
  <c r="F11621"/>
  <c r="H11621"/>
  <c r="E11622" s="1"/>
  <c r="G11622" l="1"/>
  <c r="F11622"/>
  <c r="H11622"/>
  <c r="E11623" s="1"/>
  <c r="G11623" l="1"/>
  <c r="F11623"/>
  <c r="H11623"/>
  <c r="E11624" s="1"/>
  <c r="G11624" l="1"/>
  <c r="F11624"/>
  <c r="H11624"/>
  <c r="E11625" s="1"/>
  <c r="G11625" l="1"/>
  <c r="F11625"/>
  <c r="H11625"/>
  <c r="E11626" s="1"/>
  <c r="G11626" l="1"/>
  <c r="F11626"/>
  <c r="H11626"/>
  <c r="E11627" s="1"/>
  <c r="G11627" l="1"/>
  <c r="F11627"/>
  <c r="H11627"/>
  <c r="E11628" s="1"/>
  <c r="G11628" l="1"/>
  <c r="F11628"/>
  <c r="H11628"/>
  <c r="E11629" s="1"/>
  <c r="G11629" l="1"/>
  <c r="F11629"/>
  <c r="H11629"/>
  <c r="E11630" s="1"/>
  <c r="G11630" l="1"/>
  <c r="F11630"/>
  <c r="H11630"/>
  <c r="E11631" s="1"/>
  <c r="G11631" l="1"/>
  <c r="F11631"/>
  <c r="H11631"/>
  <c r="E11632" s="1"/>
  <c r="G11632" l="1"/>
  <c r="F11632"/>
  <c r="H11632"/>
  <c r="E11633" s="1"/>
  <c r="G11633" l="1"/>
  <c r="F11633"/>
  <c r="H11633"/>
  <c r="E11634" s="1"/>
  <c r="G11634" l="1"/>
  <c r="F11634"/>
  <c r="H11634"/>
  <c r="E11635" s="1"/>
  <c r="G11635" l="1"/>
  <c r="F11635"/>
  <c r="H11635"/>
  <c r="E11636" s="1"/>
  <c r="G11636" l="1"/>
  <c r="F11636"/>
  <c r="H11636"/>
  <c r="E11637" s="1"/>
  <c r="G11637" l="1"/>
  <c r="F11637"/>
  <c r="H11637"/>
  <c r="E11638" s="1"/>
  <c r="G11638" l="1"/>
  <c r="F11638"/>
  <c r="H11638"/>
  <c r="E11639" s="1"/>
  <c r="G11639" l="1"/>
  <c r="F11639"/>
  <c r="H11639"/>
  <c r="E11640" s="1"/>
  <c r="G11640" l="1"/>
  <c r="F11640"/>
  <c r="H11640"/>
  <c r="E11641" s="1"/>
  <c r="G11641" l="1"/>
  <c r="F11641"/>
  <c r="H11641"/>
  <c r="E11642" s="1"/>
  <c r="G11642" l="1"/>
  <c r="F11642"/>
  <c r="H11642"/>
  <c r="E11643" s="1"/>
  <c r="G11643" l="1"/>
  <c r="F11643"/>
  <c r="H11643"/>
  <c r="E11644" s="1"/>
  <c r="G11644" l="1"/>
  <c r="F11644"/>
  <c r="H11644"/>
  <c r="E11645" s="1"/>
  <c r="G11645" l="1"/>
  <c r="F11645"/>
  <c r="H11645"/>
  <c r="E11646" s="1"/>
  <c r="G11646" l="1"/>
  <c r="F11646"/>
  <c r="H11646"/>
  <c r="E11647" s="1"/>
  <c r="G11647" l="1"/>
  <c r="F11647"/>
  <c r="H11647"/>
  <c r="E11648" s="1"/>
  <c r="G11648" l="1"/>
  <c r="F11648"/>
  <c r="H11648"/>
  <c r="E11649" s="1"/>
  <c r="G11649" l="1"/>
  <c r="F11649"/>
  <c r="H11649"/>
  <c r="E11650" s="1"/>
  <c r="G11650" l="1"/>
  <c r="F11650"/>
  <c r="H11650"/>
  <c r="E11651" s="1"/>
  <c r="G11651" l="1"/>
  <c r="F11651"/>
  <c r="H11651"/>
  <c r="E11652" s="1"/>
  <c r="G11652" l="1"/>
  <c r="F11652"/>
  <c r="H11652"/>
  <c r="E11653" s="1"/>
  <c r="G11653" l="1"/>
  <c r="F11653"/>
  <c r="H11653"/>
  <c r="E11654" s="1"/>
  <c r="G11654" l="1"/>
  <c r="F11654"/>
  <c r="H11654"/>
  <c r="E11655" s="1"/>
  <c r="G11655" l="1"/>
  <c r="F11655"/>
  <c r="H11655"/>
  <c r="E11656" s="1"/>
  <c r="G11656" l="1"/>
  <c r="F11656"/>
  <c r="H11656"/>
  <c r="E11657" s="1"/>
  <c r="G11657" l="1"/>
  <c r="F11657"/>
  <c r="H11657"/>
  <c r="E11658" s="1"/>
  <c r="G11658" l="1"/>
  <c r="F11658"/>
  <c r="H11658"/>
  <c r="E11659" s="1"/>
  <c r="G11659" l="1"/>
  <c r="F11659"/>
  <c r="H11659"/>
  <c r="E11660" s="1"/>
  <c r="G11660" l="1"/>
  <c r="F11660"/>
  <c r="H11660"/>
  <c r="E11661" s="1"/>
  <c r="G11661" l="1"/>
  <c r="F11661"/>
  <c r="H11661"/>
  <c r="E11662" s="1"/>
  <c r="G11662" l="1"/>
  <c r="F11662"/>
  <c r="H11662"/>
  <c r="E11663" s="1"/>
  <c r="G11663" l="1"/>
  <c r="F11663"/>
  <c r="H11663"/>
  <c r="E11664" s="1"/>
  <c r="G11664" l="1"/>
  <c r="F11664"/>
  <c r="H11664"/>
  <c r="E11665" s="1"/>
  <c r="G11665" l="1"/>
  <c r="F11665"/>
  <c r="H11665"/>
  <c r="E11666" s="1"/>
  <c r="G11666" l="1"/>
  <c r="F11666"/>
  <c r="H11666"/>
  <c r="E11667" s="1"/>
  <c r="G11667" l="1"/>
  <c r="F11667"/>
  <c r="H11667"/>
  <c r="E11668" s="1"/>
  <c r="G11668" l="1"/>
  <c r="F11668"/>
  <c r="H11668"/>
  <c r="E11669" s="1"/>
  <c r="G11669" l="1"/>
  <c r="F11669"/>
  <c r="H11669"/>
  <c r="E11670" s="1"/>
  <c r="G11670" l="1"/>
  <c r="F11670"/>
  <c r="H11670"/>
  <c r="E11671" s="1"/>
  <c r="G11671" l="1"/>
  <c r="F11671"/>
  <c r="H11671"/>
  <c r="E11672" s="1"/>
  <c r="G11672" l="1"/>
  <c r="F11672"/>
  <c r="H11672"/>
  <c r="E11673" s="1"/>
  <c r="G11673" l="1"/>
  <c r="F11673"/>
  <c r="H11673"/>
  <c r="E11674" s="1"/>
  <c r="G11674" l="1"/>
  <c r="F11674"/>
  <c r="H11674"/>
  <c r="E11675" s="1"/>
  <c r="G11675" l="1"/>
  <c r="F11675"/>
  <c r="H11675"/>
  <c r="E11676" s="1"/>
  <c r="G11676" l="1"/>
  <c r="F11676"/>
  <c r="H11676"/>
  <c r="E11677" s="1"/>
  <c r="G11677" l="1"/>
  <c r="F11677"/>
  <c r="H11677"/>
  <c r="E11678" s="1"/>
  <c r="G11678" l="1"/>
  <c r="F11678"/>
  <c r="H11678"/>
  <c r="E11679" s="1"/>
  <c r="G11679" l="1"/>
  <c r="F11679"/>
  <c r="H11679"/>
  <c r="E11680" s="1"/>
  <c r="G11680" l="1"/>
  <c r="F11680"/>
  <c r="H11680"/>
  <c r="E11681" s="1"/>
  <c r="G11681" l="1"/>
  <c r="F11681"/>
  <c r="H11681"/>
  <c r="E11682" s="1"/>
  <c r="G11682" l="1"/>
  <c r="F11682"/>
  <c r="H11682"/>
  <c r="E11683" s="1"/>
  <c r="G11683" l="1"/>
  <c r="F11683"/>
  <c r="H11683"/>
  <c r="E11684" s="1"/>
  <c r="G11684" l="1"/>
  <c r="F11684"/>
  <c r="H11684"/>
  <c r="E11685" s="1"/>
  <c r="G11685" l="1"/>
  <c r="F11685"/>
  <c r="H11685"/>
  <c r="E11686" s="1"/>
  <c r="G11686" l="1"/>
  <c r="F11686"/>
  <c r="H11686"/>
  <c r="E11687" s="1"/>
  <c r="G11687" l="1"/>
  <c r="F11687"/>
  <c r="H11687"/>
  <c r="E11688" s="1"/>
  <c r="G11688" l="1"/>
  <c r="F11688"/>
  <c r="H11688"/>
  <c r="E11689" s="1"/>
  <c r="G11689" l="1"/>
  <c r="F11689"/>
  <c r="H11689"/>
  <c r="E11690" s="1"/>
  <c r="G11690" l="1"/>
  <c r="F11690"/>
  <c r="H11690"/>
  <c r="E11691" s="1"/>
  <c r="G11691" l="1"/>
  <c r="F11691"/>
  <c r="H11691"/>
  <c r="E11692" s="1"/>
  <c r="G11692" l="1"/>
  <c r="F11692"/>
  <c r="H11692"/>
  <c r="E11693" s="1"/>
  <c r="G11693" l="1"/>
  <c r="F11693"/>
  <c r="H11693"/>
  <c r="E11694" s="1"/>
  <c r="G11694" l="1"/>
  <c r="F11694"/>
  <c r="H11694"/>
  <c r="E11695" s="1"/>
  <c r="G11695" l="1"/>
  <c r="F11695"/>
  <c r="H11695"/>
  <c r="E11696" s="1"/>
  <c r="G11696" l="1"/>
  <c r="F11696"/>
  <c r="H11696"/>
  <c r="E11697" s="1"/>
  <c r="G11697" l="1"/>
  <c r="F11697"/>
  <c r="H11697"/>
  <c r="E11698" s="1"/>
  <c r="G11698" l="1"/>
  <c r="F11698"/>
  <c r="H11698"/>
  <c r="E11699" s="1"/>
  <c r="G11699" l="1"/>
  <c r="F11699"/>
  <c r="H11699"/>
  <c r="E11700" s="1"/>
  <c r="G11700" l="1"/>
  <c r="F11700"/>
  <c r="H11700"/>
  <c r="E11701" s="1"/>
  <c r="G11701" l="1"/>
  <c r="F11701"/>
  <c r="H11701"/>
  <c r="E11702" s="1"/>
  <c r="G11702" l="1"/>
  <c r="F11702"/>
  <c r="H11702"/>
  <c r="E11703" s="1"/>
  <c r="G11703" l="1"/>
  <c r="F11703"/>
  <c r="H11703"/>
  <c r="E11704" s="1"/>
  <c r="G11704" l="1"/>
  <c r="F11704"/>
  <c r="H11704"/>
  <c r="E11705" s="1"/>
  <c r="G11705" l="1"/>
  <c r="F11705"/>
  <c r="H11705"/>
  <c r="E11706" s="1"/>
  <c r="G11706" l="1"/>
  <c r="F11706"/>
  <c r="H11706"/>
  <c r="E11707" s="1"/>
  <c r="G11707" l="1"/>
  <c r="F11707"/>
  <c r="H11707"/>
  <c r="E11708" s="1"/>
  <c r="G11708" l="1"/>
  <c r="F11708"/>
  <c r="H11708"/>
  <c r="E11709" s="1"/>
  <c r="G11709" l="1"/>
  <c r="F11709"/>
  <c r="H11709"/>
  <c r="E11710" s="1"/>
  <c r="G11710" l="1"/>
  <c r="F11710"/>
  <c r="H11710"/>
  <c r="E11711" s="1"/>
  <c r="G11711" l="1"/>
  <c r="F11711"/>
  <c r="H11711"/>
  <c r="E11712" s="1"/>
  <c r="G11712" l="1"/>
  <c r="F11712"/>
  <c r="H11712"/>
  <c r="E11713" s="1"/>
  <c r="G11713" l="1"/>
  <c r="F11713"/>
  <c r="H11713"/>
  <c r="E11714" s="1"/>
  <c r="G11714" l="1"/>
  <c r="F11714"/>
  <c r="H11714"/>
  <c r="E11715" s="1"/>
  <c r="G11715" l="1"/>
  <c r="F11715"/>
  <c r="H11715"/>
  <c r="E11716" s="1"/>
  <c r="G11716" l="1"/>
  <c r="F11716"/>
  <c r="H11716"/>
  <c r="E11717" s="1"/>
  <c r="G11717" l="1"/>
  <c r="F11717"/>
  <c r="H11717"/>
  <c r="E11718" s="1"/>
  <c r="G11718" l="1"/>
  <c r="F11718"/>
  <c r="H11718"/>
  <c r="E11719" s="1"/>
  <c r="G11719" l="1"/>
  <c r="F11719"/>
  <c r="H11719"/>
  <c r="E11720" s="1"/>
  <c r="G11720" l="1"/>
  <c r="F11720"/>
  <c r="H11720"/>
  <c r="E11721" s="1"/>
  <c r="G11721" l="1"/>
  <c r="F11721"/>
  <c r="H11721"/>
  <c r="E11722" s="1"/>
  <c r="G11722" l="1"/>
  <c r="F11722"/>
  <c r="H11722"/>
  <c r="E11723" s="1"/>
  <c r="G11723" l="1"/>
  <c r="F11723"/>
  <c r="H11723"/>
  <c r="E11724" s="1"/>
  <c r="G11724" l="1"/>
  <c r="F11724"/>
  <c r="H11724"/>
  <c r="E11725" s="1"/>
  <c r="G11725" l="1"/>
  <c r="F11725"/>
  <c r="H11725"/>
  <c r="E11726" s="1"/>
  <c r="G11726" l="1"/>
  <c r="F11726"/>
  <c r="H11726"/>
  <c r="E11727" s="1"/>
  <c r="G11727" l="1"/>
  <c r="F11727"/>
  <c r="H11727"/>
  <c r="E11728" s="1"/>
  <c r="G11728" l="1"/>
  <c r="F11728"/>
  <c r="H11728"/>
  <c r="E11729" s="1"/>
  <c r="G11729" l="1"/>
  <c r="F11729"/>
  <c r="H11729"/>
  <c r="E11730" s="1"/>
  <c r="G11730" l="1"/>
  <c r="F11730"/>
  <c r="H11730"/>
  <c r="E11731" s="1"/>
  <c r="G11731" l="1"/>
  <c r="F11731"/>
  <c r="H11731"/>
  <c r="E11732" s="1"/>
  <c r="G11732" l="1"/>
  <c r="F11732"/>
  <c r="H11732"/>
  <c r="E11733" s="1"/>
  <c r="G11733" l="1"/>
  <c r="F11733"/>
  <c r="H11733"/>
  <c r="E11734" s="1"/>
  <c r="G11734" l="1"/>
  <c r="F11734"/>
  <c r="H11734"/>
  <c r="E11735" s="1"/>
  <c r="G11735" l="1"/>
  <c r="F11735"/>
  <c r="H11735"/>
  <c r="E11736" s="1"/>
  <c r="G11736" l="1"/>
  <c r="F11736"/>
  <c r="H11736"/>
  <c r="E11737" s="1"/>
  <c r="G11737" l="1"/>
  <c r="F11737"/>
  <c r="H11737"/>
  <c r="E11738" s="1"/>
  <c r="G11738" l="1"/>
  <c r="F11738"/>
  <c r="H11738"/>
  <c r="E11739" s="1"/>
  <c r="G11739" l="1"/>
  <c r="F11739"/>
  <c r="H11739"/>
  <c r="E11740" s="1"/>
  <c r="G11740" l="1"/>
  <c r="F11740"/>
  <c r="H11740"/>
  <c r="E11741" s="1"/>
  <c r="G11741" l="1"/>
  <c r="F11741"/>
  <c r="H11741"/>
  <c r="E11742" s="1"/>
  <c r="G11742" l="1"/>
  <c r="F11742"/>
  <c r="H11742"/>
  <c r="E11743" s="1"/>
  <c r="G11743" l="1"/>
  <c r="F11743"/>
  <c r="H11743"/>
  <c r="E11744" s="1"/>
  <c r="G11744" l="1"/>
  <c r="F11744"/>
  <c r="H11744"/>
  <c r="E11745" s="1"/>
  <c r="G11745" l="1"/>
  <c r="F11745"/>
  <c r="H11745"/>
  <c r="E11746" s="1"/>
  <c r="G11746" l="1"/>
  <c r="F11746"/>
  <c r="H11746"/>
  <c r="E11747" s="1"/>
  <c r="G11747" l="1"/>
  <c r="F11747"/>
  <c r="H11747"/>
  <c r="E11748" s="1"/>
  <c r="G11748" l="1"/>
  <c r="F11748"/>
  <c r="H11748"/>
  <c r="E11749" s="1"/>
  <c r="G11749" l="1"/>
  <c r="F11749"/>
  <c r="H11749"/>
  <c r="E11750" s="1"/>
  <c r="G11750" l="1"/>
  <c r="F11750"/>
  <c r="H11750"/>
  <c r="E11751" s="1"/>
  <c r="G11751" l="1"/>
  <c r="F11751"/>
  <c r="H11751"/>
  <c r="E11752" s="1"/>
  <c r="G11752" l="1"/>
  <c r="F11752"/>
  <c r="H11752"/>
  <c r="E11753" s="1"/>
  <c r="G11753" l="1"/>
  <c r="F11753"/>
  <c r="H11753"/>
  <c r="E11754" s="1"/>
  <c r="G11754" l="1"/>
  <c r="F11754"/>
  <c r="H11754"/>
  <c r="E11755" s="1"/>
  <c r="G11755" l="1"/>
  <c r="F11755"/>
  <c r="H11755"/>
  <c r="E11756" s="1"/>
  <c r="G11756" l="1"/>
  <c r="F11756"/>
  <c r="H11756"/>
  <c r="E11757" s="1"/>
  <c r="G11757" l="1"/>
  <c r="F11757"/>
  <c r="H11757"/>
  <c r="E11758" s="1"/>
  <c r="G11758" l="1"/>
  <c r="F11758"/>
  <c r="H11758"/>
  <c r="E11759" s="1"/>
  <c r="G11759" l="1"/>
  <c r="F11759"/>
  <c r="H11759"/>
  <c r="E11760" s="1"/>
  <c r="G11760" l="1"/>
  <c r="F11760"/>
  <c r="H11760"/>
  <c r="E11761" s="1"/>
  <c r="G11761" l="1"/>
  <c r="F11761"/>
  <c r="H11761"/>
  <c r="E11762" s="1"/>
  <c r="G11762" l="1"/>
  <c r="F11762"/>
  <c r="H11762"/>
  <c r="E11763" s="1"/>
  <c r="G11763" l="1"/>
  <c r="F11763"/>
  <c r="H11763"/>
  <c r="E11764" s="1"/>
  <c r="G11764" l="1"/>
  <c r="F11764"/>
  <c r="H11764"/>
  <c r="E11765" s="1"/>
  <c r="G11765" l="1"/>
  <c r="F11765"/>
  <c r="H11765"/>
  <c r="E11766" s="1"/>
  <c r="G11766" l="1"/>
  <c r="F11766"/>
  <c r="H11766"/>
  <c r="E11767" s="1"/>
  <c r="G11767" l="1"/>
  <c r="F11767"/>
  <c r="H11767"/>
  <c r="E11768" s="1"/>
  <c r="G11768" l="1"/>
  <c r="F11768"/>
  <c r="H11768"/>
  <c r="E11769" s="1"/>
  <c r="G11769" l="1"/>
  <c r="F11769"/>
  <c r="H11769"/>
  <c r="E11770" s="1"/>
  <c r="G11770" l="1"/>
  <c r="F11770"/>
  <c r="H11770"/>
  <c r="E11771" s="1"/>
  <c r="G11771" l="1"/>
  <c r="F11771"/>
  <c r="H11771"/>
  <c r="E11772" s="1"/>
  <c r="G11772" l="1"/>
  <c r="F11772"/>
  <c r="H11772"/>
  <c r="E11773" s="1"/>
  <c r="G11773" l="1"/>
  <c r="F11773"/>
  <c r="H11773"/>
  <c r="E11774" s="1"/>
  <c r="G11774" l="1"/>
  <c r="F11774"/>
  <c r="H11774"/>
  <c r="E11775" s="1"/>
  <c r="G11775" l="1"/>
  <c r="F11775"/>
  <c r="H11775"/>
  <c r="E11776" s="1"/>
  <c r="G11776" l="1"/>
  <c r="F11776"/>
  <c r="H11776"/>
  <c r="E11777" s="1"/>
  <c r="G11777" l="1"/>
  <c r="F11777"/>
  <c r="H11777"/>
  <c r="E11778" s="1"/>
  <c r="G11778" l="1"/>
  <c r="F11778"/>
  <c r="H11778"/>
  <c r="E11779" s="1"/>
  <c r="G11779" l="1"/>
  <c r="F11779"/>
  <c r="H11779"/>
  <c r="E11780" s="1"/>
  <c r="G11780" l="1"/>
  <c r="F11780"/>
  <c r="H11780"/>
  <c r="E11781" s="1"/>
  <c r="G11781" l="1"/>
  <c r="F11781"/>
  <c r="H11781"/>
  <c r="E11782" s="1"/>
  <c r="G11782" l="1"/>
  <c r="F11782"/>
  <c r="H11782"/>
  <c r="E11783" s="1"/>
  <c r="G11783" l="1"/>
  <c r="F11783"/>
  <c r="H11783"/>
  <c r="E11784" s="1"/>
  <c r="G11784" l="1"/>
  <c r="F11784"/>
  <c r="H11784"/>
  <c r="E11785" s="1"/>
  <c r="G11785" l="1"/>
  <c r="F11785"/>
  <c r="H11785"/>
  <c r="E11786" s="1"/>
  <c r="G11786" l="1"/>
  <c r="F11786"/>
  <c r="H11786"/>
  <c r="E11787" s="1"/>
  <c r="G11787" l="1"/>
  <c r="F11787"/>
  <c r="H11787"/>
  <c r="E11788" s="1"/>
  <c r="G11788" l="1"/>
  <c r="F11788"/>
  <c r="H11788"/>
  <c r="E11789" s="1"/>
  <c r="G11789" l="1"/>
  <c r="F11789"/>
  <c r="H11789"/>
  <c r="E11790" s="1"/>
  <c r="G11790" l="1"/>
  <c r="F11790"/>
  <c r="H11790"/>
  <c r="E11791" s="1"/>
  <c r="G11791" l="1"/>
  <c r="F11791"/>
  <c r="H11791"/>
  <c r="E11792" s="1"/>
  <c r="G11792" l="1"/>
  <c r="F11792"/>
  <c r="H11792"/>
  <c r="E11793" s="1"/>
  <c r="G11793" l="1"/>
  <c r="F11793"/>
  <c r="H11793"/>
  <c r="E11794" s="1"/>
  <c r="G11794" l="1"/>
  <c r="F11794"/>
  <c r="H11794"/>
  <c r="E11795" s="1"/>
  <c r="G11795" l="1"/>
  <c r="F11795"/>
  <c r="H11795"/>
  <c r="E11796" s="1"/>
  <c r="G11796" l="1"/>
  <c r="F11796"/>
  <c r="H11796"/>
  <c r="E11797" s="1"/>
  <c r="G11797" l="1"/>
  <c r="F11797"/>
  <c r="H11797"/>
  <c r="E11798" s="1"/>
  <c r="G11798" l="1"/>
  <c r="F11798"/>
  <c r="H11798"/>
  <c r="E11799" s="1"/>
  <c r="G11799" l="1"/>
  <c r="F11799"/>
  <c r="H11799"/>
  <c r="E11800" s="1"/>
  <c r="G11800" l="1"/>
  <c r="F11800"/>
  <c r="H11800"/>
  <c r="E11801" s="1"/>
  <c r="G11801" l="1"/>
  <c r="F11801"/>
  <c r="H11801"/>
  <c r="E11802" s="1"/>
  <c r="G11802" l="1"/>
  <c r="F11802"/>
  <c r="H11802"/>
  <c r="E11803" s="1"/>
  <c r="G11803" l="1"/>
  <c r="F11803"/>
  <c r="H11803"/>
  <c r="E11804" s="1"/>
  <c r="G11804" l="1"/>
  <c r="F11804"/>
  <c r="H11804"/>
  <c r="E11805" s="1"/>
  <c r="G11805" l="1"/>
  <c r="F11805"/>
  <c r="H11805"/>
  <c r="E11806" s="1"/>
  <c r="G11806" l="1"/>
  <c r="F11806"/>
  <c r="H11806"/>
  <c r="E11807" s="1"/>
  <c r="G11807" l="1"/>
  <c r="F11807"/>
  <c r="H11807"/>
  <c r="E11808" s="1"/>
  <c r="G11808" l="1"/>
  <c r="F11808"/>
  <c r="H11808"/>
  <c r="E11809" s="1"/>
  <c r="G11809" l="1"/>
  <c r="F11809"/>
  <c r="H11809"/>
  <c r="E11810" s="1"/>
  <c r="G11810" l="1"/>
  <c r="F11810"/>
  <c r="H11810"/>
  <c r="E11811" s="1"/>
  <c r="G11811" l="1"/>
  <c r="F11811"/>
  <c r="H11811"/>
  <c r="E11812" s="1"/>
  <c r="G11812" l="1"/>
  <c r="F11812"/>
  <c r="H11812"/>
  <c r="E11813" s="1"/>
  <c r="G11813" l="1"/>
  <c r="F11813"/>
  <c r="H11813"/>
  <c r="E11814" s="1"/>
  <c r="G11814" l="1"/>
  <c r="F11814"/>
  <c r="H11814"/>
  <c r="E11815" s="1"/>
  <c r="G11815" l="1"/>
  <c r="F11815"/>
  <c r="H11815"/>
  <c r="E11816" s="1"/>
  <c r="G11816" l="1"/>
  <c r="F11816"/>
  <c r="H11816"/>
  <c r="E11817" s="1"/>
  <c r="G11817" l="1"/>
  <c r="F11817"/>
  <c r="H11817"/>
  <c r="E11818" s="1"/>
  <c r="G11818" l="1"/>
  <c r="F11818"/>
  <c r="H11818"/>
  <c r="E11819" s="1"/>
  <c r="G11819" l="1"/>
  <c r="F11819"/>
  <c r="H11819"/>
  <c r="E11820" s="1"/>
  <c r="G11820" l="1"/>
  <c r="F11820"/>
  <c r="H11820"/>
  <c r="E11821" s="1"/>
  <c r="G11821" l="1"/>
  <c r="F11821"/>
  <c r="H11821"/>
  <c r="E11822" s="1"/>
  <c r="G11822" l="1"/>
  <c r="F11822"/>
  <c r="H11822"/>
  <c r="E11823" s="1"/>
  <c r="G11823" l="1"/>
  <c r="F11823"/>
  <c r="H11823"/>
  <c r="E11824" s="1"/>
  <c r="G11824" l="1"/>
  <c r="F11824"/>
  <c r="H11824"/>
  <c r="E11825" s="1"/>
  <c r="G11825" l="1"/>
  <c r="F11825"/>
  <c r="H11825"/>
  <c r="E11826" s="1"/>
  <c r="G11826" l="1"/>
  <c r="F11826"/>
  <c r="H11826"/>
  <c r="E11827" s="1"/>
  <c r="G11827" l="1"/>
  <c r="F11827"/>
  <c r="H11827"/>
  <c r="E11828" s="1"/>
  <c r="G11828" l="1"/>
  <c r="F11828"/>
  <c r="H11828"/>
  <c r="E11829" s="1"/>
  <c r="G11829" l="1"/>
  <c r="F11829"/>
  <c r="H11829"/>
  <c r="E11830" s="1"/>
  <c r="G11830" l="1"/>
  <c r="F11830"/>
  <c r="H11830"/>
  <c r="E11831" s="1"/>
  <c r="G11831" l="1"/>
  <c r="F11831"/>
  <c r="H11831"/>
  <c r="E11832" s="1"/>
  <c r="G11832" l="1"/>
  <c r="F11832"/>
  <c r="H11832"/>
  <c r="E11833" s="1"/>
  <c r="G11833" l="1"/>
  <c r="F11833"/>
  <c r="H11833"/>
  <c r="E11834" s="1"/>
  <c r="G11834" l="1"/>
  <c r="F11834"/>
  <c r="H11834"/>
  <c r="E11835" s="1"/>
  <c r="G11835" l="1"/>
  <c r="F11835"/>
  <c r="H11835"/>
  <c r="E11836" s="1"/>
  <c r="G11836" l="1"/>
  <c r="F11836"/>
  <c r="H11836"/>
  <c r="E11837" s="1"/>
  <c r="G11837" l="1"/>
  <c r="F11837"/>
  <c r="H11837"/>
  <c r="E11838" s="1"/>
  <c r="G11838" l="1"/>
  <c r="F11838"/>
  <c r="H11838"/>
  <c r="E11839" s="1"/>
  <c r="G11839" l="1"/>
  <c r="F11839"/>
  <c r="H11839"/>
  <c r="E11840" s="1"/>
  <c r="G11840" l="1"/>
  <c r="F11840"/>
  <c r="H11840"/>
  <c r="E11841" s="1"/>
  <c r="G11841" l="1"/>
  <c r="F11841"/>
  <c r="H11841"/>
  <c r="E11842" s="1"/>
  <c r="G11842" l="1"/>
  <c r="F11842"/>
  <c r="H11842"/>
  <c r="E11843" s="1"/>
  <c r="G11843" l="1"/>
  <c r="F11843"/>
  <c r="H11843"/>
  <c r="E11844" s="1"/>
  <c r="G11844" l="1"/>
  <c r="F11844"/>
  <c r="H11844"/>
  <c r="E11845" s="1"/>
  <c r="G11845" l="1"/>
  <c r="F11845"/>
  <c r="H11845"/>
  <c r="E11846" s="1"/>
  <c r="G11846" l="1"/>
  <c r="F11846"/>
  <c r="H11846"/>
  <c r="E11847" s="1"/>
  <c r="G11847" l="1"/>
  <c r="F11847"/>
  <c r="H11847"/>
  <c r="E11848" s="1"/>
  <c r="G11848" l="1"/>
  <c r="F11848"/>
  <c r="H11848"/>
  <c r="E11849" s="1"/>
  <c r="G11849" l="1"/>
  <c r="F11849"/>
  <c r="H11849"/>
  <c r="E11850" s="1"/>
  <c r="G11850" l="1"/>
  <c r="F11850"/>
  <c r="H11850"/>
  <c r="E11851" s="1"/>
  <c r="G11851" l="1"/>
  <c r="F11851"/>
  <c r="H11851"/>
  <c r="E11852" s="1"/>
  <c r="G11852" l="1"/>
  <c r="F11852"/>
  <c r="H11852"/>
  <c r="E11853" s="1"/>
  <c r="G11853" l="1"/>
  <c r="F11853"/>
  <c r="H11853"/>
  <c r="E11854" s="1"/>
  <c r="G11854" l="1"/>
  <c r="F11854"/>
  <c r="H11854"/>
  <c r="E11855" s="1"/>
  <c r="G11855" l="1"/>
  <c r="F11855"/>
  <c r="H11855"/>
  <c r="E11856" s="1"/>
  <c r="G11856" l="1"/>
  <c r="F11856"/>
  <c r="H11856"/>
  <c r="E11857" s="1"/>
  <c r="G11857" l="1"/>
  <c r="F11857"/>
  <c r="H11857"/>
  <c r="E11858" s="1"/>
  <c r="G11858" l="1"/>
  <c r="F11858"/>
  <c r="H11858"/>
  <c r="E11859" s="1"/>
  <c r="G11859" l="1"/>
  <c r="F11859"/>
  <c r="H11859"/>
  <c r="E11860" s="1"/>
  <c r="G11860" l="1"/>
  <c r="F11860"/>
  <c r="H11860"/>
  <c r="E11861" s="1"/>
  <c r="G11861" l="1"/>
  <c r="F11861"/>
  <c r="H11861"/>
  <c r="E11862" s="1"/>
  <c r="G11862" l="1"/>
  <c r="F11862"/>
  <c r="H11862"/>
  <c r="E11863" s="1"/>
  <c r="G11863" l="1"/>
  <c r="F11863"/>
  <c r="H11863"/>
  <c r="E11864" s="1"/>
  <c r="G11864" l="1"/>
  <c r="F11864"/>
  <c r="H11864"/>
  <c r="E11865" s="1"/>
  <c r="G11865" l="1"/>
  <c r="F11865"/>
  <c r="H11865"/>
  <c r="E11866" s="1"/>
  <c r="G11866" l="1"/>
  <c r="F11866"/>
  <c r="H11866"/>
  <c r="E11867" s="1"/>
  <c r="G11867" l="1"/>
  <c r="F11867"/>
  <c r="H11867"/>
  <c r="E11868" s="1"/>
  <c r="G11868" l="1"/>
  <c r="F11868"/>
  <c r="H11868"/>
  <c r="E11869" s="1"/>
  <c r="G11869" l="1"/>
  <c r="F11869"/>
  <c r="H11869"/>
  <c r="E11870" s="1"/>
  <c r="G11870" l="1"/>
  <c r="F11870"/>
  <c r="H11870"/>
  <c r="E11871" s="1"/>
  <c r="G11871" l="1"/>
  <c r="F11871"/>
  <c r="H11871"/>
  <c r="E11872" s="1"/>
  <c r="G11872" l="1"/>
  <c r="F11872"/>
  <c r="H11872"/>
  <c r="E11873" s="1"/>
  <c r="G11873" l="1"/>
  <c r="F11873"/>
  <c r="H11873"/>
  <c r="E11874" s="1"/>
  <c r="G11874" l="1"/>
  <c r="F11874"/>
  <c r="H11874"/>
  <c r="E11875" s="1"/>
  <c r="G11875" l="1"/>
  <c r="F11875"/>
  <c r="H11875"/>
  <c r="E11876" s="1"/>
  <c r="G11876" l="1"/>
  <c r="F11876"/>
  <c r="H11876"/>
  <c r="E11877" s="1"/>
  <c r="G11877" l="1"/>
  <c r="F11877"/>
  <c r="H11877"/>
  <c r="E11878" s="1"/>
  <c r="G11878" l="1"/>
  <c r="F11878"/>
  <c r="H11878"/>
  <c r="E11879" s="1"/>
  <c r="G11879" l="1"/>
  <c r="F11879"/>
  <c r="H11879"/>
  <c r="E11880" s="1"/>
  <c r="G11880" l="1"/>
  <c r="F11880"/>
  <c r="H11880"/>
  <c r="E11881" s="1"/>
  <c r="G11881" l="1"/>
  <c r="F11881"/>
  <c r="H11881"/>
  <c r="E11882" s="1"/>
  <c r="G11882" l="1"/>
  <c r="F11882"/>
  <c r="H11882"/>
  <c r="E11883" s="1"/>
  <c r="G11883" l="1"/>
  <c r="F11883"/>
  <c r="H11883"/>
  <c r="E11884" s="1"/>
  <c r="G11884" l="1"/>
  <c r="F11884"/>
  <c r="H11884"/>
  <c r="E11885" s="1"/>
  <c r="G11885" l="1"/>
  <c r="F11885"/>
  <c r="H11885"/>
  <c r="E11886" s="1"/>
  <c r="G11886" l="1"/>
  <c r="F11886"/>
  <c r="H11886"/>
  <c r="E11887" s="1"/>
  <c r="G11887" l="1"/>
  <c r="F11887"/>
  <c r="H11887"/>
  <c r="E11888" s="1"/>
  <c r="G11888" l="1"/>
  <c r="F11888"/>
  <c r="H11888"/>
  <c r="E11889" s="1"/>
  <c r="G11889" l="1"/>
  <c r="F11889"/>
  <c r="H11889"/>
  <c r="E11890" s="1"/>
  <c r="G11890" l="1"/>
  <c r="F11890"/>
  <c r="H11890"/>
  <c r="E11891" s="1"/>
  <c r="G11891" l="1"/>
  <c r="F11891"/>
  <c r="H11891"/>
  <c r="E11892" s="1"/>
  <c r="G11892" l="1"/>
  <c r="F11892"/>
  <c r="H11892"/>
  <c r="E11893" s="1"/>
  <c r="G11893" l="1"/>
  <c r="F11893"/>
  <c r="H11893"/>
  <c r="E11894" s="1"/>
  <c r="G11894" l="1"/>
  <c r="F11894"/>
  <c r="H11894"/>
  <c r="E11895" s="1"/>
  <c r="G11895" l="1"/>
  <c r="F11895"/>
  <c r="H11895"/>
  <c r="E11896" s="1"/>
  <c r="G11896" l="1"/>
  <c r="F11896"/>
  <c r="H11896"/>
  <c r="E11897" s="1"/>
  <c r="G11897" l="1"/>
  <c r="F11897"/>
  <c r="H11897"/>
  <c r="E11898" s="1"/>
  <c r="G11898" l="1"/>
  <c r="F11898"/>
  <c r="H11898"/>
  <c r="E11899" s="1"/>
  <c r="G11899" l="1"/>
  <c r="F11899"/>
  <c r="H11899"/>
  <c r="E11900" s="1"/>
  <c r="G11900" l="1"/>
  <c r="F11900"/>
  <c r="H11900"/>
  <c r="E11901" s="1"/>
  <c r="G11901" l="1"/>
  <c r="F11901"/>
  <c r="H11901"/>
  <c r="E11902" s="1"/>
  <c r="G11902" l="1"/>
  <c r="F11902"/>
  <c r="H11902"/>
  <c r="E11903" s="1"/>
  <c r="G11903" l="1"/>
  <c r="F11903"/>
  <c r="H11903"/>
  <c r="E11904" s="1"/>
  <c r="G11904" l="1"/>
  <c r="F11904"/>
  <c r="H11904"/>
  <c r="E11905" s="1"/>
  <c r="G11905" l="1"/>
  <c r="F11905"/>
  <c r="H11905"/>
  <c r="E11906" s="1"/>
  <c r="G11906" l="1"/>
  <c r="F11906"/>
  <c r="H11906"/>
  <c r="E11907" s="1"/>
  <c r="G11907" l="1"/>
  <c r="F11907"/>
  <c r="H11907"/>
  <c r="E11908" s="1"/>
  <c r="G11908" l="1"/>
  <c r="F11908"/>
  <c r="H11908"/>
  <c r="E11909" s="1"/>
  <c r="G11909" l="1"/>
  <c r="F11909"/>
  <c r="H11909"/>
  <c r="E11910" s="1"/>
  <c r="G11910" l="1"/>
  <c r="F11910"/>
  <c r="H11910"/>
  <c r="E11911" s="1"/>
  <c r="G11911" l="1"/>
  <c r="F11911"/>
  <c r="H11911"/>
  <c r="E11912" s="1"/>
  <c r="G11912" l="1"/>
  <c r="F11912"/>
  <c r="H11912"/>
  <c r="E11913" s="1"/>
  <c r="G11913" l="1"/>
  <c r="F11913"/>
  <c r="H11913"/>
  <c r="E11914" s="1"/>
  <c r="G11914" l="1"/>
  <c r="F11914"/>
  <c r="H11914"/>
  <c r="E11915" s="1"/>
  <c r="G11915" l="1"/>
  <c r="F11915"/>
  <c r="H11915"/>
  <c r="E11916" s="1"/>
  <c r="G11916" l="1"/>
  <c r="F11916"/>
  <c r="H11916"/>
  <c r="E11917" s="1"/>
  <c r="G11917" l="1"/>
  <c r="F11917"/>
  <c r="H11917"/>
  <c r="E11918" s="1"/>
  <c r="G11918" l="1"/>
  <c r="F11918"/>
  <c r="H11918"/>
  <c r="E11919" s="1"/>
  <c r="G11919" l="1"/>
  <c r="F11919"/>
  <c r="H11919"/>
  <c r="E11920" s="1"/>
  <c r="G11920" l="1"/>
  <c r="F11920"/>
  <c r="H11920"/>
  <c r="E11921" s="1"/>
  <c r="G11921" l="1"/>
  <c r="F11921"/>
  <c r="H11921"/>
  <c r="E11922" s="1"/>
  <c r="G11922" l="1"/>
  <c r="F11922"/>
  <c r="H11922"/>
  <c r="E11923" s="1"/>
  <c r="G11923" l="1"/>
  <c r="F11923"/>
  <c r="H11923"/>
  <c r="E11924" s="1"/>
  <c r="G11924" l="1"/>
  <c r="F11924"/>
  <c r="H11924"/>
  <c r="E11925" s="1"/>
  <c r="G11925" l="1"/>
  <c r="F11925"/>
  <c r="H11925"/>
  <c r="E11926" s="1"/>
  <c r="G11926" l="1"/>
  <c r="F11926"/>
  <c r="H11926"/>
  <c r="E11927" s="1"/>
  <c r="G11927" l="1"/>
  <c r="F11927"/>
  <c r="H11927"/>
  <c r="E11928" s="1"/>
  <c r="G11928" l="1"/>
  <c r="F11928"/>
  <c r="H11928"/>
  <c r="E11929" s="1"/>
  <c r="G11929" l="1"/>
  <c r="F11929"/>
  <c r="H11929"/>
  <c r="E11930" s="1"/>
  <c r="G11930" l="1"/>
  <c r="F11930"/>
  <c r="H11930"/>
  <c r="E11931" s="1"/>
  <c r="G11931" l="1"/>
  <c r="F11931"/>
  <c r="H11931"/>
  <c r="E11932" s="1"/>
  <c r="G11932" l="1"/>
  <c r="F11932"/>
  <c r="H11932"/>
  <c r="E11933" s="1"/>
  <c r="G11933" l="1"/>
  <c r="F11933"/>
  <c r="H11933"/>
  <c r="E11934" s="1"/>
  <c r="G11934" l="1"/>
  <c r="F11934"/>
  <c r="H11934"/>
  <c r="E11935" s="1"/>
  <c r="G11935" l="1"/>
  <c r="F11935"/>
  <c r="H11935"/>
  <c r="E11936" s="1"/>
  <c r="G11936" l="1"/>
  <c r="F11936"/>
  <c r="H11936"/>
  <c r="E11937" s="1"/>
  <c r="G11937" l="1"/>
  <c r="F11937"/>
  <c r="H11937"/>
  <c r="E11938" s="1"/>
  <c r="G11938" l="1"/>
  <c r="F11938"/>
  <c r="H11938"/>
  <c r="E11939" s="1"/>
  <c r="G11939" l="1"/>
  <c r="F11939"/>
  <c r="H11939"/>
  <c r="E11940" s="1"/>
  <c r="G11940" l="1"/>
  <c r="F11940"/>
  <c r="H11940"/>
  <c r="E11941" s="1"/>
  <c r="G11941" l="1"/>
  <c r="F11941"/>
  <c r="H11941"/>
  <c r="E11942" s="1"/>
  <c r="G11942" l="1"/>
  <c r="F11942"/>
  <c r="H11942"/>
  <c r="E11943" s="1"/>
  <c r="G11943" l="1"/>
  <c r="F11943"/>
  <c r="H11943"/>
  <c r="E11944" s="1"/>
  <c r="G11944" l="1"/>
  <c r="F11944"/>
  <c r="H11944"/>
  <c r="E11945" s="1"/>
  <c r="G11945" l="1"/>
  <c r="F11945"/>
  <c r="H11945"/>
  <c r="E11946" s="1"/>
  <c r="G11946" l="1"/>
  <c r="F11946"/>
  <c r="H11946"/>
  <c r="E11947" s="1"/>
  <c r="G11947" l="1"/>
  <c r="F11947"/>
  <c r="H11947"/>
  <c r="E11948" s="1"/>
  <c r="G11948" l="1"/>
  <c r="F11948"/>
  <c r="H11948"/>
  <c r="E11949" s="1"/>
  <c r="G11949" l="1"/>
  <c r="F11949"/>
  <c r="H11949"/>
  <c r="E11950" s="1"/>
  <c r="G11950" l="1"/>
  <c r="F11950"/>
  <c r="H11950"/>
  <c r="E11951" s="1"/>
  <c r="G11951" l="1"/>
  <c r="F11951"/>
  <c r="H11951"/>
  <c r="E11952" s="1"/>
  <c r="G11952" l="1"/>
  <c r="F11952"/>
  <c r="H11952"/>
  <c r="E11953" s="1"/>
  <c r="G11953" l="1"/>
  <c r="F11953"/>
  <c r="H11953"/>
  <c r="E11954" s="1"/>
  <c r="G11954" l="1"/>
  <c r="F11954"/>
  <c r="H11954"/>
  <c r="E11955" s="1"/>
  <c r="G11955" l="1"/>
  <c r="F11955"/>
  <c r="H11955"/>
  <c r="E11956" s="1"/>
  <c r="G11956" l="1"/>
  <c r="F11956"/>
  <c r="H11956"/>
  <c r="E11957" s="1"/>
  <c r="G11957" l="1"/>
  <c r="F11957"/>
  <c r="H11957"/>
  <c r="E11958" s="1"/>
  <c r="G11958" l="1"/>
  <c r="F11958"/>
  <c r="H11958"/>
  <c r="E11959" s="1"/>
  <c r="G11959" l="1"/>
  <c r="F11959"/>
  <c r="H11959"/>
  <c r="E11960" s="1"/>
  <c r="G11960" l="1"/>
  <c r="F11960"/>
  <c r="H11960"/>
  <c r="E11961" s="1"/>
  <c r="G11961" l="1"/>
  <c r="F11961"/>
  <c r="H11961"/>
  <c r="E11962" s="1"/>
  <c r="G11962" l="1"/>
  <c r="F11962"/>
  <c r="H11962"/>
  <c r="E11963" s="1"/>
  <c r="G11963" l="1"/>
  <c r="F11963"/>
  <c r="H11963"/>
  <c r="E11964" s="1"/>
  <c r="G11964" l="1"/>
  <c r="F11964"/>
  <c r="H11964"/>
  <c r="E11965" s="1"/>
  <c r="G11965" l="1"/>
  <c r="F11965"/>
  <c r="H11965"/>
  <c r="E11966" s="1"/>
  <c r="G11966" l="1"/>
  <c r="F11966"/>
  <c r="H11966"/>
  <c r="E11967" s="1"/>
  <c r="G11967" l="1"/>
  <c r="F11967"/>
  <c r="H11967"/>
  <c r="E11968" s="1"/>
  <c r="G11968" l="1"/>
  <c r="F11968"/>
  <c r="H11968"/>
  <c r="E11969" s="1"/>
  <c r="G11969" l="1"/>
  <c r="F11969"/>
  <c r="H11969"/>
  <c r="E11970" s="1"/>
  <c r="G11970" l="1"/>
  <c r="F11970"/>
  <c r="H11970"/>
  <c r="E11971" s="1"/>
  <c r="G11971" l="1"/>
  <c r="F11971"/>
  <c r="H11971"/>
  <c r="E11972" s="1"/>
  <c r="G11972" l="1"/>
  <c r="F11972"/>
  <c r="H11972"/>
  <c r="E11973" s="1"/>
  <c r="G11973" l="1"/>
  <c r="F11973"/>
  <c r="H11973"/>
  <c r="E11974" s="1"/>
  <c r="G11974" l="1"/>
  <c r="F11974"/>
  <c r="H11974"/>
  <c r="E11975" s="1"/>
  <c r="G11975" l="1"/>
  <c r="F11975"/>
  <c r="H11975"/>
  <c r="E11976" s="1"/>
  <c r="G11976" l="1"/>
  <c r="F11976"/>
  <c r="H11976"/>
  <c r="E11977" s="1"/>
  <c r="G11977" l="1"/>
  <c r="F11977"/>
  <c r="H11977"/>
  <c r="E11978" s="1"/>
  <c r="G11978" l="1"/>
  <c r="F11978"/>
  <c r="H11978"/>
  <c r="E11979" s="1"/>
  <c r="G11979" l="1"/>
  <c r="F11979"/>
  <c r="H11979"/>
  <c r="E11980" s="1"/>
  <c r="G11980" l="1"/>
  <c r="F11980"/>
  <c r="H11980"/>
  <c r="E11981" s="1"/>
  <c r="G11981" l="1"/>
  <c r="F11981"/>
  <c r="H11981"/>
  <c r="E11982" s="1"/>
  <c r="G11982" l="1"/>
  <c r="F11982"/>
  <c r="H11982"/>
  <c r="E11983" s="1"/>
  <c r="G11983" l="1"/>
  <c r="F11983"/>
  <c r="H11983"/>
  <c r="E11984" s="1"/>
  <c r="G11984" l="1"/>
  <c r="F11984"/>
  <c r="H11984"/>
  <c r="E11985" s="1"/>
  <c r="G11985" l="1"/>
  <c r="F11985"/>
  <c r="H11985"/>
  <c r="E11986" s="1"/>
  <c r="G11986" l="1"/>
  <c r="F11986"/>
  <c r="H11986"/>
  <c r="E11987" s="1"/>
  <c r="G11987" l="1"/>
  <c r="F11987"/>
  <c r="H11987"/>
  <c r="E11988" s="1"/>
  <c r="G11988" l="1"/>
  <c r="F11988"/>
  <c r="H11988"/>
  <c r="E11989" s="1"/>
  <c r="G11989" l="1"/>
  <c r="F11989"/>
  <c r="H11989"/>
  <c r="E11990" s="1"/>
  <c r="G11990" l="1"/>
  <c r="F11990"/>
  <c r="H11990"/>
  <c r="E11991" s="1"/>
  <c r="G11991" l="1"/>
  <c r="F11991"/>
  <c r="H11991"/>
  <c r="E11992" s="1"/>
  <c r="G11992" l="1"/>
  <c r="F11992"/>
  <c r="H11992"/>
  <c r="E11993" s="1"/>
  <c r="G11993" l="1"/>
  <c r="F11993"/>
  <c r="H11993"/>
  <c r="E11994" s="1"/>
  <c r="G11994" l="1"/>
  <c r="F11994"/>
  <c r="H11994"/>
  <c r="E11995" s="1"/>
  <c r="G11995" l="1"/>
  <c r="F11995"/>
  <c r="H11995"/>
  <c r="E11996" s="1"/>
  <c r="G11996" l="1"/>
  <c r="F11996"/>
  <c r="H11996"/>
  <c r="E11997" s="1"/>
  <c r="G11997" l="1"/>
  <c r="F11997"/>
  <c r="H11997"/>
  <c r="E11998" s="1"/>
  <c r="G11998" l="1"/>
  <c r="F11998"/>
  <c r="H11998"/>
  <c r="E11999" s="1"/>
  <c r="G11999" l="1"/>
  <c r="F11999"/>
  <c r="H11999"/>
  <c r="E12000" s="1"/>
  <c r="G12000" l="1"/>
  <c r="F12000"/>
  <c r="H12000"/>
  <c r="E12001" s="1"/>
  <c r="G12001" l="1"/>
  <c r="F12001"/>
  <c r="H12001"/>
  <c r="E12002" s="1"/>
  <c r="G12002" l="1"/>
  <c r="F12002"/>
  <c r="H12002"/>
  <c r="E12003" s="1"/>
  <c r="G12003" l="1"/>
  <c r="F12003"/>
  <c r="H12003"/>
  <c r="E12004" s="1"/>
  <c r="G12004" l="1"/>
  <c r="F12004"/>
  <c r="H12004"/>
  <c r="E12005" s="1"/>
  <c r="G12005" l="1"/>
  <c r="F12005"/>
  <c r="H12005"/>
  <c r="E12006" s="1"/>
  <c r="G12006" l="1"/>
  <c r="F12006"/>
  <c r="H12006"/>
  <c r="E12007" s="1"/>
  <c r="G12007" l="1"/>
  <c r="F12007"/>
  <c r="H12007"/>
  <c r="E12008" s="1"/>
  <c r="G12008" l="1"/>
  <c r="F12008"/>
  <c r="H12008"/>
  <c r="E12009" s="1"/>
  <c r="G12009" l="1"/>
  <c r="F12009"/>
  <c r="H12009"/>
  <c r="E12010" s="1"/>
  <c r="G12010" l="1"/>
  <c r="F12010"/>
  <c r="H12010"/>
  <c r="E12011" s="1"/>
  <c r="G12011" l="1"/>
  <c r="F12011"/>
  <c r="H12011"/>
  <c r="E12012" s="1"/>
  <c r="G12012" l="1"/>
  <c r="F12012"/>
  <c r="H12012"/>
  <c r="E12013" s="1"/>
  <c r="G12013" l="1"/>
  <c r="F12013"/>
  <c r="H12013"/>
  <c r="E12014" s="1"/>
  <c r="G12014" l="1"/>
  <c r="F12014"/>
  <c r="H12014"/>
  <c r="E12015" s="1"/>
  <c r="G12015" l="1"/>
  <c r="F12015"/>
  <c r="H12015"/>
  <c r="E12016" s="1"/>
  <c r="G12016" l="1"/>
  <c r="F12016"/>
  <c r="H12016"/>
  <c r="E12017" s="1"/>
  <c r="G12017" l="1"/>
  <c r="F12017"/>
  <c r="H12017"/>
  <c r="E12018" s="1"/>
  <c r="G12018" l="1"/>
  <c r="F12018"/>
  <c r="H12018"/>
  <c r="E12019" s="1"/>
  <c r="G12019" l="1"/>
  <c r="F12019"/>
  <c r="H12019"/>
  <c r="E12020" s="1"/>
  <c r="G12020" l="1"/>
  <c r="F12020"/>
  <c r="H12020"/>
  <c r="E12021" s="1"/>
  <c r="G12021" l="1"/>
  <c r="F12021"/>
  <c r="H12021"/>
  <c r="E12022" s="1"/>
  <c r="G12022" l="1"/>
  <c r="F12022"/>
  <c r="H12022"/>
  <c r="E12023" s="1"/>
  <c r="G12023" l="1"/>
  <c r="F12023"/>
  <c r="H12023"/>
  <c r="E12024" s="1"/>
  <c r="G12024" l="1"/>
  <c r="F12024"/>
  <c r="H12024"/>
  <c r="E12025" s="1"/>
  <c r="G12025" l="1"/>
  <c r="F12025"/>
  <c r="H12025"/>
  <c r="E12026" s="1"/>
  <c r="G12026" l="1"/>
  <c r="F12026"/>
  <c r="H12026"/>
  <c r="E12027" s="1"/>
  <c r="G12027" l="1"/>
  <c r="F12027"/>
  <c r="H12027"/>
  <c r="E12028" s="1"/>
  <c r="G12028" l="1"/>
  <c r="F12028"/>
  <c r="H12028"/>
  <c r="E12029" s="1"/>
  <c r="G12029" l="1"/>
  <c r="F12029"/>
  <c r="H12029"/>
  <c r="E12030" s="1"/>
  <c r="G12030" l="1"/>
  <c r="F12030"/>
  <c r="H12030"/>
  <c r="E12031" s="1"/>
  <c r="G12031" l="1"/>
  <c r="F12031"/>
  <c r="H12031"/>
  <c r="E12032" s="1"/>
  <c r="G12032" l="1"/>
  <c r="F12032"/>
  <c r="H12032"/>
  <c r="E12033" s="1"/>
  <c r="G12033" l="1"/>
  <c r="F12033"/>
  <c r="H12033"/>
  <c r="E12034" s="1"/>
  <c r="G12034" l="1"/>
  <c r="F12034"/>
  <c r="H12034"/>
  <c r="E12035" s="1"/>
  <c r="G12035" l="1"/>
  <c r="F12035"/>
  <c r="H12035"/>
  <c r="E12036" s="1"/>
  <c r="G12036" l="1"/>
  <c r="F12036"/>
  <c r="H12036"/>
  <c r="E12037" s="1"/>
  <c r="G12037" l="1"/>
  <c r="F12037"/>
  <c r="H12037"/>
  <c r="E12038" s="1"/>
  <c r="G12038" l="1"/>
  <c r="F12038"/>
  <c r="H12038"/>
  <c r="E12039" s="1"/>
  <c r="G12039" l="1"/>
  <c r="F12039"/>
  <c r="H12039"/>
  <c r="E12040" s="1"/>
  <c r="G12040" l="1"/>
  <c r="F12040"/>
  <c r="H12040"/>
  <c r="E12041" s="1"/>
  <c r="G12041" l="1"/>
  <c r="F12041"/>
  <c r="H12041"/>
  <c r="E12042" s="1"/>
  <c r="G12042" l="1"/>
  <c r="F12042"/>
  <c r="H12042"/>
  <c r="E12043" s="1"/>
  <c r="G12043" l="1"/>
  <c r="F12043"/>
  <c r="H12043"/>
  <c r="E12044" s="1"/>
  <c r="G12044" l="1"/>
  <c r="F12044"/>
  <c r="H12044"/>
  <c r="E12045" s="1"/>
  <c r="G12045" l="1"/>
  <c r="F12045"/>
  <c r="H12045"/>
  <c r="E12046" s="1"/>
  <c r="G12046" l="1"/>
  <c r="F12046"/>
  <c r="H12046"/>
  <c r="E12047" s="1"/>
  <c r="G12047" l="1"/>
  <c r="F12047"/>
  <c r="H12047"/>
  <c r="E12048" s="1"/>
  <c r="G12048" l="1"/>
  <c r="F12048"/>
  <c r="H12048"/>
  <c r="E12049" s="1"/>
  <c r="G12049" l="1"/>
  <c r="F12049"/>
  <c r="H12049"/>
  <c r="E12050" s="1"/>
  <c r="G12050" l="1"/>
  <c r="F12050"/>
  <c r="H12050"/>
  <c r="E12051" s="1"/>
  <c r="G12051" l="1"/>
  <c r="F12051"/>
  <c r="H12051"/>
  <c r="E12052" s="1"/>
  <c r="G12052" l="1"/>
  <c r="F12052"/>
  <c r="H12052"/>
  <c r="E12053" s="1"/>
  <c r="G12053" l="1"/>
  <c r="F12053"/>
  <c r="H12053"/>
  <c r="E12054" s="1"/>
  <c r="G12054" l="1"/>
  <c r="F12054"/>
  <c r="H12054"/>
  <c r="E12055" s="1"/>
  <c r="G12055" l="1"/>
  <c r="F12055"/>
  <c r="H12055"/>
  <c r="E12056" s="1"/>
  <c r="G12056" l="1"/>
  <c r="F12056"/>
  <c r="H12056"/>
  <c r="E12057" s="1"/>
  <c r="G12057" l="1"/>
  <c r="F12057"/>
  <c r="H12057"/>
  <c r="E12058" s="1"/>
  <c r="G12058" l="1"/>
  <c r="F12058"/>
  <c r="H12058"/>
  <c r="E12059" s="1"/>
  <c r="G12059" l="1"/>
  <c r="F12059"/>
  <c r="H12059"/>
  <c r="E12060" s="1"/>
  <c r="G12060" l="1"/>
  <c r="F12060"/>
  <c r="H12060"/>
  <c r="E12061" s="1"/>
  <c r="G12061" l="1"/>
  <c r="F12061"/>
  <c r="H12061"/>
  <c r="E12062" s="1"/>
  <c r="G12062" l="1"/>
  <c r="F12062"/>
  <c r="H12062"/>
  <c r="E12063" s="1"/>
  <c r="G12063" l="1"/>
  <c r="F12063"/>
  <c r="H12063"/>
  <c r="E12064" s="1"/>
  <c r="G12064" l="1"/>
  <c r="F12064"/>
  <c r="H12064"/>
  <c r="E12065" s="1"/>
  <c r="G12065" l="1"/>
  <c r="F12065"/>
  <c r="H12065"/>
  <c r="E12066" s="1"/>
  <c r="G12066" l="1"/>
  <c r="F12066"/>
  <c r="H12066"/>
  <c r="E12067" s="1"/>
  <c r="G12067" l="1"/>
  <c r="F12067"/>
  <c r="H12067"/>
  <c r="E12068" s="1"/>
  <c r="G12068" l="1"/>
  <c r="F12068"/>
  <c r="H12068"/>
  <c r="E12069" s="1"/>
  <c r="G12069" l="1"/>
  <c r="F12069"/>
  <c r="H12069"/>
  <c r="E12070" s="1"/>
  <c r="G12070" l="1"/>
  <c r="F12070"/>
  <c r="H12070"/>
  <c r="E12071" s="1"/>
  <c r="G12071" l="1"/>
  <c r="F12071"/>
  <c r="H12071"/>
  <c r="E12072" s="1"/>
  <c r="G12072" l="1"/>
  <c r="F12072"/>
  <c r="H12072"/>
  <c r="E12073" s="1"/>
  <c r="G12073" l="1"/>
  <c r="F12073"/>
  <c r="H12073"/>
  <c r="E12074" s="1"/>
  <c r="G12074" l="1"/>
  <c r="F12074"/>
  <c r="H12074"/>
  <c r="E12075" s="1"/>
  <c r="G12075" l="1"/>
  <c r="F12075"/>
  <c r="H12075"/>
  <c r="E12076" s="1"/>
  <c r="G12076" l="1"/>
  <c r="F12076"/>
  <c r="H12076"/>
  <c r="E12077" s="1"/>
  <c r="G12077" l="1"/>
  <c r="F12077"/>
  <c r="H12077"/>
  <c r="E12078" s="1"/>
  <c r="G12078" l="1"/>
  <c r="F12078"/>
  <c r="H12078"/>
  <c r="E12079" s="1"/>
  <c r="G12079" l="1"/>
  <c r="F12079"/>
  <c r="H12079"/>
  <c r="E12080" s="1"/>
  <c r="G12080" l="1"/>
  <c r="F12080"/>
  <c r="H12080"/>
  <c r="E12081" s="1"/>
  <c r="G12081" l="1"/>
  <c r="F12081"/>
  <c r="H12081"/>
  <c r="E12082" s="1"/>
  <c r="G12082" l="1"/>
  <c r="F12082"/>
  <c r="H12082"/>
  <c r="E12083" s="1"/>
  <c r="G12083" l="1"/>
  <c r="F12083"/>
  <c r="H12083"/>
  <c r="E12084" s="1"/>
  <c r="G12084" l="1"/>
  <c r="F12084"/>
  <c r="H12084"/>
  <c r="E12085" s="1"/>
  <c r="G12085" l="1"/>
  <c r="F12085"/>
  <c r="H12085"/>
  <c r="E12086" s="1"/>
  <c r="G12086" l="1"/>
  <c r="F12086"/>
  <c r="H12086"/>
  <c r="E12087" s="1"/>
  <c r="G12087" l="1"/>
  <c r="F12087"/>
  <c r="H12087"/>
  <c r="E12088" s="1"/>
  <c r="G12088" l="1"/>
  <c r="F12088"/>
  <c r="H12088"/>
  <c r="E12089" s="1"/>
  <c r="G12089" l="1"/>
  <c r="F12089"/>
  <c r="H12089"/>
  <c r="E12090" s="1"/>
  <c r="G12090" l="1"/>
  <c r="F12090"/>
  <c r="H12090"/>
  <c r="E12091" s="1"/>
  <c r="G12091" l="1"/>
  <c r="F12091"/>
  <c r="H12091"/>
  <c r="E12092" s="1"/>
  <c r="G12092" l="1"/>
  <c r="F12092"/>
  <c r="H12092"/>
  <c r="E12093" s="1"/>
  <c r="G12093" l="1"/>
  <c r="F12093"/>
  <c r="H12093"/>
  <c r="E12094" s="1"/>
  <c r="G12094" l="1"/>
  <c r="F12094"/>
  <c r="H12094"/>
  <c r="E12095" s="1"/>
  <c r="G12095" l="1"/>
  <c r="F12095"/>
  <c r="H12095"/>
  <c r="E12096" s="1"/>
  <c r="H12096" l="1"/>
  <c r="E12097" s="1"/>
  <c r="F12096"/>
  <c r="G12096"/>
  <c r="H12097" l="1"/>
  <c r="E12098" s="1"/>
  <c r="F12097"/>
  <c r="G12097"/>
  <c r="H12098" l="1"/>
  <c r="E12099" s="1"/>
  <c r="F12098"/>
  <c r="G12098"/>
  <c r="H12099" l="1"/>
  <c r="E12100" s="1"/>
  <c r="F12099"/>
  <c r="G12099"/>
  <c r="H12100" l="1"/>
  <c r="E12101" s="1"/>
  <c r="F12100"/>
  <c r="G12100"/>
  <c r="H12101" l="1"/>
  <c r="E12102" s="1"/>
  <c r="F12101"/>
  <c r="G12101"/>
  <c r="H12102" l="1"/>
  <c r="E12103" s="1"/>
  <c r="F12102"/>
  <c r="G12102"/>
  <c r="H12103" l="1"/>
  <c r="E12104" s="1"/>
  <c r="F12103"/>
  <c r="G12103"/>
  <c r="H12104" l="1"/>
  <c r="E12105" s="1"/>
  <c r="F12104"/>
  <c r="G12104"/>
  <c r="H12105" l="1"/>
  <c r="E12106" s="1"/>
  <c r="F12105"/>
  <c r="G12105"/>
  <c r="H12106" l="1"/>
  <c r="E12107" s="1"/>
  <c r="F12106"/>
  <c r="G12106"/>
  <c r="H12107" l="1"/>
  <c r="E12108" s="1"/>
  <c r="F12107"/>
  <c r="G12107"/>
  <c r="H12108" l="1"/>
  <c r="E12109" s="1"/>
  <c r="F12108"/>
  <c r="G12108"/>
  <c r="H12109" l="1"/>
  <c r="E12110" s="1"/>
  <c r="F12109"/>
  <c r="G12109"/>
  <c r="H12110" l="1"/>
  <c r="E12111" s="1"/>
  <c r="F12110"/>
  <c r="G12110"/>
  <c r="H12111" l="1"/>
  <c r="E12112" s="1"/>
  <c r="F12111"/>
  <c r="G12111"/>
  <c r="H12112" l="1"/>
  <c r="E12113" s="1"/>
  <c r="F12112"/>
  <c r="G12112"/>
  <c r="H12113" l="1"/>
  <c r="E12114" s="1"/>
  <c r="F12113"/>
  <c r="G12113"/>
  <c r="H12114" l="1"/>
  <c r="E12115" s="1"/>
  <c r="F12114"/>
  <c r="G12114"/>
  <c r="H12115" l="1"/>
  <c r="E12116" s="1"/>
  <c r="F12115"/>
  <c r="G12115"/>
  <c r="H12116" l="1"/>
  <c r="E12117" s="1"/>
  <c r="F12116"/>
  <c r="G12116"/>
  <c r="H12117" l="1"/>
  <c r="E12118" s="1"/>
  <c r="F12117"/>
  <c r="G12117"/>
  <c r="H12118" l="1"/>
  <c r="E12119" s="1"/>
  <c r="F12118"/>
  <c r="G12118"/>
  <c r="H12119" l="1"/>
  <c r="E12120" s="1"/>
  <c r="F12119"/>
  <c r="G12119"/>
  <c r="H12120" l="1"/>
  <c r="E12121" s="1"/>
  <c r="F12120"/>
  <c r="G12120"/>
  <c r="H12121" l="1"/>
  <c r="E12122" s="1"/>
  <c r="F12121"/>
  <c r="G12121"/>
  <c r="H12122" l="1"/>
  <c r="E12123" s="1"/>
  <c r="F12122"/>
  <c r="G12122"/>
  <c r="H12123" l="1"/>
  <c r="E12124" s="1"/>
  <c r="F12123"/>
  <c r="G12123"/>
  <c r="H12124" l="1"/>
  <c r="E12125" s="1"/>
  <c r="F12124"/>
  <c r="G12124"/>
  <c r="H12125" l="1"/>
  <c r="E12126" s="1"/>
  <c r="F12125"/>
  <c r="G12125"/>
  <c r="H12126" l="1"/>
  <c r="E12127" s="1"/>
  <c r="F12126"/>
  <c r="G12126"/>
  <c r="H12127" l="1"/>
  <c r="E12128" s="1"/>
  <c r="F12127"/>
  <c r="G12127"/>
  <c r="H12128" l="1"/>
  <c r="E12129" s="1"/>
  <c r="F12128"/>
  <c r="G12128"/>
  <c r="H12129" l="1"/>
  <c r="E12130" s="1"/>
  <c r="F12129"/>
  <c r="G12129"/>
  <c r="H12130" l="1"/>
  <c r="E12131" s="1"/>
  <c r="F12130"/>
  <c r="G12130"/>
  <c r="H12131" l="1"/>
  <c r="E12132" s="1"/>
  <c r="F12131"/>
  <c r="G12131"/>
  <c r="H12132" l="1"/>
  <c r="E12133" s="1"/>
  <c r="F12132"/>
  <c r="G12132"/>
  <c r="H12133" l="1"/>
  <c r="E12134" s="1"/>
  <c r="F12133"/>
  <c r="G12133"/>
  <c r="H12134" l="1"/>
  <c r="E12135" s="1"/>
  <c r="F12134"/>
  <c r="G12134"/>
  <c r="H12135" l="1"/>
  <c r="E12136" s="1"/>
  <c r="F12135"/>
  <c r="G12135"/>
  <c r="H12136" l="1"/>
  <c r="E12137" s="1"/>
  <c r="F12136"/>
  <c r="G12136"/>
  <c r="H12137" l="1"/>
  <c r="E12138" s="1"/>
  <c r="F12137"/>
  <c r="G12137"/>
  <c r="H12138" l="1"/>
  <c r="E12139" s="1"/>
  <c r="F12138"/>
  <c r="G12138"/>
  <c r="H12139" l="1"/>
  <c r="E12140" s="1"/>
  <c r="F12139"/>
  <c r="G12139"/>
  <c r="H12140" l="1"/>
  <c r="E12141" s="1"/>
  <c r="F12140"/>
  <c r="G12140"/>
  <c r="H12141" l="1"/>
  <c r="E12142" s="1"/>
  <c r="F12141"/>
  <c r="G12141"/>
  <c r="H12142" l="1"/>
  <c r="E12143" s="1"/>
  <c r="F12142"/>
  <c r="G12142"/>
  <c r="H12143" l="1"/>
  <c r="E12144" s="1"/>
  <c r="F12143"/>
  <c r="G12143"/>
  <c r="H12144" l="1"/>
  <c r="E12145" s="1"/>
  <c r="F12144"/>
  <c r="G12144"/>
  <c r="G12145" l="1"/>
  <c r="H12145"/>
  <c r="E12146" s="1"/>
  <c r="F12145"/>
  <c r="G12146" l="1"/>
  <c r="H12146"/>
  <c r="E12147" s="1"/>
  <c r="F12146"/>
  <c r="G12147" l="1"/>
  <c r="H12147"/>
  <c r="E12148" s="1"/>
  <c r="F12147"/>
  <c r="G12148" l="1"/>
  <c r="H12148"/>
  <c r="E12149" s="1"/>
  <c r="F12148"/>
  <c r="G12149" l="1"/>
  <c r="H12149"/>
  <c r="E12150" s="1"/>
  <c r="F12149"/>
  <c r="G12150" l="1"/>
  <c r="H12150"/>
  <c r="E12151" s="1"/>
  <c r="F12150"/>
  <c r="G12151" l="1"/>
  <c r="H12151"/>
  <c r="E12152" s="1"/>
  <c r="F12151"/>
  <c r="G12152" l="1"/>
  <c r="H12152"/>
  <c r="E12153" s="1"/>
  <c r="F12152"/>
  <c r="G12153" l="1"/>
  <c r="H12153"/>
  <c r="E12154" s="1"/>
  <c r="F12153"/>
  <c r="G12154" l="1"/>
  <c r="H12154"/>
  <c r="E12155" s="1"/>
  <c r="F12154"/>
  <c r="G12155" l="1"/>
  <c r="H12155"/>
  <c r="E12156" s="1"/>
  <c r="F12155"/>
  <c r="G12156" l="1"/>
  <c r="H12156"/>
  <c r="E12157" s="1"/>
  <c r="F12156"/>
  <c r="G12157" l="1"/>
  <c r="H12157"/>
  <c r="E12158" s="1"/>
  <c r="F12157"/>
  <c r="G12158" l="1"/>
  <c r="H12158"/>
  <c r="E12159" s="1"/>
  <c r="F12158"/>
  <c r="G12159" l="1"/>
  <c r="H12159"/>
  <c r="E12160" s="1"/>
  <c r="F12159"/>
  <c r="G12160" l="1"/>
  <c r="H12160"/>
  <c r="E12161" s="1"/>
  <c r="F12160"/>
  <c r="G12161" l="1"/>
  <c r="H12161"/>
  <c r="E12162" s="1"/>
  <c r="F12161"/>
  <c r="G12162" l="1"/>
  <c r="H12162"/>
  <c r="E12163" s="1"/>
  <c r="F12162"/>
  <c r="G12163" l="1"/>
  <c r="H12163"/>
  <c r="E12164" s="1"/>
  <c r="F12163"/>
  <c r="G12164" l="1"/>
  <c r="H12164"/>
  <c r="E12165" s="1"/>
  <c r="F12164"/>
  <c r="G12165" l="1"/>
  <c r="H12165"/>
  <c r="E12166" s="1"/>
  <c r="F12165"/>
  <c r="G12166" l="1"/>
  <c r="H12166"/>
  <c r="E12167" s="1"/>
  <c r="F12166"/>
  <c r="G12167" l="1"/>
  <c r="H12167"/>
  <c r="E12168" s="1"/>
  <c r="F12167"/>
  <c r="G12168" l="1"/>
  <c r="H12168"/>
  <c r="E12169" s="1"/>
  <c r="F12168"/>
  <c r="G12169" l="1"/>
  <c r="H12169"/>
  <c r="E12170" s="1"/>
  <c r="F12169"/>
  <c r="G12170" l="1"/>
  <c r="H12170"/>
  <c r="E12171" s="1"/>
  <c r="F12170"/>
  <c r="G12171" l="1"/>
  <c r="H12171"/>
  <c r="E12172" s="1"/>
  <c r="F12171"/>
  <c r="G12172" l="1"/>
  <c r="H12172"/>
  <c r="E12173" s="1"/>
  <c r="F12172"/>
  <c r="G12173" l="1"/>
  <c r="H12173"/>
  <c r="E12174" s="1"/>
  <c r="F12173"/>
  <c r="G12174" l="1"/>
  <c r="H12174"/>
  <c r="E12175" s="1"/>
  <c r="F12174"/>
  <c r="G12175" l="1"/>
  <c r="H12175"/>
  <c r="E12176" s="1"/>
  <c r="F12175"/>
  <c r="G12176" l="1"/>
  <c r="H12176"/>
  <c r="E12177" s="1"/>
  <c r="F12176"/>
  <c r="G12177" l="1"/>
  <c r="H12177"/>
  <c r="E12178" s="1"/>
  <c r="F12177"/>
  <c r="G12178" l="1"/>
  <c r="H12178"/>
  <c r="E12179" s="1"/>
  <c r="F12178"/>
  <c r="G12179" l="1"/>
  <c r="H12179"/>
  <c r="E12180" s="1"/>
  <c r="F12179"/>
  <c r="G12180" l="1"/>
  <c r="H12180"/>
  <c r="E12181" s="1"/>
  <c r="F12180"/>
  <c r="G12181" l="1"/>
  <c r="H12181"/>
  <c r="E12182" s="1"/>
  <c r="F12181"/>
  <c r="G12182" l="1"/>
  <c r="H12182"/>
  <c r="E12183" s="1"/>
  <c r="F12182"/>
  <c r="G12183" l="1"/>
  <c r="H12183"/>
  <c r="E12184" s="1"/>
  <c r="F12183"/>
  <c r="G12184" l="1"/>
  <c r="H12184"/>
  <c r="E12185" s="1"/>
  <c r="F12184"/>
  <c r="G12185" l="1"/>
  <c r="H12185"/>
  <c r="E12186" s="1"/>
  <c r="F12185"/>
  <c r="G12186" l="1"/>
  <c r="H12186"/>
  <c r="E12187" s="1"/>
  <c r="F12186"/>
  <c r="G12187" l="1"/>
  <c r="H12187"/>
  <c r="E12188" s="1"/>
  <c r="F12187"/>
  <c r="G12188" l="1"/>
  <c r="H12188"/>
  <c r="E12189" s="1"/>
  <c r="F12188"/>
  <c r="G12189" l="1"/>
  <c r="H12189"/>
  <c r="E12190" s="1"/>
  <c r="F12189"/>
  <c r="G12190" l="1"/>
  <c r="H12190"/>
  <c r="E12191" s="1"/>
  <c r="F12190"/>
  <c r="G12191" l="1"/>
  <c r="H12191"/>
  <c r="E12192" s="1"/>
  <c r="F12191"/>
  <c r="G12192" l="1"/>
  <c r="H12192"/>
  <c r="E12193" s="1"/>
  <c r="F12192"/>
  <c r="G12193" l="1"/>
  <c r="H12193"/>
  <c r="E12194" s="1"/>
  <c r="F12193"/>
  <c r="G12194" l="1"/>
  <c r="H12194"/>
  <c r="E12195" s="1"/>
  <c r="F12194"/>
  <c r="G12195" l="1"/>
  <c r="H12195"/>
  <c r="E12196" s="1"/>
  <c r="F12195"/>
  <c r="G12196" l="1"/>
  <c r="H12196"/>
  <c r="E12197" s="1"/>
  <c r="F12196"/>
  <c r="G12197" l="1"/>
  <c r="H12197"/>
  <c r="E12198" s="1"/>
  <c r="F12197"/>
  <c r="G12198" l="1"/>
  <c r="H12198"/>
  <c r="E12199" s="1"/>
  <c r="F12198"/>
  <c r="G12199" l="1"/>
  <c r="H12199"/>
  <c r="E12200" s="1"/>
  <c r="F12199"/>
  <c r="G12200" l="1"/>
  <c r="H12200"/>
  <c r="E12201" s="1"/>
  <c r="F12200"/>
  <c r="G12201" l="1"/>
  <c r="H12201"/>
  <c r="E12202" s="1"/>
  <c r="F12201"/>
  <c r="G12202" l="1"/>
  <c r="H12202"/>
  <c r="E12203" s="1"/>
  <c r="F12202"/>
  <c r="G12203" l="1"/>
  <c r="H12203"/>
  <c r="E12204" s="1"/>
  <c r="F12203"/>
  <c r="G12204" l="1"/>
  <c r="H12204"/>
  <c r="E12205" s="1"/>
  <c r="F12204"/>
  <c r="G12205" l="1"/>
  <c r="H12205"/>
  <c r="E12206" s="1"/>
  <c r="F12205"/>
  <c r="G12206" l="1"/>
  <c r="H12206"/>
  <c r="E12207" s="1"/>
  <c r="F12206"/>
  <c r="G12207" l="1"/>
  <c r="H12207"/>
  <c r="E12208" s="1"/>
  <c r="F12207"/>
  <c r="G12208" l="1"/>
  <c r="H12208"/>
  <c r="E12209" s="1"/>
  <c r="F12208"/>
  <c r="G12209" l="1"/>
  <c r="H12209"/>
  <c r="E12210" s="1"/>
  <c r="F12209"/>
  <c r="G12210" l="1"/>
  <c r="H12210"/>
  <c r="E12211" s="1"/>
  <c r="F12210"/>
  <c r="G12211" l="1"/>
  <c r="H12211"/>
  <c r="E12212" s="1"/>
  <c r="F12211"/>
  <c r="G12212" l="1"/>
  <c r="H12212"/>
  <c r="E12213" s="1"/>
  <c r="F12212"/>
  <c r="G12213" l="1"/>
  <c r="H12213"/>
  <c r="E12214" s="1"/>
  <c r="F12213"/>
  <c r="G12214" l="1"/>
  <c r="H12214"/>
  <c r="E12215" s="1"/>
  <c r="F12214"/>
  <c r="G12215" l="1"/>
  <c r="H12215"/>
  <c r="E12216" s="1"/>
  <c r="F12215"/>
  <c r="G12216" l="1"/>
  <c r="H12216"/>
  <c r="E12217" s="1"/>
  <c r="F12216"/>
  <c r="G12217" l="1"/>
  <c r="H12217"/>
  <c r="E12218" s="1"/>
  <c r="F12217"/>
  <c r="G12218" l="1"/>
  <c r="H12218"/>
  <c r="E12219" s="1"/>
  <c r="F12218"/>
  <c r="G12219" l="1"/>
  <c r="H12219"/>
  <c r="E12220" s="1"/>
  <c r="F12219"/>
  <c r="G12220" l="1"/>
  <c r="H12220"/>
  <c r="E12221" s="1"/>
  <c r="F12220"/>
  <c r="G12221" l="1"/>
  <c r="H12221"/>
  <c r="E12222" s="1"/>
  <c r="F12221"/>
  <c r="G12222" l="1"/>
  <c r="H12222"/>
  <c r="E12223" s="1"/>
  <c r="F12222"/>
  <c r="G12223" l="1"/>
  <c r="H12223"/>
  <c r="E12224" s="1"/>
  <c r="F12223"/>
  <c r="G12224" l="1"/>
  <c r="H12224"/>
  <c r="E12225" s="1"/>
  <c r="F12224"/>
  <c r="G12225" l="1"/>
  <c r="H12225"/>
  <c r="E12226" s="1"/>
  <c r="F12225"/>
  <c r="G12226" l="1"/>
  <c r="H12226"/>
  <c r="E12227" s="1"/>
  <c r="F12226"/>
  <c r="G12227" l="1"/>
  <c r="H12227"/>
  <c r="E12228" s="1"/>
  <c r="F12227"/>
  <c r="G12228" l="1"/>
  <c r="H12228"/>
  <c r="E12229" s="1"/>
  <c r="F12228"/>
  <c r="G12229" l="1"/>
  <c r="H12229"/>
  <c r="E12230" s="1"/>
  <c r="F12229"/>
  <c r="G12230" l="1"/>
  <c r="H12230"/>
  <c r="E12231" s="1"/>
  <c r="F12230"/>
  <c r="G12231" l="1"/>
  <c r="H12231"/>
  <c r="E12232" s="1"/>
  <c r="F12231"/>
  <c r="G12232" l="1"/>
  <c r="H12232"/>
  <c r="E12233" s="1"/>
  <c r="F12232"/>
  <c r="G12233" l="1"/>
  <c r="H12233"/>
  <c r="E12234" s="1"/>
  <c r="F12233"/>
  <c r="G12234" l="1"/>
  <c r="H12234"/>
  <c r="E12235" s="1"/>
  <c r="F12234"/>
  <c r="G12235" l="1"/>
  <c r="H12235"/>
  <c r="E12236" s="1"/>
  <c r="F12235"/>
  <c r="G12236" l="1"/>
  <c r="H12236"/>
  <c r="E12237" s="1"/>
  <c r="F12236"/>
  <c r="G12237" l="1"/>
  <c r="H12237"/>
  <c r="E12238" s="1"/>
  <c r="F12237"/>
  <c r="G12238" l="1"/>
  <c r="H12238"/>
  <c r="E12239" s="1"/>
  <c r="F12238"/>
  <c r="G12239" l="1"/>
  <c r="H12239"/>
  <c r="E12240" s="1"/>
  <c r="F12239"/>
  <c r="G12240" l="1"/>
  <c r="H12240"/>
  <c r="E12241" s="1"/>
  <c r="F12240"/>
  <c r="G12241" l="1"/>
  <c r="H12241"/>
  <c r="E12242" s="1"/>
  <c r="F12241"/>
  <c r="G12242" l="1"/>
  <c r="H12242"/>
  <c r="E12243" s="1"/>
  <c r="F12242"/>
  <c r="G12243" l="1"/>
  <c r="H12243"/>
  <c r="E12244" s="1"/>
  <c r="F12243"/>
  <c r="G12244" l="1"/>
  <c r="H12244"/>
  <c r="E12245" s="1"/>
  <c r="F12244"/>
  <c r="G12245" l="1"/>
  <c r="H12245"/>
  <c r="E12246" s="1"/>
  <c r="F12245"/>
  <c r="G12246" l="1"/>
  <c r="H12246"/>
  <c r="E12247" s="1"/>
  <c r="F12246"/>
  <c r="G12247" l="1"/>
  <c r="H12247"/>
  <c r="E12248" s="1"/>
  <c r="F12247"/>
  <c r="G12248" l="1"/>
  <c r="H12248"/>
  <c r="E12249" s="1"/>
  <c r="F12248"/>
  <c r="G12249" l="1"/>
  <c r="H12249"/>
  <c r="E12250" s="1"/>
  <c r="F12249"/>
  <c r="G12250" l="1"/>
  <c r="H12250"/>
  <c r="E12251" s="1"/>
  <c r="F12250"/>
  <c r="G12251" l="1"/>
  <c r="H12251"/>
  <c r="E12252" s="1"/>
  <c r="F12251"/>
  <c r="G12252" l="1"/>
  <c r="H12252"/>
  <c r="E12253" s="1"/>
  <c r="F12252"/>
  <c r="G12253" l="1"/>
  <c r="H12253"/>
  <c r="E12254" s="1"/>
  <c r="F12253"/>
  <c r="G12254" l="1"/>
  <c r="H12254"/>
  <c r="E12255" s="1"/>
  <c r="F12254"/>
  <c r="G12255" l="1"/>
  <c r="H12255"/>
  <c r="E12256" s="1"/>
  <c r="F12255"/>
  <c r="G12256" l="1"/>
  <c r="H12256"/>
  <c r="E12257" s="1"/>
  <c r="F12256"/>
  <c r="G12257" l="1"/>
  <c r="H12257"/>
  <c r="E12258" s="1"/>
  <c r="F12257"/>
  <c r="G12258" l="1"/>
  <c r="H12258"/>
  <c r="E12259" s="1"/>
  <c r="F12258"/>
  <c r="G12259" l="1"/>
  <c r="H12259"/>
  <c r="E12260" s="1"/>
  <c r="F12259"/>
  <c r="G12260" l="1"/>
  <c r="H12260"/>
  <c r="E12261" s="1"/>
  <c r="F12260"/>
  <c r="G12261" l="1"/>
  <c r="H12261"/>
  <c r="E12262" s="1"/>
  <c r="F12261"/>
  <c r="G12262" l="1"/>
  <c r="H12262"/>
  <c r="E12263" s="1"/>
  <c r="F12262"/>
  <c r="G12263" l="1"/>
  <c r="H12263"/>
  <c r="E12264" s="1"/>
  <c r="F12263"/>
  <c r="G12264" l="1"/>
  <c r="H12264"/>
  <c r="E12265" s="1"/>
  <c r="F12264"/>
  <c r="G12265" l="1"/>
  <c r="H12265"/>
  <c r="E12266" s="1"/>
  <c r="F12265"/>
  <c r="G12266" l="1"/>
  <c r="H12266"/>
  <c r="E12267" s="1"/>
  <c r="F12266"/>
  <c r="G12267" l="1"/>
  <c r="H12267"/>
  <c r="E12268" s="1"/>
  <c r="F12267"/>
  <c r="G12268" l="1"/>
  <c r="H12268"/>
  <c r="E12269" s="1"/>
  <c r="F12268"/>
  <c r="G12269" l="1"/>
  <c r="H12269"/>
  <c r="E12270" s="1"/>
  <c r="F12269"/>
  <c r="G12270" l="1"/>
  <c r="H12270"/>
  <c r="E12271" s="1"/>
  <c r="F12270"/>
  <c r="G12271" l="1"/>
  <c r="H12271"/>
  <c r="E12272" s="1"/>
  <c r="F12271"/>
  <c r="G12272" l="1"/>
  <c r="H12272"/>
  <c r="E12273" s="1"/>
  <c r="F12272"/>
  <c r="G12273" l="1"/>
  <c r="H12273"/>
  <c r="E12274" s="1"/>
  <c r="F12273"/>
  <c r="G12274" l="1"/>
  <c r="H12274"/>
  <c r="E12275" s="1"/>
  <c r="F12274"/>
  <c r="G12275" l="1"/>
  <c r="H12275"/>
  <c r="E12276" s="1"/>
  <c r="F12275"/>
  <c r="G12276" l="1"/>
  <c r="H12276"/>
  <c r="E12277" s="1"/>
  <c r="F12276"/>
  <c r="G12277" l="1"/>
  <c r="H12277"/>
  <c r="E12278" s="1"/>
  <c r="F12277"/>
  <c r="G12278" l="1"/>
  <c r="H12278"/>
  <c r="E12279" s="1"/>
  <c r="F12278"/>
  <c r="G12279" l="1"/>
  <c r="H12279"/>
  <c r="E12280" s="1"/>
  <c r="F12279"/>
  <c r="G12280" l="1"/>
  <c r="H12280"/>
  <c r="E12281" s="1"/>
  <c r="F12280"/>
  <c r="G12281" l="1"/>
  <c r="H12281"/>
  <c r="E12282" s="1"/>
  <c r="F12281"/>
  <c r="G12282" l="1"/>
  <c r="H12282"/>
  <c r="E12283" s="1"/>
  <c r="F12282"/>
  <c r="G12283" l="1"/>
  <c r="H12283"/>
  <c r="E12284" s="1"/>
  <c r="F12283"/>
  <c r="G12284" l="1"/>
  <c r="H12284"/>
  <c r="E12285" s="1"/>
  <c r="F12284"/>
  <c r="G12285" l="1"/>
  <c r="H12285"/>
  <c r="E12286" s="1"/>
  <c r="F12285"/>
  <c r="G12286" l="1"/>
  <c r="H12286"/>
  <c r="E12287" s="1"/>
  <c r="F12286"/>
  <c r="G12287" l="1"/>
  <c r="H12287"/>
  <c r="E12288" s="1"/>
  <c r="F12287"/>
  <c r="G12288" l="1"/>
  <c r="H12288"/>
  <c r="E12289" s="1"/>
  <c r="F12288"/>
  <c r="G12289" l="1"/>
  <c r="H12289"/>
  <c r="E12290" s="1"/>
  <c r="F12289"/>
  <c r="G12290" l="1"/>
  <c r="H12290"/>
  <c r="E12291" s="1"/>
  <c r="F12290"/>
  <c r="G12291" l="1"/>
  <c r="H12291"/>
  <c r="E12292" s="1"/>
  <c r="F12291"/>
  <c r="G12292" l="1"/>
  <c r="H12292"/>
  <c r="E12293" s="1"/>
  <c r="F12292"/>
  <c r="G12293" l="1"/>
  <c r="H12293"/>
  <c r="E12294" s="1"/>
  <c r="F12293"/>
  <c r="G12294" l="1"/>
  <c r="H12294"/>
  <c r="E12295" s="1"/>
  <c r="F12294"/>
  <c r="G12295" l="1"/>
  <c r="H12295"/>
  <c r="E12296" s="1"/>
  <c r="F12295"/>
  <c r="G12296" l="1"/>
  <c r="H12296"/>
  <c r="E12297" s="1"/>
  <c r="F12296"/>
  <c r="G12297" l="1"/>
  <c r="H12297"/>
  <c r="E12298" s="1"/>
  <c r="F12297"/>
  <c r="G12298" l="1"/>
  <c r="H12298"/>
  <c r="E12299" s="1"/>
  <c r="F12298"/>
  <c r="G12299" l="1"/>
  <c r="H12299"/>
  <c r="E12300" s="1"/>
  <c r="F12299"/>
  <c r="G12300" l="1"/>
  <c r="H12300"/>
  <c r="E12301" s="1"/>
  <c r="F12300"/>
  <c r="G12301" l="1"/>
  <c r="H12301"/>
  <c r="E12302" s="1"/>
  <c r="F12301"/>
  <c r="G12302" l="1"/>
  <c r="H12302"/>
  <c r="E12303" s="1"/>
  <c r="F12302"/>
  <c r="G12303" l="1"/>
  <c r="H12303"/>
  <c r="E12304" s="1"/>
  <c r="F12303"/>
  <c r="G12304" l="1"/>
  <c r="H12304"/>
  <c r="E12305" s="1"/>
  <c r="F12304"/>
  <c r="G12305" l="1"/>
  <c r="H12305"/>
  <c r="E12306" s="1"/>
  <c r="F12305"/>
  <c r="G12306" l="1"/>
  <c r="H12306"/>
  <c r="E12307" s="1"/>
  <c r="F12306"/>
  <c r="G12307" l="1"/>
  <c r="H12307"/>
  <c r="E12308" s="1"/>
  <c r="F12307"/>
  <c r="G12308" l="1"/>
  <c r="H12308"/>
  <c r="E12309" s="1"/>
  <c r="F12308"/>
  <c r="G12309" l="1"/>
  <c r="H12309"/>
  <c r="E12310" s="1"/>
  <c r="F12309"/>
  <c r="G12310" l="1"/>
  <c r="H12310"/>
  <c r="E12311" s="1"/>
  <c r="F12310"/>
  <c r="G12311" l="1"/>
  <c r="H12311"/>
  <c r="E12312" s="1"/>
  <c r="F12311"/>
  <c r="G12312" l="1"/>
  <c r="H12312"/>
  <c r="E12313" s="1"/>
  <c r="F12312"/>
  <c r="G12313" l="1"/>
  <c r="H12313"/>
  <c r="E12314" s="1"/>
  <c r="F12313"/>
  <c r="G12314" l="1"/>
  <c r="H12314"/>
  <c r="E12315" s="1"/>
  <c r="F12314"/>
  <c r="G12315" l="1"/>
  <c r="H12315"/>
  <c r="E12316" s="1"/>
  <c r="F12315"/>
  <c r="G12316" l="1"/>
  <c r="H12316"/>
  <c r="E12317" s="1"/>
  <c r="F12316"/>
  <c r="G12317" l="1"/>
  <c r="H12317"/>
  <c r="E12318" s="1"/>
  <c r="F12317"/>
  <c r="G12318" l="1"/>
  <c r="H12318"/>
  <c r="E12319" s="1"/>
  <c r="F12318"/>
  <c r="G12319" l="1"/>
  <c r="H12319"/>
  <c r="E12320" s="1"/>
  <c r="F12319"/>
  <c r="G12320" l="1"/>
  <c r="H12320"/>
  <c r="E12321" s="1"/>
  <c r="F12320"/>
  <c r="G12321" l="1"/>
  <c r="H12321"/>
  <c r="E12322" s="1"/>
  <c r="F12321"/>
  <c r="G12322" l="1"/>
  <c r="H12322"/>
  <c r="E12323" s="1"/>
  <c r="F12322"/>
  <c r="G12323" l="1"/>
  <c r="H12323"/>
  <c r="E12324" s="1"/>
  <c r="F12323"/>
  <c r="G12324" l="1"/>
  <c r="H12324"/>
  <c r="E12325" s="1"/>
  <c r="F12324"/>
  <c r="G12325" l="1"/>
  <c r="H12325"/>
  <c r="E12326" s="1"/>
  <c r="F12325"/>
  <c r="G12326" l="1"/>
  <c r="H12326"/>
  <c r="E12327" s="1"/>
  <c r="F12326"/>
  <c r="G12327" l="1"/>
  <c r="H12327"/>
  <c r="E12328" s="1"/>
  <c r="F12327"/>
  <c r="G12328" l="1"/>
  <c r="H12328"/>
  <c r="E12329" s="1"/>
  <c r="F12328"/>
  <c r="G12329" l="1"/>
  <c r="H12329"/>
  <c r="E12330" s="1"/>
  <c r="F12329"/>
  <c r="G12330" l="1"/>
  <c r="H12330"/>
  <c r="E12331" s="1"/>
  <c r="F12330"/>
  <c r="G12331" l="1"/>
  <c r="H12331"/>
  <c r="E12332" s="1"/>
  <c r="F12331"/>
  <c r="G12332" l="1"/>
  <c r="H12332"/>
  <c r="E12333" s="1"/>
  <c r="F12332"/>
  <c r="G12333" l="1"/>
  <c r="H12333"/>
  <c r="E12334" s="1"/>
  <c r="F12333"/>
  <c r="G12334" l="1"/>
  <c r="H12334"/>
  <c r="E12335" s="1"/>
  <c r="F12334"/>
  <c r="G12335" l="1"/>
  <c r="H12335"/>
  <c r="E12336" s="1"/>
  <c r="F12335"/>
  <c r="G12336" l="1"/>
  <c r="H12336"/>
  <c r="E12337" s="1"/>
  <c r="F12336"/>
  <c r="G12337" l="1"/>
  <c r="H12337"/>
  <c r="E12338" s="1"/>
  <c r="F12337"/>
  <c r="G12338" l="1"/>
  <c r="H12338"/>
  <c r="E12339" s="1"/>
  <c r="F12338"/>
  <c r="G12339" l="1"/>
  <c r="H12339"/>
  <c r="E12340" s="1"/>
  <c r="F12339"/>
  <c r="G12340" l="1"/>
  <c r="H12340"/>
  <c r="E12341" s="1"/>
  <c r="F12340"/>
  <c r="G12341" l="1"/>
  <c r="H12341"/>
  <c r="E12342" s="1"/>
  <c r="F12341"/>
  <c r="G12342" l="1"/>
  <c r="H12342"/>
  <c r="E12343" s="1"/>
  <c r="F12342"/>
  <c r="G12343" l="1"/>
  <c r="H12343"/>
  <c r="E12344" s="1"/>
  <c r="F12343"/>
  <c r="G12344" l="1"/>
  <c r="H12344"/>
  <c r="E12345" s="1"/>
  <c r="F12344"/>
  <c r="G12345" l="1"/>
  <c r="H12345"/>
  <c r="E12346" s="1"/>
  <c r="F12345"/>
  <c r="G12346" l="1"/>
  <c r="H12346"/>
  <c r="E12347" s="1"/>
  <c r="F12346"/>
  <c r="G12347" l="1"/>
  <c r="H12347"/>
  <c r="E12348" s="1"/>
  <c r="F12347"/>
  <c r="G12348" l="1"/>
  <c r="H12348"/>
  <c r="E12349" s="1"/>
  <c r="F12348"/>
  <c r="G12349" l="1"/>
  <c r="H12349"/>
  <c r="E12350" s="1"/>
  <c r="F12349"/>
  <c r="G12350" l="1"/>
  <c r="H12350"/>
  <c r="E12351" s="1"/>
  <c r="F12350"/>
  <c r="G12351" l="1"/>
  <c r="H12351"/>
  <c r="E12352" s="1"/>
  <c r="F12351"/>
  <c r="G12352" l="1"/>
  <c r="H12352"/>
  <c r="E12353" s="1"/>
  <c r="F12352"/>
  <c r="G12353" l="1"/>
  <c r="H12353"/>
  <c r="E12354" s="1"/>
  <c r="F12353"/>
  <c r="G12354" l="1"/>
  <c r="H12354"/>
  <c r="E12355" s="1"/>
  <c r="F12354"/>
  <c r="G12355" l="1"/>
  <c r="H12355"/>
  <c r="E12356" s="1"/>
  <c r="F12355"/>
  <c r="G12356" l="1"/>
  <c r="H12356"/>
  <c r="E12357" s="1"/>
  <c r="F12356"/>
  <c r="G12357" l="1"/>
  <c r="H12357"/>
  <c r="E12358" s="1"/>
  <c r="F12357"/>
  <c r="G12358" l="1"/>
  <c r="H12358"/>
  <c r="E12359" s="1"/>
  <c r="F12358"/>
  <c r="G12359" l="1"/>
  <c r="H12359"/>
  <c r="E12360" s="1"/>
  <c r="F12359"/>
  <c r="G12360" l="1"/>
  <c r="H12360"/>
  <c r="E12361" s="1"/>
  <c r="F12360"/>
  <c r="G12361" l="1"/>
  <c r="H12361"/>
  <c r="E12362" s="1"/>
  <c r="F12361"/>
  <c r="G12362" l="1"/>
  <c r="H12362"/>
  <c r="E12363" s="1"/>
  <c r="F12362"/>
  <c r="G12363" l="1"/>
  <c r="H12363"/>
  <c r="E12364" s="1"/>
  <c r="F12363"/>
  <c r="G12364" l="1"/>
  <c r="H12364"/>
  <c r="E12365" s="1"/>
  <c r="F12364"/>
  <c r="G12365" l="1"/>
  <c r="H12365"/>
  <c r="E12366" s="1"/>
  <c r="F12365"/>
  <c r="G12366" l="1"/>
  <c r="H12366"/>
  <c r="E12367" s="1"/>
  <c r="F12366"/>
  <c r="G12367" l="1"/>
  <c r="H12367"/>
  <c r="E12368" s="1"/>
  <c r="F12367"/>
  <c r="G12368" l="1"/>
  <c r="H12368"/>
  <c r="E12369" s="1"/>
  <c r="F12368"/>
  <c r="G12369" l="1"/>
  <c r="H12369"/>
  <c r="E12370" s="1"/>
  <c r="F12369"/>
  <c r="G12370" l="1"/>
  <c r="H12370"/>
  <c r="E12371" s="1"/>
  <c r="F12370"/>
  <c r="G12371" l="1"/>
  <c r="H12371"/>
  <c r="E12372" s="1"/>
  <c r="F12371"/>
  <c r="G12372" l="1"/>
  <c r="H12372"/>
  <c r="E12373" s="1"/>
  <c r="F12372"/>
  <c r="G12373" l="1"/>
  <c r="H12373"/>
  <c r="E12374" s="1"/>
  <c r="F12373"/>
  <c r="G12374" l="1"/>
  <c r="H12374"/>
  <c r="E12375" s="1"/>
  <c r="F12374"/>
  <c r="G12375" l="1"/>
  <c r="H12375"/>
  <c r="E12376" s="1"/>
  <c r="F12375"/>
  <c r="G12376" l="1"/>
  <c r="H12376"/>
  <c r="E12377" s="1"/>
  <c r="F12376"/>
  <c r="G12377" l="1"/>
  <c r="H12377"/>
  <c r="E12378" s="1"/>
  <c r="F12377"/>
  <c r="G12378" l="1"/>
  <c r="H12378"/>
  <c r="E12379" s="1"/>
  <c r="F12378"/>
  <c r="G12379" l="1"/>
  <c r="H12379"/>
  <c r="E12380" s="1"/>
  <c r="F12379"/>
  <c r="G12380" l="1"/>
  <c r="H12380"/>
  <c r="E12381" s="1"/>
  <c r="F12380"/>
  <c r="G12381" l="1"/>
  <c r="H12381"/>
  <c r="E12382" s="1"/>
  <c r="F12381"/>
  <c r="G12382" l="1"/>
  <c r="H12382"/>
  <c r="E12383" s="1"/>
  <c r="F12382"/>
  <c r="G12383" l="1"/>
  <c r="H12383"/>
  <c r="E12384" s="1"/>
  <c r="F12383"/>
  <c r="G12384" l="1"/>
  <c r="H12384"/>
  <c r="E12385" s="1"/>
  <c r="F12384"/>
  <c r="G12385" l="1"/>
  <c r="H12385"/>
  <c r="E12386" s="1"/>
  <c r="F12385"/>
  <c r="G12386" l="1"/>
  <c r="H12386"/>
  <c r="E12387" s="1"/>
  <c r="F12386"/>
  <c r="G12387" l="1"/>
  <c r="H12387"/>
  <c r="E12388" s="1"/>
  <c r="F12387"/>
  <c r="G12388" l="1"/>
  <c r="H12388"/>
  <c r="E12389" s="1"/>
  <c r="F12388"/>
  <c r="G12389" l="1"/>
  <c r="H12389"/>
  <c r="E12390" s="1"/>
  <c r="F12389"/>
  <c r="G12390" l="1"/>
  <c r="H12390"/>
  <c r="E12391" s="1"/>
  <c r="F12390"/>
  <c r="G12391" l="1"/>
  <c r="H12391"/>
  <c r="E12392" s="1"/>
  <c r="F12391"/>
  <c r="G12392" l="1"/>
  <c r="H12392"/>
  <c r="E12393" s="1"/>
  <c r="F12392"/>
  <c r="G12393" l="1"/>
  <c r="H12393"/>
  <c r="E12394" s="1"/>
  <c r="F12393"/>
  <c r="G12394" l="1"/>
  <c r="H12394"/>
  <c r="E12395" s="1"/>
  <c r="F12394"/>
  <c r="G12395" l="1"/>
  <c r="H12395"/>
  <c r="E12396" s="1"/>
  <c r="F12395"/>
  <c r="G12396" l="1"/>
  <c r="H12396"/>
  <c r="E12397" s="1"/>
  <c r="F12396"/>
  <c r="G12397" l="1"/>
  <c r="H12397"/>
  <c r="E12398" s="1"/>
  <c r="F12397"/>
  <c r="G12398" l="1"/>
  <c r="H12398"/>
  <c r="E12399" s="1"/>
  <c r="F12398"/>
  <c r="G12399" l="1"/>
  <c r="H12399"/>
  <c r="E12400" s="1"/>
  <c r="F12399"/>
  <c r="G12400" l="1"/>
  <c r="H12400"/>
  <c r="E12401" s="1"/>
  <c r="F12400"/>
  <c r="G12401" l="1"/>
  <c r="H12401"/>
  <c r="E12402" s="1"/>
  <c r="F12401"/>
  <c r="G12402" l="1"/>
  <c r="H12402"/>
  <c r="E12403" s="1"/>
  <c r="F12402"/>
  <c r="G12403" l="1"/>
  <c r="H12403"/>
  <c r="E12404" s="1"/>
  <c r="F12403"/>
  <c r="G12404" l="1"/>
  <c r="H12404"/>
  <c r="E12405" s="1"/>
  <c r="F12404"/>
  <c r="G12405" l="1"/>
  <c r="H12405"/>
  <c r="E12406" s="1"/>
  <c r="F12405"/>
  <c r="G12406" l="1"/>
  <c r="H12406"/>
  <c r="E12407" s="1"/>
  <c r="F12406"/>
  <c r="G12407" l="1"/>
  <c r="H12407"/>
  <c r="E12408" s="1"/>
  <c r="F12407"/>
  <c r="G12408" l="1"/>
  <c r="H12408"/>
  <c r="E12409" s="1"/>
  <c r="F12408"/>
  <c r="G12409" l="1"/>
  <c r="H12409"/>
  <c r="E12410" s="1"/>
  <c r="F12409"/>
  <c r="G12410" l="1"/>
  <c r="H12410"/>
  <c r="E12411" s="1"/>
  <c r="F12410"/>
  <c r="G12411" l="1"/>
  <c r="H12411"/>
  <c r="E12412" s="1"/>
  <c r="F12411"/>
  <c r="G12412" l="1"/>
  <c r="H12412"/>
  <c r="E12413" s="1"/>
  <c r="F12412"/>
  <c r="G12413" l="1"/>
  <c r="H12413"/>
  <c r="E12414" s="1"/>
  <c r="F12413"/>
  <c r="G12414" l="1"/>
  <c r="H12414"/>
  <c r="E12415" s="1"/>
  <c r="F12414"/>
  <c r="G12415" l="1"/>
  <c r="H12415"/>
  <c r="E12416" s="1"/>
  <c r="F12415"/>
  <c r="G12416" l="1"/>
  <c r="H12416"/>
  <c r="E12417" s="1"/>
  <c r="F12416"/>
  <c r="G12417" l="1"/>
  <c r="H12417"/>
  <c r="E12418" s="1"/>
  <c r="F12417"/>
  <c r="G12418" l="1"/>
  <c r="H12418"/>
  <c r="E12419" s="1"/>
  <c r="F12418"/>
  <c r="G12419" l="1"/>
  <c r="H12419"/>
  <c r="E12420" s="1"/>
  <c r="F12419"/>
  <c r="G12420" l="1"/>
  <c r="H12420"/>
  <c r="E12421" s="1"/>
  <c r="F12420"/>
  <c r="G12421" l="1"/>
  <c r="H12421"/>
  <c r="E12422" s="1"/>
  <c r="F12421"/>
  <c r="G12422" l="1"/>
  <c r="H12422"/>
  <c r="E12423" s="1"/>
  <c r="F12422"/>
  <c r="G12423" l="1"/>
  <c r="H12423"/>
  <c r="E12424" s="1"/>
  <c r="F12423"/>
  <c r="G12424" l="1"/>
  <c r="H12424"/>
  <c r="E12425" s="1"/>
  <c r="F12424"/>
  <c r="G12425" l="1"/>
  <c r="H12425"/>
  <c r="E12426" s="1"/>
  <c r="F12425"/>
  <c r="G12426" l="1"/>
  <c r="H12426"/>
  <c r="E12427" s="1"/>
  <c r="F12426"/>
  <c r="G12427" l="1"/>
  <c r="H12427"/>
  <c r="E12428" s="1"/>
  <c r="F12427"/>
  <c r="G12428" l="1"/>
  <c r="H12428"/>
  <c r="E12429" s="1"/>
  <c r="F12428"/>
  <c r="G12429" l="1"/>
  <c r="H12429"/>
  <c r="E12430" s="1"/>
  <c r="F12429"/>
  <c r="G12430" l="1"/>
  <c r="H12430"/>
  <c r="E12431" s="1"/>
  <c r="F12430"/>
  <c r="G12431" l="1"/>
  <c r="H12431"/>
  <c r="E12432" s="1"/>
  <c r="F12431"/>
  <c r="G12432" l="1"/>
  <c r="H12432"/>
  <c r="E12433" s="1"/>
  <c r="F12432"/>
  <c r="G12433" l="1"/>
  <c r="H12433"/>
  <c r="E12434" s="1"/>
  <c r="F12433"/>
  <c r="G12434" l="1"/>
  <c r="H12434"/>
  <c r="E12435" s="1"/>
  <c r="F12434"/>
  <c r="G12435" l="1"/>
  <c r="H12435"/>
  <c r="E12436" s="1"/>
  <c r="F12435"/>
  <c r="G12436" l="1"/>
  <c r="H12436"/>
  <c r="E12437" s="1"/>
  <c r="F12436"/>
  <c r="G12437" l="1"/>
  <c r="H12437"/>
  <c r="E12438" s="1"/>
  <c r="F12437"/>
  <c r="G12438" l="1"/>
  <c r="H12438"/>
  <c r="E12439" s="1"/>
  <c r="F12438"/>
  <c r="G12439" l="1"/>
  <c r="H12439"/>
  <c r="E12440" s="1"/>
  <c r="F12439"/>
  <c r="G12440" l="1"/>
  <c r="H12440"/>
  <c r="E12441" s="1"/>
  <c r="F12440"/>
  <c r="G12441" l="1"/>
  <c r="H12441"/>
  <c r="E12442" s="1"/>
  <c r="F12441"/>
  <c r="G12442" l="1"/>
  <c r="H12442"/>
  <c r="E12443" s="1"/>
  <c r="F12442"/>
  <c r="G12443" l="1"/>
  <c r="H12443"/>
  <c r="E12444" s="1"/>
  <c r="F12443"/>
  <c r="G12444" l="1"/>
  <c r="H12444"/>
  <c r="E12445" s="1"/>
  <c r="F12444"/>
  <c r="G12445" l="1"/>
  <c r="H12445"/>
  <c r="E12446" s="1"/>
  <c r="F12445"/>
  <c r="G12446" l="1"/>
  <c r="H12446"/>
  <c r="E12447" s="1"/>
  <c r="F12446"/>
  <c r="G12447" l="1"/>
  <c r="H12447"/>
  <c r="E12448" s="1"/>
  <c r="F12447"/>
  <c r="G12448" l="1"/>
  <c r="H12448"/>
  <c r="E12449" s="1"/>
  <c r="F12448"/>
  <c r="G12449" l="1"/>
  <c r="H12449"/>
  <c r="E12450" s="1"/>
  <c r="F12449"/>
  <c r="G12450" l="1"/>
  <c r="H12450"/>
  <c r="E12451" s="1"/>
  <c r="F12450"/>
  <c r="G12451" l="1"/>
  <c r="H12451"/>
  <c r="E12452" s="1"/>
  <c r="F12451"/>
  <c r="G12452" l="1"/>
  <c r="H12452"/>
  <c r="E12453" s="1"/>
  <c r="F12452"/>
  <c r="G12453" l="1"/>
  <c r="H12453"/>
  <c r="E12454" s="1"/>
  <c r="F12453"/>
  <c r="G12454" l="1"/>
  <c r="H12454"/>
  <c r="E12455" s="1"/>
  <c r="F12454"/>
  <c r="G12455" l="1"/>
  <c r="H12455"/>
  <c r="E12456" s="1"/>
  <c r="F12455"/>
  <c r="G12456" l="1"/>
  <c r="H12456"/>
  <c r="E12457" s="1"/>
  <c r="F12456"/>
  <c r="G12457" l="1"/>
  <c r="H12457"/>
  <c r="E12458" s="1"/>
  <c r="F12457"/>
  <c r="G12458" l="1"/>
  <c r="H12458"/>
  <c r="E12459" s="1"/>
  <c r="F12458"/>
  <c r="G12459" l="1"/>
  <c r="H12459"/>
  <c r="E12460" s="1"/>
  <c r="F12459"/>
  <c r="G12460" l="1"/>
  <c r="H12460"/>
  <c r="E12461" s="1"/>
  <c r="F12460"/>
  <c r="G12461" l="1"/>
  <c r="H12461"/>
  <c r="E12462" s="1"/>
  <c r="F12461"/>
  <c r="G12462" l="1"/>
  <c r="H12462"/>
  <c r="E12463" s="1"/>
  <c r="F12462"/>
  <c r="G12463" l="1"/>
  <c r="H12463"/>
  <c r="E12464" s="1"/>
  <c r="F12463"/>
  <c r="G12464" l="1"/>
  <c r="H12464"/>
  <c r="E12465" s="1"/>
  <c r="F12464"/>
  <c r="G12465" l="1"/>
  <c r="H12465"/>
  <c r="E12466" s="1"/>
  <c r="F12465"/>
  <c r="G12466" l="1"/>
  <c r="H12466"/>
  <c r="E12467" s="1"/>
  <c r="F12466"/>
  <c r="G12467" l="1"/>
  <c r="H12467"/>
  <c r="E12468" s="1"/>
  <c r="F12467"/>
  <c r="G12468" l="1"/>
  <c r="H12468"/>
  <c r="E12469" s="1"/>
  <c r="F12468"/>
  <c r="G12469" l="1"/>
  <c r="H12469"/>
  <c r="E12470" s="1"/>
  <c r="F12469"/>
  <c r="G12470" l="1"/>
  <c r="H12470"/>
  <c r="E12471" s="1"/>
  <c r="F12470"/>
  <c r="G12471" l="1"/>
  <c r="H12471"/>
  <c r="E12472" s="1"/>
  <c r="F12471"/>
  <c r="G12472" l="1"/>
  <c r="H12472"/>
  <c r="E12473" s="1"/>
  <c r="F12472"/>
  <c r="G12473" l="1"/>
  <c r="H12473"/>
  <c r="E12474" s="1"/>
  <c r="F12473"/>
  <c r="G12474" l="1"/>
  <c r="H12474"/>
  <c r="E12475" s="1"/>
  <c r="F12474"/>
  <c r="G12475" l="1"/>
  <c r="H12475"/>
  <c r="E12476" s="1"/>
  <c r="F12475"/>
  <c r="G12476" l="1"/>
  <c r="H12476"/>
  <c r="E12477" s="1"/>
  <c r="F12476"/>
  <c r="G12477" l="1"/>
  <c r="H12477"/>
  <c r="E12478" s="1"/>
  <c r="F12477"/>
  <c r="G12478" l="1"/>
  <c r="H12478"/>
  <c r="E12479" s="1"/>
  <c r="F12478"/>
  <c r="G12479" l="1"/>
  <c r="H12479"/>
  <c r="E12480" s="1"/>
  <c r="F12479"/>
  <c r="G12480" l="1"/>
  <c r="H12480"/>
  <c r="E12481" s="1"/>
  <c r="F12480"/>
  <c r="G12481" l="1"/>
  <c r="H12481"/>
  <c r="E12482" s="1"/>
  <c r="F12481"/>
  <c r="G12482" l="1"/>
  <c r="H12482"/>
  <c r="E12483" s="1"/>
  <c r="F12482"/>
  <c r="G12483" l="1"/>
  <c r="H12483"/>
  <c r="E12484" s="1"/>
  <c r="F12483"/>
  <c r="G12484" l="1"/>
  <c r="H12484"/>
  <c r="E12485" s="1"/>
  <c r="F12484"/>
  <c r="G12485" l="1"/>
  <c r="H12485"/>
  <c r="E12486" s="1"/>
  <c r="F12485"/>
  <c r="G12486" l="1"/>
  <c r="H12486"/>
  <c r="E12487" s="1"/>
  <c r="F12486"/>
  <c r="G12487" l="1"/>
  <c r="H12487"/>
  <c r="E12488" s="1"/>
  <c r="F12487"/>
  <c r="G12488" l="1"/>
  <c r="H12488"/>
  <c r="E12489" s="1"/>
  <c r="F12488"/>
  <c r="G12489" l="1"/>
  <c r="H12489"/>
  <c r="E12490" s="1"/>
  <c r="F12489"/>
  <c r="G12490" l="1"/>
  <c r="H12490"/>
  <c r="E12491" s="1"/>
  <c r="F12490"/>
  <c r="G12491" l="1"/>
  <c r="H12491"/>
  <c r="E12492" s="1"/>
  <c r="F12491"/>
  <c r="G12492" l="1"/>
  <c r="H12492"/>
  <c r="E12493" s="1"/>
  <c r="F12492"/>
  <c r="G12493" l="1"/>
  <c r="H12493"/>
  <c r="E12494" s="1"/>
  <c r="F12493"/>
  <c r="G12494" l="1"/>
  <c r="H12494"/>
  <c r="E12495" s="1"/>
  <c r="F12494"/>
  <c r="G12495" l="1"/>
  <c r="H12495"/>
  <c r="E12496" s="1"/>
  <c r="F12495"/>
  <c r="G12496" l="1"/>
  <c r="H12496"/>
  <c r="E12497" s="1"/>
  <c r="F12496"/>
  <c r="G12497" l="1"/>
  <c r="H12497"/>
  <c r="E12498" s="1"/>
  <c r="F12497"/>
  <c r="G12498" l="1"/>
  <c r="H12498"/>
  <c r="E12499" s="1"/>
  <c r="F12498"/>
  <c r="G12499" l="1"/>
  <c r="H12499"/>
  <c r="E12500" s="1"/>
  <c r="F12499"/>
  <c r="G12500" l="1"/>
  <c r="H12500"/>
  <c r="E12501" s="1"/>
  <c r="F12500"/>
  <c r="G12501" l="1"/>
  <c r="H12501"/>
  <c r="E12502" s="1"/>
  <c r="F12501"/>
  <c r="G12502" l="1"/>
  <c r="H12502"/>
  <c r="E12503" s="1"/>
  <c r="F12502"/>
  <c r="G12503" l="1"/>
  <c r="H12503"/>
  <c r="E12504" s="1"/>
  <c r="F12503"/>
  <c r="G12504" l="1"/>
  <c r="H12504"/>
  <c r="E12505" s="1"/>
  <c r="F12504"/>
  <c r="G12505" l="1"/>
  <c r="H12505"/>
  <c r="E12506" s="1"/>
  <c r="F12505"/>
  <c r="G12506" l="1"/>
  <c r="H12506"/>
  <c r="E12507" s="1"/>
  <c r="F12506"/>
  <c r="G12507" l="1"/>
  <c r="H12507"/>
  <c r="E12508" s="1"/>
  <c r="F12507"/>
  <c r="G12508" l="1"/>
  <c r="H12508"/>
  <c r="E12509" s="1"/>
  <c r="F12508"/>
  <c r="G12509" l="1"/>
  <c r="H12509"/>
  <c r="E12510" s="1"/>
  <c r="F12509"/>
  <c r="G12510" l="1"/>
  <c r="H12510"/>
  <c r="E12511" s="1"/>
  <c r="F12510"/>
  <c r="G12511" l="1"/>
  <c r="H12511"/>
  <c r="E12512" s="1"/>
  <c r="F12511"/>
  <c r="G12512" l="1"/>
  <c r="H12512"/>
  <c r="E12513" s="1"/>
  <c r="F12512"/>
  <c r="G12513" l="1"/>
  <c r="H12513"/>
  <c r="E12514" s="1"/>
  <c r="F12513"/>
  <c r="G12514" l="1"/>
  <c r="H12514"/>
  <c r="E12515" s="1"/>
  <c r="F12514"/>
  <c r="G12515" l="1"/>
  <c r="H12515"/>
  <c r="E12516" s="1"/>
  <c r="F12515"/>
  <c r="G12516" l="1"/>
  <c r="H12516"/>
  <c r="E12517" s="1"/>
  <c r="F12516"/>
  <c r="G12517" l="1"/>
  <c r="H12517"/>
  <c r="E12518" s="1"/>
  <c r="F12517"/>
  <c r="G12518" l="1"/>
  <c r="H12518"/>
  <c r="E12519" s="1"/>
  <c r="F12518"/>
  <c r="G12519" l="1"/>
  <c r="H12519"/>
  <c r="E12520" s="1"/>
  <c r="F12519"/>
  <c r="G12520" l="1"/>
  <c r="H12520"/>
  <c r="E12521" s="1"/>
  <c r="F12520"/>
  <c r="G12521" l="1"/>
  <c r="H12521"/>
  <c r="E12522" s="1"/>
  <c r="F12521"/>
  <c r="G12522" l="1"/>
  <c r="H12522"/>
  <c r="E12523" s="1"/>
  <c r="F12522"/>
  <c r="G12523" l="1"/>
  <c r="H12523"/>
  <c r="E12524" s="1"/>
  <c r="F12523"/>
  <c r="G12524" l="1"/>
  <c r="H12524"/>
  <c r="E12525" s="1"/>
  <c r="F12524"/>
  <c r="G12525" l="1"/>
  <c r="H12525"/>
  <c r="E12526" s="1"/>
  <c r="F12525"/>
  <c r="G12526" l="1"/>
  <c r="H12526"/>
  <c r="E12527" s="1"/>
  <c r="F12526"/>
  <c r="G12527" l="1"/>
  <c r="H12527"/>
  <c r="E12528" s="1"/>
  <c r="F12527"/>
  <c r="G12528" l="1"/>
  <c r="H12528"/>
  <c r="E12529" s="1"/>
  <c r="F12528"/>
  <c r="G12529" l="1"/>
  <c r="H12529"/>
  <c r="E12530" s="1"/>
  <c r="F12529"/>
  <c r="G12530" l="1"/>
  <c r="H12530"/>
  <c r="E12531" s="1"/>
  <c r="F12530"/>
  <c r="G12531" l="1"/>
  <c r="H12531"/>
  <c r="E12532" s="1"/>
  <c r="F12531"/>
  <c r="G12532" l="1"/>
  <c r="H12532"/>
  <c r="E12533" s="1"/>
  <c r="F12532"/>
  <c r="G12533" l="1"/>
  <c r="H12533"/>
  <c r="E12534" s="1"/>
  <c r="F12533"/>
  <c r="G12534" l="1"/>
  <c r="H12534"/>
  <c r="E12535" s="1"/>
  <c r="F12534"/>
  <c r="G12535" l="1"/>
  <c r="H12535"/>
  <c r="E12536" s="1"/>
  <c r="F12535"/>
  <c r="G12536" l="1"/>
  <c r="H12536"/>
  <c r="E12537" s="1"/>
  <c r="F12536"/>
  <c r="G12537" l="1"/>
  <c r="H12537"/>
  <c r="E12538" s="1"/>
  <c r="F12537"/>
  <c r="G12538" l="1"/>
  <c r="H12538"/>
  <c r="E12539" s="1"/>
  <c r="F12538"/>
  <c r="G12539" l="1"/>
  <c r="H12539"/>
  <c r="E12540" s="1"/>
  <c r="F12539"/>
  <c r="G12540" l="1"/>
  <c r="H12540"/>
  <c r="E12541" s="1"/>
  <c r="F12540"/>
  <c r="G12541" l="1"/>
  <c r="H12541"/>
  <c r="E12542" s="1"/>
  <c r="F12541"/>
  <c r="G12542" l="1"/>
  <c r="H12542"/>
  <c r="E12543" s="1"/>
  <c r="F12542"/>
  <c r="G12543" l="1"/>
  <c r="H12543"/>
  <c r="E12544" s="1"/>
  <c r="F12543"/>
  <c r="G12544" l="1"/>
  <c r="H12544"/>
  <c r="E12545" s="1"/>
  <c r="F12544"/>
  <c r="G12545" l="1"/>
  <c r="H12545"/>
  <c r="E12546" s="1"/>
  <c r="F12545"/>
  <c r="G12546" l="1"/>
  <c r="H12546"/>
  <c r="E12547" s="1"/>
  <c r="F12546"/>
  <c r="G12547" l="1"/>
  <c r="H12547"/>
  <c r="E12548" s="1"/>
  <c r="F12547"/>
  <c r="G12548" l="1"/>
  <c r="H12548"/>
  <c r="E12549" s="1"/>
  <c r="F12548"/>
  <c r="G12549" l="1"/>
  <c r="H12549"/>
  <c r="E12550" s="1"/>
  <c r="F12549"/>
  <c r="G12550" l="1"/>
  <c r="H12550"/>
  <c r="E12551" s="1"/>
  <c r="F12550"/>
  <c r="G12551" l="1"/>
  <c r="H12551"/>
  <c r="E12552" s="1"/>
  <c r="F12551"/>
  <c r="G12552" l="1"/>
  <c r="H12552"/>
  <c r="E12553" s="1"/>
  <c r="F12552"/>
  <c r="G12553" l="1"/>
  <c r="H12553"/>
  <c r="E12554" s="1"/>
  <c r="F12553"/>
  <c r="G12554" l="1"/>
  <c r="H12554"/>
  <c r="E12555" s="1"/>
  <c r="F12554"/>
  <c r="G12555" l="1"/>
  <c r="H12555"/>
  <c r="E12556" s="1"/>
  <c r="F12555"/>
  <c r="G12556" l="1"/>
  <c r="H12556"/>
  <c r="E12557" s="1"/>
  <c r="F12556"/>
  <c r="G12557" l="1"/>
  <c r="H12557"/>
  <c r="E12558" s="1"/>
  <c r="F12557"/>
  <c r="G12558" l="1"/>
  <c r="H12558"/>
  <c r="E12559" s="1"/>
  <c r="F12558"/>
  <c r="G12559" l="1"/>
  <c r="H12559"/>
  <c r="E12560" s="1"/>
  <c r="F12559"/>
  <c r="G12560" l="1"/>
  <c r="H12560"/>
  <c r="E12561" s="1"/>
  <c r="F12560"/>
  <c r="G12561" l="1"/>
  <c r="H12561"/>
  <c r="E12562" s="1"/>
  <c r="F12561"/>
  <c r="G12562" l="1"/>
  <c r="H12562"/>
  <c r="E12563" s="1"/>
  <c r="F12562"/>
  <c r="G12563" l="1"/>
  <c r="H12563"/>
  <c r="E12564" s="1"/>
  <c r="F12563"/>
  <c r="G12564" l="1"/>
  <c r="H12564"/>
  <c r="E12565" s="1"/>
  <c r="F12564"/>
  <c r="G12565" l="1"/>
  <c r="H12565"/>
  <c r="E12566" s="1"/>
  <c r="F12565"/>
  <c r="G12566" l="1"/>
  <c r="H12566"/>
  <c r="E12567" s="1"/>
  <c r="F12566"/>
  <c r="G12567" l="1"/>
  <c r="H12567"/>
  <c r="E12568" s="1"/>
  <c r="F12567"/>
  <c r="G12568" l="1"/>
  <c r="H12568"/>
  <c r="E12569" s="1"/>
  <c r="F12568"/>
  <c r="G12569" l="1"/>
  <c r="H12569"/>
  <c r="E12570" s="1"/>
  <c r="F12569"/>
  <c r="G12570" l="1"/>
  <c r="H12570"/>
  <c r="E12571" s="1"/>
  <c r="F12570"/>
  <c r="G12571" l="1"/>
  <c r="H12571"/>
  <c r="E12572" s="1"/>
  <c r="F12571"/>
  <c r="G12572" l="1"/>
  <c r="H12572"/>
  <c r="E12573" s="1"/>
  <c r="F12572"/>
  <c r="G12573" l="1"/>
  <c r="H12573"/>
  <c r="E12574" s="1"/>
  <c r="F12573"/>
  <c r="G12574" l="1"/>
  <c r="H12574"/>
  <c r="E12575" s="1"/>
  <c r="F12574"/>
  <c r="G12575" l="1"/>
  <c r="H12575"/>
  <c r="E12576" s="1"/>
  <c r="F12575"/>
  <c r="G12576" l="1"/>
  <c r="H12576"/>
  <c r="E12577" s="1"/>
  <c r="F12576"/>
  <c r="G12577" l="1"/>
  <c r="H12577"/>
  <c r="E12578" s="1"/>
  <c r="F12577"/>
  <c r="G12578" l="1"/>
  <c r="H12578"/>
  <c r="E12579" s="1"/>
  <c r="F12578"/>
  <c r="G12579" l="1"/>
  <c r="H12579"/>
  <c r="E12580" s="1"/>
  <c r="F12579"/>
  <c r="G12580" l="1"/>
  <c r="H12580"/>
  <c r="E12581" s="1"/>
  <c r="F12580"/>
  <c r="G12581" l="1"/>
  <c r="H12581"/>
  <c r="E12582" s="1"/>
  <c r="F12581"/>
  <c r="G12582" l="1"/>
  <c r="H12582"/>
  <c r="E12583" s="1"/>
  <c r="F12582"/>
  <c r="G12583" l="1"/>
  <c r="H12583"/>
  <c r="E12584" s="1"/>
  <c r="F12583"/>
  <c r="G12584" l="1"/>
  <c r="H12584"/>
  <c r="E12585" s="1"/>
  <c r="F12584"/>
  <c r="G12585" l="1"/>
  <c r="H12585"/>
  <c r="E12586" s="1"/>
  <c r="F12585"/>
  <c r="G12586" l="1"/>
  <c r="H12586"/>
  <c r="E12587" s="1"/>
  <c r="F12586"/>
  <c r="G12587" l="1"/>
  <c r="H12587"/>
  <c r="E12588" s="1"/>
  <c r="F12587"/>
  <c r="G12588" l="1"/>
  <c r="H12588"/>
  <c r="E12589" s="1"/>
  <c r="F12588"/>
  <c r="G12589" l="1"/>
  <c r="H12589"/>
  <c r="E12590" s="1"/>
  <c r="F12589"/>
  <c r="G12590" l="1"/>
  <c r="H12590"/>
  <c r="E12591" s="1"/>
  <c r="F12590"/>
  <c r="G12591" l="1"/>
  <c r="H12591"/>
  <c r="E12592" s="1"/>
  <c r="F12591"/>
  <c r="G12592" l="1"/>
  <c r="H12592"/>
  <c r="E12593" s="1"/>
  <c r="F12592"/>
  <c r="G12593" l="1"/>
  <c r="H12593"/>
  <c r="E12594" s="1"/>
  <c r="F12593"/>
  <c r="G12594" l="1"/>
  <c r="H12594"/>
  <c r="E12595" s="1"/>
  <c r="F12594"/>
  <c r="G12595" l="1"/>
  <c r="H12595"/>
  <c r="E12596" s="1"/>
  <c r="F12595"/>
  <c r="G12596" l="1"/>
  <c r="H12596"/>
  <c r="E12597" s="1"/>
  <c r="F12596"/>
  <c r="G12597" l="1"/>
  <c r="H12597"/>
  <c r="E12598" s="1"/>
  <c r="F12597"/>
  <c r="G12598" l="1"/>
  <c r="H12598"/>
  <c r="E12599" s="1"/>
  <c r="F12598"/>
  <c r="G12599" l="1"/>
  <c r="H12599"/>
  <c r="E12600" s="1"/>
  <c r="F12599"/>
  <c r="G12600" l="1"/>
  <c r="H12600"/>
  <c r="E12601" s="1"/>
  <c r="F12600"/>
  <c r="G12601" l="1"/>
  <c r="H12601"/>
  <c r="E12602" s="1"/>
  <c r="F12601"/>
  <c r="G12602" l="1"/>
  <c r="H12602"/>
  <c r="E12603" s="1"/>
  <c r="F12602"/>
  <c r="G12603" l="1"/>
  <c r="H12603"/>
  <c r="E12604" s="1"/>
  <c r="F12603"/>
  <c r="G12604" l="1"/>
  <c r="H12604"/>
  <c r="E12605" s="1"/>
  <c r="F12604"/>
  <c r="G12605" l="1"/>
  <c r="H12605"/>
  <c r="E12606" s="1"/>
  <c r="F12605"/>
  <c r="H12606" l="1"/>
  <c r="E12607" s="1"/>
  <c r="F12606"/>
  <c r="G12606"/>
  <c r="H12607" l="1"/>
  <c r="E12608" s="1"/>
  <c r="F12607"/>
  <c r="G12607"/>
  <c r="H12608" l="1"/>
  <c r="E12609" s="1"/>
  <c r="F12608"/>
  <c r="G12608"/>
  <c r="H12609" l="1"/>
  <c r="E12610" s="1"/>
  <c r="F12609"/>
  <c r="G12609"/>
  <c r="G12610" l="1"/>
  <c r="H12610"/>
  <c r="E12611" s="1"/>
  <c r="F12610"/>
  <c r="G12611" l="1"/>
  <c r="H12611"/>
  <c r="E12612" s="1"/>
  <c r="F12611"/>
  <c r="G12612" l="1"/>
  <c r="H12612"/>
  <c r="E12613" s="1"/>
  <c r="F12612"/>
  <c r="G12613" l="1"/>
  <c r="H12613"/>
  <c r="E12614" s="1"/>
  <c r="F12613"/>
  <c r="G12614" l="1"/>
  <c r="H12614"/>
  <c r="E12615" s="1"/>
  <c r="F12614"/>
  <c r="G12615" l="1"/>
  <c r="H12615"/>
  <c r="E12616" s="1"/>
  <c r="F12615"/>
  <c r="G12616" l="1"/>
  <c r="H12616"/>
  <c r="E12617" s="1"/>
  <c r="F12616"/>
  <c r="G12617" l="1"/>
  <c r="H12617"/>
  <c r="E12618" s="1"/>
  <c r="F12617"/>
  <c r="G12618" l="1"/>
  <c r="H12618"/>
  <c r="E12619" s="1"/>
  <c r="F12618"/>
  <c r="G12619" l="1"/>
  <c r="H12619"/>
  <c r="E12620" s="1"/>
  <c r="F12619"/>
  <c r="G12620" l="1"/>
  <c r="H12620"/>
  <c r="E12621" s="1"/>
  <c r="F12620"/>
  <c r="G12621" l="1"/>
  <c r="H12621"/>
  <c r="E12622" s="1"/>
  <c r="F12621"/>
  <c r="G12622" l="1"/>
  <c r="H12622"/>
  <c r="E12623" s="1"/>
  <c r="F12622"/>
  <c r="G12623" l="1"/>
  <c r="H12623"/>
  <c r="E12624" s="1"/>
  <c r="F12623"/>
  <c r="G12624" l="1"/>
  <c r="H12624"/>
  <c r="E12625" s="1"/>
  <c r="F12624"/>
  <c r="G12625" l="1"/>
  <c r="H12625"/>
  <c r="E12626" s="1"/>
  <c r="F12625"/>
  <c r="G12626" l="1"/>
  <c r="H12626"/>
  <c r="E12627" s="1"/>
  <c r="F12626"/>
  <c r="G12627" l="1"/>
  <c r="H12627"/>
  <c r="E12628" s="1"/>
  <c r="F12627"/>
  <c r="G12628" l="1"/>
  <c r="H12628"/>
  <c r="E12629" s="1"/>
  <c r="F12628"/>
  <c r="G12629" l="1"/>
  <c r="H12629"/>
  <c r="E12630" s="1"/>
  <c r="F12629"/>
  <c r="G12630" l="1"/>
  <c r="H12630"/>
  <c r="E12631" s="1"/>
  <c r="F12630"/>
  <c r="G12631" l="1"/>
  <c r="H12631"/>
  <c r="E12632" s="1"/>
  <c r="F12631"/>
  <c r="G12632" l="1"/>
  <c r="H12632"/>
  <c r="E12633" s="1"/>
  <c r="F12632"/>
  <c r="G12633" l="1"/>
  <c r="H12633"/>
  <c r="E12634" s="1"/>
  <c r="F12633"/>
  <c r="G12634" l="1"/>
  <c r="H12634"/>
  <c r="E12635" s="1"/>
  <c r="F12634"/>
  <c r="G12635" l="1"/>
  <c r="H12635"/>
  <c r="E12636" s="1"/>
  <c r="F12635"/>
  <c r="G12636" l="1"/>
  <c r="H12636"/>
  <c r="E12637" s="1"/>
  <c r="F12636"/>
  <c r="G12637" l="1"/>
  <c r="H12637"/>
  <c r="E12638" s="1"/>
  <c r="F12637"/>
  <c r="G12638" l="1"/>
  <c r="H12638"/>
  <c r="E12639" s="1"/>
  <c r="F12638"/>
  <c r="G12639" l="1"/>
  <c r="H12639"/>
  <c r="E12640" s="1"/>
  <c r="F12639"/>
  <c r="G12640" l="1"/>
  <c r="H12640"/>
  <c r="E12641" s="1"/>
  <c r="F12640"/>
  <c r="G12641" l="1"/>
  <c r="H12641"/>
  <c r="E12642" s="1"/>
  <c r="F12641"/>
  <c r="G12642" l="1"/>
  <c r="H12642"/>
  <c r="E12643" s="1"/>
  <c r="F12642"/>
  <c r="G12643" l="1"/>
  <c r="H12643"/>
  <c r="E12644" s="1"/>
  <c r="F12643"/>
  <c r="G12644" l="1"/>
  <c r="H12644"/>
  <c r="E12645" s="1"/>
  <c r="F12644"/>
  <c r="G12645" l="1"/>
  <c r="H12645"/>
  <c r="E12646" s="1"/>
  <c r="F12645"/>
  <c r="G12646" l="1"/>
  <c r="H12646"/>
  <c r="E12647" s="1"/>
  <c r="F12646"/>
  <c r="G12647" l="1"/>
  <c r="H12647"/>
  <c r="E12648" s="1"/>
  <c r="F12647"/>
  <c r="G12648" l="1"/>
  <c r="H12648"/>
  <c r="E12649" s="1"/>
  <c r="F12648"/>
  <c r="G12649" l="1"/>
  <c r="H12649"/>
  <c r="E12650" s="1"/>
  <c r="F12649"/>
  <c r="G12650" l="1"/>
  <c r="H12650"/>
  <c r="E12651" s="1"/>
  <c r="F12650"/>
  <c r="G12651" l="1"/>
  <c r="H12651"/>
  <c r="E12652" s="1"/>
  <c r="F12651"/>
  <c r="G12652" l="1"/>
  <c r="H12652"/>
  <c r="E12653" s="1"/>
  <c r="F12652"/>
  <c r="G12653" l="1"/>
  <c r="H12653"/>
  <c r="E12654" s="1"/>
  <c r="F12653"/>
  <c r="G12654" l="1"/>
  <c r="H12654"/>
  <c r="E12655" s="1"/>
  <c r="F12654"/>
  <c r="G12655" l="1"/>
  <c r="H12655"/>
  <c r="E12656" s="1"/>
  <c r="F12655"/>
  <c r="G12656" l="1"/>
  <c r="H12656"/>
  <c r="E12657" s="1"/>
  <c r="F12656"/>
  <c r="G12657" l="1"/>
  <c r="H12657"/>
  <c r="E12658" s="1"/>
  <c r="F12657"/>
  <c r="G12658" l="1"/>
  <c r="H12658"/>
  <c r="E12659" s="1"/>
  <c r="F12658"/>
  <c r="G12659" l="1"/>
  <c r="H12659"/>
  <c r="E12660" s="1"/>
  <c r="F12659"/>
  <c r="G12660" l="1"/>
  <c r="H12660"/>
  <c r="E12661" s="1"/>
  <c r="F12660"/>
  <c r="G12661" l="1"/>
  <c r="H12661"/>
  <c r="E12662" s="1"/>
  <c r="F12661"/>
  <c r="G12662" l="1"/>
  <c r="H12662"/>
  <c r="E12663" s="1"/>
  <c r="F12662"/>
  <c r="G12663" l="1"/>
  <c r="H12663"/>
  <c r="E12664" s="1"/>
  <c r="F12663"/>
  <c r="G12664" l="1"/>
  <c r="H12664"/>
  <c r="E12665" s="1"/>
  <c r="F12664"/>
  <c r="G12665" l="1"/>
  <c r="H12665"/>
  <c r="E12666" s="1"/>
  <c r="F12665"/>
  <c r="G12666" l="1"/>
  <c r="H12666"/>
  <c r="E12667" s="1"/>
  <c r="F12666"/>
  <c r="G12667" l="1"/>
  <c r="H12667"/>
  <c r="E12668" s="1"/>
  <c r="F12667"/>
  <c r="G12668" l="1"/>
  <c r="H12668"/>
  <c r="E12669" s="1"/>
  <c r="F12668"/>
  <c r="G12669" l="1"/>
  <c r="H12669"/>
  <c r="E12670" s="1"/>
  <c r="F12669"/>
  <c r="G12670" l="1"/>
  <c r="H12670"/>
  <c r="E12671" s="1"/>
  <c r="F12670"/>
  <c r="G12671" l="1"/>
  <c r="H12671"/>
  <c r="E12672" s="1"/>
  <c r="F12671"/>
  <c r="G12672" l="1"/>
  <c r="H12672"/>
  <c r="E12673" s="1"/>
  <c r="F12672"/>
  <c r="G12673" l="1"/>
  <c r="H12673"/>
  <c r="E12674" s="1"/>
  <c r="F12673"/>
  <c r="G12674" l="1"/>
  <c r="H12674"/>
  <c r="E12675" s="1"/>
  <c r="F12674"/>
  <c r="G12675" l="1"/>
  <c r="H12675"/>
  <c r="E12676" s="1"/>
  <c r="F12675"/>
  <c r="G12676" l="1"/>
  <c r="H12676"/>
  <c r="E12677" s="1"/>
  <c r="F12676"/>
  <c r="G12677" l="1"/>
  <c r="H12677"/>
  <c r="E12678" s="1"/>
  <c r="F12677"/>
  <c r="G12678" l="1"/>
  <c r="H12678"/>
  <c r="E12679" s="1"/>
  <c r="F12678"/>
  <c r="G12679" l="1"/>
  <c r="H12679"/>
  <c r="E12680" s="1"/>
  <c r="F12679"/>
  <c r="G12680" l="1"/>
  <c r="H12680"/>
  <c r="E12681" s="1"/>
  <c r="F12680"/>
  <c r="G12681" l="1"/>
  <c r="H12681"/>
  <c r="E12682" s="1"/>
  <c r="F12681"/>
  <c r="G12682" l="1"/>
  <c r="H12682"/>
  <c r="E12683" s="1"/>
  <c r="F12682"/>
  <c r="G12683" l="1"/>
  <c r="H12683"/>
  <c r="E12684" s="1"/>
  <c r="F12683"/>
  <c r="G12684" l="1"/>
  <c r="H12684"/>
  <c r="E12685" s="1"/>
  <c r="F12684"/>
  <c r="G12685" l="1"/>
  <c r="H12685"/>
  <c r="E12686" s="1"/>
  <c r="F12685"/>
  <c r="G12686" l="1"/>
  <c r="H12686"/>
  <c r="E12687" s="1"/>
  <c r="F12686"/>
  <c r="G12687" l="1"/>
  <c r="H12687"/>
  <c r="E12688" s="1"/>
  <c r="F12687"/>
  <c r="G12688" l="1"/>
  <c r="H12688"/>
  <c r="E12689" s="1"/>
  <c r="F12688"/>
  <c r="G12689" l="1"/>
  <c r="H12689"/>
  <c r="E12690" s="1"/>
  <c r="F12689"/>
  <c r="G12690" l="1"/>
  <c r="H12690"/>
  <c r="E12691" s="1"/>
  <c r="F12690"/>
  <c r="G12691" l="1"/>
  <c r="H12691"/>
  <c r="E12692" s="1"/>
  <c r="F12691"/>
  <c r="G12692" l="1"/>
  <c r="H12692"/>
  <c r="E12693" s="1"/>
  <c r="F12692"/>
  <c r="G12693" l="1"/>
  <c r="H12693"/>
  <c r="E12694" s="1"/>
  <c r="F12693"/>
  <c r="G12694" l="1"/>
  <c r="H12694"/>
  <c r="E12695" s="1"/>
  <c r="F12694"/>
  <c r="G12695" l="1"/>
  <c r="H12695"/>
  <c r="E12696" s="1"/>
  <c r="F12695"/>
  <c r="G12696" l="1"/>
  <c r="H12696"/>
  <c r="E12697" s="1"/>
  <c r="F12696"/>
  <c r="G12697" l="1"/>
  <c r="H12697"/>
  <c r="E12698" s="1"/>
  <c r="F12697"/>
  <c r="G12698" l="1"/>
  <c r="H12698"/>
  <c r="E12699" s="1"/>
  <c r="F12698"/>
  <c r="G12699" l="1"/>
  <c r="H12699"/>
  <c r="E12700" s="1"/>
  <c r="F12699"/>
  <c r="G12700" l="1"/>
  <c r="H12700"/>
  <c r="E12701" s="1"/>
  <c r="F12700"/>
  <c r="G12701" l="1"/>
  <c r="H12701"/>
  <c r="E12702" s="1"/>
  <c r="F12701"/>
  <c r="G12702" l="1"/>
  <c r="H12702"/>
  <c r="E12703" s="1"/>
  <c r="F12702"/>
  <c r="G12703" l="1"/>
  <c r="H12703"/>
  <c r="E12704" s="1"/>
  <c r="F12703"/>
  <c r="G12704" l="1"/>
  <c r="H12704"/>
  <c r="E12705" s="1"/>
  <c r="F12704"/>
  <c r="G12705" l="1"/>
  <c r="H12705"/>
  <c r="E12706" s="1"/>
  <c r="F12705"/>
  <c r="G12706" l="1"/>
  <c r="H12706"/>
  <c r="E12707" s="1"/>
  <c r="F12706"/>
  <c r="G12707" l="1"/>
  <c r="H12707"/>
  <c r="E12708" s="1"/>
  <c r="F12707"/>
  <c r="G12708" l="1"/>
  <c r="H12708"/>
  <c r="E12709" s="1"/>
  <c r="F12708"/>
  <c r="G12709" l="1"/>
  <c r="H12709"/>
  <c r="E12710" s="1"/>
  <c r="F12709"/>
  <c r="G12710" l="1"/>
  <c r="H12710"/>
  <c r="E12711" s="1"/>
  <c r="F12710"/>
  <c r="G12711" l="1"/>
  <c r="H12711"/>
  <c r="E12712" s="1"/>
  <c r="F12711"/>
  <c r="G12712" l="1"/>
  <c r="H12712"/>
  <c r="E12713" s="1"/>
  <c r="F12712"/>
  <c r="G12713" l="1"/>
  <c r="H12713"/>
  <c r="E12714" s="1"/>
  <c r="F12713"/>
  <c r="G12714" l="1"/>
  <c r="H12714"/>
  <c r="E12715" s="1"/>
  <c r="F12714"/>
  <c r="G12715" l="1"/>
  <c r="H12715"/>
  <c r="E12716" s="1"/>
  <c r="F12715"/>
  <c r="G12716" l="1"/>
  <c r="H12716"/>
  <c r="E12717" s="1"/>
  <c r="F12716"/>
  <c r="G12717" l="1"/>
  <c r="H12717"/>
  <c r="E12718" s="1"/>
  <c r="F12717"/>
  <c r="G12718" l="1"/>
  <c r="H12718"/>
  <c r="E12719" s="1"/>
  <c r="F12718"/>
  <c r="G12719" l="1"/>
  <c r="H12719"/>
  <c r="E12720" s="1"/>
  <c r="F12719"/>
  <c r="G12720" l="1"/>
  <c r="H12720"/>
  <c r="E12721" s="1"/>
  <c r="F12720"/>
  <c r="G12721" l="1"/>
  <c r="H12721"/>
  <c r="E12722" s="1"/>
  <c r="F12721"/>
  <c r="G12722" l="1"/>
  <c r="H12722"/>
  <c r="E12723" s="1"/>
  <c r="F12722"/>
  <c r="G12723" l="1"/>
  <c r="H12723"/>
  <c r="E12724" s="1"/>
  <c r="F12723"/>
  <c r="G12724" l="1"/>
  <c r="H12724"/>
  <c r="E12725" s="1"/>
  <c r="F12724"/>
  <c r="G12725" l="1"/>
  <c r="H12725"/>
  <c r="E12726" s="1"/>
  <c r="F12725"/>
  <c r="G12726" l="1"/>
  <c r="H12726"/>
  <c r="E12727" s="1"/>
  <c r="F12726"/>
  <c r="G12727" l="1"/>
  <c r="H12727"/>
  <c r="E12728" s="1"/>
  <c r="F12727"/>
  <c r="G12728" l="1"/>
  <c r="H12728"/>
  <c r="E12729" s="1"/>
  <c r="F12728"/>
  <c r="G12729" l="1"/>
  <c r="H12729"/>
  <c r="E12730" s="1"/>
  <c r="F12729"/>
  <c r="G12730" l="1"/>
  <c r="H12730"/>
  <c r="E12731" s="1"/>
  <c r="F12730"/>
  <c r="G12731" l="1"/>
  <c r="H12731"/>
  <c r="E12732" s="1"/>
  <c r="F12731"/>
  <c r="G12732" l="1"/>
  <c r="H12732"/>
  <c r="E12733" s="1"/>
  <c r="F12732"/>
  <c r="G12733" l="1"/>
  <c r="H12733"/>
  <c r="E12734" s="1"/>
  <c r="F12733"/>
  <c r="G12734" l="1"/>
  <c r="H12734"/>
  <c r="E12735" s="1"/>
  <c r="F12734"/>
  <c r="G12735" l="1"/>
  <c r="H12735"/>
  <c r="E12736" s="1"/>
  <c r="F12735"/>
  <c r="G12736" l="1"/>
  <c r="H12736"/>
  <c r="E12737" s="1"/>
  <c r="F12736"/>
  <c r="G12737" l="1"/>
  <c r="H12737"/>
  <c r="E12738" s="1"/>
  <c r="F12737"/>
  <c r="G12738" l="1"/>
  <c r="H12738"/>
  <c r="E12739" s="1"/>
  <c r="F12738"/>
  <c r="G12739" l="1"/>
  <c r="H12739"/>
  <c r="E12740" s="1"/>
  <c r="F12739"/>
  <c r="G12740" l="1"/>
  <c r="H12740"/>
  <c r="E12741" s="1"/>
  <c r="F12740"/>
  <c r="G12741" l="1"/>
  <c r="H12741"/>
  <c r="E12742" s="1"/>
  <c r="F12741"/>
  <c r="G12742" l="1"/>
  <c r="H12742"/>
  <c r="E12743" s="1"/>
  <c r="F12742"/>
  <c r="G12743" l="1"/>
  <c r="H12743"/>
  <c r="E12744" s="1"/>
  <c r="F12743"/>
  <c r="G12744" l="1"/>
  <c r="H12744"/>
  <c r="E12745" s="1"/>
  <c r="F12744"/>
  <c r="G12745" l="1"/>
  <c r="H12745"/>
  <c r="E12746" s="1"/>
  <c r="F12745"/>
  <c r="G12746" l="1"/>
  <c r="H12746"/>
  <c r="E12747" s="1"/>
  <c r="F12746"/>
  <c r="G12747" l="1"/>
  <c r="H12747"/>
  <c r="E12748" s="1"/>
  <c r="F12747"/>
  <c r="G12748" l="1"/>
  <c r="H12748"/>
  <c r="E12749" s="1"/>
  <c r="F12748"/>
  <c r="G12749" l="1"/>
  <c r="H12749"/>
  <c r="E12750" s="1"/>
  <c r="F12749"/>
  <c r="G12750" l="1"/>
  <c r="H12750"/>
  <c r="E12751" s="1"/>
  <c r="F12750"/>
  <c r="G12751" l="1"/>
  <c r="H12751"/>
  <c r="E12752" s="1"/>
  <c r="F12751"/>
  <c r="G12752" l="1"/>
  <c r="H12752"/>
  <c r="E12753" s="1"/>
  <c r="F12752"/>
  <c r="G12753" l="1"/>
  <c r="H12753"/>
  <c r="E12754" s="1"/>
  <c r="F12753"/>
  <c r="G12754" l="1"/>
  <c r="H12754"/>
  <c r="E12755" s="1"/>
  <c r="F12754"/>
  <c r="G12755" l="1"/>
  <c r="H12755"/>
  <c r="E12756" s="1"/>
  <c r="F12755"/>
  <c r="G12756" l="1"/>
  <c r="H12756"/>
  <c r="E12757" s="1"/>
  <c r="F12756"/>
  <c r="G12757" l="1"/>
  <c r="H12757"/>
  <c r="E12758" s="1"/>
  <c r="F12757"/>
  <c r="G12758" l="1"/>
  <c r="H12758"/>
  <c r="E12759" s="1"/>
  <c r="F12758"/>
  <c r="G12759" l="1"/>
  <c r="H12759"/>
  <c r="E12760" s="1"/>
  <c r="F12759"/>
  <c r="G12760" l="1"/>
  <c r="H12760"/>
  <c r="E12761" s="1"/>
  <c r="F12760"/>
  <c r="G12761" l="1"/>
  <c r="H12761"/>
  <c r="E12762" s="1"/>
  <c r="F12761"/>
  <c r="G12762" l="1"/>
  <c r="H12762"/>
  <c r="E12763" s="1"/>
  <c r="F12762"/>
  <c r="G12763" l="1"/>
  <c r="H12763"/>
  <c r="E12764" s="1"/>
  <c r="F12763"/>
  <c r="G12764" l="1"/>
  <c r="H12764"/>
  <c r="E12765" s="1"/>
  <c r="F12764"/>
  <c r="G12765" l="1"/>
  <c r="H12765"/>
  <c r="E12766" s="1"/>
  <c r="F12765"/>
  <c r="G12766" l="1"/>
  <c r="H12766"/>
  <c r="E12767" s="1"/>
  <c r="F12766"/>
  <c r="G12767" l="1"/>
  <c r="H12767"/>
  <c r="E12768" s="1"/>
  <c r="F12767"/>
  <c r="G12768" l="1"/>
  <c r="H12768"/>
  <c r="E12769" s="1"/>
  <c r="F12768"/>
  <c r="G12769" l="1"/>
  <c r="H12769"/>
  <c r="E12770" s="1"/>
  <c r="F12769"/>
  <c r="G12770" l="1"/>
  <c r="H12770"/>
  <c r="E12771" s="1"/>
  <c r="F12770"/>
  <c r="G12771" l="1"/>
  <c r="H12771"/>
  <c r="E12772" s="1"/>
  <c r="F12771"/>
  <c r="G12772" l="1"/>
  <c r="H12772"/>
  <c r="E12773" s="1"/>
  <c r="F12772"/>
  <c r="G12773" l="1"/>
  <c r="H12773"/>
  <c r="E12774" s="1"/>
  <c r="F12773"/>
  <c r="G12774" l="1"/>
  <c r="H12774"/>
  <c r="E12775" s="1"/>
  <c r="F12774"/>
  <c r="G12775" l="1"/>
  <c r="H12775"/>
  <c r="E12776" s="1"/>
  <c r="F12775"/>
  <c r="G12776" l="1"/>
  <c r="H12776"/>
  <c r="E12777" s="1"/>
  <c r="F12776"/>
  <c r="G12777" l="1"/>
  <c r="H12777"/>
  <c r="E12778" s="1"/>
  <c r="F12777"/>
  <c r="G12778" l="1"/>
  <c r="H12778"/>
  <c r="E12779" s="1"/>
  <c r="F12778"/>
  <c r="G12779" l="1"/>
  <c r="H12779"/>
  <c r="E12780" s="1"/>
  <c r="F12779"/>
  <c r="G12780" l="1"/>
  <c r="H12780"/>
  <c r="E12781" s="1"/>
  <c r="F12780"/>
  <c r="G12781" l="1"/>
  <c r="H12781"/>
  <c r="E12782" s="1"/>
  <c r="F12781"/>
  <c r="G12782" l="1"/>
  <c r="H12782"/>
  <c r="E12783" s="1"/>
  <c r="F12782"/>
  <c r="G12783" l="1"/>
  <c r="H12783"/>
  <c r="E12784" s="1"/>
  <c r="F12783"/>
  <c r="G12784" l="1"/>
  <c r="H12784"/>
  <c r="E12785" s="1"/>
  <c r="F12784"/>
  <c r="G12785" l="1"/>
  <c r="H12785"/>
  <c r="E12786" s="1"/>
  <c r="F12785"/>
  <c r="G12786" l="1"/>
  <c r="H12786"/>
  <c r="E12787" s="1"/>
  <c r="F12786"/>
  <c r="G12787" l="1"/>
  <c r="H12787"/>
  <c r="E12788" s="1"/>
  <c r="F12787"/>
  <c r="G12788" l="1"/>
  <c r="H12788"/>
  <c r="E12789" s="1"/>
  <c r="F12788"/>
  <c r="G12789" l="1"/>
  <c r="H12789"/>
  <c r="E12790" s="1"/>
  <c r="F12789"/>
  <c r="G12790" l="1"/>
  <c r="H12790"/>
  <c r="E12791" s="1"/>
  <c r="F12790"/>
  <c r="G12791" l="1"/>
  <c r="H12791"/>
  <c r="E12792" s="1"/>
  <c r="F12791"/>
  <c r="G12792" l="1"/>
  <c r="H12792"/>
  <c r="E12793" s="1"/>
  <c r="F12792"/>
  <c r="G12793" l="1"/>
  <c r="H12793"/>
  <c r="E12794" s="1"/>
  <c r="F12793"/>
  <c r="G12794" l="1"/>
  <c r="H12794"/>
  <c r="E12795" s="1"/>
  <c r="F12794"/>
  <c r="G12795" l="1"/>
  <c r="H12795"/>
  <c r="E12796" s="1"/>
  <c r="F12795"/>
  <c r="G12796" l="1"/>
  <c r="H12796"/>
  <c r="E12797" s="1"/>
  <c r="F12796"/>
  <c r="G12797" l="1"/>
  <c r="H12797"/>
  <c r="E12798" s="1"/>
  <c r="F12797"/>
  <c r="G12798" l="1"/>
  <c r="H12798"/>
  <c r="E12799" s="1"/>
  <c r="F12798"/>
  <c r="G12799" l="1"/>
  <c r="H12799"/>
  <c r="E12800" s="1"/>
  <c r="F12799"/>
  <c r="G12800" l="1"/>
  <c r="H12800"/>
  <c r="E12801" s="1"/>
  <c r="F12800"/>
  <c r="G12801" l="1"/>
  <c r="H12801"/>
  <c r="E12802" s="1"/>
  <c r="F12801"/>
  <c r="G12802" l="1"/>
  <c r="H12802"/>
  <c r="E12803" s="1"/>
  <c r="F12802"/>
  <c r="G12803" l="1"/>
  <c r="H12803"/>
  <c r="E12804" s="1"/>
  <c r="F12803"/>
  <c r="G12804" l="1"/>
  <c r="H12804"/>
  <c r="E12805" s="1"/>
  <c r="F12804"/>
  <c r="G12805" l="1"/>
  <c r="H12805"/>
  <c r="E12806" s="1"/>
  <c r="F12805"/>
  <c r="G12806" l="1"/>
  <c r="H12806"/>
  <c r="E12807" s="1"/>
  <c r="F12806"/>
  <c r="G12807" l="1"/>
  <c r="H12807"/>
  <c r="E12808" s="1"/>
  <c r="F12807"/>
  <c r="G12808" l="1"/>
  <c r="H12808"/>
  <c r="E12809" s="1"/>
  <c r="F12808"/>
  <c r="G12809" l="1"/>
  <c r="H12809"/>
  <c r="E12810" s="1"/>
  <c r="F12809"/>
  <c r="G12810" l="1"/>
  <c r="H12810"/>
  <c r="E12811" s="1"/>
  <c r="F12810"/>
  <c r="G12811" l="1"/>
  <c r="H12811"/>
  <c r="E12812" s="1"/>
  <c r="F12811"/>
  <c r="G12812" l="1"/>
  <c r="H12812"/>
  <c r="E12813" s="1"/>
  <c r="F12812"/>
  <c r="G12813" l="1"/>
  <c r="H12813"/>
  <c r="E12814" s="1"/>
  <c r="F12813"/>
  <c r="G12814" l="1"/>
  <c r="H12814"/>
  <c r="E12815" s="1"/>
  <c r="F12814"/>
  <c r="G12815" l="1"/>
  <c r="H12815"/>
  <c r="E12816" s="1"/>
  <c r="F12815"/>
  <c r="G12816" l="1"/>
  <c r="H12816"/>
  <c r="E12817" s="1"/>
  <c r="F12816"/>
  <c r="G12817" l="1"/>
  <c r="H12817"/>
  <c r="E12818" s="1"/>
  <c r="F12817"/>
  <c r="G12818" l="1"/>
  <c r="H12818"/>
  <c r="E12819" s="1"/>
  <c r="F12818"/>
  <c r="G12819" l="1"/>
  <c r="H12819"/>
  <c r="E12820" s="1"/>
  <c r="F12819"/>
  <c r="G12820" l="1"/>
  <c r="H12820"/>
  <c r="E12821" s="1"/>
  <c r="F12820"/>
  <c r="G12821" l="1"/>
  <c r="H12821"/>
  <c r="E12822" s="1"/>
  <c r="F12821"/>
  <c r="G12822" l="1"/>
  <c r="H12822"/>
  <c r="E12823" s="1"/>
  <c r="F12822"/>
  <c r="G12823" l="1"/>
  <c r="H12823"/>
  <c r="E12824" s="1"/>
  <c r="F12823"/>
  <c r="G12824" l="1"/>
  <c r="H12824"/>
  <c r="E12825" s="1"/>
  <c r="F12824"/>
  <c r="G12825" l="1"/>
  <c r="H12825"/>
  <c r="E12826" s="1"/>
  <c r="F12825"/>
  <c r="G12826" l="1"/>
  <c r="H12826"/>
  <c r="E12827" s="1"/>
  <c r="F12826"/>
  <c r="G12827" l="1"/>
  <c r="H12827"/>
  <c r="E12828" s="1"/>
  <c r="F12827"/>
  <c r="G12828" l="1"/>
  <c r="H12828"/>
  <c r="E12829" s="1"/>
  <c r="F12828"/>
  <c r="G12829" l="1"/>
  <c r="H12829"/>
  <c r="E12830" s="1"/>
  <c r="F12829"/>
  <c r="G12830" l="1"/>
  <c r="H12830"/>
  <c r="E12831" s="1"/>
  <c r="F12830"/>
  <c r="G12831" l="1"/>
  <c r="H12831"/>
  <c r="E12832" s="1"/>
  <c r="F12831"/>
  <c r="G12832" l="1"/>
  <c r="H12832"/>
  <c r="E12833" s="1"/>
  <c r="F12832"/>
  <c r="G12833" l="1"/>
  <c r="H12833"/>
  <c r="E12834" s="1"/>
  <c r="F12833"/>
  <c r="G12834" l="1"/>
  <c r="H12834"/>
  <c r="E12835" s="1"/>
  <c r="F12834"/>
  <c r="G12835" l="1"/>
  <c r="H12835"/>
  <c r="E12836" s="1"/>
  <c r="F12835"/>
  <c r="G12836" l="1"/>
  <c r="H12836"/>
  <c r="E12837" s="1"/>
  <c r="F12836"/>
  <c r="G12837" l="1"/>
  <c r="H12837"/>
  <c r="E12838" s="1"/>
  <c r="F12837"/>
  <c r="G12838" l="1"/>
  <c r="H12838"/>
  <c r="E12839" s="1"/>
  <c r="F12838"/>
  <c r="G12839" l="1"/>
  <c r="H12839"/>
  <c r="E12840" s="1"/>
  <c r="F12839"/>
  <c r="G12840" l="1"/>
  <c r="H12840"/>
  <c r="E12841" s="1"/>
  <c r="F12840"/>
  <c r="G12841" l="1"/>
  <c r="H12841"/>
  <c r="E12842" s="1"/>
  <c r="F12841"/>
  <c r="G12842" l="1"/>
  <c r="H12842"/>
  <c r="E12843" s="1"/>
  <c r="F12842"/>
  <c r="G12843" l="1"/>
  <c r="H12843"/>
  <c r="E12844" s="1"/>
  <c r="F12843"/>
  <c r="G12844" l="1"/>
  <c r="H12844"/>
  <c r="E12845" s="1"/>
  <c r="F12844"/>
  <c r="G12845" l="1"/>
  <c r="H12845"/>
  <c r="E12846" s="1"/>
  <c r="F12845"/>
  <c r="G12846" l="1"/>
  <c r="H12846"/>
  <c r="E12847" s="1"/>
  <c r="F12846"/>
  <c r="G12847" l="1"/>
  <c r="H12847"/>
  <c r="E12848" s="1"/>
  <c r="F12847"/>
  <c r="G12848" l="1"/>
  <c r="H12848"/>
  <c r="E12849" s="1"/>
  <c r="F12848"/>
  <c r="G12849" l="1"/>
  <c r="H12849"/>
  <c r="E12850" s="1"/>
  <c r="F12849"/>
  <c r="G12850" l="1"/>
  <c r="H12850"/>
  <c r="E12851" s="1"/>
  <c r="F12850"/>
  <c r="G12851" l="1"/>
  <c r="H12851"/>
  <c r="E12852" s="1"/>
  <c r="F12851"/>
  <c r="G12852" l="1"/>
  <c r="H12852"/>
  <c r="E12853" s="1"/>
  <c r="F12852"/>
  <c r="G12853" l="1"/>
  <c r="H12853"/>
  <c r="E12854" s="1"/>
  <c r="F12853"/>
  <c r="G12854" l="1"/>
  <c r="H12854"/>
  <c r="E12855" s="1"/>
  <c r="F12854"/>
  <c r="G12855" l="1"/>
  <c r="H12855"/>
  <c r="E12856" s="1"/>
  <c r="F12855"/>
  <c r="G12856" l="1"/>
  <c r="H12856"/>
  <c r="E12857" s="1"/>
  <c r="F12856"/>
  <c r="G12857" l="1"/>
  <c r="H12857"/>
  <c r="E12858" s="1"/>
  <c r="F12857"/>
  <c r="G12858" l="1"/>
  <c r="H12858"/>
  <c r="E12859" s="1"/>
  <c r="F12858"/>
  <c r="G12859" l="1"/>
  <c r="H12859"/>
  <c r="E12860" s="1"/>
  <c r="F12859"/>
  <c r="G12860" l="1"/>
  <c r="H12860"/>
  <c r="E12861" s="1"/>
  <c r="F12860"/>
  <c r="H12861" l="1"/>
  <c r="E12862" s="1"/>
  <c r="F12861"/>
  <c r="G12861"/>
  <c r="H12862" l="1"/>
  <c r="E12863" s="1"/>
  <c r="F12862"/>
  <c r="G12862"/>
  <c r="H12863" l="1"/>
  <c r="E12864" s="1"/>
  <c r="F12863"/>
  <c r="G12863"/>
  <c r="H12864" l="1"/>
  <c r="E12865" s="1"/>
  <c r="F12864"/>
  <c r="G12864"/>
  <c r="H12865" l="1"/>
  <c r="E12866" s="1"/>
  <c r="F12865"/>
  <c r="G12865"/>
  <c r="H12866" l="1"/>
  <c r="E12867" s="1"/>
  <c r="F12866"/>
  <c r="G12866"/>
  <c r="H12867" l="1"/>
  <c r="E12868" s="1"/>
  <c r="F12867"/>
  <c r="G12867"/>
  <c r="H12868" l="1"/>
  <c r="E12869" s="1"/>
  <c r="F12868"/>
  <c r="G12868"/>
  <c r="H12869" l="1"/>
  <c r="E12870" s="1"/>
  <c r="F12869"/>
  <c r="G12869"/>
  <c r="H12870" l="1"/>
  <c r="E12871" s="1"/>
  <c r="F12870"/>
  <c r="G12870"/>
  <c r="H12871" l="1"/>
  <c r="E12872" s="1"/>
  <c r="F12871"/>
  <c r="G12871"/>
  <c r="H12872" l="1"/>
  <c r="E12873" s="1"/>
  <c r="F12872"/>
  <c r="G12872"/>
  <c r="H12873" l="1"/>
  <c r="E12874" s="1"/>
  <c r="F12873"/>
  <c r="G12873"/>
  <c r="H12874" l="1"/>
  <c r="E12875" s="1"/>
  <c r="F12874"/>
  <c r="G12874"/>
  <c r="H12875" l="1"/>
  <c r="E12876" s="1"/>
  <c r="F12875"/>
  <c r="G12875"/>
  <c r="H12876" l="1"/>
  <c r="E12877" s="1"/>
  <c r="F12876"/>
  <c r="G12876"/>
  <c r="H12877" l="1"/>
  <c r="E12878" s="1"/>
  <c r="F12877"/>
  <c r="G12877"/>
  <c r="H12878" l="1"/>
  <c r="E12879" s="1"/>
  <c r="F12878"/>
  <c r="G12878"/>
  <c r="H12879" l="1"/>
  <c r="E12880" s="1"/>
  <c r="F12879"/>
  <c r="G12879"/>
  <c r="H12880" l="1"/>
  <c r="E12881" s="1"/>
  <c r="F12880"/>
  <c r="G12880"/>
  <c r="H12881" l="1"/>
  <c r="E12882" s="1"/>
  <c r="F12881"/>
  <c r="G12881"/>
  <c r="H12882" l="1"/>
  <c r="E12883" s="1"/>
  <c r="F12882"/>
  <c r="G12882"/>
  <c r="H12883" l="1"/>
  <c r="E12884" s="1"/>
  <c r="F12883"/>
  <c r="G12883"/>
  <c r="H12884" l="1"/>
  <c r="E12885" s="1"/>
  <c r="F12884"/>
  <c r="G12884"/>
  <c r="H12885" l="1"/>
  <c r="E12886" s="1"/>
  <c r="F12885"/>
  <c r="G12885"/>
  <c r="H12886" l="1"/>
  <c r="E12887" s="1"/>
  <c r="F12886"/>
  <c r="G12886"/>
  <c r="H12887" l="1"/>
  <c r="E12888" s="1"/>
  <c r="F12887"/>
  <c r="G12887"/>
  <c r="H12888" l="1"/>
  <c r="E12889" s="1"/>
  <c r="F12888"/>
  <c r="G12888"/>
  <c r="H12889" l="1"/>
  <c r="E12890" s="1"/>
  <c r="F12889"/>
  <c r="G12889"/>
  <c r="H12890" l="1"/>
  <c r="E12891" s="1"/>
  <c r="F12890"/>
  <c r="G12890"/>
  <c r="H12891" l="1"/>
  <c r="E12892" s="1"/>
  <c r="F12891"/>
  <c r="G12891"/>
  <c r="H12892" l="1"/>
  <c r="E12893" s="1"/>
  <c r="F12892"/>
  <c r="G12892"/>
  <c r="H12893" l="1"/>
  <c r="E12894" s="1"/>
  <c r="F12893"/>
  <c r="G12893"/>
  <c r="H12894" l="1"/>
  <c r="E12895" s="1"/>
  <c r="F12894"/>
  <c r="G12894"/>
  <c r="H12895" l="1"/>
  <c r="E12896" s="1"/>
  <c r="F12895"/>
  <c r="G12895"/>
  <c r="H12896" l="1"/>
  <c r="E12897" s="1"/>
  <c r="F12896"/>
  <c r="G12896"/>
  <c r="H12897" l="1"/>
  <c r="E12898" s="1"/>
  <c r="F12897"/>
  <c r="G12897"/>
  <c r="H12898" l="1"/>
  <c r="E12899" s="1"/>
  <c r="F12898"/>
  <c r="G12898"/>
  <c r="H12899" l="1"/>
  <c r="E12900" s="1"/>
  <c r="F12899"/>
  <c r="G12899"/>
  <c r="H12900" l="1"/>
  <c r="E12901" s="1"/>
  <c r="F12900"/>
  <c r="G12900"/>
  <c r="H12901" l="1"/>
  <c r="E12902" s="1"/>
  <c r="F12901"/>
  <c r="G12901"/>
  <c r="H12902" l="1"/>
  <c r="E12903" s="1"/>
  <c r="F12902"/>
  <c r="G12902"/>
  <c r="H12903" l="1"/>
  <c r="E12904" s="1"/>
  <c r="F12903"/>
  <c r="G12903"/>
  <c r="H12904" l="1"/>
  <c r="E12905" s="1"/>
  <c r="F12904"/>
  <c r="G12904"/>
  <c r="H12905" l="1"/>
  <c r="E12906" s="1"/>
  <c r="F12905"/>
  <c r="G12905"/>
  <c r="H12906" l="1"/>
  <c r="E12907" s="1"/>
  <c r="F12906"/>
  <c r="G12906"/>
  <c r="H12907" l="1"/>
  <c r="E12908" s="1"/>
  <c r="F12907"/>
  <c r="G12907"/>
  <c r="H12908" l="1"/>
  <c r="E12909" s="1"/>
  <c r="F12908"/>
  <c r="G12908"/>
  <c r="H12909" l="1"/>
  <c r="E12910" s="1"/>
  <c r="F12909"/>
  <c r="G12909"/>
  <c r="H12910" l="1"/>
  <c r="E12911" s="1"/>
  <c r="F12910"/>
  <c r="G12910"/>
  <c r="H12911" l="1"/>
  <c r="E12912" s="1"/>
  <c r="F12911"/>
  <c r="G12911"/>
  <c r="H12912" l="1"/>
  <c r="E12913" s="1"/>
  <c r="F12912"/>
  <c r="G12912"/>
  <c r="H12913" l="1"/>
  <c r="E12914" s="1"/>
  <c r="F12913"/>
  <c r="G12913"/>
  <c r="H12914" l="1"/>
  <c r="E12915" s="1"/>
  <c r="F12914"/>
  <c r="G12914"/>
  <c r="H12915" l="1"/>
  <c r="E12916" s="1"/>
  <c r="F12915"/>
  <c r="G12915"/>
  <c r="H12916" l="1"/>
  <c r="E12917" s="1"/>
  <c r="F12916"/>
  <c r="G12916"/>
  <c r="H12917" l="1"/>
  <c r="E12918" s="1"/>
  <c r="F12917"/>
  <c r="G12917"/>
  <c r="H12918" l="1"/>
  <c r="E12919" s="1"/>
  <c r="F12918"/>
  <c r="G12918"/>
  <c r="H12919" l="1"/>
  <c r="E12920" s="1"/>
  <c r="F12919"/>
  <c r="G12919"/>
  <c r="H12920" l="1"/>
  <c r="E12921" s="1"/>
  <c r="F12920"/>
  <c r="G12920"/>
  <c r="H12921" l="1"/>
  <c r="E12922" s="1"/>
  <c r="F12921"/>
  <c r="G12921"/>
  <c r="H12922" l="1"/>
  <c r="E12923" s="1"/>
  <c r="F12922"/>
  <c r="G12922"/>
  <c r="H12923" l="1"/>
  <c r="E12924" s="1"/>
  <c r="F12923"/>
  <c r="G12923"/>
  <c r="H12924" l="1"/>
  <c r="E12925" s="1"/>
  <c r="F12924"/>
  <c r="G12924"/>
  <c r="H12925" l="1"/>
  <c r="E12926" s="1"/>
  <c r="F12925"/>
  <c r="G12925"/>
  <c r="H12926" l="1"/>
  <c r="E12927" s="1"/>
  <c r="F12926"/>
  <c r="G12926"/>
  <c r="H12927" l="1"/>
  <c r="E12928" s="1"/>
  <c r="F12927"/>
  <c r="G12927"/>
  <c r="H12928" l="1"/>
  <c r="E12929" s="1"/>
  <c r="F12928"/>
  <c r="G12928"/>
  <c r="H12929" l="1"/>
  <c r="E12930" s="1"/>
  <c r="F12929"/>
  <c r="G12929"/>
  <c r="H12930" l="1"/>
  <c r="E12931" s="1"/>
  <c r="F12930"/>
  <c r="G12930"/>
  <c r="H12931" l="1"/>
  <c r="E12932" s="1"/>
  <c r="F12931"/>
  <c r="G12931"/>
  <c r="H12932" l="1"/>
  <c r="E12933" s="1"/>
  <c r="F12932"/>
  <c r="G12932"/>
  <c r="H12933" l="1"/>
  <c r="E12934" s="1"/>
  <c r="F12933"/>
  <c r="G12933"/>
  <c r="H12934" l="1"/>
  <c r="E12935" s="1"/>
  <c r="F12934"/>
  <c r="G12934"/>
  <c r="H12935" l="1"/>
  <c r="E12936" s="1"/>
  <c r="F12935"/>
  <c r="G12935"/>
  <c r="H12936" l="1"/>
  <c r="E12937" s="1"/>
  <c r="F12936"/>
  <c r="G12936"/>
  <c r="H12937" l="1"/>
  <c r="E12938" s="1"/>
  <c r="F12937"/>
  <c r="G12937"/>
  <c r="H12938" l="1"/>
  <c r="E12939" s="1"/>
  <c r="F12938"/>
  <c r="G12938"/>
  <c r="H12939" l="1"/>
  <c r="E12940" s="1"/>
  <c r="F12939"/>
  <c r="G12939"/>
  <c r="H12940" l="1"/>
  <c r="E12941" s="1"/>
  <c r="F12940"/>
  <c r="G12940"/>
  <c r="H12941" l="1"/>
  <c r="E12942" s="1"/>
  <c r="F12941"/>
  <c r="G12941"/>
  <c r="H12942" l="1"/>
  <c r="E12943" s="1"/>
  <c r="F12942"/>
  <c r="G12942"/>
  <c r="H12943" l="1"/>
  <c r="E12944" s="1"/>
  <c r="F12943"/>
  <c r="G12943"/>
  <c r="H12944" l="1"/>
  <c r="E12945" s="1"/>
  <c r="F12944"/>
  <c r="G12944"/>
  <c r="H12945" l="1"/>
  <c r="E12946" s="1"/>
  <c r="F12945"/>
  <c r="G12945"/>
  <c r="H12946" l="1"/>
  <c r="E12947" s="1"/>
  <c r="F12946"/>
  <c r="G12946"/>
  <c r="H12947" l="1"/>
  <c r="E12948" s="1"/>
  <c r="F12947"/>
  <c r="G12947"/>
  <c r="H12948" l="1"/>
  <c r="E12949" s="1"/>
  <c r="F12948"/>
  <c r="G12948"/>
  <c r="H12949" l="1"/>
  <c r="E12950" s="1"/>
  <c r="F12949"/>
  <c r="G12949"/>
  <c r="H12950" l="1"/>
  <c r="E12951" s="1"/>
  <c r="F12950"/>
  <c r="G12950"/>
  <c r="H12951" l="1"/>
  <c r="E12952" s="1"/>
  <c r="F12951"/>
  <c r="G12951"/>
  <c r="H12952" l="1"/>
  <c r="E12953" s="1"/>
  <c r="F12952"/>
  <c r="G12952"/>
  <c r="H12953" l="1"/>
  <c r="E12954" s="1"/>
  <c r="F12953"/>
  <c r="G12953"/>
  <c r="H12954" l="1"/>
  <c r="E12955" s="1"/>
  <c r="F12954"/>
  <c r="G12954"/>
  <c r="H12955" l="1"/>
  <c r="E12956" s="1"/>
  <c r="F12955"/>
  <c r="G12955"/>
  <c r="H12956" l="1"/>
  <c r="E12957" s="1"/>
  <c r="F12956"/>
  <c r="G12956"/>
  <c r="H12957" l="1"/>
  <c r="E12958" s="1"/>
  <c r="F12957"/>
  <c r="G12957"/>
  <c r="H12958" l="1"/>
  <c r="E12959" s="1"/>
  <c r="F12958"/>
  <c r="G12958"/>
  <c r="H12959" l="1"/>
  <c r="E12960" s="1"/>
  <c r="F12959"/>
  <c r="G12959"/>
  <c r="H12960" l="1"/>
  <c r="E12961" s="1"/>
  <c r="F12960"/>
  <c r="G12960"/>
  <c r="H12961" l="1"/>
  <c r="E12962" s="1"/>
  <c r="F12961"/>
  <c r="G12961"/>
  <c r="H12962" l="1"/>
  <c r="E12963" s="1"/>
  <c r="F12962"/>
  <c r="G12962"/>
  <c r="H12963" l="1"/>
  <c r="E12964" s="1"/>
  <c r="F12963"/>
  <c r="G12963"/>
  <c r="H12964" l="1"/>
  <c r="E12965" s="1"/>
  <c r="F12964"/>
  <c r="G12964"/>
  <c r="H12965" l="1"/>
  <c r="E12966" s="1"/>
  <c r="F12965"/>
  <c r="G12965"/>
  <c r="H12966" l="1"/>
  <c r="E12967" s="1"/>
  <c r="F12966"/>
  <c r="G12966"/>
  <c r="H12967" l="1"/>
  <c r="E12968" s="1"/>
  <c r="F12967"/>
  <c r="G12967"/>
  <c r="H12968" l="1"/>
  <c r="E12969" s="1"/>
  <c r="F12968"/>
  <c r="G12968"/>
  <c r="H12969" l="1"/>
  <c r="E12970" s="1"/>
  <c r="F12969"/>
  <c r="G12969"/>
  <c r="H12970" l="1"/>
  <c r="E12971" s="1"/>
  <c r="F12970"/>
  <c r="G12970"/>
  <c r="H12971" l="1"/>
  <c r="E12972" s="1"/>
  <c r="F12971"/>
  <c r="G12971"/>
  <c r="H12972" l="1"/>
  <c r="E12973" s="1"/>
  <c r="F12972"/>
  <c r="G12972"/>
  <c r="H12973" l="1"/>
  <c r="E12974" s="1"/>
  <c r="F12973"/>
  <c r="G12973"/>
  <c r="H12974" l="1"/>
  <c r="E12975" s="1"/>
  <c r="F12974"/>
  <c r="G12974"/>
  <c r="H12975" l="1"/>
  <c r="E12976" s="1"/>
  <c r="F12975"/>
  <c r="G12975"/>
  <c r="H12976" l="1"/>
  <c r="E12977" s="1"/>
  <c r="F12976"/>
  <c r="G12976"/>
  <c r="H12977" l="1"/>
  <c r="E12978" s="1"/>
  <c r="F12977"/>
  <c r="G12977"/>
  <c r="H12978" l="1"/>
  <c r="E12979" s="1"/>
  <c r="F12978"/>
  <c r="G12978"/>
  <c r="H12979" l="1"/>
  <c r="E12980" s="1"/>
  <c r="F12979"/>
  <c r="G12979"/>
  <c r="H12980" l="1"/>
  <c r="E12981" s="1"/>
  <c r="F12980"/>
  <c r="G12980"/>
  <c r="H12981" l="1"/>
  <c r="E12982" s="1"/>
  <c r="F12981"/>
  <c r="G12981"/>
  <c r="H12982" l="1"/>
  <c r="E12983" s="1"/>
  <c r="F12982"/>
  <c r="G12982"/>
  <c r="H12983" l="1"/>
  <c r="E12984" s="1"/>
  <c r="F12983"/>
  <c r="G12983"/>
  <c r="H12984" l="1"/>
  <c r="E12985" s="1"/>
  <c r="F12984"/>
  <c r="G12984"/>
  <c r="H12985" l="1"/>
  <c r="E12986" s="1"/>
  <c r="F12985"/>
  <c r="G12985"/>
  <c r="H12986" l="1"/>
  <c r="E12987" s="1"/>
  <c r="F12986"/>
  <c r="G12986"/>
  <c r="H12987" l="1"/>
  <c r="E12988" s="1"/>
  <c r="F12987"/>
  <c r="G12987"/>
  <c r="H12988" l="1"/>
  <c r="E12989" s="1"/>
  <c r="F12988"/>
  <c r="G12988"/>
  <c r="H12989" l="1"/>
  <c r="E12990" s="1"/>
  <c r="F12989"/>
  <c r="G12989"/>
  <c r="H12990" l="1"/>
  <c r="E12991" s="1"/>
  <c r="F12990"/>
  <c r="G12990"/>
  <c r="H12991" l="1"/>
  <c r="E12992" s="1"/>
  <c r="F12991"/>
  <c r="G12991"/>
  <c r="H12992" l="1"/>
  <c r="E12993" s="1"/>
  <c r="F12992"/>
  <c r="G12992"/>
  <c r="H12993" l="1"/>
  <c r="E12994" s="1"/>
  <c r="F12993"/>
  <c r="G12993"/>
  <c r="H12994" l="1"/>
  <c r="E12995" s="1"/>
  <c r="F12994"/>
  <c r="G12994"/>
  <c r="H12995" l="1"/>
  <c r="E12996" s="1"/>
  <c r="F12995"/>
  <c r="G12995"/>
  <c r="H12996" l="1"/>
  <c r="E12997" s="1"/>
  <c r="F12996"/>
  <c r="G12996"/>
  <c r="H12997" l="1"/>
  <c r="E12998" s="1"/>
  <c r="F12997"/>
  <c r="G12997"/>
  <c r="H12998" l="1"/>
  <c r="E12999" s="1"/>
  <c r="F12998"/>
  <c r="G12998"/>
  <c r="H12999" l="1"/>
  <c r="E13000" s="1"/>
  <c r="F12999"/>
  <c r="G12999"/>
  <c r="H13000" l="1"/>
  <c r="E13001" s="1"/>
  <c r="F13000"/>
  <c r="G13000"/>
  <c r="H13001" l="1"/>
  <c r="E13002" s="1"/>
  <c r="F13001"/>
  <c r="G13001"/>
  <c r="H13002" l="1"/>
  <c r="E13003" s="1"/>
  <c r="F13002"/>
  <c r="G13002"/>
  <c r="H13003" l="1"/>
  <c r="E13004" s="1"/>
  <c r="F13003"/>
  <c r="G13003"/>
  <c r="H13004" l="1"/>
  <c r="E13005" s="1"/>
  <c r="F13004"/>
  <c r="G13004"/>
  <c r="H13005" l="1"/>
  <c r="E13006" s="1"/>
  <c r="F13005"/>
  <c r="G13005"/>
  <c r="H13006" l="1"/>
  <c r="E13007" s="1"/>
  <c r="F13006"/>
  <c r="G13006"/>
  <c r="H13007" l="1"/>
  <c r="E13008" s="1"/>
  <c r="F13007"/>
  <c r="G13007"/>
  <c r="H13008" l="1"/>
  <c r="E13009" s="1"/>
  <c r="F13008"/>
  <c r="G13008"/>
  <c r="H13009" l="1"/>
  <c r="E13010" s="1"/>
  <c r="F13009"/>
  <c r="G13009"/>
  <c r="H13010" l="1"/>
  <c r="E13011" s="1"/>
  <c r="F13010"/>
  <c r="G13010"/>
  <c r="H13011" l="1"/>
  <c r="E13012" s="1"/>
  <c r="F13011"/>
  <c r="G13011"/>
  <c r="H13012" l="1"/>
  <c r="E13013" s="1"/>
  <c r="F13012"/>
  <c r="G13012"/>
  <c r="H13013" l="1"/>
  <c r="E13014" s="1"/>
  <c r="F13013"/>
  <c r="G13013"/>
  <c r="H13014" l="1"/>
  <c r="E13015" s="1"/>
  <c r="F13014"/>
  <c r="G13014"/>
  <c r="H13015" l="1"/>
  <c r="E13016" s="1"/>
  <c r="F13015"/>
  <c r="G13015"/>
  <c r="H13016" l="1"/>
  <c r="E13017" s="1"/>
  <c r="F13016"/>
  <c r="G13016"/>
  <c r="H13017" l="1"/>
  <c r="E13018" s="1"/>
  <c r="F13017"/>
  <c r="G13017"/>
  <c r="H13018" l="1"/>
  <c r="E13019" s="1"/>
  <c r="F13018"/>
  <c r="G13018"/>
  <c r="H13019" l="1"/>
  <c r="E13020" s="1"/>
  <c r="F13019"/>
  <c r="G13019"/>
  <c r="H13020" l="1"/>
  <c r="E13021" s="1"/>
  <c r="F13020"/>
  <c r="G13020"/>
  <c r="H13021" l="1"/>
  <c r="E13022" s="1"/>
  <c r="F13021"/>
  <c r="G13021"/>
  <c r="H13022" l="1"/>
  <c r="E13023" s="1"/>
  <c r="F13022"/>
  <c r="G13022"/>
  <c r="H13023" l="1"/>
  <c r="E13024" s="1"/>
  <c r="F13023"/>
  <c r="G13023"/>
  <c r="H13024" l="1"/>
  <c r="E13025" s="1"/>
  <c r="F13024"/>
  <c r="G13024"/>
  <c r="H13025" l="1"/>
  <c r="E13026" s="1"/>
  <c r="F13025"/>
  <c r="G13025"/>
  <c r="H13026" l="1"/>
  <c r="E13027" s="1"/>
  <c r="F13026"/>
  <c r="G13026"/>
  <c r="H13027" l="1"/>
  <c r="E13028" s="1"/>
  <c r="F13027"/>
  <c r="G13027"/>
  <c r="H13028" l="1"/>
  <c r="E13029" s="1"/>
  <c r="F13028"/>
  <c r="G13028"/>
  <c r="H13029" l="1"/>
  <c r="E13030" s="1"/>
  <c r="F13029"/>
  <c r="G13029"/>
  <c r="H13030" l="1"/>
  <c r="E13031" s="1"/>
  <c r="F13030"/>
  <c r="G13030"/>
  <c r="H13031" l="1"/>
  <c r="E13032" s="1"/>
  <c r="F13031"/>
  <c r="G13031"/>
  <c r="H13032" l="1"/>
  <c r="E13033" s="1"/>
  <c r="F13032"/>
  <c r="G13032"/>
  <c r="H13033" l="1"/>
  <c r="E13034" s="1"/>
  <c r="F13033"/>
  <c r="G13033"/>
  <c r="H13034" l="1"/>
  <c r="E13035" s="1"/>
  <c r="F13034"/>
  <c r="G13034"/>
  <c r="H13035" l="1"/>
  <c r="E13036" s="1"/>
  <c r="F13035"/>
  <c r="G13035"/>
  <c r="H13036" l="1"/>
  <c r="E13037" s="1"/>
  <c r="F13036"/>
  <c r="G13036"/>
  <c r="H13037" l="1"/>
  <c r="E13038" s="1"/>
  <c r="F13037"/>
  <c r="G13037"/>
  <c r="H13038" l="1"/>
  <c r="E13039" s="1"/>
  <c r="F13038"/>
  <c r="G13038"/>
  <c r="H13039" l="1"/>
  <c r="E13040" s="1"/>
  <c r="F13039"/>
  <c r="G13039"/>
  <c r="H13040" l="1"/>
  <c r="E13041" s="1"/>
  <c r="F13040"/>
  <c r="G13040"/>
  <c r="H13041" l="1"/>
  <c r="E13042" s="1"/>
  <c r="F13041"/>
  <c r="G13041"/>
  <c r="H13042" l="1"/>
  <c r="E13043" s="1"/>
  <c r="F13042"/>
  <c r="G13042"/>
  <c r="H13043" l="1"/>
  <c r="E13044" s="1"/>
  <c r="F13043"/>
  <c r="G13043"/>
  <c r="H13044" l="1"/>
  <c r="E13045" s="1"/>
  <c r="F13044"/>
  <c r="G13044"/>
  <c r="H13045" l="1"/>
  <c r="E13046" s="1"/>
  <c r="F13045"/>
  <c r="G13045"/>
  <c r="H13046" l="1"/>
  <c r="E13047" s="1"/>
  <c r="F13046"/>
  <c r="G13046"/>
  <c r="H13047" l="1"/>
  <c r="E13048" s="1"/>
  <c r="F13047"/>
  <c r="G13047"/>
  <c r="H13048" l="1"/>
  <c r="E13049" s="1"/>
  <c r="F13048"/>
  <c r="G13048"/>
  <c r="H13049" l="1"/>
  <c r="E13050" s="1"/>
  <c r="F13049"/>
  <c r="G13049"/>
  <c r="H13050" l="1"/>
  <c r="E13051" s="1"/>
  <c r="F13050"/>
  <c r="G13050"/>
  <c r="H13051" l="1"/>
  <c r="E13052" s="1"/>
  <c r="F13051"/>
  <c r="G13051"/>
  <c r="H13052" l="1"/>
  <c r="E13053" s="1"/>
  <c r="F13052"/>
  <c r="G13052"/>
  <c r="H13053" l="1"/>
  <c r="E13054" s="1"/>
  <c r="F13053"/>
  <c r="G13053"/>
  <c r="H13054" l="1"/>
  <c r="E13055" s="1"/>
  <c r="F13054"/>
  <c r="G13054"/>
  <c r="H13055" l="1"/>
  <c r="E13056" s="1"/>
  <c r="F13055"/>
  <c r="G13055"/>
  <c r="H13056" l="1"/>
  <c r="E13057" s="1"/>
  <c r="F13056"/>
  <c r="G13056"/>
  <c r="H13057" l="1"/>
  <c r="E13058" s="1"/>
  <c r="F13057"/>
  <c r="G13057"/>
  <c r="H13058" l="1"/>
  <c r="E13059" s="1"/>
  <c r="F13058"/>
  <c r="G13058"/>
  <c r="H13059" l="1"/>
  <c r="E13060" s="1"/>
  <c r="F13059"/>
  <c r="G13059"/>
  <c r="H13060" l="1"/>
  <c r="E13061" s="1"/>
  <c r="F13060"/>
  <c r="G13060"/>
  <c r="H13061" l="1"/>
  <c r="E13062" s="1"/>
  <c r="F13061"/>
  <c r="G13061"/>
  <c r="H13062" l="1"/>
  <c r="E13063" s="1"/>
  <c r="F13062"/>
  <c r="G13062"/>
  <c r="H13063" l="1"/>
  <c r="E13064" s="1"/>
  <c r="F13063"/>
  <c r="G13063"/>
  <c r="H13064" l="1"/>
  <c r="E13065" s="1"/>
  <c r="F13064"/>
  <c r="G13064"/>
  <c r="H13065" l="1"/>
  <c r="E13066" s="1"/>
  <c r="F13065"/>
  <c r="G13065"/>
  <c r="H13066" l="1"/>
  <c r="E13067" s="1"/>
  <c r="F13066"/>
  <c r="G13066"/>
  <c r="H13067" l="1"/>
  <c r="E13068" s="1"/>
  <c r="F13067"/>
  <c r="G13067"/>
  <c r="H13068" l="1"/>
  <c r="E13069" s="1"/>
  <c r="F13068"/>
  <c r="G13068"/>
  <c r="H13069" l="1"/>
  <c r="E13070" s="1"/>
  <c r="F13069"/>
  <c r="G13069"/>
  <c r="H13070" l="1"/>
  <c r="E13071" s="1"/>
  <c r="F13070"/>
  <c r="G13070"/>
  <c r="H13071" l="1"/>
  <c r="E13072" s="1"/>
  <c r="F13071"/>
  <c r="G13071"/>
  <c r="H13072" l="1"/>
  <c r="E13073" s="1"/>
  <c r="F13072"/>
  <c r="G13072"/>
  <c r="H13073" l="1"/>
  <c r="E13074" s="1"/>
  <c r="F13073"/>
  <c r="G13073"/>
  <c r="H13074" l="1"/>
  <c r="E13075" s="1"/>
  <c r="F13074"/>
  <c r="G13074"/>
  <c r="H13075" l="1"/>
  <c r="E13076" s="1"/>
  <c r="F13075"/>
  <c r="G13075"/>
  <c r="H13076" l="1"/>
  <c r="E13077" s="1"/>
  <c r="F13076"/>
  <c r="G13076"/>
  <c r="H13077" l="1"/>
  <c r="E13078" s="1"/>
  <c r="F13077"/>
  <c r="G13077"/>
  <c r="H13078" l="1"/>
  <c r="E13079" s="1"/>
  <c r="F13078"/>
  <c r="G13078"/>
  <c r="H13079" l="1"/>
  <c r="E13080" s="1"/>
  <c r="F13079"/>
  <c r="G13079"/>
  <c r="H13080" l="1"/>
  <c r="E13081" s="1"/>
  <c r="F13080"/>
  <c r="G13080"/>
  <c r="H13081" l="1"/>
  <c r="E13082" s="1"/>
  <c r="F13081"/>
  <c r="G13081"/>
  <c r="H13082" l="1"/>
  <c r="E13083" s="1"/>
  <c r="F13082"/>
  <c r="G13082"/>
  <c r="H13083" l="1"/>
  <c r="E13084" s="1"/>
  <c r="F13083"/>
  <c r="G13083"/>
  <c r="H13084" l="1"/>
  <c r="E13085" s="1"/>
  <c r="F13084"/>
  <c r="G13084"/>
  <c r="H13085" l="1"/>
  <c r="E13086" s="1"/>
  <c r="F13085"/>
  <c r="G13085"/>
  <c r="H13086" l="1"/>
  <c r="E13087" s="1"/>
  <c r="F13086"/>
  <c r="G13086"/>
  <c r="H13087" l="1"/>
  <c r="E13088" s="1"/>
  <c r="F13087"/>
  <c r="G13087"/>
  <c r="H13088" l="1"/>
  <c r="E13089" s="1"/>
  <c r="F13088"/>
  <c r="G13088"/>
  <c r="H13089" l="1"/>
  <c r="E13090" s="1"/>
  <c r="F13089"/>
  <c r="G13089"/>
  <c r="H13090" l="1"/>
  <c r="E13091" s="1"/>
  <c r="F13090"/>
  <c r="G13090"/>
  <c r="H13091" l="1"/>
  <c r="E13092" s="1"/>
  <c r="F13091"/>
  <c r="G13091"/>
  <c r="H13092" l="1"/>
  <c r="E13093" s="1"/>
  <c r="F13092"/>
  <c r="G13092"/>
  <c r="H13093" l="1"/>
  <c r="E13094" s="1"/>
  <c r="F13093"/>
  <c r="G13093"/>
  <c r="H13094" l="1"/>
  <c r="E13095" s="1"/>
  <c r="F13094"/>
  <c r="G13094"/>
  <c r="H13095" l="1"/>
  <c r="E13096" s="1"/>
  <c r="F13095"/>
  <c r="G13095"/>
  <c r="H13096" l="1"/>
  <c r="E13097" s="1"/>
  <c r="F13096"/>
  <c r="G13096"/>
  <c r="H13097" l="1"/>
  <c r="E13098" s="1"/>
  <c r="F13097"/>
  <c r="G13097"/>
  <c r="H13098" l="1"/>
  <c r="E13099" s="1"/>
  <c r="F13098"/>
  <c r="G13098"/>
  <c r="H13099" l="1"/>
  <c r="E13100" s="1"/>
  <c r="F13099"/>
  <c r="G13099"/>
  <c r="H13100" l="1"/>
  <c r="E13101" s="1"/>
  <c r="F13100"/>
  <c r="G13100"/>
  <c r="H13101" l="1"/>
  <c r="E13102" s="1"/>
  <c r="F13101"/>
  <c r="G13101"/>
  <c r="H13102" l="1"/>
  <c r="E13103" s="1"/>
  <c r="F13102"/>
  <c r="G13102"/>
  <c r="H13103" l="1"/>
  <c r="E13104" s="1"/>
  <c r="F13103"/>
  <c r="G13103"/>
  <c r="H13104" l="1"/>
  <c r="E13105" s="1"/>
  <c r="F13104"/>
  <c r="G13104"/>
  <c r="H13105" l="1"/>
  <c r="E13106" s="1"/>
  <c r="F13105"/>
  <c r="G13105"/>
  <c r="H13106" l="1"/>
  <c r="E13107" s="1"/>
  <c r="F13106"/>
  <c r="G13106"/>
  <c r="H13107" l="1"/>
  <c r="E13108" s="1"/>
  <c r="F13107"/>
  <c r="G13107"/>
  <c r="H13108" l="1"/>
  <c r="E13109" s="1"/>
  <c r="F13108"/>
  <c r="G13108"/>
  <c r="H13109" l="1"/>
  <c r="E13110" s="1"/>
  <c r="F13109"/>
  <c r="G13109"/>
  <c r="H13110" l="1"/>
  <c r="E13111" s="1"/>
  <c r="F13110"/>
  <c r="G13110"/>
  <c r="H13111" l="1"/>
  <c r="E13112" s="1"/>
  <c r="F13111"/>
  <c r="G13111"/>
  <c r="H13112" l="1"/>
  <c r="E13113" s="1"/>
  <c r="F13112"/>
  <c r="G13112"/>
  <c r="H13113" l="1"/>
  <c r="E13114" s="1"/>
  <c r="F13113"/>
  <c r="G13113"/>
  <c r="H13114" l="1"/>
  <c r="E13115" s="1"/>
  <c r="F13114"/>
  <c r="G13114"/>
  <c r="H13115" l="1"/>
  <c r="E13116" s="1"/>
  <c r="F13115"/>
  <c r="G13115"/>
  <c r="H13116" l="1"/>
  <c r="E13117" s="1"/>
  <c r="F13116"/>
  <c r="G13116"/>
  <c r="H13117" l="1"/>
  <c r="E13118" s="1"/>
  <c r="F13117"/>
  <c r="G13117"/>
  <c r="H13118" l="1"/>
  <c r="E13119" s="1"/>
  <c r="F13118"/>
  <c r="G13118"/>
  <c r="H13119" l="1"/>
  <c r="E13120" s="1"/>
  <c r="F13119"/>
  <c r="G13119"/>
  <c r="H13120" l="1"/>
  <c r="E13121" s="1"/>
  <c r="F13120"/>
  <c r="G13120"/>
  <c r="H13121" l="1"/>
  <c r="E13122" s="1"/>
  <c r="F13121"/>
  <c r="G13121"/>
  <c r="H13122" l="1"/>
  <c r="E13123" s="1"/>
  <c r="F13122"/>
  <c r="G13122"/>
  <c r="H13123" l="1"/>
  <c r="E13124" s="1"/>
  <c r="F13123"/>
  <c r="G13123"/>
  <c r="H13124" l="1"/>
  <c r="E13125" s="1"/>
  <c r="F13124"/>
  <c r="G13124"/>
  <c r="H13125" l="1"/>
  <c r="E13126" s="1"/>
  <c r="F13125"/>
  <c r="G13125"/>
  <c r="H13126" l="1"/>
  <c r="E13127" s="1"/>
  <c r="F13126"/>
  <c r="G13126"/>
  <c r="H13127" l="1"/>
  <c r="E13128" s="1"/>
  <c r="F13127"/>
  <c r="G13127"/>
  <c r="H13128" l="1"/>
  <c r="E13129" s="1"/>
  <c r="F13128"/>
  <c r="G13128"/>
  <c r="H13129" l="1"/>
  <c r="E13130" s="1"/>
  <c r="F13129"/>
  <c r="G13129"/>
  <c r="H13130" l="1"/>
  <c r="E13131" s="1"/>
  <c r="F13130"/>
  <c r="G13130"/>
  <c r="H13131" l="1"/>
  <c r="E13132" s="1"/>
  <c r="F13131"/>
  <c r="G13131"/>
  <c r="H13132" l="1"/>
  <c r="E13133" s="1"/>
  <c r="F13132"/>
  <c r="G13132"/>
  <c r="H13133" l="1"/>
  <c r="E13134" s="1"/>
  <c r="F13133"/>
  <c r="G13133"/>
  <c r="H13134" l="1"/>
  <c r="E13135" s="1"/>
  <c r="F13134"/>
  <c r="G13134"/>
  <c r="H13135" l="1"/>
  <c r="E13136" s="1"/>
  <c r="F13135"/>
  <c r="G13135"/>
  <c r="H13136" l="1"/>
  <c r="E13137" s="1"/>
  <c r="F13136"/>
  <c r="G13136"/>
  <c r="H13137" l="1"/>
  <c r="E13138" s="1"/>
  <c r="F13137"/>
  <c r="G13137"/>
  <c r="H13138" l="1"/>
  <c r="E13139" s="1"/>
  <c r="F13138"/>
  <c r="G13138"/>
  <c r="H13139" l="1"/>
  <c r="E13140" s="1"/>
  <c r="F13139"/>
  <c r="G13139"/>
  <c r="H13140" l="1"/>
  <c r="E13141" s="1"/>
  <c r="F13140"/>
  <c r="G13140"/>
  <c r="H13141" l="1"/>
  <c r="E13142" s="1"/>
  <c r="F13141"/>
  <c r="G13141"/>
  <c r="H13142" l="1"/>
  <c r="E13143" s="1"/>
  <c r="F13142"/>
  <c r="G13142"/>
  <c r="H13143" l="1"/>
  <c r="E13144" s="1"/>
  <c r="F13143"/>
  <c r="G13143"/>
  <c r="H13144" l="1"/>
  <c r="E13145" s="1"/>
  <c r="F13144"/>
  <c r="G13144"/>
  <c r="H13145" l="1"/>
  <c r="E13146" s="1"/>
  <c r="F13145"/>
  <c r="G13145"/>
  <c r="H13146" l="1"/>
  <c r="E13147" s="1"/>
  <c r="F13146"/>
  <c r="G13146"/>
  <c r="H13147" l="1"/>
  <c r="E13148" s="1"/>
  <c r="F13147"/>
  <c r="G13147"/>
  <c r="H13148" l="1"/>
  <c r="E13149" s="1"/>
  <c r="F13148"/>
  <c r="G13148"/>
  <c r="H13149" l="1"/>
  <c r="E13150" s="1"/>
  <c r="F13149"/>
  <c r="G13149"/>
  <c r="H13150" l="1"/>
  <c r="E13151" s="1"/>
  <c r="F13150"/>
  <c r="G13150"/>
  <c r="H13151" l="1"/>
  <c r="E13152" s="1"/>
  <c r="F13151"/>
  <c r="G13151"/>
  <c r="H13152" l="1"/>
  <c r="E13153" s="1"/>
  <c r="F13152"/>
  <c r="G13152"/>
  <c r="H13153" l="1"/>
  <c r="E13154" s="1"/>
  <c r="F13153"/>
  <c r="G13153"/>
  <c r="H13154" l="1"/>
  <c r="E13155" s="1"/>
  <c r="F13154"/>
  <c r="G13154"/>
  <c r="H13155" l="1"/>
  <c r="E13156" s="1"/>
  <c r="F13155"/>
  <c r="G13155"/>
  <c r="H13156" l="1"/>
  <c r="E13157" s="1"/>
  <c r="F13156"/>
  <c r="G13156"/>
  <c r="H13157" l="1"/>
  <c r="E13158" s="1"/>
  <c r="F13157"/>
  <c r="G13157"/>
  <c r="H13158" l="1"/>
  <c r="E13159" s="1"/>
  <c r="F13158"/>
  <c r="G13158"/>
  <c r="H13159" l="1"/>
  <c r="E13160" s="1"/>
  <c r="F13159"/>
  <c r="G13159"/>
  <c r="H13160" l="1"/>
  <c r="E13161" s="1"/>
  <c r="F13160"/>
  <c r="G13160"/>
  <c r="H13161" l="1"/>
  <c r="E13162" s="1"/>
  <c r="F13161"/>
  <c r="G13161"/>
  <c r="H13162" l="1"/>
  <c r="E13163" s="1"/>
  <c r="F13162"/>
  <c r="G13162"/>
  <c r="H13163" l="1"/>
  <c r="E13164" s="1"/>
  <c r="F13163"/>
  <c r="G13163"/>
  <c r="H13164" l="1"/>
  <c r="E13165" s="1"/>
  <c r="F13164"/>
  <c r="G13164"/>
  <c r="H13165" l="1"/>
  <c r="E13166" s="1"/>
  <c r="F13165"/>
  <c r="G13165"/>
  <c r="H13166" l="1"/>
  <c r="E13167" s="1"/>
  <c r="F13166"/>
  <c r="G13166"/>
  <c r="H13167" l="1"/>
  <c r="E13168" s="1"/>
  <c r="F13167"/>
  <c r="G13167"/>
  <c r="H13168" l="1"/>
  <c r="E13169" s="1"/>
  <c r="F13168"/>
  <c r="G13168"/>
  <c r="H13169" l="1"/>
  <c r="E13170" s="1"/>
  <c r="F13169"/>
  <c r="G13169"/>
  <c r="H13170" l="1"/>
  <c r="E13171" s="1"/>
  <c r="F13170"/>
  <c r="G13170"/>
  <c r="H13171" l="1"/>
  <c r="E13172" s="1"/>
  <c r="F13171"/>
  <c r="G13171"/>
  <c r="H13172" l="1"/>
  <c r="E13173" s="1"/>
  <c r="F13172"/>
  <c r="G13172"/>
  <c r="H13173" l="1"/>
  <c r="E13174" s="1"/>
  <c r="F13173"/>
  <c r="G13173"/>
  <c r="H13174" l="1"/>
  <c r="E13175" s="1"/>
  <c r="F13174"/>
  <c r="G13174"/>
  <c r="H13175" l="1"/>
  <c r="E13176" s="1"/>
  <c r="F13175"/>
  <c r="G13175"/>
  <c r="H13176" l="1"/>
  <c r="E13177" s="1"/>
  <c r="F13176"/>
  <c r="G13176"/>
  <c r="H13177" l="1"/>
  <c r="E13178" s="1"/>
  <c r="F13177"/>
  <c r="G13177"/>
  <c r="H13178" l="1"/>
  <c r="E13179" s="1"/>
  <c r="F13178"/>
  <c r="G13178"/>
  <c r="H13179" l="1"/>
  <c r="E13180" s="1"/>
  <c r="F13179"/>
  <c r="G13179"/>
  <c r="H13180" l="1"/>
  <c r="E13181" s="1"/>
  <c r="F13180"/>
  <c r="G13180"/>
  <c r="H13181" l="1"/>
  <c r="E13182" s="1"/>
  <c r="F13181"/>
  <c r="G13181"/>
  <c r="H13182" l="1"/>
  <c r="E13183" s="1"/>
  <c r="F13182"/>
  <c r="G13182"/>
  <c r="H13183" l="1"/>
  <c r="E13184" s="1"/>
  <c r="F13183"/>
  <c r="G13183"/>
  <c r="H13184" l="1"/>
  <c r="E13185" s="1"/>
  <c r="F13184"/>
  <c r="G13184"/>
  <c r="H13185" l="1"/>
  <c r="E13186" s="1"/>
  <c r="F13185"/>
  <c r="G13185"/>
  <c r="H13186" l="1"/>
  <c r="E13187" s="1"/>
  <c r="F13186"/>
  <c r="G13186"/>
  <c r="H13187" l="1"/>
  <c r="E13188" s="1"/>
  <c r="F13187"/>
  <c r="G13187"/>
  <c r="H13188" l="1"/>
  <c r="E13189" s="1"/>
  <c r="F13188"/>
  <c r="G13188"/>
  <c r="H13189" l="1"/>
  <c r="E13190" s="1"/>
  <c r="F13189"/>
  <c r="G13189"/>
  <c r="H13190" l="1"/>
  <c r="E13191" s="1"/>
  <c r="F13190"/>
  <c r="G13190"/>
  <c r="H13191" l="1"/>
  <c r="E13192" s="1"/>
  <c r="F13191"/>
  <c r="G13191"/>
  <c r="H13192" l="1"/>
  <c r="E13193" s="1"/>
  <c r="F13192"/>
  <c r="G13192"/>
  <c r="H13193" l="1"/>
  <c r="E13194" s="1"/>
  <c r="F13193"/>
  <c r="G13193"/>
  <c r="H13194" l="1"/>
  <c r="E13195" s="1"/>
  <c r="F13194"/>
  <c r="G13194"/>
  <c r="H13195" l="1"/>
  <c r="E13196" s="1"/>
  <c r="F13195"/>
  <c r="G13195"/>
  <c r="H13196" l="1"/>
  <c r="E13197" s="1"/>
  <c r="F13196"/>
  <c r="G13196"/>
  <c r="H13197" l="1"/>
  <c r="E13198" s="1"/>
  <c r="F13197"/>
  <c r="G13197"/>
  <c r="H13198" l="1"/>
  <c r="E13199" s="1"/>
  <c r="F13198"/>
  <c r="G13198"/>
  <c r="H13199" l="1"/>
  <c r="E13200" s="1"/>
  <c r="F13199"/>
  <c r="G13199"/>
  <c r="H13200" l="1"/>
  <c r="E13201" s="1"/>
  <c r="F13200"/>
  <c r="G13200"/>
  <c r="H13201" l="1"/>
  <c r="E13202" s="1"/>
  <c r="F13201"/>
  <c r="G13201"/>
  <c r="H13202" l="1"/>
  <c r="E13203" s="1"/>
  <c r="F13202"/>
  <c r="G13202"/>
  <c r="H13203" l="1"/>
  <c r="E13204" s="1"/>
  <c r="F13203"/>
  <c r="G13203"/>
  <c r="H13204" l="1"/>
  <c r="E13205" s="1"/>
  <c r="F13204"/>
  <c r="G13204"/>
  <c r="H13205" l="1"/>
  <c r="E13206" s="1"/>
  <c r="F13205"/>
  <c r="G13205"/>
  <c r="H13206" l="1"/>
  <c r="E13207" s="1"/>
  <c r="F13206"/>
  <c r="G13206"/>
  <c r="H13207" l="1"/>
  <c r="E13208" s="1"/>
  <c r="F13207"/>
  <c r="G13207"/>
  <c r="H13208" l="1"/>
  <c r="E13209" s="1"/>
  <c r="F13208"/>
  <c r="G13208"/>
  <c r="H13209" l="1"/>
  <c r="E13210" s="1"/>
  <c r="F13209"/>
  <c r="G13209"/>
  <c r="H13210" l="1"/>
  <c r="E13211" s="1"/>
  <c r="F13210"/>
  <c r="G13210"/>
  <c r="H13211" l="1"/>
  <c r="E13212" s="1"/>
  <c r="F13211"/>
  <c r="G13211"/>
  <c r="H13212" l="1"/>
  <c r="E13213" s="1"/>
  <c r="F13212"/>
  <c r="G13212"/>
  <c r="H13213" l="1"/>
  <c r="E13214" s="1"/>
  <c r="F13213"/>
  <c r="G13213"/>
  <c r="H13214" l="1"/>
  <c r="E13215" s="1"/>
  <c r="F13214"/>
  <c r="G13214"/>
  <c r="H13215" l="1"/>
  <c r="E13216" s="1"/>
  <c r="F13215"/>
  <c r="G13215"/>
  <c r="H13216" l="1"/>
  <c r="E13217" s="1"/>
  <c r="F13216"/>
  <c r="G13216"/>
  <c r="H13217" l="1"/>
  <c r="E13218" s="1"/>
  <c r="F13217"/>
  <c r="G13217"/>
  <c r="H13218" l="1"/>
  <c r="E13219" s="1"/>
  <c r="F13218"/>
  <c r="G13218"/>
  <c r="H13219" l="1"/>
  <c r="E13220" s="1"/>
  <c r="F13219"/>
  <c r="G13219"/>
  <c r="H13220" l="1"/>
  <c r="E13221" s="1"/>
  <c r="F13220"/>
  <c r="G13220"/>
  <c r="H13221" l="1"/>
  <c r="E13222" s="1"/>
  <c r="F13221"/>
  <c r="G13221"/>
  <c r="H13222" l="1"/>
  <c r="E13223" s="1"/>
  <c r="F13222"/>
  <c r="G13222"/>
  <c r="H13223" l="1"/>
  <c r="E13224" s="1"/>
  <c r="F13223"/>
  <c r="G13223"/>
  <c r="H13224" l="1"/>
  <c r="E13225" s="1"/>
  <c r="F13224"/>
  <c r="G13224"/>
  <c r="H13225" l="1"/>
  <c r="E13226" s="1"/>
  <c r="F13225"/>
  <c r="G13225"/>
  <c r="H13226" l="1"/>
  <c r="E13227" s="1"/>
  <c r="F13226"/>
  <c r="G13226"/>
  <c r="H13227" l="1"/>
  <c r="E13228" s="1"/>
  <c r="F13227"/>
  <c r="G13227"/>
  <c r="H13228" l="1"/>
  <c r="E13229" s="1"/>
  <c r="F13228"/>
  <c r="G13228"/>
  <c r="H13229" l="1"/>
  <c r="E13230" s="1"/>
  <c r="F13229"/>
  <c r="G13229"/>
  <c r="H13230" l="1"/>
  <c r="E13231" s="1"/>
  <c r="F13230"/>
  <c r="G13230"/>
  <c r="H13231" l="1"/>
  <c r="E13232" s="1"/>
  <c r="F13231"/>
  <c r="G13231"/>
  <c r="H13232" l="1"/>
  <c r="E13233" s="1"/>
  <c r="F13232"/>
  <c r="G13232"/>
  <c r="H13233" l="1"/>
  <c r="E13234" s="1"/>
  <c r="F13233"/>
  <c r="G13233"/>
  <c r="H13234" l="1"/>
  <c r="E13235" s="1"/>
  <c r="F13234"/>
  <c r="G13234"/>
  <c r="H13235" l="1"/>
  <c r="E13236" s="1"/>
  <c r="F13235"/>
  <c r="G13235"/>
  <c r="H13236" l="1"/>
  <c r="E13237" s="1"/>
  <c r="F13236"/>
  <c r="G13236"/>
  <c r="H13237" l="1"/>
  <c r="E13238" s="1"/>
  <c r="F13237"/>
  <c r="G13237"/>
  <c r="H13238" l="1"/>
  <c r="E13239" s="1"/>
  <c r="F13238"/>
  <c r="G13238"/>
  <c r="H13239" l="1"/>
  <c r="E13240" s="1"/>
  <c r="F13239"/>
  <c r="G13239"/>
  <c r="H13240" l="1"/>
  <c r="E13241" s="1"/>
  <c r="F13240"/>
  <c r="G13240"/>
  <c r="H13241" l="1"/>
  <c r="E13242" s="1"/>
  <c r="F13241"/>
  <c r="G13241"/>
  <c r="H13242" l="1"/>
  <c r="E13243" s="1"/>
  <c r="F13242"/>
  <c r="G13242"/>
  <c r="H13243" l="1"/>
  <c r="E13244" s="1"/>
  <c r="F13243"/>
  <c r="G13243"/>
  <c r="H13244" l="1"/>
  <c r="E13245" s="1"/>
  <c r="F13244"/>
  <c r="G13244"/>
  <c r="G13245" l="1"/>
  <c r="H13245"/>
  <c r="E13246" s="1"/>
  <c r="F13245"/>
  <c r="G13246" l="1"/>
  <c r="H13246"/>
  <c r="E13247" s="1"/>
  <c r="F13246"/>
  <c r="G13247" l="1"/>
  <c r="H13247"/>
  <c r="E13248" s="1"/>
  <c r="F13247"/>
  <c r="G13248" l="1"/>
  <c r="H13248"/>
  <c r="E13249" s="1"/>
  <c r="F13248"/>
  <c r="G13249" l="1"/>
  <c r="H13249"/>
  <c r="E13250" s="1"/>
  <c r="F13249"/>
  <c r="G13250" l="1"/>
  <c r="H13250"/>
  <c r="E13251" s="1"/>
  <c r="F13250"/>
  <c r="G13251" l="1"/>
  <c r="H13251"/>
  <c r="E13252" s="1"/>
  <c r="F13251"/>
  <c r="G13252" l="1"/>
  <c r="H13252"/>
  <c r="E13253" s="1"/>
  <c r="F13252"/>
  <c r="G13253" l="1"/>
  <c r="H13253"/>
  <c r="E13254" s="1"/>
  <c r="F13253"/>
  <c r="G13254" l="1"/>
  <c r="H13254"/>
  <c r="E13255" s="1"/>
  <c r="F13254"/>
  <c r="G13255" l="1"/>
  <c r="H13255"/>
  <c r="E13256" s="1"/>
  <c r="F13255"/>
  <c r="G13256" l="1"/>
  <c r="H13256"/>
  <c r="E13257" s="1"/>
  <c r="F13256"/>
  <c r="G13257" l="1"/>
  <c r="H13257"/>
  <c r="E13258" s="1"/>
  <c r="F13257"/>
  <c r="G13258" l="1"/>
  <c r="H13258"/>
  <c r="E13259" s="1"/>
  <c r="F13258"/>
  <c r="G13259" l="1"/>
  <c r="H13259"/>
  <c r="E13260" s="1"/>
  <c r="F13259"/>
  <c r="G13260" l="1"/>
  <c r="H13260"/>
  <c r="E13261" s="1"/>
  <c r="F13260"/>
  <c r="G13261" l="1"/>
  <c r="H13261"/>
  <c r="E13262" s="1"/>
  <c r="F13261"/>
  <c r="G13262" l="1"/>
  <c r="H13262"/>
  <c r="E13263" s="1"/>
  <c r="F13262"/>
  <c r="G13263" l="1"/>
  <c r="H13263"/>
  <c r="E13264" s="1"/>
  <c r="F13263"/>
  <c r="G13264" l="1"/>
  <c r="H13264"/>
  <c r="E13265" s="1"/>
  <c r="F13264"/>
  <c r="G13265" l="1"/>
  <c r="H13265"/>
  <c r="E13266" s="1"/>
  <c r="F13265"/>
  <c r="G13266" l="1"/>
  <c r="H13266"/>
  <c r="E13267" s="1"/>
  <c r="F13266"/>
  <c r="G13267" l="1"/>
  <c r="H13267"/>
  <c r="E13268" s="1"/>
  <c r="F13267"/>
  <c r="G13268" l="1"/>
  <c r="H13268"/>
  <c r="E13269" s="1"/>
  <c r="F13268"/>
  <c r="G13269" l="1"/>
  <c r="H13269"/>
  <c r="E13270" s="1"/>
  <c r="F13269"/>
  <c r="G13270" l="1"/>
  <c r="H13270"/>
  <c r="E13271" s="1"/>
  <c r="F13270"/>
  <c r="G13271" l="1"/>
  <c r="H13271"/>
  <c r="E13272" s="1"/>
  <c r="F13271"/>
  <c r="G13272" l="1"/>
  <c r="H13272"/>
  <c r="E13273" s="1"/>
  <c r="F13272"/>
  <c r="G13273" l="1"/>
  <c r="H13273"/>
  <c r="E13274" s="1"/>
  <c r="F13273"/>
  <c r="G13274" l="1"/>
  <c r="H13274"/>
  <c r="E13275" s="1"/>
  <c r="F13274"/>
  <c r="G13275" l="1"/>
  <c r="H13275"/>
  <c r="E13276" s="1"/>
  <c r="F13275"/>
  <c r="G13276" l="1"/>
  <c r="H13276"/>
  <c r="E13277" s="1"/>
  <c r="F13276"/>
  <c r="G13277" l="1"/>
  <c r="H13277"/>
  <c r="E13278" s="1"/>
  <c r="F13277"/>
  <c r="G13278" l="1"/>
  <c r="H13278"/>
  <c r="E13279" s="1"/>
  <c r="F13278"/>
  <c r="G13279" l="1"/>
  <c r="H13279"/>
  <c r="E13280" s="1"/>
  <c r="F13279"/>
  <c r="G13280" l="1"/>
  <c r="H13280"/>
  <c r="E13281" s="1"/>
  <c r="F13280"/>
  <c r="G13281" l="1"/>
  <c r="H13281"/>
  <c r="E13282" s="1"/>
  <c r="F13281"/>
  <c r="G13282" l="1"/>
  <c r="H13282"/>
  <c r="E13283" s="1"/>
  <c r="F13282"/>
  <c r="G13283" l="1"/>
  <c r="H13283"/>
  <c r="E13284" s="1"/>
  <c r="F13283"/>
  <c r="G13284" l="1"/>
  <c r="H13284"/>
  <c r="E13285" s="1"/>
  <c r="F13284"/>
  <c r="G13285" l="1"/>
  <c r="H13285"/>
  <c r="E13286" s="1"/>
  <c r="F13285"/>
  <c r="G13286" l="1"/>
  <c r="H13286"/>
  <c r="E13287" s="1"/>
  <c r="F13286"/>
  <c r="G13287" l="1"/>
  <c r="H13287"/>
  <c r="E13288" s="1"/>
  <c r="F13287"/>
  <c r="G13288" l="1"/>
  <c r="H13288"/>
  <c r="E13289" s="1"/>
  <c r="F13288"/>
  <c r="G13289" l="1"/>
  <c r="H13289"/>
  <c r="E13290" s="1"/>
  <c r="F13289"/>
  <c r="G13290" l="1"/>
  <c r="H13290"/>
  <c r="E13291" s="1"/>
  <c r="F13290"/>
  <c r="G13291" l="1"/>
  <c r="H13291"/>
  <c r="E13292" s="1"/>
  <c r="F13291"/>
  <c r="G13292" l="1"/>
  <c r="H13292"/>
  <c r="E13293" s="1"/>
  <c r="F13292"/>
  <c r="G13293" l="1"/>
  <c r="H13293"/>
  <c r="E13294" s="1"/>
  <c r="F13293"/>
  <c r="G13294" l="1"/>
  <c r="H13294"/>
  <c r="E13295" s="1"/>
  <c r="F13294"/>
  <c r="G13295" l="1"/>
  <c r="H13295"/>
  <c r="E13296" s="1"/>
  <c r="F13295"/>
  <c r="G13296" l="1"/>
  <c r="H13296"/>
  <c r="E13297" s="1"/>
  <c r="F13296"/>
  <c r="G13297" l="1"/>
  <c r="H13297"/>
  <c r="E13298" s="1"/>
  <c r="F13297"/>
  <c r="G13298" l="1"/>
  <c r="H13298"/>
  <c r="E13299" s="1"/>
  <c r="F13298"/>
  <c r="G13299" l="1"/>
  <c r="H13299"/>
  <c r="E13300" s="1"/>
  <c r="F13299"/>
  <c r="G13300" l="1"/>
  <c r="H13300"/>
  <c r="E13301" s="1"/>
  <c r="F13300"/>
  <c r="G13301" l="1"/>
  <c r="H13301"/>
  <c r="E13302" s="1"/>
  <c r="F13301"/>
  <c r="G13302" l="1"/>
  <c r="H13302"/>
  <c r="E13303" s="1"/>
  <c r="F13302"/>
  <c r="G13303" l="1"/>
  <c r="H13303"/>
  <c r="E13304" s="1"/>
  <c r="F13303"/>
  <c r="G13304" l="1"/>
  <c r="H13304"/>
  <c r="E13305" s="1"/>
  <c r="F13304"/>
  <c r="G13305" l="1"/>
  <c r="H13305"/>
  <c r="E13306" s="1"/>
  <c r="F13305"/>
  <c r="G13306" l="1"/>
  <c r="H13306"/>
  <c r="E13307" s="1"/>
  <c r="F13306"/>
  <c r="G13307" l="1"/>
  <c r="H13307"/>
  <c r="E13308" s="1"/>
  <c r="F13307"/>
  <c r="G13308" l="1"/>
  <c r="H13308"/>
  <c r="E13309" s="1"/>
  <c r="F13308"/>
  <c r="G13309" l="1"/>
  <c r="H13309"/>
  <c r="E13310" s="1"/>
  <c r="F13309"/>
  <c r="G13310" l="1"/>
  <c r="H13310"/>
  <c r="E13311" s="1"/>
  <c r="F13310"/>
  <c r="G13311" l="1"/>
  <c r="H13311"/>
  <c r="E13312" s="1"/>
  <c r="F13311"/>
  <c r="G13312" l="1"/>
  <c r="H13312"/>
  <c r="E13313" s="1"/>
  <c r="F13312"/>
  <c r="G13313" l="1"/>
  <c r="H13313"/>
  <c r="E13314" s="1"/>
  <c r="F13313"/>
  <c r="G13314" l="1"/>
  <c r="H13314"/>
  <c r="E13315" s="1"/>
  <c r="F13314"/>
  <c r="G13315" l="1"/>
  <c r="H13315"/>
  <c r="E13316" s="1"/>
  <c r="F13315"/>
  <c r="G13316" l="1"/>
  <c r="H13316"/>
  <c r="E13317" s="1"/>
  <c r="F13316"/>
  <c r="G13317" l="1"/>
  <c r="H13317"/>
  <c r="E13318" s="1"/>
  <c r="F13317"/>
  <c r="G13318" l="1"/>
  <c r="H13318"/>
  <c r="E13319" s="1"/>
  <c r="F13318"/>
  <c r="G13319" l="1"/>
  <c r="H13319"/>
  <c r="E13320" s="1"/>
  <c r="F13319"/>
  <c r="G13320" l="1"/>
  <c r="H13320"/>
  <c r="E13321" s="1"/>
  <c r="F13320"/>
  <c r="G13321" l="1"/>
  <c r="H13321"/>
  <c r="E13322" s="1"/>
  <c r="F13321"/>
  <c r="G13322" l="1"/>
  <c r="H13322"/>
  <c r="E13323" s="1"/>
  <c r="F13322"/>
  <c r="G13323" l="1"/>
  <c r="H13323"/>
  <c r="E13324" s="1"/>
  <c r="F13323"/>
  <c r="G13324" l="1"/>
  <c r="H13324"/>
  <c r="E13325" s="1"/>
  <c r="F13324"/>
  <c r="G13325" l="1"/>
  <c r="H13325"/>
  <c r="E13326" s="1"/>
  <c r="F13325"/>
  <c r="G13326" l="1"/>
  <c r="H13326"/>
  <c r="E13327" s="1"/>
  <c r="F13326"/>
  <c r="G13327" l="1"/>
  <c r="H13327"/>
  <c r="E13328" s="1"/>
  <c r="F13327"/>
  <c r="G13328" l="1"/>
  <c r="H13328"/>
  <c r="E13329" s="1"/>
  <c r="F13328"/>
  <c r="G13329" l="1"/>
  <c r="H13329"/>
  <c r="E13330" s="1"/>
  <c r="F13329"/>
  <c r="G13330" l="1"/>
  <c r="H13330"/>
  <c r="E13331" s="1"/>
  <c r="F13330"/>
  <c r="G13331" l="1"/>
  <c r="H13331"/>
  <c r="E13332" s="1"/>
  <c r="F13331"/>
  <c r="G13332" l="1"/>
  <c r="H13332"/>
  <c r="E13333" s="1"/>
  <c r="F13332"/>
  <c r="G13333" l="1"/>
  <c r="H13333"/>
  <c r="E13334" s="1"/>
  <c r="F13333"/>
  <c r="G13334" l="1"/>
  <c r="H13334"/>
  <c r="E13335" s="1"/>
  <c r="F13334"/>
  <c r="G13335" l="1"/>
  <c r="H13335"/>
  <c r="E13336" s="1"/>
  <c r="F13335"/>
  <c r="G13336" l="1"/>
  <c r="H13336"/>
  <c r="E13337" s="1"/>
  <c r="F13336"/>
  <c r="G13337" l="1"/>
  <c r="H13337"/>
  <c r="E13338" s="1"/>
  <c r="F13337"/>
  <c r="G13338" l="1"/>
  <c r="H13338"/>
  <c r="E13339" s="1"/>
  <c r="F13338"/>
  <c r="G13339" l="1"/>
  <c r="H13339"/>
  <c r="E13340" s="1"/>
  <c r="F13339"/>
  <c r="G13340" l="1"/>
  <c r="H13340"/>
  <c r="E13341" s="1"/>
  <c r="F13340"/>
  <c r="G13341" l="1"/>
  <c r="H13341"/>
  <c r="E13342" s="1"/>
  <c r="F13341"/>
  <c r="G13342" l="1"/>
  <c r="H13342"/>
  <c r="E13343" s="1"/>
  <c r="F13342"/>
  <c r="G13343" l="1"/>
  <c r="H13343"/>
  <c r="E13344" s="1"/>
  <c r="F13343"/>
  <c r="G13344" l="1"/>
  <c r="H13344"/>
  <c r="E13345" s="1"/>
  <c r="F13344"/>
  <c r="G13345" l="1"/>
  <c r="H13345"/>
  <c r="E13346" s="1"/>
  <c r="F13345"/>
  <c r="G13346" l="1"/>
  <c r="H13346"/>
  <c r="E13347" s="1"/>
  <c r="F13346"/>
  <c r="G13347" l="1"/>
  <c r="H13347"/>
  <c r="E13348" s="1"/>
  <c r="F13347"/>
  <c r="G13348" l="1"/>
  <c r="H13348"/>
  <c r="E13349" s="1"/>
  <c r="F13348"/>
  <c r="G13349" l="1"/>
  <c r="H13349"/>
  <c r="E13350" s="1"/>
  <c r="F13349"/>
  <c r="G13350" l="1"/>
  <c r="H13350"/>
  <c r="E13351" s="1"/>
  <c r="F13350"/>
  <c r="G13351" l="1"/>
  <c r="H13351"/>
  <c r="E13352" s="1"/>
  <c r="F13351"/>
  <c r="G13352" l="1"/>
  <c r="H13352"/>
  <c r="E13353" s="1"/>
  <c r="F13352"/>
  <c r="G13353" l="1"/>
  <c r="H13353"/>
  <c r="E13354" s="1"/>
  <c r="F13353"/>
  <c r="G13354" l="1"/>
  <c r="H13354"/>
  <c r="E13355" s="1"/>
  <c r="F13354"/>
  <c r="G13355" l="1"/>
  <c r="H13355"/>
  <c r="E13356" s="1"/>
  <c r="F13355"/>
  <c r="G13356" l="1"/>
  <c r="H13356"/>
  <c r="E13357" s="1"/>
  <c r="F13356"/>
  <c r="G13357" l="1"/>
  <c r="H13357"/>
  <c r="E13358" s="1"/>
  <c r="F13357"/>
  <c r="G13358" l="1"/>
  <c r="H13358"/>
  <c r="E13359" s="1"/>
  <c r="F13358"/>
  <c r="G13359" l="1"/>
  <c r="H13359"/>
  <c r="E13360" s="1"/>
  <c r="F13359"/>
  <c r="G13360" l="1"/>
  <c r="H13360"/>
  <c r="E13361" s="1"/>
  <c r="F13360"/>
  <c r="G13361" l="1"/>
  <c r="H13361"/>
  <c r="E13362" s="1"/>
  <c r="F13361"/>
  <c r="G13362" l="1"/>
  <c r="H13362"/>
  <c r="E13363" s="1"/>
  <c r="F13362"/>
  <c r="G13363" l="1"/>
  <c r="H13363"/>
  <c r="E13364" s="1"/>
  <c r="F13363"/>
  <c r="G13364" l="1"/>
  <c r="H13364"/>
  <c r="E13365" s="1"/>
  <c r="F13364"/>
  <c r="G13365" l="1"/>
  <c r="H13365"/>
  <c r="E13366" s="1"/>
  <c r="F13365"/>
  <c r="G13366" l="1"/>
  <c r="H13366"/>
  <c r="E13367" s="1"/>
  <c r="F13366"/>
  <c r="G13367" l="1"/>
  <c r="H13367"/>
  <c r="E13368" s="1"/>
  <c r="F13367"/>
  <c r="G13368" l="1"/>
  <c r="H13368"/>
  <c r="E13369" s="1"/>
  <c r="F13368"/>
  <c r="G13369" l="1"/>
  <c r="H13369"/>
  <c r="E13370" s="1"/>
  <c r="F13369"/>
  <c r="G13370" l="1"/>
  <c r="H13370"/>
  <c r="E13371" s="1"/>
  <c r="F13370"/>
  <c r="G13371" l="1"/>
  <c r="H13371"/>
  <c r="F13371"/>
</calcChain>
</file>

<file path=xl/sharedStrings.xml><?xml version="1.0" encoding="utf-8"?>
<sst xmlns="http://schemas.openxmlformats.org/spreadsheetml/2006/main" count="13373" uniqueCount="536">
  <si>
    <t>NOM</t>
  </si>
  <si>
    <t xml:space="preserve">JOUR </t>
  </si>
  <si>
    <t>salarié 335</t>
  </si>
  <si>
    <t>DEBUT</t>
  </si>
  <si>
    <t>FIN</t>
  </si>
  <si>
    <t>DURE</t>
  </si>
  <si>
    <t>salarié 252</t>
  </si>
  <si>
    <t>salarié 288</t>
  </si>
  <si>
    <t>salarié 445</t>
  </si>
  <si>
    <t>salarié 458</t>
  </si>
  <si>
    <t>salarié 173</t>
  </si>
  <si>
    <t>salarié 17</t>
  </si>
  <si>
    <t>salarié 235</t>
  </si>
  <si>
    <t>salarié 90</t>
  </si>
  <si>
    <t>salarié 169</t>
  </si>
  <si>
    <t>salarié 58</t>
  </si>
  <si>
    <t>salarié 188</t>
  </si>
  <si>
    <t>salarié 226</t>
  </si>
  <si>
    <t>salarié 61</t>
  </si>
  <si>
    <t>salarié 67</t>
  </si>
  <si>
    <t>salarié 399</t>
  </si>
  <si>
    <t>salarié 110</t>
  </si>
  <si>
    <t>salarié 196</t>
  </si>
  <si>
    <t>salarié 202</t>
  </si>
  <si>
    <t>salarié 434</t>
  </si>
  <si>
    <t>salarié 141</t>
  </si>
  <si>
    <t>salarié 145</t>
  </si>
  <si>
    <t>salarié 106</t>
  </si>
  <si>
    <t>salarié 321</t>
  </si>
  <si>
    <t>salarié 394</t>
  </si>
  <si>
    <t>salarié 382</t>
  </si>
  <si>
    <t>salarié 175</t>
  </si>
  <si>
    <t>salarié 96</t>
  </si>
  <si>
    <t>salarié 126</t>
  </si>
  <si>
    <t>salarié 385</t>
  </si>
  <si>
    <t>salarié 205</t>
  </si>
  <si>
    <t>salarié 35</t>
  </si>
  <si>
    <t>salarié 140</t>
  </si>
  <si>
    <t>salarié 7</t>
  </si>
  <si>
    <t>salarié 187</t>
  </si>
  <si>
    <t>salarié 272</t>
  </si>
  <si>
    <t>salarié 123</t>
  </si>
  <si>
    <t>salarié 414</t>
  </si>
  <si>
    <t>salarié 366</t>
  </si>
  <si>
    <t>salarié 181</t>
  </si>
  <si>
    <t>salarié 248</t>
  </si>
  <si>
    <t>salarié 499</t>
  </si>
  <si>
    <t>salarié 273</t>
  </si>
  <si>
    <t>salarié 477</t>
  </si>
  <si>
    <t>salarié 451</t>
  </si>
  <si>
    <t>salarié 85</t>
  </si>
  <si>
    <t>salarié 88</t>
  </si>
  <si>
    <t>salarié 481</t>
  </si>
  <si>
    <t>salarié 412</t>
  </si>
  <si>
    <t>salarié 489</t>
  </si>
  <si>
    <t>salarié 483</t>
  </si>
  <si>
    <t>salarié 510</t>
  </si>
  <si>
    <t>salarié 299</t>
  </si>
  <si>
    <t>salarié 130</t>
  </si>
  <si>
    <t>salarié 479</t>
  </si>
  <si>
    <t>salarié 374</t>
  </si>
  <si>
    <t>salarié 424</t>
  </si>
  <si>
    <t>salarié 447</t>
  </si>
  <si>
    <t>salarié 184</t>
  </si>
  <si>
    <t>salarié 433</t>
  </si>
  <si>
    <t>salarié 496</t>
  </si>
  <si>
    <t>salarié 180</t>
  </si>
  <si>
    <t>salarié 281</t>
  </si>
  <si>
    <t>salarié 348</t>
  </si>
  <si>
    <t>salarié 352</t>
  </si>
  <si>
    <t>salarié 329</t>
  </si>
  <si>
    <t>salarié 277</t>
  </si>
  <si>
    <t>salarié 379</t>
  </si>
  <si>
    <t>salarié 34</t>
  </si>
  <si>
    <t>salarié 101</t>
  </si>
  <si>
    <t>salarié 302</t>
  </si>
  <si>
    <t>salarié 243</t>
  </si>
  <si>
    <t>salarié 285</t>
  </si>
  <si>
    <t>salarié 429</t>
  </si>
  <si>
    <t>salarié 457</t>
  </si>
  <si>
    <t>salarié 53</t>
  </si>
  <si>
    <t>salarié 160</t>
  </si>
  <si>
    <t>salarié 361</t>
  </si>
  <si>
    <t>salarié 20</t>
  </si>
  <si>
    <t>salarié 128</t>
  </si>
  <si>
    <t>salarié 15</t>
  </si>
  <si>
    <t>salarié 112</t>
  </si>
  <si>
    <t>salarié 54</t>
  </si>
  <si>
    <t>salarié 300</t>
  </si>
  <si>
    <t>salarié 174</t>
  </si>
  <si>
    <t>salarié 484</t>
  </si>
  <si>
    <t>salarié 238</t>
  </si>
  <si>
    <t>salarié 19</t>
  </si>
  <si>
    <t>salarié 149</t>
  </si>
  <si>
    <t>salarié 330</t>
  </si>
  <si>
    <t>salarié 157</t>
  </si>
  <si>
    <t>salarié 107</t>
  </si>
  <si>
    <t>salarié 530</t>
  </si>
  <si>
    <t>salarié 262</t>
  </si>
  <si>
    <t>salarié 178</t>
  </si>
  <si>
    <t>salarié 480</t>
  </si>
  <si>
    <t>salarié 347</t>
  </si>
  <si>
    <t>salarié 428</t>
  </si>
  <si>
    <t>salarié 2</t>
  </si>
  <si>
    <t>salarié 220</t>
  </si>
  <si>
    <t>salarié 431</t>
  </si>
  <si>
    <t>salarié 207</t>
  </si>
  <si>
    <t>salarié 487</t>
  </si>
  <si>
    <t>salarié 292</t>
  </si>
  <si>
    <t>salarié 326</t>
  </si>
  <si>
    <t>salarié 139</t>
  </si>
  <si>
    <t>salarié 478</t>
  </si>
  <si>
    <t>salarié 265</t>
  </si>
  <si>
    <t>salarié 284</t>
  </si>
  <si>
    <t>salarié 229</t>
  </si>
  <si>
    <t>salarié 425</t>
  </si>
  <si>
    <t>salarié 353</t>
  </si>
  <si>
    <t>salarié 442</t>
  </si>
  <si>
    <t>salarié 340</t>
  </si>
  <si>
    <t>salarié 212</t>
  </si>
  <si>
    <t>salarié 467</t>
  </si>
  <si>
    <t>salarié 459</t>
  </si>
  <si>
    <t>salarié 13</t>
  </si>
  <si>
    <t>salarié 505</t>
  </si>
  <si>
    <t>salarié 349</t>
  </si>
  <si>
    <t>salarié 325</t>
  </si>
  <si>
    <t>salarié 387</t>
  </si>
  <si>
    <t>salarié 132</t>
  </si>
  <si>
    <t>salarié 524</t>
  </si>
  <si>
    <t>salarié 363</t>
  </si>
  <si>
    <t>salarié 43</t>
  </si>
  <si>
    <t>salarié 439</t>
  </si>
  <si>
    <t>salarié 39</t>
  </si>
  <si>
    <t>salarié 448</t>
  </si>
  <si>
    <t>salarié 531</t>
  </si>
  <si>
    <t>salarié 213</t>
  </si>
  <si>
    <t>salarié 418</t>
  </si>
  <si>
    <t>salarié 270</t>
  </si>
  <si>
    <t>salarié 209</t>
  </si>
  <si>
    <t>salarié 255</t>
  </si>
  <si>
    <t>salarié 27</t>
  </si>
  <si>
    <t>salarié 357</t>
  </si>
  <si>
    <t>salarié 392</t>
  </si>
  <si>
    <t>salarié 76</t>
  </si>
  <si>
    <t>salarié 398</t>
  </si>
  <si>
    <t>salarié 501</t>
  </si>
  <si>
    <t>salarié 511</t>
  </si>
  <si>
    <t>salarié 49</t>
  </si>
  <si>
    <t>salarié 259</t>
  </si>
  <si>
    <t>salarié 125</t>
  </si>
  <si>
    <t>salarié 318</t>
  </si>
  <si>
    <t>salarié 312</t>
  </si>
  <si>
    <t>salarié 341</t>
  </si>
  <si>
    <t>salarié 162</t>
  </si>
  <si>
    <t>salarié 372</t>
  </si>
  <si>
    <t>salarié 75</t>
  </si>
  <si>
    <t>salarié 527</t>
  </si>
  <si>
    <t>salarié 250</t>
  </si>
  <si>
    <t>salarié 8</t>
  </si>
  <si>
    <t>salarié 402</t>
  </si>
  <si>
    <t>salarié 134</t>
  </si>
  <si>
    <t>salarié 143</t>
  </si>
  <si>
    <t>salarié 497</t>
  </si>
  <si>
    <t>salarié 59</t>
  </si>
  <si>
    <t>salarié 193</t>
  </si>
  <si>
    <t>salarié 296</t>
  </si>
  <si>
    <t>salarié 380</t>
  </si>
  <si>
    <t>salarié 351</t>
  </si>
  <si>
    <t>salarié 104</t>
  </si>
  <si>
    <t>salarié 105</t>
  </si>
  <si>
    <t>salarié 473</t>
  </si>
  <si>
    <t>salarié 526</t>
  </si>
  <si>
    <t>salarié 199</t>
  </si>
  <si>
    <t>salarié 343</t>
  </si>
  <si>
    <t>salarié 432</t>
  </si>
  <si>
    <t>salarié 30</t>
  </si>
  <si>
    <t>salarié 45</t>
  </si>
  <si>
    <t>salarié 190</t>
  </si>
  <si>
    <t>salarié 426</t>
  </si>
  <si>
    <t>salarié 25</t>
  </si>
  <si>
    <t>salarié 256</t>
  </si>
  <si>
    <t>salarié 64</t>
  </si>
  <si>
    <t>salarié 131</t>
  </si>
  <si>
    <t>salarié 404</t>
  </si>
  <si>
    <t>salarié 308</t>
  </si>
  <si>
    <t>salarié 313</t>
  </si>
  <si>
    <t>salarié 278</t>
  </si>
  <si>
    <t>salarié 186</t>
  </si>
  <si>
    <t>salarié 210</t>
  </si>
  <si>
    <t>salarié 358</t>
  </si>
  <si>
    <t>salarié 427</t>
  </si>
  <si>
    <t>salarié 417</t>
  </si>
  <si>
    <t>salarié 282</t>
  </si>
  <si>
    <t>salarié 47</t>
  </si>
  <si>
    <t>salarié 95</t>
  </si>
  <si>
    <t>salarié 401</t>
  </si>
  <si>
    <t>salarié 413</t>
  </si>
  <si>
    <t>salarié 192</t>
  </si>
  <si>
    <t>salarié 286</t>
  </si>
  <si>
    <t>salarié 117</t>
  </si>
  <si>
    <t>salarié 369</t>
  </si>
  <si>
    <t>salarié 23</t>
  </si>
  <si>
    <t>salarié 102</t>
  </si>
  <si>
    <t>salarié 136</t>
  </si>
  <si>
    <t>salarié 393</t>
  </si>
  <si>
    <t>salarié 388</t>
  </si>
  <si>
    <t>salarié 1</t>
  </si>
  <si>
    <t>salarié 494</t>
  </si>
  <si>
    <t>salarié 264</t>
  </si>
  <si>
    <t>salarié 406</t>
  </si>
  <si>
    <t>salarié 214</t>
  </si>
  <si>
    <t>salarié 492</t>
  </si>
  <si>
    <t>salarié 198</t>
  </si>
  <si>
    <t>salarié 298</t>
  </si>
  <si>
    <t>salarié 334</t>
  </si>
  <si>
    <t>salarié 267</t>
  </si>
  <si>
    <t>salarié 29</t>
  </si>
  <si>
    <t>salarié 204</t>
  </si>
  <si>
    <t>salarié 16</t>
  </si>
  <si>
    <t>salarié 283</t>
  </si>
  <si>
    <t>salarié 208</t>
  </si>
  <si>
    <t>salarié 154</t>
  </si>
  <si>
    <t>salarié 74</t>
  </si>
  <si>
    <t>salarié 114</t>
  </si>
  <si>
    <t>salarié 291</t>
  </si>
  <si>
    <t>salarié 55</t>
  </si>
  <si>
    <t>salarié 461</t>
  </si>
  <si>
    <t>salarié 513</t>
  </si>
  <si>
    <t>salarié 350</t>
  </si>
  <si>
    <t>salarié 525</t>
  </si>
  <si>
    <t>salarié 359</t>
  </si>
  <si>
    <t>salarié 491</t>
  </si>
  <si>
    <t>salarié 37</t>
  </si>
  <si>
    <t>salarié 91</t>
  </si>
  <si>
    <t>salarié 28</t>
  </si>
  <si>
    <t>salarié 345</t>
  </si>
  <si>
    <t>salarié 435</t>
  </si>
  <si>
    <t>salarié 133</t>
  </si>
  <si>
    <t>salarié 342</t>
  </si>
  <si>
    <t>salarié 251</t>
  </si>
  <si>
    <t>salarié 135</t>
  </si>
  <si>
    <t>salarié 194</t>
  </si>
  <si>
    <t>salarié 455</t>
  </si>
  <si>
    <t>salarié 507</t>
  </si>
  <si>
    <t>salarié 386</t>
  </si>
  <si>
    <t>salarié 438</t>
  </si>
  <si>
    <t>salarié 328</t>
  </si>
  <si>
    <t>salarié 332</t>
  </si>
  <si>
    <t>salarié 21</t>
  </si>
  <si>
    <t>salarié 430</t>
  </si>
  <si>
    <t>salarié 452</t>
  </si>
  <si>
    <t>salarié 304</t>
  </si>
  <si>
    <t>salarié 468</t>
  </si>
  <si>
    <t>salarié 195</t>
  </si>
  <si>
    <t>salarié 82</t>
  </si>
  <si>
    <t>salarié 189</t>
  </si>
  <si>
    <t>salarié 203</t>
  </si>
  <si>
    <t>salarié 168</t>
  </si>
  <si>
    <t>salarié 211</t>
  </si>
  <si>
    <t>salarié 327</t>
  </si>
  <si>
    <t>salarié 504</t>
  </si>
  <si>
    <t>salarié 81</t>
  </si>
  <si>
    <t>salarié 517</t>
  </si>
  <si>
    <t>salarié 294</t>
  </si>
  <si>
    <t>salarié 376</t>
  </si>
  <si>
    <t>salarié 137</t>
  </si>
  <si>
    <t>salarié 232</t>
  </si>
  <si>
    <t>salarié 488</t>
  </si>
  <si>
    <t>salarié 377</t>
  </si>
  <si>
    <t>salarié 323</t>
  </si>
  <si>
    <t>salarié 153</t>
  </si>
  <si>
    <t>salarié 221</t>
  </si>
  <si>
    <t>salarié 443</t>
  </si>
  <si>
    <t>salarié 446</t>
  </si>
  <si>
    <t>salarié 42</t>
  </si>
  <si>
    <t>salarié 522</t>
  </si>
  <si>
    <t>salarié 305</t>
  </si>
  <si>
    <t>salarié 200</t>
  </si>
  <si>
    <t>salarié 185</t>
  </si>
  <si>
    <t>salarié 528</t>
  </si>
  <si>
    <t>salarié 390</t>
  </si>
  <si>
    <t>salarié 225</t>
  </si>
  <si>
    <t>salarié 370</t>
  </si>
  <si>
    <t>salarié 415</t>
  </si>
  <si>
    <t>salarié 403</t>
  </si>
  <si>
    <t>salarié 315</t>
  </si>
  <si>
    <t>salarié 66</t>
  </si>
  <si>
    <t>salarié 336</t>
  </si>
  <si>
    <t>salarié 167</t>
  </si>
  <si>
    <t>salarié 297</t>
  </si>
  <si>
    <t>salarié 301</t>
  </si>
  <si>
    <t>salarié 222</t>
  </si>
  <si>
    <t>salarié 119</t>
  </si>
  <si>
    <t>salarié 31</t>
  </si>
  <si>
    <t>salarié 490</t>
  </si>
  <si>
    <t>salarié 339</t>
  </si>
  <si>
    <t>salarié 176</t>
  </si>
  <si>
    <t>salarié 80</t>
  </si>
  <si>
    <t>salarié 41</t>
  </si>
  <si>
    <t>salarié 111</t>
  </si>
  <si>
    <t>salarié 241</t>
  </si>
  <si>
    <t>salarié 338</t>
  </si>
  <si>
    <t>salarié 454</t>
  </si>
  <si>
    <t>salarié 234</t>
  </si>
  <si>
    <t>salarié 138</t>
  </si>
  <si>
    <t>salarié 70</t>
  </si>
  <si>
    <t>salarié 163</t>
  </si>
  <si>
    <t>salarié 502</t>
  </si>
  <si>
    <t>salarié 407</t>
  </si>
  <si>
    <t>salarié 219</t>
  </si>
  <si>
    <t>salarié 158</t>
  </si>
  <si>
    <t>salarié 216</t>
  </si>
  <si>
    <t>salarié 161</t>
  </si>
  <si>
    <t>salarié 50</t>
  </si>
  <si>
    <t>salarié 287</t>
  </si>
  <si>
    <t>salarié 253</t>
  </si>
  <si>
    <t>salarié 437</t>
  </si>
  <si>
    <t>salarié 109</t>
  </si>
  <si>
    <t>salarié 230</t>
  </si>
  <si>
    <t>salarié 26</t>
  </si>
  <si>
    <t>salarié 170</t>
  </si>
  <si>
    <t>salarié 32</t>
  </si>
  <si>
    <t>salarié 14</t>
  </si>
  <si>
    <t>salarié 6</t>
  </si>
  <si>
    <t>salarié 355</t>
  </si>
  <si>
    <t>salarié 271</t>
  </si>
  <si>
    <t>salarié 384</t>
  </si>
  <si>
    <t>salarié 317</t>
  </si>
  <si>
    <t>salarié 518</t>
  </si>
  <si>
    <t>salarié 94</t>
  </si>
  <si>
    <t>salarié 319</t>
  </si>
  <si>
    <t>salarié 254</t>
  </si>
  <si>
    <t>salarié 5</t>
  </si>
  <si>
    <t>salarié 514</t>
  </si>
  <si>
    <t>salarié 356</t>
  </si>
  <si>
    <t>salarié 71</t>
  </si>
  <si>
    <t>salarié 99</t>
  </si>
  <si>
    <t>salarié 456</t>
  </si>
  <si>
    <t>salarié 444</t>
  </si>
  <si>
    <t>salarié 36</t>
  </si>
  <si>
    <t>salarié 440</t>
  </si>
  <si>
    <t>salarié 521</t>
  </si>
  <si>
    <t>salarié 116</t>
  </si>
  <si>
    <t>salarié 466</t>
  </si>
  <si>
    <t>salarié 159</t>
  </si>
  <si>
    <t>salarié 410</t>
  </si>
  <si>
    <t>salarié 62</t>
  </si>
  <si>
    <t>salarié 121</t>
  </si>
  <si>
    <t>salarié 244</t>
  </si>
  <si>
    <t>salarié 279</t>
  </si>
  <si>
    <t>salarié 309</t>
  </si>
  <si>
    <t>salarié 22</t>
  </si>
  <si>
    <t>salarié 464</t>
  </si>
  <si>
    <t>salarié 280</t>
  </si>
  <si>
    <t>salarié 44</t>
  </si>
  <si>
    <t>salarié 515</t>
  </si>
  <si>
    <t>salarié 57</t>
  </si>
  <si>
    <t>salarié 453</t>
  </si>
  <si>
    <t>salarié 183</t>
  </si>
  <si>
    <t>salarié 529</t>
  </si>
  <si>
    <t>salarié 320</t>
  </si>
  <si>
    <t>salarié 60</t>
  </si>
  <si>
    <t>salarié 120</t>
  </si>
  <si>
    <t>salarié 260</t>
  </si>
  <si>
    <t>salarié 293</t>
  </si>
  <si>
    <t>salarié 276</t>
  </si>
  <si>
    <t>salarié 261</t>
  </si>
  <si>
    <t>salarié 290</t>
  </si>
  <si>
    <t>salarié 316</t>
  </si>
  <si>
    <t>salarié 503</t>
  </si>
  <si>
    <t>salarié 10</t>
  </si>
  <si>
    <t>salarié 33</t>
  </si>
  <si>
    <t>salarié 103</t>
  </si>
  <si>
    <t>salarié 471</t>
  </si>
  <si>
    <t>salarié 421</t>
  </si>
  <si>
    <t>salarié 416</t>
  </si>
  <si>
    <t>salarié 144</t>
  </si>
  <si>
    <t>salarié 79</t>
  </si>
  <si>
    <t>salarié 151</t>
  </si>
  <si>
    <t>salarié 423</t>
  </si>
  <si>
    <t>salarié 89</t>
  </si>
  <si>
    <t>salarié 395</t>
  </si>
  <si>
    <t>salarié 77</t>
  </si>
  <si>
    <t>salarié 411</t>
  </si>
  <si>
    <t>salarié 245</t>
  </si>
  <si>
    <t>salarié 224</t>
  </si>
  <si>
    <t>salarié 177</t>
  </si>
  <si>
    <t>salarié 400</t>
  </si>
  <si>
    <t>salarié 152</t>
  </si>
  <si>
    <t>salarié 257</t>
  </si>
  <si>
    <t>salarié 307</t>
  </si>
  <si>
    <t>salarié 295</t>
  </si>
  <si>
    <t>salarié 371</t>
  </si>
  <si>
    <t>salarié 460</t>
  </si>
  <si>
    <t>salarié 63</t>
  </si>
  <si>
    <t>salarié 381</t>
  </si>
  <si>
    <t>salarié 100</t>
  </si>
  <si>
    <t>salarié 73</t>
  </si>
  <si>
    <t>salarié 179</t>
  </si>
  <si>
    <t>salarié 519</t>
  </si>
  <si>
    <t>salarié 223</t>
  </si>
  <si>
    <t>salarié 148</t>
  </si>
  <si>
    <t>salarié 396</t>
  </si>
  <si>
    <t>salarié 124</t>
  </si>
  <si>
    <t>salarié 84</t>
  </si>
  <si>
    <t>salarié 18</t>
  </si>
  <si>
    <t>salarié 324</t>
  </si>
  <si>
    <t>salarié 472</t>
  </si>
  <si>
    <t>salarié 337</t>
  </si>
  <si>
    <t>salarié 92</t>
  </si>
  <si>
    <t>salarié 475</t>
  </si>
  <si>
    <t>salarié 118</t>
  </si>
  <si>
    <t>salarié 258</t>
  </si>
  <si>
    <t>salarié 87</t>
  </si>
  <si>
    <t>salarié 495</t>
  </si>
  <si>
    <t>salarié 242</t>
  </si>
  <si>
    <t>salarié 86</t>
  </si>
  <si>
    <t>salarié 166</t>
  </si>
  <si>
    <t>salarié 441</t>
  </si>
  <si>
    <t>salarié 78</t>
  </si>
  <si>
    <t>salarié 486</t>
  </si>
  <si>
    <t>salarié 331</t>
  </si>
  <si>
    <t>salarié 156</t>
  </si>
  <si>
    <t>salarié 500</t>
  </si>
  <si>
    <t>salarié 51</t>
  </si>
  <si>
    <t>salarié 217</t>
  </si>
  <si>
    <t>salarié 247</t>
  </si>
  <si>
    <t>salarié 275</t>
  </si>
  <si>
    <t>salarié 237</t>
  </si>
  <si>
    <t>salarié 164</t>
  </si>
  <si>
    <t>salarié 360</t>
  </si>
  <si>
    <t>salarié 69</t>
  </si>
  <si>
    <t>salarié 150</t>
  </si>
  <si>
    <t>salarié 269</t>
  </si>
  <si>
    <t>salarié 306</t>
  </si>
  <si>
    <t>salarié 274</t>
  </si>
  <si>
    <t>salarié 206</t>
  </si>
  <si>
    <t>salarié 368</t>
  </si>
  <si>
    <t>salarié 268</t>
  </si>
  <si>
    <t>salarié 38</t>
  </si>
  <si>
    <t>salarié 249</t>
  </si>
  <si>
    <t>salarié 493</t>
  </si>
  <si>
    <t>salarié 240</t>
  </si>
  <si>
    <t>salarié 344</t>
  </si>
  <si>
    <t>salarié 509</t>
  </si>
  <si>
    <t>salarié 24</t>
  </si>
  <si>
    <t>salarié 191</t>
  </si>
  <si>
    <t>salarié 463</t>
  </si>
  <si>
    <t>salarié 508</t>
  </si>
  <si>
    <t>salarié 182</t>
  </si>
  <si>
    <t>salarié 333</t>
  </si>
  <si>
    <t>salarié 289</t>
  </si>
  <si>
    <t>salarié 389</t>
  </si>
  <si>
    <t>salarié 9</t>
  </si>
  <si>
    <t>salarié 474</t>
  </si>
  <si>
    <t>salarié 485</t>
  </si>
  <si>
    <t>salarié 378</t>
  </si>
  <si>
    <t>salarié 408</t>
  </si>
  <si>
    <t>salarié 476</t>
  </si>
  <si>
    <t>salarié 239</t>
  </si>
  <si>
    <t>salarié 365</t>
  </si>
  <si>
    <t>salarié 246</t>
  </si>
  <si>
    <t>salarié 375</t>
  </si>
  <si>
    <t>salarié 172</t>
  </si>
  <si>
    <t>salarié 523</t>
  </si>
  <si>
    <t>salarié 419</t>
  </si>
  <si>
    <t>salarié 93</t>
  </si>
  <si>
    <t>salarié 215</t>
  </si>
  <si>
    <t>salarié 197</t>
  </si>
  <si>
    <t>salarié 266</t>
  </si>
  <si>
    <t>salarié 303</t>
  </si>
  <si>
    <t>salarié 512</t>
  </si>
  <si>
    <t>salarié 83</t>
  </si>
  <si>
    <t>salarié 155</t>
  </si>
  <si>
    <t>salarié 449</t>
  </si>
  <si>
    <t>salarié 436</t>
  </si>
  <si>
    <t>salarié 354</t>
  </si>
  <si>
    <t>salarié 409</t>
  </si>
  <si>
    <t>salarié 228</t>
  </si>
  <si>
    <t>salarié 108</t>
  </si>
  <si>
    <t>salarié 465</t>
  </si>
  <si>
    <t>salarié 218</t>
  </si>
  <si>
    <t>salarié 470</t>
  </si>
  <si>
    <t>salarié 450</t>
  </si>
  <si>
    <t>salarié 201</t>
  </si>
  <si>
    <t>salarié 422</t>
  </si>
  <si>
    <t>salarié 231</t>
  </si>
  <si>
    <t>salarié 263</t>
  </si>
  <si>
    <t>salarié 46</t>
  </si>
  <si>
    <t>salarié 147</t>
  </si>
  <si>
    <t>salarié 506</t>
  </si>
  <si>
    <t>salarié 97</t>
  </si>
  <si>
    <t>salarié 52</t>
  </si>
  <si>
    <t>salarié 4</t>
  </si>
  <si>
    <t>salarié 346</t>
  </si>
  <si>
    <t>salarié 516</t>
  </si>
  <si>
    <t>salarié 373</t>
  </si>
  <si>
    <t>salarié 171</t>
  </si>
  <si>
    <t>salarié 142</t>
  </si>
  <si>
    <t>salarié 3</t>
  </si>
  <si>
    <t>salarié 98</t>
  </si>
  <si>
    <t>salarié 310</t>
  </si>
  <si>
    <t>salarié 367</t>
  </si>
  <si>
    <t>salarié 113</t>
  </si>
  <si>
    <t>salarié 236</t>
  </si>
  <si>
    <t>salarié 68</t>
  </si>
  <si>
    <t>salarié 12</t>
  </si>
  <si>
    <t>salarié 165</t>
  </si>
  <si>
    <t>salarié 40</t>
  </si>
  <si>
    <t>salarié 397</t>
  </si>
  <si>
    <t>salarié 383</t>
  </si>
  <si>
    <t>salarié 364</t>
  </si>
  <si>
    <t>salarié 405</t>
  </si>
  <si>
    <t>salarié 498</t>
  </si>
  <si>
    <t>salarié 72</t>
  </si>
  <si>
    <t>salarié 11</t>
  </si>
  <si>
    <t>salarié 322</t>
  </si>
  <si>
    <t>salarié 469</t>
  </si>
  <si>
    <t>salarié 56</t>
  </si>
  <si>
    <t>salarié 65</t>
  </si>
  <si>
    <t>salarié 311</t>
  </si>
  <si>
    <t>salarié 362</t>
  </si>
  <si>
    <t>salarié 146</t>
  </si>
  <si>
    <t>salarié 420</t>
  </si>
  <si>
    <t>salarié 48</t>
  </si>
  <si>
    <t>salarié 233</t>
  </si>
  <si>
    <t>salarié 129</t>
  </si>
  <si>
    <t>salarié 482</t>
  </si>
  <si>
    <t>salarié 462</t>
  </si>
  <si>
    <t>salarié 391</t>
  </si>
  <si>
    <t>salarié 227</t>
  </si>
  <si>
    <t>salarié 520</t>
  </si>
  <si>
    <t>salarié 127</t>
  </si>
  <si>
    <t>salarié 115</t>
  </si>
  <si>
    <t>salarié 314</t>
  </si>
  <si>
    <t>salarié 122</t>
  </si>
</sst>
</file>

<file path=xl/styles.xml><?xml version="1.0" encoding="utf-8"?>
<styleSheet xmlns="http://schemas.openxmlformats.org/spreadsheetml/2006/main">
  <fonts count="6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 Unicode MS"/>
      <family val="2"/>
    </font>
    <font>
      <sz val="10"/>
      <color theme="1"/>
      <name val="Arial Unicode MS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 applyNumberFormat="0" applyFont="0" applyFill="0" applyBorder="0" applyAlignment="0" applyProtection="0"/>
    <xf numFmtId="0" fontId="1" fillId="0" borderId="0"/>
  </cellStyleXfs>
  <cellXfs count="10">
    <xf numFmtId="0" fontId="0" fillId="0" borderId="0" xfId="0"/>
    <xf numFmtId="0" fontId="3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/>
    <xf numFmtId="14" fontId="0" fillId="0" borderId="0" xfId="0" applyNumberFormat="1" applyFont="1" applyFill="1" applyBorder="1" applyAlignment="1">
      <alignment horizontal="center"/>
    </xf>
    <xf numFmtId="0" fontId="2" fillId="0" borderId="1" xfId="0" applyFont="1" applyBorder="1"/>
    <xf numFmtId="0" fontId="2" fillId="0" borderId="1" xfId="0" applyFont="1" applyFill="1" applyBorder="1"/>
    <xf numFmtId="0" fontId="4" fillId="0" borderId="0" xfId="0" applyNumberFormat="1" applyFont="1" applyFill="1" applyBorder="1" applyAlignment="1"/>
    <xf numFmtId="14" fontId="4" fillId="0" borderId="0" xfId="0" applyNumberFormat="1" applyFont="1" applyFill="1" applyBorder="1" applyAlignment="1"/>
    <xf numFmtId="14" fontId="5" fillId="0" borderId="0" xfId="1" quotePrefix="1" applyNumberFormat="1" applyFont="1"/>
  </cellXfs>
  <cellStyles count="2">
    <cellStyle name="Normal" xfId="0" builtinId="0"/>
    <cellStyle name="Norma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4:H13371"/>
  <sheetViews>
    <sheetView tabSelected="1" workbookViewId="0">
      <selection activeCell="K5576" sqref="K5576"/>
    </sheetView>
  </sheetViews>
  <sheetFormatPr baseColWidth="10" defaultRowHeight="12.75"/>
  <cols>
    <col min="1" max="16384" width="11.42578125" style="3"/>
  </cols>
  <sheetData>
    <row r="4" spans="1:8">
      <c r="A4" s="1" t="s">
        <v>0</v>
      </c>
      <c r="B4" s="2" t="s">
        <v>1</v>
      </c>
    </row>
    <row r="5" spans="1:8">
      <c r="A5" s="3" t="s">
        <v>2</v>
      </c>
      <c r="B5" s="4">
        <v>41747</v>
      </c>
    </row>
    <row r="6" spans="1:8">
      <c r="A6" s="3" t="s">
        <v>2</v>
      </c>
      <c r="B6" s="4">
        <v>41751</v>
      </c>
      <c r="E6" s="5" t="s">
        <v>0</v>
      </c>
      <c r="F6" s="5" t="s">
        <v>3</v>
      </c>
      <c r="G6" s="5" t="s">
        <v>4</v>
      </c>
      <c r="H6" s="6" t="s">
        <v>5</v>
      </c>
    </row>
    <row r="7" spans="1:8" ht="15">
      <c r="A7" s="3" t="s">
        <v>2</v>
      </c>
      <c r="B7" s="4">
        <v>41848</v>
      </c>
      <c r="E7" s="7" t="str">
        <f ca="1">IF(SUM($H$6:H6)&lt;ROWS($A$5:$A$13371),OFFSET($A$5,SUM($H$6:H6),),"")</f>
        <v>salarié 335</v>
      </c>
      <c r="F7" s="8">
        <f ca="1">IF(E7="","",OFFSET($B$5,SUM($H$6:H6),))</f>
        <v>41747</v>
      </c>
      <c r="G7" s="9">
        <f ca="1">IF(E7="","",MAX(F7,SUMPRODUCT(MAX(($A$5:$A$13371=E7)*$B$6:$B$13372*($B$6:$B$13372=F7+ROW($B$6:$B$13372)-5-SUM($H$6:H6))))))</f>
        <v>41747</v>
      </c>
      <c r="H7" s="7">
        <f ca="1">IF(E7="","",G7-F7+1)</f>
        <v>1</v>
      </c>
    </row>
    <row r="8" spans="1:8" ht="15">
      <c r="A8" s="3" t="s">
        <v>2</v>
      </c>
      <c r="B8" s="4">
        <v>41849</v>
      </c>
      <c r="E8" s="7" t="str">
        <f ca="1">IF(SUM($H$6:H7)&lt;ROWS($A$5:$A$13371),OFFSET($A$5,SUM($H$6:H7),),"")</f>
        <v>salarié 335</v>
      </c>
      <c r="F8" s="8">
        <f ca="1">IF(E8="","",OFFSET($B$5,SUM($H$6:H7),))</f>
        <v>41751</v>
      </c>
      <c r="G8" s="9">
        <f ca="1">IF(E8="","",MAX(F8,SUMPRODUCT(MAX(($A$5:$A$13371=E8)*$B$6:$B$13372*($B$6:$B$13372=F8+ROW($B$6:$B$13372)-5-SUM($H$6:H7))))))</f>
        <v>41751</v>
      </c>
      <c r="H8" s="7">
        <f t="shared" ref="H8:H71" ca="1" si="0">IF(E8="","",G8-F8+1)</f>
        <v>1</v>
      </c>
    </row>
    <row r="9" spans="1:8" ht="15">
      <c r="A9" s="3" t="s">
        <v>2</v>
      </c>
      <c r="B9" s="4">
        <v>41850</v>
      </c>
      <c r="E9" s="7" t="str">
        <f ca="1">IF(SUM($H$6:H8)&lt;ROWS($A$5:$A$13371),OFFSET($A$5,SUM($H$6:H8),),"")</f>
        <v>salarié 335</v>
      </c>
      <c r="F9" s="8">
        <f ca="1">IF(E9="","",OFFSET($B$5,SUM($H$6:H8),))</f>
        <v>41848</v>
      </c>
      <c r="G9" s="9">
        <f ca="1">IF(E9="","",MAX(F9,SUMPRODUCT(MAX(($A$5:$A$13371=E9)*$B$6:$B$13372*($B$6:$B$13372=F9+ROW($B$6:$B$13372)-5-SUM($H$6:H8))))))</f>
        <v>41852</v>
      </c>
      <c r="H9" s="7">
        <f t="shared" ca="1" si="0"/>
        <v>5</v>
      </c>
    </row>
    <row r="10" spans="1:8" ht="15">
      <c r="A10" s="3" t="s">
        <v>2</v>
      </c>
      <c r="B10" s="4">
        <v>41851</v>
      </c>
      <c r="E10" s="7" t="str">
        <f ca="1">IF(SUM($H$6:H9)&lt;ROWS($A$5:$A$13371),OFFSET($A$5,SUM($H$6:H9),),"")</f>
        <v>salarié 335</v>
      </c>
      <c r="F10" s="8">
        <f ca="1">IF(E10="","",OFFSET($B$5,SUM($H$6:H9),))</f>
        <v>41855</v>
      </c>
      <c r="G10" s="9">
        <f ca="1">IF(E10="","",MAX(F10,SUMPRODUCT(MAX(($A$5:$A$13371=E10)*$B$6:$B$13372*($B$6:$B$13372=F10+ROW($B$6:$B$13372)-5-SUM($H$6:H9))))))</f>
        <v>41859</v>
      </c>
      <c r="H10" s="7">
        <f t="shared" ca="1" si="0"/>
        <v>5</v>
      </c>
    </row>
    <row r="11" spans="1:8" ht="15">
      <c r="A11" s="3" t="s">
        <v>2</v>
      </c>
      <c r="B11" s="4">
        <v>41852</v>
      </c>
      <c r="E11" s="7" t="str">
        <f ca="1">IF(SUM($H$6:H10)&lt;ROWS($A$5:$A$13371),OFFSET($A$5,SUM($H$6:H10),),"")</f>
        <v>salarié 335</v>
      </c>
      <c r="F11" s="8">
        <f ca="1">IF(E11="","",OFFSET($B$5,SUM($H$6:H10),))</f>
        <v>41862</v>
      </c>
      <c r="G11" s="9">
        <f ca="1">IF(E11="","",MAX(F11,SUMPRODUCT(MAX(($A$5:$A$13371=E11)*$B$6:$B$13372*($B$6:$B$13372=F11+ROW($B$6:$B$13372)-5-SUM($H$6:H10))))))</f>
        <v>41865</v>
      </c>
      <c r="H11" s="7">
        <f t="shared" ca="1" si="0"/>
        <v>4</v>
      </c>
    </row>
    <row r="12" spans="1:8" ht="15">
      <c r="A12" s="3" t="s">
        <v>2</v>
      </c>
      <c r="B12" s="4">
        <v>41855</v>
      </c>
      <c r="E12" s="7" t="str">
        <f ca="1">IF(SUM($H$6:H11)&lt;ROWS($A$5:$A$13371),OFFSET($A$5,SUM($H$6:H11),),"")</f>
        <v>salarié 335</v>
      </c>
      <c r="F12" s="8">
        <f ca="1">IF(E12="","",OFFSET($B$5,SUM($H$6:H11),))</f>
        <v>41869</v>
      </c>
      <c r="G12" s="9">
        <f ca="1">IF(E12="","",MAX(F12,SUMPRODUCT(MAX(($A$5:$A$13371=E12)*$B$6:$B$13372*($B$6:$B$13372=F12+ROW($B$6:$B$13372)-5-SUM($H$6:H11))))))</f>
        <v>41873</v>
      </c>
      <c r="H12" s="7">
        <f t="shared" ca="1" si="0"/>
        <v>5</v>
      </c>
    </row>
    <row r="13" spans="1:8" ht="15">
      <c r="A13" s="3" t="s">
        <v>2</v>
      </c>
      <c r="B13" s="4">
        <v>41856</v>
      </c>
      <c r="E13" s="7" t="str">
        <f ca="1">IF(SUM($H$6:H12)&lt;ROWS($A$5:$A$13371),OFFSET($A$5,SUM($H$6:H12),),"")</f>
        <v>salarié 335</v>
      </c>
      <c r="F13" s="8">
        <f ca="1">IF(E13="","",OFFSET($B$5,SUM($H$6:H12),))</f>
        <v>41928</v>
      </c>
      <c r="G13" s="9">
        <f ca="1">IF(E13="","",MAX(F13,SUMPRODUCT(MAX(($A$5:$A$13371=E13)*$B$6:$B$13372*($B$6:$B$13372=F13+ROW($B$6:$B$13372)-5-SUM($H$6:H12))))))</f>
        <v>41928</v>
      </c>
      <c r="H13" s="7">
        <f t="shared" ca="1" si="0"/>
        <v>1</v>
      </c>
    </row>
    <row r="14" spans="1:8" ht="15">
      <c r="A14" s="3" t="s">
        <v>2</v>
      </c>
      <c r="B14" s="4">
        <v>41857</v>
      </c>
      <c r="E14" s="7" t="str">
        <f ca="1">IF(SUM($H$6:H13)&lt;ROWS($A$5:$A$13371),OFFSET($A$5,SUM($H$6:H13),),"")</f>
        <v>salarié 335</v>
      </c>
      <c r="F14" s="8">
        <f ca="1">IF(E14="","",OFFSET($B$5,SUM($H$6:H13),))</f>
        <v>41943</v>
      </c>
      <c r="G14" s="9">
        <f ca="1">IF(E14="","",MAX(F14,SUMPRODUCT(MAX(($A$5:$A$13371=E14)*$B$6:$B$13372*($B$6:$B$13372=F14+ROW($B$6:$B$13372)-5-SUM($H$6:H13))))))</f>
        <v>41943</v>
      </c>
      <c r="H14" s="7">
        <f t="shared" ca="1" si="0"/>
        <v>1</v>
      </c>
    </row>
    <row r="15" spans="1:8" ht="15">
      <c r="A15" s="3" t="s">
        <v>2</v>
      </c>
      <c r="B15" s="4">
        <v>41858</v>
      </c>
      <c r="E15" s="7" t="str">
        <f ca="1">IF(SUM($H$6:H14)&lt;ROWS($A$5:$A$13371),OFFSET($A$5,SUM($H$6:H14),),"")</f>
        <v>salarié 335</v>
      </c>
      <c r="F15" s="8">
        <f ca="1">IF(E15="","",OFFSET($B$5,SUM($H$6:H14),))</f>
        <v>41985</v>
      </c>
      <c r="G15" s="9">
        <f ca="1">IF(E15="","",MAX(F15,SUMPRODUCT(MAX(($A$5:$A$13371=E15)*$B$6:$B$13372*($B$6:$B$13372=F15+ROW($B$6:$B$13372)-5-SUM($H$6:H14))))))</f>
        <v>41985</v>
      </c>
      <c r="H15" s="7">
        <f t="shared" ca="1" si="0"/>
        <v>1</v>
      </c>
    </row>
    <row r="16" spans="1:8" ht="15">
      <c r="A16" s="3" t="s">
        <v>2</v>
      </c>
      <c r="B16" s="4">
        <v>41859</v>
      </c>
      <c r="E16" s="7" t="str">
        <f ca="1">IF(SUM($H$6:H15)&lt;ROWS($A$5:$A$13371),OFFSET($A$5,SUM($H$6:H15),),"")</f>
        <v>salarié 335</v>
      </c>
      <c r="F16" s="8">
        <f ca="1">IF(E16="","",OFFSET($B$5,SUM($H$6:H15),))</f>
        <v>41997</v>
      </c>
      <c r="G16" s="9">
        <f ca="1">IF(E16="","",MAX(F16,SUMPRODUCT(MAX(($A$5:$A$13371=E16)*$B$6:$B$13372*($B$6:$B$13372=F16+ROW($B$6:$B$13372)-5-SUM($H$6:H15))))))</f>
        <v>41997</v>
      </c>
      <c r="H16" s="7">
        <f t="shared" ca="1" si="0"/>
        <v>1</v>
      </c>
    </row>
    <row r="17" spans="1:8" ht="15">
      <c r="A17" s="3" t="s">
        <v>2</v>
      </c>
      <c r="B17" s="4">
        <v>41862</v>
      </c>
      <c r="E17" s="7" t="str">
        <f ca="1">IF(SUM($H$6:H16)&lt;ROWS($A$5:$A$13371),OFFSET($A$5,SUM($H$6:H16),),"")</f>
        <v>salarié 335</v>
      </c>
      <c r="F17" s="8">
        <f ca="1">IF(E17="","",OFFSET($B$5,SUM($H$6:H16),))</f>
        <v>41999</v>
      </c>
      <c r="G17" s="9">
        <f ca="1">IF(E17="","",MAX(F17,SUMPRODUCT(MAX(($A$5:$A$13371=E17)*$B$6:$B$13372*($B$6:$B$13372=F17+ROW($B$6:$B$13372)-5-SUM($H$6:H16))))))</f>
        <v>41999</v>
      </c>
      <c r="H17" s="7">
        <f t="shared" ca="1" si="0"/>
        <v>1</v>
      </c>
    </row>
    <row r="18" spans="1:8" ht="15">
      <c r="A18" s="3" t="s">
        <v>2</v>
      </c>
      <c r="B18" s="4">
        <v>41863</v>
      </c>
      <c r="E18" s="7" t="str">
        <f ca="1">IF(SUM($H$6:H17)&lt;ROWS($A$5:$A$13371),OFFSET($A$5,SUM($H$6:H17),),"")</f>
        <v>salarié 335</v>
      </c>
      <c r="F18" s="8">
        <f ca="1">IF(E18="","",OFFSET($B$5,SUM($H$6:H17),))</f>
        <v>42002</v>
      </c>
      <c r="G18" s="9">
        <f ca="1">IF(E18="","",MAX(F18,SUMPRODUCT(MAX(($A$5:$A$13371=E18)*$B$6:$B$13372*($B$6:$B$13372=F18+ROW($B$6:$B$13372)-5-SUM($H$6:H17))))))</f>
        <v>42004</v>
      </c>
      <c r="H18" s="7">
        <f t="shared" ca="1" si="0"/>
        <v>3</v>
      </c>
    </row>
    <row r="19" spans="1:8" ht="15">
      <c r="A19" s="3" t="s">
        <v>2</v>
      </c>
      <c r="B19" s="4">
        <v>41864</v>
      </c>
      <c r="E19" s="7" t="str">
        <f ca="1">IF(SUM($H$6:H18)&lt;ROWS($A$5:$A$13371),OFFSET($A$5,SUM($H$6:H18),),"")</f>
        <v>salarié 252</v>
      </c>
      <c r="F19" s="8">
        <f ca="1">IF(E19="","",OFFSET($B$5,SUM($H$6:H18),))</f>
        <v>41641</v>
      </c>
      <c r="G19" s="9">
        <f ca="1">IF(E19="","",MAX(F19,SUMPRODUCT(MAX(($A$5:$A$13371=E19)*$B$6:$B$13372*($B$6:$B$13372=F19+ROW($B$6:$B$13372)-5-SUM($H$6:H18))))))</f>
        <v>41641</v>
      </c>
      <c r="H19" s="7">
        <f t="shared" ca="1" si="0"/>
        <v>1</v>
      </c>
    </row>
    <row r="20" spans="1:8" ht="15">
      <c r="A20" s="3" t="s">
        <v>2</v>
      </c>
      <c r="B20" s="4">
        <v>41865</v>
      </c>
      <c r="E20" s="7" t="str">
        <f ca="1">IF(SUM($H$6:H19)&lt;ROWS($A$5:$A$13371),OFFSET($A$5,SUM($H$6:H19),),"")</f>
        <v>salarié 252</v>
      </c>
      <c r="F20" s="8">
        <f ca="1">IF(E20="","",OFFSET($B$5,SUM($H$6:H19),))</f>
        <v>41645</v>
      </c>
      <c r="G20" s="9">
        <f ca="1">IF(E20="","",MAX(F20,SUMPRODUCT(MAX(($A$5:$A$13371=E20)*$B$6:$B$13372*($B$6:$B$13372=F20+ROW($B$6:$B$13372)-5-SUM($H$6:H19))))))</f>
        <v>41649</v>
      </c>
      <c r="H20" s="7">
        <f t="shared" ca="1" si="0"/>
        <v>5</v>
      </c>
    </row>
    <row r="21" spans="1:8" ht="15">
      <c r="A21" s="3" t="s">
        <v>2</v>
      </c>
      <c r="B21" s="4">
        <v>41869</v>
      </c>
      <c r="E21" s="7" t="str">
        <f ca="1">IF(SUM($H$6:H20)&lt;ROWS($A$5:$A$13371),OFFSET($A$5,SUM($H$6:H20),),"")</f>
        <v>salarié 252</v>
      </c>
      <c r="F21" s="8">
        <f ca="1">IF(E21="","",OFFSET($B$5,SUM($H$6:H20),))</f>
        <v>41674</v>
      </c>
      <c r="G21" s="9">
        <f ca="1">IF(E21="","",MAX(F21,SUMPRODUCT(MAX(($A$5:$A$13371=E21)*$B$6:$B$13372*($B$6:$B$13372=F21+ROW($B$6:$B$13372)-5-SUM($H$6:H20))))))</f>
        <v>41674</v>
      </c>
      <c r="H21" s="7">
        <f t="shared" ca="1" si="0"/>
        <v>1</v>
      </c>
    </row>
    <row r="22" spans="1:8" ht="15">
      <c r="A22" s="3" t="s">
        <v>2</v>
      </c>
      <c r="B22" s="4">
        <v>41870</v>
      </c>
      <c r="E22" s="7" t="str">
        <f ca="1">IF(SUM($H$6:H21)&lt;ROWS($A$5:$A$13371),OFFSET($A$5,SUM($H$6:H21),),"")</f>
        <v>salarié 252</v>
      </c>
      <c r="F22" s="8">
        <f ca="1">IF(E22="","",OFFSET($B$5,SUM($H$6:H21),))</f>
        <v>41689</v>
      </c>
      <c r="G22" s="9">
        <f ca="1">IF(E22="","",MAX(F22,SUMPRODUCT(MAX(($A$5:$A$13371=E22)*$B$6:$B$13372*($B$6:$B$13372=F22+ROW($B$6:$B$13372)-5-SUM($H$6:H21))))))</f>
        <v>41691</v>
      </c>
      <c r="H22" s="7">
        <f t="shared" ca="1" si="0"/>
        <v>3</v>
      </c>
    </row>
    <row r="23" spans="1:8" ht="15">
      <c r="A23" s="3" t="s">
        <v>2</v>
      </c>
      <c r="B23" s="4">
        <v>41871</v>
      </c>
      <c r="E23" s="7" t="str">
        <f ca="1">IF(SUM($H$6:H22)&lt;ROWS($A$5:$A$13371),OFFSET($A$5,SUM($H$6:H22),),"")</f>
        <v>salarié 288</v>
      </c>
      <c r="F23" s="8">
        <f ca="1">IF(E23="","",OFFSET($B$5,SUM($H$6:H22),))</f>
        <v>41733</v>
      </c>
      <c r="G23" s="9">
        <f ca="1">IF(E23="","",MAX(F23,SUMPRODUCT(MAX(($A$5:$A$13371=E23)*$B$6:$B$13372*($B$6:$B$13372=F23+ROW($B$6:$B$13372)-5-SUM($H$6:H22))))))</f>
        <v>41733</v>
      </c>
      <c r="H23" s="7">
        <f t="shared" ca="1" si="0"/>
        <v>1</v>
      </c>
    </row>
    <row r="24" spans="1:8" ht="15">
      <c r="A24" s="3" t="s">
        <v>2</v>
      </c>
      <c r="B24" s="4">
        <v>41872</v>
      </c>
      <c r="E24" s="7" t="str">
        <f ca="1">IF(SUM($H$6:H23)&lt;ROWS($A$5:$A$13371),OFFSET($A$5,SUM($H$6:H23),),"")</f>
        <v>salarié 288</v>
      </c>
      <c r="F24" s="8">
        <f ca="1">IF(E24="","",OFFSET($B$5,SUM($H$6:H23),))</f>
        <v>41743</v>
      </c>
      <c r="G24" s="9">
        <f ca="1">IF(E24="","",MAX(F24,SUMPRODUCT(MAX(($A$5:$A$13371=E24)*$B$6:$B$13372*($B$6:$B$13372=F24+ROW($B$6:$B$13372)-5-SUM($H$6:H23))))))</f>
        <v>41747</v>
      </c>
      <c r="H24" s="7">
        <f t="shared" ca="1" si="0"/>
        <v>5</v>
      </c>
    </row>
    <row r="25" spans="1:8" ht="15">
      <c r="A25" s="3" t="s">
        <v>2</v>
      </c>
      <c r="B25" s="4">
        <v>41873</v>
      </c>
      <c r="E25" s="7" t="str">
        <f ca="1">IF(SUM($H$6:H24)&lt;ROWS($A$5:$A$13371),OFFSET($A$5,SUM($H$6:H24),),"")</f>
        <v>salarié 288</v>
      </c>
      <c r="F25" s="8">
        <f ca="1">IF(E25="","",OFFSET($B$5,SUM($H$6:H24),))</f>
        <v>41855</v>
      </c>
      <c r="G25" s="9">
        <f ca="1">IF(E25="","",MAX(F25,SUMPRODUCT(MAX(($A$5:$A$13371=E25)*$B$6:$B$13372*($B$6:$B$13372=F25+ROW($B$6:$B$13372)-5-SUM($H$6:H24))))))</f>
        <v>41859</v>
      </c>
      <c r="H25" s="7">
        <f t="shared" ca="1" si="0"/>
        <v>5</v>
      </c>
    </row>
    <row r="26" spans="1:8" ht="15">
      <c r="A26" s="3" t="s">
        <v>2</v>
      </c>
      <c r="B26" s="4">
        <v>41928</v>
      </c>
      <c r="E26" s="7" t="str">
        <f ca="1">IF(SUM($H$6:H25)&lt;ROWS($A$5:$A$13371),OFFSET($A$5,SUM($H$6:H25),),"")</f>
        <v>salarié 288</v>
      </c>
      <c r="F26" s="8">
        <f ca="1">IF(E26="","",OFFSET($B$5,SUM($H$6:H25),))</f>
        <v>41862</v>
      </c>
      <c r="G26" s="9">
        <f ca="1">IF(E26="","",MAX(F26,SUMPRODUCT(MAX(($A$5:$A$13371=E26)*$B$6:$B$13372*($B$6:$B$13372=F26+ROW($B$6:$B$13372)-5-SUM($H$6:H25))))))</f>
        <v>41865</v>
      </c>
      <c r="H26" s="7">
        <f t="shared" ca="1" si="0"/>
        <v>4</v>
      </c>
    </row>
    <row r="27" spans="1:8" ht="15">
      <c r="A27" s="3" t="s">
        <v>2</v>
      </c>
      <c r="B27" s="4">
        <v>41943</v>
      </c>
      <c r="E27" s="7" t="str">
        <f ca="1">IF(SUM($H$6:H26)&lt;ROWS($A$5:$A$13371),OFFSET($A$5,SUM($H$6:H26),),"")</f>
        <v>salarié 288</v>
      </c>
      <c r="F27" s="8">
        <f ca="1">IF(E27="","",OFFSET($B$5,SUM($H$6:H26),))</f>
        <v>41869</v>
      </c>
      <c r="G27" s="9">
        <f ca="1">IF(E27="","",MAX(F27,SUMPRODUCT(MAX(($A$5:$A$13371=E27)*$B$6:$B$13372*($B$6:$B$13372=F27+ROW($B$6:$B$13372)-5-SUM($H$6:H26))))))</f>
        <v>41873</v>
      </c>
      <c r="H27" s="7">
        <f t="shared" ca="1" si="0"/>
        <v>5</v>
      </c>
    </row>
    <row r="28" spans="1:8" ht="15">
      <c r="A28" s="3" t="s">
        <v>2</v>
      </c>
      <c r="B28" s="4">
        <v>41985</v>
      </c>
      <c r="E28" s="7" t="str">
        <f ca="1">IF(SUM($H$6:H27)&lt;ROWS($A$5:$A$13371),OFFSET($A$5,SUM($H$6:H27),),"")</f>
        <v>salarié 288</v>
      </c>
      <c r="F28" s="8">
        <f ca="1">IF(E28="","",OFFSET($B$5,SUM($H$6:H27),))</f>
        <v>41876</v>
      </c>
      <c r="G28" s="9">
        <f ca="1">IF(E28="","",MAX(F28,SUMPRODUCT(MAX(($A$5:$A$13371=E28)*$B$6:$B$13372*($B$6:$B$13372=F28+ROW($B$6:$B$13372)-5-SUM($H$6:H27))))))</f>
        <v>41880</v>
      </c>
      <c r="H28" s="7">
        <f t="shared" ca="1" si="0"/>
        <v>5</v>
      </c>
    </row>
    <row r="29" spans="1:8" ht="15">
      <c r="A29" s="3" t="s">
        <v>2</v>
      </c>
      <c r="B29" s="4">
        <v>41997</v>
      </c>
      <c r="E29" s="7" t="str">
        <f ca="1">IF(SUM($H$6:H28)&lt;ROWS($A$5:$A$13371),OFFSET($A$5,SUM($H$6:H28),),"")</f>
        <v>salarié 288</v>
      </c>
      <c r="F29" s="8">
        <f ca="1">IF(E29="","",OFFSET($B$5,SUM($H$6:H28),))</f>
        <v>41940</v>
      </c>
      <c r="G29" s="9">
        <f ca="1">IF(E29="","",MAX(F29,SUMPRODUCT(MAX(($A$5:$A$13371=E29)*$B$6:$B$13372*($B$6:$B$13372=F29+ROW($B$6:$B$13372)-5-SUM($H$6:H28))))))</f>
        <v>41940</v>
      </c>
      <c r="H29" s="7">
        <f t="shared" ca="1" si="0"/>
        <v>1</v>
      </c>
    </row>
    <row r="30" spans="1:8" ht="15">
      <c r="A30" s="3" t="s">
        <v>2</v>
      </c>
      <c r="B30" s="4">
        <v>41999</v>
      </c>
      <c r="E30" s="7" t="str">
        <f ca="1">IF(SUM($H$6:H29)&lt;ROWS($A$5:$A$13371),OFFSET($A$5,SUM($H$6:H29),),"")</f>
        <v>salarié 288</v>
      </c>
      <c r="F30" s="8">
        <f ca="1">IF(E30="","",OFFSET($B$5,SUM($H$6:H29),))</f>
        <v>41953</v>
      </c>
      <c r="G30" s="9">
        <f ca="1">IF(E30="","",MAX(F30,SUMPRODUCT(MAX(($A$5:$A$13371=E30)*$B$6:$B$13372*($B$6:$B$13372=F30+ROW($B$6:$B$13372)-5-SUM($H$6:H29))))))</f>
        <v>41953</v>
      </c>
      <c r="H30" s="7">
        <f t="shared" ca="1" si="0"/>
        <v>1</v>
      </c>
    </row>
    <row r="31" spans="1:8" ht="15">
      <c r="A31" s="3" t="s">
        <v>2</v>
      </c>
      <c r="B31" s="4">
        <v>42002</v>
      </c>
      <c r="E31" s="7" t="str">
        <f ca="1">IF(SUM($H$6:H30)&lt;ROWS($A$5:$A$13371),OFFSET($A$5,SUM($H$6:H30),),"")</f>
        <v>salarié 288</v>
      </c>
      <c r="F31" s="8">
        <f ca="1">IF(E31="","",OFFSET($B$5,SUM($H$6:H30),))</f>
        <v>41995</v>
      </c>
      <c r="G31" s="9">
        <f ca="1">IF(E31="","",MAX(F31,SUMPRODUCT(MAX(($A$5:$A$13371=E31)*$B$6:$B$13372*($B$6:$B$13372=F31+ROW($B$6:$B$13372)-5-SUM($H$6:H30))))))</f>
        <v>41997</v>
      </c>
      <c r="H31" s="7">
        <f t="shared" ca="1" si="0"/>
        <v>3</v>
      </c>
    </row>
    <row r="32" spans="1:8" ht="15">
      <c r="A32" s="3" t="s">
        <v>2</v>
      </c>
      <c r="B32" s="4">
        <v>42003</v>
      </c>
      <c r="E32" s="7" t="str">
        <f ca="1">IF(SUM($H$6:H31)&lt;ROWS($A$5:$A$13371),OFFSET($A$5,SUM($H$6:H31),),"")</f>
        <v>salarié 288</v>
      </c>
      <c r="F32" s="8">
        <f ca="1">IF(E32="","",OFFSET($B$5,SUM($H$6:H31),))</f>
        <v>41999</v>
      </c>
      <c r="G32" s="9">
        <f ca="1">IF(E32="","",MAX(F32,SUMPRODUCT(MAX(($A$5:$A$13371=E32)*$B$6:$B$13372*($B$6:$B$13372=F32+ROW($B$6:$B$13372)-5-SUM($H$6:H31))))))</f>
        <v>41999</v>
      </c>
      <c r="H32" s="7">
        <f t="shared" ca="1" si="0"/>
        <v>1</v>
      </c>
    </row>
    <row r="33" spans="1:8" ht="15">
      <c r="A33" s="3" t="s">
        <v>2</v>
      </c>
      <c r="B33" s="4">
        <v>42004</v>
      </c>
      <c r="E33" s="7" t="str">
        <f ca="1">IF(SUM($H$6:H32)&lt;ROWS($A$5:$A$13371),OFFSET($A$5,SUM($H$6:H32),),"")</f>
        <v>salarié 445</v>
      </c>
      <c r="F33" s="8">
        <f ca="1">IF(E33="","",OFFSET($B$5,SUM($H$6:H32),))</f>
        <v>41641</v>
      </c>
      <c r="G33" s="9">
        <f ca="1">IF(E33="","",MAX(F33,SUMPRODUCT(MAX(($A$5:$A$13371=E33)*$B$6:$B$13372*($B$6:$B$13372=F33+ROW($B$6:$B$13372)-5-SUM($H$6:H32))))))</f>
        <v>41641</v>
      </c>
      <c r="H33" s="7">
        <f t="shared" ca="1" si="0"/>
        <v>1</v>
      </c>
    </row>
    <row r="34" spans="1:8" ht="15">
      <c r="A34" s="3" t="s">
        <v>6</v>
      </c>
      <c r="B34" s="4">
        <v>41641</v>
      </c>
      <c r="E34" s="7" t="str">
        <f ca="1">IF(SUM($H$6:H33)&lt;ROWS($A$5:$A$13371),OFFSET($A$5,SUM($H$6:H33),),"")</f>
        <v>salarié 445</v>
      </c>
      <c r="F34" s="8">
        <f ca="1">IF(E34="","",OFFSET($B$5,SUM($H$6:H33),))</f>
        <v>41715</v>
      </c>
      <c r="G34" s="9">
        <f ca="1">IF(E34="","",MAX(F34,SUMPRODUCT(MAX(($A$5:$A$13371=E34)*$B$6:$B$13372*($B$6:$B$13372=F34+ROW($B$6:$B$13372)-5-SUM($H$6:H33))))))</f>
        <v>41716</v>
      </c>
      <c r="H34" s="7">
        <f t="shared" ca="1" si="0"/>
        <v>2</v>
      </c>
    </row>
    <row r="35" spans="1:8" ht="15">
      <c r="A35" s="3" t="s">
        <v>6</v>
      </c>
      <c r="B35" s="4">
        <v>41645</v>
      </c>
      <c r="E35" s="7" t="str">
        <f ca="1">IF(SUM($H$6:H34)&lt;ROWS($A$5:$A$13371),OFFSET($A$5,SUM($H$6:H34),),"")</f>
        <v>salarié 445</v>
      </c>
      <c r="F35" s="8">
        <f ca="1">IF(E35="","",OFFSET($B$5,SUM($H$6:H34),))</f>
        <v>41759</v>
      </c>
      <c r="G35" s="9">
        <f ca="1">IF(E35="","",MAX(F35,SUMPRODUCT(MAX(($A$5:$A$13371=E35)*$B$6:$B$13372*($B$6:$B$13372=F35+ROW($B$6:$B$13372)-5-SUM($H$6:H34))))))</f>
        <v>41759</v>
      </c>
      <c r="H35" s="7">
        <f t="shared" ca="1" si="0"/>
        <v>1</v>
      </c>
    </row>
    <row r="36" spans="1:8" ht="15">
      <c r="A36" s="3" t="s">
        <v>6</v>
      </c>
      <c r="B36" s="4">
        <v>41646</v>
      </c>
      <c r="E36" s="7" t="str">
        <f ca="1">IF(SUM($H$6:H35)&lt;ROWS($A$5:$A$13371),OFFSET($A$5,SUM($H$6:H35),),"")</f>
        <v>salarié 445</v>
      </c>
      <c r="F36" s="8">
        <f ca="1">IF(E36="","",OFFSET($B$5,SUM($H$6:H35),))</f>
        <v>41761</v>
      </c>
      <c r="G36" s="9">
        <f ca="1">IF(E36="","",MAX(F36,SUMPRODUCT(MAX(($A$5:$A$13371=E36)*$B$6:$B$13372*($B$6:$B$13372=F36+ROW($B$6:$B$13372)-5-SUM($H$6:H35))))))</f>
        <v>41761</v>
      </c>
      <c r="H36" s="7">
        <f t="shared" ca="1" si="0"/>
        <v>1</v>
      </c>
    </row>
    <row r="37" spans="1:8" ht="15">
      <c r="A37" s="3" t="s">
        <v>6</v>
      </c>
      <c r="B37" s="4">
        <v>41647</v>
      </c>
      <c r="E37" s="7" t="str">
        <f ca="1">IF(SUM($H$6:H36)&lt;ROWS($A$5:$A$13371),OFFSET($A$5,SUM($H$6:H36),),"")</f>
        <v>salarié 445</v>
      </c>
      <c r="F37" s="8">
        <f ca="1">IF(E37="","",OFFSET($B$5,SUM($H$6:H36),))</f>
        <v>41764</v>
      </c>
      <c r="G37" s="9">
        <f ca="1">IF(E37="","",MAX(F37,SUMPRODUCT(MAX(($A$5:$A$13371=E37)*$B$6:$B$13372*($B$6:$B$13372=F37+ROW($B$6:$B$13372)-5-SUM($H$6:H36))))))</f>
        <v>41764</v>
      </c>
      <c r="H37" s="7">
        <f t="shared" ca="1" si="0"/>
        <v>1</v>
      </c>
    </row>
    <row r="38" spans="1:8" ht="15">
      <c r="A38" s="3" t="s">
        <v>6</v>
      </c>
      <c r="B38" s="4">
        <v>41648</v>
      </c>
      <c r="E38" s="7" t="str">
        <f ca="1">IF(SUM($H$6:H37)&lt;ROWS($A$5:$A$13371),OFFSET($A$5,SUM($H$6:H37),),"")</f>
        <v>salarié 445</v>
      </c>
      <c r="F38" s="8">
        <f ca="1">IF(E38="","",OFFSET($B$5,SUM($H$6:H37),))</f>
        <v>41835</v>
      </c>
      <c r="G38" s="9">
        <f ca="1">IF(E38="","",MAX(F38,SUMPRODUCT(MAX(($A$5:$A$13371=E38)*$B$6:$B$13372*($B$6:$B$13372=F38+ROW($B$6:$B$13372)-5-SUM($H$6:H37))))))</f>
        <v>41837</v>
      </c>
      <c r="H38" s="7">
        <f t="shared" ca="1" si="0"/>
        <v>3</v>
      </c>
    </row>
    <row r="39" spans="1:8" ht="15">
      <c r="A39" s="3" t="s">
        <v>6</v>
      </c>
      <c r="B39" s="4">
        <v>41649</v>
      </c>
      <c r="E39" s="7" t="str">
        <f ca="1">IF(SUM($H$6:H38)&lt;ROWS($A$5:$A$13371),OFFSET($A$5,SUM($H$6:H38),),"")</f>
        <v>salarié 445</v>
      </c>
      <c r="F39" s="8">
        <f ca="1">IF(E39="","",OFFSET($B$5,SUM($H$6:H38),))</f>
        <v>41855</v>
      </c>
      <c r="G39" s="9">
        <f ca="1">IF(E39="","",MAX(F39,SUMPRODUCT(MAX(($A$5:$A$13371=E39)*$B$6:$B$13372*($B$6:$B$13372=F39+ROW($B$6:$B$13372)-5-SUM($H$6:H38))))))</f>
        <v>41859</v>
      </c>
      <c r="H39" s="7">
        <f t="shared" ca="1" si="0"/>
        <v>5</v>
      </c>
    </row>
    <row r="40" spans="1:8" ht="15">
      <c r="A40" s="3" t="s">
        <v>6</v>
      </c>
      <c r="B40" s="4">
        <v>41674</v>
      </c>
      <c r="E40" s="7" t="str">
        <f ca="1">IF(SUM($H$6:H39)&lt;ROWS($A$5:$A$13371),OFFSET($A$5,SUM($H$6:H39),),"")</f>
        <v>salarié 445</v>
      </c>
      <c r="F40" s="8">
        <f ca="1">IF(E40="","",OFFSET($B$5,SUM($H$6:H39),))</f>
        <v>41862</v>
      </c>
      <c r="G40" s="9">
        <f ca="1">IF(E40="","",MAX(F40,SUMPRODUCT(MAX(($A$5:$A$13371=E40)*$B$6:$B$13372*($B$6:$B$13372=F40+ROW($B$6:$B$13372)-5-SUM($H$6:H39))))))</f>
        <v>41865</v>
      </c>
      <c r="H40" s="7">
        <f t="shared" ca="1" si="0"/>
        <v>4</v>
      </c>
    </row>
    <row r="41" spans="1:8" ht="15">
      <c r="A41" s="3" t="s">
        <v>6</v>
      </c>
      <c r="B41" s="4">
        <v>41689</v>
      </c>
      <c r="E41" s="7" t="str">
        <f ca="1">IF(SUM($H$6:H40)&lt;ROWS($A$5:$A$13371),OFFSET($A$5,SUM($H$6:H40),),"")</f>
        <v>salarié 445</v>
      </c>
      <c r="F41" s="8">
        <f ca="1">IF(E41="","",OFFSET($B$5,SUM($H$6:H40),))</f>
        <v>41869</v>
      </c>
      <c r="G41" s="9">
        <f ca="1">IF(E41="","",MAX(F41,SUMPRODUCT(MAX(($A$5:$A$13371=E41)*$B$6:$B$13372*($B$6:$B$13372=F41+ROW($B$6:$B$13372)-5-SUM($H$6:H40))))))</f>
        <v>41873</v>
      </c>
      <c r="H41" s="7">
        <f t="shared" ca="1" si="0"/>
        <v>5</v>
      </c>
    </row>
    <row r="42" spans="1:8" ht="15">
      <c r="A42" s="3" t="s">
        <v>6</v>
      </c>
      <c r="B42" s="4">
        <v>41690</v>
      </c>
      <c r="E42" s="7" t="str">
        <f ca="1">IF(SUM($H$6:H41)&lt;ROWS($A$5:$A$13371),OFFSET($A$5,SUM($H$6:H41),),"")</f>
        <v>salarié 445</v>
      </c>
      <c r="F42" s="8">
        <f ca="1">IF(E42="","",OFFSET($B$5,SUM($H$6:H41),))</f>
        <v>41876</v>
      </c>
      <c r="G42" s="9">
        <f ca="1">IF(E42="","",MAX(F42,SUMPRODUCT(MAX(($A$5:$A$13371=E42)*$B$6:$B$13372*($B$6:$B$13372=F42+ROW($B$6:$B$13372)-5-SUM($H$6:H41))))))</f>
        <v>41879</v>
      </c>
      <c r="H42" s="7">
        <f t="shared" ca="1" si="0"/>
        <v>4</v>
      </c>
    </row>
    <row r="43" spans="1:8" ht="15">
      <c r="A43" s="3" t="s">
        <v>6</v>
      </c>
      <c r="B43" s="4">
        <v>41691</v>
      </c>
      <c r="E43" s="7" t="str">
        <f ca="1">IF(SUM($H$6:H42)&lt;ROWS($A$5:$A$13371),OFFSET($A$5,SUM($H$6:H42),),"")</f>
        <v>salarié 445</v>
      </c>
      <c r="F43" s="8">
        <f ca="1">IF(E43="","",OFFSET($B$5,SUM($H$6:H42),))</f>
        <v>41995</v>
      </c>
      <c r="G43" s="9">
        <f ca="1">IF(E43="","",MAX(F43,SUMPRODUCT(MAX(($A$5:$A$13371=E43)*$B$6:$B$13372*($B$6:$B$13372=F43+ROW($B$6:$B$13372)-5-SUM($H$6:H42))))))</f>
        <v>41997</v>
      </c>
      <c r="H43" s="7">
        <f t="shared" ca="1" si="0"/>
        <v>3</v>
      </c>
    </row>
    <row r="44" spans="1:8" ht="15">
      <c r="A44" s="3" t="s">
        <v>7</v>
      </c>
      <c r="B44" s="4">
        <v>41733</v>
      </c>
      <c r="E44" s="7" t="str">
        <f ca="1">IF(SUM($H$6:H43)&lt;ROWS($A$5:$A$13371),OFFSET($A$5,SUM($H$6:H43),),"")</f>
        <v>salarié 445</v>
      </c>
      <c r="F44" s="8">
        <f ca="1">IF(E44="","",OFFSET($B$5,SUM($H$6:H43),))</f>
        <v>41999</v>
      </c>
      <c r="G44" s="9">
        <f ca="1">IF(E44="","",MAX(F44,SUMPRODUCT(MAX(($A$5:$A$13371=E44)*$B$6:$B$13372*($B$6:$B$13372=F44+ROW($B$6:$B$13372)-5-SUM($H$6:H43))))))</f>
        <v>41999</v>
      </c>
      <c r="H44" s="7">
        <f t="shared" ca="1" si="0"/>
        <v>1</v>
      </c>
    </row>
    <row r="45" spans="1:8" ht="15">
      <c r="A45" s="3" t="s">
        <v>7</v>
      </c>
      <c r="B45" s="4">
        <v>41743</v>
      </c>
      <c r="E45" s="7" t="str">
        <f ca="1">IF(SUM($H$6:H44)&lt;ROWS($A$5:$A$13371),OFFSET($A$5,SUM($H$6:H44),),"")</f>
        <v>salarié 445</v>
      </c>
      <c r="F45" s="8">
        <f ca="1">IF(E45="","",OFFSET($B$5,SUM($H$6:H44),))</f>
        <v>42002</v>
      </c>
      <c r="G45" s="9">
        <f ca="1">IF(E45="","",MAX(F45,SUMPRODUCT(MAX(($A$5:$A$13371=E45)*$B$6:$B$13372*($B$6:$B$13372=F45+ROW($B$6:$B$13372)-5-SUM($H$6:H44))))))</f>
        <v>42004</v>
      </c>
      <c r="H45" s="7">
        <f t="shared" ca="1" si="0"/>
        <v>3</v>
      </c>
    </row>
    <row r="46" spans="1:8" ht="15">
      <c r="A46" s="3" t="s">
        <v>7</v>
      </c>
      <c r="B46" s="4">
        <v>41744</v>
      </c>
      <c r="E46" s="7" t="str">
        <f ca="1">IF(SUM($H$6:H45)&lt;ROWS($A$5:$A$13371),OFFSET($A$5,SUM($H$6:H45),),"")</f>
        <v>salarié 458</v>
      </c>
      <c r="F46" s="8">
        <f ca="1">IF(E46="","",OFFSET($B$5,SUM($H$6:H45),))</f>
        <v>41641</v>
      </c>
      <c r="G46" s="9">
        <f ca="1">IF(E46="","",MAX(F46,SUMPRODUCT(MAX(($A$5:$A$13371=E46)*$B$6:$B$13372*($B$6:$B$13372=F46+ROW($B$6:$B$13372)-5-SUM($H$6:H45))))))</f>
        <v>41642</v>
      </c>
      <c r="H46" s="7">
        <f t="shared" ca="1" si="0"/>
        <v>2</v>
      </c>
    </row>
    <row r="47" spans="1:8" ht="15">
      <c r="A47" s="3" t="s">
        <v>7</v>
      </c>
      <c r="B47" s="4">
        <v>41745</v>
      </c>
      <c r="E47" s="7" t="str">
        <f ca="1">IF(SUM($H$6:H46)&lt;ROWS($A$5:$A$13371),OFFSET($A$5,SUM($H$6:H46),),"")</f>
        <v>salarié 458</v>
      </c>
      <c r="F47" s="8">
        <f ca="1">IF(E47="","",OFFSET($B$5,SUM($H$6:H46),))</f>
        <v>41697</v>
      </c>
      <c r="G47" s="9">
        <f ca="1">IF(E47="","",MAX(F47,SUMPRODUCT(MAX(($A$5:$A$13371=E47)*$B$6:$B$13372*($B$6:$B$13372=F47+ROW($B$6:$B$13372)-5-SUM($H$6:H46))))))</f>
        <v>41698</v>
      </c>
      <c r="H47" s="7">
        <f t="shared" ca="1" si="0"/>
        <v>2</v>
      </c>
    </row>
    <row r="48" spans="1:8" ht="15">
      <c r="A48" s="3" t="s">
        <v>7</v>
      </c>
      <c r="B48" s="4">
        <v>41746</v>
      </c>
      <c r="E48" s="7" t="str">
        <f ca="1">IF(SUM($H$6:H47)&lt;ROWS($A$5:$A$13371),OFFSET($A$5,SUM($H$6:H47),),"")</f>
        <v>salarié 458</v>
      </c>
      <c r="F48" s="8">
        <f ca="1">IF(E48="","",OFFSET($B$5,SUM($H$6:H47),))</f>
        <v>41701</v>
      </c>
      <c r="G48" s="9">
        <f ca="1">IF(E48="","",MAX(F48,SUMPRODUCT(MAX(($A$5:$A$13371=E48)*$B$6:$B$13372*($B$6:$B$13372=F48+ROW($B$6:$B$13372)-5-SUM($H$6:H47))))))</f>
        <v>41701</v>
      </c>
      <c r="H48" s="7">
        <f t="shared" ca="1" si="0"/>
        <v>1</v>
      </c>
    </row>
    <row r="49" spans="1:8" ht="15">
      <c r="A49" s="3" t="s">
        <v>7</v>
      </c>
      <c r="B49" s="4">
        <v>41747</v>
      </c>
      <c r="E49" s="7" t="str">
        <f ca="1">IF(SUM($H$6:H48)&lt;ROWS($A$5:$A$13371),OFFSET($A$5,SUM($H$6:H48),),"")</f>
        <v>salarié 458</v>
      </c>
      <c r="F49" s="8">
        <f ca="1">IF(E49="","",OFFSET($B$5,SUM($H$6:H48),))</f>
        <v>41745</v>
      </c>
      <c r="G49" s="9">
        <f ca="1">IF(E49="","",MAX(F49,SUMPRODUCT(MAX(($A$5:$A$13371=E49)*$B$6:$B$13372*($B$6:$B$13372=F49+ROW($B$6:$B$13372)-5-SUM($H$6:H48))))))</f>
        <v>41747</v>
      </c>
      <c r="H49" s="7">
        <f t="shared" ca="1" si="0"/>
        <v>3</v>
      </c>
    </row>
    <row r="50" spans="1:8" ht="15">
      <c r="A50" s="3" t="s">
        <v>7</v>
      </c>
      <c r="B50" s="4">
        <v>41855</v>
      </c>
      <c r="E50" s="7" t="str">
        <f ca="1">IF(SUM($H$6:H49)&lt;ROWS($A$5:$A$13371),OFFSET($A$5,SUM($H$6:H49),),"")</f>
        <v>salarié 458</v>
      </c>
      <c r="F50" s="8">
        <f ca="1">IF(E50="","",OFFSET($B$5,SUM($H$6:H49),))</f>
        <v>41752</v>
      </c>
      <c r="G50" s="9">
        <f ca="1">IF(E50="","",MAX(F50,SUMPRODUCT(MAX(($A$5:$A$13371=E50)*$B$6:$B$13372*($B$6:$B$13372=F50+ROW($B$6:$B$13372)-5-SUM($H$6:H49))))))</f>
        <v>41754</v>
      </c>
      <c r="H50" s="7">
        <f t="shared" ca="1" si="0"/>
        <v>3</v>
      </c>
    </row>
    <row r="51" spans="1:8" ht="15">
      <c r="A51" s="3" t="s">
        <v>7</v>
      </c>
      <c r="B51" s="4">
        <v>41856</v>
      </c>
      <c r="E51" s="7" t="str">
        <f ca="1">IF(SUM($H$6:H50)&lt;ROWS($A$5:$A$13371),OFFSET($A$5,SUM($H$6:H50),),"")</f>
        <v>salarié 458</v>
      </c>
      <c r="F51" s="8">
        <f ca="1">IF(E51="","",OFFSET($B$5,SUM($H$6:H50),))</f>
        <v>41841</v>
      </c>
      <c r="G51" s="9">
        <f ca="1">IF(E51="","",MAX(F51,SUMPRODUCT(MAX(($A$5:$A$13371=E51)*$B$6:$B$13372*($B$6:$B$13372=F51+ROW($B$6:$B$13372)-5-SUM($H$6:H50))))))</f>
        <v>41845</v>
      </c>
      <c r="H51" s="7">
        <f t="shared" ca="1" si="0"/>
        <v>5</v>
      </c>
    </row>
    <row r="52" spans="1:8" ht="15">
      <c r="A52" s="3" t="s">
        <v>7</v>
      </c>
      <c r="B52" s="4">
        <v>41857</v>
      </c>
      <c r="E52" s="7" t="str">
        <f ca="1">IF(SUM($H$6:H51)&lt;ROWS($A$5:$A$13371),OFFSET($A$5,SUM($H$6:H51),),"")</f>
        <v>salarié 458</v>
      </c>
      <c r="F52" s="8">
        <f ca="1">IF(E52="","",OFFSET($B$5,SUM($H$6:H51),))</f>
        <v>41848</v>
      </c>
      <c r="G52" s="9">
        <f ca="1">IF(E52="","",MAX(F52,SUMPRODUCT(MAX(($A$5:$A$13371=E52)*$B$6:$B$13372*($B$6:$B$13372=F52+ROW($B$6:$B$13372)-5-SUM($H$6:H51))))))</f>
        <v>41852</v>
      </c>
      <c r="H52" s="7">
        <f t="shared" ca="1" si="0"/>
        <v>5</v>
      </c>
    </row>
    <row r="53" spans="1:8" ht="15">
      <c r="A53" s="3" t="s">
        <v>7</v>
      </c>
      <c r="B53" s="4">
        <v>41858</v>
      </c>
      <c r="E53" s="7" t="str">
        <f ca="1">IF(SUM($H$6:H52)&lt;ROWS($A$5:$A$13371),OFFSET($A$5,SUM($H$6:H52),),"")</f>
        <v>salarié 458</v>
      </c>
      <c r="F53" s="8">
        <f ca="1">IF(E53="","",OFFSET($B$5,SUM($H$6:H52),))</f>
        <v>41855</v>
      </c>
      <c r="G53" s="9">
        <f ca="1">IF(E53="","",MAX(F53,SUMPRODUCT(MAX(($A$5:$A$13371=E53)*$B$6:$B$13372*($B$6:$B$13372=F53+ROW($B$6:$B$13372)-5-SUM($H$6:H52))))))</f>
        <v>41859</v>
      </c>
      <c r="H53" s="7">
        <f t="shared" ca="1" si="0"/>
        <v>5</v>
      </c>
    </row>
    <row r="54" spans="1:8" ht="15">
      <c r="A54" s="3" t="s">
        <v>7</v>
      </c>
      <c r="B54" s="4">
        <v>41859</v>
      </c>
      <c r="E54" s="7" t="str">
        <f ca="1">IF(SUM($H$6:H53)&lt;ROWS($A$5:$A$13371),OFFSET($A$5,SUM($H$6:H53),),"")</f>
        <v>salarié 458</v>
      </c>
      <c r="F54" s="8">
        <f ca="1">IF(E54="","",OFFSET($B$5,SUM($H$6:H53),))</f>
        <v>41932</v>
      </c>
      <c r="G54" s="9">
        <f ca="1">IF(E54="","",MAX(F54,SUMPRODUCT(MAX(($A$5:$A$13371=E54)*$B$6:$B$13372*($B$6:$B$13372=F54+ROW($B$6:$B$13372)-5-SUM($H$6:H53))))))</f>
        <v>41936</v>
      </c>
      <c r="H54" s="7">
        <f t="shared" ca="1" si="0"/>
        <v>5</v>
      </c>
    </row>
    <row r="55" spans="1:8" ht="15">
      <c r="A55" s="3" t="s">
        <v>7</v>
      </c>
      <c r="B55" s="4">
        <v>41862</v>
      </c>
      <c r="E55" s="7" t="str">
        <f ca="1">IF(SUM($H$6:H54)&lt;ROWS($A$5:$A$13371),OFFSET($A$5,SUM($H$6:H54),),"")</f>
        <v>salarié 173</v>
      </c>
      <c r="F55" s="8">
        <f ca="1">IF(E55="","",OFFSET($B$5,SUM($H$6:H54),))</f>
        <v>41695</v>
      </c>
      <c r="G55" s="9">
        <f ca="1">IF(E55="","",MAX(F55,SUMPRODUCT(MAX(($A$5:$A$13371=E55)*$B$6:$B$13372*($B$6:$B$13372=F55+ROW($B$6:$B$13372)-5-SUM($H$6:H54))))))</f>
        <v>41695</v>
      </c>
      <c r="H55" s="7">
        <f t="shared" ca="1" si="0"/>
        <v>1</v>
      </c>
    </row>
    <row r="56" spans="1:8" ht="15">
      <c r="A56" s="3" t="s">
        <v>7</v>
      </c>
      <c r="B56" s="4">
        <v>41863</v>
      </c>
      <c r="E56" s="7" t="str">
        <f ca="1">IF(SUM($H$6:H55)&lt;ROWS($A$5:$A$13371),OFFSET($A$5,SUM($H$6:H55),),"")</f>
        <v>salarié 173</v>
      </c>
      <c r="F56" s="8">
        <f ca="1">IF(E56="","",OFFSET($B$5,SUM($H$6:H55),))</f>
        <v>41813</v>
      </c>
      <c r="G56" s="9">
        <f ca="1">IF(E56="","",MAX(F56,SUMPRODUCT(MAX(($A$5:$A$13371=E56)*$B$6:$B$13372*($B$6:$B$13372=F56+ROW($B$6:$B$13372)-5-SUM($H$6:H55))))))</f>
        <v>41815</v>
      </c>
      <c r="H56" s="7">
        <f t="shared" ca="1" si="0"/>
        <v>3</v>
      </c>
    </row>
    <row r="57" spans="1:8" ht="15">
      <c r="A57" s="3" t="s">
        <v>7</v>
      </c>
      <c r="B57" s="4">
        <v>41864</v>
      </c>
      <c r="E57" s="7" t="str">
        <f ca="1">IF(SUM($H$6:H56)&lt;ROWS($A$5:$A$13371),OFFSET($A$5,SUM($H$6:H56),),"")</f>
        <v>salarié 173</v>
      </c>
      <c r="F57" s="8">
        <f ca="1">IF(E57="","",OFFSET($B$5,SUM($H$6:H56),))</f>
        <v>41820</v>
      </c>
      <c r="G57" s="9">
        <f ca="1">IF(E57="","",MAX(F57,SUMPRODUCT(MAX(($A$5:$A$13371=E57)*$B$6:$B$13372*($B$6:$B$13372=F57+ROW($B$6:$B$13372)-5-SUM($H$6:H56))))))</f>
        <v>41823</v>
      </c>
      <c r="H57" s="7">
        <f t="shared" ca="1" si="0"/>
        <v>4</v>
      </c>
    </row>
    <row r="58" spans="1:8" ht="15">
      <c r="A58" s="3" t="s">
        <v>7</v>
      </c>
      <c r="B58" s="4">
        <v>41865</v>
      </c>
      <c r="E58" s="7" t="str">
        <f ca="1">IF(SUM($H$6:H57)&lt;ROWS($A$5:$A$13371),OFFSET($A$5,SUM($H$6:H57),),"")</f>
        <v>salarié 173</v>
      </c>
      <c r="F58" s="8">
        <f ca="1">IF(E58="","",OFFSET($B$5,SUM($H$6:H57),))</f>
        <v>41841</v>
      </c>
      <c r="G58" s="9">
        <f ca="1">IF(E58="","",MAX(F58,SUMPRODUCT(MAX(($A$5:$A$13371=E58)*$B$6:$B$13372*($B$6:$B$13372=F58+ROW($B$6:$B$13372)-5-SUM($H$6:H57))))))</f>
        <v>41845</v>
      </c>
      <c r="H58" s="7">
        <f t="shared" ca="1" si="0"/>
        <v>5</v>
      </c>
    </row>
    <row r="59" spans="1:8" ht="15">
      <c r="A59" s="3" t="s">
        <v>7</v>
      </c>
      <c r="B59" s="4">
        <v>41869</v>
      </c>
      <c r="E59" s="7" t="str">
        <f ca="1">IF(SUM($H$6:H58)&lt;ROWS($A$5:$A$13371),OFFSET($A$5,SUM($H$6:H58),),"")</f>
        <v>salarié 173</v>
      </c>
      <c r="F59" s="8">
        <f ca="1">IF(E59="","",OFFSET($B$5,SUM($H$6:H58),))</f>
        <v>41848</v>
      </c>
      <c r="G59" s="9">
        <f ca="1">IF(E59="","",MAX(F59,SUMPRODUCT(MAX(($A$5:$A$13371=E59)*$B$6:$B$13372*($B$6:$B$13372=F59+ROW($B$6:$B$13372)-5-SUM($H$6:H58))))))</f>
        <v>41851</v>
      </c>
      <c r="H59" s="7">
        <f t="shared" ca="1" si="0"/>
        <v>4</v>
      </c>
    </row>
    <row r="60" spans="1:8" ht="15">
      <c r="A60" s="3" t="s">
        <v>7</v>
      </c>
      <c r="B60" s="4">
        <v>41870</v>
      </c>
      <c r="E60" s="7" t="str">
        <f ca="1">IF(SUM($H$6:H59)&lt;ROWS($A$5:$A$13371),OFFSET($A$5,SUM($H$6:H59),),"")</f>
        <v>salarié 173</v>
      </c>
      <c r="F60" s="8">
        <f ca="1">IF(E60="","",OFFSET($B$5,SUM($H$6:H59),))</f>
        <v>41855</v>
      </c>
      <c r="G60" s="9">
        <f ca="1">IF(E60="","",MAX(F60,SUMPRODUCT(MAX(($A$5:$A$13371=E60)*$B$6:$B$13372*($B$6:$B$13372=F60+ROW($B$6:$B$13372)-5-SUM($H$6:H59))))))</f>
        <v>41858</v>
      </c>
      <c r="H60" s="7">
        <f t="shared" ca="1" si="0"/>
        <v>4</v>
      </c>
    </row>
    <row r="61" spans="1:8" ht="15">
      <c r="A61" s="3" t="s">
        <v>7</v>
      </c>
      <c r="B61" s="4">
        <v>41871</v>
      </c>
      <c r="E61" s="7" t="str">
        <f ca="1">IF(SUM($H$6:H60)&lt;ROWS($A$5:$A$13371),OFFSET($A$5,SUM($H$6:H60),),"")</f>
        <v>salarié 173</v>
      </c>
      <c r="F61" s="8">
        <f ca="1">IF(E61="","",OFFSET($B$5,SUM($H$6:H60),))</f>
        <v>41953</v>
      </c>
      <c r="G61" s="9">
        <f ca="1">IF(E61="","",MAX(F61,SUMPRODUCT(MAX(($A$5:$A$13371=E61)*$B$6:$B$13372*($B$6:$B$13372=F61+ROW($B$6:$B$13372)-5-SUM($H$6:H60))))))</f>
        <v>41953</v>
      </c>
      <c r="H61" s="7">
        <f t="shared" ca="1" si="0"/>
        <v>1</v>
      </c>
    </row>
    <row r="62" spans="1:8" ht="15">
      <c r="A62" s="3" t="s">
        <v>7</v>
      </c>
      <c r="B62" s="4">
        <v>41872</v>
      </c>
      <c r="E62" s="7" t="str">
        <f ca="1">IF(SUM($H$6:H61)&lt;ROWS($A$5:$A$13371),OFFSET($A$5,SUM($H$6:H61),),"")</f>
        <v>salarié 173</v>
      </c>
      <c r="F62" s="8">
        <f ca="1">IF(E62="","",OFFSET($B$5,SUM($H$6:H61),))</f>
        <v>41999</v>
      </c>
      <c r="G62" s="9">
        <f ca="1">IF(E62="","",MAX(F62,SUMPRODUCT(MAX(($A$5:$A$13371=E62)*$B$6:$B$13372*($B$6:$B$13372=F62+ROW($B$6:$B$13372)-5-SUM($H$6:H61))))))</f>
        <v>41999</v>
      </c>
      <c r="H62" s="7">
        <f t="shared" ca="1" si="0"/>
        <v>1</v>
      </c>
    </row>
    <row r="63" spans="1:8" ht="15">
      <c r="A63" s="3" t="s">
        <v>7</v>
      </c>
      <c r="B63" s="4">
        <v>41873</v>
      </c>
      <c r="E63" s="7" t="str">
        <f ca="1">IF(SUM($H$6:H62)&lt;ROWS($A$5:$A$13371),OFFSET($A$5,SUM($H$6:H62),),"")</f>
        <v>salarié 17</v>
      </c>
      <c r="F63" s="8">
        <f ca="1">IF(E63="","",OFFSET($B$5,SUM($H$6:H62),))</f>
        <v>41942</v>
      </c>
      <c r="G63" s="9">
        <f ca="1">IF(E63="","",MAX(F63,SUMPRODUCT(MAX(($A$5:$A$13371=E63)*$B$6:$B$13372*($B$6:$B$13372=F63+ROW($B$6:$B$13372)-5-SUM($H$6:H62))))))</f>
        <v>41943</v>
      </c>
      <c r="H63" s="7">
        <f t="shared" ca="1" si="0"/>
        <v>2</v>
      </c>
    </row>
    <row r="64" spans="1:8" ht="15">
      <c r="A64" s="3" t="s">
        <v>7</v>
      </c>
      <c r="B64" s="4">
        <v>41876</v>
      </c>
      <c r="E64" s="7" t="str">
        <f ca="1">IF(SUM($H$6:H63)&lt;ROWS($A$5:$A$13371),OFFSET($A$5,SUM($H$6:H63),),"")</f>
        <v>salarié 17</v>
      </c>
      <c r="F64" s="8">
        <f ca="1">IF(E64="","",OFFSET($B$5,SUM($H$6:H63),))</f>
        <v>41997</v>
      </c>
      <c r="G64" s="9">
        <f ca="1">IF(E64="","",MAX(F64,SUMPRODUCT(MAX(($A$5:$A$13371=E64)*$B$6:$B$13372*($B$6:$B$13372=F64+ROW($B$6:$B$13372)-5-SUM($H$6:H63))))))</f>
        <v>41997</v>
      </c>
      <c r="H64" s="7">
        <f t="shared" ca="1" si="0"/>
        <v>1</v>
      </c>
    </row>
    <row r="65" spans="1:8" ht="15">
      <c r="A65" s="3" t="s">
        <v>7</v>
      </c>
      <c r="B65" s="4">
        <v>41877</v>
      </c>
      <c r="E65" s="7" t="str">
        <f ca="1">IF(SUM($H$6:H64)&lt;ROWS($A$5:$A$13371),OFFSET($A$5,SUM($H$6:H64),),"")</f>
        <v>salarié 17</v>
      </c>
      <c r="F65" s="8">
        <f ca="1">IF(E65="","",OFFSET($B$5,SUM($H$6:H64),))</f>
        <v>41999</v>
      </c>
      <c r="G65" s="9">
        <f ca="1">IF(E65="","",MAX(F65,SUMPRODUCT(MAX(($A$5:$A$13371=E65)*$B$6:$B$13372*($B$6:$B$13372=F65+ROW($B$6:$B$13372)-5-SUM($H$6:H64))))))</f>
        <v>41999</v>
      </c>
      <c r="H65" s="7">
        <f t="shared" ca="1" si="0"/>
        <v>1</v>
      </c>
    </row>
    <row r="66" spans="1:8" ht="15">
      <c r="A66" s="3" t="s">
        <v>7</v>
      </c>
      <c r="B66" s="4">
        <v>41878</v>
      </c>
      <c r="E66" s="7" t="str">
        <f ca="1">IF(SUM($H$6:H65)&lt;ROWS($A$5:$A$13371),OFFSET($A$5,SUM($H$6:H65),),"")</f>
        <v>salarié 17</v>
      </c>
      <c r="F66" s="8">
        <f ca="1">IF(E66="","",OFFSET($B$5,SUM($H$6:H65),))</f>
        <v>42002</v>
      </c>
      <c r="G66" s="9">
        <f ca="1">IF(E66="","",MAX(F66,SUMPRODUCT(MAX(($A$5:$A$13371=E66)*$B$6:$B$13372*($B$6:$B$13372=F66+ROW($B$6:$B$13372)-5-SUM($H$6:H65))))))</f>
        <v>42004</v>
      </c>
      <c r="H66" s="7">
        <f t="shared" ca="1" si="0"/>
        <v>3</v>
      </c>
    </row>
    <row r="67" spans="1:8" ht="15">
      <c r="A67" s="3" t="s">
        <v>7</v>
      </c>
      <c r="B67" s="4">
        <v>41879</v>
      </c>
      <c r="E67" s="7" t="str">
        <f ca="1">IF(SUM($H$6:H66)&lt;ROWS($A$5:$A$13371),OFFSET($A$5,SUM($H$6:H66),),"")</f>
        <v>salarié 235</v>
      </c>
      <c r="F67" s="8">
        <f ca="1">IF(E67="","",OFFSET($B$5,SUM($H$6:H66),))</f>
        <v>41848</v>
      </c>
      <c r="G67" s="9">
        <f ca="1">IF(E67="","",MAX(F67,SUMPRODUCT(MAX(($A$5:$A$13371=E67)*$B$6:$B$13372*($B$6:$B$13372=F67+ROW($B$6:$B$13372)-5-SUM($H$6:H66))))))</f>
        <v>41852</v>
      </c>
      <c r="H67" s="7">
        <f t="shared" ca="1" si="0"/>
        <v>5</v>
      </c>
    </row>
    <row r="68" spans="1:8" ht="15">
      <c r="A68" s="3" t="s">
        <v>7</v>
      </c>
      <c r="B68" s="4">
        <v>41880</v>
      </c>
      <c r="E68" s="7" t="str">
        <f ca="1">IF(SUM($H$6:H67)&lt;ROWS($A$5:$A$13371),OFFSET($A$5,SUM($H$6:H67),),"")</f>
        <v>salarié 235</v>
      </c>
      <c r="F68" s="8">
        <f ca="1">IF(E68="","",OFFSET($B$5,SUM($H$6:H67),))</f>
        <v>41855</v>
      </c>
      <c r="G68" s="9">
        <f ca="1">IF(E68="","",MAX(F68,SUMPRODUCT(MAX(($A$5:$A$13371=E68)*$B$6:$B$13372*($B$6:$B$13372=F68+ROW($B$6:$B$13372)-5-SUM($H$6:H67))))))</f>
        <v>41859</v>
      </c>
      <c r="H68" s="7">
        <f t="shared" ca="1" si="0"/>
        <v>5</v>
      </c>
    </row>
    <row r="69" spans="1:8" ht="15">
      <c r="A69" s="3" t="s">
        <v>7</v>
      </c>
      <c r="B69" s="4">
        <v>41940</v>
      </c>
      <c r="E69" s="7" t="str">
        <f ca="1">IF(SUM($H$6:H68)&lt;ROWS($A$5:$A$13371),OFFSET($A$5,SUM($H$6:H68),),"")</f>
        <v>salarié 235</v>
      </c>
      <c r="F69" s="8">
        <f ca="1">IF(E69="","",OFFSET($B$5,SUM($H$6:H68),))</f>
        <v>41862</v>
      </c>
      <c r="G69" s="9">
        <f ca="1">IF(E69="","",MAX(F69,SUMPRODUCT(MAX(($A$5:$A$13371=E69)*$B$6:$B$13372*($B$6:$B$13372=F69+ROW($B$6:$B$13372)-5-SUM($H$6:H68))))))</f>
        <v>41865</v>
      </c>
      <c r="H69" s="7">
        <f t="shared" ca="1" si="0"/>
        <v>4</v>
      </c>
    </row>
    <row r="70" spans="1:8" ht="15">
      <c r="A70" s="3" t="s">
        <v>7</v>
      </c>
      <c r="B70" s="4">
        <v>41953</v>
      </c>
      <c r="E70" s="7" t="str">
        <f ca="1">IF(SUM($H$6:H69)&lt;ROWS($A$5:$A$13371),OFFSET($A$5,SUM($H$6:H69),),"")</f>
        <v>salarié 235</v>
      </c>
      <c r="F70" s="8">
        <f ca="1">IF(E70="","",OFFSET($B$5,SUM($H$6:H69),))</f>
        <v>41939</v>
      </c>
      <c r="G70" s="9">
        <f ca="1">IF(E70="","",MAX(F70,SUMPRODUCT(MAX(($A$5:$A$13371=E70)*$B$6:$B$13372*($B$6:$B$13372=F70+ROW($B$6:$B$13372)-5-SUM($H$6:H69))))))</f>
        <v>41943</v>
      </c>
      <c r="H70" s="7">
        <f t="shared" ca="1" si="0"/>
        <v>5</v>
      </c>
    </row>
    <row r="71" spans="1:8" ht="15">
      <c r="A71" s="3" t="s">
        <v>7</v>
      </c>
      <c r="B71" s="4">
        <v>41995</v>
      </c>
      <c r="E71" s="7" t="str">
        <f ca="1">IF(SUM($H$6:H70)&lt;ROWS($A$5:$A$13371),OFFSET($A$5,SUM($H$6:H70),),"")</f>
        <v>salarié 90</v>
      </c>
      <c r="F71" s="8">
        <f ca="1">IF(E71="","",OFFSET($B$5,SUM($H$6:H70),))</f>
        <v>41792</v>
      </c>
      <c r="G71" s="9">
        <f ca="1">IF(E71="","",MAX(F71,SUMPRODUCT(MAX(($A$5:$A$13371=E71)*$B$6:$B$13372*($B$6:$B$13372=F71+ROW($B$6:$B$13372)-5-SUM($H$6:H70))))))</f>
        <v>41793</v>
      </c>
      <c r="H71" s="7">
        <f t="shared" ca="1" si="0"/>
        <v>2</v>
      </c>
    </row>
    <row r="72" spans="1:8" ht="15">
      <c r="A72" s="3" t="s">
        <v>7</v>
      </c>
      <c r="B72" s="4">
        <v>41996</v>
      </c>
      <c r="E72" s="7" t="str">
        <f ca="1">IF(SUM($H$6:H71)&lt;ROWS($A$5:$A$13371),OFFSET($A$5,SUM($H$6:H71),),"")</f>
        <v>salarié 90</v>
      </c>
      <c r="F72" s="8">
        <f ca="1">IF(E72="","",OFFSET($B$5,SUM($H$6:H71),))</f>
        <v>41835</v>
      </c>
      <c r="G72" s="9">
        <f ca="1">IF(E72="","",MAX(F72,SUMPRODUCT(MAX(($A$5:$A$13371=E72)*$B$6:$B$13372*($B$6:$B$13372=F72+ROW($B$6:$B$13372)-5-SUM($H$6:H71))))))</f>
        <v>41838</v>
      </c>
      <c r="H72" s="7">
        <f t="shared" ref="H72:H135" ca="1" si="1">IF(E72="","",G72-F72+1)</f>
        <v>4</v>
      </c>
    </row>
    <row r="73" spans="1:8" ht="15">
      <c r="A73" s="3" t="s">
        <v>7</v>
      </c>
      <c r="B73" s="4">
        <v>41997</v>
      </c>
      <c r="E73" s="7" t="str">
        <f ca="1">IF(SUM($H$6:H72)&lt;ROWS($A$5:$A$13371),OFFSET($A$5,SUM($H$6:H72),),"")</f>
        <v>salarié 90</v>
      </c>
      <c r="F73" s="8">
        <f ca="1">IF(E73="","",OFFSET($B$5,SUM($H$6:H72),))</f>
        <v>41841</v>
      </c>
      <c r="G73" s="9">
        <f ca="1">IF(E73="","",MAX(F73,SUMPRODUCT(MAX(($A$5:$A$13371=E73)*$B$6:$B$13372*($B$6:$B$13372=F73+ROW($B$6:$B$13372)-5-SUM($H$6:H72))))))</f>
        <v>41845</v>
      </c>
      <c r="H73" s="7">
        <f t="shared" ca="1" si="1"/>
        <v>5</v>
      </c>
    </row>
    <row r="74" spans="1:8" ht="15">
      <c r="A74" s="3" t="s">
        <v>7</v>
      </c>
      <c r="B74" s="4">
        <v>41999</v>
      </c>
      <c r="E74" s="7" t="str">
        <f ca="1">IF(SUM($H$6:H73)&lt;ROWS($A$5:$A$13371),OFFSET($A$5,SUM($H$6:H73),),"")</f>
        <v>salarié 90</v>
      </c>
      <c r="F74" s="8">
        <f ca="1">IF(E74="","",OFFSET($B$5,SUM($H$6:H73),))</f>
        <v>41848</v>
      </c>
      <c r="G74" s="9">
        <f ca="1">IF(E74="","",MAX(F74,SUMPRODUCT(MAX(($A$5:$A$13371=E74)*$B$6:$B$13372*($B$6:$B$13372=F74+ROW($B$6:$B$13372)-5-SUM($H$6:H73))))))</f>
        <v>41852</v>
      </c>
      <c r="H74" s="7">
        <f t="shared" ca="1" si="1"/>
        <v>5</v>
      </c>
    </row>
    <row r="75" spans="1:8" ht="15">
      <c r="A75" s="3" t="s">
        <v>8</v>
      </c>
      <c r="B75" s="4">
        <v>41641</v>
      </c>
      <c r="E75" s="7" t="str">
        <f ca="1">IF(SUM($H$6:H74)&lt;ROWS($A$5:$A$13371),OFFSET($A$5,SUM($H$6:H74),),"")</f>
        <v>salarié 90</v>
      </c>
      <c r="F75" s="8">
        <f ca="1">IF(E75="","",OFFSET($B$5,SUM($H$6:H74),))</f>
        <v>41855</v>
      </c>
      <c r="G75" s="9">
        <f ca="1">IF(E75="","",MAX(F75,SUMPRODUCT(MAX(($A$5:$A$13371=E75)*$B$6:$B$13372*($B$6:$B$13372=F75+ROW($B$6:$B$13372)-5-SUM($H$6:H74))))))</f>
        <v>41859</v>
      </c>
      <c r="H75" s="7">
        <f t="shared" ca="1" si="1"/>
        <v>5</v>
      </c>
    </row>
    <row r="76" spans="1:8" ht="15">
      <c r="A76" s="3" t="s">
        <v>8</v>
      </c>
      <c r="B76" s="4">
        <v>41715</v>
      </c>
      <c r="E76" s="7" t="str">
        <f ca="1">IF(SUM($H$6:H75)&lt;ROWS($A$5:$A$13371),OFFSET($A$5,SUM($H$6:H75),),"")</f>
        <v>salarié 90</v>
      </c>
      <c r="F76" s="8">
        <f ca="1">IF(E76="","",OFFSET($B$5,SUM($H$6:H75),))</f>
        <v>41995</v>
      </c>
      <c r="G76" s="9">
        <f ca="1">IF(E76="","",MAX(F76,SUMPRODUCT(MAX(($A$5:$A$13371=E76)*$B$6:$B$13372*($B$6:$B$13372=F76+ROW($B$6:$B$13372)-5-SUM($H$6:H75))))))</f>
        <v>41996</v>
      </c>
      <c r="H76" s="7">
        <f t="shared" ca="1" si="1"/>
        <v>2</v>
      </c>
    </row>
    <row r="77" spans="1:8" ht="15">
      <c r="A77" s="3" t="s">
        <v>8</v>
      </c>
      <c r="B77" s="4">
        <v>41716</v>
      </c>
      <c r="E77" s="7" t="str">
        <f ca="1">IF(SUM($H$6:H76)&lt;ROWS($A$5:$A$13371),OFFSET($A$5,SUM($H$6:H76),),"")</f>
        <v>salarié 169</v>
      </c>
      <c r="F77" s="8">
        <f ca="1">IF(E77="","",OFFSET($B$5,SUM($H$6:H76),))</f>
        <v>41747</v>
      </c>
      <c r="G77" s="9">
        <f ca="1">IF(E77="","",MAX(F77,SUMPRODUCT(MAX(($A$5:$A$13371=E77)*$B$6:$B$13372*($B$6:$B$13372=F77+ROW($B$6:$B$13372)-5-SUM($H$6:H76))))))</f>
        <v>41747</v>
      </c>
      <c r="H77" s="7">
        <f t="shared" ca="1" si="1"/>
        <v>1</v>
      </c>
    </row>
    <row r="78" spans="1:8" ht="15">
      <c r="A78" s="3" t="s">
        <v>8</v>
      </c>
      <c r="B78" s="4">
        <v>41759</v>
      </c>
      <c r="E78" s="7" t="str">
        <f ca="1">IF(SUM($H$6:H77)&lt;ROWS($A$5:$A$13371),OFFSET($A$5,SUM($H$6:H77),),"")</f>
        <v>salarié 169</v>
      </c>
      <c r="F78" s="8">
        <f ca="1">IF(E78="","",OFFSET($B$5,SUM($H$6:H77),))</f>
        <v>41837</v>
      </c>
      <c r="G78" s="9">
        <f ca="1">IF(E78="","",MAX(F78,SUMPRODUCT(MAX(($A$5:$A$13371=E78)*$B$6:$B$13372*($B$6:$B$13372=F78+ROW($B$6:$B$13372)-5-SUM($H$6:H77))))))</f>
        <v>41838</v>
      </c>
      <c r="H78" s="7">
        <f t="shared" ca="1" si="1"/>
        <v>2</v>
      </c>
    </row>
    <row r="79" spans="1:8" ht="15">
      <c r="A79" s="3" t="s">
        <v>8</v>
      </c>
      <c r="B79" s="4">
        <v>41761</v>
      </c>
      <c r="E79" s="7" t="str">
        <f ca="1">IF(SUM($H$6:H78)&lt;ROWS($A$5:$A$13371),OFFSET($A$5,SUM($H$6:H78),),"")</f>
        <v>salarié 169</v>
      </c>
      <c r="F79" s="8">
        <f ca="1">IF(E79="","",OFFSET($B$5,SUM($H$6:H78),))</f>
        <v>41841</v>
      </c>
      <c r="G79" s="9">
        <f ca="1">IF(E79="","",MAX(F79,SUMPRODUCT(MAX(($A$5:$A$13371=E79)*$B$6:$B$13372*($B$6:$B$13372=F79+ROW($B$6:$B$13372)-5-SUM($H$6:H78))))))</f>
        <v>41842</v>
      </c>
      <c r="H79" s="7">
        <f t="shared" ca="1" si="1"/>
        <v>2</v>
      </c>
    </row>
    <row r="80" spans="1:8" ht="15">
      <c r="A80" s="3" t="s">
        <v>8</v>
      </c>
      <c r="B80" s="4">
        <v>41764</v>
      </c>
      <c r="E80" s="7" t="str">
        <f ca="1">IF(SUM($H$6:H79)&lt;ROWS($A$5:$A$13371),OFFSET($A$5,SUM($H$6:H79),),"")</f>
        <v>salarié 169</v>
      </c>
      <c r="F80" s="8">
        <f ca="1">IF(E80="","",OFFSET($B$5,SUM($H$6:H79),))</f>
        <v>41844</v>
      </c>
      <c r="G80" s="9">
        <f ca="1">IF(E80="","",MAX(F80,SUMPRODUCT(MAX(($A$5:$A$13371=E80)*$B$6:$B$13372*($B$6:$B$13372=F80+ROW($B$6:$B$13372)-5-SUM($H$6:H79))))))</f>
        <v>41845</v>
      </c>
      <c r="H80" s="7">
        <f t="shared" ca="1" si="1"/>
        <v>2</v>
      </c>
    </row>
    <row r="81" spans="1:8" ht="15">
      <c r="A81" s="3" t="s">
        <v>8</v>
      </c>
      <c r="B81" s="4">
        <v>41835</v>
      </c>
      <c r="E81" s="7" t="str">
        <f ca="1">IF(SUM($H$6:H80)&lt;ROWS($A$5:$A$13371),OFFSET($A$5,SUM($H$6:H80),),"")</f>
        <v>salarié 169</v>
      </c>
      <c r="F81" s="8">
        <f ca="1">IF(E81="","",OFFSET($B$5,SUM($H$6:H80),))</f>
        <v>41848</v>
      </c>
      <c r="G81" s="9">
        <f ca="1">IF(E81="","",MAX(F81,SUMPRODUCT(MAX(($A$5:$A$13371=E81)*$B$6:$B$13372*($B$6:$B$13372=F81+ROW($B$6:$B$13372)-5-SUM($H$6:H80))))))</f>
        <v>41849</v>
      </c>
      <c r="H81" s="7">
        <f t="shared" ca="1" si="1"/>
        <v>2</v>
      </c>
    </row>
    <row r="82" spans="1:8" ht="15">
      <c r="A82" s="3" t="s">
        <v>8</v>
      </c>
      <c r="B82" s="4">
        <v>41836</v>
      </c>
      <c r="E82" s="7" t="str">
        <f ca="1">IF(SUM($H$6:H81)&lt;ROWS($A$5:$A$13371),OFFSET($A$5,SUM($H$6:H81),),"")</f>
        <v>salarié 169</v>
      </c>
      <c r="F82" s="8">
        <f ca="1">IF(E82="","",OFFSET($B$5,SUM($H$6:H81),))</f>
        <v>41851</v>
      </c>
      <c r="G82" s="9">
        <f ca="1">IF(E82="","",MAX(F82,SUMPRODUCT(MAX(($A$5:$A$13371=E82)*$B$6:$B$13372*($B$6:$B$13372=F82+ROW($B$6:$B$13372)-5-SUM($H$6:H81))))))</f>
        <v>41852</v>
      </c>
      <c r="H82" s="7">
        <f t="shared" ca="1" si="1"/>
        <v>2</v>
      </c>
    </row>
    <row r="83" spans="1:8" ht="15">
      <c r="A83" s="3" t="s">
        <v>8</v>
      </c>
      <c r="B83" s="4">
        <v>41837</v>
      </c>
      <c r="E83" s="7" t="str">
        <f ca="1">IF(SUM($H$6:H82)&lt;ROWS($A$5:$A$13371),OFFSET($A$5,SUM($H$6:H82),),"")</f>
        <v>salarié 169</v>
      </c>
      <c r="F83" s="8">
        <f ca="1">IF(E83="","",OFFSET($B$5,SUM($H$6:H82),))</f>
        <v>41855</v>
      </c>
      <c r="G83" s="9">
        <f ca="1">IF(E83="","",MAX(F83,SUMPRODUCT(MAX(($A$5:$A$13371=E83)*$B$6:$B$13372*($B$6:$B$13372=F83+ROW($B$6:$B$13372)-5-SUM($H$6:H82))))))</f>
        <v>41856</v>
      </c>
      <c r="H83" s="7">
        <f t="shared" ca="1" si="1"/>
        <v>2</v>
      </c>
    </row>
    <row r="84" spans="1:8" ht="15">
      <c r="A84" s="3" t="s">
        <v>8</v>
      </c>
      <c r="B84" s="4">
        <v>41855</v>
      </c>
      <c r="E84" s="7" t="str">
        <f ca="1">IF(SUM($H$6:H83)&lt;ROWS($A$5:$A$13371),OFFSET($A$5,SUM($H$6:H83),),"")</f>
        <v>salarié 169</v>
      </c>
      <c r="F84" s="8">
        <f ca="1">IF(E84="","",OFFSET($B$5,SUM($H$6:H83),))</f>
        <v>41858</v>
      </c>
      <c r="G84" s="9">
        <f ca="1">IF(E84="","",MAX(F84,SUMPRODUCT(MAX(($A$5:$A$13371=E84)*$B$6:$B$13372*($B$6:$B$13372=F84+ROW($B$6:$B$13372)-5-SUM($H$6:H83))))))</f>
        <v>41859</v>
      </c>
      <c r="H84" s="7">
        <f t="shared" ca="1" si="1"/>
        <v>2</v>
      </c>
    </row>
    <row r="85" spans="1:8" ht="15">
      <c r="A85" s="3" t="s">
        <v>8</v>
      </c>
      <c r="B85" s="4">
        <v>41856</v>
      </c>
      <c r="E85" s="7" t="str">
        <f ca="1">IF(SUM($H$6:H84)&lt;ROWS($A$5:$A$13371),OFFSET($A$5,SUM($H$6:H84),),"")</f>
        <v>salarié 169</v>
      </c>
      <c r="F85" s="8">
        <f ca="1">IF(E85="","",OFFSET($B$5,SUM($H$6:H84),))</f>
        <v>41862</v>
      </c>
      <c r="G85" s="9">
        <f ca="1">IF(E85="","",MAX(F85,SUMPRODUCT(MAX(($A$5:$A$13371=E85)*$B$6:$B$13372*($B$6:$B$13372=F85+ROW($B$6:$B$13372)-5-SUM($H$6:H84))))))</f>
        <v>41863</v>
      </c>
      <c r="H85" s="7">
        <f t="shared" ca="1" si="1"/>
        <v>2</v>
      </c>
    </row>
    <row r="86" spans="1:8" ht="15">
      <c r="A86" s="3" t="s">
        <v>8</v>
      </c>
      <c r="B86" s="4">
        <v>41857</v>
      </c>
      <c r="E86" s="7" t="str">
        <f ca="1">IF(SUM($H$6:H85)&lt;ROWS($A$5:$A$13371),OFFSET($A$5,SUM($H$6:H85),),"")</f>
        <v>salarié 169</v>
      </c>
      <c r="F86" s="8">
        <f ca="1">IF(E86="","",OFFSET($B$5,SUM($H$6:H85),))</f>
        <v>41865</v>
      </c>
      <c r="G86" s="9">
        <f ca="1">IF(E86="","",MAX(F86,SUMPRODUCT(MAX(($A$5:$A$13371=E86)*$B$6:$B$13372*($B$6:$B$13372=F86+ROW($B$6:$B$13372)-5-SUM($H$6:H85))))))</f>
        <v>41865</v>
      </c>
      <c r="H86" s="7">
        <f t="shared" ca="1" si="1"/>
        <v>1</v>
      </c>
    </row>
    <row r="87" spans="1:8" ht="15">
      <c r="A87" s="3" t="s">
        <v>8</v>
      </c>
      <c r="B87" s="4">
        <v>41858</v>
      </c>
      <c r="E87" s="7" t="str">
        <f ca="1">IF(SUM($H$6:H86)&lt;ROWS($A$5:$A$13371),OFFSET($A$5,SUM($H$6:H86),),"")</f>
        <v>salarié 169</v>
      </c>
      <c r="F87" s="8">
        <f ca="1">IF(E87="","",OFFSET($B$5,SUM($H$6:H86),))</f>
        <v>41956</v>
      </c>
      <c r="G87" s="9">
        <f ca="1">IF(E87="","",MAX(F87,SUMPRODUCT(MAX(($A$5:$A$13371=E87)*$B$6:$B$13372*($B$6:$B$13372=F87+ROW($B$6:$B$13372)-5-SUM($H$6:H86))))))</f>
        <v>41956</v>
      </c>
      <c r="H87" s="7">
        <f t="shared" ca="1" si="1"/>
        <v>1</v>
      </c>
    </row>
    <row r="88" spans="1:8" ht="15">
      <c r="A88" s="3" t="s">
        <v>8</v>
      </c>
      <c r="B88" s="4">
        <v>41859</v>
      </c>
      <c r="E88" s="7" t="str">
        <f ca="1">IF(SUM($H$6:H87)&lt;ROWS($A$5:$A$13371),OFFSET($A$5,SUM($H$6:H87),),"")</f>
        <v>salarié 169</v>
      </c>
      <c r="F88" s="8">
        <f ca="1">IF(E88="","",OFFSET($B$5,SUM($H$6:H87),))</f>
        <v>41963</v>
      </c>
      <c r="G88" s="9">
        <f ca="1">IF(E88="","",MAX(F88,SUMPRODUCT(MAX(($A$5:$A$13371=E88)*$B$6:$B$13372*($B$6:$B$13372=F88+ROW($B$6:$B$13372)-5-SUM($H$6:H87))))))</f>
        <v>41963</v>
      </c>
      <c r="H88" s="7">
        <f t="shared" ca="1" si="1"/>
        <v>1</v>
      </c>
    </row>
    <row r="89" spans="1:8" ht="15">
      <c r="A89" s="3" t="s">
        <v>8</v>
      </c>
      <c r="B89" s="4">
        <v>41862</v>
      </c>
      <c r="E89" s="7" t="str">
        <f ca="1">IF(SUM($H$6:H88)&lt;ROWS($A$5:$A$13371),OFFSET($A$5,SUM($H$6:H88),),"")</f>
        <v>salarié 169</v>
      </c>
      <c r="F89" s="8">
        <f ca="1">IF(E89="","",OFFSET($B$5,SUM($H$6:H88),))</f>
        <v>41978</v>
      </c>
      <c r="G89" s="9">
        <f ca="1">IF(E89="","",MAX(F89,SUMPRODUCT(MAX(($A$5:$A$13371=E89)*$B$6:$B$13372*($B$6:$B$13372=F89+ROW($B$6:$B$13372)-5-SUM($H$6:H88))))))</f>
        <v>41978</v>
      </c>
      <c r="H89" s="7">
        <f t="shared" ca="1" si="1"/>
        <v>1</v>
      </c>
    </row>
    <row r="90" spans="1:8" ht="15">
      <c r="A90" s="3" t="s">
        <v>8</v>
      </c>
      <c r="B90" s="4">
        <v>41863</v>
      </c>
      <c r="E90" s="7" t="str">
        <f ca="1">IF(SUM($H$6:H89)&lt;ROWS($A$5:$A$13371),OFFSET($A$5,SUM($H$6:H89),),"")</f>
        <v>salarié 169</v>
      </c>
      <c r="F90" s="8">
        <f ca="1">IF(E90="","",OFFSET($B$5,SUM($H$6:H89),))</f>
        <v>41996</v>
      </c>
      <c r="G90" s="9">
        <f ca="1">IF(E90="","",MAX(F90,SUMPRODUCT(MAX(($A$5:$A$13371=E90)*$B$6:$B$13372*($B$6:$B$13372=F90+ROW($B$6:$B$13372)-5-SUM($H$6:H89))))))</f>
        <v>41997</v>
      </c>
      <c r="H90" s="7">
        <f t="shared" ca="1" si="1"/>
        <v>2</v>
      </c>
    </row>
    <row r="91" spans="1:8" ht="15">
      <c r="A91" s="3" t="s">
        <v>8</v>
      </c>
      <c r="B91" s="4">
        <v>41864</v>
      </c>
      <c r="E91" s="7" t="str">
        <f ca="1">IF(SUM($H$6:H90)&lt;ROWS($A$5:$A$13371),OFFSET($A$5,SUM($H$6:H90),),"")</f>
        <v>salarié 169</v>
      </c>
      <c r="F91" s="8">
        <f ca="1">IF(E91="","",OFFSET($B$5,SUM($H$6:H90),))</f>
        <v>41999</v>
      </c>
      <c r="G91" s="9">
        <f ca="1">IF(E91="","",MAX(F91,SUMPRODUCT(MAX(($A$5:$A$13371=E91)*$B$6:$B$13372*($B$6:$B$13372=F91+ROW($B$6:$B$13372)-5-SUM($H$6:H90))))))</f>
        <v>41999</v>
      </c>
      <c r="H91" s="7">
        <f t="shared" ca="1" si="1"/>
        <v>1</v>
      </c>
    </row>
    <row r="92" spans="1:8" ht="15">
      <c r="A92" s="3" t="s">
        <v>8</v>
      </c>
      <c r="B92" s="4">
        <v>41865</v>
      </c>
      <c r="E92" s="7" t="str">
        <f ca="1">IF(SUM($H$6:H91)&lt;ROWS($A$5:$A$13371),OFFSET($A$5,SUM($H$6:H91),),"")</f>
        <v>salarié 58</v>
      </c>
      <c r="F92" s="8">
        <f ca="1">IF(E92="","",OFFSET($B$5,SUM($H$6:H91),))</f>
        <v>41841</v>
      </c>
      <c r="G92" s="9">
        <f ca="1">IF(E92="","",MAX(F92,SUMPRODUCT(MAX(($A$5:$A$13371=E92)*$B$6:$B$13372*($B$6:$B$13372=F92+ROW($B$6:$B$13372)-5-SUM($H$6:H91))))))</f>
        <v>41845</v>
      </c>
      <c r="H92" s="7">
        <f t="shared" ca="1" si="1"/>
        <v>5</v>
      </c>
    </row>
    <row r="93" spans="1:8" ht="15">
      <c r="A93" s="3" t="s">
        <v>8</v>
      </c>
      <c r="B93" s="4">
        <v>41869</v>
      </c>
      <c r="E93" s="7" t="str">
        <f ca="1">IF(SUM($H$6:H92)&lt;ROWS($A$5:$A$13371),OFFSET($A$5,SUM($H$6:H92),),"")</f>
        <v>salarié 58</v>
      </c>
      <c r="F93" s="8">
        <f ca="1">IF(E93="","",OFFSET($B$5,SUM($H$6:H92),))</f>
        <v>41855</v>
      </c>
      <c r="G93" s="9">
        <f ca="1">IF(E93="","",MAX(F93,SUMPRODUCT(MAX(($A$5:$A$13371=E93)*$B$6:$B$13372*($B$6:$B$13372=F93+ROW($B$6:$B$13372)-5-SUM($H$6:H92))))))</f>
        <v>41859</v>
      </c>
      <c r="H93" s="7">
        <f t="shared" ca="1" si="1"/>
        <v>5</v>
      </c>
    </row>
    <row r="94" spans="1:8" ht="15">
      <c r="A94" s="3" t="s">
        <v>8</v>
      </c>
      <c r="B94" s="4">
        <v>41870</v>
      </c>
      <c r="E94" s="7" t="str">
        <f ca="1">IF(SUM($H$6:H93)&lt;ROWS($A$5:$A$13371),OFFSET($A$5,SUM($H$6:H93),),"")</f>
        <v>salarié 58</v>
      </c>
      <c r="F94" s="8">
        <f ca="1">IF(E94="","",OFFSET($B$5,SUM($H$6:H93),))</f>
        <v>41862</v>
      </c>
      <c r="G94" s="9">
        <f ca="1">IF(E94="","",MAX(F94,SUMPRODUCT(MAX(($A$5:$A$13371=E94)*$B$6:$B$13372*($B$6:$B$13372=F94+ROW($B$6:$B$13372)-5-SUM($H$6:H93))))))</f>
        <v>41865</v>
      </c>
      <c r="H94" s="7">
        <f t="shared" ca="1" si="1"/>
        <v>4</v>
      </c>
    </row>
    <row r="95" spans="1:8" ht="15">
      <c r="A95" s="3" t="s">
        <v>8</v>
      </c>
      <c r="B95" s="4">
        <v>41871</v>
      </c>
      <c r="E95" s="7" t="str">
        <f ca="1">IF(SUM($H$6:H94)&lt;ROWS($A$5:$A$13371),OFFSET($A$5,SUM($H$6:H94),),"")</f>
        <v>salarié 188</v>
      </c>
      <c r="F95" s="8">
        <f ca="1">IF(E95="","",OFFSET($B$5,SUM($H$6:H94),))</f>
        <v>41717</v>
      </c>
      <c r="G95" s="9">
        <f ca="1">IF(E95="","",MAX(F95,SUMPRODUCT(MAX(($A$5:$A$13371=E95)*$B$6:$B$13372*($B$6:$B$13372=F95+ROW($B$6:$B$13372)-5-SUM($H$6:H94))))))</f>
        <v>41717</v>
      </c>
      <c r="H95" s="7">
        <f t="shared" ca="1" si="1"/>
        <v>1</v>
      </c>
    </row>
    <row r="96" spans="1:8" ht="15">
      <c r="A96" s="3" t="s">
        <v>8</v>
      </c>
      <c r="B96" s="4">
        <v>41872</v>
      </c>
      <c r="E96" s="7" t="str">
        <f ca="1">IF(SUM($H$6:H95)&lt;ROWS($A$5:$A$13371),OFFSET($A$5,SUM($H$6:H95),),"")</f>
        <v>salarié 188</v>
      </c>
      <c r="F96" s="8">
        <f ca="1">IF(E96="","",OFFSET($B$5,SUM($H$6:H95),))</f>
        <v>41752</v>
      </c>
      <c r="G96" s="9">
        <f ca="1">IF(E96="","",MAX(F96,SUMPRODUCT(MAX(($A$5:$A$13371=E96)*$B$6:$B$13372*($B$6:$B$13372=F96+ROW($B$6:$B$13372)-5-SUM($H$6:H95))))))</f>
        <v>41754</v>
      </c>
      <c r="H96" s="7">
        <f t="shared" ca="1" si="1"/>
        <v>3</v>
      </c>
    </row>
    <row r="97" spans="1:8" ht="15">
      <c r="A97" s="3" t="s">
        <v>8</v>
      </c>
      <c r="B97" s="4">
        <v>41873</v>
      </c>
      <c r="E97" s="7" t="str">
        <f ca="1">IF(SUM($H$6:H96)&lt;ROWS($A$5:$A$13371),OFFSET($A$5,SUM($H$6:H96),),"")</f>
        <v>salarié 188</v>
      </c>
      <c r="F97" s="8">
        <f ca="1">IF(E97="","",OFFSET($B$5,SUM($H$6:H96),))</f>
        <v>41768</v>
      </c>
      <c r="G97" s="9">
        <f ca="1">IF(E97="","",MAX(F97,SUMPRODUCT(MAX(($A$5:$A$13371=E97)*$B$6:$B$13372*($B$6:$B$13372=F97+ROW($B$6:$B$13372)-5-SUM($H$6:H96))))))</f>
        <v>41768</v>
      </c>
      <c r="H97" s="7">
        <f t="shared" ca="1" si="1"/>
        <v>1</v>
      </c>
    </row>
    <row r="98" spans="1:8" ht="15">
      <c r="A98" s="3" t="s">
        <v>8</v>
      </c>
      <c r="B98" s="4">
        <v>41876</v>
      </c>
      <c r="E98" s="7" t="str">
        <f ca="1">IF(SUM($H$6:H97)&lt;ROWS($A$5:$A$13371),OFFSET($A$5,SUM($H$6:H97),),"")</f>
        <v>salarié 188</v>
      </c>
      <c r="F98" s="8">
        <f ca="1">IF(E98="","",OFFSET($B$5,SUM($H$6:H97),))</f>
        <v>41831</v>
      </c>
      <c r="G98" s="9">
        <f ca="1">IF(E98="","",MAX(F98,SUMPRODUCT(MAX(($A$5:$A$13371=E98)*$B$6:$B$13372*($B$6:$B$13372=F98+ROW($B$6:$B$13372)-5-SUM($H$6:H97))))))</f>
        <v>41831</v>
      </c>
      <c r="H98" s="7">
        <f t="shared" ca="1" si="1"/>
        <v>1</v>
      </c>
    </row>
    <row r="99" spans="1:8" ht="15">
      <c r="A99" s="3" t="s">
        <v>8</v>
      </c>
      <c r="B99" s="4">
        <v>41877</v>
      </c>
      <c r="E99" s="7" t="str">
        <f ca="1">IF(SUM($H$6:H98)&lt;ROWS($A$5:$A$13371),OFFSET($A$5,SUM($H$6:H98),),"")</f>
        <v>salarié 188</v>
      </c>
      <c r="F99" s="8">
        <f ca="1">IF(E99="","",OFFSET($B$5,SUM($H$6:H98),))</f>
        <v>41856</v>
      </c>
      <c r="G99" s="9">
        <f ca="1">IF(E99="","",MAX(F99,SUMPRODUCT(MAX(($A$5:$A$13371=E99)*$B$6:$B$13372*($B$6:$B$13372=F99+ROW($B$6:$B$13372)-5-SUM($H$6:H98))))))</f>
        <v>41859</v>
      </c>
      <c r="H99" s="7">
        <f t="shared" ca="1" si="1"/>
        <v>4</v>
      </c>
    </row>
    <row r="100" spans="1:8" ht="15">
      <c r="A100" s="3" t="s">
        <v>8</v>
      </c>
      <c r="B100" s="4">
        <v>41878</v>
      </c>
      <c r="E100" s="7" t="str">
        <f ca="1">IF(SUM($H$6:H99)&lt;ROWS($A$5:$A$13371),OFFSET($A$5,SUM($H$6:H99),),"")</f>
        <v>salarié 188</v>
      </c>
      <c r="F100" s="8">
        <f ca="1">IF(E100="","",OFFSET($B$5,SUM($H$6:H99),))</f>
        <v>41862</v>
      </c>
      <c r="G100" s="9">
        <f ca="1">IF(E100="","",MAX(F100,SUMPRODUCT(MAX(($A$5:$A$13371=E100)*$B$6:$B$13372*($B$6:$B$13372=F100+ROW($B$6:$B$13372)-5-SUM($H$6:H99))))))</f>
        <v>41865</v>
      </c>
      <c r="H100" s="7">
        <f t="shared" ca="1" si="1"/>
        <v>4</v>
      </c>
    </row>
    <row r="101" spans="1:8" ht="15">
      <c r="A101" s="3" t="s">
        <v>8</v>
      </c>
      <c r="B101" s="4">
        <v>41879</v>
      </c>
      <c r="E101" s="7" t="str">
        <f ca="1">IF(SUM($H$6:H100)&lt;ROWS($A$5:$A$13371),OFFSET($A$5,SUM($H$6:H100),),"")</f>
        <v>salarié 188</v>
      </c>
      <c r="F101" s="8">
        <f ca="1">IF(E101="","",OFFSET($B$5,SUM($H$6:H100),))</f>
        <v>41869</v>
      </c>
      <c r="G101" s="9">
        <f ca="1">IF(E101="","",MAX(F101,SUMPRODUCT(MAX(($A$5:$A$13371=E101)*$B$6:$B$13372*($B$6:$B$13372=F101+ROW($B$6:$B$13372)-5-SUM($H$6:H100))))))</f>
        <v>41873</v>
      </c>
      <c r="H101" s="7">
        <f t="shared" ca="1" si="1"/>
        <v>5</v>
      </c>
    </row>
    <row r="102" spans="1:8" ht="15">
      <c r="A102" s="3" t="s">
        <v>8</v>
      </c>
      <c r="B102" s="4">
        <v>41995</v>
      </c>
      <c r="E102" s="7" t="str">
        <f ca="1">IF(SUM($H$6:H101)&lt;ROWS($A$5:$A$13371),OFFSET($A$5,SUM($H$6:H101),),"")</f>
        <v>salarié 188</v>
      </c>
      <c r="F102" s="8">
        <f ca="1">IF(E102="","",OFFSET($B$5,SUM($H$6:H101),))</f>
        <v>41883</v>
      </c>
      <c r="G102" s="9">
        <f ca="1">IF(E102="","",MAX(F102,SUMPRODUCT(MAX(($A$5:$A$13371=E102)*$B$6:$B$13372*($B$6:$B$13372=F102+ROW($B$6:$B$13372)-5-SUM($H$6:H101))))))</f>
        <v>41883</v>
      </c>
      <c r="H102" s="7">
        <f t="shared" ca="1" si="1"/>
        <v>1</v>
      </c>
    </row>
    <row r="103" spans="1:8" ht="15">
      <c r="A103" s="3" t="s">
        <v>8</v>
      </c>
      <c r="B103" s="4">
        <v>41996</v>
      </c>
      <c r="E103" s="7" t="str">
        <f ca="1">IF(SUM($H$6:H102)&lt;ROWS($A$5:$A$13371),OFFSET($A$5,SUM($H$6:H102),),"")</f>
        <v>salarié 188</v>
      </c>
      <c r="F103" s="8">
        <f ca="1">IF(E103="","",OFFSET($B$5,SUM($H$6:H102),))</f>
        <v>41939</v>
      </c>
      <c r="G103" s="9">
        <f ca="1">IF(E103="","",MAX(F103,SUMPRODUCT(MAX(($A$5:$A$13371=E103)*$B$6:$B$13372*($B$6:$B$13372=F103+ROW($B$6:$B$13372)-5-SUM($H$6:H102))))))</f>
        <v>41943</v>
      </c>
      <c r="H103" s="7">
        <f t="shared" ca="1" si="1"/>
        <v>5</v>
      </c>
    </row>
    <row r="104" spans="1:8" ht="15">
      <c r="A104" s="3" t="s">
        <v>8</v>
      </c>
      <c r="B104" s="4">
        <v>41997</v>
      </c>
      <c r="E104" s="7" t="str">
        <f ca="1">IF(SUM($H$6:H103)&lt;ROWS($A$5:$A$13371),OFFSET($A$5,SUM($H$6:H103),),"")</f>
        <v>salarié 188</v>
      </c>
      <c r="F104" s="8">
        <f ca="1">IF(E104="","",OFFSET($B$5,SUM($H$6:H103),))</f>
        <v>42003</v>
      </c>
      <c r="G104" s="9">
        <f ca="1">IF(E104="","",MAX(F104,SUMPRODUCT(MAX(($A$5:$A$13371=E104)*$B$6:$B$13372*($B$6:$B$13372=F104+ROW($B$6:$B$13372)-5-SUM($H$6:H103))))))</f>
        <v>42004</v>
      </c>
      <c r="H104" s="7">
        <f t="shared" ca="1" si="1"/>
        <v>2</v>
      </c>
    </row>
    <row r="105" spans="1:8" ht="15">
      <c r="A105" s="3" t="s">
        <v>8</v>
      </c>
      <c r="B105" s="4">
        <v>41999</v>
      </c>
      <c r="E105" s="7" t="str">
        <f ca="1">IF(SUM($H$6:H104)&lt;ROWS($A$5:$A$13371),OFFSET($A$5,SUM($H$6:H104),),"")</f>
        <v>salarié 226</v>
      </c>
      <c r="F105" s="8">
        <f ca="1">IF(E105="","",OFFSET($B$5,SUM($H$6:H104),))</f>
        <v>41745</v>
      </c>
      <c r="G105" s="9">
        <f ca="1">IF(E105="","",MAX(F105,SUMPRODUCT(MAX(($A$5:$A$13371=E105)*$B$6:$B$13372*($B$6:$B$13372=F105+ROW($B$6:$B$13372)-5-SUM($H$6:H104))))))</f>
        <v>41747</v>
      </c>
      <c r="H105" s="7">
        <f t="shared" ca="1" si="1"/>
        <v>3</v>
      </c>
    </row>
    <row r="106" spans="1:8" ht="15">
      <c r="A106" s="3" t="s">
        <v>8</v>
      </c>
      <c r="B106" s="4">
        <v>42002</v>
      </c>
      <c r="E106" s="7" t="str">
        <f ca="1">IF(SUM($H$6:H105)&lt;ROWS($A$5:$A$13371),OFFSET($A$5,SUM($H$6:H105),),"")</f>
        <v>salarié 226</v>
      </c>
      <c r="F106" s="8">
        <f ca="1">IF(E106="","",OFFSET($B$5,SUM($H$6:H105),))</f>
        <v>41768</v>
      </c>
      <c r="G106" s="9">
        <f ca="1">IF(E106="","",MAX(F106,SUMPRODUCT(MAX(($A$5:$A$13371=E106)*$B$6:$B$13372*($B$6:$B$13372=F106+ROW($B$6:$B$13372)-5-SUM($H$6:H105))))))</f>
        <v>41768</v>
      </c>
      <c r="H106" s="7">
        <f t="shared" ca="1" si="1"/>
        <v>1</v>
      </c>
    </row>
    <row r="107" spans="1:8" ht="15">
      <c r="A107" s="3" t="s">
        <v>8</v>
      </c>
      <c r="B107" s="4">
        <v>42003</v>
      </c>
      <c r="E107" s="7" t="str">
        <f ca="1">IF(SUM($H$6:H106)&lt;ROWS($A$5:$A$13371),OFFSET($A$5,SUM($H$6:H106),),"")</f>
        <v>salarié 226</v>
      </c>
      <c r="F107" s="8">
        <f ca="1">IF(E107="","",OFFSET($B$5,SUM($H$6:H106),))</f>
        <v>41835</v>
      </c>
      <c r="G107" s="9">
        <f ca="1">IF(E107="","",MAX(F107,SUMPRODUCT(MAX(($A$5:$A$13371=E107)*$B$6:$B$13372*($B$6:$B$13372=F107+ROW($B$6:$B$13372)-5-SUM($H$6:H106))))))</f>
        <v>41838</v>
      </c>
      <c r="H107" s="7">
        <f t="shared" ca="1" si="1"/>
        <v>4</v>
      </c>
    </row>
    <row r="108" spans="1:8" ht="15">
      <c r="A108" s="3" t="s">
        <v>8</v>
      </c>
      <c r="B108" s="4">
        <v>42004</v>
      </c>
      <c r="E108" s="7" t="str">
        <f ca="1">IF(SUM($H$6:H107)&lt;ROWS($A$5:$A$13371),OFFSET($A$5,SUM($H$6:H107),),"")</f>
        <v>salarié 226</v>
      </c>
      <c r="F108" s="8">
        <f ca="1">IF(E108="","",OFFSET($B$5,SUM($H$6:H107),))</f>
        <v>41841</v>
      </c>
      <c r="G108" s="9">
        <f ca="1">IF(E108="","",MAX(F108,SUMPRODUCT(MAX(($A$5:$A$13371=E108)*$B$6:$B$13372*($B$6:$B$13372=F108+ROW($B$6:$B$13372)-5-SUM($H$6:H107))))))</f>
        <v>41845</v>
      </c>
      <c r="H108" s="7">
        <f t="shared" ca="1" si="1"/>
        <v>5</v>
      </c>
    </row>
    <row r="109" spans="1:8" ht="15">
      <c r="A109" s="3" t="s">
        <v>9</v>
      </c>
      <c r="B109" s="4">
        <v>41641</v>
      </c>
      <c r="E109" s="7" t="str">
        <f ca="1">IF(SUM($H$6:H108)&lt;ROWS($A$5:$A$13371),OFFSET($A$5,SUM($H$6:H108),),"")</f>
        <v>salarié 226</v>
      </c>
      <c r="F109" s="8">
        <f ca="1">IF(E109="","",OFFSET($B$5,SUM($H$6:H108),))</f>
        <v>41848</v>
      </c>
      <c r="G109" s="9">
        <f ca="1">IF(E109="","",MAX(F109,SUMPRODUCT(MAX(($A$5:$A$13371=E109)*$B$6:$B$13372*($B$6:$B$13372=F109+ROW($B$6:$B$13372)-5-SUM($H$6:H108))))))</f>
        <v>41848</v>
      </c>
      <c r="H109" s="7">
        <f t="shared" ca="1" si="1"/>
        <v>1</v>
      </c>
    </row>
    <row r="110" spans="1:8" ht="15">
      <c r="A110" s="3" t="s">
        <v>9</v>
      </c>
      <c r="B110" s="4">
        <v>41642</v>
      </c>
      <c r="E110" s="7" t="str">
        <f ca="1">IF(SUM($H$6:H109)&lt;ROWS($A$5:$A$13371),OFFSET($A$5,SUM($H$6:H109),),"")</f>
        <v>salarié 226</v>
      </c>
      <c r="F110" s="8">
        <f ca="1">IF(E110="","",OFFSET($B$5,SUM($H$6:H109),))</f>
        <v>41899</v>
      </c>
      <c r="G110" s="9">
        <f ca="1">IF(E110="","",MAX(F110,SUMPRODUCT(MAX(($A$5:$A$13371=E110)*$B$6:$B$13372*($B$6:$B$13372=F110+ROW($B$6:$B$13372)-5-SUM($H$6:H109))))))</f>
        <v>41899</v>
      </c>
      <c r="H110" s="7">
        <f t="shared" ca="1" si="1"/>
        <v>1</v>
      </c>
    </row>
    <row r="111" spans="1:8" ht="15">
      <c r="A111" s="3" t="s">
        <v>9</v>
      </c>
      <c r="B111" s="4">
        <v>41697</v>
      </c>
      <c r="E111" s="7" t="str">
        <f ca="1">IF(SUM($H$6:H110)&lt;ROWS($A$5:$A$13371),OFFSET($A$5,SUM($H$6:H110),),"")</f>
        <v>salarié 226</v>
      </c>
      <c r="F111" s="8">
        <f ca="1">IF(E111="","",OFFSET($B$5,SUM($H$6:H110),))</f>
        <v>41911</v>
      </c>
      <c r="G111" s="9">
        <f ca="1">IF(E111="","",MAX(F111,SUMPRODUCT(MAX(($A$5:$A$13371=E111)*$B$6:$B$13372*($B$6:$B$13372=F111+ROW($B$6:$B$13372)-5-SUM($H$6:H110))))))</f>
        <v>41911</v>
      </c>
      <c r="H111" s="7">
        <f t="shared" ca="1" si="1"/>
        <v>1</v>
      </c>
    </row>
    <row r="112" spans="1:8" ht="15">
      <c r="A112" s="3" t="s">
        <v>9</v>
      </c>
      <c r="B112" s="4">
        <v>41698</v>
      </c>
      <c r="E112" s="7" t="str">
        <f ca="1">IF(SUM($H$6:H111)&lt;ROWS($A$5:$A$13371),OFFSET($A$5,SUM($H$6:H111),),"")</f>
        <v>salarié 226</v>
      </c>
      <c r="F112" s="8">
        <f ca="1">IF(E112="","",OFFSET($B$5,SUM($H$6:H111),))</f>
        <v>41932</v>
      </c>
      <c r="G112" s="9">
        <f ca="1">IF(E112="","",MAX(F112,SUMPRODUCT(MAX(($A$5:$A$13371=E112)*$B$6:$B$13372*($B$6:$B$13372=F112+ROW($B$6:$B$13372)-5-SUM($H$6:H111))))))</f>
        <v>41936</v>
      </c>
      <c r="H112" s="7">
        <f t="shared" ca="1" si="1"/>
        <v>5</v>
      </c>
    </row>
    <row r="113" spans="1:8" ht="15">
      <c r="A113" s="3" t="s">
        <v>9</v>
      </c>
      <c r="B113" s="4">
        <v>41701</v>
      </c>
      <c r="E113" s="7" t="str">
        <f ca="1">IF(SUM($H$6:H112)&lt;ROWS($A$5:$A$13371),OFFSET($A$5,SUM($H$6:H112),),"")</f>
        <v>salarié 226</v>
      </c>
      <c r="F113" s="8">
        <f ca="1">IF(E113="","",OFFSET($B$5,SUM($H$6:H112),))</f>
        <v>41955</v>
      </c>
      <c r="G113" s="9">
        <f ca="1">IF(E113="","",MAX(F113,SUMPRODUCT(MAX(($A$5:$A$13371=E113)*$B$6:$B$13372*($B$6:$B$13372=F113+ROW($B$6:$B$13372)-5-SUM($H$6:H112))))))</f>
        <v>41955</v>
      </c>
      <c r="H113" s="7">
        <f t="shared" ca="1" si="1"/>
        <v>1</v>
      </c>
    </row>
    <row r="114" spans="1:8" ht="15">
      <c r="A114" s="3" t="s">
        <v>9</v>
      </c>
      <c r="B114" s="4">
        <v>41745</v>
      </c>
      <c r="E114" s="7" t="str">
        <f ca="1">IF(SUM($H$6:H113)&lt;ROWS($A$5:$A$13371),OFFSET($A$5,SUM($H$6:H113),),"")</f>
        <v>salarié 61</v>
      </c>
      <c r="F114" s="8">
        <f ca="1">IF(E114="","",OFFSET($B$5,SUM($H$6:H113),))</f>
        <v>41641</v>
      </c>
      <c r="G114" s="9">
        <f ca="1">IF(E114="","",MAX(F114,SUMPRODUCT(MAX(($A$5:$A$13371=E114)*$B$6:$B$13372*($B$6:$B$13372=F114+ROW($B$6:$B$13372)-5-SUM($H$6:H113))))))</f>
        <v>41642</v>
      </c>
      <c r="H114" s="7">
        <f t="shared" ca="1" si="1"/>
        <v>2</v>
      </c>
    </row>
    <row r="115" spans="1:8" ht="15">
      <c r="A115" s="3" t="s">
        <v>9</v>
      </c>
      <c r="B115" s="4">
        <v>41746</v>
      </c>
      <c r="E115" s="7" t="str">
        <f ca="1">IF(SUM($H$6:H114)&lt;ROWS($A$5:$A$13371),OFFSET($A$5,SUM($H$6:H114),),"")</f>
        <v>salarié 61</v>
      </c>
      <c r="F115" s="8">
        <f ca="1">IF(E115="","",OFFSET($B$5,SUM($H$6:H114),))</f>
        <v>41698</v>
      </c>
      <c r="G115" s="9">
        <f ca="1">IF(E115="","",MAX(F115,SUMPRODUCT(MAX(($A$5:$A$13371=E115)*$B$6:$B$13372*($B$6:$B$13372=F115+ROW($B$6:$B$13372)-5-SUM($H$6:H114))))))</f>
        <v>41698</v>
      </c>
      <c r="H115" s="7">
        <f t="shared" ca="1" si="1"/>
        <v>1</v>
      </c>
    </row>
    <row r="116" spans="1:8" ht="15">
      <c r="A116" s="3" t="s">
        <v>9</v>
      </c>
      <c r="B116" s="4">
        <v>41747</v>
      </c>
      <c r="E116" s="7" t="str">
        <f ca="1">IF(SUM($H$6:H115)&lt;ROWS($A$5:$A$13371),OFFSET($A$5,SUM($H$6:H115),),"")</f>
        <v>salarié 61</v>
      </c>
      <c r="F116" s="8">
        <f ca="1">IF(E116="","",OFFSET($B$5,SUM($H$6:H115),))</f>
        <v>41733</v>
      </c>
      <c r="G116" s="9">
        <f ca="1">IF(E116="","",MAX(F116,SUMPRODUCT(MAX(($A$5:$A$13371=E116)*$B$6:$B$13372*($B$6:$B$13372=F116+ROW($B$6:$B$13372)-5-SUM($H$6:H115))))))</f>
        <v>41733</v>
      </c>
      <c r="H116" s="7">
        <f t="shared" ca="1" si="1"/>
        <v>1</v>
      </c>
    </row>
    <row r="117" spans="1:8" ht="15">
      <c r="A117" s="3" t="s">
        <v>9</v>
      </c>
      <c r="B117" s="4">
        <v>41752</v>
      </c>
      <c r="E117" s="7" t="str">
        <f ca="1">IF(SUM($H$6:H116)&lt;ROWS($A$5:$A$13371),OFFSET($A$5,SUM($H$6:H116),),"")</f>
        <v>salarié 61</v>
      </c>
      <c r="F117" s="8">
        <f ca="1">IF(E117="","",OFFSET($B$5,SUM($H$6:H116),))</f>
        <v>41766</v>
      </c>
      <c r="G117" s="9">
        <f ca="1">IF(E117="","",MAX(F117,SUMPRODUCT(MAX(($A$5:$A$13371=E117)*$B$6:$B$13372*($B$6:$B$13372=F117+ROW($B$6:$B$13372)-5-SUM($H$6:H116))))))</f>
        <v>41766</v>
      </c>
      <c r="H117" s="7">
        <f t="shared" ca="1" si="1"/>
        <v>1</v>
      </c>
    </row>
    <row r="118" spans="1:8" ht="15">
      <c r="A118" s="3" t="s">
        <v>9</v>
      </c>
      <c r="B118" s="4">
        <v>41753</v>
      </c>
      <c r="E118" s="7" t="str">
        <f ca="1">IF(SUM($H$6:H117)&lt;ROWS($A$5:$A$13371),OFFSET($A$5,SUM($H$6:H117),),"")</f>
        <v>salarié 61</v>
      </c>
      <c r="F118" s="8">
        <f ca="1">IF(E118="","",OFFSET($B$5,SUM($H$6:H117),))</f>
        <v>41768</v>
      </c>
      <c r="G118" s="9">
        <f ca="1">IF(E118="","",MAX(F118,SUMPRODUCT(MAX(($A$5:$A$13371=E118)*$B$6:$B$13372*($B$6:$B$13372=F118+ROW($B$6:$B$13372)-5-SUM($H$6:H117))))))</f>
        <v>41768</v>
      </c>
      <c r="H118" s="7">
        <f t="shared" ca="1" si="1"/>
        <v>1</v>
      </c>
    </row>
    <row r="119" spans="1:8" ht="15">
      <c r="A119" s="3" t="s">
        <v>9</v>
      </c>
      <c r="B119" s="4">
        <v>41754</v>
      </c>
      <c r="E119" s="7" t="str">
        <f ca="1">IF(SUM($H$6:H118)&lt;ROWS($A$5:$A$13371),OFFSET($A$5,SUM($H$6:H118),),"")</f>
        <v>salarié 61</v>
      </c>
      <c r="F119" s="8">
        <f ca="1">IF(E119="","",OFFSET($B$5,SUM($H$6:H118),))</f>
        <v>41878</v>
      </c>
      <c r="G119" s="9">
        <f ca="1">IF(E119="","",MAX(F119,SUMPRODUCT(MAX(($A$5:$A$13371=E119)*$B$6:$B$13372*($B$6:$B$13372=F119+ROW($B$6:$B$13372)-5-SUM($H$6:H118))))))</f>
        <v>41880</v>
      </c>
      <c r="H119" s="7">
        <f t="shared" ca="1" si="1"/>
        <v>3</v>
      </c>
    </row>
    <row r="120" spans="1:8" ht="15">
      <c r="A120" s="3" t="s">
        <v>9</v>
      </c>
      <c r="B120" s="4">
        <v>41841</v>
      </c>
      <c r="E120" s="7" t="str">
        <f ca="1">IF(SUM($H$6:H119)&lt;ROWS($A$5:$A$13371),OFFSET($A$5,SUM($H$6:H119),),"")</f>
        <v>salarié 61</v>
      </c>
      <c r="F120" s="8">
        <f ca="1">IF(E120="","",OFFSET($B$5,SUM($H$6:H119),))</f>
        <v>41883</v>
      </c>
      <c r="G120" s="9">
        <f ca="1">IF(E120="","",MAX(F120,SUMPRODUCT(MAX(($A$5:$A$13371=E120)*$B$6:$B$13372*($B$6:$B$13372=F120+ROW($B$6:$B$13372)-5-SUM($H$6:H119))))))</f>
        <v>41887</v>
      </c>
      <c r="H120" s="7">
        <f t="shared" ca="1" si="1"/>
        <v>5</v>
      </c>
    </row>
    <row r="121" spans="1:8" ht="15">
      <c r="A121" s="3" t="s">
        <v>9</v>
      </c>
      <c r="B121" s="4">
        <v>41842</v>
      </c>
      <c r="E121" s="7" t="str">
        <f ca="1">IF(SUM($H$6:H120)&lt;ROWS($A$5:$A$13371),OFFSET($A$5,SUM($H$6:H120),),"")</f>
        <v>salarié 61</v>
      </c>
      <c r="F121" s="8">
        <f ca="1">IF(E121="","",OFFSET($B$5,SUM($H$6:H120),))</f>
        <v>41890</v>
      </c>
      <c r="G121" s="9">
        <f ca="1">IF(E121="","",MAX(F121,SUMPRODUCT(MAX(($A$5:$A$13371=E121)*$B$6:$B$13372*($B$6:$B$13372=F121+ROW($B$6:$B$13372)-5-SUM($H$6:H120))))))</f>
        <v>41894</v>
      </c>
      <c r="H121" s="7">
        <f t="shared" ca="1" si="1"/>
        <v>5</v>
      </c>
    </row>
    <row r="122" spans="1:8" ht="15">
      <c r="A122" s="3" t="s">
        <v>9</v>
      </c>
      <c r="B122" s="4">
        <v>41843</v>
      </c>
      <c r="E122" s="7" t="str">
        <f ca="1">IF(SUM($H$6:H121)&lt;ROWS($A$5:$A$13371),OFFSET($A$5,SUM($H$6:H121),),"")</f>
        <v>salarié 61</v>
      </c>
      <c r="F122" s="8">
        <f ca="1">IF(E122="","",OFFSET($B$5,SUM($H$6:H121),))</f>
        <v>41897</v>
      </c>
      <c r="G122" s="9">
        <f ca="1">IF(E122="","",MAX(F122,SUMPRODUCT(MAX(($A$5:$A$13371=E122)*$B$6:$B$13372*($B$6:$B$13372=F122+ROW($B$6:$B$13372)-5-SUM($H$6:H121))))))</f>
        <v>41901</v>
      </c>
      <c r="H122" s="7">
        <f t="shared" ca="1" si="1"/>
        <v>5</v>
      </c>
    </row>
    <row r="123" spans="1:8" ht="15">
      <c r="A123" s="3" t="s">
        <v>9</v>
      </c>
      <c r="B123" s="4">
        <v>41844</v>
      </c>
      <c r="E123" s="7" t="str">
        <f ca="1">IF(SUM($H$6:H122)&lt;ROWS($A$5:$A$13371),OFFSET($A$5,SUM($H$6:H122),),"")</f>
        <v>salarié 61</v>
      </c>
      <c r="F123" s="8">
        <f ca="1">IF(E123="","",OFFSET($B$5,SUM($H$6:H122),))</f>
        <v>41904</v>
      </c>
      <c r="G123" s="9">
        <f ca="1">IF(E123="","",MAX(F123,SUMPRODUCT(MAX(($A$5:$A$13371=E123)*$B$6:$B$13372*($B$6:$B$13372=F123+ROW($B$6:$B$13372)-5-SUM($H$6:H122))))))</f>
        <v>41908</v>
      </c>
      <c r="H123" s="7">
        <f t="shared" ca="1" si="1"/>
        <v>5</v>
      </c>
    </row>
    <row r="124" spans="1:8" ht="15">
      <c r="A124" s="3" t="s">
        <v>9</v>
      </c>
      <c r="B124" s="4">
        <v>41845</v>
      </c>
      <c r="E124" s="7" t="str">
        <f ca="1">IF(SUM($H$6:H123)&lt;ROWS($A$5:$A$13371),OFFSET($A$5,SUM($H$6:H123),),"")</f>
        <v>salarié 61</v>
      </c>
      <c r="F124" s="8">
        <f ca="1">IF(E124="","",OFFSET($B$5,SUM($H$6:H123),))</f>
        <v>41925</v>
      </c>
      <c r="G124" s="9">
        <f ca="1">IF(E124="","",MAX(F124,SUMPRODUCT(MAX(($A$5:$A$13371=E124)*$B$6:$B$13372*($B$6:$B$13372=F124+ROW($B$6:$B$13372)-5-SUM($H$6:H123))))))</f>
        <v>41929</v>
      </c>
      <c r="H124" s="7">
        <f t="shared" ca="1" si="1"/>
        <v>5</v>
      </c>
    </row>
    <row r="125" spans="1:8" ht="15">
      <c r="A125" s="3" t="s">
        <v>9</v>
      </c>
      <c r="B125" s="4">
        <v>41848</v>
      </c>
      <c r="E125" s="7" t="str">
        <f ca="1">IF(SUM($H$6:H124)&lt;ROWS($A$5:$A$13371),OFFSET($A$5,SUM($H$6:H124),),"")</f>
        <v>salarié 61</v>
      </c>
      <c r="F125" s="8">
        <f ca="1">IF(E125="","",OFFSET($B$5,SUM($H$6:H124),))</f>
        <v>41932</v>
      </c>
      <c r="G125" s="9">
        <f ca="1">IF(E125="","",MAX(F125,SUMPRODUCT(MAX(($A$5:$A$13371=E125)*$B$6:$B$13372*($B$6:$B$13372=F125+ROW($B$6:$B$13372)-5-SUM($H$6:H124))))))</f>
        <v>41936</v>
      </c>
      <c r="H125" s="7">
        <f t="shared" ca="1" si="1"/>
        <v>5</v>
      </c>
    </row>
    <row r="126" spans="1:8" ht="15">
      <c r="A126" s="3" t="s">
        <v>9</v>
      </c>
      <c r="B126" s="4">
        <v>41849</v>
      </c>
      <c r="E126" s="7" t="str">
        <f ca="1">IF(SUM($H$6:H125)&lt;ROWS($A$5:$A$13371),OFFSET($A$5,SUM($H$6:H125),),"")</f>
        <v>salarié 61</v>
      </c>
      <c r="F126" s="8">
        <f ca="1">IF(E126="","",OFFSET($B$5,SUM($H$6:H125),))</f>
        <v>41939</v>
      </c>
      <c r="G126" s="9">
        <f ca="1">IF(E126="","",MAX(F126,SUMPRODUCT(MAX(($A$5:$A$13371=E126)*$B$6:$B$13372*($B$6:$B$13372=F126+ROW($B$6:$B$13372)-5-SUM($H$6:H125))))))</f>
        <v>41939</v>
      </c>
      <c r="H126" s="7">
        <f t="shared" ca="1" si="1"/>
        <v>1</v>
      </c>
    </row>
    <row r="127" spans="1:8" ht="15">
      <c r="A127" s="3" t="s">
        <v>9</v>
      </c>
      <c r="B127" s="4">
        <v>41850</v>
      </c>
      <c r="E127" s="7" t="str">
        <f ca="1">IF(SUM($H$6:H126)&lt;ROWS($A$5:$A$13371),OFFSET($A$5,SUM($H$6:H126),),"")</f>
        <v>salarié 61</v>
      </c>
      <c r="F127" s="8">
        <f ca="1">IF(E127="","",OFFSET($B$5,SUM($H$6:H126),))</f>
        <v>41964</v>
      </c>
      <c r="G127" s="9">
        <f ca="1">IF(E127="","",MAX(F127,SUMPRODUCT(MAX(($A$5:$A$13371=E127)*$B$6:$B$13372*($B$6:$B$13372=F127+ROW($B$6:$B$13372)-5-SUM($H$6:H126))))))</f>
        <v>41964</v>
      </c>
      <c r="H127" s="7">
        <f t="shared" ca="1" si="1"/>
        <v>1</v>
      </c>
    </row>
    <row r="128" spans="1:8" ht="15">
      <c r="A128" s="3" t="s">
        <v>9</v>
      </c>
      <c r="B128" s="4">
        <v>41851</v>
      </c>
      <c r="E128" s="7" t="str">
        <f ca="1">IF(SUM($H$6:H127)&lt;ROWS($A$5:$A$13371),OFFSET($A$5,SUM($H$6:H127),),"")</f>
        <v>salarié 61</v>
      </c>
      <c r="F128" s="8">
        <f ca="1">IF(E128="","",OFFSET($B$5,SUM($H$6:H127),))</f>
        <v>41968</v>
      </c>
      <c r="G128" s="9">
        <f ca="1">IF(E128="","",MAX(F128,SUMPRODUCT(MAX(($A$5:$A$13371=E128)*$B$6:$B$13372*($B$6:$B$13372=F128+ROW($B$6:$B$13372)-5-SUM($H$6:H127))))))</f>
        <v>41971</v>
      </c>
      <c r="H128" s="7">
        <f t="shared" ca="1" si="1"/>
        <v>4</v>
      </c>
    </row>
    <row r="129" spans="1:8" ht="15">
      <c r="A129" s="3" t="s">
        <v>9</v>
      </c>
      <c r="B129" s="4">
        <v>41852</v>
      </c>
      <c r="E129" s="7" t="str">
        <f ca="1">IF(SUM($H$6:H128)&lt;ROWS($A$5:$A$13371),OFFSET($A$5,SUM($H$6:H128),),"")</f>
        <v>salarié 61</v>
      </c>
      <c r="F129" s="8">
        <f ca="1">IF(E129="","",OFFSET($B$5,SUM($H$6:H128),))</f>
        <v>41974</v>
      </c>
      <c r="G129" s="9">
        <f ca="1">IF(E129="","",MAX(F129,SUMPRODUCT(MAX(($A$5:$A$13371=E129)*$B$6:$B$13372*($B$6:$B$13372=F129+ROW($B$6:$B$13372)-5-SUM($H$6:H128))))))</f>
        <v>41978</v>
      </c>
      <c r="H129" s="7">
        <f t="shared" ca="1" si="1"/>
        <v>5</v>
      </c>
    </row>
    <row r="130" spans="1:8" ht="15">
      <c r="A130" s="3" t="s">
        <v>9</v>
      </c>
      <c r="B130" s="4">
        <v>41855</v>
      </c>
      <c r="E130" s="7" t="str">
        <f ca="1">IF(SUM($H$6:H129)&lt;ROWS($A$5:$A$13371),OFFSET($A$5,SUM($H$6:H129),),"")</f>
        <v>salarié 61</v>
      </c>
      <c r="F130" s="8">
        <f ca="1">IF(E130="","",OFFSET($B$5,SUM($H$6:H129),))</f>
        <v>41981</v>
      </c>
      <c r="G130" s="9">
        <f ca="1">IF(E130="","",MAX(F130,SUMPRODUCT(MAX(($A$5:$A$13371=E130)*$B$6:$B$13372*($B$6:$B$13372=F130+ROW($B$6:$B$13372)-5-SUM($H$6:H129))))))</f>
        <v>41985</v>
      </c>
      <c r="H130" s="7">
        <f t="shared" ca="1" si="1"/>
        <v>5</v>
      </c>
    </row>
    <row r="131" spans="1:8" ht="15">
      <c r="A131" s="3" t="s">
        <v>9</v>
      </c>
      <c r="B131" s="4">
        <v>41856</v>
      </c>
      <c r="E131" s="7" t="str">
        <f ca="1">IF(SUM($H$6:H130)&lt;ROWS($A$5:$A$13371),OFFSET($A$5,SUM($H$6:H130),),"")</f>
        <v>salarié 61</v>
      </c>
      <c r="F131" s="8">
        <f ca="1">IF(E131="","",OFFSET($B$5,SUM($H$6:H130),))</f>
        <v>41988</v>
      </c>
      <c r="G131" s="9">
        <f ca="1">IF(E131="","",MAX(F131,SUMPRODUCT(MAX(($A$5:$A$13371=E131)*$B$6:$B$13372*($B$6:$B$13372=F131+ROW($B$6:$B$13372)-5-SUM($H$6:H130))))))</f>
        <v>41992</v>
      </c>
      <c r="H131" s="7">
        <f t="shared" ca="1" si="1"/>
        <v>5</v>
      </c>
    </row>
    <row r="132" spans="1:8" ht="15">
      <c r="A132" s="3" t="s">
        <v>9</v>
      </c>
      <c r="B132" s="4">
        <v>41857</v>
      </c>
      <c r="E132" s="7" t="str">
        <f ca="1">IF(SUM($H$6:H131)&lt;ROWS($A$5:$A$13371),OFFSET($A$5,SUM($H$6:H131),),"")</f>
        <v>salarié 61</v>
      </c>
      <c r="F132" s="8">
        <f ca="1">IF(E132="","",OFFSET($B$5,SUM($H$6:H131),))</f>
        <v>41995</v>
      </c>
      <c r="G132" s="9">
        <f ca="1">IF(E132="","",MAX(F132,SUMPRODUCT(MAX(($A$5:$A$13371=E132)*$B$6:$B$13372*($B$6:$B$13372=F132+ROW($B$6:$B$13372)-5-SUM($H$6:H131))))))</f>
        <v>41997</v>
      </c>
      <c r="H132" s="7">
        <f t="shared" ca="1" si="1"/>
        <v>3</v>
      </c>
    </row>
    <row r="133" spans="1:8" ht="15">
      <c r="A133" s="3" t="s">
        <v>9</v>
      </c>
      <c r="B133" s="4">
        <v>41858</v>
      </c>
      <c r="E133" s="7" t="str">
        <f ca="1">IF(SUM($H$6:H132)&lt;ROWS($A$5:$A$13371),OFFSET($A$5,SUM($H$6:H132),),"")</f>
        <v>salarié 61</v>
      </c>
      <c r="F133" s="8">
        <f ca="1">IF(E133="","",OFFSET($B$5,SUM($H$6:H132),))</f>
        <v>41999</v>
      </c>
      <c r="G133" s="9">
        <f ca="1">IF(E133="","",MAX(F133,SUMPRODUCT(MAX(($A$5:$A$13371=E133)*$B$6:$B$13372*($B$6:$B$13372=F133+ROW($B$6:$B$13372)-5-SUM($H$6:H132))))))</f>
        <v>41999</v>
      </c>
      <c r="H133" s="7">
        <f t="shared" ca="1" si="1"/>
        <v>1</v>
      </c>
    </row>
    <row r="134" spans="1:8" ht="15">
      <c r="A134" s="3" t="s">
        <v>9</v>
      </c>
      <c r="B134" s="4">
        <v>41859</v>
      </c>
      <c r="E134" s="7" t="str">
        <f ca="1">IF(SUM($H$6:H133)&lt;ROWS($A$5:$A$13371),OFFSET($A$5,SUM($H$6:H133),),"")</f>
        <v>salarié 61</v>
      </c>
      <c r="F134" s="8">
        <f ca="1">IF(E134="","",OFFSET($B$5,SUM($H$6:H133),))</f>
        <v>42002</v>
      </c>
      <c r="G134" s="9">
        <f ca="1">IF(E134="","",MAX(F134,SUMPRODUCT(MAX(($A$5:$A$13371=E134)*$B$6:$B$13372*($B$6:$B$13372=F134+ROW($B$6:$B$13372)-5-SUM($H$6:H133))))))</f>
        <v>42003</v>
      </c>
      <c r="H134" s="7">
        <f t="shared" ca="1" si="1"/>
        <v>2</v>
      </c>
    </row>
    <row r="135" spans="1:8" ht="15">
      <c r="A135" s="3" t="s">
        <v>9</v>
      </c>
      <c r="B135" s="4">
        <v>41932</v>
      </c>
      <c r="E135" s="7" t="str">
        <f ca="1">IF(SUM($H$6:H134)&lt;ROWS($A$5:$A$13371),OFFSET($A$5,SUM($H$6:H134),),"")</f>
        <v>salarié 67</v>
      </c>
      <c r="F135" s="8">
        <f ca="1">IF(E135="","",OFFSET($B$5,SUM($H$6:H134),))</f>
        <v>41641</v>
      </c>
      <c r="G135" s="9">
        <f ca="1">IF(E135="","",MAX(F135,SUMPRODUCT(MAX(($A$5:$A$13371=E135)*$B$6:$B$13372*($B$6:$B$13372=F135+ROW($B$6:$B$13372)-5-SUM($H$6:H134))))))</f>
        <v>41642</v>
      </c>
      <c r="H135" s="7">
        <f t="shared" ca="1" si="1"/>
        <v>2</v>
      </c>
    </row>
    <row r="136" spans="1:8" ht="15">
      <c r="A136" s="3" t="s">
        <v>9</v>
      </c>
      <c r="B136" s="4">
        <v>41933</v>
      </c>
      <c r="E136" s="7" t="str">
        <f ca="1">IF(SUM($H$6:H135)&lt;ROWS($A$5:$A$13371),OFFSET($A$5,SUM($H$6:H135),),"")</f>
        <v>salarié 67</v>
      </c>
      <c r="F136" s="8">
        <f ca="1">IF(E136="","",OFFSET($B$5,SUM($H$6:H135),))</f>
        <v>41655</v>
      </c>
      <c r="G136" s="9">
        <f ca="1">IF(E136="","",MAX(F136,SUMPRODUCT(MAX(($A$5:$A$13371=E136)*$B$6:$B$13372*($B$6:$B$13372=F136+ROW($B$6:$B$13372)-5-SUM($H$6:H135))))))</f>
        <v>41655</v>
      </c>
      <c r="H136" s="7">
        <f t="shared" ref="H136:H199" ca="1" si="2">IF(E136="","",G136-F136+1)</f>
        <v>1</v>
      </c>
    </row>
    <row r="137" spans="1:8" ht="15">
      <c r="A137" s="3" t="s">
        <v>9</v>
      </c>
      <c r="B137" s="4">
        <v>41934</v>
      </c>
      <c r="E137" s="7" t="str">
        <f ca="1">IF(SUM($H$6:H136)&lt;ROWS($A$5:$A$13371),OFFSET($A$5,SUM($H$6:H136),),"")</f>
        <v>salarié 67</v>
      </c>
      <c r="F137" s="8">
        <f ca="1">IF(E137="","",OFFSET($B$5,SUM($H$6:H136),))</f>
        <v>41793</v>
      </c>
      <c r="G137" s="9">
        <f ca="1">IF(E137="","",MAX(F137,SUMPRODUCT(MAX(($A$5:$A$13371=E137)*$B$6:$B$13372*($B$6:$B$13372=F137+ROW($B$6:$B$13372)-5-SUM($H$6:H136))))))</f>
        <v>41796</v>
      </c>
      <c r="H137" s="7">
        <f t="shared" ca="1" si="2"/>
        <v>4</v>
      </c>
    </row>
    <row r="138" spans="1:8" ht="15">
      <c r="A138" s="3" t="s">
        <v>9</v>
      </c>
      <c r="B138" s="4">
        <v>41935</v>
      </c>
      <c r="E138" s="7" t="str">
        <f ca="1">IF(SUM($H$6:H137)&lt;ROWS($A$5:$A$13371),OFFSET($A$5,SUM($H$6:H137),),"")</f>
        <v>salarié 67</v>
      </c>
      <c r="F138" s="8">
        <f ca="1">IF(E138="","",OFFSET($B$5,SUM($H$6:H137),))</f>
        <v>41849</v>
      </c>
      <c r="G138" s="9">
        <f ca="1">IF(E138="","",MAX(F138,SUMPRODUCT(MAX(($A$5:$A$13371=E138)*$B$6:$B$13372*($B$6:$B$13372=F138+ROW($B$6:$B$13372)-5-SUM($H$6:H137))))))</f>
        <v>41852</v>
      </c>
      <c r="H138" s="7">
        <f t="shared" ca="1" si="2"/>
        <v>4</v>
      </c>
    </row>
    <row r="139" spans="1:8" ht="15">
      <c r="A139" s="3" t="s">
        <v>9</v>
      </c>
      <c r="B139" s="4">
        <v>41936</v>
      </c>
      <c r="E139" s="7" t="str">
        <f ca="1">IF(SUM($H$6:H138)&lt;ROWS($A$5:$A$13371),OFFSET($A$5,SUM($H$6:H138),),"")</f>
        <v>salarié 67</v>
      </c>
      <c r="F139" s="8">
        <f ca="1">IF(E139="","",OFFSET($B$5,SUM($H$6:H138),))</f>
        <v>41856</v>
      </c>
      <c r="G139" s="9">
        <f ca="1">IF(E139="","",MAX(F139,SUMPRODUCT(MAX(($A$5:$A$13371=E139)*$B$6:$B$13372*($B$6:$B$13372=F139+ROW($B$6:$B$13372)-5-SUM($H$6:H138))))))</f>
        <v>41859</v>
      </c>
      <c r="H139" s="7">
        <f t="shared" ca="1" si="2"/>
        <v>4</v>
      </c>
    </row>
    <row r="140" spans="1:8" ht="15">
      <c r="A140" s="3" t="s">
        <v>10</v>
      </c>
      <c r="B140" s="4">
        <v>41695</v>
      </c>
      <c r="E140" s="7" t="str">
        <f ca="1">IF(SUM($H$6:H139)&lt;ROWS($A$5:$A$13371),OFFSET($A$5,SUM($H$6:H139),),"")</f>
        <v>salarié 67</v>
      </c>
      <c r="F140" s="8">
        <f ca="1">IF(E140="","",OFFSET($B$5,SUM($H$6:H139),))</f>
        <v>41863</v>
      </c>
      <c r="G140" s="9">
        <f ca="1">IF(E140="","",MAX(F140,SUMPRODUCT(MAX(($A$5:$A$13371=E140)*$B$6:$B$13372*($B$6:$B$13372=F140+ROW($B$6:$B$13372)-5-SUM($H$6:H139))))))</f>
        <v>41865</v>
      </c>
      <c r="H140" s="7">
        <f t="shared" ca="1" si="2"/>
        <v>3</v>
      </c>
    </row>
    <row r="141" spans="1:8" ht="15">
      <c r="A141" s="3" t="s">
        <v>10</v>
      </c>
      <c r="B141" s="4">
        <v>41813</v>
      </c>
      <c r="E141" s="7" t="str">
        <f ca="1">IF(SUM($H$6:H140)&lt;ROWS($A$5:$A$13371),OFFSET($A$5,SUM($H$6:H140),),"")</f>
        <v>salarié 67</v>
      </c>
      <c r="F141" s="8">
        <f ca="1">IF(E141="","",OFFSET($B$5,SUM($H$6:H140),))</f>
        <v>41870</v>
      </c>
      <c r="G141" s="9">
        <f ca="1">IF(E141="","",MAX(F141,SUMPRODUCT(MAX(($A$5:$A$13371=E141)*$B$6:$B$13372*($B$6:$B$13372=F141+ROW($B$6:$B$13372)-5-SUM($H$6:H140))))))</f>
        <v>41873</v>
      </c>
      <c r="H141" s="7">
        <f t="shared" ca="1" si="2"/>
        <v>4</v>
      </c>
    </row>
    <row r="142" spans="1:8" ht="15">
      <c r="A142" s="3" t="s">
        <v>10</v>
      </c>
      <c r="B142" s="4">
        <v>41814</v>
      </c>
      <c r="E142" s="7" t="str">
        <f ca="1">IF(SUM($H$6:H141)&lt;ROWS($A$5:$A$13371),OFFSET($A$5,SUM($H$6:H141),),"")</f>
        <v>salarié 67</v>
      </c>
      <c r="F142" s="8">
        <f ca="1">IF(E142="","",OFFSET($B$5,SUM($H$6:H141),))</f>
        <v>41950</v>
      </c>
      <c r="G142" s="9">
        <f ca="1">IF(E142="","",MAX(F142,SUMPRODUCT(MAX(($A$5:$A$13371=E142)*$B$6:$B$13372*($B$6:$B$13372=F142+ROW($B$6:$B$13372)-5-SUM($H$6:H141))))))</f>
        <v>41950</v>
      </c>
      <c r="H142" s="7">
        <f t="shared" ca="1" si="2"/>
        <v>1</v>
      </c>
    </row>
    <row r="143" spans="1:8" ht="15">
      <c r="A143" s="3" t="s">
        <v>10</v>
      </c>
      <c r="B143" s="4">
        <v>41815</v>
      </c>
      <c r="E143" s="7" t="str">
        <f ca="1">IF(SUM($H$6:H142)&lt;ROWS($A$5:$A$13371),OFFSET($A$5,SUM($H$6:H142),),"")</f>
        <v>salarié 67</v>
      </c>
      <c r="F143" s="8">
        <f ca="1">IF(E143="","",OFFSET($B$5,SUM($H$6:H142),))</f>
        <v>41992</v>
      </c>
      <c r="G143" s="9">
        <f ca="1">IF(E143="","",MAX(F143,SUMPRODUCT(MAX(($A$5:$A$13371=E143)*$B$6:$B$13372*($B$6:$B$13372=F143+ROW($B$6:$B$13372)-5-SUM($H$6:H142))))))</f>
        <v>41992</v>
      </c>
      <c r="H143" s="7">
        <f t="shared" ca="1" si="2"/>
        <v>1</v>
      </c>
    </row>
    <row r="144" spans="1:8" ht="15">
      <c r="A144" s="3" t="s">
        <v>10</v>
      </c>
      <c r="B144" s="4">
        <v>41820</v>
      </c>
      <c r="E144" s="7" t="str">
        <f ca="1">IF(SUM($H$6:H143)&lt;ROWS($A$5:$A$13371),OFFSET($A$5,SUM($H$6:H143),),"")</f>
        <v>salarié 67</v>
      </c>
      <c r="F144" s="8">
        <f ca="1">IF(E144="","",OFFSET($B$5,SUM($H$6:H143),))</f>
        <v>41996</v>
      </c>
      <c r="G144" s="9">
        <f ca="1">IF(E144="","",MAX(F144,SUMPRODUCT(MAX(($A$5:$A$13371=E144)*$B$6:$B$13372*($B$6:$B$13372=F144+ROW($B$6:$B$13372)-5-SUM($H$6:H143))))))</f>
        <v>41997</v>
      </c>
      <c r="H144" s="7">
        <f t="shared" ca="1" si="2"/>
        <v>2</v>
      </c>
    </row>
    <row r="145" spans="1:8" ht="15">
      <c r="A145" s="3" t="s">
        <v>10</v>
      </c>
      <c r="B145" s="4">
        <v>41821</v>
      </c>
      <c r="E145" s="7" t="str">
        <f ca="1">IF(SUM($H$6:H144)&lt;ROWS($A$5:$A$13371),OFFSET($A$5,SUM($H$6:H144),),"")</f>
        <v>salarié 67</v>
      </c>
      <c r="F145" s="8">
        <f ca="1">IF(E145="","",OFFSET($B$5,SUM($H$6:H144),))</f>
        <v>41999</v>
      </c>
      <c r="G145" s="9">
        <f ca="1">IF(E145="","",MAX(F145,SUMPRODUCT(MAX(($A$5:$A$13371=E145)*$B$6:$B$13372*($B$6:$B$13372=F145+ROW($B$6:$B$13372)-5-SUM($H$6:H144))))))</f>
        <v>41999</v>
      </c>
      <c r="H145" s="7">
        <f t="shared" ca="1" si="2"/>
        <v>1</v>
      </c>
    </row>
    <row r="146" spans="1:8" ht="15">
      <c r="A146" s="3" t="s">
        <v>10</v>
      </c>
      <c r="B146" s="4">
        <v>41822</v>
      </c>
      <c r="E146" s="7" t="str">
        <f ca="1">IF(SUM($H$6:H145)&lt;ROWS($A$5:$A$13371),OFFSET($A$5,SUM($H$6:H145),),"")</f>
        <v>salarié 67</v>
      </c>
      <c r="F146" s="8">
        <f ca="1">IF(E146="","",OFFSET($B$5,SUM($H$6:H145),))</f>
        <v>42003</v>
      </c>
      <c r="G146" s="9">
        <f ca="1">IF(E146="","",MAX(F146,SUMPRODUCT(MAX(($A$5:$A$13371=E146)*$B$6:$B$13372*($B$6:$B$13372=F146+ROW($B$6:$B$13372)-5-SUM($H$6:H145))))))</f>
        <v>42004</v>
      </c>
      <c r="H146" s="7">
        <f t="shared" ca="1" si="2"/>
        <v>2</v>
      </c>
    </row>
    <row r="147" spans="1:8" ht="15">
      <c r="A147" s="3" t="s">
        <v>10</v>
      </c>
      <c r="B147" s="4">
        <v>41823</v>
      </c>
      <c r="E147" s="7" t="str">
        <f ca="1">IF(SUM($H$6:H146)&lt;ROWS($A$5:$A$13371),OFFSET($A$5,SUM($H$6:H146),),"")</f>
        <v>salarié 399</v>
      </c>
      <c r="F147" s="8">
        <f ca="1">IF(E147="","",OFFSET($B$5,SUM($H$6:H146),))</f>
        <v>41649</v>
      </c>
      <c r="G147" s="9">
        <f ca="1">IF(E147="","",MAX(F147,SUMPRODUCT(MAX(($A$5:$A$13371=E147)*$B$6:$B$13372*($B$6:$B$13372=F147+ROW($B$6:$B$13372)-5-SUM($H$6:H146))))))</f>
        <v>41649</v>
      </c>
      <c r="H147" s="7">
        <f t="shared" ca="1" si="2"/>
        <v>1</v>
      </c>
    </row>
    <row r="148" spans="1:8" ht="15">
      <c r="A148" s="3" t="s">
        <v>10</v>
      </c>
      <c r="B148" s="4">
        <v>41841</v>
      </c>
      <c r="E148" s="7" t="str">
        <f ca="1">IF(SUM($H$6:H147)&lt;ROWS($A$5:$A$13371),OFFSET($A$5,SUM($H$6:H147),),"")</f>
        <v>salarié 399</v>
      </c>
      <c r="F148" s="8">
        <f ca="1">IF(E148="","",OFFSET($B$5,SUM($H$6:H147),))</f>
        <v>41716</v>
      </c>
      <c r="G148" s="9">
        <f ca="1">IF(E148="","",MAX(F148,SUMPRODUCT(MAX(($A$5:$A$13371=E148)*$B$6:$B$13372*($B$6:$B$13372=F148+ROW($B$6:$B$13372)-5-SUM($H$6:H147))))))</f>
        <v>41717</v>
      </c>
      <c r="H148" s="7">
        <f t="shared" ca="1" si="2"/>
        <v>2</v>
      </c>
    </row>
    <row r="149" spans="1:8" ht="15">
      <c r="A149" s="3" t="s">
        <v>10</v>
      </c>
      <c r="B149" s="4">
        <v>41842</v>
      </c>
      <c r="E149" s="7" t="str">
        <f ca="1">IF(SUM($H$6:H148)&lt;ROWS($A$5:$A$13371),OFFSET($A$5,SUM($H$6:H148),),"")</f>
        <v>salarié 399</v>
      </c>
      <c r="F149" s="8">
        <f ca="1">IF(E149="","",OFFSET($B$5,SUM($H$6:H148),))</f>
        <v>41731</v>
      </c>
      <c r="G149" s="9">
        <f ca="1">IF(E149="","",MAX(F149,SUMPRODUCT(MAX(($A$5:$A$13371=E149)*$B$6:$B$13372*($B$6:$B$13372=F149+ROW($B$6:$B$13372)-5-SUM($H$6:H148))))))</f>
        <v>41732</v>
      </c>
      <c r="H149" s="7">
        <f t="shared" ca="1" si="2"/>
        <v>2</v>
      </c>
    </row>
    <row r="150" spans="1:8" ht="15">
      <c r="A150" s="3" t="s">
        <v>10</v>
      </c>
      <c r="B150" s="4">
        <v>41843</v>
      </c>
      <c r="E150" s="7" t="str">
        <f ca="1">IF(SUM($H$6:H149)&lt;ROWS($A$5:$A$13371),OFFSET($A$5,SUM($H$6:H149),),"")</f>
        <v>salarié 399</v>
      </c>
      <c r="F150" s="8">
        <f ca="1">IF(E150="","",OFFSET($B$5,SUM($H$6:H149),))</f>
        <v>41761</v>
      </c>
      <c r="G150" s="9">
        <f ca="1">IF(E150="","",MAX(F150,SUMPRODUCT(MAX(($A$5:$A$13371=E150)*$B$6:$B$13372*($B$6:$B$13372=F150+ROW($B$6:$B$13372)-5-SUM($H$6:H149))))))</f>
        <v>41761</v>
      </c>
      <c r="H150" s="7">
        <f t="shared" ca="1" si="2"/>
        <v>1</v>
      </c>
    </row>
    <row r="151" spans="1:8" ht="15">
      <c r="A151" s="3" t="s">
        <v>10</v>
      </c>
      <c r="B151" s="4">
        <v>41844</v>
      </c>
      <c r="E151" s="7" t="str">
        <f ca="1">IF(SUM($H$6:H150)&lt;ROWS($A$5:$A$13371),OFFSET($A$5,SUM($H$6:H150),),"")</f>
        <v>salarié 399</v>
      </c>
      <c r="F151" s="8">
        <f ca="1">IF(E151="","",OFFSET($B$5,SUM($H$6:H150),))</f>
        <v>41845</v>
      </c>
      <c r="G151" s="9">
        <f ca="1">IF(E151="","",MAX(F151,SUMPRODUCT(MAX(($A$5:$A$13371=E151)*$B$6:$B$13372*($B$6:$B$13372=F151+ROW($B$6:$B$13372)-5-SUM($H$6:H150))))))</f>
        <v>41845</v>
      </c>
      <c r="H151" s="7">
        <f t="shared" ca="1" si="2"/>
        <v>1</v>
      </c>
    </row>
    <row r="152" spans="1:8" ht="15">
      <c r="A152" s="3" t="s">
        <v>10</v>
      </c>
      <c r="B152" s="4">
        <v>41845</v>
      </c>
      <c r="E152" s="7" t="str">
        <f ca="1">IF(SUM($H$6:H151)&lt;ROWS($A$5:$A$13371),OFFSET($A$5,SUM($H$6:H151),),"")</f>
        <v>salarié 399</v>
      </c>
      <c r="F152" s="8">
        <f ca="1">IF(E152="","",OFFSET($B$5,SUM($H$6:H151),))</f>
        <v>41849</v>
      </c>
      <c r="G152" s="9">
        <f ca="1">IF(E152="","",MAX(F152,SUMPRODUCT(MAX(($A$5:$A$13371=E152)*$B$6:$B$13372*($B$6:$B$13372=F152+ROW($B$6:$B$13372)-5-SUM($H$6:H151))))))</f>
        <v>41852</v>
      </c>
      <c r="H152" s="7">
        <f t="shared" ca="1" si="2"/>
        <v>4</v>
      </c>
    </row>
    <row r="153" spans="1:8" ht="15">
      <c r="A153" s="3" t="s">
        <v>10</v>
      </c>
      <c r="B153" s="4">
        <v>41848</v>
      </c>
      <c r="E153" s="7" t="str">
        <f ca="1">IF(SUM($H$6:H152)&lt;ROWS($A$5:$A$13371),OFFSET($A$5,SUM($H$6:H152),),"")</f>
        <v>salarié 399</v>
      </c>
      <c r="F153" s="8">
        <f ca="1">IF(E153="","",OFFSET($B$5,SUM($H$6:H152),))</f>
        <v>41855</v>
      </c>
      <c r="G153" s="9">
        <f ca="1">IF(E153="","",MAX(F153,SUMPRODUCT(MAX(($A$5:$A$13371=E153)*$B$6:$B$13372*($B$6:$B$13372=F153+ROW($B$6:$B$13372)-5-SUM($H$6:H152))))))</f>
        <v>41859</v>
      </c>
      <c r="H153" s="7">
        <f t="shared" ca="1" si="2"/>
        <v>5</v>
      </c>
    </row>
    <row r="154" spans="1:8" ht="15">
      <c r="A154" s="3" t="s">
        <v>10</v>
      </c>
      <c r="B154" s="4">
        <v>41849</v>
      </c>
      <c r="E154" s="7" t="str">
        <f ca="1">IF(SUM($H$6:H153)&lt;ROWS($A$5:$A$13371),OFFSET($A$5,SUM($H$6:H153),),"")</f>
        <v>salarié 399</v>
      </c>
      <c r="F154" s="8">
        <f ca="1">IF(E154="","",OFFSET($B$5,SUM($H$6:H153),))</f>
        <v>41862</v>
      </c>
      <c r="G154" s="9">
        <f ca="1">IF(E154="","",MAX(F154,SUMPRODUCT(MAX(($A$5:$A$13371=E154)*$B$6:$B$13372*($B$6:$B$13372=F154+ROW($B$6:$B$13372)-5-SUM($H$6:H153))))))</f>
        <v>41865</v>
      </c>
      <c r="H154" s="7">
        <f t="shared" ca="1" si="2"/>
        <v>4</v>
      </c>
    </row>
    <row r="155" spans="1:8" ht="15">
      <c r="A155" s="3" t="s">
        <v>10</v>
      </c>
      <c r="B155" s="4">
        <v>41850</v>
      </c>
      <c r="E155" s="7" t="str">
        <f ca="1">IF(SUM($H$6:H154)&lt;ROWS($A$5:$A$13371),OFFSET($A$5,SUM($H$6:H154),),"")</f>
        <v>salarié 399</v>
      </c>
      <c r="F155" s="8">
        <f ca="1">IF(E155="","",OFFSET($B$5,SUM($H$6:H154),))</f>
        <v>41869</v>
      </c>
      <c r="G155" s="9">
        <f ca="1">IF(E155="","",MAX(F155,SUMPRODUCT(MAX(($A$5:$A$13371=E155)*$B$6:$B$13372*($B$6:$B$13372=F155+ROW($B$6:$B$13372)-5-SUM($H$6:H154))))))</f>
        <v>41873</v>
      </c>
      <c r="H155" s="7">
        <f t="shared" ca="1" si="2"/>
        <v>5</v>
      </c>
    </row>
    <row r="156" spans="1:8" ht="15">
      <c r="A156" s="3" t="s">
        <v>10</v>
      </c>
      <c r="B156" s="4">
        <v>41851</v>
      </c>
      <c r="E156" s="7" t="str">
        <f ca="1">IF(SUM($H$6:H155)&lt;ROWS($A$5:$A$13371),OFFSET($A$5,SUM($H$6:H155),),"")</f>
        <v>salarié 399</v>
      </c>
      <c r="F156" s="8">
        <f ca="1">IF(E156="","",OFFSET($B$5,SUM($H$6:H155),))</f>
        <v>41878</v>
      </c>
      <c r="G156" s="9">
        <f ca="1">IF(E156="","",MAX(F156,SUMPRODUCT(MAX(($A$5:$A$13371=E156)*$B$6:$B$13372*($B$6:$B$13372=F156+ROW($B$6:$B$13372)-5-SUM($H$6:H155))))))</f>
        <v>41878</v>
      </c>
      <c r="H156" s="7">
        <f t="shared" ca="1" si="2"/>
        <v>1</v>
      </c>
    </row>
    <row r="157" spans="1:8" ht="15">
      <c r="A157" s="3" t="s">
        <v>10</v>
      </c>
      <c r="B157" s="4">
        <v>41855</v>
      </c>
      <c r="E157" s="7" t="str">
        <f ca="1">IF(SUM($H$6:H156)&lt;ROWS($A$5:$A$13371),OFFSET($A$5,SUM($H$6:H156),),"")</f>
        <v>salarié 399</v>
      </c>
      <c r="F157" s="8">
        <f ca="1">IF(E157="","",OFFSET($B$5,SUM($H$6:H156),))</f>
        <v>41908</v>
      </c>
      <c r="G157" s="9">
        <f ca="1">IF(E157="","",MAX(F157,SUMPRODUCT(MAX(($A$5:$A$13371=E157)*$B$6:$B$13372*($B$6:$B$13372=F157+ROW($B$6:$B$13372)-5-SUM($H$6:H156))))))</f>
        <v>41908</v>
      </c>
      <c r="H157" s="7">
        <f t="shared" ca="1" si="2"/>
        <v>1</v>
      </c>
    </row>
    <row r="158" spans="1:8" ht="15">
      <c r="A158" s="3" t="s">
        <v>10</v>
      </c>
      <c r="B158" s="4">
        <v>41856</v>
      </c>
      <c r="E158" s="7" t="str">
        <f ca="1">IF(SUM($H$6:H157)&lt;ROWS($A$5:$A$13371),OFFSET($A$5,SUM($H$6:H157),),"")</f>
        <v>salarié 399</v>
      </c>
      <c r="F158" s="8">
        <f ca="1">IF(E158="","",OFFSET($B$5,SUM($H$6:H157),))</f>
        <v>41961</v>
      </c>
      <c r="G158" s="9">
        <f ca="1">IF(E158="","",MAX(F158,SUMPRODUCT(MAX(($A$5:$A$13371=E158)*$B$6:$B$13372*($B$6:$B$13372=F158+ROW($B$6:$B$13372)-5-SUM($H$6:H157))))))</f>
        <v>41963</v>
      </c>
      <c r="H158" s="7">
        <f t="shared" ca="1" si="2"/>
        <v>3</v>
      </c>
    </row>
    <row r="159" spans="1:8" ht="15">
      <c r="A159" s="3" t="s">
        <v>10</v>
      </c>
      <c r="B159" s="4">
        <v>41857</v>
      </c>
      <c r="E159" s="7" t="str">
        <f ca="1">IF(SUM($H$6:H158)&lt;ROWS($A$5:$A$13371),OFFSET($A$5,SUM($H$6:H158),),"")</f>
        <v>salarié 399</v>
      </c>
      <c r="F159" s="8">
        <f ca="1">IF(E159="","",OFFSET($B$5,SUM($H$6:H158),))</f>
        <v>41999</v>
      </c>
      <c r="G159" s="9">
        <f ca="1">IF(E159="","",MAX(F159,SUMPRODUCT(MAX(($A$5:$A$13371=E159)*$B$6:$B$13372*($B$6:$B$13372=F159+ROW($B$6:$B$13372)-5-SUM($H$6:H158))))))</f>
        <v>41999</v>
      </c>
      <c r="H159" s="7">
        <f t="shared" ca="1" si="2"/>
        <v>1</v>
      </c>
    </row>
    <row r="160" spans="1:8" ht="15">
      <c r="A160" s="3" t="s">
        <v>10</v>
      </c>
      <c r="B160" s="4">
        <v>41858</v>
      </c>
      <c r="E160" s="7" t="str">
        <f ca="1">IF(SUM($H$6:H159)&lt;ROWS($A$5:$A$13371),OFFSET($A$5,SUM($H$6:H159),),"")</f>
        <v>salarié 399</v>
      </c>
      <c r="F160" s="8">
        <f ca="1">IF(E160="","",OFFSET($B$5,SUM($H$6:H159),))</f>
        <v>42002</v>
      </c>
      <c r="G160" s="9">
        <f ca="1">IF(E160="","",MAX(F160,SUMPRODUCT(MAX(($A$5:$A$13371=E160)*$B$6:$B$13372*($B$6:$B$13372=F160+ROW($B$6:$B$13372)-5-SUM($H$6:H159))))))</f>
        <v>42004</v>
      </c>
      <c r="H160" s="7">
        <f t="shared" ca="1" si="2"/>
        <v>3</v>
      </c>
    </row>
    <row r="161" spans="1:8" ht="15">
      <c r="A161" s="3" t="s">
        <v>10</v>
      </c>
      <c r="B161" s="4">
        <v>41953</v>
      </c>
      <c r="E161" s="7" t="str">
        <f ca="1">IF(SUM($H$6:H160)&lt;ROWS($A$5:$A$13371),OFFSET($A$5,SUM($H$6:H160),),"")</f>
        <v>salarié 110</v>
      </c>
      <c r="F161" s="8">
        <f ca="1">IF(E161="","",OFFSET($B$5,SUM($H$6:H160),))</f>
        <v>41641</v>
      </c>
      <c r="G161" s="9">
        <f ca="1">IF(E161="","",MAX(F161,SUMPRODUCT(MAX(($A$5:$A$13371=E161)*$B$6:$B$13372*($B$6:$B$13372=F161+ROW($B$6:$B$13372)-5-SUM($H$6:H160))))))</f>
        <v>41642</v>
      </c>
      <c r="H161" s="7">
        <f t="shared" ca="1" si="2"/>
        <v>2</v>
      </c>
    </row>
    <row r="162" spans="1:8" ht="15">
      <c r="A162" s="3" t="s">
        <v>10</v>
      </c>
      <c r="B162" s="4">
        <v>41999</v>
      </c>
      <c r="E162" s="7" t="str">
        <f ca="1">IF(SUM($H$6:H161)&lt;ROWS($A$5:$A$13371),OFFSET($A$5,SUM($H$6:H161),),"")</f>
        <v>salarié 110</v>
      </c>
      <c r="F162" s="8">
        <f ca="1">IF(E162="","",OFFSET($B$5,SUM($H$6:H161),))</f>
        <v>41654</v>
      </c>
      <c r="G162" s="9">
        <f ca="1">IF(E162="","",MAX(F162,SUMPRODUCT(MAX(($A$5:$A$13371=E162)*$B$6:$B$13372*($B$6:$B$13372=F162+ROW($B$6:$B$13372)-5-SUM($H$6:H161))))))</f>
        <v>41654</v>
      </c>
      <c r="H162" s="7">
        <f t="shared" ca="1" si="2"/>
        <v>1</v>
      </c>
    </row>
    <row r="163" spans="1:8" ht="15">
      <c r="A163" s="3" t="s">
        <v>11</v>
      </c>
      <c r="B163" s="4">
        <v>41942</v>
      </c>
      <c r="E163" s="7" t="str">
        <f ca="1">IF(SUM($H$6:H162)&lt;ROWS($A$5:$A$13371),OFFSET($A$5,SUM($H$6:H162),),"")</f>
        <v>salarié 110</v>
      </c>
      <c r="F163" s="8">
        <f ca="1">IF(E163="","",OFFSET($B$5,SUM($H$6:H162),))</f>
        <v>41656</v>
      </c>
      <c r="G163" s="9">
        <f ca="1">IF(E163="","",MAX(F163,SUMPRODUCT(MAX(($A$5:$A$13371=E163)*$B$6:$B$13372*($B$6:$B$13372=F163+ROW($B$6:$B$13372)-5-SUM($H$6:H162))))))</f>
        <v>41656</v>
      </c>
      <c r="H163" s="7">
        <f t="shared" ca="1" si="2"/>
        <v>1</v>
      </c>
    </row>
    <row r="164" spans="1:8" ht="15">
      <c r="A164" s="3" t="s">
        <v>11</v>
      </c>
      <c r="B164" s="4">
        <v>41943</v>
      </c>
      <c r="E164" s="7" t="str">
        <f ca="1">IF(SUM($H$6:H163)&lt;ROWS($A$5:$A$13371),OFFSET($A$5,SUM($H$6:H163),),"")</f>
        <v>salarié 110</v>
      </c>
      <c r="F164" s="8">
        <f ca="1">IF(E164="","",OFFSET($B$5,SUM($H$6:H163),))</f>
        <v>41661</v>
      </c>
      <c r="G164" s="9">
        <f ca="1">IF(E164="","",MAX(F164,SUMPRODUCT(MAX(($A$5:$A$13371=E164)*$B$6:$B$13372*($B$6:$B$13372=F164+ROW($B$6:$B$13372)-5-SUM($H$6:H163))))))</f>
        <v>41661</v>
      </c>
      <c r="H164" s="7">
        <f t="shared" ca="1" si="2"/>
        <v>1</v>
      </c>
    </row>
    <row r="165" spans="1:8" ht="15">
      <c r="A165" s="3" t="s">
        <v>11</v>
      </c>
      <c r="B165" s="4">
        <v>41997</v>
      </c>
      <c r="E165" s="7" t="str">
        <f ca="1">IF(SUM($H$6:H164)&lt;ROWS($A$5:$A$13371),OFFSET($A$5,SUM($H$6:H164),),"")</f>
        <v>salarié 110</v>
      </c>
      <c r="F165" s="8">
        <f ca="1">IF(E165="","",OFFSET($B$5,SUM($H$6:H164),))</f>
        <v>41694</v>
      </c>
      <c r="G165" s="9">
        <f ca="1">IF(E165="","",MAX(F165,SUMPRODUCT(MAX(($A$5:$A$13371=E165)*$B$6:$B$13372*($B$6:$B$13372=F165+ROW($B$6:$B$13372)-5-SUM($H$6:H164))))))</f>
        <v>41698</v>
      </c>
      <c r="H165" s="7">
        <f t="shared" ca="1" si="2"/>
        <v>5</v>
      </c>
    </row>
    <row r="166" spans="1:8" ht="15">
      <c r="A166" s="3" t="s">
        <v>11</v>
      </c>
      <c r="B166" s="4">
        <v>41999</v>
      </c>
      <c r="E166" s="7" t="str">
        <f ca="1">IF(SUM($H$6:H165)&lt;ROWS($A$5:$A$13371),OFFSET($A$5,SUM($H$6:H165),),"")</f>
        <v>salarié 110</v>
      </c>
      <c r="F166" s="8">
        <f ca="1">IF(E166="","",OFFSET($B$5,SUM($H$6:H165),))</f>
        <v>41710</v>
      </c>
      <c r="G166" s="9">
        <f ca="1">IF(E166="","",MAX(F166,SUMPRODUCT(MAX(($A$5:$A$13371=E166)*$B$6:$B$13372*($B$6:$B$13372=F166+ROW($B$6:$B$13372)-5-SUM($H$6:H165))))))</f>
        <v>41710</v>
      </c>
      <c r="H166" s="7">
        <f t="shared" ca="1" si="2"/>
        <v>1</v>
      </c>
    </row>
    <row r="167" spans="1:8" ht="15">
      <c r="A167" s="3" t="s">
        <v>11</v>
      </c>
      <c r="B167" s="4">
        <v>42002</v>
      </c>
      <c r="E167" s="7" t="str">
        <f ca="1">IF(SUM($H$6:H166)&lt;ROWS($A$5:$A$13371),OFFSET($A$5,SUM($H$6:H166),),"")</f>
        <v>salarié 110</v>
      </c>
      <c r="F167" s="8">
        <f ca="1">IF(E167="","",OFFSET($B$5,SUM($H$6:H166),))</f>
        <v>41717</v>
      </c>
      <c r="G167" s="9">
        <f ca="1">IF(E167="","",MAX(F167,SUMPRODUCT(MAX(($A$5:$A$13371=E167)*$B$6:$B$13372*($B$6:$B$13372=F167+ROW($B$6:$B$13372)-5-SUM($H$6:H166))))))</f>
        <v>41717</v>
      </c>
      <c r="H167" s="7">
        <f t="shared" ca="1" si="2"/>
        <v>1</v>
      </c>
    </row>
    <row r="168" spans="1:8" ht="15">
      <c r="A168" s="3" t="s">
        <v>11</v>
      </c>
      <c r="B168" s="4">
        <v>42003</v>
      </c>
      <c r="E168" s="7" t="str">
        <f ca="1">IF(SUM($H$6:H167)&lt;ROWS($A$5:$A$13371),OFFSET($A$5,SUM($H$6:H167),),"")</f>
        <v>salarié 110</v>
      </c>
      <c r="F168" s="8">
        <f ca="1">IF(E168="","",OFFSET($B$5,SUM($H$6:H167),))</f>
        <v>41857</v>
      </c>
      <c r="G168" s="9">
        <f ca="1">IF(E168="","",MAX(F168,SUMPRODUCT(MAX(($A$5:$A$13371=E168)*$B$6:$B$13372*($B$6:$B$13372=F168+ROW($B$6:$B$13372)-5-SUM($H$6:H167))))))</f>
        <v>41859</v>
      </c>
      <c r="H168" s="7">
        <f t="shared" ca="1" si="2"/>
        <v>3</v>
      </c>
    </row>
    <row r="169" spans="1:8" ht="15">
      <c r="A169" s="3" t="s">
        <v>11</v>
      </c>
      <c r="B169" s="4">
        <v>42004</v>
      </c>
      <c r="E169" s="7" t="str">
        <f ca="1">IF(SUM($H$6:H168)&lt;ROWS($A$5:$A$13371),OFFSET($A$5,SUM($H$6:H168),),"")</f>
        <v>salarié 110</v>
      </c>
      <c r="F169" s="8">
        <f ca="1">IF(E169="","",OFFSET($B$5,SUM($H$6:H168),))</f>
        <v>41862</v>
      </c>
      <c r="G169" s="9">
        <f ca="1">IF(E169="","",MAX(F169,SUMPRODUCT(MAX(($A$5:$A$13371=E169)*$B$6:$B$13372*($B$6:$B$13372=F169+ROW($B$6:$B$13372)-5-SUM($H$6:H168))))))</f>
        <v>41865</v>
      </c>
      <c r="H169" s="7">
        <f t="shared" ca="1" si="2"/>
        <v>4</v>
      </c>
    </row>
    <row r="170" spans="1:8" ht="15">
      <c r="A170" s="3" t="s">
        <v>12</v>
      </c>
      <c r="B170" s="4">
        <v>41848</v>
      </c>
      <c r="E170" s="7" t="str">
        <f ca="1">IF(SUM($H$6:H169)&lt;ROWS($A$5:$A$13371),OFFSET($A$5,SUM($H$6:H169),),"")</f>
        <v>salarié 110</v>
      </c>
      <c r="F170" s="8">
        <f ca="1">IF(E170="","",OFFSET($B$5,SUM($H$6:H169),))</f>
        <v>41869</v>
      </c>
      <c r="G170" s="9">
        <f ca="1">IF(E170="","",MAX(F170,SUMPRODUCT(MAX(($A$5:$A$13371=E170)*$B$6:$B$13372*($B$6:$B$13372=F170+ROW($B$6:$B$13372)-5-SUM($H$6:H169))))))</f>
        <v>41873</v>
      </c>
      <c r="H170" s="7">
        <f t="shared" ca="1" si="2"/>
        <v>5</v>
      </c>
    </row>
    <row r="171" spans="1:8" ht="15">
      <c r="A171" s="3" t="s">
        <v>12</v>
      </c>
      <c r="B171" s="4">
        <v>41849</v>
      </c>
      <c r="E171" s="7" t="str">
        <f ca="1">IF(SUM($H$6:H170)&lt;ROWS($A$5:$A$13371),OFFSET($A$5,SUM($H$6:H170),),"")</f>
        <v>salarié 110</v>
      </c>
      <c r="F171" s="8">
        <f ca="1">IF(E171="","",OFFSET($B$5,SUM($H$6:H170),))</f>
        <v>41876</v>
      </c>
      <c r="G171" s="9">
        <f ca="1">IF(E171="","",MAX(F171,SUMPRODUCT(MAX(($A$5:$A$13371=E171)*$B$6:$B$13372*($B$6:$B$13372=F171+ROW($B$6:$B$13372)-5-SUM($H$6:H170))))))</f>
        <v>41878</v>
      </c>
      <c r="H171" s="7">
        <f t="shared" ca="1" si="2"/>
        <v>3</v>
      </c>
    </row>
    <row r="172" spans="1:8" ht="15">
      <c r="A172" s="3" t="s">
        <v>12</v>
      </c>
      <c r="B172" s="4">
        <v>41850</v>
      </c>
      <c r="E172" s="7" t="str">
        <f ca="1">IF(SUM($H$6:H171)&lt;ROWS($A$5:$A$13371),OFFSET($A$5,SUM($H$6:H171),),"")</f>
        <v>salarié 110</v>
      </c>
      <c r="F172" s="8">
        <f ca="1">IF(E172="","",OFFSET($B$5,SUM($H$6:H171),))</f>
        <v>41953</v>
      </c>
      <c r="G172" s="9">
        <f ca="1">IF(E172="","",MAX(F172,SUMPRODUCT(MAX(($A$5:$A$13371=E172)*$B$6:$B$13372*($B$6:$B$13372=F172+ROW($B$6:$B$13372)-5-SUM($H$6:H171))))))</f>
        <v>41953</v>
      </c>
      <c r="H172" s="7">
        <f t="shared" ca="1" si="2"/>
        <v>1</v>
      </c>
    </row>
    <row r="173" spans="1:8" ht="15">
      <c r="A173" s="3" t="s">
        <v>12</v>
      </c>
      <c r="B173" s="4">
        <v>41851</v>
      </c>
      <c r="E173" s="7" t="str">
        <f ca="1">IF(SUM($H$6:H172)&lt;ROWS($A$5:$A$13371),OFFSET($A$5,SUM($H$6:H172),),"")</f>
        <v>salarié 110</v>
      </c>
      <c r="F173" s="8">
        <f ca="1">IF(E173="","",OFFSET($B$5,SUM($H$6:H172),))</f>
        <v>41955</v>
      </c>
      <c r="G173" s="9">
        <f ca="1">IF(E173="","",MAX(F173,SUMPRODUCT(MAX(($A$5:$A$13371=E173)*$B$6:$B$13372*($B$6:$B$13372=F173+ROW($B$6:$B$13372)-5-SUM($H$6:H172))))))</f>
        <v>41955</v>
      </c>
      <c r="H173" s="7">
        <f t="shared" ca="1" si="2"/>
        <v>1</v>
      </c>
    </row>
    <row r="174" spans="1:8" ht="15">
      <c r="A174" s="3" t="s">
        <v>12</v>
      </c>
      <c r="B174" s="4">
        <v>41852</v>
      </c>
      <c r="E174" s="7" t="str">
        <f ca="1">IF(SUM($H$6:H173)&lt;ROWS($A$5:$A$13371),OFFSET($A$5,SUM($H$6:H173),),"")</f>
        <v>salarié 110</v>
      </c>
      <c r="F174" s="8">
        <f ca="1">IF(E174="","",OFFSET($B$5,SUM($H$6:H173),))</f>
        <v>41995</v>
      </c>
      <c r="G174" s="9">
        <f ca="1">IF(E174="","",MAX(F174,SUMPRODUCT(MAX(($A$5:$A$13371=E174)*$B$6:$B$13372*($B$6:$B$13372=F174+ROW($B$6:$B$13372)-5-SUM($H$6:H173))))))</f>
        <v>41997</v>
      </c>
      <c r="H174" s="7">
        <f t="shared" ca="1" si="2"/>
        <v>3</v>
      </c>
    </row>
    <row r="175" spans="1:8" ht="15">
      <c r="A175" s="3" t="s">
        <v>12</v>
      </c>
      <c r="B175" s="4">
        <v>41855</v>
      </c>
      <c r="E175" s="7" t="str">
        <f ca="1">IF(SUM($H$6:H174)&lt;ROWS($A$5:$A$13371),OFFSET($A$5,SUM($H$6:H174),),"")</f>
        <v>salarié 110</v>
      </c>
      <c r="F175" s="8">
        <f ca="1">IF(E175="","",OFFSET($B$5,SUM($H$6:H174),))</f>
        <v>41999</v>
      </c>
      <c r="G175" s="9">
        <f ca="1">IF(E175="","",MAX(F175,SUMPRODUCT(MAX(($A$5:$A$13371=E175)*$B$6:$B$13372*($B$6:$B$13372=F175+ROW($B$6:$B$13372)-5-SUM($H$6:H174))))))</f>
        <v>41999</v>
      </c>
      <c r="H175" s="7">
        <f t="shared" ca="1" si="2"/>
        <v>1</v>
      </c>
    </row>
    <row r="176" spans="1:8" ht="15">
      <c r="A176" s="3" t="s">
        <v>12</v>
      </c>
      <c r="B176" s="4">
        <v>41856</v>
      </c>
      <c r="E176" s="7" t="str">
        <f ca="1">IF(SUM($H$6:H175)&lt;ROWS($A$5:$A$13371),OFFSET($A$5,SUM($H$6:H175),),"")</f>
        <v>salarié 110</v>
      </c>
      <c r="F176" s="8">
        <f ca="1">IF(E176="","",OFFSET($B$5,SUM($H$6:H175),))</f>
        <v>42002</v>
      </c>
      <c r="G176" s="9">
        <f ca="1">IF(E176="","",MAX(F176,SUMPRODUCT(MAX(($A$5:$A$13371=E176)*$B$6:$B$13372*($B$6:$B$13372=F176+ROW($B$6:$B$13372)-5-SUM($H$6:H175))))))</f>
        <v>42004</v>
      </c>
      <c r="H176" s="7">
        <f t="shared" ca="1" si="2"/>
        <v>3</v>
      </c>
    </row>
    <row r="177" spans="1:8" ht="15">
      <c r="A177" s="3" t="s">
        <v>12</v>
      </c>
      <c r="B177" s="4">
        <v>41857</v>
      </c>
      <c r="E177" s="7" t="str">
        <f ca="1">IF(SUM($H$6:H176)&lt;ROWS($A$5:$A$13371),OFFSET($A$5,SUM($H$6:H176),),"")</f>
        <v>salarié 196</v>
      </c>
      <c r="F177" s="8">
        <f ca="1">IF(E177="","",OFFSET($B$5,SUM($H$6:H176),))</f>
        <v>41694</v>
      </c>
      <c r="G177" s="9">
        <f ca="1">IF(E177="","",MAX(F177,SUMPRODUCT(MAX(($A$5:$A$13371=E177)*$B$6:$B$13372*($B$6:$B$13372=F177+ROW($B$6:$B$13372)-5-SUM($H$6:H176))))))</f>
        <v>41698</v>
      </c>
      <c r="H177" s="7">
        <f t="shared" ca="1" si="2"/>
        <v>5</v>
      </c>
    </row>
    <row r="178" spans="1:8" ht="15">
      <c r="A178" s="3" t="s">
        <v>12</v>
      </c>
      <c r="B178" s="4">
        <v>41858</v>
      </c>
      <c r="E178" s="7" t="str">
        <f ca="1">IF(SUM($H$6:H177)&lt;ROWS($A$5:$A$13371),OFFSET($A$5,SUM($H$6:H177),),"")</f>
        <v>salarié 196</v>
      </c>
      <c r="F178" s="8">
        <f ca="1">IF(E178="","",OFFSET($B$5,SUM($H$6:H177),))</f>
        <v>41740</v>
      </c>
      <c r="G178" s="9">
        <f ca="1">IF(E178="","",MAX(F178,SUMPRODUCT(MAX(($A$5:$A$13371=E178)*$B$6:$B$13372*($B$6:$B$13372=F178+ROW($B$6:$B$13372)-5-SUM($H$6:H177))))))</f>
        <v>41740</v>
      </c>
      <c r="H178" s="7">
        <f t="shared" ca="1" si="2"/>
        <v>1</v>
      </c>
    </row>
    <row r="179" spans="1:8" ht="15">
      <c r="A179" s="3" t="s">
        <v>12</v>
      </c>
      <c r="B179" s="4">
        <v>41859</v>
      </c>
      <c r="E179" s="7" t="str">
        <f ca="1">IF(SUM($H$6:H178)&lt;ROWS($A$5:$A$13371),OFFSET($A$5,SUM($H$6:H178),),"")</f>
        <v>salarié 196</v>
      </c>
      <c r="F179" s="8">
        <f ca="1">IF(E179="","",OFFSET($B$5,SUM($H$6:H178),))</f>
        <v>41803</v>
      </c>
      <c r="G179" s="9">
        <f ca="1">IF(E179="","",MAX(F179,SUMPRODUCT(MAX(($A$5:$A$13371=E179)*$B$6:$B$13372*($B$6:$B$13372=F179+ROW($B$6:$B$13372)-5-SUM($H$6:H178))))))</f>
        <v>41803</v>
      </c>
      <c r="H179" s="7">
        <f t="shared" ca="1" si="2"/>
        <v>1</v>
      </c>
    </row>
    <row r="180" spans="1:8" ht="15">
      <c r="A180" s="3" t="s">
        <v>12</v>
      </c>
      <c r="B180" s="4">
        <v>41862</v>
      </c>
      <c r="E180" s="7" t="str">
        <f ca="1">IF(SUM($H$6:H179)&lt;ROWS($A$5:$A$13371),OFFSET($A$5,SUM($H$6:H179),),"")</f>
        <v>salarié 196</v>
      </c>
      <c r="F180" s="8">
        <f ca="1">IF(E180="","",OFFSET($B$5,SUM($H$6:H179),))</f>
        <v>41808</v>
      </c>
      <c r="G180" s="9">
        <f ca="1">IF(E180="","",MAX(F180,SUMPRODUCT(MAX(($A$5:$A$13371=E180)*$B$6:$B$13372*($B$6:$B$13372=F180+ROW($B$6:$B$13372)-5-SUM($H$6:H179))))))</f>
        <v>41808</v>
      </c>
      <c r="H180" s="7">
        <f t="shared" ca="1" si="2"/>
        <v>1</v>
      </c>
    </row>
    <row r="181" spans="1:8" ht="15">
      <c r="A181" s="3" t="s">
        <v>12</v>
      </c>
      <c r="B181" s="4">
        <v>41863</v>
      </c>
      <c r="E181" s="7" t="str">
        <f ca="1">IF(SUM($H$6:H180)&lt;ROWS($A$5:$A$13371),OFFSET($A$5,SUM($H$6:H180),),"")</f>
        <v>salarié 196</v>
      </c>
      <c r="F181" s="8">
        <f ca="1">IF(E181="","",OFFSET($B$5,SUM($H$6:H180),))</f>
        <v>41810</v>
      </c>
      <c r="G181" s="9">
        <f ca="1">IF(E181="","",MAX(F181,SUMPRODUCT(MAX(($A$5:$A$13371=E181)*$B$6:$B$13372*($B$6:$B$13372=F181+ROW($B$6:$B$13372)-5-SUM($H$6:H180))))))</f>
        <v>41810</v>
      </c>
      <c r="H181" s="7">
        <f t="shared" ca="1" si="2"/>
        <v>1</v>
      </c>
    </row>
    <row r="182" spans="1:8" ht="15">
      <c r="A182" s="3" t="s">
        <v>12</v>
      </c>
      <c r="B182" s="4">
        <v>41864</v>
      </c>
      <c r="E182" s="7" t="str">
        <f ca="1">IF(SUM($H$6:H181)&lt;ROWS($A$5:$A$13371),OFFSET($A$5,SUM($H$6:H181),),"")</f>
        <v>salarié 196</v>
      </c>
      <c r="F182" s="8">
        <f ca="1">IF(E182="","",OFFSET($B$5,SUM($H$6:H181),))</f>
        <v>41827</v>
      </c>
      <c r="G182" s="9">
        <f ca="1">IF(E182="","",MAX(F182,SUMPRODUCT(MAX(($A$5:$A$13371=E182)*$B$6:$B$13372*($B$6:$B$13372=F182+ROW($B$6:$B$13372)-5-SUM($H$6:H181))))))</f>
        <v>41831</v>
      </c>
      <c r="H182" s="7">
        <f t="shared" ca="1" si="2"/>
        <v>5</v>
      </c>
    </row>
    <row r="183" spans="1:8" ht="15">
      <c r="A183" s="3" t="s">
        <v>12</v>
      </c>
      <c r="B183" s="4">
        <v>41865</v>
      </c>
      <c r="E183" s="7" t="str">
        <f ca="1">IF(SUM($H$6:H182)&lt;ROWS($A$5:$A$13371),OFFSET($A$5,SUM($H$6:H182),),"")</f>
        <v>salarié 196</v>
      </c>
      <c r="F183" s="8">
        <f ca="1">IF(E183="","",OFFSET($B$5,SUM($H$6:H182),))</f>
        <v>41835</v>
      </c>
      <c r="G183" s="9">
        <f ca="1">IF(E183="","",MAX(F183,SUMPRODUCT(MAX(($A$5:$A$13371=E183)*$B$6:$B$13372*($B$6:$B$13372=F183+ROW($B$6:$B$13372)-5-SUM($H$6:H182))))))</f>
        <v>41838</v>
      </c>
      <c r="H183" s="7">
        <f t="shared" ca="1" si="2"/>
        <v>4</v>
      </c>
    </row>
    <row r="184" spans="1:8" ht="15">
      <c r="A184" s="3" t="s">
        <v>12</v>
      </c>
      <c r="B184" s="4">
        <v>41939</v>
      </c>
      <c r="E184" s="7" t="str">
        <f ca="1">IF(SUM($H$6:H183)&lt;ROWS($A$5:$A$13371),OFFSET($A$5,SUM($H$6:H183),),"")</f>
        <v>salarié 196</v>
      </c>
      <c r="F184" s="8">
        <f ca="1">IF(E184="","",OFFSET($B$5,SUM($H$6:H183),))</f>
        <v>41841</v>
      </c>
      <c r="G184" s="9">
        <f ca="1">IF(E184="","",MAX(F184,SUMPRODUCT(MAX(($A$5:$A$13371=E184)*$B$6:$B$13372*($B$6:$B$13372=F184+ROW($B$6:$B$13372)-5-SUM($H$6:H183))))))</f>
        <v>41845</v>
      </c>
      <c r="H184" s="7">
        <f t="shared" ca="1" si="2"/>
        <v>5</v>
      </c>
    </row>
    <row r="185" spans="1:8" ht="15">
      <c r="A185" s="3" t="s">
        <v>12</v>
      </c>
      <c r="B185" s="4">
        <v>41940</v>
      </c>
      <c r="E185" s="7" t="str">
        <f ca="1">IF(SUM($H$6:H184)&lt;ROWS($A$5:$A$13371),OFFSET($A$5,SUM($H$6:H184),),"")</f>
        <v>salarié 196</v>
      </c>
      <c r="F185" s="8">
        <f ca="1">IF(E185="","",OFFSET($B$5,SUM($H$6:H184),))</f>
        <v>41848</v>
      </c>
      <c r="G185" s="9">
        <f ca="1">IF(E185="","",MAX(F185,SUMPRODUCT(MAX(($A$5:$A$13371=E185)*$B$6:$B$13372*($B$6:$B$13372=F185+ROW($B$6:$B$13372)-5-SUM($H$6:H184))))))</f>
        <v>41852</v>
      </c>
      <c r="H185" s="7">
        <f t="shared" ca="1" si="2"/>
        <v>5</v>
      </c>
    </row>
    <row r="186" spans="1:8" ht="15">
      <c r="A186" s="3" t="s">
        <v>12</v>
      </c>
      <c r="B186" s="4">
        <v>41941</v>
      </c>
      <c r="E186" s="7" t="str">
        <f ca="1">IF(SUM($H$6:H185)&lt;ROWS($A$5:$A$13371),OFFSET($A$5,SUM($H$6:H185),),"")</f>
        <v>salarié 196</v>
      </c>
      <c r="F186" s="8">
        <f ca="1">IF(E186="","",OFFSET($B$5,SUM($H$6:H185),))</f>
        <v>41855</v>
      </c>
      <c r="G186" s="9">
        <f ca="1">IF(E186="","",MAX(F186,SUMPRODUCT(MAX(($A$5:$A$13371=E186)*$B$6:$B$13372*($B$6:$B$13372=F186+ROW($B$6:$B$13372)-5-SUM($H$6:H185))))))</f>
        <v>41859</v>
      </c>
      <c r="H186" s="7">
        <f t="shared" ca="1" si="2"/>
        <v>5</v>
      </c>
    </row>
    <row r="187" spans="1:8" ht="15">
      <c r="A187" s="3" t="s">
        <v>12</v>
      </c>
      <c r="B187" s="4">
        <v>41942</v>
      </c>
      <c r="E187" s="7" t="str">
        <f ca="1">IF(SUM($H$6:H186)&lt;ROWS($A$5:$A$13371),OFFSET($A$5,SUM($H$6:H186),),"")</f>
        <v>salarié 196</v>
      </c>
      <c r="F187" s="8">
        <f ca="1">IF(E187="","",OFFSET($B$5,SUM($H$6:H186),))</f>
        <v>41862</v>
      </c>
      <c r="G187" s="9">
        <f ca="1">IF(E187="","",MAX(F187,SUMPRODUCT(MAX(($A$5:$A$13371=E187)*$B$6:$B$13372*($B$6:$B$13372=F187+ROW($B$6:$B$13372)-5-SUM($H$6:H186))))))</f>
        <v>41865</v>
      </c>
      <c r="H187" s="7">
        <f t="shared" ca="1" si="2"/>
        <v>4</v>
      </c>
    </row>
    <row r="188" spans="1:8" ht="15">
      <c r="A188" s="3" t="s">
        <v>12</v>
      </c>
      <c r="B188" s="4">
        <v>41943</v>
      </c>
      <c r="E188" s="7" t="str">
        <f ca="1">IF(SUM($H$6:H187)&lt;ROWS($A$5:$A$13371),OFFSET($A$5,SUM($H$6:H187),),"")</f>
        <v>salarié 196</v>
      </c>
      <c r="F188" s="8">
        <f ca="1">IF(E188="","",OFFSET($B$5,SUM($H$6:H187),))</f>
        <v>41893</v>
      </c>
      <c r="G188" s="9">
        <f ca="1">IF(E188="","",MAX(F188,SUMPRODUCT(MAX(($A$5:$A$13371=E188)*$B$6:$B$13372*($B$6:$B$13372=F188+ROW($B$6:$B$13372)-5-SUM($H$6:H187))))))</f>
        <v>41894</v>
      </c>
      <c r="H188" s="7">
        <f t="shared" ca="1" si="2"/>
        <v>2</v>
      </c>
    </row>
    <row r="189" spans="1:8" ht="15">
      <c r="A189" s="3" t="s">
        <v>13</v>
      </c>
      <c r="B189" s="4">
        <v>41792</v>
      </c>
      <c r="E189" s="7" t="str">
        <f ca="1">IF(SUM($H$6:H188)&lt;ROWS($A$5:$A$13371),OFFSET($A$5,SUM($H$6:H188),),"")</f>
        <v>salarié 196</v>
      </c>
      <c r="F189" s="8">
        <f ca="1">IF(E189="","",OFFSET($B$5,SUM($H$6:H188),))</f>
        <v>41897</v>
      </c>
      <c r="G189" s="9">
        <f ca="1">IF(E189="","",MAX(F189,SUMPRODUCT(MAX(($A$5:$A$13371=E189)*$B$6:$B$13372*($B$6:$B$13372=F189+ROW($B$6:$B$13372)-5-SUM($H$6:H188))))))</f>
        <v>41899</v>
      </c>
      <c r="H189" s="7">
        <f t="shared" ca="1" si="2"/>
        <v>3</v>
      </c>
    </row>
    <row r="190" spans="1:8" ht="15">
      <c r="A190" s="3" t="s">
        <v>13</v>
      </c>
      <c r="B190" s="4">
        <v>41793</v>
      </c>
      <c r="E190" s="7" t="str">
        <f ca="1">IF(SUM($H$6:H189)&lt;ROWS($A$5:$A$13371),OFFSET($A$5,SUM($H$6:H189),),"")</f>
        <v>salarié 196</v>
      </c>
      <c r="F190" s="8">
        <f ca="1">IF(E190="","",OFFSET($B$5,SUM($H$6:H189),))</f>
        <v>41926</v>
      </c>
      <c r="G190" s="9">
        <f ca="1">IF(E190="","",MAX(F190,SUMPRODUCT(MAX(($A$5:$A$13371=E190)*$B$6:$B$13372*($B$6:$B$13372=F190+ROW($B$6:$B$13372)-5-SUM($H$6:H189))))))</f>
        <v>41929</v>
      </c>
      <c r="H190" s="7">
        <f t="shared" ca="1" si="2"/>
        <v>4</v>
      </c>
    </row>
    <row r="191" spans="1:8" ht="15">
      <c r="A191" s="3" t="s">
        <v>13</v>
      </c>
      <c r="B191" s="4">
        <v>41835</v>
      </c>
      <c r="E191" s="7" t="str">
        <f ca="1">IF(SUM($H$6:H190)&lt;ROWS($A$5:$A$13371),OFFSET($A$5,SUM($H$6:H190),),"")</f>
        <v>salarié 196</v>
      </c>
      <c r="F191" s="8">
        <f ca="1">IF(E191="","",OFFSET($B$5,SUM($H$6:H190),))</f>
        <v>41932</v>
      </c>
      <c r="G191" s="9">
        <f ca="1">IF(E191="","",MAX(F191,SUMPRODUCT(MAX(($A$5:$A$13371=E191)*$B$6:$B$13372*($B$6:$B$13372=F191+ROW($B$6:$B$13372)-5-SUM($H$6:H190))))))</f>
        <v>41936</v>
      </c>
      <c r="H191" s="7">
        <f t="shared" ca="1" si="2"/>
        <v>5</v>
      </c>
    </row>
    <row r="192" spans="1:8" ht="15">
      <c r="A192" s="3" t="s">
        <v>13</v>
      </c>
      <c r="B192" s="4">
        <v>41836</v>
      </c>
      <c r="E192" s="7" t="str">
        <f ca="1">IF(SUM($H$6:H191)&lt;ROWS($A$5:$A$13371),OFFSET($A$5,SUM($H$6:H191),),"")</f>
        <v>salarié 196</v>
      </c>
      <c r="F192" s="8">
        <f ca="1">IF(E192="","",OFFSET($B$5,SUM($H$6:H191),))</f>
        <v>41939</v>
      </c>
      <c r="G192" s="9">
        <f ca="1">IF(E192="","",MAX(F192,SUMPRODUCT(MAX(($A$5:$A$13371=E192)*$B$6:$B$13372*($B$6:$B$13372=F192+ROW($B$6:$B$13372)-5-SUM($H$6:H191))))))</f>
        <v>41943</v>
      </c>
      <c r="H192" s="7">
        <f t="shared" ca="1" si="2"/>
        <v>5</v>
      </c>
    </row>
    <row r="193" spans="1:8" ht="15">
      <c r="A193" s="3" t="s">
        <v>13</v>
      </c>
      <c r="B193" s="4">
        <v>41837</v>
      </c>
      <c r="E193" s="7" t="str">
        <f ca="1">IF(SUM($H$6:H192)&lt;ROWS($A$5:$A$13371),OFFSET($A$5,SUM($H$6:H192),),"")</f>
        <v>salarié 202</v>
      </c>
      <c r="F193" s="8">
        <f ca="1">IF(E193="","",OFFSET($B$5,SUM($H$6:H192),))</f>
        <v>41641</v>
      </c>
      <c r="G193" s="9">
        <f ca="1">IF(E193="","",MAX(F193,SUMPRODUCT(MAX(($A$5:$A$13371=E193)*$B$6:$B$13372*($B$6:$B$13372=F193+ROW($B$6:$B$13372)-5-SUM($H$6:H192))))))</f>
        <v>41642</v>
      </c>
      <c r="H193" s="7">
        <f t="shared" ca="1" si="2"/>
        <v>2</v>
      </c>
    </row>
    <row r="194" spans="1:8" ht="15">
      <c r="A194" s="3" t="s">
        <v>13</v>
      </c>
      <c r="B194" s="4">
        <v>41838</v>
      </c>
      <c r="E194" s="7" t="str">
        <f ca="1">IF(SUM($H$6:H193)&lt;ROWS($A$5:$A$13371),OFFSET($A$5,SUM($H$6:H193),),"")</f>
        <v>salarié 202</v>
      </c>
      <c r="F194" s="8">
        <f ca="1">IF(E194="","",OFFSET($B$5,SUM($H$6:H193),))</f>
        <v>41690</v>
      </c>
      <c r="G194" s="9">
        <f ca="1">IF(E194="","",MAX(F194,SUMPRODUCT(MAX(($A$5:$A$13371=E194)*$B$6:$B$13372*($B$6:$B$13372=F194+ROW($B$6:$B$13372)-5-SUM($H$6:H193))))))</f>
        <v>41691</v>
      </c>
      <c r="H194" s="7">
        <f t="shared" ca="1" si="2"/>
        <v>2</v>
      </c>
    </row>
    <row r="195" spans="1:8" ht="15">
      <c r="A195" s="3" t="s">
        <v>13</v>
      </c>
      <c r="B195" s="4">
        <v>41841</v>
      </c>
      <c r="E195" s="7" t="str">
        <f ca="1">IF(SUM($H$6:H194)&lt;ROWS($A$5:$A$13371),OFFSET($A$5,SUM($H$6:H194),),"")</f>
        <v>salarié 202</v>
      </c>
      <c r="F195" s="8">
        <f ca="1">IF(E195="","",OFFSET($B$5,SUM($H$6:H194),))</f>
        <v>41705</v>
      </c>
      <c r="G195" s="9">
        <f ca="1">IF(E195="","",MAX(F195,SUMPRODUCT(MAX(($A$5:$A$13371=E195)*$B$6:$B$13372*($B$6:$B$13372=F195+ROW($B$6:$B$13372)-5-SUM($H$6:H194))))))</f>
        <v>41705</v>
      </c>
      <c r="H195" s="7">
        <f t="shared" ca="1" si="2"/>
        <v>1</v>
      </c>
    </row>
    <row r="196" spans="1:8" ht="15">
      <c r="A196" s="3" t="s">
        <v>13</v>
      </c>
      <c r="B196" s="4">
        <v>41842</v>
      </c>
      <c r="E196" s="7" t="str">
        <f ca="1">IF(SUM($H$6:H195)&lt;ROWS($A$5:$A$13371),OFFSET($A$5,SUM($H$6:H195),),"")</f>
        <v>salarié 202</v>
      </c>
      <c r="F196" s="8">
        <f ca="1">IF(E196="","",OFFSET($B$5,SUM($H$6:H195),))</f>
        <v>41709</v>
      </c>
      <c r="G196" s="9">
        <f ca="1">IF(E196="","",MAX(F196,SUMPRODUCT(MAX(($A$5:$A$13371=E196)*$B$6:$B$13372*($B$6:$B$13372=F196+ROW($B$6:$B$13372)-5-SUM($H$6:H195))))))</f>
        <v>41710</v>
      </c>
      <c r="H196" s="7">
        <f t="shared" ca="1" si="2"/>
        <v>2</v>
      </c>
    </row>
    <row r="197" spans="1:8" ht="15">
      <c r="A197" s="3" t="s">
        <v>13</v>
      </c>
      <c r="B197" s="4">
        <v>41843</v>
      </c>
      <c r="E197" s="7" t="str">
        <f ca="1">IF(SUM($H$6:H196)&lt;ROWS($A$5:$A$13371),OFFSET($A$5,SUM($H$6:H196),),"")</f>
        <v>salarié 202</v>
      </c>
      <c r="F197" s="8">
        <f ca="1">IF(E197="","",OFFSET($B$5,SUM($H$6:H196),))</f>
        <v>41712</v>
      </c>
      <c r="G197" s="9">
        <f ca="1">IF(E197="","",MAX(F197,SUMPRODUCT(MAX(($A$5:$A$13371=E197)*$B$6:$B$13372*($B$6:$B$13372=F197+ROW($B$6:$B$13372)-5-SUM($H$6:H196))))))</f>
        <v>41712</v>
      </c>
      <c r="H197" s="7">
        <f t="shared" ca="1" si="2"/>
        <v>1</v>
      </c>
    </row>
    <row r="198" spans="1:8" ht="15">
      <c r="A198" s="3" t="s">
        <v>13</v>
      </c>
      <c r="B198" s="4">
        <v>41844</v>
      </c>
      <c r="E198" s="7" t="str">
        <f ca="1">IF(SUM($H$6:H197)&lt;ROWS($A$5:$A$13371),OFFSET($A$5,SUM($H$6:H197),),"")</f>
        <v>salarié 202</v>
      </c>
      <c r="F198" s="8">
        <f ca="1">IF(E198="","",OFFSET($B$5,SUM($H$6:H197),))</f>
        <v>41746</v>
      </c>
      <c r="G198" s="9">
        <f ca="1">IF(E198="","",MAX(F198,SUMPRODUCT(MAX(($A$5:$A$13371=E198)*$B$6:$B$13372*($B$6:$B$13372=F198+ROW($B$6:$B$13372)-5-SUM($H$6:H197))))))</f>
        <v>41746</v>
      </c>
      <c r="H198" s="7">
        <f t="shared" ca="1" si="2"/>
        <v>1</v>
      </c>
    </row>
    <row r="199" spans="1:8" ht="15">
      <c r="A199" s="3" t="s">
        <v>13</v>
      </c>
      <c r="B199" s="4">
        <v>41845</v>
      </c>
      <c r="E199" s="7" t="str">
        <f ca="1">IF(SUM($H$6:H198)&lt;ROWS($A$5:$A$13371),OFFSET($A$5,SUM($H$6:H198),),"")</f>
        <v>salarié 202</v>
      </c>
      <c r="F199" s="8">
        <f ca="1">IF(E199="","",OFFSET($B$5,SUM($H$6:H198),))</f>
        <v>41753</v>
      </c>
      <c r="G199" s="9">
        <f ca="1">IF(E199="","",MAX(F199,SUMPRODUCT(MAX(($A$5:$A$13371=E199)*$B$6:$B$13372*($B$6:$B$13372=F199+ROW($B$6:$B$13372)-5-SUM($H$6:H198))))))</f>
        <v>41753</v>
      </c>
      <c r="H199" s="7">
        <f t="shared" ca="1" si="2"/>
        <v>1</v>
      </c>
    </row>
    <row r="200" spans="1:8" ht="15">
      <c r="A200" s="3" t="s">
        <v>13</v>
      </c>
      <c r="B200" s="4">
        <v>41848</v>
      </c>
      <c r="E200" s="7" t="str">
        <f ca="1">IF(SUM($H$6:H199)&lt;ROWS($A$5:$A$13371),OFFSET($A$5,SUM($H$6:H199),),"")</f>
        <v>salarié 202</v>
      </c>
      <c r="F200" s="8">
        <f ca="1">IF(E200="","",OFFSET($B$5,SUM($H$6:H199),))</f>
        <v>41761</v>
      </c>
      <c r="G200" s="9">
        <f ca="1">IF(E200="","",MAX(F200,SUMPRODUCT(MAX(($A$5:$A$13371=E200)*$B$6:$B$13372*($B$6:$B$13372=F200+ROW($B$6:$B$13372)-5-SUM($H$6:H199))))))</f>
        <v>41761</v>
      </c>
      <c r="H200" s="7">
        <f t="shared" ref="H200:H263" ca="1" si="3">IF(E200="","",G200-F200+1)</f>
        <v>1</v>
      </c>
    </row>
    <row r="201" spans="1:8" ht="15">
      <c r="A201" s="3" t="s">
        <v>13</v>
      </c>
      <c r="B201" s="4">
        <v>41849</v>
      </c>
      <c r="E201" s="7" t="str">
        <f ca="1">IF(SUM($H$6:H200)&lt;ROWS($A$5:$A$13371),OFFSET($A$5,SUM($H$6:H200),),"")</f>
        <v>salarié 202</v>
      </c>
      <c r="F201" s="8">
        <f ca="1">IF(E201="","",OFFSET($B$5,SUM($H$6:H200),))</f>
        <v>41768</v>
      </c>
      <c r="G201" s="9">
        <f ca="1">IF(E201="","",MAX(F201,SUMPRODUCT(MAX(($A$5:$A$13371=E201)*$B$6:$B$13372*($B$6:$B$13372=F201+ROW($B$6:$B$13372)-5-SUM($H$6:H200))))))</f>
        <v>41768</v>
      </c>
      <c r="H201" s="7">
        <f t="shared" ca="1" si="3"/>
        <v>1</v>
      </c>
    </row>
    <row r="202" spans="1:8" ht="15">
      <c r="A202" s="3" t="s">
        <v>13</v>
      </c>
      <c r="B202" s="4">
        <v>41850</v>
      </c>
      <c r="E202" s="7" t="str">
        <f ca="1">IF(SUM($H$6:H201)&lt;ROWS($A$5:$A$13371),OFFSET($A$5,SUM($H$6:H201),),"")</f>
        <v>salarié 202</v>
      </c>
      <c r="F202" s="8">
        <f ca="1">IF(E202="","",OFFSET($B$5,SUM($H$6:H201),))</f>
        <v>41787</v>
      </c>
      <c r="G202" s="9">
        <f ca="1">IF(E202="","",MAX(F202,SUMPRODUCT(MAX(($A$5:$A$13371=E202)*$B$6:$B$13372*($B$6:$B$13372=F202+ROW($B$6:$B$13372)-5-SUM($H$6:H201))))))</f>
        <v>41787</v>
      </c>
      <c r="H202" s="7">
        <f t="shared" ca="1" si="3"/>
        <v>1</v>
      </c>
    </row>
    <row r="203" spans="1:8" ht="15">
      <c r="A203" s="3" t="s">
        <v>13</v>
      </c>
      <c r="B203" s="4">
        <v>41851</v>
      </c>
      <c r="E203" s="7" t="str">
        <f ca="1">IF(SUM($H$6:H202)&lt;ROWS($A$5:$A$13371),OFFSET($A$5,SUM($H$6:H202),),"")</f>
        <v>salarié 202</v>
      </c>
      <c r="F203" s="8">
        <f ca="1">IF(E203="","",OFFSET($B$5,SUM($H$6:H202),))</f>
        <v>41789</v>
      </c>
      <c r="G203" s="9">
        <f ca="1">IF(E203="","",MAX(F203,SUMPRODUCT(MAX(($A$5:$A$13371=E203)*$B$6:$B$13372*($B$6:$B$13372=F203+ROW($B$6:$B$13372)-5-SUM($H$6:H202))))))</f>
        <v>41789</v>
      </c>
      <c r="H203" s="7">
        <f t="shared" ca="1" si="3"/>
        <v>1</v>
      </c>
    </row>
    <row r="204" spans="1:8" ht="15">
      <c r="A204" s="3" t="s">
        <v>13</v>
      </c>
      <c r="B204" s="4">
        <v>41852</v>
      </c>
      <c r="E204" s="7" t="str">
        <f ca="1">IF(SUM($H$6:H203)&lt;ROWS($A$5:$A$13371),OFFSET($A$5,SUM($H$6:H203),),"")</f>
        <v>salarié 202</v>
      </c>
      <c r="F204" s="8">
        <f ca="1">IF(E204="","",OFFSET($B$5,SUM($H$6:H203),))</f>
        <v>41823</v>
      </c>
      <c r="G204" s="9">
        <f ca="1">IF(E204="","",MAX(F204,SUMPRODUCT(MAX(($A$5:$A$13371=E204)*$B$6:$B$13372*($B$6:$B$13372=F204+ROW($B$6:$B$13372)-5-SUM($H$6:H203))))))</f>
        <v>41824</v>
      </c>
      <c r="H204" s="7">
        <f t="shared" ca="1" si="3"/>
        <v>2</v>
      </c>
    </row>
    <row r="205" spans="1:8" ht="15">
      <c r="A205" s="3" t="s">
        <v>13</v>
      </c>
      <c r="B205" s="4">
        <v>41855</v>
      </c>
      <c r="E205" s="7" t="str">
        <f ca="1">IF(SUM($H$6:H204)&lt;ROWS($A$5:$A$13371),OFFSET($A$5,SUM($H$6:H204),),"")</f>
        <v>salarié 202</v>
      </c>
      <c r="F205" s="8">
        <f ca="1">IF(E205="","",OFFSET($B$5,SUM($H$6:H204),))</f>
        <v>41827</v>
      </c>
      <c r="G205" s="9">
        <f ca="1">IF(E205="","",MAX(F205,SUMPRODUCT(MAX(($A$5:$A$13371=E205)*$B$6:$B$13372*($B$6:$B$13372=F205+ROW($B$6:$B$13372)-5-SUM($H$6:H204))))))</f>
        <v>41831</v>
      </c>
      <c r="H205" s="7">
        <f t="shared" ca="1" si="3"/>
        <v>5</v>
      </c>
    </row>
    <row r="206" spans="1:8" ht="15">
      <c r="A206" s="3" t="s">
        <v>13</v>
      </c>
      <c r="B206" s="4">
        <v>41856</v>
      </c>
      <c r="E206" s="7" t="str">
        <f ca="1">IF(SUM($H$6:H205)&lt;ROWS($A$5:$A$13371),OFFSET($A$5,SUM($H$6:H205),),"")</f>
        <v>salarié 202</v>
      </c>
      <c r="F206" s="8">
        <f ca="1">IF(E206="","",OFFSET($B$5,SUM($H$6:H205),))</f>
        <v>41835</v>
      </c>
      <c r="G206" s="9">
        <f ca="1">IF(E206="","",MAX(F206,SUMPRODUCT(MAX(($A$5:$A$13371=E206)*$B$6:$B$13372*($B$6:$B$13372=F206+ROW($B$6:$B$13372)-5-SUM($H$6:H205))))))</f>
        <v>41838</v>
      </c>
      <c r="H206" s="7">
        <f t="shared" ca="1" si="3"/>
        <v>4</v>
      </c>
    </row>
    <row r="207" spans="1:8" ht="15">
      <c r="A207" s="3" t="s">
        <v>13</v>
      </c>
      <c r="B207" s="4">
        <v>41857</v>
      </c>
      <c r="E207" s="7" t="str">
        <f ca="1">IF(SUM($H$6:H206)&lt;ROWS($A$5:$A$13371),OFFSET($A$5,SUM($H$6:H206),),"")</f>
        <v>salarié 202</v>
      </c>
      <c r="F207" s="8">
        <f ca="1">IF(E207="","",OFFSET($B$5,SUM($H$6:H206),))</f>
        <v>41841</v>
      </c>
      <c r="G207" s="9">
        <f ca="1">IF(E207="","",MAX(F207,SUMPRODUCT(MAX(($A$5:$A$13371=E207)*$B$6:$B$13372*($B$6:$B$13372=F207+ROW($B$6:$B$13372)-5-SUM($H$6:H206))))))</f>
        <v>41845</v>
      </c>
      <c r="H207" s="7">
        <f t="shared" ca="1" si="3"/>
        <v>5</v>
      </c>
    </row>
    <row r="208" spans="1:8" ht="15">
      <c r="A208" s="3" t="s">
        <v>13</v>
      </c>
      <c r="B208" s="4">
        <v>41858</v>
      </c>
      <c r="E208" s="7" t="str">
        <f ca="1">IF(SUM($H$6:H207)&lt;ROWS($A$5:$A$13371),OFFSET($A$5,SUM($H$6:H207),),"")</f>
        <v>salarié 202</v>
      </c>
      <c r="F208" s="8">
        <f ca="1">IF(E208="","",OFFSET($B$5,SUM($H$6:H207),))</f>
        <v>41849</v>
      </c>
      <c r="G208" s="9">
        <f ca="1">IF(E208="","",MAX(F208,SUMPRODUCT(MAX(($A$5:$A$13371=E208)*$B$6:$B$13372*($B$6:$B$13372=F208+ROW($B$6:$B$13372)-5-SUM($H$6:H207))))))</f>
        <v>41852</v>
      </c>
      <c r="H208" s="7">
        <f t="shared" ca="1" si="3"/>
        <v>4</v>
      </c>
    </row>
    <row r="209" spans="1:8" ht="15">
      <c r="A209" s="3" t="s">
        <v>13</v>
      </c>
      <c r="B209" s="4">
        <v>41859</v>
      </c>
      <c r="E209" s="7" t="str">
        <f ca="1">IF(SUM($H$6:H208)&lt;ROWS($A$5:$A$13371),OFFSET($A$5,SUM($H$6:H208),),"")</f>
        <v>salarié 202</v>
      </c>
      <c r="F209" s="8">
        <f ca="1">IF(E209="","",OFFSET($B$5,SUM($H$6:H208),))</f>
        <v>41855</v>
      </c>
      <c r="G209" s="9">
        <f ca="1">IF(E209="","",MAX(F209,SUMPRODUCT(MAX(($A$5:$A$13371=E209)*$B$6:$B$13372*($B$6:$B$13372=F209+ROW($B$6:$B$13372)-5-SUM($H$6:H208))))))</f>
        <v>41859</v>
      </c>
      <c r="H209" s="7">
        <f t="shared" ca="1" si="3"/>
        <v>5</v>
      </c>
    </row>
    <row r="210" spans="1:8" ht="15">
      <c r="A210" s="3" t="s">
        <v>13</v>
      </c>
      <c r="B210" s="4">
        <v>41995</v>
      </c>
      <c r="E210" s="7" t="str">
        <f ca="1">IF(SUM($H$6:H209)&lt;ROWS($A$5:$A$13371),OFFSET($A$5,SUM($H$6:H209),),"")</f>
        <v>salarié 202</v>
      </c>
      <c r="F210" s="8">
        <f ca="1">IF(E210="","",OFFSET($B$5,SUM($H$6:H209),))</f>
        <v>41892</v>
      </c>
      <c r="G210" s="9">
        <f ca="1">IF(E210="","",MAX(F210,SUMPRODUCT(MAX(($A$5:$A$13371=E210)*$B$6:$B$13372*($B$6:$B$13372=F210+ROW($B$6:$B$13372)-5-SUM($H$6:H209))))))</f>
        <v>41893</v>
      </c>
      <c r="H210" s="7">
        <f t="shared" ca="1" si="3"/>
        <v>2</v>
      </c>
    </row>
    <row r="211" spans="1:8" ht="15">
      <c r="A211" s="3" t="s">
        <v>13</v>
      </c>
      <c r="B211" s="4">
        <v>41996</v>
      </c>
      <c r="E211" s="7" t="str">
        <f ca="1">IF(SUM($H$6:H210)&lt;ROWS($A$5:$A$13371),OFFSET($A$5,SUM($H$6:H210),),"")</f>
        <v>salarié 202</v>
      </c>
      <c r="F211" s="8">
        <f ca="1">IF(E211="","",OFFSET($B$5,SUM($H$6:H210),))</f>
        <v>41897</v>
      </c>
      <c r="G211" s="9">
        <f ca="1">IF(E211="","",MAX(F211,SUMPRODUCT(MAX(($A$5:$A$13371=E211)*$B$6:$B$13372*($B$6:$B$13372=F211+ROW($B$6:$B$13372)-5-SUM($H$6:H210))))))</f>
        <v>41901</v>
      </c>
      <c r="H211" s="7">
        <f t="shared" ca="1" si="3"/>
        <v>5</v>
      </c>
    </row>
    <row r="212" spans="1:8" ht="15">
      <c r="A212" s="3" t="s">
        <v>14</v>
      </c>
      <c r="B212" s="4">
        <v>41747</v>
      </c>
      <c r="E212" s="7" t="str">
        <f ca="1">IF(SUM($H$6:H211)&lt;ROWS($A$5:$A$13371),OFFSET($A$5,SUM($H$6:H211),),"")</f>
        <v>salarié 202</v>
      </c>
      <c r="F212" s="8">
        <f ca="1">IF(E212="","",OFFSET($B$5,SUM($H$6:H211),))</f>
        <v>41953</v>
      </c>
      <c r="G212" s="9">
        <f ca="1">IF(E212="","",MAX(F212,SUMPRODUCT(MAX(($A$5:$A$13371=E212)*$B$6:$B$13372*($B$6:$B$13372=F212+ROW($B$6:$B$13372)-5-SUM($H$6:H211))))))</f>
        <v>41953</v>
      </c>
      <c r="H212" s="7">
        <f t="shared" ca="1" si="3"/>
        <v>1</v>
      </c>
    </row>
    <row r="213" spans="1:8" ht="15">
      <c r="A213" s="3" t="s">
        <v>14</v>
      </c>
      <c r="B213" s="4">
        <v>41837</v>
      </c>
      <c r="E213" s="7" t="str">
        <f ca="1">IF(SUM($H$6:H212)&lt;ROWS($A$5:$A$13371),OFFSET($A$5,SUM($H$6:H212),),"")</f>
        <v>salarié 202</v>
      </c>
      <c r="F213" s="8">
        <f ca="1">IF(E213="","",OFFSET($B$5,SUM($H$6:H212),))</f>
        <v>41955</v>
      </c>
      <c r="G213" s="9">
        <f ca="1">IF(E213="","",MAX(F213,SUMPRODUCT(MAX(($A$5:$A$13371=E213)*$B$6:$B$13372*($B$6:$B$13372=F213+ROW($B$6:$B$13372)-5-SUM($H$6:H212))))))</f>
        <v>41956</v>
      </c>
      <c r="H213" s="7">
        <f t="shared" ca="1" si="3"/>
        <v>2</v>
      </c>
    </row>
    <row r="214" spans="1:8" ht="15">
      <c r="A214" s="3" t="s">
        <v>14</v>
      </c>
      <c r="B214" s="4">
        <v>41838</v>
      </c>
      <c r="E214" s="7" t="str">
        <f ca="1">IF(SUM($H$6:H213)&lt;ROWS($A$5:$A$13371),OFFSET($A$5,SUM($H$6:H213),),"")</f>
        <v>salarié 202</v>
      </c>
      <c r="F214" s="8">
        <f ca="1">IF(E214="","",OFFSET($B$5,SUM($H$6:H213),))</f>
        <v>41977</v>
      </c>
      <c r="G214" s="9">
        <f ca="1">IF(E214="","",MAX(F214,SUMPRODUCT(MAX(($A$5:$A$13371=E214)*$B$6:$B$13372*($B$6:$B$13372=F214+ROW($B$6:$B$13372)-5-SUM($H$6:H213))))))</f>
        <v>41978</v>
      </c>
      <c r="H214" s="7">
        <f t="shared" ca="1" si="3"/>
        <v>2</v>
      </c>
    </row>
    <row r="215" spans="1:8" ht="15">
      <c r="A215" s="3" t="s">
        <v>14</v>
      </c>
      <c r="B215" s="4">
        <v>41841</v>
      </c>
      <c r="E215" s="7" t="str">
        <f ca="1">IF(SUM($H$6:H214)&lt;ROWS($A$5:$A$13371),OFFSET($A$5,SUM($H$6:H214),),"")</f>
        <v>salarié 202</v>
      </c>
      <c r="F215" s="8">
        <f ca="1">IF(E215="","",OFFSET($B$5,SUM($H$6:H214),))</f>
        <v>41981</v>
      </c>
      <c r="G215" s="9">
        <f ca="1">IF(E215="","",MAX(F215,SUMPRODUCT(MAX(($A$5:$A$13371=E215)*$B$6:$B$13372*($B$6:$B$13372=F215+ROW($B$6:$B$13372)-5-SUM($H$6:H214))))))</f>
        <v>41983</v>
      </c>
      <c r="H215" s="7">
        <f t="shared" ca="1" si="3"/>
        <v>3</v>
      </c>
    </row>
    <row r="216" spans="1:8" ht="15">
      <c r="A216" s="3" t="s">
        <v>14</v>
      </c>
      <c r="B216" s="4">
        <v>41842</v>
      </c>
      <c r="E216" s="7" t="str">
        <f ca="1">IF(SUM($H$6:H215)&lt;ROWS($A$5:$A$13371),OFFSET($A$5,SUM($H$6:H215),),"")</f>
        <v>salarié 434</v>
      </c>
      <c r="F216" s="8">
        <f ca="1">IF(E216="","",OFFSET($B$5,SUM($H$6:H215),))</f>
        <v>41641</v>
      </c>
      <c r="G216" s="9">
        <f ca="1">IF(E216="","",MAX(F216,SUMPRODUCT(MAX(($A$5:$A$13371=E216)*$B$6:$B$13372*($B$6:$B$13372=F216+ROW($B$6:$B$13372)-5-SUM($H$6:H215))))))</f>
        <v>41641</v>
      </c>
      <c r="H216" s="7">
        <f t="shared" ca="1" si="3"/>
        <v>1</v>
      </c>
    </row>
    <row r="217" spans="1:8" ht="15">
      <c r="A217" s="3" t="s">
        <v>14</v>
      </c>
      <c r="B217" s="4">
        <v>41844</v>
      </c>
      <c r="E217" s="7" t="str">
        <f ca="1">IF(SUM($H$6:H216)&lt;ROWS($A$5:$A$13371),OFFSET($A$5,SUM($H$6:H216),),"")</f>
        <v>salarié 434</v>
      </c>
      <c r="F217" s="8">
        <f ca="1">IF(E217="","",OFFSET($B$5,SUM($H$6:H216),))</f>
        <v>41695</v>
      </c>
      <c r="G217" s="9">
        <f ca="1">IF(E217="","",MAX(F217,SUMPRODUCT(MAX(($A$5:$A$13371=E217)*$B$6:$B$13372*($B$6:$B$13372=F217+ROW($B$6:$B$13372)-5-SUM($H$6:H216))))))</f>
        <v>41695</v>
      </c>
      <c r="H217" s="7">
        <f t="shared" ca="1" si="3"/>
        <v>1</v>
      </c>
    </row>
    <row r="218" spans="1:8" ht="15">
      <c r="A218" s="3" t="s">
        <v>14</v>
      </c>
      <c r="B218" s="4">
        <v>41845</v>
      </c>
      <c r="E218" s="7" t="str">
        <f ca="1">IF(SUM($H$6:H217)&lt;ROWS($A$5:$A$13371),OFFSET($A$5,SUM($H$6:H217),),"")</f>
        <v>salarié 434</v>
      </c>
      <c r="F218" s="8">
        <f ca="1">IF(E218="","",OFFSET($B$5,SUM($H$6:H217),))</f>
        <v>41795</v>
      </c>
      <c r="G218" s="9">
        <f ca="1">IF(E218="","",MAX(F218,SUMPRODUCT(MAX(($A$5:$A$13371=E218)*$B$6:$B$13372*($B$6:$B$13372=F218+ROW($B$6:$B$13372)-5-SUM($H$6:H217))))))</f>
        <v>41795</v>
      </c>
      <c r="H218" s="7">
        <f t="shared" ca="1" si="3"/>
        <v>1</v>
      </c>
    </row>
    <row r="219" spans="1:8" ht="15">
      <c r="A219" s="3" t="s">
        <v>14</v>
      </c>
      <c r="B219" s="4">
        <v>41848</v>
      </c>
      <c r="E219" s="7" t="str">
        <f ca="1">IF(SUM($H$6:H218)&lt;ROWS($A$5:$A$13371),OFFSET($A$5,SUM($H$6:H218),),"")</f>
        <v>salarié 434</v>
      </c>
      <c r="F219" s="8">
        <f ca="1">IF(E219="","",OFFSET($B$5,SUM($H$6:H218),))</f>
        <v>41801</v>
      </c>
      <c r="G219" s="9">
        <f ca="1">IF(E219="","",MAX(F219,SUMPRODUCT(MAX(($A$5:$A$13371=E219)*$B$6:$B$13372*($B$6:$B$13372=F219+ROW($B$6:$B$13372)-5-SUM($H$6:H218))))))</f>
        <v>41801</v>
      </c>
      <c r="H219" s="7">
        <f t="shared" ca="1" si="3"/>
        <v>1</v>
      </c>
    </row>
    <row r="220" spans="1:8" ht="15">
      <c r="A220" s="3" t="s">
        <v>14</v>
      </c>
      <c r="B220" s="4">
        <v>41849</v>
      </c>
      <c r="E220" s="7" t="str">
        <f ca="1">IF(SUM($H$6:H219)&lt;ROWS($A$5:$A$13371),OFFSET($A$5,SUM($H$6:H219),),"")</f>
        <v>salarié 434</v>
      </c>
      <c r="F220" s="8">
        <f ca="1">IF(E220="","",OFFSET($B$5,SUM($H$6:H219),))</f>
        <v>41849</v>
      </c>
      <c r="G220" s="9">
        <f ca="1">IF(E220="","",MAX(F220,SUMPRODUCT(MAX(($A$5:$A$13371=E220)*$B$6:$B$13372*($B$6:$B$13372=F220+ROW($B$6:$B$13372)-5-SUM($H$6:H219))))))</f>
        <v>41851</v>
      </c>
      <c r="H220" s="7">
        <f t="shared" ca="1" si="3"/>
        <v>3</v>
      </c>
    </row>
    <row r="221" spans="1:8" ht="15">
      <c r="A221" s="3" t="s">
        <v>14</v>
      </c>
      <c r="B221" s="4">
        <v>41851</v>
      </c>
      <c r="E221" s="7" t="str">
        <f ca="1">IF(SUM($H$6:H220)&lt;ROWS($A$5:$A$13371),OFFSET($A$5,SUM($H$6:H220),),"")</f>
        <v>salarié 434</v>
      </c>
      <c r="F221" s="8">
        <f ca="1">IF(E221="","",OFFSET($B$5,SUM($H$6:H220),))</f>
        <v>41856</v>
      </c>
      <c r="G221" s="9">
        <f ca="1">IF(E221="","",MAX(F221,SUMPRODUCT(MAX(($A$5:$A$13371=E221)*$B$6:$B$13372*($B$6:$B$13372=F221+ROW($B$6:$B$13372)-5-SUM($H$6:H220))))))</f>
        <v>41858</v>
      </c>
      <c r="H221" s="7">
        <f t="shared" ca="1" si="3"/>
        <v>3</v>
      </c>
    </row>
    <row r="222" spans="1:8" ht="15">
      <c r="A222" s="3" t="s">
        <v>14</v>
      </c>
      <c r="B222" s="4">
        <v>41852</v>
      </c>
      <c r="E222" s="7" t="str">
        <f ca="1">IF(SUM($H$6:H221)&lt;ROWS($A$5:$A$13371),OFFSET($A$5,SUM($H$6:H221),),"")</f>
        <v>salarié 434</v>
      </c>
      <c r="F222" s="8">
        <f ca="1">IF(E222="","",OFFSET($B$5,SUM($H$6:H221),))</f>
        <v>41863</v>
      </c>
      <c r="G222" s="9">
        <f ca="1">IF(E222="","",MAX(F222,SUMPRODUCT(MAX(($A$5:$A$13371=E222)*$B$6:$B$13372*($B$6:$B$13372=F222+ROW($B$6:$B$13372)-5-SUM($H$6:H221))))))</f>
        <v>41865</v>
      </c>
      <c r="H222" s="7">
        <f t="shared" ca="1" si="3"/>
        <v>3</v>
      </c>
    </row>
    <row r="223" spans="1:8" ht="15">
      <c r="A223" s="3" t="s">
        <v>14</v>
      </c>
      <c r="B223" s="4">
        <v>41855</v>
      </c>
      <c r="E223" s="7" t="str">
        <f ca="1">IF(SUM($H$6:H222)&lt;ROWS($A$5:$A$13371),OFFSET($A$5,SUM($H$6:H222),),"")</f>
        <v>salarié 434</v>
      </c>
      <c r="F223" s="8">
        <f ca="1">IF(E223="","",OFFSET($B$5,SUM($H$6:H222),))</f>
        <v>41870</v>
      </c>
      <c r="G223" s="9">
        <f ca="1">IF(E223="","",MAX(F223,SUMPRODUCT(MAX(($A$5:$A$13371=E223)*$B$6:$B$13372*($B$6:$B$13372=F223+ROW($B$6:$B$13372)-5-SUM($H$6:H222))))))</f>
        <v>41872</v>
      </c>
      <c r="H223" s="7">
        <f t="shared" ca="1" si="3"/>
        <v>3</v>
      </c>
    </row>
    <row r="224" spans="1:8" ht="15">
      <c r="A224" s="3" t="s">
        <v>14</v>
      </c>
      <c r="B224" s="4">
        <v>41856</v>
      </c>
      <c r="E224" s="7" t="str">
        <f ca="1">IF(SUM($H$6:H223)&lt;ROWS($A$5:$A$13371),OFFSET($A$5,SUM($H$6:H223),),"")</f>
        <v>salarié 434</v>
      </c>
      <c r="F224" s="8">
        <f ca="1">IF(E224="","",OFFSET($B$5,SUM($H$6:H223),))</f>
        <v>41877</v>
      </c>
      <c r="G224" s="9">
        <f ca="1">IF(E224="","",MAX(F224,SUMPRODUCT(MAX(($A$5:$A$13371=E224)*$B$6:$B$13372*($B$6:$B$13372=F224+ROW($B$6:$B$13372)-5-SUM($H$6:H223))))))</f>
        <v>41879</v>
      </c>
      <c r="H224" s="7">
        <f t="shared" ca="1" si="3"/>
        <v>3</v>
      </c>
    </row>
    <row r="225" spans="1:8" ht="15">
      <c r="A225" s="3" t="s">
        <v>14</v>
      </c>
      <c r="B225" s="4">
        <v>41858</v>
      </c>
      <c r="E225" s="7" t="str">
        <f ca="1">IF(SUM($H$6:H224)&lt;ROWS($A$5:$A$13371),OFFSET($A$5,SUM($H$6:H224),),"")</f>
        <v>salarié 434</v>
      </c>
      <c r="F225" s="8">
        <f ca="1">IF(E225="","",OFFSET($B$5,SUM($H$6:H224),))</f>
        <v>41997</v>
      </c>
      <c r="G225" s="9">
        <f ca="1">IF(E225="","",MAX(F225,SUMPRODUCT(MAX(($A$5:$A$13371=E225)*$B$6:$B$13372*($B$6:$B$13372=F225+ROW($B$6:$B$13372)-5-SUM($H$6:H224))))))</f>
        <v>41997</v>
      </c>
      <c r="H225" s="7">
        <f t="shared" ca="1" si="3"/>
        <v>1</v>
      </c>
    </row>
    <row r="226" spans="1:8" ht="15">
      <c r="A226" s="3" t="s">
        <v>14</v>
      </c>
      <c r="B226" s="4">
        <v>41859</v>
      </c>
      <c r="E226" s="7" t="str">
        <f ca="1">IF(SUM($H$6:H225)&lt;ROWS($A$5:$A$13371),OFFSET($A$5,SUM($H$6:H225),),"")</f>
        <v>salarié 434</v>
      </c>
      <c r="F226" s="8">
        <f ca="1">IF(E226="","",OFFSET($B$5,SUM($H$6:H225),))</f>
        <v>42003</v>
      </c>
      <c r="G226" s="9">
        <f ca="1">IF(E226="","",MAX(F226,SUMPRODUCT(MAX(($A$5:$A$13371=E226)*$B$6:$B$13372*($B$6:$B$13372=F226+ROW($B$6:$B$13372)-5-SUM($H$6:H225))))))</f>
        <v>42004</v>
      </c>
      <c r="H226" s="7">
        <f t="shared" ca="1" si="3"/>
        <v>2</v>
      </c>
    </row>
    <row r="227" spans="1:8" ht="15">
      <c r="A227" s="3" t="s">
        <v>14</v>
      </c>
      <c r="B227" s="4">
        <v>41862</v>
      </c>
      <c r="E227" s="7" t="str">
        <f ca="1">IF(SUM($H$6:H226)&lt;ROWS($A$5:$A$13371),OFFSET($A$5,SUM($H$6:H226),),"")</f>
        <v>salarié 141</v>
      </c>
      <c r="F227" s="8">
        <f ca="1">IF(E227="","",OFFSET($B$5,SUM($H$6:H226),))</f>
        <v>41785</v>
      </c>
      <c r="G227" s="9">
        <f ca="1">IF(E227="","",MAX(F227,SUMPRODUCT(MAX(($A$5:$A$13371=E227)*$B$6:$B$13372*($B$6:$B$13372=F227+ROW($B$6:$B$13372)-5-SUM($H$6:H226))))))</f>
        <v>41787</v>
      </c>
      <c r="H227" s="7">
        <f t="shared" ca="1" si="3"/>
        <v>3</v>
      </c>
    </row>
    <row r="228" spans="1:8" ht="15">
      <c r="A228" s="3" t="s">
        <v>14</v>
      </c>
      <c r="B228" s="4">
        <v>41863</v>
      </c>
      <c r="E228" s="7" t="str">
        <f ca="1">IF(SUM($H$6:H227)&lt;ROWS($A$5:$A$13371),OFFSET($A$5,SUM($H$6:H227),),"")</f>
        <v>salarié 141</v>
      </c>
      <c r="F228" s="8">
        <f ca="1">IF(E228="","",OFFSET($B$5,SUM($H$6:H227),))</f>
        <v>41890</v>
      </c>
      <c r="G228" s="9">
        <f ca="1">IF(E228="","",MAX(F228,SUMPRODUCT(MAX(($A$5:$A$13371=E228)*$B$6:$B$13372*($B$6:$B$13372=F228+ROW($B$6:$B$13372)-5-SUM($H$6:H227))))))</f>
        <v>41890</v>
      </c>
      <c r="H228" s="7">
        <f t="shared" ca="1" si="3"/>
        <v>1</v>
      </c>
    </row>
    <row r="229" spans="1:8" ht="15">
      <c r="A229" s="3" t="s">
        <v>14</v>
      </c>
      <c r="B229" s="4">
        <v>41865</v>
      </c>
      <c r="E229" s="7" t="str">
        <f ca="1">IF(SUM($H$6:H228)&lt;ROWS($A$5:$A$13371),OFFSET($A$5,SUM($H$6:H228),),"")</f>
        <v>salarié 141</v>
      </c>
      <c r="F229" s="8">
        <f ca="1">IF(E229="","",OFFSET($B$5,SUM($H$6:H228),))</f>
        <v>41982</v>
      </c>
      <c r="G229" s="9">
        <f ca="1">IF(E229="","",MAX(F229,SUMPRODUCT(MAX(($A$5:$A$13371=E229)*$B$6:$B$13372*($B$6:$B$13372=F229+ROW($B$6:$B$13372)-5-SUM($H$6:H228))))))</f>
        <v>41982</v>
      </c>
      <c r="H229" s="7">
        <f t="shared" ca="1" si="3"/>
        <v>1</v>
      </c>
    </row>
    <row r="230" spans="1:8" ht="15">
      <c r="A230" s="3" t="s">
        <v>14</v>
      </c>
      <c r="B230" s="4">
        <v>41956</v>
      </c>
      <c r="E230" s="7" t="str">
        <f ca="1">IF(SUM($H$6:H229)&lt;ROWS($A$5:$A$13371),OFFSET($A$5,SUM($H$6:H229),),"")</f>
        <v>salarié 141</v>
      </c>
      <c r="F230" s="8">
        <f ca="1">IF(E230="","",OFFSET($B$5,SUM($H$6:H229),))</f>
        <v>41995</v>
      </c>
      <c r="G230" s="9">
        <f ca="1">IF(E230="","",MAX(F230,SUMPRODUCT(MAX(($A$5:$A$13371=E230)*$B$6:$B$13372*($B$6:$B$13372=F230+ROW($B$6:$B$13372)-5-SUM($H$6:H229))))))</f>
        <v>41997</v>
      </c>
      <c r="H230" s="7">
        <f t="shared" ca="1" si="3"/>
        <v>3</v>
      </c>
    </row>
    <row r="231" spans="1:8" ht="15">
      <c r="A231" s="3" t="s">
        <v>14</v>
      </c>
      <c r="B231" s="4">
        <v>41963</v>
      </c>
      <c r="E231" s="7" t="str">
        <f ca="1">IF(SUM($H$6:H230)&lt;ROWS($A$5:$A$13371),OFFSET($A$5,SUM($H$6:H230),),"")</f>
        <v>salarié 141</v>
      </c>
      <c r="F231" s="8">
        <f ca="1">IF(E231="","",OFFSET($B$5,SUM($H$6:H230),))</f>
        <v>42002</v>
      </c>
      <c r="G231" s="9">
        <f ca="1">IF(E231="","",MAX(F231,SUMPRODUCT(MAX(($A$5:$A$13371=E231)*$B$6:$B$13372*($B$6:$B$13372=F231+ROW($B$6:$B$13372)-5-SUM($H$6:H230))))))</f>
        <v>42004</v>
      </c>
      <c r="H231" s="7">
        <f t="shared" ca="1" si="3"/>
        <v>3</v>
      </c>
    </row>
    <row r="232" spans="1:8" ht="15">
      <c r="A232" s="3" t="s">
        <v>14</v>
      </c>
      <c r="B232" s="4">
        <v>41978</v>
      </c>
      <c r="E232" s="7" t="str">
        <f ca="1">IF(SUM($H$6:H231)&lt;ROWS($A$5:$A$13371),OFFSET($A$5,SUM($H$6:H231),),"")</f>
        <v>salarié 145</v>
      </c>
      <c r="F232" s="8">
        <f ca="1">IF(E232="","",OFFSET($B$5,SUM($H$6:H231),))</f>
        <v>41677</v>
      </c>
      <c r="G232" s="9">
        <f ca="1">IF(E232="","",MAX(F232,SUMPRODUCT(MAX(($A$5:$A$13371=E232)*$B$6:$B$13372*($B$6:$B$13372=F232+ROW($B$6:$B$13372)-5-SUM($H$6:H231))))))</f>
        <v>41677</v>
      </c>
      <c r="H232" s="7">
        <f t="shared" ca="1" si="3"/>
        <v>1</v>
      </c>
    </row>
    <row r="233" spans="1:8" ht="15">
      <c r="A233" s="3" t="s">
        <v>14</v>
      </c>
      <c r="B233" s="4">
        <v>41996</v>
      </c>
      <c r="E233" s="7" t="str">
        <f ca="1">IF(SUM($H$6:H232)&lt;ROWS($A$5:$A$13371),OFFSET($A$5,SUM($H$6:H232),),"")</f>
        <v>salarié 145</v>
      </c>
      <c r="F233" s="8">
        <f ca="1">IF(E233="","",OFFSET($B$5,SUM($H$6:H232),))</f>
        <v>41688</v>
      </c>
      <c r="G233" s="9">
        <f ca="1">IF(E233="","",MAX(F233,SUMPRODUCT(MAX(($A$5:$A$13371=E233)*$B$6:$B$13372*($B$6:$B$13372=F233+ROW($B$6:$B$13372)-5-SUM($H$6:H232))))))</f>
        <v>41688</v>
      </c>
      <c r="H233" s="7">
        <f t="shared" ca="1" si="3"/>
        <v>1</v>
      </c>
    </row>
    <row r="234" spans="1:8" ht="15">
      <c r="A234" s="3" t="s">
        <v>14</v>
      </c>
      <c r="B234" s="4">
        <v>41997</v>
      </c>
      <c r="E234" s="7" t="str">
        <f ca="1">IF(SUM($H$6:H233)&lt;ROWS($A$5:$A$13371),OFFSET($A$5,SUM($H$6:H233),),"")</f>
        <v>salarié 145</v>
      </c>
      <c r="F234" s="8">
        <f ca="1">IF(E234="","",OFFSET($B$5,SUM($H$6:H233),))</f>
        <v>41745</v>
      </c>
      <c r="G234" s="9">
        <f ca="1">IF(E234="","",MAX(F234,SUMPRODUCT(MAX(($A$5:$A$13371=E234)*$B$6:$B$13372*($B$6:$B$13372=F234+ROW($B$6:$B$13372)-5-SUM($H$6:H233))))))</f>
        <v>41745</v>
      </c>
      <c r="H234" s="7">
        <f t="shared" ca="1" si="3"/>
        <v>1</v>
      </c>
    </row>
    <row r="235" spans="1:8" ht="15">
      <c r="A235" s="3" t="s">
        <v>14</v>
      </c>
      <c r="B235" s="4">
        <v>41999</v>
      </c>
      <c r="E235" s="7" t="str">
        <f ca="1">IF(SUM($H$6:H234)&lt;ROWS($A$5:$A$13371),OFFSET($A$5,SUM($H$6:H234),),"")</f>
        <v>salarié 145</v>
      </c>
      <c r="F235" s="8">
        <f ca="1">IF(E235="","",OFFSET($B$5,SUM($H$6:H234),))</f>
        <v>41775</v>
      </c>
      <c r="G235" s="9">
        <f ca="1">IF(E235="","",MAX(F235,SUMPRODUCT(MAX(($A$5:$A$13371=E235)*$B$6:$B$13372*($B$6:$B$13372=F235+ROW($B$6:$B$13372)-5-SUM($H$6:H234))))))</f>
        <v>41775</v>
      </c>
      <c r="H235" s="7">
        <f t="shared" ca="1" si="3"/>
        <v>1</v>
      </c>
    </row>
    <row r="236" spans="1:8" ht="15">
      <c r="A236" s="3" t="s">
        <v>15</v>
      </c>
      <c r="B236" s="4">
        <v>41841</v>
      </c>
      <c r="E236" s="7" t="str">
        <f ca="1">IF(SUM($H$6:H235)&lt;ROWS($A$5:$A$13371),OFFSET($A$5,SUM($H$6:H235),),"")</f>
        <v>salarié 145</v>
      </c>
      <c r="F236" s="8">
        <f ca="1">IF(E236="","",OFFSET($B$5,SUM($H$6:H235),))</f>
        <v>41803</v>
      </c>
      <c r="G236" s="9">
        <f ca="1">IF(E236="","",MAX(F236,SUMPRODUCT(MAX(($A$5:$A$13371=E236)*$B$6:$B$13372*($B$6:$B$13372=F236+ROW($B$6:$B$13372)-5-SUM($H$6:H235))))))</f>
        <v>41803</v>
      </c>
      <c r="H236" s="7">
        <f t="shared" ca="1" si="3"/>
        <v>1</v>
      </c>
    </row>
    <row r="237" spans="1:8" ht="15">
      <c r="A237" s="3" t="s">
        <v>15</v>
      </c>
      <c r="B237" s="4">
        <v>41842</v>
      </c>
      <c r="E237" s="7" t="str">
        <f ca="1">IF(SUM($H$6:H236)&lt;ROWS($A$5:$A$13371),OFFSET($A$5,SUM($H$6:H236),),"")</f>
        <v>salarié 145</v>
      </c>
      <c r="F237" s="8">
        <f ca="1">IF(E237="","",OFFSET($B$5,SUM($H$6:H236),))</f>
        <v>41807</v>
      </c>
      <c r="G237" s="9">
        <f ca="1">IF(E237="","",MAX(F237,SUMPRODUCT(MAX(($A$5:$A$13371=E237)*$B$6:$B$13372*($B$6:$B$13372=F237+ROW($B$6:$B$13372)-5-SUM($H$6:H236))))))</f>
        <v>41807</v>
      </c>
      <c r="H237" s="7">
        <f t="shared" ca="1" si="3"/>
        <v>1</v>
      </c>
    </row>
    <row r="238" spans="1:8" ht="15">
      <c r="A238" s="3" t="s">
        <v>15</v>
      </c>
      <c r="B238" s="4">
        <v>41843</v>
      </c>
      <c r="E238" s="7" t="str">
        <f ca="1">IF(SUM($H$6:H237)&lt;ROWS($A$5:$A$13371),OFFSET($A$5,SUM($H$6:H237),),"")</f>
        <v>salarié 145</v>
      </c>
      <c r="F238" s="8">
        <f ca="1">IF(E238="","",OFFSET($B$5,SUM($H$6:H237),))</f>
        <v>41821</v>
      </c>
      <c r="G238" s="9">
        <f ca="1">IF(E238="","",MAX(F238,SUMPRODUCT(MAX(($A$5:$A$13371=E238)*$B$6:$B$13372*($B$6:$B$13372=F238+ROW($B$6:$B$13372)-5-SUM($H$6:H237))))))</f>
        <v>41821</v>
      </c>
      <c r="H238" s="7">
        <f t="shared" ca="1" si="3"/>
        <v>1</v>
      </c>
    </row>
    <row r="239" spans="1:8" ht="15">
      <c r="A239" s="3" t="s">
        <v>15</v>
      </c>
      <c r="B239" s="4">
        <v>41844</v>
      </c>
      <c r="E239" s="7" t="str">
        <f ca="1">IF(SUM($H$6:H238)&lt;ROWS($A$5:$A$13371),OFFSET($A$5,SUM($H$6:H238),),"")</f>
        <v>salarié 145</v>
      </c>
      <c r="F239" s="8">
        <f ca="1">IF(E239="","",OFFSET($B$5,SUM($H$6:H238),))</f>
        <v>41823</v>
      </c>
      <c r="G239" s="9">
        <f ca="1">IF(E239="","",MAX(F239,SUMPRODUCT(MAX(($A$5:$A$13371=E239)*$B$6:$B$13372*($B$6:$B$13372=F239+ROW($B$6:$B$13372)-5-SUM($H$6:H238))))))</f>
        <v>41823</v>
      </c>
      <c r="H239" s="7">
        <f t="shared" ca="1" si="3"/>
        <v>1</v>
      </c>
    </row>
    <row r="240" spans="1:8" ht="15">
      <c r="A240" s="3" t="s">
        <v>15</v>
      </c>
      <c r="B240" s="4">
        <v>41845</v>
      </c>
      <c r="E240" s="7" t="str">
        <f ca="1">IF(SUM($H$6:H239)&lt;ROWS($A$5:$A$13371),OFFSET($A$5,SUM($H$6:H239),),"")</f>
        <v>salarié 145</v>
      </c>
      <c r="F240" s="8">
        <f ca="1">IF(E240="","",OFFSET($B$5,SUM($H$6:H239),))</f>
        <v>41851</v>
      </c>
      <c r="G240" s="9">
        <f ca="1">IF(E240="","",MAX(F240,SUMPRODUCT(MAX(($A$5:$A$13371=E240)*$B$6:$B$13372*($B$6:$B$13372=F240+ROW($B$6:$B$13372)-5-SUM($H$6:H239))))))</f>
        <v>41851</v>
      </c>
      <c r="H240" s="7">
        <f t="shared" ca="1" si="3"/>
        <v>1</v>
      </c>
    </row>
    <row r="241" spans="1:8" ht="15">
      <c r="A241" s="3" t="s">
        <v>15</v>
      </c>
      <c r="B241" s="4">
        <v>41855</v>
      </c>
      <c r="E241" s="7" t="str">
        <f ca="1">IF(SUM($H$6:H240)&lt;ROWS($A$5:$A$13371),OFFSET($A$5,SUM($H$6:H240),),"")</f>
        <v>salarié 145</v>
      </c>
      <c r="F241" s="8">
        <f ca="1">IF(E241="","",OFFSET($B$5,SUM($H$6:H240),))</f>
        <v>41905</v>
      </c>
      <c r="G241" s="9">
        <f ca="1">IF(E241="","",MAX(F241,SUMPRODUCT(MAX(($A$5:$A$13371=E241)*$B$6:$B$13372*($B$6:$B$13372=F241+ROW($B$6:$B$13372)-5-SUM($H$6:H240))))))</f>
        <v>41905</v>
      </c>
      <c r="H241" s="7">
        <f t="shared" ca="1" si="3"/>
        <v>1</v>
      </c>
    </row>
    <row r="242" spans="1:8" ht="15">
      <c r="A242" s="3" t="s">
        <v>15</v>
      </c>
      <c r="B242" s="4">
        <v>41856</v>
      </c>
      <c r="E242" s="7" t="str">
        <f ca="1">IF(SUM($H$6:H241)&lt;ROWS($A$5:$A$13371),OFFSET($A$5,SUM($H$6:H241),),"")</f>
        <v>salarié 145</v>
      </c>
      <c r="F242" s="8">
        <f ca="1">IF(E242="","",OFFSET($B$5,SUM($H$6:H241),))</f>
        <v>41907</v>
      </c>
      <c r="G242" s="9">
        <f ca="1">IF(E242="","",MAX(F242,SUMPRODUCT(MAX(($A$5:$A$13371=E242)*$B$6:$B$13372*($B$6:$B$13372=F242+ROW($B$6:$B$13372)-5-SUM($H$6:H241))))))</f>
        <v>41908</v>
      </c>
      <c r="H242" s="7">
        <f t="shared" ca="1" si="3"/>
        <v>2</v>
      </c>
    </row>
    <row r="243" spans="1:8" ht="15">
      <c r="A243" s="3" t="s">
        <v>15</v>
      </c>
      <c r="B243" s="4">
        <v>41857</v>
      </c>
      <c r="E243" s="7" t="str">
        <f ca="1">IF(SUM($H$6:H242)&lt;ROWS($A$5:$A$13371),OFFSET($A$5,SUM($H$6:H242),),"")</f>
        <v>salarié 145</v>
      </c>
      <c r="F243" s="8">
        <f ca="1">IF(E243="","",OFFSET($B$5,SUM($H$6:H242),))</f>
        <v>41932</v>
      </c>
      <c r="G243" s="9">
        <f ca="1">IF(E243="","",MAX(F243,SUMPRODUCT(MAX(($A$5:$A$13371=E243)*$B$6:$B$13372*($B$6:$B$13372=F243+ROW($B$6:$B$13372)-5-SUM($H$6:H242))))))</f>
        <v>41936</v>
      </c>
      <c r="H243" s="7">
        <f t="shared" ca="1" si="3"/>
        <v>5</v>
      </c>
    </row>
    <row r="244" spans="1:8" ht="15">
      <c r="A244" s="3" t="s">
        <v>15</v>
      </c>
      <c r="B244" s="4">
        <v>41858</v>
      </c>
      <c r="E244" s="7" t="str">
        <f ca="1">IF(SUM($H$6:H243)&lt;ROWS($A$5:$A$13371),OFFSET($A$5,SUM($H$6:H243),),"")</f>
        <v>salarié 145</v>
      </c>
      <c r="F244" s="8">
        <f ca="1">IF(E244="","",OFFSET($B$5,SUM($H$6:H243),))</f>
        <v>41939</v>
      </c>
      <c r="G244" s="9">
        <f ca="1">IF(E244="","",MAX(F244,SUMPRODUCT(MAX(($A$5:$A$13371=E244)*$B$6:$B$13372*($B$6:$B$13372=F244+ROW($B$6:$B$13372)-5-SUM($H$6:H243))))))</f>
        <v>41943</v>
      </c>
      <c r="H244" s="7">
        <f t="shared" ca="1" si="3"/>
        <v>5</v>
      </c>
    </row>
    <row r="245" spans="1:8" ht="15">
      <c r="A245" s="3" t="s">
        <v>15</v>
      </c>
      <c r="B245" s="4">
        <v>41859</v>
      </c>
      <c r="E245" s="7" t="str">
        <f ca="1">IF(SUM($H$6:H244)&lt;ROWS($A$5:$A$13371),OFFSET($A$5,SUM($H$6:H244),),"")</f>
        <v>salarié 145</v>
      </c>
      <c r="F245" s="8">
        <f ca="1">IF(E245="","",OFFSET($B$5,SUM($H$6:H244),))</f>
        <v>42004</v>
      </c>
      <c r="G245" s="9">
        <f ca="1">IF(E245="","",MAX(F245,SUMPRODUCT(MAX(($A$5:$A$13371=E245)*$B$6:$B$13372*($B$6:$B$13372=F245+ROW($B$6:$B$13372)-5-SUM($H$6:H244))))))</f>
        <v>42004</v>
      </c>
      <c r="H245" s="7">
        <f t="shared" ca="1" si="3"/>
        <v>1</v>
      </c>
    </row>
    <row r="246" spans="1:8" ht="15">
      <c r="A246" s="3" t="s">
        <v>15</v>
      </c>
      <c r="B246" s="4">
        <v>41862</v>
      </c>
      <c r="E246" s="7" t="str">
        <f ca="1">IF(SUM($H$6:H245)&lt;ROWS($A$5:$A$13371),OFFSET($A$5,SUM($H$6:H245),),"")</f>
        <v>salarié 106</v>
      </c>
      <c r="F246" s="8">
        <f ca="1">IF(E246="","",OFFSET($B$5,SUM($H$6:H245),))</f>
        <v>41641</v>
      </c>
      <c r="G246" s="9">
        <f ca="1">IF(E246="","",MAX(F246,SUMPRODUCT(MAX(($A$5:$A$13371=E246)*$B$6:$B$13372*($B$6:$B$13372=F246+ROW($B$6:$B$13372)-5-SUM($H$6:H245))))))</f>
        <v>41642</v>
      </c>
      <c r="H246" s="7">
        <f t="shared" ca="1" si="3"/>
        <v>2</v>
      </c>
    </row>
    <row r="247" spans="1:8" ht="15">
      <c r="A247" s="3" t="s">
        <v>15</v>
      </c>
      <c r="B247" s="4">
        <v>41863</v>
      </c>
      <c r="E247" s="7" t="str">
        <f ca="1">IF(SUM($H$6:H246)&lt;ROWS($A$5:$A$13371),OFFSET($A$5,SUM($H$6:H246),),"")</f>
        <v>salarié 106</v>
      </c>
      <c r="F247" s="8">
        <f ca="1">IF(E247="","",OFFSET($B$5,SUM($H$6:H246),))</f>
        <v>41697</v>
      </c>
      <c r="G247" s="9">
        <f ca="1">IF(E247="","",MAX(F247,SUMPRODUCT(MAX(($A$5:$A$13371=E247)*$B$6:$B$13372*($B$6:$B$13372=F247+ROW($B$6:$B$13372)-5-SUM($H$6:H246))))))</f>
        <v>41698</v>
      </c>
      <c r="H247" s="7">
        <f t="shared" ca="1" si="3"/>
        <v>2</v>
      </c>
    </row>
    <row r="248" spans="1:8" ht="15">
      <c r="A248" s="3" t="s">
        <v>15</v>
      </c>
      <c r="B248" s="4">
        <v>41864</v>
      </c>
      <c r="E248" s="7" t="str">
        <f ca="1">IF(SUM($H$6:H247)&lt;ROWS($A$5:$A$13371),OFFSET($A$5,SUM($H$6:H247),),"")</f>
        <v>salarié 106</v>
      </c>
      <c r="F248" s="8">
        <f ca="1">IF(E248="","",OFFSET($B$5,SUM($H$6:H247),))</f>
        <v>41744</v>
      </c>
      <c r="G248" s="9">
        <f ca="1">IF(E248="","",MAX(F248,SUMPRODUCT(MAX(($A$5:$A$13371=E248)*$B$6:$B$13372*($B$6:$B$13372=F248+ROW($B$6:$B$13372)-5-SUM($H$6:H247))))))</f>
        <v>41744</v>
      </c>
      <c r="H248" s="7">
        <f t="shared" ca="1" si="3"/>
        <v>1</v>
      </c>
    </row>
    <row r="249" spans="1:8" ht="15">
      <c r="A249" s="3" t="s">
        <v>15</v>
      </c>
      <c r="B249" s="4">
        <v>41865</v>
      </c>
      <c r="E249" s="7" t="str">
        <f ca="1">IF(SUM($H$6:H248)&lt;ROWS($A$5:$A$13371),OFFSET($A$5,SUM($H$6:H248),),"")</f>
        <v>salarié 106</v>
      </c>
      <c r="F249" s="8">
        <f ca="1">IF(E249="","",OFFSET($B$5,SUM($H$6:H248),))</f>
        <v>41747</v>
      </c>
      <c r="G249" s="9">
        <f ca="1">IF(E249="","",MAX(F249,SUMPRODUCT(MAX(($A$5:$A$13371=E249)*$B$6:$B$13372*($B$6:$B$13372=F249+ROW($B$6:$B$13372)-5-SUM($H$6:H248))))))</f>
        <v>41747</v>
      </c>
      <c r="H249" s="7">
        <f t="shared" ca="1" si="3"/>
        <v>1</v>
      </c>
    </row>
    <row r="250" spans="1:8" ht="15">
      <c r="A250" s="3" t="s">
        <v>16</v>
      </c>
      <c r="B250" s="4">
        <v>41717</v>
      </c>
      <c r="E250" s="7" t="str">
        <f ca="1">IF(SUM($H$6:H249)&lt;ROWS($A$5:$A$13371),OFFSET($A$5,SUM($H$6:H249),),"")</f>
        <v>salarié 106</v>
      </c>
      <c r="F250" s="8">
        <f ca="1">IF(E250="","",OFFSET($B$5,SUM($H$6:H249),))</f>
        <v>41782</v>
      </c>
      <c r="G250" s="9">
        <f ca="1">IF(E250="","",MAX(F250,SUMPRODUCT(MAX(($A$5:$A$13371=E250)*$B$6:$B$13372*($B$6:$B$13372=F250+ROW($B$6:$B$13372)-5-SUM($H$6:H249))))))</f>
        <v>41782</v>
      </c>
      <c r="H250" s="7">
        <f t="shared" ca="1" si="3"/>
        <v>1</v>
      </c>
    </row>
    <row r="251" spans="1:8" ht="15">
      <c r="A251" s="3" t="s">
        <v>16</v>
      </c>
      <c r="B251" s="4">
        <v>41752</v>
      </c>
      <c r="E251" s="7" t="str">
        <f ca="1">IF(SUM($H$6:H250)&lt;ROWS($A$5:$A$13371),OFFSET($A$5,SUM($H$6:H250),),"")</f>
        <v>salarié 106</v>
      </c>
      <c r="F251" s="8">
        <f ca="1">IF(E251="","",OFFSET($B$5,SUM($H$6:H250),))</f>
        <v>41820</v>
      </c>
      <c r="G251" s="9">
        <f ca="1">IF(E251="","",MAX(F251,SUMPRODUCT(MAX(($A$5:$A$13371=E251)*$B$6:$B$13372*($B$6:$B$13372=F251+ROW($B$6:$B$13372)-5-SUM($H$6:H250))))))</f>
        <v>41824</v>
      </c>
      <c r="H251" s="7">
        <f t="shared" ca="1" si="3"/>
        <v>5</v>
      </c>
    </row>
    <row r="252" spans="1:8" ht="15">
      <c r="A252" s="3" t="s">
        <v>16</v>
      </c>
      <c r="B252" s="4">
        <v>41753</v>
      </c>
      <c r="E252" s="7" t="str">
        <f ca="1">IF(SUM($H$6:H251)&lt;ROWS($A$5:$A$13371),OFFSET($A$5,SUM($H$6:H251),),"")</f>
        <v>salarié 106</v>
      </c>
      <c r="F252" s="8">
        <f ca="1">IF(E252="","",OFFSET($B$5,SUM($H$6:H251),))</f>
        <v>41827</v>
      </c>
      <c r="G252" s="9">
        <f ca="1">IF(E252="","",MAX(F252,SUMPRODUCT(MAX(($A$5:$A$13371=E252)*$B$6:$B$13372*($B$6:$B$13372=F252+ROW($B$6:$B$13372)-5-SUM($H$6:H251))))))</f>
        <v>41828</v>
      </c>
      <c r="H252" s="7">
        <f t="shared" ca="1" si="3"/>
        <v>2</v>
      </c>
    </row>
    <row r="253" spans="1:8" ht="15">
      <c r="A253" s="3" t="s">
        <v>16</v>
      </c>
      <c r="B253" s="4">
        <v>41754</v>
      </c>
      <c r="E253" s="7" t="str">
        <f ca="1">IF(SUM($H$6:H252)&lt;ROWS($A$5:$A$13371),OFFSET($A$5,SUM($H$6:H252),),"")</f>
        <v>salarié 106</v>
      </c>
      <c r="F253" s="8">
        <f ca="1">IF(E253="","",OFFSET($B$5,SUM($H$6:H252),))</f>
        <v>41830</v>
      </c>
      <c r="G253" s="9">
        <f ca="1">IF(E253="","",MAX(F253,SUMPRODUCT(MAX(($A$5:$A$13371=E253)*$B$6:$B$13372*($B$6:$B$13372=F253+ROW($B$6:$B$13372)-5-SUM($H$6:H252))))))</f>
        <v>41831</v>
      </c>
      <c r="H253" s="7">
        <f t="shared" ca="1" si="3"/>
        <v>2</v>
      </c>
    </row>
    <row r="254" spans="1:8" ht="15">
      <c r="A254" s="3" t="s">
        <v>16</v>
      </c>
      <c r="B254" s="4">
        <v>41768</v>
      </c>
      <c r="E254" s="7" t="str">
        <f ca="1">IF(SUM($H$6:H253)&lt;ROWS($A$5:$A$13371),OFFSET($A$5,SUM($H$6:H253),),"")</f>
        <v>salarié 106</v>
      </c>
      <c r="F254" s="8">
        <f ca="1">IF(E254="","",OFFSET($B$5,SUM($H$6:H253),))</f>
        <v>41835</v>
      </c>
      <c r="G254" s="9">
        <f ca="1">IF(E254="","",MAX(F254,SUMPRODUCT(MAX(($A$5:$A$13371=E254)*$B$6:$B$13372*($B$6:$B$13372=F254+ROW($B$6:$B$13372)-5-SUM($H$6:H253))))))</f>
        <v>41838</v>
      </c>
      <c r="H254" s="7">
        <f t="shared" ca="1" si="3"/>
        <v>4</v>
      </c>
    </row>
    <row r="255" spans="1:8" ht="15">
      <c r="A255" s="3" t="s">
        <v>16</v>
      </c>
      <c r="B255" s="4">
        <v>41831</v>
      </c>
      <c r="E255" s="7" t="str">
        <f ca="1">IF(SUM($H$6:H254)&lt;ROWS($A$5:$A$13371),OFFSET($A$5,SUM($H$6:H254),),"")</f>
        <v>salarié 106</v>
      </c>
      <c r="F255" s="8">
        <f ca="1">IF(E255="","",OFFSET($B$5,SUM($H$6:H254),))</f>
        <v>41852</v>
      </c>
      <c r="G255" s="9">
        <f ca="1">IF(E255="","",MAX(F255,SUMPRODUCT(MAX(($A$5:$A$13371=E255)*$B$6:$B$13372*($B$6:$B$13372=F255+ROW($B$6:$B$13372)-5-SUM($H$6:H254))))))</f>
        <v>41852</v>
      </c>
      <c r="H255" s="7">
        <f t="shared" ca="1" si="3"/>
        <v>1</v>
      </c>
    </row>
    <row r="256" spans="1:8" ht="15">
      <c r="A256" s="3" t="s">
        <v>16</v>
      </c>
      <c r="B256" s="4">
        <v>41856</v>
      </c>
      <c r="E256" s="7" t="str">
        <f ca="1">IF(SUM($H$6:H255)&lt;ROWS($A$5:$A$13371),OFFSET($A$5,SUM($H$6:H255),),"")</f>
        <v>salarié 106</v>
      </c>
      <c r="F256" s="8">
        <f ca="1">IF(E256="","",OFFSET($B$5,SUM($H$6:H255),))</f>
        <v>41892</v>
      </c>
      <c r="G256" s="9">
        <f ca="1">IF(E256="","",MAX(F256,SUMPRODUCT(MAX(($A$5:$A$13371=E256)*$B$6:$B$13372*($B$6:$B$13372=F256+ROW($B$6:$B$13372)-5-SUM($H$6:H255))))))</f>
        <v>41893</v>
      </c>
      <c r="H256" s="7">
        <f t="shared" ca="1" si="3"/>
        <v>2</v>
      </c>
    </row>
    <row r="257" spans="1:8" ht="15">
      <c r="A257" s="3" t="s">
        <v>16</v>
      </c>
      <c r="B257" s="4">
        <v>41857</v>
      </c>
      <c r="E257" s="7" t="str">
        <f ca="1">IF(SUM($H$6:H256)&lt;ROWS($A$5:$A$13371),OFFSET($A$5,SUM($H$6:H256),),"")</f>
        <v>salarié 106</v>
      </c>
      <c r="F257" s="8">
        <f ca="1">IF(E257="","",OFFSET($B$5,SUM($H$6:H256),))</f>
        <v>41911</v>
      </c>
      <c r="G257" s="9">
        <f ca="1">IF(E257="","",MAX(F257,SUMPRODUCT(MAX(($A$5:$A$13371=E257)*$B$6:$B$13372*($B$6:$B$13372=F257+ROW($B$6:$B$13372)-5-SUM($H$6:H256))))))</f>
        <v>41911</v>
      </c>
      <c r="H257" s="7">
        <f t="shared" ca="1" si="3"/>
        <v>1</v>
      </c>
    </row>
    <row r="258" spans="1:8" ht="15">
      <c r="A258" s="3" t="s">
        <v>16</v>
      </c>
      <c r="B258" s="4">
        <v>41858</v>
      </c>
      <c r="E258" s="7" t="str">
        <f ca="1">IF(SUM($H$6:H257)&lt;ROWS($A$5:$A$13371),OFFSET($A$5,SUM($H$6:H257),),"")</f>
        <v>salarié 106</v>
      </c>
      <c r="F258" s="8">
        <f ca="1">IF(E258="","",OFFSET($B$5,SUM($H$6:H257),))</f>
        <v>41932</v>
      </c>
      <c r="G258" s="9">
        <f ca="1">IF(E258="","",MAX(F258,SUMPRODUCT(MAX(($A$5:$A$13371=E258)*$B$6:$B$13372*($B$6:$B$13372=F258+ROW($B$6:$B$13372)-5-SUM($H$6:H257))))))</f>
        <v>41936</v>
      </c>
      <c r="H258" s="7">
        <f t="shared" ca="1" si="3"/>
        <v>5</v>
      </c>
    </row>
    <row r="259" spans="1:8" ht="15">
      <c r="A259" s="3" t="s">
        <v>16</v>
      </c>
      <c r="B259" s="4">
        <v>41859</v>
      </c>
      <c r="E259" s="7" t="str">
        <f ca="1">IF(SUM($H$6:H258)&lt;ROWS($A$5:$A$13371),OFFSET($A$5,SUM($H$6:H258),),"")</f>
        <v>salarié 106</v>
      </c>
      <c r="F259" s="8">
        <f ca="1">IF(E259="","",OFFSET($B$5,SUM($H$6:H258),))</f>
        <v>41947</v>
      </c>
      <c r="G259" s="9">
        <f ca="1">IF(E259="","",MAX(F259,SUMPRODUCT(MAX(($A$5:$A$13371=E259)*$B$6:$B$13372*($B$6:$B$13372=F259+ROW($B$6:$B$13372)-5-SUM($H$6:H258))))))</f>
        <v>41948</v>
      </c>
      <c r="H259" s="7">
        <f t="shared" ca="1" si="3"/>
        <v>2</v>
      </c>
    </row>
    <row r="260" spans="1:8" ht="15">
      <c r="A260" s="3" t="s">
        <v>16</v>
      </c>
      <c r="B260" s="4">
        <v>41862</v>
      </c>
      <c r="E260" s="7" t="str">
        <f ca="1">IF(SUM($H$6:H259)&lt;ROWS($A$5:$A$13371),OFFSET($A$5,SUM($H$6:H259),),"")</f>
        <v>salarié 106</v>
      </c>
      <c r="F260" s="8">
        <f ca="1">IF(E260="","",OFFSET($B$5,SUM($H$6:H259),))</f>
        <v>41971</v>
      </c>
      <c r="G260" s="9">
        <f ca="1">IF(E260="","",MAX(F260,SUMPRODUCT(MAX(($A$5:$A$13371=E260)*$B$6:$B$13372*($B$6:$B$13372=F260+ROW($B$6:$B$13372)-5-SUM($H$6:H259))))))</f>
        <v>41971</v>
      </c>
      <c r="H260" s="7">
        <f t="shared" ca="1" si="3"/>
        <v>1</v>
      </c>
    </row>
    <row r="261" spans="1:8" ht="15">
      <c r="A261" s="3" t="s">
        <v>16</v>
      </c>
      <c r="B261" s="4">
        <v>41863</v>
      </c>
      <c r="E261" s="7" t="str">
        <f ca="1">IF(SUM($H$6:H260)&lt;ROWS($A$5:$A$13371),OFFSET($A$5,SUM($H$6:H260),),"")</f>
        <v>salarié 106</v>
      </c>
      <c r="F261" s="8">
        <f ca="1">IF(E261="","",OFFSET($B$5,SUM($H$6:H260),))</f>
        <v>41999</v>
      </c>
      <c r="G261" s="9">
        <f ca="1">IF(E261="","",MAX(F261,SUMPRODUCT(MAX(($A$5:$A$13371=E261)*$B$6:$B$13372*($B$6:$B$13372=F261+ROW($B$6:$B$13372)-5-SUM($H$6:H260))))))</f>
        <v>41999</v>
      </c>
      <c r="H261" s="7">
        <f t="shared" ca="1" si="3"/>
        <v>1</v>
      </c>
    </row>
    <row r="262" spans="1:8" ht="15">
      <c r="A262" s="3" t="s">
        <v>16</v>
      </c>
      <c r="B262" s="4">
        <v>41864</v>
      </c>
      <c r="E262" s="7" t="str">
        <f ca="1">IF(SUM($H$6:H261)&lt;ROWS($A$5:$A$13371),OFFSET($A$5,SUM($H$6:H261),),"")</f>
        <v>salarié 106</v>
      </c>
      <c r="F262" s="8">
        <f ca="1">IF(E262="","",OFFSET($B$5,SUM($H$6:H261),))</f>
        <v>42002</v>
      </c>
      <c r="G262" s="9">
        <f ca="1">IF(E262="","",MAX(F262,SUMPRODUCT(MAX(($A$5:$A$13371=E262)*$B$6:$B$13372*($B$6:$B$13372=F262+ROW($B$6:$B$13372)-5-SUM($H$6:H261))))))</f>
        <v>42004</v>
      </c>
      <c r="H262" s="7">
        <f t="shared" ca="1" si="3"/>
        <v>3</v>
      </c>
    </row>
    <row r="263" spans="1:8" ht="15">
      <c r="A263" s="3" t="s">
        <v>16</v>
      </c>
      <c r="B263" s="4">
        <v>41865</v>
      </c>
      <c r="E263" s="7" t="str">
        <f ca="1">IF(SUM($H$6:H262)&lt;ROWS($A$5:$A$13371),OFFSET($A$5,SUM($H$6:H262),),"")</f>
        <v>salarié 321</v>
      </c>
      <c r="F263" s="8">
        <f ca="1">IF(E263="","",OFFSET($B$5,SUM($H$6:H262),))</f>
        <v>41641</v>
      </c>
      <c r="G263" s="9">
        <f ca="1">IF(E263="","",MAX(F263,SUMPRODUCT(MAX(($A$5:$A$13371=E263)*$B$6:$B$13372*($B$6:$B$13372=F263+ROW($B$6:$B$13372)-5-SUM($H$6:H262))))))</f>
        <v>41642</v>
      </c>
      <c r="H263" s="7">
        <f t="shared" ca="1" si="3"/>
        <v>2</v>
      </c>
    </row>
    <row r="264" spans="1:8" ht="15">
      <c r="A264" s="3" t="s">
        <v>16</v>
      </c>
      <c r="B264" s="4">
        <v>41869</v>
      </c>
      <c r="E264" s="7" t="str">
        <f ca="1">IF(SUM($H$6:H263)&lt;ROWS($A$5:$A$13371),OFFSET($A$5,SUM($H$6:H263),),"")</f>
        <v>salarié 321</v>
      </c>
      <c r="F264" s="8">
        <f ca="1">IF(E264="","",OFFSET($B$5,SUM($H$6:H263),))</f>
        <v>41710</v>
      </c>
      <c r="G264" s="9">
        <f ca="1">IF(E264="","",MAX(F264,SUMPRODUCT(MAX(($A$5:$A$13371=E264)*$B$6:$B$13372*($B$6:$B$13372=F264+ROW($B$6:$B$13372)-5-SUM($H$6:H263))))))</f>
        <v>41710</v>
      </c>
      <c r="H264" s="7">
        <f t="shared" ref="H264:H327" ca="1" si="4">IF(E264="","",G264-F264+1)</f>
        <v>1</v>
      </c>
    </row>
    <row r="265" spans="1:8" ht="15">
      <c r="A265" s="3" t="s">
        <v>16</v>
      </c>
      <c r="B265" s="4">
        <v>41870</v>
      </c>
      <c r="E265" s="7" t="str">
        <f ca="1">IF(SUM($H$6:H264)&lt;ROWS($A$5:$A$13371),OFFSET($A$5,SUM($H$6:H264),),"")</f>
        <v>salarié 321</v>
      </c>
      <c r="F265" s="8">
        <f ca="1">IF(E265="","",OFFSET($B$5,SUM($H$6:H264),))</f>
        <v>41768</v>
      </c>
      <c r="G265" s="9">
        <f ca="1">IF(E265="","",MAX(F265,SUMPRODUCT(MAX(($A$5:$A$13371=E265)*$B$6:$B$13372*($B$6:$B$13372=F265+ROW($B$6:$B$13372)-5-SUM($H$6:H264))))))</f>
        <v>41768</v>
      </c>
      <c r="H265" s="7">
        <f t="shared" ca="1" si="4"/>
        <v>1</v>
      </c>
    </row>
    <row r="266" spans="1:8" ht="15">
      <c r="A266" s="3" t="s">
        <v>16</v>
      </c>
      <c r="B266" s="4">
        <v>41871</v>
      </c>
      <c r="E266" s="7" t="str">
        <f ca="1">IF(SUM($H$6:H265)&lt;ROWS($A$5:$A$13371),OFFSET($A$5,SUM($H$6:H265),),"")</f>
        <v>salarié 321</v>
      </c>
      <c r="F266" s="8">
        <f ca="1">IF(E266="","",OFFSET($B$5,SUM($H$6:H265),))</f>
        <v>41838</v>
      </c>
      <c r="G266" s="9">
        <f ca="1">IF(E266="","",MAX(F266,SUMPRODUCT(MAX(($A$5:$A$13371=E266)*$B$6:$B$13372*($B$6:$B$13372=F266+ROW($B$6:$B$13372)-5-SUM($H$6:H265))))))</f>
        <v>41838</v>
      </c>
      <c r="H266" s="7">
        <f t="shared" ca="1" si="4"/>
        <v>1</v>
      </c>
    </row>
    <row r="267" spans="1:8" ht="15">
      <c r="A267" s="3" t="s">
        <v>16</v>
      </c>
      <c r="B267" s="4">
        <v>41872</v>
      </c>
      <c r="E267" s="7" t="str">
        <f ca="1">IF(SUM($H$6:H266)&lt;ROWS($A$5:$A$13371),OFFSET($A$5,SUM($H$6:H266),),"")</f>
        <v>salarié 321</v>
      </c>
      <c r="F267" s="8">
        <f ca="1">IF(E267="","",OFFSET($B$5,SUM($H$6:H266),))</f>
        <v>41841</v>
      </c>
      <c r="G267" s="9">
        <f ca="1">IF(E267="","",MAX(F267,SUMPRODUCT(MAX(($A$5:$A$13371=E267)*$B$6:$B$13372*($B$6:$B$13372=F267+ROW($B$6:$B$13372)-5-SUM($H$6:H266))))))</f>
        <v>41845</v>
      </c>
      <c r="H267" s="7">
        <f t="shared" ca="1" si="4"/>
        <v>5</v>
      </c>
    </row>
    <row r="268" spans="1:8" ht="15">
      <c r="A268" s="3" t="s">
        <v>16</v>
      </c>
      <c r="B268" s="4">
        <v>41873</v>
      </c>
      <c r="E268" s="7" t="str">
        <f ca="1">IF(SUM($H$6:H267)&lt;ROWS($A$5:$A$13371),OFFSET($A$5,SUM($H$6:H267),),"")</f>
        <v>salarié 321</v>
      </c>
      <c r="F268" s="8">
        <f ca="1">IF(E268="","",OFFSET($B$5,SUM($H$6:H267),))</f>
        <v>41848</v>
      </c>
      <c r="G268" s="9">
        <f ca="1">IF(E268="","",MAX(F268,SUMPRODUCT(MAX(($A$5:$A$13371=E268)*$B$6:$B$13372*($B$6:$B$13372=F268+ROW($B$6:$B$13372)-5-SUM($H$6:H267))))))</f>
        <v>41852</v>
      </c>
      <c r="H268" s="7">
        <f t="shared" ca="1" si="4"/>
        <v>5</v>
      </c>
    </row>
    <row r="269" spans="1:8" ht="15">
      <c r="A269" s="3" t="s">
        <v>16</v>
      </c>
      <c r="B269" s="4">
        <v>41883</v>
      </c>
      <c r="E269" s="7" t="str">
        <f ca="1">IF(SUM($H$6:H268)&lt;ROWS($A$5:$A$13371),OFFSET($A$5,SUM($H$6:H268),),"")</f>
        <v>salarié 321</v>
      </c>
      <c r="F269" s="8">
        <f ca="1">IF(E269="","",OFFSET($B$5,SUM($H$6:H268),))</f>
        <v>41855</v>
      </c>
      <c r="G269" s="9">
        <f ca="1">IF(E269="","",MAX(F269,SUMPRODUCT(MAX(($A$5:$A$13371=E269)*$B$6:$B$13372*($B$6:$B$13372=F269+ROW($B$6:$B$13372)-5-SUM($H$6:H268))))))</f>
        <v>41859</v>
      </c>
      <c r="H269" s="7">
        <f t="shared" ca="1" si="4"/>
        <v>5</v>
      </c>
    </row>
    <row r="270" spans="1:8" ht="15">
      <c r="A270" s="3" t="s">
        <v>16</v>
      </c>
      <c r="B270" s="4">
        <v>41939</v>
      </c>
      <c r="E270" s="7" t="str">
        <f ca="1">IF(SUM($H$6:H269)&lt;ROWS($A$5:$A$13371),OFFSET($A$5,SUM($H$6:H269),),"")</f>
        <v>salarié 321</v>
      </c>
      <c r="F270" s="8">
        <f ca="1">IF(E270="","",OFFSET($B$5,SUM($H$6:H269),))</f>
        <v>41862</v>
      </c>
      <c r="G270" s="9">
        <f ca="1">IF(E270="","",MAX(F270,SUMPRODUCT(MAX(($A$5:$A$13371=E270)*$B$6:$B$13372*($B$6:$B$13372=F270+ROW($B$6:$B$13372)-5-SUM($H$6:H269))))))</f>
        <v>41865</v>
      </c>
      <c r="H270" s="7">
        <f t="shared" ca="1" si="4"/>
        <v>4</v>
      </c>
    </row>
    <row r="271" spans="1:8" ht="15">
      <c r="A271" s="3" t="s">
        <v>16</v>
      </c>
      <c r="B271" s="4">
        <v>41940</v>
      </c>
      <c r="E271" s="7" t="str">
        <f ca="1">IF(SUM($H$6:H270)&lt;ROWS($A$5:$A$13371),OFFSET($A$5,SUM($H$6:H270),),"")</f>
        <v>salarié 321</v>
      </c>
      <c r="F271" s="8">
        <f ca="1">IF(E271="","",OFFSET($B$5,SUM($H$6:H270),))</f>
        <v>41929</v>
      </c>
      <c r="G271" s="9">
        <f ca="1">IF(E271="","",MAX(F271,SUMPRODUCT(MAX(($A$5:$A$13371=E271)*$B$6:$B$13372*($B$6:$B$13372=F271+ROW($B$6:$B$13372)-5-SUM($H$6:H270))))))</f>
        <v>41929</v>
      </c>
      <c r="H271" s="7">
        <f t="shared" ca="1" si="4"/>
        <v>1</v>
      </c>
    </row>
    <row r="272" spans="1:8" ht="15">
      <c r="A272" s="3" t="s">
        <v>16</v>
      </c>
      <c r="B272" s="4">
        <v>41941</v>
      </c>
      <c r="E272" s="7" t="str">
        <f ca="1">IF(SUM($H$6:H271)&lt;ROWS($A$5:$A$13371),OFFSET($A$5,SUM($H$6:H271),),"")</f>
        <v>salarié 321</v>
      </c>
      <c r="F272" s="8">
        <f ca="1">IF(E272="","",OFFSET($B$5,SUM($H$6:H271),))</f>
        <v>41964</v>
      </c>
      <c r="G272" s="9">
        <f ca="1">IF(E272="","",MAX(F272,SUMPRODUCT(MAX(($A$5:$A$13371=E272)*$B$6:$B$13372*($B$6:$B$13372=F272+ROW($B$6:$B$13372)-5-SUM($H$6:H271))))))</f>
        <v>41964</v>
      </c>
      <c r="H272" s="7">
        <f t="shared" ca="1" si="4"/>
        <v>1</v>
      </c>
    </row>
    <row r="273" spans="1:8" ht="15">
      <c r="A273" s="3" t="s">
        <v>16</v>
      </c>
      <c r="B273" s="4">
        <v>41942</v>
      </c>
      <c r="E273" s="7" t="str">
        <f ca="1">IF(SUM($H$6:H272)&lt;ROWS($A$5:$A$13371),OFFSET($A$5,SUM($H$6:H272),),"")</f>
        <v>salarié 321</v>
      </c>
      <c r="F273" s="8">
        <f ca="1">IF(E273="","",OFFSET($B$5,SUM($H$6:H272),))</f>
        <v>41992</v>
      </c>
      <c r="G273" s="9">
        <f ca="1">IF(E273="","",MAX(F273,SUMPRODUCT(MAX(($A$5:$A$13371=E273)*$B$6:$B$13372*($B$6:$B$13372=F273+ROW($B$6:$B$13372)-5-SUM($H$6:H272))))))</f>
        <v>41992</v>
      </c>
      <c r="H273" s="7">
        <f t="shared" ca="1" si="4"/>
        <v>1</v>
      </c>
    </row>
    <row r="274" spans="1:8" ht="15">
      <c r="A274" s="3" t="s">
        <v>16</v>
      </c>
      <c r="B274" s="4">
        <v>41943</v>
      </c>
      <c r="E274" s="7" t="str">
        <f ca="1">IF(SUM($H$6:H273)&lt;ROWS($A$5:$A$13371),OFFSET($A$5,SUM($H$6:H273),),"")</f>
        <v>salarié 321</v>
      </c>
      <c r="F274" s="8">
        <f ca="1">IF(E274="","",OFFSET($B$5,SUM($H$6:H273),))</f>
        <v>41999</v>
      </c>
      <c r="G274" s="9">
        <f ca="1">IF(E274="","",MAX(F274,SUMPRODUCT(MAX(($A$5:$A$13371=E274)*$B$6:$B$13372*($B$6:$B$13372=F274+ROW($B$6:$B$13372)-5-SUM($H$6:H273))))))</f>
        <v>41999</v>
      </c>
      <c r="H274" s="7">
        <f t="shared" ca="1" si="4"/>
        <v>1</v>
      </c>
    </row>
    <row r="275" spans="1:8" ht="15">
      <c r="A275" s="3" t="s">
        <v>16</v>
      </c>
      <c r="B275" s="4">
        <v>42003</v>
      </c>
      <c r="E275" s="7" t="str">
        <f ca="1">IF(SUM($H$6:H274)&lt;ROWS($A$5:$A$13371),OFFSET($A$5,SUM($H$6:H274),),"")</f>
        <v>salarié 321</v>
      </c>
      <c r="F275" s="8">
        <f ca="1">IF(E275="","",OFFSET($B$5,SUM($H$6:H274),))</f>
        <v>42002</v>
      </c>
      <c r="G275" s="9">
        <f ca="1">IF(E275="","",MAX(F275,SUMPRODUCT(MAX(($A$5:$A$13371=E275)*$B$6:$B$13372*($B$6:$B$13372=F275+ROW($B$6:$B$13372)-5-SUM($H$6:H274))))))</f>
        <v>42004</v>
      </c>
      <c r="H275" s="7">
        <f t="shared" ca="1" si="4"/>
        <v>3</v>
      </c>
    </row>
    <row r="276" spans="1:8" ht="15">
      <c r="A276" s="3" t="s">
        <v>16</v>
      </c>
      <c r="B276" s="4">
        <v>42004</v>
      </c>
      <c r="E276" s="7" t="str">
        <f ca="1">IF(SUM($H$6:H275)&lt;ROWS($A$5:$A$13371),OFFSET($A$5,SUM($H$6:H275),),"")</f>
        <v>salarié 394</v>
      </c>
      <c r="F276" s="8">
        <f ca="1">IF(E276="","",OFFSET($B$5,SUM($H$6:H275),))</f>
        <v>41655</v>
      </c>
      <c r="G276" s="9">
        <f ca="1">IF(E276="","",MAX(F276,SUMPRODUCT(MAX(($A$5:$A$13371=E276)*$B$6:$B$13372*($B$6:$B$13372=F276+ROW($B$6:$B$13372)-5-SUM($H$6:H275))))))</f>
        <v>41655</v>
      </c>
      <c r="H276" s="7">
        <f t="shared" ca="1" si="4"/>
        <v>1</v>
      </c>
    </row>
    <row r="277" spans="1:8" ht="15">
      <c r="A277" s="3" t="s">
        <v>17</v>
      </c>
      <c r="B277" s="4">
        <v>41745</v>
      </c>
      <c r="E277" s="7" t="str">
        <f ca="1">IF(SUM($H$6:H276)&lt;ROWS($A$5:$A$13371),OFFSET($A$5,SUM($H$6:H276),),"")</f>
        <v>salarié 394</v>
      </c>
      <c r="F277" s="8">
        <f ca="1">IF(E277="","",OFFSET($B$5,SUM($H$6:H276),))</f>
        <v>41661</v>
      </c>
      <c r="G277" s="9">
        <f ca="1">IF(E277="","",MAX(F277,SUMPRODUCT(MAX(($A$5:$A$13371=E277)*$B$6:$B$13372*($B$6:$B$13372=F277+ROW($B$6:$B$13372)-5-SUM($H$6:H276))))))</f>
        <v>41661</v>
      </c>
      <c r="H277" s="7">
        <f t="shared" ca="1" si="4"/>
        <v>1</v>
      </c>
    </row>
    <row r="278" spans="1:8" ht="15">
      <c r="A278" s="3" t="s">
        <v>17</v>
      </c>
      <c r="B278" s="4">
        <v>41746</v>
      </c>
      <c r="E278" s="7" t="str">
        <f ca="1">IF(SUM($H$6:H277)&lt;ROWS($A$5:$A$13371),OFFSET($A$5,SUM($H$6:H277),),"")</f>
        <v>salarié 394</v>
      </c>
      <c r="F278" s="8">
        <f ca="1">IF(E278="","",OFFSET($B$5,SUM($H$6:H277),))</f>
        <v>41666</v>
      </c>
      <c r="G278" s="9">
        <f ca="1">IF(E278="","",MAX(F278,SUMPRODUCT(MAX(($A$5:$A$13371=E278)*$B$6:$B$13372*($B$6:$B$13372=F278+ROW($B$6:$B$13372)-5-SUM($H$6:H277))))))</f>
        <v>41666</v>
      </c>
      <c r="H278" s="7">
        <f t="shared" ca="1" si="4"/>
        <v>1</v>
      </c>
    </row>
    <row r="279" spans="1:8" ht="15">
      <c r="A279" s="3" t="s">
        <v>17</v>
      </c>
      <c r="B279" s="4">
        <v>41747</v>
      </c>
      <c r="E279" s="7" t="str">
        <f ca="1">IF(SUM($H$6:H278)&lt;ROWS($A$5:$A$13371),OFFSET($A$5,SUM($H$6:H278),),"")</f>
        <v>salarié 394</v>
      </c>
      <c r="F279" s="8">
        <f ca="1">IF(E279="","",OFFSET($B$5,SUM($H$6:H278),))</f>
        <v>41677</v>
      </c>
      <c r="G279" s="9">
        <f ca="1">IF(E279="","",MAX(F279,SUMPRODUCT(MAX(($A$5:$A$13371=E279)*$B$6:$B$13372*($B$6:$B$13372=F279+ROW($B$6:$B$13372)-5-SUM($H$6:H278))))))</f>
        <v>41677</v>
      </c>
      <c r="H279" s="7">
        <f t="shared" ca="1" si="4"/>
        <v>1</v>
      </c>
    </row>
    <row r="280" spans="1:8" ht="15">
      <c r="A280" s="3" t="s">
        <v>17</v>
      </c>
      <c r="B280" s="4">
        <v>41768</v>
      </c>
      <c r="E280" s="7" t="str">
        <f ca="1">IF(SUM($H$6:H279)&lt;ROWS($A$5:$A$13371),OFFSET($A$5,SUM($H$6:H279),),"")</f>
        <v>salarié 394</v>
      </c>
      <c r="F280" s="8">
        <f ca="1">IF(E280="","",OFFSET($B$5,SUM($H$6:H279),))</f>
        <v>41702</v>
      </c>
      <c r="G280" s="9">
        <f ca="1">IF(E280="","",MAX(F280,SUMPRODUCT(MAX(($A$5:$A$13371=E280)*$B$6:$B$13372*($B$6:$B$13372=F280+ROW($B$6:$B$13372)-5-SUM($H$6:H279))))))</f>
        <v>41702</v>
      </c>
      <c r="H280" s="7">
        <f t="shared" ca="1" si="4"/>
        <v>1</v>
      </c>
    </row>
    <row r="281" spans="1:8" ht="15">
      <c r="A281" s="3" t="s">
        <v>17</v>
      </c>
      <c r="B281" s="4">
        <v>41835</v>
      </c>
      <c r="E281" s="7" t="str">
        <f ca="1">IF(SUM($H$6:H280)&lt;ROWS($A$5:$A$13371),OFFSET($A$5,SUM($H$6:H280),),"")</f>
        <v>salarié 394</v>
      </c>
      <c r="F281" s="8">
        <f ca="1">IF(E281="","",OFFSET($B$5,SUM($H$6:H280),))</f>
        <v>41740</v>
      </c>
      <c r="G281" s="9">
        <f ca="1">IF(E281="","",MAX(F281,SUMPRODUCT(MAX(($A$5:$A$13371=E281)*$B$6:$B$13372*($B$6:$B$13372=F281+ROW($B$6:$B$13372)-5-SUM($H$6:H280))))))</f>
        <v>41740</v>
      </c>
      <c r="H281" s="7">
        <f t="shared" ca="1" si="4"/>
        <v>1</v>
      </c>
    </row>
    <row r="282" spans="1:8" ht="15">
      <c r="A282" s="3" t="s">
        <v>17</v>
      </c>
      <c r="B282" s="4">
        <v>41836</v>
      </c>
      <c r="E282" s="7" t="str">
        <f ca="1">IF(SUM($H$6:H281)&lt;ROWS($A$5:$A$13371),OFFSET($A$5,SUM($H$6:H281),),"")</f>
        <v>salarié 394</v>
      </c>
      <c r="F282" s="8">
        <f ca="1">IF(E282="","",OFFSET($B$5,SUM($H$6:H281),))</f>
        <v>41761</v>
      </c>
      <c r="G282" s="9">
        <f ca="1">IF(E282="","",MAX(F282,SUMPRODUCT(MAX(($A$5:$A$13371=E282)*$B$6:$B$13372*($B$6:$B$13372=F282+ROW($B$6:$B$13372)-5-SUM($H$6:H281))))))</f>
        <v>41761</v>
      </c>
      <c r="H282" s="7">
        <f t="shared" ca="1" si="4"/>
        <v>1</v>
      </c>
    </row>
    <row r="283" spans="1:8" ht="15">
      <c r="A283" s="3" t="s">
        <v>17</v>
      </c>
      <c r="B283" s="4">
        <v>41837</v>
      </c>
      <c r="E283" s="7" t="str">
        <f ca="1">IF(SUM($H$6:H282)&lt;ROWS($A$5:$A$13371),OFFSET($A$5,SUM($H$6:H282),),"")</f>
        <v>salarié 394</v>
      </c>
      <c r="F283" s="8">
        <f ca="1">IF(E283="","",OFFSET($B$5,SUM($H$6:H282),))</f>
        <v>41764</v>
      </c>
      <c r="G283" s="9">
        <f ca="1">IF(E283="","",MAX(F283,SUMPRODUCT(MAX(($A$5:$A$13371=E283)*$B$6:$B$13372*($B$6:$B$13372=F283+ROW($B$6:$B$13372)-5-SUM($H$6:H282))))))</f>
        <v>41765</v>
      </c>
      <c r="H283" s="7">
        <f t="shared" ca="1" si="4"/>
        <v>2</v>
      </c>
    </row>
    <row r="284" spans="1:8" ht="15">
      <c r="A284" s="3" t="s">
        <v>17</v>
      </c>
      <c r="B284" s="4">
        <v>41838</v>
      </c>
      <c r="E284" s="7" t="str">
        <f ca="1">IF(SUM($H$6:H283)&lt;ROWS($A$5:$A$13371),OFFSET($A$5,SUM($H$6:H283),),"")</f>
        <v>salarié 394</v>
      </c>
      <c r="F284" s="8">
        <f ca="1">IF(E284="","",OFFSET($B$5,SUM($H$6:H283),))</f>
        <v>41768</v>
      </c>
      <c r="G284" s="9">
        <f ca="1">IF(E284="","",MAX(F284,SUMPRODUCT(MAX(($A$5:$A$13371=E284)*$B$6:$B$13372*($B$6:$B$13372=F284+ROW($B$6:$B$13372)-5-SUM($H$6:H283))))))</f>
        <v>41768</v>
      </c>
      <c r="H284" s="7">
        <f t="shared" ca="1" si="4"/>
        <v>1</v>
      </c>
    </row>
    <row r="285" spans="1:8" ht="15">
      <c r="A285" s="3" t="s">
        <v>17</v>
      </c>
      <c r="B285" s="4">
        <v>41841</v>
      </c>
      <c r="E285" s="7" t="str">
        <f ca="1">IF(SUM($H$6:H284)&lt;ROWS($A$5:$A$13371),OFFSET($A$5,SUM($H$6:H284),),"")</f>
        <v>salarié 394</v>
      </c>
      <c r="F285" s="8">
        <f ca="1">IF(E285="","",OFFSET($B$5,SUM($H$6:H284),))</f>
        <v>41801</v>
      </c>
      <c r="G285" s="9">
        <f ca="1">IF(E285="","",MAX(F285,SUMPRODUCT(MAX(($A$5:$A$13371=E285)*$B$6:$B$13372*($B$6:$B$13372=F285+ROW($B$6:$B$13372)-5-SUM($H$6:H284))))))</f>
        <v>41801</v>
      </c>
      <c r="H285" s="7">
        <f t="shared" ca="1" si="4"/>
        <v>1</v>
      </c>
    </row>
    <row r="286" spans="1:8" ht="15">
      <c r="A286" s="3" t="s">
        <v>17</v>
      </c>
      <c r="B286" s="4">
        <v>41842</v>
      </c>
      <c r="E286" s="7" t="str">
        <f ca="1">IF(SUM($H$6:H285)&lt;ROWS($A$5:$A$13371),OFFSET($A$5,SUM($H$6:H285),),"")</f>
        <v>salarié 394</v>
      </c>
      <c r="F286" s="8">
        <f ca="1">IF(E286="","",OFFSET($B$5,SUM($H$6:H285),))</f>
        <v>41813</v>
      </c>
      <c r="G286" s="9">
        <f ca="1">IF(E286="","",MAX(F286,SUMPRODUCT(MAX(($A$5:$A$13371=E286)*$B$6:$B$13372*($B$6:$B$13372=F286+ROW($B$6:$B$13372)-5-SUM($H$6:H285))))))</f>
        <v>41813</v>
      </c>
      <c r="H286" s="7">
        <f t="shared" ca="1" si="4"/>
        <v>1</v>
      </c>
    </row>
    <row r="287" spans="1:8" ht="15">
      <c r="A287" s="3" t="s">
        <v>17</v>
      </c>
      <c r="B287" s="4">
        <v>41843</v>
      </c>
      <c r="E287" s="7" t="str">
        <f ca="1">IF(SUM($H$6:H286)&lt;ROWS($A$5:$A$13371),OFFSET($A$5,SUM($H$6:H286),),"")</f>
        <v>salarié 394</v>
      </c>
      <c r="F287" s="8">
        <f ca="1">IF(E287="","",OFFSET($B$5,SUM($H$6:H286),))</f>
        <v>41835</v>
      </c>
      <c r="G287" s="9">
        <f ca="1">IF(E287="","",MAX(F287,SUMPRODUCT(MAX(($A$5:$A$13371=E287)*$B$6:$B$13372*($B$6:$B$13372=F287+ROW($B$6:$B$13372)-5-SUM($H$6:H286))))))</f>
        <v>41835</v>
      </c>
      <c r="H287" s="7">
        <f t="shared" ca="1" si="4"/>
        <v>1</v>
      </c>
    </row>
    <row r="288" spans="1:8" ht="15">
      <c r="A288" s="3" t="s">
        <v>17</v>
      </c>
      <c r="B288" s="4">
        <v>41844</v>
      </c>
      <c r="E288" s="7" t="str">
        <f ca="1">IF(SUM($H$6:H287)&lt;ROWS($A$5:$A$13371),OFFSET($A$5,SUM($H$6:H287),),"")</f>
        <v>salarié 394</v>
      </c>
      <c r="F288" s="8">
        <f ca="1">IF(E288="","",OFFSET($B$5,SUM($H$6:H287),))</f>
        <v>41845</v>
      </c>
      <c r="G288" s="9">
        <f ca="1">IF(E288="","",MAX(F288,SUMPRODUCT(MAX(($A$5:$A$13371=E288)*$B$6:$B$13372*($B$6:$B$13372=F288+ROW($B$6:$B$13372)-5-SUM($H$6:H287))))))</f>
        <v>41845</v>
      </c>
      <c r="H288" s="7">
        <f t="shared" ca="1" si="4"/>
        <v>1</v>
      </c>
    </row>
    <row r="289" spans="1:8" ht="15">
      <c r="A289" s="3" t="s">
        <v>17</v>
      </c>
      <c r="B289" s="4">
        <v>41845</v>
      </c>
      <c r="E289" s="7" t="str">
        <f ca="1">IF(SUM($H$6:H288)&lt;ROWS($A$5:$A$13371),OFFSET($A$5,SUM($H$6:H288),),"")</f>
        <v>salarié 394</v>
      </c>
      <c r="F289" s="8">
        <f ca="1">IF(E289="","",OFFSET($B$5,SUM($H$6:H288),))</f>
        <v>41855</v>
      </c>
      <c r="G289" s="9">
        <f ca="1">IF(E289="","",MAX(F289,SUMPRODUCT(MAX(($A$5:$A$13371=E289)*$B$6:$B$13372*($B$6:$B$13372=F289+ROW($B$6:$B$13372)-5-SUM($H$6:H288))))))</f>
        <v>41859</v>
      </c>
      <c r="H289" s="7">
        <f t="shared" ca="1" si="4"/>
        <v>5</v>
      </c>
    </row>
    <row r="290" spans="1:8" ht="15">
      <c r="A290" s="3" t="s">
        <v>17</v>
      </c>
      <c r="B290" s="4">
        <v>41848</v>
      </c>
      <c r="E290" s="7" t="str">
        <f ca="1">IF(SUM($H$6:H289)&lt;ROWS($A$5:$A$13371),OFFSET($A$5,SUM($H$6:H289),),"")</f>
        <v>salarié 394</v>
      </c>
      <c r="F290" s="8">
        <f ca="1">IF(E290="","",OFFSET($B$5,SUM($H$6:H289),))</f>
        <v>41862</v>
      </c>
      <c r="G290" s="9">
        <f ca="1">IF(E290="","",MAX(F290,SUMPRODUCT(MAX(($A$5:$A$13371=E290)*$B$6:$B$13372*($B$6:$B$13372=F290+ROW($B$6:$B$13372)-5-SUM($H$6:H289))))))</f>
        <v>41863</v>
      </c>
      <c r="H290" s="7">
        <f t="shared" ca="1" si="4"/>
        <v>2</v>
      </c>
    </row>
    <row r="291" spans="1:8" ht="15">
      <c r="A291" s="3" t="s">
        <v>17</v>
      </c>
      <c r="B291" s="4">
        <v>41899</v>
      </c>
      <c r="E291" s="7" t="str">
        <f ca="1">IF(SUM($H$6:H290)&lt;ROWS($A$5:$A$13371),OFFSET($A$5,SUM($H$6:H290),),"")</f>
        <v>salarié 394</v>
      </c>
      <c r="F291" s="8">
        <f ca="1">IF(E291="","",OFFSET($B$5,SUM($H$6:H290),))</f>
        <v>41865</v>
      </c>
      <c r="G291" s="9">
        <f ca="1">IF(E291="","",MAX(F291,SUMPRODUCT(MAX(($A$5:$A$13371=E291)*$B$6:$B$13372*($B$6:$B$13372=F291+ROW($B$6:$B$13372)-5-SUM($H$6:H290))))))</f>
        <v>41865</v>
      </c>
      <c r="H291" s="7">
        <f t="shared" ca="1" si="4"/>
        <v>1</v>
      </c>
    </row>
    <row r="292" spans="1:8" ht="15">
      <c r="A292" s="3" t="s">
        <v>17</v>
      </c>
      <c r="B292" s="4">
        <v>41911</v>
      </c>
      <c r="E292" s="7" t="str">
        <f ca="1">IF(SUM($H$6:H291)&lt;ROWS($A$5:$A$13371),OFFSET($A$5,SUM($H$6:H291),),"")</f>
        <v>salarié 394</v>
      </c>
      <c r="F292" s="8">
        <f ca="1">IF(E292="","",OFFSET($B$5,SUM($H$6:H291),))</f>
        <v>41869</v>
      </c>
      <c r="G292" s="9">
        <f ca="1">IF(E292="","",MAX(F292,SUMPRODUCT(MAX(($A$5:$A$13371=E292)*$B$6:$B$13372*($B$6:$B$13372=F292+ROW($B$6:$B$13372)-5-SUM($H$6:H291))))))</f>
        <v>41871</v>
      </c>
      <c r="H292" s="7">
        <f t="shared" ca="1" si="4"/>
        <v>3</v>
      </c>
    </row>
    <row r="293" spans="1:8" ht="15">
      <c r="A293" s="3" t="s">
        <v>17</v>
      </c>
      <c r="B293" s="4">
        <v>41932</v>
      </c>
      <c r="E293" s="7" t="str">
        <f ca="1">IF(SUM($H$6:H292)&lt;ROWS($A$5:$A$13371),OFFSET($A$5,SUM($H$6:H292),),"")</f>
        <v>salarié 394</v>
      </c>
      <c r="F293" s="8">
        <f ca="1">IF(E293="","",OFFSET($B$5,SUM($H$6:H292),))</f>
        <v>41885</v>
      </c>
      <c r="G293" s="9">
        <f ca="1">IF(E293="","",MAX(F293,SUMPRODUCT(MAX(($A$5:$A$13371=E293)*$B$6:$B$13372*($B$6:$B$13372=F293+ROW($B$6:$B$13372)-5-SUM($H$6:H292))))))</f>
        <v>41885</v>
      </c>
      <c r="H293" s="7">
        <f t="shared" ca="1" si="4"/>
        <v>1</v>
      </c>
    </row>
    <row r="294" spans="1:8" ht="15">
      <c r="A294" s="3" t="s">
        <v>17</v>
      </c>
      <c r="B294" s="4">
        <v>41933</v>
      </c>
      <c r="E294" s="7" t="str">
        <f ca="1">IF(SUM($H$6:H293)&lt;ROWS($A$5:$A$13371),OFFSET($A$5,SUM($H$6:H293),),"")</f>
        <v>salarié 394</v>
      </c>
      <c r="F294" s="8">
        <f ca="1">IF(E294="","",OFFSET($B$5,SUM($H$6:H293),))</f>
        <v>41913</v>
      </c>
      <c r="G294" s="9">
        <f ca="1">IF(E294="","",MAX(F294,SUMPRODUCT(MAX(($A$5:$A$13371=E294)*$B$6:$B$13372*($B$6:$B$13372=F294+ROW($B$6:$B$13372)-5-SUM($H$6:H293))))))</f>
        <v>41913</v>
      </c>
      <c r="H294" s="7">
        <f t="shared" ca="1" si="4"/>
        <v>1</v>
      </c>
    </row>
    <row r="295" spans="1:8" ht="15">
      <c r="A295" s="3" t="s">
        <v>17</v>
      </c>
      <c r="B295" s="4">
        <v>41934</v>
      </c>
      <c r="E295" s="7" t="str">
        <f ca="1">IF(SUM($H$6:H294)&lt;ROWS($A$5:$A$13371),OFFSET($A$5,SUM($H$6:H294),),"")</f>
        <v>salarié 394</v>
      </c>
      <c r="F295" s="8">
        <f ca="1">IF(E295="","",OFFSET($B$5,SUM($H$6:H294),))</f>
        <v>41919</v>
      </c>
      <c r="G295" s="9">
        <f ca="1">IF(E295="","",MAX(F295,SUMPRODUCT(MAX(($A$5:$A$13371=E295)*$B$6:$B$13372*($B$6:$B$13372=F295+ROW($B$6:$B$13372)-5-SUM($H$6:H294))))))</f>
        <v>41919</v>
      </c>
      <c r="H295" s="7">
        <f t="shared" ca="1" si="4"/>
        <v>1</v>
      </c>
    </row>
    <row r="296" spans="1:8" ht="15">
      <c r="A296" s="3" t="s">
        <v>17</v>
      </c>
      <c r="B296" s="4">
        <v>41935</v>
      </c>
      <c r="E296" s="7" t="str">
        <f ca="1">IF(SUM($H$6:H295)&lt;ROWS($A$5:$A$13371),OFFSET($A$5,SUM($H$6:H295),),"")</f>
        <v>salarié 394</v>
      </c>
      <c r="F296" s="8">
        <f ca="1">IF(E296="","",OFFSET($B$5,SUM($H$6:H295),))</f>
        <v>41927</v>
      </c>
      <c r="G296" s="9">
        <f ca="1">IF(E296="","",MAX(F296,SUMPRODUCT(MAX(($A$5:$A$13371=E296)*$B$6:$B$13372*($B$6:$B$13372=F296+ROW($B$6:$B$13372)-5-SUM($H$6:H295))))))</f>
        <v>41927</v>
      </c>
      <c r="H296" s="7">
        <f t="shared" ca="1" si="4"/>
        <v>1</v>
      </c>
    </row>
    <row r="297" spans="1:8" ht="15">
      <c r="A297" s="3" t="s">
        <v>17</v>
      </c>
      <c r="B297" s="4">
        <v>41936</v>
      </c>
      <c r="E297" s="7" t="str">
        <f ca="1">IF(SUM($H$6:H296)&lt;ROWS($A$5:$A$13371),OFFSET($A$5,SUM($H$6:H296),),"")</f>
        <v>salarié 394</v>
      </c>
      <c r="F297" s="8">
        <f ca="1">IF(E297="","",OFFSET($B$5,SUM($H$6:H296),))</f>
        <v>41929</v>
      </c>
      <c r="G297" s="9">
        <f ca="1">IF(E297="","",MAX(F297,SUMPRODUCT(MAX(($A$5:$A$13371=E297)*$B$6:$B$13372*($B$6:$B$13372=F297+ROW($B$6:$B$13372)-5-SUM($H$6:H296))))))</f>
        <v>41929</v>
      </c>
      <c r="H297" s="7">
        <f t="shared" ca="1" si="4"/>
        <v>1</v>
      </c>
    </row>
    <row r="298" spans="1:8" ht="15">
      <c r="A298" s="3" t="s">
        <v>17</v>
      </c>
      <c r="B298" s="4">
        <v>41955</v>
      </c>
      <c r="E298" s="7" t="str">
        <f ca="1">IF(SUM($H$6:H297)&lt;ROWS($A$5:$A$13371),OFFSET($A$5,SUM($H$6:H297),),"")</f>
        <v>salarié 394</v>
      </c>
      <c r="F298" s="8">
        <f ca="1">IF(E298="","",OFFSET($B$5,SUM($H$6:H297),))</f>
        <v>41953</v>
      </c>
      <c r="G298" s="9">
        <f ca="1">IF(E298="","",MAX(F298,SUMPRODUCT(MAX(($A$5:$A$13371=E298)*$B$6:$B$13372*($B$6:$B$13372=F298+ROW($B$6:$B$13372)-5-SUM($H$6:H297))))))</f>
        <v>41953</v>
      </c>
      <c r="H298" s="7">
        <f t="shared" ca="1" si="4"/>
        <v>1</v>
      </c>
    </row>
    <row r="299" spans="1:8" ht="15">
      <c r="A299" s="3" t="s">
        <v>18</v>
      </c>
      <c r="B299" s="4">
        <v>41641</v>
      </c>
      <c r="E299" s="7" t="str">
        <f ca="1">IF(SUM($H$6:H298)&lt;ROWS($A$5:$A$13371),OFFSET($A$5,SUM($H$6:H298),),"")</f>
        <v>salarié 394</v>
      </c>
      <c r="F299" s="8">
        <f ca="1">IF(E299="","",OFFSET($B$5,SUM($H$6:H298),))</f>
        <v>41975</v>
      </c>
      <c r="G299" s="9">
        <f ca="1">IF(E299="","",MAX(F299,SUMPRODUCT(MAX(($A$5:$A$13371=E299)*$B$6:$B$13372*($B$6:$B$13372=F299+ROW($B$6:$B$13372)-5-SUM($H$6:H298))))))</f>
        <v>41975</v>
      </c>
      <c r="H299" s="7">
        <f t="shared" ca="1" si="4"/>
        <v>1</v>
      </c>
    </row>
    <row r="300" spans="1:8" ht="15">
      <c r="A300" s="3" t="s">
        <v>18</v>
      </c>
      <c r="B300" s="4">
        <v>41642</v>
      </c>
      <c r="E300" s="7" t="str">
        <f ca="1">IF(SUM($H$6:H299)&lt;ROWS($A$5:$A$13371),OFFSET($A$5,SUM($H$6:H299),),"")</f>
        <v>salarié 394</v>
      </c>
      <c r="F300" s="8">
        <f ca="1">IF(E300="","",OFFSET($B$5,SUM($H$6:H299),))</f>
        <v>41990</v>
      </c>
      <c r="G300" s="9">
        <f ca="1">IF(E300="","",MAX(F300,SUMPRODUCT(MAX(($A$5:$A$13371=E300)*$B$6:$B$13372*($B$6:$B$13372=F300+ROW($B$6:$B$13372)-5-SUM($H$6:H299))))))</f>
        <v>41990</v>
      </c>
      <c r="H300" s="7">
        <f t="shared" ca="1" si="4"/>
        <v>1</v>
      </c>
    </row>
    <row r="301" spans="1:8" ht="15">
      <c r="A301" s="3" t="s">
        <v>18</v>
      </c>
      <c r="B301" s="4">
        <v>41698</v>
      </c>
      <c r="E301" s="7" t="str">
        <f ca="1">IF(SUM($H$6:H300)&lt;ROWS($A$5:$A$13371),OFFSET($A$5,SUM($H$6:H300),),"")</f>
        <v>salarié 382</v>
      </c>
      <c r="F301" s="8">
        <f ca="1">IF(E301="","",OFFSET($B$5,SUM($H$6:H300),))</f>
        <v>41764</v>
      </c>
      <c r="G301" s="9">
        <f ca="1">IF(E301="","",MAX(F301,SUMPRODUCT(MAX(($A$5:$A$13371=E301)*$B$6:$B$13372*($B$6:$B$13372=F301+ROW($B$6:$B$13372)-5-SUM($H$6:H300))))))</f>
        <v>41764</v>
      </c>
      <c r="H301" s="7">
        <f t="shared" ca="1" si="4"/>
        <v>1</v>
      </c>
    </row>
    <row r="302" spans="1:8" ht="15">
      <c r="A302" s="3" t="s">
        <v>18</v>
      </c>
      <c r="B302" s="4">
        <v>41733</v>
      </c>
      <c r="E302" s="7" t="str">
        <f ca="1">IF(SUM($H$6:H301)&lt;ROWS($A$5:$A$13371),OFFSET($A$5,SUM($H$6:H301),),"")</f>
        <v>salarié 382</v>
      </c>
      <c r="F302" s="8">
        <f ca="1">IF(E302="","",OFFSET($B$5,SUM($H$6:H301),))</f>
        <v>41782</v>
      </c>
      <c r="G302" s="9">
        <f ca="1">IF(E302="","",MAX(F302,SUMPRODUCT(MAX(($A$5:$A$13371=E302)*$B$6:$B$13372*($B$6:$B$13372=F302+ROW($B$6:$B$13372)-5-SUM($H$6:H301))))))</f>
        <v>41782</v>
      </c>
      <c r="H302" s="7">
        <f t="shared" ca="1" si="4"/>
        <v>1</v>
      </c>
    </row>
    <row r="303" spans="1:8" ht="15">
      <c r="A303" s="3" t="s">
        <v>18</v>
      </c>
      <c r="B303" s="4">
        <v>41766</v>
      </c>
      <c r="E303" s="7" t="str">
        <f ca="1">IF(SUM($H$6:H302)&lt;ROWS($A$5:$A$13371),OFFSET($A$5,SUM($H$6:H302),),"")</f>
        <v>salarié 382</v>
      </c>
      <c r="F303" s="8">
        <f ca="1">IF(E303="","",OFFSET($B$5,SUM($H$6:H302),))</f>
        <v>41835</v>
      </c>
      <c r="G303" s="9">
        <f ca="1">IF(E303="","",MAX(F303,SUMPRODUCT(MAX(($A$5:$A$13371=E303)*$B$6:$B$13372*($B$6:$B$13372=F303+ROW($B$6:$B$13372)-5-SUM($H$6:H302))))))</f>
        <v>41838</v>
      </c>
      <c r="H303" s="7">
        <f t="shared" ca="1" si="4"/>
        <v>4</v>
      </c>
    </row>
    <row r="304" spans="1:8" ht="15">
      <c r="A304" s="3" t="s">
        <v>18</v>
      </c>
      <c r="B304" s="4">
        <v>41768</v>
      </c>
      <c r="E304" s="7" t="str">
        <f ca="1">IF(SUM($H$6:H303)&lt;ROWS($A$5:$A$13371),OFFSET($A$5,SUM($H$6:H303),),"")</f>
        <v>salarié 382</v>
      </c>
      <c r="F304" s="8">
        <f ca="1">IF(E304="","",OFFSET($B$5,SUM($H$6:H303),))</f>
        <v>41841</v>
      </c>
      <c r="G304" s="9">
        <f ca="1">IF(E304="","",MAX(F304,SUMPRODUCT(MAX(($A$5:$A$13371=E304)*$B$6:$B$13372*($B$6:$B$13372=F304+ROW($B$6:$B$13372)-5-SUM($H$6:H303))))))</f>
        <v>41845</v>
      </c>
      <c r="H304" s="7">
        <f t="shared" ca="1" si="4"/>
        <v>5</v>
      </c>
    </row>
    <row r="305" spans="1:8" ht="15">
      <c r="A305" s="3" t="s">
        <v>18</v>
      </c>
      <c r="B305" s="4">
        <v>41878</v>
      </c>
      <c r="E305" s="7" t="str">
        <f ca="1">IF(SUM($H$6:H304)&lt;ROWS($A$5:$A$13371),OFFSET($A$5,SUM($H$6:H304),),"")</f>
        <v>salarié 382</v>
      </c>
      <c r="F305" s="8">
        <f ca="1">IF(E305="","",OFFSET($B$5,SUM($H$6:H304),))</f>
        <v>41914</v>
      </c>
      <c r="G305" s="9">
        <f ca="1">IF(E305="","",MAX(F305,SUMPRODUCT(MAX(($A$5:$A$13371=E305)*$B$6:$B$13372*($B$6:$B$13372=F305+ROW($B$6:$B$13372)-5-SUM($H$6:H304))))))</f>
        <v>41914</v>
      </c>
      <c r="H305" s="7">
        <f t="shared" ca="1" si="4"/>
        <v>1</v>
      </c>
    </row>
    <row r="306" spans="1:8" ht="15">
      <c r="A306" s="3" t="s">
        <v>18</v>
      </c>
      <c r="B306" s="4">
        <v>41879</v>
      </c>
      <c r="E306" s="7" t="str">
        <f ca="1">IF(SUM($H$6:H305)&lt;ROWS($A$5:$A$13371),OFFSET($A$5,SUM($H$6:H305),),"")</f>
        <v>salarié 382</v>
      </c>
      <c r="F306" s="8">
        <f ca="1">IF(E306="","",OFFSET($B$5,SUM($H$6:H305),))</f>
        <v>41969</v>
      </c>
      <c r="G306" s="9">
        <f ca="1">IF(E306="","",MAX(F306,SUMPRODUCT(MAX(($A$5:$A$13371=E306)*$B$6:$B$13372*($B$6:$B$13372=F306+ROW($B$6:$B$13372)-5-SUM($H$6:H305))))))</f>
        <v>41969</v>
      </c>
      <c r="H306" s="7">
        <f t="shared" ca="1" si="4"/>
        <v>1</v>
      </c>
    </row>
    <row r="307" spans="1:8" ht="15">
      <c r="A307" s="3" t="s">
        <v>18</v>
      </c>
      <c r="B307" s="4">
        <v>41880</v>
      </c>
      <c r="E307" s="7" t="str">
        <f ca="1">IF(SUM($H$6:H306)&lt;ROWS($A$5:$A$13371),OFFSET($A$5,SUM($H$6:H306),),"")</f>
        <v>salarié 382</v>
      </c>
      <c r="F307" s="8">
        <f ca="1">IF(E307="","",OFFSET($B$5,SUM($H$6:H306),))</f>
        <v>41996</v>
      </c>
      <c r="G307" s="9">
        <f ca="1">IF(E307="","",MAX(F307,SUMPRODUCT(MAX(($A$5:$A$13371=E307)*$B$6:$B$13372*($B$6:$B$13372=F307+ROW($B$6:$B$13372)-5-SUM($H$6:H306))))))</f>
        <v>41996</v>
      </c>
      <c r="H307" s="7">
        <f t="shared" ca="1" si="4"/>
        <v>1</v>
      </c>
    </row>
    <row r="308" spans="1:8" ht="15">
      <c r="A308" s="3" t="s">
        <v>18</v>
      </c>
      <c r="B308" s="4">
        <v>41883</v>
      </c>
      <c r="E308" s="7" t="str">
        <f ca="1">IF(SUM($H$6:H307)&lt;ROWS($A$5:$A$13371),OFFSET($A$5,SUM($H$6:H307),),"")</f>
        <v>salarié 382</v>
      </c>
      <c r="F308" s="8">
        <f ca="1">IF(E308="","",OFFSET($B$5,SUM($H$6:H307),))</f>
        <v>42003</v>
      </c>
      <c r="G308" s="9">
        <f ca="1">IF(E308="","",MAX(F308,SUMPRODUCT(MAX(($A$5:$A$13371=E308)*$B$6:$B$13372*($B$6:$B$13372=F308+ROW($B$6:$B$13372)-5-SUM($H$6:H307))))))</f>
        <v>42004</v>
      </c>
      <c r="H308" s="7">
        <f t="shared" ca="1" si="4"/>
        <v>2</v>
      </c>
    </row>
    <row r="309" spans="1:8" ht="15">
      <c r="A309" s="3" t="s">
        <v>18</v>
      </c>
      <c r="B309" s="4">
        <v>41884</v>
      </c>
      <c r="E309" s="7" t="str">
        <f ca="1">IF(SUM($H$6:H308)&lt;ROWS($A$5:$A$13371),OFFSET($A$5,SUM($H$6:H308),),"")</f>
        <v>salarié 175</v>
      </c>
      <c r="F309" s="8">
        <f ca="1">IF(E309="","",OFFSET($B$5,SUM($H$6:H308),))</f>
        <v>41641</v>
      </c>
      <c r="G309" s="9">
        <f ca="1">IF(E309="","",MAX(F309,SUMPRODUCT(MAX(($A$5:$A$13371=E309)*$B$6:$B$13372*($B$6:$B$13372=F309+ROW($B$6:$B$13372)-5-SUM($H$6:H308))))))</f>
        <v>41642</v>
      </c>
      <c r="H309" s="7">
        <f t="shared" ca="1" si="4"/>
        <v>2</v>
      </c>
    </row>
    <row r="310" spans="1:8" ht="15">
      <c r="A310" s="3" t="s">
        <v>18</v>
      </c>
      <c r="B310" s="4">
        <v>41885</v>
      </c>
      <c r="E310" s="7" t="str">
        <f ca="1">IF(SUM($H$6:H309)&lt;ROWS($A$5:$A$13371),OFFSET($A$5,SUM($H$6:H309),),"")</f>
        <v>salarié 175</v>
      </c>
      <c r="F310" s="8">
        <f ca="1">IF(E310="","",OFFSET($B$5,SUM($H$6:H309),))</f>
        <v>41768</v>
      </c>
      <c r="G310" s="9">
        <f ca="1">IF(E310="","",MAX(F310,SUMPRODUCT(MAX(($A$5:$A$13371=E310)*$B$6:$B$13372*($B$6:$B$13372=F310+ROW($B$6:$B$13372)-5-SUM($H$6:H309))))))</f>
        <v>41768</v>
      </c>
      <c r="H310" s="7">
        <f t="shared" ca="1" si="4"/>
        <v>1</v>
      </c>
    </row>
    <row r="311" spans="1:8" ht="15">
      <c r="A311" s="3" t="s">
        <v>18</v>
      </c>
      <c r="B311" s="4">
        <v>41886</v>
      </c>
      <c r="E311" s="7" t="str">
        <f ca="1">IF(SUM($H$6:H310)&lt;ROWS($A$5:$A$13371),OFFSET($A$5,SUM($H$6:H310),),"")</f>
        <v>salarié 175</v>
      </c>
      <c r="F311" s="8">
        <f ca="1">IF(E311="","",OFFSET($B$5,SUM($H$6:H310),))</f>
        <v>41771</v>
      </c>
      <c r="G311" s="9">
        <f ca="1">IF(E311="","",MAX(F311,SUMPRODUCT(MAX(($A$5:$A$13371=E311)*$B$6:$B$13372*($B$6:$B$13372=F311+ROW($B$6:$B$13372)-5-SUM($H$6:H310))))))</f>
        <v>41774</v>
      </c>
      <c r="H311" s="7">
        <f t="shared" ca="1" si="4"/>
        <v>4</v>
      </c>
    </row>
    <row r="312" spans="1:8" ht="15">
      <c r="A312" s="3" t="s">
        <v>18</v>
      </c>
      <c r="B312" s="4">
        <v>41887</v>
      </c>
      <c r="E312" s="7" t="str">
        <f ca="1">IF(SUM($H$6:H311)&lt;ROWS($A$5:$A$13371),OFFSET($A$5,SUM($H$6:H311),),"")</f>
        <v>salarié 175</v>
      </c>
      <c r="F312" s="8">
        <f ca="1">IF(E312="","",OFFSET($B$5,SUM($H$6:H311),))</f>
        <v>41801</v>
      </c>
      <c r="G312" s="9">
        <f ca="1">IF(E312="","",MAX(F312,SUMPRODUCT(MAX(($A$5:$A$13371=E312)*$B$6:$B$13372*($B$6:$B$13372=F312+ROW($B$6:$B$13372)-5-SUM($H$6:H311))))))</f>
        <v>41802</v>
      </c>
      <c r="H312" s="7">
        <f t="shared" ca="1" si="4"/>
        <v>2</v>
      </c>
    </row>
    <row r="313" spans="1:8" ht="15">
      <c r="A313" s="3" t="s">
        <v>18</v>
      </c>
      <c r="B313" s="4">
        <v>41890</v>
      </c>
      <c r="E313" s="7" t="str">
        <f ca="1">IF(SUM($H$6:H312)&lt;ROWS($A$5:$A$13371),OFFSET($A$5,SUM($H$6:H312),),"")</f>
        <v>salarié 175</v>
      </c>
      <c r="F313" s="8">
        <f ca="1">IF(E313="","",OFFSET($B$5,SUM($H$6:H312),))</f>
        <v>41806</v>
      </c>
      <c r="G313" s="9">
        <f ca="1">IF(E313="","",MAX(F313,SUMPRODUCT(MAX(($A$5:$A$13371=E313)*$B$6:$B$13372*($B$6:$B$13372=F313+ROW($B$6:$B$13372)-5-SUM($H$6:H312))))))</f>
        <v>41810</v>
      </c>
      <c r="H313" s="7">
        <f t="shared" ca="1" si="4"/>
        <v>5</v>
      </c>
    </row>
    <row r="314" spans="1:8" ht="15">
      <c r="A314" s="3" t="s">
        <v>18</v>
      </c>
      <c r="B314" s="4">
        <v>41891</v>
      </c>
      <c r="E314" s="7" t="str">
        <f ca="1">IF(SUM($H$6:H313)&lt;ROWS($A$5:$A$13371),OFFSET($A$5,SUM($H$6:H313),),"")</f>
        <v>salarié 175</v>
      </c>
      <c r="F314" s="8">
        <f ca="1">IF(E314="","",OFFSET($B$5,SUM($H$6:H313),))</f>
        <v>41855</v>
      </c>
      <c r="G314" s="9">
        <f ca="1">IF(E314="","",MAX(F314,SUMPRODUCT(MAX(($A$5:$A$13371=E314)*$B$6:$B$13372*($B$6:$B$13372=F314+ROW($B$6:$B$13372)-5-SUM($H$6:H313))))))</f>
        <v>41858</v>
      </c>
      <c r="H314" s="7">
        <f t="shared" ca="1" si="4"/>
        <v>4</v>
      </c>
    </row>
    <row r="315" spans="1:8" ht="15">
      <c r="A315" s="3" t="s">
        <v>18</v>
      </c>
      <c r="B315" s="4">
        <v>41892</v>
      </c>
      <c r="E315" s="7" t="str">
        <f ca="1">IF(SUM($H$6:H314)&lt;ROWS($A$5:$A$13371),OFFSET($A$5,SUM($H$6:H314),),"")</f>
        <v>salarié 175</v>
      </c>
      <c r="F315" s="8">
        <f ca="1">IF(E315="","",OFFSET($B$5,SUM($H$6:H314),))</f>
        <v>41862</v>
      </c>
      <c r="G315" s="9">
        <f ca="1">IF(E315="","",MAX(F315,SUMPRODUCT(MAX(($A$5:$A$13371=E315)*$B$6:$B$13372*($B$6:$B$13372=F315+ROW($B$6:$B$13372)-5-SUM($H$6:H314))))))</f>
        <v>41865</v>
      </c>
      <c r="H315" s="7">
        <f t="shared" ca="1" si="4"/>
        <v>4</v>
      </c>
    </row>
    <row r="316" spans="1:8" ht="15">
      <c r="A316" s="3" t="s">
        <v>18</v>
      </c>
      <c r="B316" s="4">
        <v>41893</v>
      </c>
      <c r="E316" s="7" t="str">
        <f ca="1">IF(SUM($H$6:H315)&lt;ROWS($A$5:$A$13371),OFFSET($A$5,SUM($H$6:H315),),"")</f>
        <v>salarié 175</v>
      </c>
      <c r="F316" s="8">
        <f ca="1">IF(E316="","",OFFSET($B$5,SUM($H$6:H315),))</f>
        <v>41869</v>
      </c>
      <c r="G316" s="9">
        <f ca="1">IF(E316="","",MAX(F316,SUMPRODUCT(MAX(($A$5:$A$13371=E316)*$B$6:$B$13372*($B$6:$B$13372=F316+ROW($B$6:$B$13372)-5-SUM($H$6:H315))))))</f>
        <v>41872</v>
      </c>
      <c r="H316" s="7">
        <f t="shared" ca="1" si="4"/>
        <v>4</v>
      </c>
    </row>
    <row r="317" spans="1:8" ht="15">
      <c r="A317" s="3" t="s">
        <v>18</v>
      </c>
      <c r="B317" s="4">
        <v>41894</v>
      </c>
      <c r="E317" s="7" t="str">
        <f ca="1">IF(SUM($H$6:H316)&lt;ROWS($A$5:$A$13371),OFFSET($A$5,SUM($H$6:H316),),"")</f>
        <v>salarié 175</v>
      </c>
      <c r="F317" s="8">
        <f ca="1">IF(E317="","",OFFSET($B$5,SUM($H$6:H316),))</f>
        <v>42002</v>
      </c>
      <c r="G317" s="9">
        <f ca="1">IF(E317="","",MAX(F317,SUMPRODUCT(MAX(($A$5:$A$13371=E317)*$B$6:$B$13372*($B$6:$B$13372=F317+ROW($B$6:$B$13372)-5-SUM($H$6:H316))))))</f>
        <v>42004</v>
      </c>
      <c r="H317" s="7">
        <f t="shared" ca="1" si="4"/>
        <v>3</v>
      </c>
    </row>
    <row r="318" spans="1:8" ht="15">
      <c r="A318" s="3" t="s">
        <v>18</v>
      </c>
      <c r="B318" s="4">
        <v>41897</v>
      </c>
      <c r="E318" s="7" t="str">
        <f ca="1">IF(SUM($H$6:H317)&lt;ROWS($A$5:$A$13371),OFFSET($A$5,SUM($H$6:H317),),"")</f>
        <v>salarié 96</v>
      </c>
      <c r="F318" s="8">
        <f ca="1">IF(E318="","",OFFSET($B$5,SUM($H$6:H317),))</f>
        <v>41694</v>
      </c>
      <c r="G318" s="9">
        <f ca="1">IF(E318="","",MAX(F318,SUMPRODUCT(MAX(($A$5:$A$13371=E318)*$B$6:$B$13372*($B$6:$B$13372=F318+ROW($B$6:$B$13372)-5-SUM($H$6:H317))))))</f>
        <v>41698</v>
      </c>
      <c r="H318" s="7">
        <f t="shared" ca="1" si="4"/>
        <v>5</v>
      </c>
    </row>
    <row r="319" spans="1:8" ht="15">
      <c r="A319" s="3" t="s">
        <v>18</v>
      </c>
      <c r="B319" s="4">
        <v>41898</v>
      </c>
      <c r="E319" s="7" t="str">
        <f ca="1">IF(SUM($H$6:H318)&lt;ROWS($A$5:$A$13371),OFFSET($A$5,SUM($H$6:H318),),"")</f>
        <v>salarié 96</v>
      </c>
      <c r="F319" s="8">
        <f ca="1">IF(E319="","",OFFSET($B$5,SUM($H$6:H318),))</f>
        <v>41726</v>
      </c>
      <c r="G319" s="9">
        <f ca="1">IF(E319="","",MAX(F319,SUMPRODUCT(MAX(($A$5:$A$13371=E319)*$B$6:$B$13372*($B$6:$B$13372=F319+ROW($B$6:$B$13372)-5-SUM($H$6:H318))))))</f>
        <v>41726</v>
      </c>
      <c r="H319" s="7">
        <f t="shared" ca="1" si="4"/>
        <v>1</v>
      </c>
    </row>
    <row r="320" spans="1:8" ht="15">
      <c r="A320" s="3" t="s">
        <v>18</v>
      </c>
      <c r="B320" s="4">
        <v>41899</v>
      </c>
      <c r="E320" s="7" t="str">
        <f ca="1">IF(SUM($H$6:H319)&lt;ROWS($A$5:$A$13371),OFFSET($A$5,SUM($H$6:H319),),"")</f>
        <v>salarié 96</v>
      </c>
      <c r="F320" s="8">
        <f ca="1">IF(E320="","",OFFSET($B$5,SUM($H$6:H319),))</f>
        <v>41780</v>
      </c>
      <c r="G320" s="9">
        <f ca="1">IF(E320="","",MAX(F320,SUMPRODUCT(MAX(($A$5:$A$13371=E320)*$B$6:$B$13372*($B$6:$B$13372=F320+ROW($B$6:$B$13372)-5-SUM($H$6:H319))))))</f>
        <v>41780</v>
      </c>
      <c r="H320" s="7">
        <f t="shared" ca="1" si="4"/>
        <v>1</v>
      </c>
    </row>
    <row r="321" spans="1:8" ht="15">
      <c r="A321" s="3" t="s">
        <v>18</v>
      </c>
      <c r="B321" s="4">
        <v>41900</v>
      </c>
      <c r="E321" s="7" t="str">
        <f ca="1">IF(SUM($H$6:H320)&lt;ROWS($A$5:$A$13371),OFFSET($A$5,SUM($H$6:H320),),"")</f>
        <v>salarié 96</v>
      </c>
      <c r="F321" s="8">
        <f ca="1">IF(E321="","",OFFSET($B$5,SUM($H$6:H320),))</f>
        <v>41835</v>
      </c>
      <c r="G321" s="9">
        <f ca="1">IF(E321="","",MAX(F321,SUMPRODUCT(MAX(($A$5:$A$13371=E321)*$B$6:$B$13372*($B$6:$B$13372=F321+ROW($B$6:$B$13372)-5-SUM($H$6:H320))))))</f>
        <v>41835</v>
      </c>
      <c r="H321" s="7">
        <f t="shared" ca="1" si="4"/>
        <v>1</v>
      </c>
    </row>
    <row r="322" spans="1:8" ht="15">
      <c r="A322" s="3" t="s">
        <v>18</v>
      </c>
      <c r="B322" s="4">
        <v>41901</v>
      </c>
      <c r="E322" s="7" t="str">
        <f ca="1">IF(SUM($H$6:H321)&lt;ROWS($A$5:$A$13371),OFFSET($A$5,SUM($H$6:H321),),"")</f>
        <v>salarié 96</v>
      </c>
      <c r="F322" s="8">
        <f ca="1">IF(E322="","",OFFSET($B$5,SUM($H$6:H321),))</f>
        <v>41855</v>
      </c>
      <c r="G322" s="9">
        <f ca="1">IF(E322="","",MAX(F322,SUMPRODUCT(MAX(($A$5:$A$13371=E322)*$B$6:$B$13372*($B$6:$B$13372=F322+ROW($B$6:$B$13372)-5-SUM($H$6:H321))))))</f>
        <v>41859</v>
      </c>
      <c r="H322" s="7">
        <f t="shared" ca="1" si="4"/>
        <v>5</v>
      </c>
    </row>
    <row r="323" spans="1:8" ht="15">
      <c r="A323" s="3" t="s">
        <v>18</v>
      </c>
      <c r="B323" s="4">
        <v>41904</v>
      </c>
      <c r="E323" s="7" t="str">
        <f ca="1">IF(SUM($H$6:H322)&lt;ROWS($A$5:$A$13371),OFFSET($A$5,SUM($H$6:H322),),"")</f>
        <v>salarié 96</v>
      </c>
      <c r="F323" s="8">
        <f ca="1">IF(E323="","",OFFSET($B$5,SUM($H$6:H322),))</f>
        <v>41862</v>
      </c>
      <c r="G323" s="9">
        <f ca="1">IF(E323="","",MAX(F323,SUMPRODUCT(MAX(($A$5:$A$13371=E323)*$B$6:$B$13372*($B$6:$B$13372=F323+ROW($B$6:$B$13372)-5-SUM($H$6:H322))))))</f>
        <v>41865</v>
      </c>
      <c r="H323" s="7">
        <f t="shared" ca="1" si="4"/>
        <v>4</v>
      </c>
    </row>
    <row r="324" spans="1:8" ht="15">
      <c r="A324" s="3" t="s">
        <v>18</v>
      </c>
      <c r="B324" s="4">
        <v>41905</v>
      </c>
      <c r="E324" s="7" t="str">
        <f ca="1">IF(SUM($H$6:H323)&lt;ROWS($A$5:$A$13371),OFFSET($A$5,SUM($H$6:H323),),"")</f>
        <v>salarié 96</v>
      </c>
      <c r="F324" s="8">
        <f ca="1">IF(E324="","",OFFSET($B$5,SUM($H$6:H323),))</f>
        <v>41869</v>
      </c>
      <c r="G324" s="9">
        <f ca="1">IF(E324="","",MAX(F324,SUMPRODUCT(MAX(($A$5:$A$13371=E324)*$B$6:$B$13372*($B$6:$B$13372=F324+ROW($B$6:$B$13372)-5-SUM($H$6:H323))))))</f>
        <v>41873</v>
      </c>
      <c r="H324" s="7">
        <f t="shared" ca="1" si="4"/>
        <v>5</v>
      </c>
    </row>
    <row r="325" spans="1:8" ht="15">
      <c r="A325" s="3" t="s">
        <v>18</v>
      </c>
      <c r="B325" s="4">
        <v>41906</v>
      </c>
      <c r="E325" s="7" t="str">
        <f ca="1">IF(SUM($H$6:H324)&lt;ROWS($A$5:$A$13371),OFFSET($A$5,SUM($H$6:H324),),"")</f>
        <v>salarié 96</v>
      </c>
      <c r="F325" s="8">
        <f ca="1">IF(E325="","",OFFSET($B$5,SUM($H$6:H324),))</f>
        <v>41876</v>
      </c>
      <c r="G325" s="9">
        <f ca="1">IF(E325="","",MAX(F325,SUMPRODUCT(MAX(($A$5:$A$13371=E325)*$B$6:$B$13372*($B$6:$B$13372=F325+ROW($B$6:$B$13372)-5-SUM($H$6:H324))))))</f>
        <v>41876</v>
      </c>
      <c r="H325" s="7">
        <f t="shared" ca="1" si="4"/>
        <v>1</v>
      </c>
    </row>
    <row r="326" spans="1:8" ht="15">
      <c r="A326" s="3" t="s">
        <v>18</v>
      </c>
      <c r="B326" s="4">
        <v>41907</v>
      </c>
      <c r="E326" s="7" t="str">
        <f ca="1">IF(SUM($H$6:H325)&lt;ROWS($A$5:$A$13371),OFFSET($A$5,SUM($H$6:H325),),"")</f>
        <v>salarié 96</v>
      </c>
      <c r="F326" s="8">
        <f ca="1">IF(E326="","",OFFSET($B$5,SUM($H$6:H325),))</f>
        <v>41911</v>
      </c>
      <c r="G326" s="9">
        <f ca="1">IF(E326="","",MAX(F326,SUMPRODUCT(MAX(($A$5:$A$13371=E326)*$B$6:$B$13372*($B$6:$B$13372=F326+ROW($B$6:$B$13372)-5-SUM($H$6:H325))))))</f>
        <v>41911</v>
      </c>
      <c r="H326" s="7">
        <f t="shared" ca="1" si="4"/>
        <v>1</v>
      </c>
    </row>
    <row r="327" spans="1:8" ht="15">
      <c r="A327" s="3" t="s">
        <v>18</v>
      </c>
      <c r="B327" s="4">
        <v>41908</v>
      </c>
      <c r="E327" s="7" t="str">
        <f ca="1">IF(SUM($H$6:H326)&lt;ROWS($A$5:$A$13371),OFFSET($A$5,SUM($H$6:H326),),"")</f>
        <v>salarié 96</v>
      </c>
      <c r="F327" s="8">
        <f ca="1">IF(E327="","",OFFSET($B$5,SUM($H$6:H326),))</f>
        <v>41997</v>
      </c>
      <c r="G327" s="9">
        <f ca="1">IF(E327="","",MAX(F327,SUMPRODUCT(MAX(($A$5:$A$13371=E327)*$B$6:$B$13372*($B$6:$B$13372=F327+ROW($B$6:$B$13372)-5-SUM($H$6:H326))))))</f>
        <v>41997</v>
      </c>
      <c r="H327" s="7">
        <f t="shared" ca="1" si="4"/>
        <v>1</v>
      </c>
    </row>
    <row r="328" spans="1:8" ht="15">
      <c r="A328" s="3" t="s">
        <v>18</v>
      </c>
      <c r="B328" s="4">
        <v>41925</v>
      </c>
      <c r="E328" s="7" t="str">
        <f ca="1">IF(SUM($H$6:H327)&lt;ROWS($A$5:$A$13371),OFFSET($A$5,SUM($H$6:H327),),"")</f>
        <v>salarié 96</v>
      </c>
      <c r="F328" s="8">
        <f ca="1">IF(E328="","",OFFSET($B$5,SUM($H$6:H327),))</f>
        <v>41999</v>
      </c>
      <c r="G328" s="9">
        <f ca="1">IF(E328="","",MAX(F328,SUMPRODUCT(MAX(($A$5:$A$13371=E328)*$B$6:$B$13372*($B$6:$B$13372=F328+ROW($B$6:$B$13372)-5-SUM($H$6:H327))))))</f>
        <v>41999</v>
      </c>
      <c r="H328" s="7">
        <f t="shared" ref="H328:H391" ca="1" si="5">IF(E328="","",G328-F328+1)</f>
        <v>1</v>
      </c>
    </row>
    <row r="329" spans="1:8" ht="15">
      <c r="A329" s="3" t="s">
        <v>18</v>
      </c>
      <c r="B329" s="4">
        <v>41926</v>
      </c>
      <c r="E329" s="7" t="str">
        <f ca="1">IF(SUM($H$6:H328)&lt;ROWS($A$5:$A$13371),OFFSET($A$5,SUM($H$6:H328),),"")</f>
        <v>salarié 96</v>
      </c>
      <c r="F329" s="8">
        <f ca="1">IF(E329="","",OFFSET($B$5,SUM($H$6:H328),))</f>
        <v>42004</v>
      </c>
      <c r="G329" s="9">
        <f ca="1">IF(E329="","",MAX(F329,SUMPRODUCT(MAX(($A$5:$A$13371=E329)*$B$6:$B$13372*($B$6:$B$13372=F329+ROW($B$6:$B$13372)-5-SUM($H$6:H328))))))</f>
        <v>42004</v>
      </c>
      <c r="H329" s="7">
        <f t="shared" ca="1" si="5"/>
        <v>1</v>
      </c>
    </row>
    <row r="330" spans="1:8" ht="15">
      <c r="A330" s="3" t="s">
        <v>18</v>
      </c>
      <c r="B330" s="4">
        <v>41927</v>
      </c>
      <c r="E330" s="7" t="str">
        <f ca="1">IF(SUM($H$6:H329)&lt;ROWS($A$5:$A$13371),OFFSET($A$5,SUM($H$6:H329),),"")</f>
        <v>salarié 126</v>
      </c>
      <c r="F330" s="8">
        <f ca="1">IF(E330="","",OFFSET($B$5,SUM($H$6:H329),))</f>
        <v>41641</v>
      </c>
      <c r="G330" s="9">
        <f ca="1">IF(E330="","",MAX(F330,SUMPRODUCT(MAX(($A$5:$A$13371=E330)*$B$6:$B$13372*($B$6:$B$13372=F330+ROW($B$6:$B$13372)-5-SUM($H$6:H329))))))</f>
        <v>41642</v>
      </c>
      <c r="H330" s="7">
        <f t="shared" ca="1" si="5"/>
        <v>2</v>
      </c>
    </row>
    <row r="331" spans="1:8" ht="15">
      <c r="A331" s="3" t="s">
        <v>18</v>
      </c>
      <c r="B331" s="4">
        <v>41928</v>
      </c>
      <c r="E331" s="7" t="str">
        <f ca="1">IF(SUM($H$6:H330)&lt;ROWS($A$5:$A$13371),OFFSET($A$5,SUM($H$6:H330),),"")</f>
        <v>salarié 126</v>
      </c>
      <c r="F331" s="8">
        <f ca="1">IF(E331="","",OFFSET($B$5,SUM($H$6:H330),))</f>
        <v>41649</v>
      </c>
      <c r="G331" s="9">
        <f ca="1">IF(E331="","",MAX(F331,SUMPRODUCT(MAX(($A$5:$A$13371=E331)*$B$6:$B$13372*($B$6:$B$13372=F331+ROW($B$6:$B$13372)-5-SUM($H$6:H330))))))</f>
        <v>41649</v>
      </c>
      <c r="H331" s="7">
        <f t="shared" ca="1" si="5"/>
        <v>1</v>
      </c>
    </row>
    <row r="332" spans="1:8" ht="15">
      <c r="A332" s="3" t="s">
        <v>18</v>
      </c>
      <c r="B332" s="4">
        <v>41929</v>
      </c>
      <c r="E332" s="7" t="str">
        <f ca="1">IF(SUM($H$6:H331)&lt;ROWS($A$5:$A$13371),OFFSET($A$5,SUM($H$6:H331),),"")</f>
        <v>salarié 126</v>
      </c>
      <c r="F332" s="8">
        <f ca="1">IF(E332="","",OFFSET($B$5,SUM($H$6:H331),))</f>
        <v>41656</v>
      </c>
      <c r="G332" s="9">
        <f ca="1">IF(E332="","",MAX(F332,SUMPRODUCT(MAX(($A$5:$A$13371=E332)*$B$6:$B$13372*($B$6:$B$13372=F332+ROW($B$6:$B$13372)-5-SUM($H$6:H331))))))</f>
        <v>41656</v>
      </c>
      <c r="H332" s="7">
        <f t="shared" ca="1" si="5"/>
        <v>1</v>
      </c>
    </row>
    <row r="333" spans="1:8" ht="15">
      <c r="A333" s="3" t="s">
        <v>18</v>
      </c>
      <c r="B333" s="4">
        <v>41932</v>
      </c>
      <c r="E333" s="7" t="str">
        <f ca="1">IF(SUM($H$6:H332)&lt;ROWS($A$5:$A$13371),OFFSET($A$5,SUM($H$6:H332),),"")</f>
        <v>salarié 126</v>
      </c>
      <c r="F333" s="8">
        <f ca="1">IF(E333="","",OFFSET($B$5,SUM($H$6:H332),))</f>
        <v>41659</v>
      </c>
      <c r="G333" s="9">
        <f ca="1">IF(E333="","",MAX(F333,SUMPRODUCT(MAX(($A$5:$A$13371=E333)*$B$6:$B$13372*($B$6:$B$13372=F333+ROW($B$6:$B$13372)-5-SUM($H$6:H332))))))</f>
        <v>41659</v>
      </c>
      <c r="H333" s="7">
        <f t="shared" ca="1" si="5"/>
        <v>1</v>
      </c>
    </row>
    <row r="334" spans="1:8" ht="15">
      <c r="A334" s="3" t="s">
        <v>18</v>
      </c>
      <c r="B334" s="4">
        <v>41933</v>
      </c>
      <c r="E334" s="7" t="str">
        <f ca="1">IF(SUM($H$6:H333)&lt;ROWS($A$5:$A$13371),OFFSET($A$5,SUM($H$6:H333),),"")</f>
        <v>salarié 126</v>
      </c>
      <c r="F334" s="8">
        <f ca="1">IF(E334="","",OFFSET($B$5,SUM($H$6:H333),))</f>
        <v>41684</v>
      </c>
      <c r="G334" s="9">
        <f ca="1">IF(E334="","",MAX(F334,SUMPRODUCT(MAX(($A$5:$A$13371=E334)*$B$6:$B$13372*($B$6:$B$13372=F334+ROW($B$6:$B$13372)-5-SUM($H$6:H333))))))</f>
        <v>41684</v>
      </c>
      <c r="H334" s="7">
        <f t="shared" ca="1" si="5"/>
        <v>1</v>
      </c>
    </row>
    <row r="335" spans="1:8" ht="15">
      <c r="A335" s="3" t="s">
        <v>18</v>
      </c>
      <c r="B335" s="4">
        <v>41934</v>
      </c>
      <c r="E335" s="7" t="str">
        <f ca="1">IF(SUM($H$6:H334)&lt;ROWS($A$5:$A$13371),OFFSET($A$5,SUM($H$6:H334),),"")</f>
        <v>salarié 126</v>
      </c>
      <c r="F335" s="8">
        <f ca="1">IF(E335="","",OFFSET($B$5,SUM($H$6:H334),))</f>
        <v>41687</v>
      </c>
      <c r="G335" s="9">
        <f ca="1">IF(E335="","",MAX(F335,SUMPRODUCT(MAX(($A$5:$A$13371=E335)*$B$6:$B$13372*($B$6:$B$13372=F335+ROW($B$6:$B$13372)-5-SUM($H$6:H334))))))</f>
        <v>41688</v>
      </c>
      <c r="H335" s="7">
        <f t="shared" ca="1" si="5"/>
        <v>2</v>
      </c>
    </row>
    <row r="336" spans="1:8" ht="15">
      <c r="A336" s="3" t="s">
        <v>18</v>
      </c>
      <c r="B336" s="4">
        <v>41935</v>
      </c>
      <c r="E336" s="7" t="str">
        <f ca="1">IF(SUM($H$6:H335)&lt;ROWS($A$5:$A$13371),OFFSET($A$5,SUM($H$6:H335),),"")</f>
        <v>salarié 126</v>
      </c>
      <c r="F336" s="8">
        <f ca="1">IF(E336="","",OFFSET($B$5,SUM($H$6:H335),))</f>
        <v>41690</v>
      </c>
      <c r="G336" s="9">
        <f ca="1">IF(E336="","",MAX(F336,SUMPRODUCT(MAX(($A$5:$A$13371=E336)*$B$6:$B$13372*($B$6:$B$13372=F336+ROW($B$6:$B$13372)-5-SUM($H$6:H335))))))</f>
        <v>41691</v>
      </c>
      <c r="H336" s="7">
        <f t="shared" ca="1" si="5"/>
        <v>2</v>
      </c>
    </row>
    <row r="337" spans="1:8" ht="15">
      <c r="A337" s="3" t="s">
        <v>18</v>
      </c>
      <c r="B337" s="4">
        <v>41936</v>
      </c>
      <c r="E337" s="7" t="str">
        <f ca="1">IF(SUM($H$6:H336)&lt;ROWS($A$5:$A$13371),OFFSET($A$5,SUM($H$6:H336),),"")</f>
        <v>salarié 126</v>
      </c>
      <c r="F337" s="8">
        <f ca="1">IF(E337="","",OFFSET($B$5,SUM($H$6:H336),))</f>
        <v>41694</v>
      </c>
      <c r="G337" s="9">
        <f ca="1">IF(E337="","",MAX(F337,SUMPRODUCT(MAX(($A$5:$A$13371=E337)*$B$6:$B$13372*($B$6:$B$13372=F337+ROW($B$6:$B$13372)-5-SUM($H$6:H336))))))</f>
        <v>41695</v>
      </c>
      <c r="H337" s="7">
        <f t="shared" ca="1" si="5"/>
        <v>2</v>
      </c>
    </row>
    <row r="338" spans="1:8" ht="15">
      <c r="A338" s="3" t="s">
        <v>18</v>
      </c>
      <c r="B338" s="4">
        <v>41939</v>
      </c>
      <c r="E338" s="7" t="str">
        <f ca="1">IF(SUM($H$6:H337)&lt;ROWS($A$5:$A$13371),OFFSET($A$5,SUM($H$6:H337),),"")</f>
        <v>salarié 126</v>
      </c>
      <c r="F338" s="8">
        <f ca="1">IF(E338="","",OFFSET($B$5,SUM($H$6:H337),))</f>
        <v>41740</v>
      </c>
      <c r="G338" s="9">
        <f ca="1">IF(E338="","",MAX(F338,SUMPRODUCT(MAX(($A$5:$A$13371=E338)*$B$6:$B$13372*($B$6:$B$13372=F338+ROW($B$6:$B$13372)-5-SUM($H$6:H337))))))</f>
        <v>41740</v>
      </c>
      <c r="H338" s="7">
        <f t="shared" ca="1" si="5"/>
        <v>1</v>
      </c>
    </row>
    <row r="339" spans="1:8" ht="15">
      <c r="A339" s="3" t="s">
        <v>18</v>
      </c>
      <c r="B339" s="4">
        <v>41964</v>
      </c>
      <c r="E339" s="7" t="str">
        <f ca="1">IF(SUM($H$6:H338)&lt;ROWS($A$5:$A$13371),OFFSET($A$5,SUM($H$6:H338),),"")</f>
        <v>salarié 126</v>
      </c>
      <c r="F339" s="8">
        <f ca="1">IF(E339="","",OFFSET($B$5,SUM($H$6:H338),))</f>
        <v>41751</v>
      </c>
      <c r="G339" s="9">
        <f ca="1">IF(E339="","",MAX(F339,SUMPRODUCT(MAX(($A$5:$A$13371=E339)*$B$6:$B$13372*($B$6:$B$13372=F339+ROW($B$6:$B$13372)-5-SUM($H$6:H338))))))</f>
        <v>41751</v>
      </c>
      <c r="H339" s="7">
        <f t="shared" ca="1" si="5"/>
        <v>1</v>
      </c>
    </row>
    <row r="340" spans="1:8" ht="15">
      <c r="A340" s="3" t="s">
        <v>18</v>
      </c>
      <c r="B340" s="4">
        <v>41968</v>
      </c>
      <c r="E340" s="7" t="str">
        <f ca="1">IF(SUM($H$6:H339)&lt;ROWS($A$5:$A$13371),OFFSET($A$5,SUM($H$6:H339),),"")</f>
        <v>salarié 126</v>
      </c>
      <c r="F340" s="8">
        <f ca="1">IF(E340="","",OFFSET($B$5,SUM($H$6:H339),))</f>
        <v>41753</v>
      </c>
      <c r="G340" s="9">
        <f ca="1">IF(E340="","",MAX(F340,SUMPRODUCT(MAX(($A$5:$A$13371=E340)*$B$6:$B$13372*($B$6:$B$13372=F340+ROW($B$6:$B$13372)-5-SUM($H$6:H339))))))</f>
        <v>41754</v>
      </c>
      <c r="H340" s="7">
        <f t="shared" ca="1" si="5"/>
        <v>2</v>
      </c>
    </row>
    <row r="341" spans="1:8" ht="15">
      <c r="A341" s="3" t="s">
        <v>18</v>
      </c>
      <c r="B341" s="4">
        <v>41969</v>
      </c>
      <c r="E341" s="7" t="str">
        <f ca="1">IF(SUM($H$6:H340)&lt;ROWS($A$5:$A$13371),OFFSET($A$5,SUM($H$6:H340),),"")</f>
        <v>salarié 126</v>
      </c>
      <c r="F341" s="8">
        <f ca="1">IF(E341="","",OFFSET($B$5,SUM($H$6:H340),))</f>
        <v>41771</v>
      </c>
      <c r="G341" s="9">
        <f ca="1">IF(E341="","",MAX(F341,SUMPRODUCT(MAX(($A$5:$A$13371=E341)*$B$6:$B$13372*($B$6:$B$13372=F341+ROW($B$6:$B$13372)-5-SUM($H$6:H340))))))</f>
        <v>41771</v>
      </c>
      <c r="H341" s="7">
        <f t="shared" ca="1" si="5"/>
        <v>1</v>
      </c>
    </row>
    <row r="342" spans="1:8" ht="15">
      <c r="A342" s="3" t="s">
        <v>18</v>
      </c>
      <c r="B342" s="4">
        <v>41970</v>
      </c>
      <c r="E342" s="7" t="str">
        <f ca="1">IF(SUM($H$6:H341)&lt;ROWS($A$5:$A$13371),OFFSET($A$5,SUM($H$6:H341),),"")</f>
        <v>salarié 126</v>
      </c>
      <c r="F342" s="8">
        <f ca="1">IF(E342="","",OFFSET($B$5,SUM($H$6:H341),))</f>
        <v>41782</v>
      </c>
      <c r="G342" s="9">
        <f ca="1">IF(E342="","",MAX(F342,SUMPRODUCT(MAX(($A$5:$A$13371=E342)*$B$6:$B$13372*($B$6:$B$13372=F342+ROW($B$6:$B$13372)-5-SUM($H$6:H341))))))</f>
        <v>41782</v>
      </c>
      <c r="H342" s="7">
        <f t="shared" ca="1" si="5"/>
        <v>1</v>
      </c>
    </row>
    <row r="343" spans="1:8" ht="15">
      <c r="A343" s="3" t="s">
        <v>18</v>
      </c>
      <c r="B343" s="4">
        <v>41971</v>
      </c>
      <c r="E343" s="7" t="str">
        <f ca="1">IF(SUM($H$6:H342)&lt;ROWS($A$5:$A$13371),OFFSET($A$5,SUM($H$6:H342),),"")</f>
        <v>salarié 385</v>
      </c>
      <c r="F343" s="8">
        <f ca="1">IF(E343="","",OFFSET($B$5,SUM($H$6:H342),))</f>
        <v>41655</v>
      </c>
      <c r="G343" s="9">
        <f ca="1">IF(E343="","",MAX(F343,SUMPRODUCT(MAX(($A$5:$A$13371=E343)*$B$6:$B$13372*($B$6:$B$13372=F343+ROW($B$6:$B$13372)-5-SUM($H$6:H342))))))</f>
        <v>41656</v>
      </c>
      <c r="H343" s="7">
        <f t="shared" ca="1" si="5"/>
        <v>2</v>
      </c>
    </row>
    <row r="344" spans="1:8" ht="15">
      <c r="A344" s="3" t="s">
        <v>18</v>
      </c>
      <c r="B344" s="4">
        <v>41974</v>
      </c>
      <c r="E344" s="7" t="str">
        <f ca="1">IF(SUM($H$6:H343)&lt;ROWS($A$5:$A$13371),OFFSET($A$5,SUM($H$6:H343),),"")</f>
        <v>salarié 385</v>
      </c>
      <c r="F344" s="8">
        <f ca="1">IF(E344="","",OFFSET($B$5,SUM($H$6:H343),))</f>
        <v>41694</v>
      </c>
      <c r="G344" s="9">
        <f ca="1">IF(E344="","",MAX(F344,SUMPRODUCT(MAX(($A$5:$A$13371=E344)*$B$6:$B$13372*($B$6:$B$13372=F344+ROW($B$6:$B$13372)-5-SUM($H$6:H343))))))</f>
        <v>41697</v>
      </c>
      <c r="H344" s="7">
        <f t="shared" ca="1" si="5"/>
        <v>4</v>
      </c>
    </row>
    <row r="345" spans="1:8" ht="15">
      <c r="A345" s="3" t="s">
        <v>18</v>
      </c>
      <c r="B345" s="4">
        <v>41975</v>
      </c>
      <c r="E345" s="7" t="str">
        <f ca="1">IF(SUM($H$6:H344)&lt;ROWS($A$5:$A$13371),OFFSET($A$5,SUM($H$6:H344),),"")</f>
        <v>salarié 385</v>
      </c>
      <c r="F345" s="8">
        <f ca="1">IF(E345="","",OFFSET($B$5,SUM($H$6:H344),))</f>
        <v>41932</v>
      </c>
      <c r="G345" s="9">
        <f ca="1">IF(E345="","",MAX(F345,SUMPRODUCT(MAX(($A$5:$A$13371=E345)*$B$6:$B$13372*($B$6:$B$13372=F345+ROW($B$6:$B$13372)-5-SUM($H$6:H344))))))</f>
        <v>41936</v>
      </c>
      <c r="H345" s="7">
        <f t="shared" ca="1" si="5"/>
        <v>5</v>
      </c>
    </row>
    <row r="346" spans="1:8" ht="15">
      <c r="A346" s="3" t="s">
        <v>18</v>
      </c>
      <c r="B346" s="4">
        <v>41976</v>
      </c>
      <c r="E346" s="7" t="str">
        <f ca="1">IF(SUM($H$6:H345)&lt;ROWS($A$5:$A$13371),OFFSET($A$5,SUM($H$6:H345),),"")</f>
        <v>salarié 385</v>
      </c>
      <c r="F346" s="8">
        <f ca="1">IF(E346="","",OFFSET($B$5,SUM($H$6:H345),))</f>
        <v>41995</v>
      </c>
      <c r="G346" s="9">
        <f ca="1">IF(E346="","",MAX(F346,SUMPRODUCT(MAX(($A$5:$A$13371=E346)*$B$6:$B$13372*($B$6:$B$13372=F346+ROW($B$6:$B$13372)-5-SUM($H$6:H345))))))</f>
        <v>41997</v>
      </c>
      <c r="H346" s="7">
        <f t="shared" ca="1" si="5"/>
        <v>3</v>
      </c>
    </row>
    <row r="347" spans="1:8" ht="15">
      <c r="A347" s="3" t="s">
        <v>18</v>
      </c>
      <c r="B347" s="4">
        <v>41977</v>
      </c>
      <c r="E347" s="7" t="str">
        <f ca="1">IF(SUM($H$6:H346)&lt;ROWS($A$5:$A$13371),OFFSET($A$5,SUM($H$6:H346),),"")</f>
        <v>salarié 385</v>
      </c>
      <c r="F347" s="8">
        <f ca="1">IF(E347="","",OFFSET($B$5,SUM($H$6:H346),))</f>
        <v>41999</v>
      </c>
      <c r="G347" s="9">
        <f ca="1">IF(E347="","",MAX(F347,SUMPRODUCT(MAX(($A$5:$A$13371=E347)*$B$6:$B$13372*($B$6:$B$13372=F347+ROW($B$6:$B$13372)-5-SUM($H$6:H346))))))</f>
        <v>41999</v>
      </c>
      <c r="H347" s="7">
        <f t="shared" ca="1" si="5"/>
        <v>1</v>
      </c>
    </row>
    <row r="348" spans="1:8" ht="15">
      <c r="A348" s="3" t="s">
        <v>18</v>
      </c>
      <c r="B348" s="4">
        <v>41978</v>
      </c>
      <c r="E348" s="7" t="str">
        <f ca="1">IF(SUM($H$6:H347)&lt;ROWS($A$5:$A$13371),OFFSET($A$5,SUM($H$6:H347),),"")</f>
        <v>salarié 385</v>
      </c>
      <c r="F348" s="8">
        <f ca="1">IF(E348="","",OFFSET($B$5,SUM($H$6:H347),))</f>
        <v>42002</v>
      </c>
      <c r="G348" s="9">
        <f ca="1">IF(E348="","",MAX(F348,SUMPRODUCT(MAX(($A$5:$A$13371=E348)*$B$6:$B$13372*($B$6:$B$13372=F348+ROW($B$6:$B$13372)-5-SUM($H$6:H347))))))</f>
        <v>42004</v>
      </c>
      <c r="H348" s="7">
        <f t="shared" ca="1" si="5"/>
        <v>3</v>
      </c>
    </row>
    <row r="349" spans="1:8" ht="15">
      <c r="A349" s="3" t="s">
        <v>18</v>
      </c>
      <c r="B349" s="4">
        <v>41981</v>
      </c>
      <c r="E349" s="7" t="str">
        <f ca="1">IF(SUM($H$6:H348)&lt;ROWS($A$5:$A$13371),OFFSET($A$5,SUM($H$6:H348),),"")</f>
        <v>salarié 205</v>
      </c>
      <c r="F349" s="8">
        <f ca="1">IF(E349="","",OFFSET($B$5,SUM($H$6:H348),))</f>
        <v>41641</v>
      </c>
      <c r="G349" s="9">
        <f ca="1">IF(E349="","",MAX(F349,SUMPRODUCT(MAX(($A$5:$A$13371=E349)*$B$6:$B$13372*($B$6:$B$13372=F349+ROW($B$6:$B$13372)-5-SUM($H$6:H348))))))</f>
        <v>41641</v>
      </c>
      <c r="H349" s="7">
        <f t="shared" ca="1" si="5"/>
        <v>1</v>
      </c>
    </row>
    <row r="350" spans="1:8" ht="15">
      <c r="A350" s="3" t="s">
        <v>18</v>
      </c>
      <c r="B350" s="4">
        <v>41982</v>
      </c>
      <c r="E350" s="7" t="str">
        <f ca="1">IF(SUM($H$6:H349)&lt;ROWS($A$5:$A$13371),OFFSET($A$5,SUM($H$6:H349),),"")</f>
        <v>salarié 205</v>
      </c>
      <c r="F350" s="8">
        <f ca="1">IF(E350="","",OFFSET($B$5,SUM($H$6:H349),))</f>
        <v>41711</v>
      </c>
      <c r="G350" s="9">
        <f ca="1">IF(E350="","",MAX(F350,SUMPRODUCT(MAX(($A$5:$A$13371=E350)*$B$6:$B$13372*($B$6:$B$13372=F350+ROW($B$6:$B$13372)-5-SUM($H$6:H349))))))</f>
        <v>41711</v>
      </c>
      <c r="H350" s="7">
        <f t="shared" ca="1" si="5"/>
        <v>1</v>
      </c>
    </row>
    <row r="351" spans="1:8" ht="15">
      <c r="A351" s="3" t="s">
        <v>18</v>
      </c>
      <c r="B351" s="4">
        <v>41983</v>
      </c>
      <c r="E351" s="7" t="str">
        <f ca="1">IF(SUM($H$6:H350)&lt;ROWS($A$5:$A$13371),OFFSET($A$5,SUM($H$6:H350),),"")</f>
        <v>salarié 205</v>
      </c>
      <c r="F351" s="8">
        <f ca="1">IF(E351="","",OFFSET($B$5,SUM($H$6:H350),))</f>
        <v>41801</v>
      </c>
      <c r="G351" s="9">
        <f ca="1">IF(E351="","",MAX(F351,SUMPRODUCT(MAX(($A$5:$A$13371=E351)*$B$6:$B$13372*($B$6:$B$13372=F351+ROW($B$6:$B$13372)-5-SUM($H$6:H350))))))</f>
        <v>41802</v>
      </c>
      <c r="H351" s="7">
        <f t="shared" ca="1" si="5"/>
        <v>2</v>
      </c>
    </row>
    <row r="352" spans="1:8" ht="15">
      <c r="A352" s="3" t="s">
        <v>18</v>
      </c>
      <c r="B352" s="4">
        <v>41984</v>
      </c>
      <c r="E352" s="7" t="str">
        <f ca="1">IF(SUM($H$6:H351)&lt;ROWS($A$5:$A$13371),OFFSET($A$5,SUM($H$6:H351),),"")</f>
        <v>salarié 205</v>
      </c>
      <c r="F352" s="8">
        <f ca="1">IF(E352="","",OFFSET($B$5,SUM($H$6:H351),))</f>
        <v>41827</v>
      </c>
      <c r="G352" s="9">
        <f ca="1">IF(E352="","",MAX(F352,SUMPRODUCT(MAX(($A$5:$A$13371=E352)*$B$6:$B$13372*($B$6:$B$13372=F352+ROW($B$6:$B$13372)-5-SUM($H$6:H351))))))</f>
        <v>41830</v>
      </c>
      <c r="H352" s="7">
        <f t="shared" ca="1" si="5"/>
        <v>4</v>
      </c>
    </row>
    <row r="353" spans="1:8" ht="15">
      <c r="A353" s="3" t="s">
        <v>18</v>
      </c>
      <c r="B353" s="4">
        <v>41985</v>
      </c>
      <c r="E353" s="7" t="str">
        <f ca="1">IF(SUM($H$6:H352)&lt;ROWS($A$5:$A$13371),OFFSET($A$5,SUM($H$6:H352),),"")</f>
        <v>salarié 205</v>
      </c>
      <c r="F353" s="8">
        <f ca="1">IF(E353="","",OFFSET($B$5,SUM($H$6:H352),))</f>
        <v>41835</v>
      </c>
      <c r="G353" s="9">
        <f ca="1">IF(E353="","",MAX(F353,SUMPRODUCT(MAX(($A$5:$A$13371=E353)*$B$6:$B$13372*($B$6:$B$13372=F353+ROW($B$6:$B$13372)-5-SUM($H$6:H352))))))</f>
        <v>41837</v>
      </c>
      <c r="H353" s="7">
        <f t="shared" ca="1" si="5"/>
        <v>3</v>
      </c>
    </row>
    <row r="354" spans="1:8" ht="15">
      <c r="A354" s="3" t="s">
        <v>18</v>
      </c>
      <c r="B354" s="4">
        <v>41988</v>
      </c>
      <c r="E354" s="7" t="str">
        <f ca="1">IF(SUM($H$6:H353)&lt;ROWS($A$5:$A$13371),OFFSET($A$5,SUM($H$6:H353),),"")</f>
        <v>salarié 205</v>
      </c>
      <c r="F354" s="8">
        <f ca="1">IF(E354="","",OFFSET($B$5,SUM($H$6:H353),))</f>
        <v>41862</v>
      </c>
      <c r="G354" s="9">
        <f ca="1">IF(E354="","",MAX(F354,SUMPRODUCT(MAX(($A$5:$A$13371=E354)*$B$6:$B$13372*($B$6:$B$13372=F354+ROW($B$6:$B$13372)-5-SUM($H$6:H353))))))</f>
        <v>41865</v>
      </c>
      <c r="H354" s="7">
        <f t="shared" ca="1" si="5"/>
        <v>4</v>
      </c>
    </row>
    <row r="355" spans="1:8" ht="15">
      <c r="A355" s="3" t="s">
        <v>18</v>
      </c>
      <c r="B355" s="4">
        <v>41989</v>
      </c>
      <c r="E355" s="7" t="str">
        <f ca="1">IF(SUM($H$6:H354)&lt;ROWS($A$5:$A$13371),OFFSET($A$5,SUM($H$6:H354),),"")</f>
        <v>salarié 205</v>
      </c>
      <c r="F355" s="8">
        <f ca="1">IF(E355="","",OFFSET($B$5,SUM($H$6:H354),))</f>
        <v>41869</v>
      </c>
      <c r="G355" s="9">
        <f ca="1">IF(E355="","",MAX(F355,SUMPRODUCT(MAX(($A$5:$A$13371=E355)*$B$6:$B$13372*($B$6:$B$13372=F355+ROW($B$6:$B$13372)-5-SUM($H$6:H354))))))</f>
        <v>41872</v>
      </c>
      <c r="H355" s="7">
        <f t="shared" ca="1" si="5"/>
        <v>4</v>
      </c>
    </row>
    <row r="356" spans="1:8" ht="15">
      <c r="A356" s="3" t="s">
        <v>18</v>
      </c>
      <c r="B356" s="4">
        <v>41990</v>
      </c>
      <c r="E356" s="7" t="str">
        <f ca="1">IF(SUM($H$6:H355)&lt;ROWS($A$5:$A$13371),OFFSET($A$5,SUM($H$6:H355),),"")</f>
        <v>salarié 205</v>
      </c>
      <c r="F356" s="8">
        <f ca="1">IF(E356="","",OFFSET($B$5,SUM($H$6:H355),))</f>
        <v>41942</v>
      </c>
      <c r="G356" s="9">
        <f ca="1">IF(E356="","",MAX(F356,SUMPRODUCT(MAX(($A$5:$A$13371=E356)*$B$6:$B$13372*($B$6:$B$13372=F356+ROW($B$6:$B$13372)-5-SUM($H$6:H355))))))</f>
        <v>41942</v>
      </c>
      <c r="H356" s="7">
        <f t="shared" ca="1" si="5"/>
        <v>1</v>
      </c>
    </row>
    <row r="357" spans="1:8" ht="15">
      <c r="A357" s="3" t="s">
        <v>18</v>
      </c>
      <c r="B357" s="4">
        <v>41991</v>
      </c>
      <c r="E357" s="7" t="str">
        <f ca="1">IF(SUM($H$6:H356)&lt;ROWS($A$5:$A$13371),OFFSET($A$5,SUM($H$6:H356),),"")</f>
        <v>salarié 205</v>
      </c>
      <c r="F357" s="8">
        <f ca="1">IF(E357="","",OFFSET($B$5,SUM($H$6:H356),))</f>
        <v>41996</v>
      </c>
      <c r="G357" s="9">
        <f ca="1">IF(E357="","",MAX(F357,SUMPRODUCT(MAX(($A$5:$A$13371=E357)*$B$6:$B$13372*($B$6:$B$13372=F357+ROW($B$6:$B$13372)-5-SUM($H$6:H356))))))</f>
        <v>41997</v>
      </c>
      <c r="H357" s="7">
        <f t="shared" ca="1" si="5"/>
        <v>2</v>
      </c>
    </row>
    <row r="358" spans="1:8" ht="15">
      <c r="A358" s="3" t="s">
        <v>18</v>
      </c>
      <c r="B358" s="4">
        <v>41992</v>
      </c>
      <c r="E358" s="7" t="str">
        <f ca="1">IF(SUM($H$6:H357)&lt;ROWS($A$5:$A$13371),OFFSET($A$5,SUM($H$6:H357),),"")</f>
        <v>salarié 205</v>
      </c>
      <c r="F358" s="8">
        <f ca="1">IF(E358="","",OFFSET($B$5,SUM($H$6:H357),))</f>
        <v>42002</v>
      </c>
      <c r="G358" s="9">
        <f ca="1">IF(E358="","",MAX(F358,SUMPRODUCT(MAX(($A$5:$A$13371=E358)*$B$6:$B$13372*($B$6:$B$13372=F358+ROW($B$6:$B$13372)-5-SUM($H$6:H357))))))</f>
        <v>42004</v>
      </c>
      <c r="H358" s="7">
        <f t="shared" ca="1" si="5"/>
        <v>3</v>
      </c>
    </row>
    <row r="359" spans="1:8" ht="15">
      <c r="A359" s="3" t="s">
        <v>18</v>
      </c>
      <c r="B359" s="4">
        <v>41995</v>
      </c>
      <c r="E359" s="7" t="str">
        <f ca="1">IF(SUM($H$6:H358)&lt;ROWS($A$5:$A$13371),OFFSET($A$5,SUM($H$6:H358),),"")</f>
        <v>salarié 35</v>
      </c>
      <c r="F359" s="8">
        <f ca="1">IF(E359="","",OFFSET($B$5,SUM($H$6:H358),))</f>
        <v>41673</v>
      </c>
      <c r="G359" s="9">
        <f ca="1">IF(E359="","",MAX(F359,SUMPRODUCT(MAX(($A$5:$A$13371=E359)*$B$6:$B$13372*($B$6:$B$13372=F359+ROW($B$6:$B$13372)-5-SUM($H$6:H358))))))</f>
        <v>41673</v>
      </c>
      <c r="H359" s="7">
        <f t="shared" ca="1" si="5"/>
        <v>1</v>
      </c>
    </row>
    <row r="360" spans="1:8" ht="15">
      <c r="A360" s="3" t="s">
        <v>18</v>
      </c>
      <c r="B360" s="4">
        <v>41996</v>
      </c>
      <c r="E360" s="7" t="str">
        <f ca="1">IF(SUM($H$6:H359)&lt;ROWS($A$5:$A$13371),OFFSET($A$5,SUM($H$6:H359),),"")</f>
        <v>salarié 35</v>
      </c>
      <c r="F360" s="8">
        <f ca="1">IF(E360="","",OFFSET($B$5,SUM($H$6:H359),))</f>
        <v>41683</v>
      </c>
      <c r="G360" s="9">
        <f ca="1">IF(E360="","",MAX(F360,SUMPRODUCT(MAX(($A$5:$A$13371=E360)*$B$6:$B$13372*($B$6:$B$13372=F360+ROW($B$6:$B$13372)-5-SUM($H$6:H359))))))</f>
        <v>41683</v>
      </c>
      <c r="H360" s="7">
        <f t="shared" ca="1" si="5"/>
        <v>1</v>
      </c>
    </row>
    <row r="361" spans="1:8" ht="15">
      <c r="A361" s="3" t="s">
        <v>18</v>
      </c>
      <c r="B361" s="4">
        <v>41997</v>
      </c>
      <c r="E361" s="7" t="str">
        <f ca="1">IF(SUM($H$6:H360)&lt;ROWS($A$5:$A$13371),OFFSET($A$5,SUM($H$6:H360),),"")</f>
        <v>salarié 35</v>
      </c>
      <c r="F361" s="8">
        <f ca="1">IF(E361="","",OFFSET($B$5,SUM($H$6:H360),))</f>
        <v>41704</v>
      </c>
      <c r="G361" s="9">
        <f ca="1">IF(E361="","",MAX(F361,SUMPRODUCT(MAX(($A$5:$A$13371=E361)*$B$6:$B$13372*($B$6:$B$13372=F361+ROW($B$6:$B$13372)-5-SUM($H$6:H360))))))</f>
        <v>41704</v>
      </c>
      <c r="H361" s="7">
        <f t="shared" ca="1" si="5"/>
        <v>1</v>
      </c>
    </row>
    <row r="362" spans="1:8" ht="15">
      <c r="A362" s="3" t="s">
        <v>18</v>
      </c>
      <c r="B362" s="4">
        <v>41999</v>
      </c>
      <c r="E362" s="7" t="str">
        <f ca="1">IF(SUM($H$6:H361)&lt;ROWS($A$5:$A$13371),OFFSET($A$5,SUM($H$6:H361),),"")</f>
        <v>salarié 35</v>
      </c>
      <c r="F362" s="8">
        <f ca="1">IF(E362="","",OFFSET($B$5,SUM($H$6:H361),))</f>
        <v>41718</v>
      </c>
      <c r="G362" s="9">
        <f ca="1">IF(E362="","",MAX(F362,SUMPRODUCT(MAX(($A$5:$A$13371=E362)*$B$6:$B$13372*($B$6:$B$13372=F362+ROW($B$6:$B$13372)-5-SUM($H$6:H361))))))</f>
        <v>41718</v>
      </c>
      <c r="H362" s="7">
        <f t="shared" ca="1" si="5"/>
        <v>1</v>
      </c>
    </row>
    <row r="363" spans="1:8" ht="15">
      <c r="A363" s="3" t="s">
        <v>18</v>
      </c>
      <c r="B363" s="4">
        <v>42002</v>
      </c>
      <c r="E363" s="7" t="str">
        <f ca="1">IF(SUM($H$6:H362)&lt;ROWS($A$5:$A$13371),OFFSET($A$5,SUM($H$6:H362),),"")</f>
        <v>salarié 35</v>
      </c>
      <c r="F363" s="8">
        <f ca="1">IF(E363="","",OFFSET($B$5,SUM($H$6:H362),))</f>
        <v>41726</v>
      </c>
      <c r="G363" s="9">
        <f ca="1">IF(E363="","",MAX(F363,SUMPRODUCT(MAX(($A$5:$A$13371=E363)*$B$6:$B$13372*($B$6:$B$13372=F363+ROW($B$6:$B$13372)-5-SUM($H$6:H362))))))</f>
        <v>41726</v>
      </c>
      <c r="H363" s="7">
        <f t="shared" ca="1" si="5"/>
        <v>1</v>
      </c>
    </row>
    <row r="364" spans="1:8" ht="15">
      <c r="A364" s="3" t="s">
        <v>18</v>
      </c>
      <c r="B364" s="4">
        <v>42003</v>
      </c>
      <c r="E364" s="7" t="str">
        <f ca="1">IF(SUM($H$6:H363)&lt;ROWS($A$5:$A$13371),OFFSET($A$5,SUM($H$6:H363),),"")</f>
        <v>salarié 35</v>
      </c>
      <c r="F364" s="8">
        <f ca="1">IF(E364="","",OFFSET($B$5,SUM($H$6:H363),))</f>
        <v>41745</v>
      </c>
      <c r="G364" s="9">
        <f ca="1">IF(E364="","",MAX(F364,SUMPRODUCT(MAX(($A$5:$A$13371=E364)*$B$6:$B$13372*($B$6:$B$13372=F364+ROW($B$6:$B$13372)-5-SUM($H$6:H363))))))</f>
        <v>41745</v>
      </c>
      <c r="H364" s="7">
        <f t="shared" ca="1" si="5"/>
        <v>1</v>
      </c>
    </row>
    <row r="365" spans="1:8" ht="15">
      <c r="A365" s="3" t="s">
        <v>19</v>
      </c>
      <c r="B365" s="4">
        <v>41641</v>
      </c>
      <c r="E365" s="7" t="str">
        <f ca="1">IF(SUM($H$6:H364)&lt;ROWS($A$5:$A$13371),OFFSET($A$5,SUM($H$6:H364),),"")</f>
        <v>salarié 35</v>
      </c>
      <c r="F365" s="8">
        <f ca="1">IF(E365="","",OFFSET($B$5,SUM($H$6:H364),))</f>
        <v>41752</v>
      </c>
      <c r="G365" s="9">
        <f ca="1">IF(E365="","",MAX(F365,SUMPRODUCT(MAX(($A$5:$A$13371=E365)*$B$6:$B$13372*($B$6:$B$13372=F365+ROW($B$6:$B$13372)-5-SUM($H$6:H364))))))</f>
        <v>41752</v>
      </c>
      <c r="H365" s="7">
        <f t="shared" ca="1" si="5"/>
        <v>1</v>
      </c>
    </row>
    <row r="366" spans="1:8" ht="15">
      <c r="A366" s="3" t="s">
        <v>19</v>
      </c>
      <c r="B366" s="4">
        <v>41642</v>
      </c>
      <c r="E366" s="7" t="str">
        <f ca="1">IF(SUM($H$6:H365)&lt;ROWS($A$5:$A$13371),OFFSET($A$5,SUM($H$6:H365),),"")</f>
        <v>salarié 35</v>
      </c>
      <c r="F366" s="8">
        <f ca="1">IF(E366="","",OFFSET($B$5,SUM($H$6:H365),))</f>
        <v>41754</v>
      </c>
      <c r="G366" s="9">
        <f ca="1">IF(E366="","",MAX(F366,SUMPRODUCT(MAX(($A$5:$A$13371=E366)*$B$6:$B$13372*($B$6:$B$13372=F366+ROW($B$6:$B$13372)-5-SUM($H$6:H365))))))</f>
        <v>41754</v>
      </c>
      <c r="H366" s="7">
        <f t="shared" ca="1" si="5"/>
        <v>1</v>
      </c>
    </row>
    <row r="367" spans="1:8" ht="15">
      <c r="A367" s="3" t="s">
        <v>19</v>
      </c>
      <c r="B367" s="4">
        <v>41655</v>
      </c>
      <c r="E367" s="7" t="str">
        <f ca="1">IF(SUM($H$6:H366)&lt;ROWS($A$5:$A$13371),OFFSET($A$5,SUM($H$6:H366),),"")</f>
        <v>salarié 35</v>
      </c>
      <c r="F367" s="8">
        <f ca="1">IF(E367="","",OFFSET($B$5,SUM($H$6:H366),))</f>
        <v>41757</v>
      </c>
      <c r="G367" s="9">
        <f ca="1">IF(E367="","",MAX(F367,SUMPRODUCT(MAX(($A$5:$A$13371=E367)*$B$6:$B$13372*($B$6:$B$13372=F367+ROW($B$6:$B$13372)-5-SUM($H$6:H366))))))</f>
        <v>41758</v>
      </c>
      <c r="H367" s="7">
        <f t="shared" ca="1" si="5"/>
        <v>2</v>
      </c>
    </row>
    <row r="368" spans="1:8" ht="15">
      <c r="A368" s="3" t="s">
        <v>19</v>
      </c>
      <c r="B368" s="4">
        <v>41793</v>
      </c>
      <c r="E368" s="7" t="str">
        <f ca="1">IF(SUM($H$6:H367)&lt;ROWS($A$5:$A$13371),OFFSET($A$5,SUM($H$6:H367),),"")</f>
        <v>salarié 35</v>
      </c>
      <c r="F368" s="8">
        <f ca="1">IF(E368="","",OFFSET($B$5,SUM($H$6:H367),))</f>
        <v>41766</v>
      </c>
      <c r="G368" s="9">
        <f ca="1">IF(E368="","",MAX(F368,SUMPRODUCT(MAX(($A$5:$A$13371=E368)*$B$6:$B$13372*($B$6:$B$13372=F368+ROW($B$6:$B$13372)-5-SUM($H$6:H367))))))</f>
        <v>41766</v>
      </c>
      <c r="H368" s="7">
        <f t="shared" ca="1" si="5"/>
        <v>1</v>
      </c>
    </row>
    <row r="369" spans="1:8" ht="15">
      <c r="A369" s="3" t="s">
        <v>19</v>
      </c>
      <c r="B369" s="4">
        <v>41794</v>
      </c>
      <c r="E369" s="7" t="str">
        <f ca="1">IF(SUM($H$6:H368)&lt;ROWS($A$5:$A$13371),OFFSET($A$5,SUM($H$6:H368),),"")</f>
        <v>salarié 35</v>
      </c>
      <c r="F369" s="8">
        <f ca="1">IF(E369="","",OFFSET($B$5,SUM($H$6:H368),))</f>
        <v>41768</v>
      </c>
      <c r="G369" s="9">
        <f ca="1">IF(E369="","",MAX(F369,SUMPRODUCT(MAX(($A$5:$A$13371=E369)*$B$6:$B$13372*($B$6:$B$13372=F369+ROW($B$6:$B$13372)-5-SUM($H$6:H368))))))</f>
        <v>41768</v>
      </c>
      <c r="H369" s="7">
        <f t="shared" ca="1" si="5"/>
        <v>1</v>
      </c>
    </row>
    <row r="370" spans="1:8" ht="15">
      <c r="A370" s="3" t="s">
        <v>19</v>
      </c>
      <c r="B370" s="4">
        <v>41795</v>
      </c>
      <c r="E370" s="7" t="str">
        <f ca="1">IF(SUM($H$6:H369)&lt;ROWS($A$5:$A$13371),OFFSET($A$5,SUM($H$6:H369),),"")</f>
        <v>salarié 35</v>
      </c>
      <c r="F370" s="8">
        <f ca="1">IF(E370="","",OFFSET($B$5,SUM($H$6:H369),))</f>
        <v>41771</v>
      </c>
      <c r="G370" s="9">
        <f ca="1">IF(E370="","",MAX(F370,SUMPRODUCT(MAX(($A$5:$A$13371=E370)*$B$6:$B$13372*($B$6:$B$13372=F370+ROW($B$6:$B$13372)-5-SUM($H$6:H369))))))</f>
        <v>41772</v>
      </c>
      <c r="H370" s="7">
        <f t="shared" ca="1" si="5"/>
        <v>2</v>
      </c>
    </row>
    <row r="371" spans="1:8" ht="15">
      <c r="A371" s="3" t="s">
        <v>19</v>
      </c>
      <c r="B371" s="4">
        <v>41796</v>
      </c>
      <c r="E371" s="7" t="str">
        <f ca="1">IF(SUM($H$6:H370)&lt;ROWS($A$5:$A$13371),OFFSET($A$5,SUM($H$6:H370),),"")</f>
        <v>salarié 35</v>
      </c>
      <c r="F371" s="8">
        <f ca="1">IF(E371="","",OFFSET($B$5,SUM($H$6:H370),))</f>
        <v>41801</v>
      </c>
      <c r="G371" s="9">
        <f ca="1">IF(E371="","",MAX(F371,SUMPRODUCT(MAX(($A$5:$A$13371=E371)*$B$6:$B$13372*($B$6:$B$13372=F371+ROW($B$6:$B$13372)-5-SUM($H$6:H370))))))</f>
        <v>41801</v>
      </c>
      <c r="H371" s="7">
        <f t="shared" ca="1" si="5"/>
        <v>1</v>
      </c>
    </row>
    <row r="372" spans="1:8" ht="15">
      <c r="A372" s="3" t="s">
        <v>19</v>
      </c>
      <c r="B372" s="4">
        <v>41849</v>
      </c>
      <c r="E372" s="7" t="str">
        <f ca="1">IF(SUM($H$6:H371)&lt;ROWS($A$5:$A$13371),OFFSET($A$5,SUM($H$6:H371),),"")</f>
        <v>salarié 35</v>
      </c>
      <c r="F372" s="8">
        <f ca="1">IF(E372="","",OFFSET($B$5,SUM($H$6:H371),))</f>
        <v>41807</v>
      </c>
      <c r="G372" s="9">
        <f ca="1">IF(E372="","",MAX(F372,SUMPRODUCT(MAX(($A$5:$A$13371=E372)*$B$6:$B$13372*($B$6:$B$13372=F372+ROW($B$6:$B$13372)-5-SUM($H$6:H371))))))</f>
        <v>41807</v>
      </c>
      <c r="H372" s="7">
        <f t="shared" ca="1" si="5"/>
        <v>1</v>
      </c>
    </row>
    <row r="373" spans="1:8" ht="15">
      <c r="A373" s="3" t="s">
        <v>19</v>
      </c>
      <c r="B373" s="4">
        <v>41850</v>
      </c>
      <c r="E373" s="7" t="str">
        <f ca="1">IF(SUM($H$6:H372)&lt;ROWS($A$5:$A$13371),OFFSET($A$5,SUM($H$6:H372),),"")</f>
        <v>salarié 35</v>
      </c>
      <c r="F373" s="8">
        <f ca="1">IF(E373="","",OFFSET($B$5,SUM($H$6:H372),))</f>
        <v>41816</v>
      </c>
      <c r="G373" s="9">
        <f ca="1">IF(E373="","",MAX(F373,SUMPRODUCT(MAX(($A$5:$A$13371=E373)*$B$6:$B$13372*($B$6:$B$13372=F373+ROW($B$6:$B$13372)-5-SUM($H$6:H372))))))</f>
        <v>41816</v>
      </c>
      <c r="H373" s="7">
        <f t="shared" ca="1" si="5"/>
        <v>1</v>
      </c>
    </row>
    <row r="374" spans="1:8" ht="15">
      <c r="A374" s="3" t="s">
        <v>19</v>
      </c>
      <c r="B374" s="4">
        <v>41851</v>
      </c>
      <c r="E374" s="7" t="str">
        <f ca="1">IF(SUM($H$6:H373)&lt;ROWS($A$5:$A$13371),OFFSET($A$5,SUM($H$6:H373),),"")</f>
        <v>salarié 35</v>
      </c>
      <c r="F374" s="8">
        <f ca="1">IF(E374="","",OFFSET($B$5,SUM($H$6:H373),))</f>
        <v>41824</v>
      </c>
      <c r="G374" s="9">
        <f ca="1">IF(E374="","",MAX(F374,SUMPRODUCT(MAX(($A$5:$A$13371=E374)*$B$6:$B$13372*($B$6:$B$13372=F374+ROW($B$6:$B$13372)-5-SUM($H$6:H373))))))</f>
        <v>41824</v>
      </c>
      <c r="H374" s="7">
        <f t="shared" ca="1" si="5"/>
        <v>1</v>
      </c>
    </row>
    <row r="375" spans="1:8" ht="15">
      <c r="A375" s="3" t="s">
        <v>19</v>
      </c>
      <c r="B375" s="4">
        <v>41852</v>
      </c>
      <c r="E375" s="7" t="str">
        <f ca="1">IF(SUM($H$6:H374)&lt;ROWS($A$5:$A$13371),OFFSET($A$5,SUM($H$6:H374),),"")</f>
        <v>salarié 35</v>
      </c>
      <c r="F375" s="8">
        <f ca="1">IF(E375="","",OFFSET($B$5,SUM($H$6:H374),))</f>
        <v>41835</v>
      </c>
      <c r="G375" s="9">
        <f ca="1">IF(E375="","",MAX(F375,SUMPRODUCT(MAX(($A$5:$A$13371=E375)*$B$6:$B$13372*($B$6:$B$13372=F375+ROW($B$6:$B$13372)-5-SUM($H$6:H374))))))</f>
        <v>41838</v>
      </c>
      <c r="H375" s="7">
        <f t="shared" ca="1" si="5"/>
        <v>4</v>
      </c>
    </row>
    <row r="376" spans="1:8" ht="15">
      <c r="A376" s="3" t="s">
        <v>19</v>
      </c>
      <c r="B376" s="4">
        <v>41856</v>
      </c>
      <c r="E376" s="7" t="str">
        <f ca="1">IF(SUM($H$6:H375)&lt;ROWS($A$5:$A$13371),OFFSET($A$5,SUM($H$6:H375),),"")</f>
        <v>salarié 35</v>
      </c>
      <c r="F376" s="8">
        <f ca="1">IF(E376="","",OFFSET($B$5,SUM($H$6:H375),))</f>
        <v>41841</v>
      </c>
      <c r="G376" s="9">
        <f ca="1">IF(E376="","",MAX(F376,SUMPRODUCT(MAX(($A$5:$A$13371=E376)*$B$6:$B$13372*($B$6:$B$13372=F376+ROW($B$6:$B$13372)-5-SUM($H$6:H375))))))</f>
        <v>41844</v>
      </c>
      <c r="H376" s="7">
        <f t="shared" ca="1" si="5"/>
        <v>4</v>
      </c>
    </row>
    <row r="377" spans="1:8" ht="15">
      <c r="A377" s="3" t="s">
        <v>19</v>
      </c>
      <c r="B377" s="4">
        <v>41857</v>
      </c>
      <c r="E377" s="7" t="str">
        <f ca="1">IF(SUM($H$6:H376)&lt;ROWS($A$5:$A$13371),OFFSET($A$5,SUM($H$6:H376),),"")</f>
        <v>salarié 35</v>
      </c>
      <c r="F377" s="8">
        <f ca="1">IF(E377="","",OFFSET($B$5,SUM($H$6:H376),))</f>
        <v>41848</v>
      </c>
      <c r="G377" s="9">
        <f ca="1">IF(E377="","",MAX(F377,SUMPRODUCT(MAX(($A$5:$A$13371=E377)*$B$6:$B$13372*($B$6:$B$13372=F377+ROW($B$6:$B$13372)-5-SUM($H$6:H376))))))</f>
        <v>41848</v>
      </c>
      <c r="H377" s="7">
        <f t="shared" ca="1" si="5"/>
        <v>1</v>
      </c>
    </row>
    <row r="378" spans="1:8" ht="15">
      <c r="A378" s="3" t="s">
        <v>19</v>
      </c>
      <c r="B378" s="4">
        <v>41858</v>
      </c>
      <c r="E378" s="7" t="str">
        <f ca="1">IF(SUM($H$6:H377)&lt;ROWS($A$5:$A$13371),OFFSET($A$5,SUM($H$6:H377),),"")</f>
        <v>salarié 35</v>
      </c>
      <c r="F378" s="8">
        <f ca="1">IF(E378="","",OFFSET($B$5,SUM($H$6:H377),))</f>
        <v>41871</v>
      </c>
      <c r="G378" s="9">
        <f ca="1">IF(E378="","",MAX(F378,SUMPRODUCT(MAX(($A$5:$A$13371=E378)*$B$6:$B$13372*($B$6:$B$13372=F378+ROW($B$6:$B$13372)-5-SUM($H$6:H377))))))</f>
        <v>41872</v>
      </c>
      <c r="H378" s="7">
        <f t="shared" ca="1" si="5"/>
        <v>2</v>
      </c>
    </row>
    <row r="379" spans="1:8" ht="15">
      <c r="A379" s="3" t="s">
        <v>19</v>
      </c>
      <c r="B379" s="4">
        <v>41859</v>
      </c>
      <c r="E379" s="7" t="str">
        <f ca="1">IF(SUM($H$6:H378)&lt;ROWS($A$5:$A$13371),OFFSET($A$5,SUM($H$6:H378),),"")</f>
        <v>salarié 35</v>
      </c>
      <c r="F379" s="8">
        <f ca="1">IF(E379="","",OFFSET($B$5,SUM($H$6:H378),))</f>
        <v>41880</v>
      </c>
      <c r="G379" s="9">
        <f ca="1">IF(E379="","",MAX(F379,SUMPRODUCT(MAX(($A$5:$A$13371=E379)*$B$6:$B$13372*($B$6:$B$13372=F379+ROW($B$6:$B$13372)-5-SUM($H$6:H378))))))</f>
        <v>41880</v>
      </c>
      <c r="H379" s="7">
        <f t="shared" ca="1" si="5"/>
        <v>1</v>
      </c>
    </row>
    <row r="380" spans="1:8" ht="15">
      <c r="A380" s="3" t="s">
        <v>19</v>
      </c>
      <c r="B380" s="4">
        <v>41863</v>
      </c>
      <c r="E380" s="7" t="str">
        <f ca="1">IF(SUM($H$6:H379)&lt;ROWS($A$5:$A$13371),OFFSET($A$5,SUM($H$6:H379),),"")</f>
        <v>salarié 140</v>
      </c>
      <c r="F380" s="8">
        <f ca="1">IF(E380="","",OFFSET($B$5,SUM($H$6:H379),))</f>
        <v>41997</v>
      </c>
      <c r="G380" s="9">
        <f ca="1">IF(E380="","",MAX(F380,SUMPRODUCT(MAX(($A$5:$A$13371=E380)*$B$6:$B$13372*($B$6:$B$13372=F380+ROW($B$6:$B$13372)-5-SUM($H$6:H379))))))</f>
        <v>41997</v>
      </c>
      <c r="H380" s="7">
        <f t="shared" ca="1" si="5"/>
        <v>1</v>
      </c>
    </row>
    <row r="381" spans="1:8" ht="15">
      <c r="A381" s="3" t="s">
        <v>19</v>
      </c>
      <c r="B381" s="4">
        <v>41864</v>
      </c>
      <c r="E381" s="7" t="str">
        <f ca="1">IF(SUM($H$6:H380)&lt;ROWS($A$5:$A$13371),OFFSET($A$5,SUM($H$6:H380),),"")</f>
        <v>salarié 140</v>
      </c>
      <c r="F381" s="8">
        <f ca="1">IF(E381="","",OFFSET($B$5,SUM($H$6:H380),))</f>
        <v>41999</v>
      </c>
      <c r="G381" s="9">
        <f ca="1">IF(E381="","",MAX(F381,SUMPRODUCT(MAX(($A$5:$A$13371=E381)*$B$6:$B$13372*($B$6:$B$13372=F381+ROW($B$6:$B$13372)-5-SUM($H$6:H380))))))</f>
        <v>41999</v>
      </c>
      <c r="H381" s="7">
        <f t="shared" ca="1" si="5"/>
        <v>1</v>
      </c>
    </row>
    <row r="382" spans="1:8" ht="15">
      <c r="A382" s="3" t="s">
        <v>19</v>
      </c>
      <c r="B382" s="4">
        <v>41865</v>
      </c>
      <c r="E382" s="7" t="str">
        <f ca="1">IF(SUM($H$6:H381)&lt;ROWS($A$5:$A$13371),OFFSET($A$5,SUM($H$6:H381),),"")</f>
        <v>salarié 7</v>
      </c>
      <c r="F382" s="8">
        <f ca="1">IF(E382="","",OFFSET($B$5,SUM($H$6:H381),))</f>
        <v>41736</v>
      </c>
      <c r="G382" s="9">
        <f ca="1">IF(E382="","",MAX(F382,SUMPRODUCT(MAX(($A$5:$A$13371=E382)*$B$6:$B$13372*($B$6:$B$13372=F382+ROW($B$6:$B$13372)-5-SUM($H$6:H381))))))</f>
        <v>41736</v>
      </c>
      <c r="H382" s="7">
        <f t="shared" ca="1" si="5"/>
        <v>1</v>
      </c>
    </row>
    <row r="383" spans="1:8" ht="15">
      <c r="A383" s="3" t="s">
        <v>19</v>
      </c>
      <c r="B383" s="4">
        <v>41870</v>
      </c>
      <c r="E383" s="7" t="str">
        <f ca="1">IF(SUM($H$6:H382)&lt;ROWS($A$5:$A$13371),OFFSET($A$5,SUM($H$6:H382),),"")</f>
        <v>salarié 7</v>
      </c>
      <c r="F383" s="8">
        <f ca="1">IF(E383="","",OFFSET($B$5,SUM($H$6:H382),))</f>
        <v>41739</v>
      </c>
      <c r="G383" s="9">
        <f ca="1">IF(E383="","",MAX(F383,SUMPRODUCT(MAX(($A$5:$A$13371=E383)*$B$6:$B$13372*($B$6:$B$13372=F383+ROW($B$6:$B$13372)-5-SUM($H$6:H382))))))</f>
        <v>41739</v>
      </c>
      <c r="H383" s="7">
        <f t="shared" ca="1" si="5"/>
        <v>1</v>
      </c>
    </row>
    <row r="384" spans="1:8" ht="15">
      <c r="A384" s="3" t="s">
        <v>19</v>
      </c>
      <c r="B384" s="4">
        <v>41871</v>
      </c>
      <c r="E384" s="7" t="str">
        <f ca="1">IF(SUM($H$6:H383)&lt;ROWS($A$5:$A$13371),OFFSET($A$5,SUM($H$6:H383),),"")</f>
        <v>salarié 7</v>
      </c>
      <c r="F384" s="8">
        <f ca="1">IF(E384="","",OFFSET($B$5,SUM($H$6:H383),))</f>
        <v>41773</v>
      </c>
      <c r="G384" s="9">
        <f ca="1">IF(E384="","",MAX(F384,SUMPRODUCT(MAX(($A$5:$A$13371=E384)*$B$6:$B$13372*($B$6:$B$13372=F384+ROW($B$6:$B$13372)-5-SUM($H$6:H383))))))</f>
        <v>41773</v>
      </c>
      <c r="H384" s="7">
        <f t="shared" ca="1" si="5"/>
        <v>1</v>
      </c>
    </row>
    <row r="385" spans="1:8" ht="15">
      <c r="A385" s="3" t="s">
        <v>19</v>
      </c>
      <c r="B385" s="4">
        <v>41872</v>
      </c>
      <c r="E385" s="7" t="str">
        <f ca="1">IF(SUM($H$6:H384)&lt;ROWS($A$5:$A$13371),OFFSET($A$5,SUM($H$6:H384),),"")</f>
        <v>salarié 7</v>
      </c>
      <c r="F385" s="8">
        <f ca="1">IF(E385="","",OFFSET($B$5,SUM($H$6:H384),))</f>
        <v>41789</v>
      </c>
      <c r="G385" s="9">
        <f ca="1">IF(E385="","",MAX(F385,SUMPRODUCT(MAX(($A$5:$A$13371=E385)*$B$6:$B$13372*($B$6:$B$13372=F385+ROW($B$6:$B$13372)-5-SUM($H$6:H384))))))</f>
        <v>41789</v>
      </c>
      <c r="H385" s="7">
        <f t="shared" ca="1" si="5"/>
        <v>1</v>
      </c>
    </row>
    <row r="386" spans="1:8" ht="15">
      <c r="A386" s="3" t="s">
        <v>19</v>
      </c>
      <c r="B386" s="4">
        <v>41873</v>
      </c>
      <c r="E386" s="7" t="str">
        <f ca="1">IF(SUM($H$6:H385)&lt;ROWS($A$5:$A$13371),OFFSET($A$5,SUM($H$6:H385),),"")</f>
        <v>salarié 7</v>
      </c>
      <c r="F386" s="8">
        <f ca="1">IF(E386="","",OFFSET($B$5,SUM($H$6:H385),))</f>
        <v>41796</v>
      </c>
      <c r="G386" s="9">
        <f ca="1">IF(E386="","",MAX(F386,SUMPRODUCT(MAX(($A$5:$A$13371=E386)*$B$6:$B$13372*($B$6:$B$13372=F386+ROW($B$6:$B$13372)-5-SUM($H$6:H385))))))</f>
        <v>41796</v>
      </c>
      <c r="H386" s="7">
        <f t="shared" ca="1" si="5"/>
        <v>1</v>
      </c>
    </row>
    <row r="387" spans="1:8" ht="15">
      <c r="A387" s="3" t="s">
        <v>19</v>
      </c>
      <c r="B387" s="4">
        <v>41950</v>
      </c>
      <c r="E387" s="7" t="str">
        <f ca="1">IF(SUM($H$6:H386)&lt;ROWS($A$5:$A$13371),OFFSET($A$5,SUM($H$6:H386),),"")</f>
        <v>salarié 7</v>
      </c>
      <c r="F387" s="8">
        <f ca="1">IF(E387="","",OFFSET($B$5,SUM($H$6:H386),))</f>
        <v>41800</v>
      </c>
      <c r="G387" s="9">
        <f ca="1">IF(E387="","",MAX(F387,SUMPRODUCT(MAX(($A$5:$A$13371=E387)*$B$6:$B$13372*($B$6:$B$13372=F387+ROW($B$6:$B$13372)-5-SUM($H$6:H386))))))</f>
        <v>41803</v>
      </c>
      <c r="H387" s="7">
        <f t="shared" ca="1" si="5"/>
        <v>4</v>
      </c>
    </row>
    <row r="388" spans="1:8" ht="15">
      <c r="A388" s="3" t="s">
        <v>19</v>
      </c>
      <c r="B388" s="4">
        <v>41992</v>
      </c>
      <c r="E388" s="7" t="str">
        <f ca="1">IF(SUM($H$6:H387)&lt;ROWS($A$5:$A$13371),OFFSET($A$5,SUM($H$6:H387),),"")</f>
        <v>salarié 7</v>
      </c>
      <c r="F388" s="8">
        <f ca="1">IF(E388="","",OFFSET($B$5,SUM($H$6:H387),))</f>
        <v>41806</v>
      </c>
      <c r="G388" s="9">
        <f ca="1">IF(E388="","",MAX(F388,SUMPRODUCT(MAX(($A$5:$A$13371=E388)*$B$6:$B$13372*($B$6:$B$13372=F388+ROW($B$6:$B$13372)-5-SUM($H$6:H387))))))</f>
        <v>41807</v>
      </c>
      <c r="H388" s="7">
        <f t="shared" ca="1" si="5"/>
        <v>2</v>
      </c>
    </row>
    <row r="389" spans="1:8" ht="15">
      <c r="A389" s="3" t="s">
        <v>19</v>
      </c>
      <c r="B389" s="4">
        <v>41996</v>
      </c>
      <c r="E389" s="7" t="str">
        <f ca="1">IF(SUM($H$6:H388)&lt;ROWS($A$5:$A$13371),OFFSET($A$5,SUM($H$6:H388),),"")</f>
        <v>salarié 7</v>
      </c>
      <c r="F389" s="8">
        <f ca="1">IF(E389="","",OFFSET($B$5,SUM($H$6:H388),))</f>
        <v>41809</v>
      </c>
      <c r="G389" s="9">
        <f ca="1">IF(E389="","",MAX(F389,SUMPRODUCT(MAX(($A$5:$A$13371=E389)*$B$6:$B$13372*($B$6:$B$13372=F389+ROW($B$6:$B$13372)-5-SUM($H$6:H388))))))</f>
        <v>41810</v>
      </c>
      <c r="H389" s="7">
        <f t="shared" ca="1" si="5"/>
        <v>2</v>
      </c>
    </row>
    <row r="390" spans="1:8" ht="15">
      <c r="A390" s="3" t="s">
        <v>19</v>
      </c>
      <c r="B390" s="4">
        <v>41997</v>
      </c>
      <c r="E390" s="7" t="str">
        <f ca="1">IF(SUM($H$6:H389)&lt;ROWS($A$5:$A$13371),OFFSET($A$5,SUM($H$6:H389),),"")</f>
        <v>salarié 7</v>
      </c>
      <c r="F390" s="8">
        <f ca="1">IF(E390="","",OFFSET($B$5,SUM($H$6:H389),))</f>
        <v>41813</v>
      </c>
      <c r="G390" s="9">
        <f ca="1">IF(E390="","",MAX(F390,SUMPRODUCT(MAX(($A$5:$A$13371=E390)*$B$6:$B$13372*($B$6:$B$13372=F390+ROW($B$6:$B$13372)-5-SUM($H$6:H389))))))</f>
        <v>41813</v>
      </c>
      <c r="H390" s="7">
        <f t="shared" ca="1" si="5"/>
        <v>1</v>
      </c>
    </row>
    <row r="391" spans="1:8" ht="15">
      <c r="A391" s="3" t="s">
        <v>19</v>
      </c>
      <c r="B391" s="4">
        <v>41999</v>
      </c>
      <c r="E391" s="7" t="str">
        <f ca="1">IF(SUM($H$6:H390)&lt;ROWS($A$5:$A$13371),OFFSET($A$5,SUM($H$6:H390),),"")</f>
        <v>salarié 7</v>
      </c>
      <c r="F391" s="8">
        <f ca="1">IF(E391="","",OFFSET($B$5,SUM($H$6:H390),))</f>
        <v>41865</v>
      </c>
      <c r="G391" s="9">
        <f ca="1">IF(E391="","",MAX(F391,SUMPRODUCT(MAX(($A$5:$A$13371=E391)*$B$6:$B$13372*($B$6:$B$13372=F391+ROW($B$6:$B$13372)-5-SUM($H$6:H390))))))</f>
        <v>41865</v>
      </c>
      <c r="H391" s="7">
        <f t="shared" ca="1" si="5"/>
        <v>1</v>
      </c>
    </row>
    <row r="392" spans="1:8" ht="15">
      <c r="A392" s="3" t="s">
        <v>19</v>
      </c>
      <c r="B392" s="4">
        <v>42003</v>
      </c>
      <c r="E392" s="7" t="str">
        <f ca="1">IF(SUM($H$6:H391)&lt;ROWS($A$5:$A$13371),OFFSET($A$5,SUM($H$6:H391),),"")</f>
        <v>salarié 7</v>
      </c>
      <c r="F392" s="8">
        <f ca="1">IF(E392="","",OFFSET($B$5,SUM($H$6:H391),))</f>
        <v>41884</v>
      </c>
      <c r="G392" s="9">
        <f ca="1">IF(E392="","",MAX(F392,SUMPRODUCT(MAX(($A$5:$A$13371=E392)*$B$6:$B$13372*($B$6:$B$13372=F392+ROW($B$6:$B$13372)-5-SUM($H$6:H391))))))</f>
        <v>41884</v>
      </c>
      <c r="H392" s="7">
        <f t="shared" ref="H392:H455" ca="1" si="6">IF(E392="","",G392-F392+1)</f>
        <v>1</v>
      </c>
    </row>
    <row r="393" spans="1:8" ht="15">
      <c r="A393" s="3" t="s">
        <v>19</v>
      </c>
      <c r="B393" s="4">
        <v>42004</v>
      </c>
      <c r="E393" s="7" t="str">
        <f ca="1">IF(SUM($H$6:H392)&lt;ROWS($A$5:$A$13371),OFFSET($A$5,SUM($H$6:H392),),"")</f>
        <v>salarié 7</v>
      </c>
      <c r="F393" s="8">
        <f ca="1">IF(E393="","",OFFSET($B$5,SUM($H$6:H392),))</f>
        <v>41886</v>
      </c>
      <c r="G393" s="9">
        <f ca="1">IF(E393="","",MAX(F393,SUMPRODUCT(MAX(($A$5:$A$13371=E393)*$B$6:$B$13372*($B$6:$B$13372=F393+ROW($B$6:$B$13372)-5-SUM($H$6:H392))))))</f>
        <v>41887</v>
      </c>
      <c r="H393" s="7">
        <f t="shared" ca="1" si="6"/>
        <v>2</v>
      </c>
    </row>
    <row r="394" spans="1:8" ht="15">
      <c r="A394" s="3" t="s">
        <v>20</v>
      </c>
      <c r="B394" s="4">
        <v>41649</v>
      </c>
      <c r="E394" s="7" t="str">
        <f ca="1">IF(SUM($H$6:H393)&lt;ROWS($A$5:$A$13371),OFFSET($A$5,SUM($H$6:H393),),"")</f>
        <v>salarié 7</v>
      </c>
      <c r="F394" s="8">
        <f ca="1">IF(E394="","",OFFSET($B$5,SUM($H$6:H393),))</f>
        <v>41939</v>
      </c>
      <c r="G394" s="9">
        <f ca="1">IF(E394="","",MAX(F394,SUMPRODUCT(MAX(($A$5:$A$13371=E394)*$B$6:$B$13372*($B$6:$B$13372=F394+ROW($B$6:$B$13372)-5-SUM($H$6:H393))))))</f>
        <v>41939</v>
      </c>
      <c r="H394" s="7">
        <f t="shared" ca="1" si="6"/>
        <v>1</v>
      </c>
    </row>
    <row r="395" spans="1:8" ht="15">
      <c r="A395" s="3" t="s">
        <v>20</v>
      </c>
      <c r="B395" s="4">
        <v>41716</v>
      </c>
      <c r="E395" s="7" t="str">
        <f ca="1">IF(SUM($H$6:H394)&lt;ROWS($A$5:$A$13371),OFFSET($A$5,SUM($H$6:H394),),"")</f>
        <v>salarié 7</v>
      </c>
      <c r="F395" s="8">
        <f ca="1">IF(E395="","",OFFSET($B$5,SUM($H$6:H394),))</f>
        <v>42002</v>
      </c>
      <c r="G395" s="9">
        <f ca="1">IF(E395="","",MAX(F395,SUMPRODUCT(MAX(($A$5:$A$13371=E395)*$B$6:$B$13372*($B$6:$B$13372=F395+ROW($B$6:$B$13372)-5-SUM($H$6:H394))))))</f>
        <v>42003</v>
      </c>
      <c r="H395" s="7">
        <f t="shared" ca="1" si="6"/>
        <v>2</v>
      </c>
    </row>
    <row r="396" spans="1:8" ht="15">
      <c r="A396" s="3" t="s">
        <v>20</v>
      </c>
      <c r="B396" s="4">
        <v>41717</v>
      </c>
      <c r="E396" s="7" t="str">
        <f ca="1">IF(SUM($H$6:H395)&lt;ROWS($A$5:$A$13371),OFFSET($A$5,SUM($H$6:H395),),"")</f>
        <v>salarié 187</v>
      </c>
      <c r="F396" s="8">
        <f ca="1">IF(E396="","",OFFSET($B$5,SUM($H$6:H395),))</f>
        <v>41641</v>
      </c>
      <c r="G396" s="9">
        <f ca="1">IF(E396="","",MAX(F396,SUMPRODUCT(MAX(($A$5:$A$13371=E396)*$B$6:$B$13372*($B$6:$B$13372=F396+ROW($B$6:$B$13372)-5-SUM($H$6:H395))))))</f>
        <v>41642</v>
      </c>
      <c r="H396" s="7">
        <f t="shared" ca="1" si="6"/>
        <v>2</v>
      </c>
    </row>
    <row r="397" spans="1:8" ht="15">
      <c r="A397" s="3" t="s">
        <v>20</v>
      </c>
      <c r="B397" s="4">
        <v>41731</v>
      </c>
      <c r="E397" s="7" t="str">
        <f ca="1">IF(SUM($H$6:H396)&lt;ROWS($A$5:$A$13371),OFFSET($A$5,SUM($H$6:H396),),"")</f>
        <v>salarié 187</v>
      </c>
      <c r="F397" s="8">
        <f ca="1">IF(E397="","",OFFSET($B$5,SUM($H$6:H396),))</f>
        <v>41796</v>
      </c>
      <c r="G397" s="9">
        <f ca="1">IF(E397="","",MAX(F397,SUMPRODUCT(MAX(($A$5:$A$13371=E397)*$B$6:$B$13372*($B$6:$B$13372=F397+ROW($B$6:$B$13372)-5-SUM($H$6:H396))))))</f>
        <v>41796</v>
      </c>
      <c r="H397" s="7">
        <f t="shared" ca="1" si="6"/>
        <v>1</v>
      </c>
    </row>
    <row r="398" spans="1:8" ht="15">
      <c r="A398" s="3" t="s">
        <v>20</v>
      </c>
      <c r="B398" s="4">
        <v>41732</v>
      </c>
      <c r="E398" s="7" t="str">
        <f ca="1">IF(SUM($H$6:H397)&lt;ROWS($A$5:$A$13371),OFFSET($A$5,SUM($H$6:H397),),"")</f>
        <v>salarié 187</v>
      </c>
      <c r="F398" s="8">
        <f ca="1">IF(E398="","",OFFSET($B$5,SUM($H$6:H397),))</f>
        <v>41827</v>
      </c>
      <c r="G398" s="9">
        <f ca="1">IF(E398="","",MAX(F398,SUMPRODUCT(MAX(($A$5:$A$13371=E398)*$B$6:$B$13372*($B$6:$B$13372=F398+ROW($B$6:$B$13372)-5-SUM($H$6:H397))))))</f>
        <v>41827</v>
      </c>
      <c r="H398" s="7">
        <f t="shared" ca="1" si="6"/>
        <v>1</v>
      </c>
    </row>
    <row r="399" spans="1:8" ht="15">
      <c r="A399" s="3" t="s">
        <v>20</v>
      </c>
      <c r="B399" s="4">
        <v>41761</v>
      </c>
      <c r="E399" s="7" t="str">
        <f ca="1">IF(SUM($H$6:H398)&lt;ROWS($A$5:$A$13371),OFFSET($A$5,SUM($H$6:H398),),"")</f>
        <v>salarié 187</v>
      </c>
      <c r="F399" s="8">
        <f ca="1">IF(E399="","",OFFSET($B$5,SUM($H$6:H398),))</f>
        <v>41829</v>
      </c>
      <c r="G399" s="9">
        <f ca="1">IF(E399="","",MAX(F399,SUMPRODUCT(MAX(($A$5:$A$13371=E399)*$B$6:$B$13372*($B$6:$B$13372=F399+ROW($B$6:$B$13372)-5-SUM($H$6:H398))))))</f>
        <v>41831</v>
      </c>
      <c r="H399" s="7">
        <f t="shared" ca="1" si="6"/>
        <v>3</v>
      </c>
    </row>
    <row r="400" spans="1:8" ht="15">
      <c r="A400" s="3" t="s">
        <v>20</v>
      </c>
      <c r="B400" s="4">
        <v>41845</v>
      </c>
      <c r="E400" s="7" t="str">
        <f ca="1">IF(SUM($H$6:H399)&lt;ROWS($A$5:$A$13371),OFFSET($A$5,SUM($H$6:H399),),"")</f>
        <v>salarié 187</v>
      </c>
      <c r="F400" s="8">
        <f ca="1">IF(E400="","",OFFSET($B$5,SUM($H$6:H399),))</f>
        <v>41894</v>
      </c>
      <c r="G400" s="9">
        <f ca="1">IF(E400="","",MAX(F400,SUMPRODUCT(MAX(($A$5:$A$13371=E400)*$B$6:$B$13372*($B$6:$B$13372=F400+ROW($B$6:$B$13372)-5-SUM($H$6:H399))))))</f>
        <v>41894</v>
      </c>
      <c r="H400" s="7">
        <f t="shared" ca="1" si="6"/>
        <v>1</v>
      </c>
    </row>
    <row r="401" spans="1:8" ht="15">
      <c r="A401" s="3" t="s">
        <v>20</v>
      </c>
      <c r="B401" s="4">
        <v>41849</v>
      </c>
      <c r="E401" s="7" t="str">
        <f ca="1">IF(SUM($H$6:H400)&lt;ROWS($A$5:$A$13371),OFFSET($A$5,SUM($H$6:H400),),"")</f>
        <v>salarié 187</v>
      </c>
      <c r="F401" s="8">
        <f ca="1">IF(E401="","",OFFSET($B$5,SUM($H$6:H400),))</f>
        <v>41995</v>
      </c>
      <c r="G401" s="9">
        <f ca="1">IF(E401="","",MAX(F401,SUMPRODUCT(MAX(($A$5:$A$13371=E401)*$B$6:$B$13372*($B$6:$B$13372=F401+ROW($B$6:$B$13372)-5-SUM($H$6:H400))))))</f>
        <v>41995</v>
      </c>
      <c r="H401" s="7">
        <f t="shared" ca="1" si="6"/>
        <v>1</v>
      </c>
    </row>
    <row r="402" spans="1:8" ht="15">
      <c r="A402" s="3" t="s">
        <v>20</v>
      </c>
      <c r="B402" s="4">
        <v>41850</v>
      </c>
      <c r="E402" s="7" t="str">
        <f ca="1">IF(SUM($H$6:H401)&lt;ROWS($A$5:$A$13371),OFFSET($A$5,SUM($H$6:H401),),"")</f>
        <v>salarié 187</v>
      </c>
      <c r="F402" s="8">
        <f ca="1">IF(E402="","",OFFSET($B$5,SUM($H$6:H401),))</f>
        <v>41997</v>
      </c>
      <c r="G402" s="9">
        <f ca="1">IF(E402="","",MAX(F402,SUMPRODUCT(MAX(($A$5:$A$13371=E402)*$B$6:$B$13372*($B$6:$B$13372=F402+ROW($B$6:$B$13372)-5-SUM($H$6:H401))))))</f>
        <v>41997</v>
      </c>
      <c r="H402" s="7">
        <f t="shared" ca="1" si="6"/>
        <v>1</v>
      </c>
    </row>
    <row r="403" spans="1:8" ht="15">
      <c r="A403" s="3" t="s">
        <v>20</v>
      </c>
      <c r="B403" s="4">
        <v>41851</v>
      </c>
      <c r="E403" s="7" t="str">
        <f ca="1">IF(SUM($H$6:H402)&lt;ROWS($A$5:$A$13371),OFFSET($A$5,SUM($H$6:H402),),"")</f>
        <v>salarié 187</v>
      </c>
      <c r="F403" s="8">
        <f ca="1">IF(E403="","",OFFSET($B$5,SUM($H$6:H402),))</f>
        <v>41999</v>
      </c>
      <c r="G403" s="9">
        <f ca="1">IF(E403="","",MAX(F403,SUMPRODUCT(MAX(($A$5:$A$13371=E403)*$B$6:$B$13372*($B$6:$B$13372=F403+ROW($B$6:$B$13372)-5-SUM($H$6:H402))))))</f>
        <v>41999</v>
      </c>
      <c r="H403" s="7">
        <f t="shared" ca="1" si="6"/>
        <v>1</v>
      </c>
    </row>
    <row r="404" spans="1:8" ht="15">
      <c r="A404" s="3" t="s">
        <v>20</v>
      </c>
      <c r="B404" s="4">
        <v>41852</v>
      </c>
      <c r="E404" s="7" t="str">
        <f ca="1">IF(SUM($H$6:H403)&lt;ROWS($A$5:$A$13371),OFFSET($A$5,SUM($H$6:H403),),"")</f>
        <v>salarié 187</v>
      </c>
      <c r="F404" s="8">
        <f ca="1">IF(E404="","",OFFSET($B$5,SUM($H$6:H403),))</f>
        <v>42002</v>
      </c>
      <c r="G404" s="9">
        <f ca="1">IF(E404="","",MAX(F404,SUMPRODUCT(MAX(($A$5:$A$13371=E404)*$B$6:$B$13372*($B$6:$B$13372=F404+ROW($B$6:$B$13372)-5-SUM($H$6:H403))))))</f>
        <v>42004</v>
      </c>
      <c r="H404" s="7">
        <f t="shared" ca="1" si="6"/>
        <v>3</v>
      </c>
    </row>
    <row r="405" spans="1:8" ht="15">
      <c r="A405" s="3" t="s">
        <v>20</v>
      </c>
      <c r="B405" s="4">
        <v>41855</v>
      </c>
      <c r="E405" s="7" t="str">
        <f ca="1">IF(SUM($H$6:H404)&lt;ROWS($A$5:$A$13371),OFFSET($A$5,SUM($H$6:H404),),"")</f>
        <v>salarié 272</v>
      </c>
      <c r="F405" s="8">
        <f ca="1">IF(E405="","",OFFSET($B$5,SUM($H$6:H404),))</f>
        <v>41666</v>
      </c>
      <c r="G405" s="9">
        <f ca="1">IF(E405="","",MAX(F405,SUMPRODUCT(MAX(($A$5:$A$13371=E405)*$B$6:$B$13372*($B$6:$B$13372=F405+ROW($B$6:$B$13372)-5-SUM($H$6:H404))))))</f>
        <v>41666</v>
      </c>
      <c r="H405" s="7">
        <f t="shared" ca="1" si="6"/>
        <v>1</v>
      </c>
    </row>
    <row r="406" spans="1:8" ht="15">
      <c r="A406" s="3" t="s">
        <v>20</v>
      </c>
      <c r="B406" s="4">
        <v>41856</v>
      </c>
      <c r="E406" s="7" t="str">
        <f ca="1">IF(SUM($H$6:H405)&lt;ROWS($A$5:$A$13371),OFFSET($A$5,SUM($H$6:H405),),"")</f>
        <v>salarié 272</v>
      </c>
      <c r="F406" s="8">
        <f ca="1">IF(E406="","",OFFSET($B$5,SUM($H$6:H405),))</f>
        <v>41673</v>
      </c>
      <c r="G406" s="9">
        <f ca="1">IF(E406="","",MAX(F406,SUMPRODUCT(MAX(($A$5:$A$13371=E406)*$B$6:$B$13372*($B$6:$B$13372=F406+ROW($B$6:$B$13372)-5-SUM($H$6:H405))))))</f>
        <v>41673</v>
      </c>
      <c r="H406" s="7">
        <f t="shared" ca="1" si="6"/>
        <v>1</v>
      </c>
    </row>
    <row r="407" spans="1:8" ht="15">
      <c r="A407" s="3" t="s">
        <v>20</v>
      </c>
      <c r="B407" s="4">
        <v>41857</v>
      </c>
      <c r="E407" s="7" t="str">
        <f ca="1">IF(SUM($H$6:H406)&lt;ROWS($A$5:$A$13371),OFFSET($A$5,SUM($H$6:H406),),"")</f>
        <v>salarié 272</v>
      </c>
      <c r="F407" s="8">
        <f ca="1">IF(E407="","",OFFSET($B$5,SUM($H$6:H406),))</f>
        <v>41698</v>
      </c>
      <c r="G407" s="9">
        <f ca="1">IF(E407="","",MAX(F407,SUMPRODUCT(MAX(($A$5:$A$13371=E407)*$B$6:$B$13372*($B$6:$B$13372=F407+ROW($B$6:$B$13372)-5-SUM($H$6:H406))))))</f>
        <v>41698</v>
      </c>
      <c r="H407" s="7">
        <f t="shared" ca="1" si="6"/>
        <v>1</v>
      </c>
    </row>
    <row r="408" spans="1:8" ht="15">
      <c r="A408" s="3" t="s">
        <v>20</v>
      </c>
      <c r="B408" s="4">
        <v>41858</v>
      </c>
      <c r="E408" s="7" t="str">
        <f ca="1">IF(SUM($H$6:H407)&lt;ROWS($A$5:$A$13371),OFFSET($A$5,SUM($H$6:H407),),"")</f>
        <v>salarié 272</v>
      </c>
      <c r="F408" s="8">
        <f ca="1">IF(E408="","",OFFSET($B$5,SUM($H$6:H407),))</f>
        <v>41712</v>
      </c>
      <c r="G408" s="9">
        <f ca="1">IF(E408="","",MAX(F408,SUMPRODUCT(MAX(($A$5:$A$13371=E408)*$B$6:$B$13372*($B$6:$B$13372=F408+ROW($B$6:$B$13372)-5-SUM($H$6:H407))))))</f>
        <v>41712</v>
      </c>
      <c r="H408" s="7">
        <f t="shared" ca="1" si="6"/>
        <v>1</v>
      </c>
    </row>
    <row r="409" spans="1:8" ht="15">
      <c r="A409" s="3" t="s">
        <v>20</v>
      </c>
      <c r="B409" s="4">
        <v>41859</v>
      </c>
      <c r="E409" s="7" t="str">
        <f ca="1">IF(SUM($H$6:H408)&lt;ROWS($A$5:$A$13371),OFFSET($A$5,SUM($H$6:H408),),"")</f>
        <v>salarié 272</v>
      </c>
      <c r="F409" s="8">
        <f ca="1">IF(E409="","",OFFSET($B$5,SUM($H$6:H408),))</f>
        <v>41785</v>
      </c>
      <c r="G409" s="9">
        <f ca="1">IF(E409="","",MAX(F409,SUMPRODUCT(MAX(($A$5:$A$13371=E409)*$B$6:$B$13372*($B$6:$B$13372=F409+ROW($B$6:$B$13372)-5-SUM($H$6:H408))))))</f>
        <v>41785</v>
      </c>
      <c r="H409" s="7">
        <f t="shared" ca="1" si="6"/>
        <v>1</v>
      </c>
    </row>
    <row r="410" spans="1:8" ht="15">
      <c r="A410" s="3" t="s">
        <v>20</v>
      </c>
      <c r="B410" s="4">
        <v>41862</v>
      </c>
      <c r="E410" s="7" t="str">
        <f ca="1">IF(SUM($H$6:H409)&lt;ROWS($A$5:$A$13371),OFFSET($A$5,SUM($H$6:H409),),"")</f>
        <v>salarié 272</v>
      </c>
      <c r="F410" s="8">
        <f ca="1">IF(E410="","",OFFSET($B$5,SUM($H$6:H409),))</f>
        <v>41803</v>
      </c>
      <c r="G410" s="9">
        <f ca="1">IF(E410="","",MAX(F410,SUMPRODUCT(MAX(($A$5:$A$13371=E410)*$B$6:$B$13372*($B$6:$B$13372=F410+ROW($B$6:$B$13372)-5-SUM($H$6:H409))))))</f>
        <v>41803</v>
      </c>
      <c r="H410" s="7">
        <f t="shared" ca="1" si="6"/>
        <v>1</v>
      </c>
    </row>
    <row r="411" spans="1:8" ht="15">
      <c r="A411" s="3" t="s">
        <v>20</v>
      </c>
      <c r="B411" s="4">
        <v>41863</v>
      </c>
      <c r="E411" s="7" t="str">
        <f ca="1">IF(SUM($H$6:H410)&lt;ROWS($A$5:$A$13371),OFFSET($A$5,SUM($H$6:H410),),"")</f>
        <v>salarié 272</v>
      </c>
      <c r="F411" s="8">
        <f ca="1">IF(E411="","",OFFSET($B$5,SUM($H$6:H410),))</f>
        <v>41813</v>
      </c>
      <c r="G411" s="9">
        <f ca="1">IF(E411="","",MAX(F411,SUMPRODUCT(MAX(($A$5:$A$13371=E411)*$B$6:$B$13372*($B$6:$B$13372=F411+ROW($B$6:$B$13372)-5-SUM($H$6:H410))))))</f>
        <v>41813</v>
      </c>
      <c r="H411" s="7">
        <f t="shared" ca="1" si="6"/>
        <v>1</v>
      </c>
    </row>
    <row r="412" spans="1:8" ht="15">
      <c r="A412" s="3" t="s">
        <v>20</v>
      </c>
      <c r="B412" s="4">
        <v>41864</v>
      </c>
      <c r="E412" s="7" t="str">
        <f ca="1">IF(SUM($H$6:H411)&lt;ROWS($A$5:$A$13371),OFFSET($A$5,SUM($H$6:H411),),"")</f>
        <v>salarié 272</v>
      </c>
      <c r="F412" s="8">
        <f ca="1">IF(E412="","",OFFSET($B$5,SUM($H$6:H411),))</f>
        <v>41817</v>
      </c>
      <c r="G412" s="9">
        <f ca="1">IF(E412="","",MAX(F412,SUMPRODUCT(MAX(($A$5:$A$13371=E412)*$B$6:$B$13372*($B$6:$B$13372=F412+ROW($B$6:$B$13372)-5-SUM($H$6:H411))))))</f>
        <v>41817</v>
      </c>
      <c r="H412" s="7">
        <f t="shared" ca="1" si="6"/>
        <v>1</v>
      </c>
    </row>
    <row r="413" spans="1:8" ht="15">
      <c r="A413" s="3" t="s">
        <v>20</v>
      </c>
      <c r="B413" s="4">
        <v>41865</v>
      </c>
      <c r="E413" s="7" t="str">
        <f ca="1">IF(SUM($H$6:H412)&lt;ROWS($A$5:$A$13371),OFFSET($A$5,SUM($H$6:H412),),"")</f>
        <v>salarié 272</v>
      </c>
      <c r="F413" s="8">
        <f ca="1">IF(E413="","",OFFSET($B$5,SUM($H$6:H412),))</f>
        <v>41855</v>
      </c>
      <c r="G413" s="9">
        <f ca="1">IF(E413="","",MAX(F413,SUMPRODUCT(MAX(($A$5:$A$13371=E413)*$B$6:$B$13372*($B$6:$B$13372=F413+ROW($B$6:$B$13372)-5-SUM($H$6:H412))))))</f>
        <v>41859</v>
      </c>
      <c r="H413" s="7">
        <f t="shared" ca="1" si="6"/>
        <v>5</v>
      </c>
    </row>
    <row r="414" spans="1:8" ht="15">
      <c r="A414" s="3" t="s">
        <v>20</v>
      </c>
      <c r="B414" s="4">
        <v>41869</v>
      </c>
      <c r="E414" s="7" t="str">
        <f ca="1">IF(SUM($H$6:H413)&lt;ROWS($A$5:$A$13371),OFFSET($A$5,SUM($H$6:H413),),"")</f>
        <v>salarié 272</v>
      </c>
      <c r="F414" s="8">
        <f ca="1">IF(E414="","",OFFSET($B$5,SUM($H$6:H413),))</f>
        <v>41862</v>
      </c>
      <c r="G414" s="9">
        <f ca="1">IF(E414="","",MAX(F414,SUMPRODUCT(MAX(($A$5:$A$13371=E414)*$B$6:$B$13372*($B$6:$B$13372=F414+ROW($B$6:$B$13372)-5-SUM($H$6:H413))))))</f>
        <v>41865</v>
      </c>
      <c r="H414" s="7">
        <f t="shared" ca="1" si="6"/>
        <v>4</v>
      </c>
    </row>
    <row r="415" spans="1:8" ht="15">
      <c r="A415" s="3" t="s">
        <v>20</v>
      </c>
      <c r="B415" s="4">
        <v>41870</v>
      </c>
      <c r="E415" s="7" t="str">
        <f ca="1">IF(SUM($H$6:H414)&lt;ROWS($A$5:$A$13371),OFFSET($A$5,SUM($H$6:H414),),"")</f>
        <v>salarié 272</v>
      </c>
      <c r="F415" s="8">
        <f ca="1">IF(E415="","",OFFSET($B$5,SUM($H$6:H414),))</f>
        <v>41869</v>
      </c>
      <c r="G415" s="9">
        <f ca="1">IF(E415="","",MAX(F415,SUMPRODUCT(MAX(($A$5:$A$13371=E415)*$B$6:$B$13372*($B$6:$B$13372=F415+ROW($B$6:$B$13372)-5-SUM($H$6:H414))))))</f>
        <v>41870</v>
      </c>
      <c r="H415" s="7">
        <f t="shared" ca="1" si="6"/>
        <v>2</v>
      </c>
    </row>
    <row r="416" spans="1:8" ht="15">
      <c r="A416" s="3" t="s">
        <v>20</v>
      </c>
      <c r="B416" s="4">
        <v>41871</v>
      </c>
      <c r="E416" s="7" t="str">
        <f ca="1">IF(SUM($H$6:H415)&lt;ROWS($A$5:$A$13371),OFFSET($A$5,SUM($H$6:H415),),"")</f>
        <v>salarié 272</v>
      </c>
      <c r="F416" s="8">
        <f ca="1">IF(E416="","",OFFSET($B$5,SUM($H$6:H415),))</f>
        <v>42004</v>
      </c>
      <c r="G416" s="9">
        <f ca="1">IF(E416="","",MAX(F416,SUMPRODUCT(MAX(($A$5:$A$13371=E416)*$B$6:$B$13372*($B$6:$B$13372=F416+ROW($B$6:$B$13372)-5-SUM($H$6:H415))))))</f>
        <v>42004</v>
      </c>
      <c r="H416" s="7">
        <f t="shared" ca="1" si="6"/>
        <v>1</v>
      </c>
    </row>
    <row r="417" spans="1:8" ht="15">
      <c r="A417" s="3" t="s">
        <v>20</v>
      </c>
      <c r="B417" s="4">
        <v>41872</v>
      </c>
      <c r="E417" s="7" t="str">
        <f ca="1">IF(SUM($H$6:H416)&lt;ROWS($A$5:$A$13371),OFFSET($A$5,SUM($H$6:H416),),"")</f>
        <v>salarié 123</v>
      </c>
      <c r="F417" s="8">
        <f ca="1">IF(E417="","",OFFSET($B$5,SUM($H$6:H416),))</f>
        <v>41655</v>
      </c>
      <c r="G417" s="9">
        <f ca="1">IF(E417="","",MAX(F417,SUMPRODUCT(MAX(($A$5:$A$13371=E417)*$B$6:$B$13372*($B$6:$B$13372=F417+ROW($B$6:$B$13372)-5-SUM($H$6:H416))))))</f>
        <v>41656</v>
      </c>
      <c r="H417" s="7">
        <f t="shared" ca="1" si="6"/>
        <v>2</v>
      </c>
    </row>
    <row r="418" spans="1:8" ht="15">
      <c r="A418" s="3" t="s">
        <v>20</v>
      </c>
      <c r="B418" s="4">
        <v>41873</v>
      </c>
      <c r="E418" s="7" t="str">
        <f ca="1">IF(SUM($H$6:H417)&lt;ROWS($A$5:$A$13371),OFFSET($A$5,SUM($H$6:H417),),"")</f>
        <v>salarié 123</v>
      </c>
      <c r="F418" s="8">
        <f ca="1">IF(E418="","",OFFSET($B$5,SUM($H$6:H417),))</f>
        <v>41659</v>
      </c>
      <c r="G418" s="9">
        <f ca="1">IF(E418="","",MAX(F418,SUMPRODUCT(MAX(($A$5:$A$13371=E418)*$B$6:$B$13372*($B$6:$B$13372=F418+ROW($B$6:$B$13372)-5-SUM($H$6:H417))))))</f>
        <v>41663</v>
      </c>
      <c r="H418" s="7">
        <f t="shared" ca="1" si="6"/>
        <v>5</v>
      </c>
    </row>
    <row r="419" spans="1:8" ht="15">
      <c r="A419" s="3" t="s">
        <v>20</v>
      </c>
      <c r="B419" s="4">
        <v>41878</v>
      </c>
      <c r="E419" s="7" t="str">
        <f ca="1">IF(SUM($H$6:H418)&lt;ROWS($A$5:$A$13371),OFFSET($A$5,SUM($H$6:H418),),"")</f>
        <v>salarié 123</v>
      </c>
      <c r="F419" s="8">
        <f ca="1">IF(E419="","",OFFSET($B$5,SUM($H$6:H418),))</f>
        <v>41698</v>
      </c>
      <c r="G419" s="9">
        <f ca="1">IF(E419="","",MAX(F419,SUMPRODUCT(MAX(($A$5:$A$13371=E419)*$B$6:$B$13372*($B$6:$B$13372=F419+ROW($B$6:$B$13372)-5-SUM($H$6:H418))))))</f>
        <v>41698</v>
      </c>
      <c r="H419" s="7">
        <f t="shared" ca="1" si="6"/>
        <v>1</v>
      </c>
    </row>
    <row r="420" spans="1:8" ht="15">
      <c r="A420" s="3" t="s">
        <v>20</v>
      </c>
      <c r="B420" s="4">
        <v>41908</v>
      </c>
      <c r="E420" s="7" t="str">
        <f ca="1">IF(SUM($H$6:H419)&lt;ROWS($A$5:$A$13371),OFFSET($A$5,SUM($H$6:H419),),"")</f>
        <v>salarié 123</v>
      </c>
      <c r="F420" s="8">
        <f ca="1">IF(E420="","",OFFSET($B$5,SUM($H$6:H419),))</f>
        <v>41831</v>
      </c>
      <c r="G420" s="9">
        <f ca="1">IF(E420="","",MAX(F420,SUMPRODUCT(MAX(($A$5:$A$13371=E420)*$B$6:$B$13372*($B$6:$B$13372=F420+ROW($B$6:$B$13372)-5-SUM($H$6:H419))))))</f>
        <v>41831</v>
      </c>
      <c r="H420" s="7">
        <f t="shared" ca="1" si="6"/>
        <v>1</v>
      </c>
    </row>
    <row r="421" spans="1:8" ht="15">
      <c r="A421" s="3" t="s">
        <v>20</v>
      </c>
      <c r="B421" s="4">
        <v>41961</v>
      </c>
      <c r="E421" s="7" t="str">
        <f ca="1">IF(SUM($H$6:H420)&lt;ROWS($A$5:$A$13371),OFFSET($A$5,SUM($H$6:H420),),"")</f>
        <v>salarié 123</v>
      </c>
      <c r="F421" s="8">
        <f ca="1">IF(E421="","",OFFSET($B$5,SUM($H$6:H420),))</f>
        <v>41835</v>
      </c>
      <c r="G421" s="9">
        <f ca="1">IF(E421="","",MAX(F421,SUMPRODUCT(MAX(($A$5:$A$13371=E421)*$B$6:$B$13372*($B$6:$B$13372=F421+ROW($B$6:$B$13372)-5-SUM($H$6:H420))))))</f>
        <v>41838</v>
      </c>
      <c r="H421" s="7">
        <f t="shared" ca="1" si="6"/>
        <v>4</v>
      </c>
    </row>
    <row r="422" spans="1:8" ht="15">
      <c r="A422" s="3" t="s">
        <v>20</v>
      </c>
      <c r="B422" s="4">
        <v>41962</v>
      </c>
      <c r="E422" s="7" t="str">
        <f ca="1">IF(SUM($H$6:H421)&lt;ROWS($A$5:$A$13371),OFFSET($A$5,SUM($H$6:H421),),"")</f>
        <v>salarié 123</v>
      </c>
      <c r="F422" s="8">
        <f ca="1">IF(E422="","",OFFSET($B$5,SUM($H$6:H421),))</f>
        <v>41841</v>
      </c>
      <c r="G422" s="9">
        <f ca="1">IF(E422="","",MAX(F422,SUMPRODUCT(MAX(($A$5:$A$13371=E422)*$B$6:$B$13372*($B$6:$B$13372=F422+ROW($B$6:$B$13372)-5-SUM($H$6:H421))))))</f>
        <v>41845</v>
      </c>
      <c r="H422" s="7">
        <f t="shared" ca="1" si="6"/>
        <v>5</v>
      </c>
    </row>
    <row r="423" spans="1:8" ht="15">
      <c r="A423" s="3" t="s">
        <v>20</v>
      </c>
      <c r="B423" s="4">
        <v>41963</v>
      </c>
      <c r="E423" s="7" t="str">
        <f ca="1">IF(SUM($H$6:H422)&lt;ROWS($A$5:$A$13371),OFFSET($A$5,SUM($H$6:H422),),"")</f>
        <v>salarié 123</v>
      </c>
      <c r="F423" s="8">
        <f ca="1">IF(E423="","",OFFSET($B$5,SUM($H$6:H422),))</f>
        <v>41848</v>
      </c>
      <c r="G423" s="9">
        <f ca="1">IF(E423="","",MAX(F423,SUMPRODUCT(MAX(($A$5:$A$13371=E423)*$B$6:$B$13372*($B$6:$B$13372=F423+ROW($B$6:$B$13372)-5-SUM($H$6:H422))))))</f>
        <v>41852</v>
      </c>
      <c r="H423" s="7">
        <f t="shared" ca="1" si="6"/>
        <v>5</v>
      </c>
    </row>
    <row r="424" spans="1:8" ht="15">
      <c r="A424" s="3" t="s">
        <v>20</v>
      </c>
      <c r="B424" s="4">
        <v>41999</v>
      </c>
      <c r="E424" s="7" t="str">
        <f ca="1">IF(SUM($H$6:H423)&lt;ROWS($A$5:$A$13371),OFFSET($A$5,SUM($H$6:H423),),"")</f>
        <v>salarié 123</v>
      </c>
      <c r="F424" s="8">
        <f ca="1">IF(E424="","",OFFSET($B$5,SUM($H$6:H423),))</f>
        <v>41855</v>
      </c>
      <c r="G424" s="9">
        <f ca="1">IF(E424="","",MAX(F424,SUMPRODUCT(MAX(($A$5:$A$13371=E424)*$B$6:$B$13372*($B$6:$B$13372=F424+ROW($B$6:$B$13372)-5-SUM($H$6:H423))))))</f>
        <v>41859</v>
      </c>
      <c r="H424" s="7">
        <f t="shared" ca="1" si="6"/>
        <v>5</v>
      </c>
    </row>
    <row r="425" spans="1:8" ht="15">
      <c r="A425" s="3" t="s">
        <v>20</v>
      </c>
      <c r="B425" s="4">
        <v>42002</v>
      </c>
      <c r="E425" s="7" t="str">
        <f ca="1">IF(SUM($H$6:H424)&lt;ROWS($A$5:$A$13371),OFFSET($A$5,SUM($H$6:H424),),"")</f>
        <v>salarié 123</v>
      </c>
      <c r="F425" s="8">
        <f ca="1">IF(E425="","",OFFSET($B$5,SUM($H$6:H424),))</f>
        <v>41862</v>
      </c>
      <c r="G425" s="9">
        <f ca="1">IF(E425="","",MAX(F425,SUMPRODUCT(MAX(($A$5:$A$13371=E425)*$B$6:$B$13372*($B$6:$B$13372=F425+ROW($B$6:$B$13372)-5-SUM($H$6:H424))))))</f>
        <v>41865</v>
      </c>
      <c r="H425" s="7">
        <f t="shared" ca="1" si="6"/>
        <v>4</v>
      </c>
    </row>
    <row r="426" spans="1:8" ht="15">
      <c r="A426" s="3" t="s">
        <v>20</v>
      </c>
      <c r="B426" s="4">
        <v>42003</v>
      </c>
      <c r="E426" s="7" t="str">
        <f ca="1">IF(SUM($H$6:H425)&lt;ROWS($A$5:$A$13371),OFFSET($A$5,SUM($H$6:H425),),"")</f>
        <v>salarié 123</v>
      </c>
      <c r="F426" s="8">
        <f ca="1">IF(E426="","",OFFSET($B$5,SUM($H$6:H425),))</f>
        <v>41869</v>
      </c>
      <c r="G426" s="9">
        <f ca="1">IF(E426="","",MAX(F426,SUMPRODUCT(MAX(($A$5:$A$13371=E426)*$B$6:$B$13372*($B$6:$B$13372=F426+ROW($B$6:$B$13372)-5-SUM($H$6:H425))))))</f>
        <v>41873</v>
      </c>
      <c r="H426" s="7">
        <f t="shared" ca="1" si="6"/>
        <v>5</v>
      </c>
    </row>
    <row r="427" spans="1:8" ht="15">
      <c r="A427" s="3" t="s">
        <v>20</v>
      </c>
      <c r="B427" s="4">
        <v>42004</v>
      </c>
      <c r="E427" s="7" t="str">
        <f ca="1">IF(SUM($H$6:H426)&lt;ROWS($A$5:$A$13371),OFFSET($A$5,SUM($H$6:H426),),"")</f>
        <v>salarié 123</v>
      </c>
      <c r="F427" s="8">
        <f ca="1">IF(E427="","",OFFSET($B$5,SUM($H$6:H426),))</f>
        <v>41876</v>
      </c>
      <c r="G427" s="9">
        <f ca="1">IF(E427="","",MAX(F427,SUMPRODUCT(MAX(($A$5:$A$13371=E427)*$B$6:$B$13372*($B$6:$B$13372=F427+ROW($B$6:$B$13372)-5-SUM($H$6:H426))))))</f>
        <v>41880</v>
      </c>
      <c r="H427" s="7">
        <f t="shared" ca="1" si="6"/>
        <v>5</v>
      </c>
    </row>
    <row r="428" spans="1:8" ht="15">
      <c r="A428" s="3" t="s">
        <v>21</v>
      </c>
      <c r="B428" s="4">
        <v>41641</v>
      </c>
      <c r="E428" s="7" t="str">
        <f ca="1">IF(SUM($H$6:H427)&lt;ROWS($A$5:$A$13371),OFFSET($A$5,SUM($H$6:H427),),"")</f>
        <v>salarié 123</v>
      </c>
      <c r="F428" s="8">
        <f ca="1">IF(E428="","",OFFSET($B$5,SUM($H$6:H427),))</f>
        <v>41883</v>
      </c>
      <c r="G428" s="9">
        <f ca="1">IF(E428="","",MAX(F428,SUMPRODUCT(MAX(($A$5:$A$13371=E428)*$B$6:$B$13372*($B$6:$B$13372=F428+ROW($B$6:$B$13372)-5-SUM($H$6:H427))))))</f>
        <v>41884</v>
      </c>
      <c r="H428" s="7">
        <f t="shared" ca="1" si="6"/>
        <v>2</v>
      </c>
    </row>
    <row r="429" spans="1:8" ht="15">
      <c r="A429" s="3" t="s">
        <v>21</v>
      </c>
      <c r="B429" s="4">
        <v>41642</v>
      </c>
      <c r="E429" s="7" t="str">
        <f ca="1">IF(SUM($H$6:H428)&lt;ROWS($A$5:$A$13371),OFFSET($A$5,SUM($H$6:H428),),"")</f>
        <v>salarié 414</v>
      </c>
      <c r="F429" s="8">
        <f ca="1">IF(E429="","",OFFSET($B$5,SUM($H$6:H428),))</f>
        <v>41641</v>
      </c>
      <c r="G429" s="9">
        <f ca="1">IF(E429="","",MAX(F429,SUMPRODUCT(MAX(($A$5:$A$13371=E429)*$B$6:$B$13372*($B$6:$B$13372=F429+ROW($B$6:$B$13372)-5-SUM($H$6:H428))))))</f>
        <v>41642</v>
      </c>
      <c r="H429" s="7">
        <f t="shared" ca="1" si="6"/>
        <v>2</v>
      </c>
    </row>
    <row r="430" spans="1:8" ht="15">
      <c r="A430" s="3" t="s">
        <v>21</v>
      </c>
      <c r="B430" s="4">
        <v>41654</v>
      </c>
      <c r="E430" s="7" t="str">
        <f ca="1">IF(SUM($H$6:H429)&lt;ROWS($A$5:$A$13371),OFFSET($A$5,SUM($H$6:H429),),"")</f>
        <v>salarié 414</v>
      </c>
      <c r="F430" s="8">
        <f ca="1">IF(E430="","",OFFSET($B$5,SUM($H$6:H429),))</f>
        <v>41645</v>
      </c>
      <c r="G430" s="9">
        <f ca="1">IF(E430="","",MAX(F430,SUMPRODUCT(MAX(($A$5:$A$13371=E430)*$B$6:$B$13372*($B$6:$B$13372=F430+ROW($B$6:$B$13372)-5-SUM($H$6:H429))))))</f>
        <v>41645</v>
      </c>
      <c r="H430" s="7">
        <f t="shared" ca="1" si="6"/>
        <v>1</v>
      </c>
    </row>
    <row r="431" spans="1:8" ht="15">
      <c r="A431" s="3" t="s">
        <v>21</v>
      </c>
      <c r="B431" s="4">
        <v>41656</v>
      </c>
      <c r="E431" s="7" t="str">
        <f ca="1">IF(SUM($H$6:H430)&lt;ROWS($A$5:$A$13371),OFFSET($A$5,SUM($H$6:H430),),"")</f>
        <v>salarié 414</v>
      </c>
      <c r="F431" s="8">
        <f ca="1">IF(E431="","",OFFSET($B$5,SUM($H$6:H430),))</f>
        <v>41661</v>
      </c>
      <c r="G431" s="9">
        <f ca="1">IF(E431="","",MAX(F431,SUMPRODUCT(MAX(($A$5:$A$13371=E431)*$B$6:$B$13372*($B$6:$B$13372=F431+ROW($B$6:$B$13372)-5-SUM($H$6:H430))))))</f>
        <v>41661</v>
      </c>
      <c r="H431" s="7">
        <f t="shared" ca="1" si="6"/>
        <v>1</v>
      </c>
    </row>
    <row r="432" spans="1:8" ht="15">
      <c r="A432" s="3" t="s">
        <v>21</v>
      </c>
      <c r="B432" s="4">
        <v>41661</v>
      </c>
      <c r="E432" s="7" t="str">
        <f ca="1">IF(SUM($H$6:H431)&lt;ROWS($A$5:$A$13371),OFFSET($A$5,SUM($H$6:H431),),"")</f>
        <v>salarié 414</v>
      </c>
      <c r="F432" s="8">
        <f ca="1">IF(E432="","",OFFSET($B$5,SUM($H$6:H431),))</f>
        <v>41668</v>
      </c>
      <c r="G432" s="9">
        <f ca="1">IF(E432="","",MAX(F432,SUMPRODUCT(MAX(($A$5:$A$13371=E432)*$B$6:$B$13372*($B$6:$B$13372=F432+ROW($B$6:$B$13372)-5-SUM($H$6:H431))))))</f>
        <v>41668</v>
      </c>
      <c r="H432" s="7">
        <f t="shared" ca="1" si="6"/>
        <v>1</v>
      </c>
    </row>
    <row r="433" spans="1:8" ht="15">
      <c r="A433" s="3" t="s">
        <v>21</v>
      </c>
      <c r="B433" s="4">
        <v>41694</v>
      </c>
      <c r="E433" s="7" t="str">
        <f ca="1">IF(SUM($H$6:H432)&lt;ROWS($A$5:$A$13371),OFFSET($A$5,SUM($H$6:H432),),"")</f>
        <v>salarié 414</v>
      </c>
      <c r="F433" s="8">
        <f ca="1">IF(E433="","",OFFSET($B$5,SUM($H$6:H432),))</f>
        <v>41694</v>
      </c>
      <c r="G433" s="9">
        <f ca="1">IF(E433="","",MAX(F433,SUMPRODUCT(MAX(($A$5:$A$13371=E433)*$B$6:$B$13372*($B$6:$B$13372=F433+ROW($B$6:$B$13372)-5-SUM($H$6:H432))))))</f>
        <v>41696</v>
      </c>
      <c r="H433" s="7">
        <f t="shared" ca="1" si="6"/>
        <v>3</v>
      </c>
    </row>
    <row r="434" spans="1:8" ht="15">
      <c r="A434" s="3" t="s">
        <v>21</v>
      </c>
      <c r="B434" s="4">
        <v>41695</v>
      </c>
      <c r="E434" s="7" t="str">
        <f ca="1">IF(SUM($H$6:H433)&lt;ROWS($A$5:$A$13371),OFFSET($A$5,SUM($H$6:H433),),"")</f>
        <v>salarié 414</v>
      </c>
      <c r="F434" s="8">
        <f ca="1">IF(E434="","",OFFSET($B$5,SUM($H$6:H433),))</f>
        <v>41730</v>
      </c>
      <c r="G434" s="9">
        <f ca="1">IF(E434="","",MAX(F434,SUMPRODUCT(MAX(($A$5:$A$13371=E434)*$B$6:$B$13372*($B$6:$B$13372=F434+ROW($B$6:$B$13372)-5-SUM($H$6:H433))))))</f>
        <v>41730</v>
      </c>
      <c r="H434" s="7">
        <f t="shared" ca="1" si="6"/>
        <v>1</v>
      </c>
    </row>
    <row r="435" spans="1:8" ht="15">
      <c r="A435" s="3" t="s">
        <v>21</v>
      </c>
      <c r="B435" s="4">
        <v>41696</v>
      </c>
      <c r="E435" s="7" t="str">
        <f ca="1">IF(SUM($H$6:H434)&lt;ROWS($A$5:$A$13371),OFFSET($A$5,SUM($H$6:H434),),"")</f>
        <v>salarié 414</v>
      </c>
      <c r="F435" s="8">
        <f ca="1">IF(E435="","",OFFSET($B$5,SUM($H$6:H434),))</f>
        <v>41740</v>
      </c>
      <c r="G435" s="9">
        <f ca="1">IF(E435="","",MAX(F435,SUMPRODUCT(MAX(($A$5:$A$13371=E435)*$B$6:$B$13372*($B$6:$B$13372=F435+ROW($B$6:$B$13372)-5-SUM($H$6:H434))))))</f>
        <v>41740</v>
      </c>
      <c r="H435" s="7">
        <f t="shared" ca="1" si="6"/>
        <v>1</v>
      </c>
    </row>
    <row r="436" spans="1:8" ht="15">
      <c r="A436" s="3" t="s">
        <v>21</v>
      </c>
      <c r="B436" s="4">
        <v>41697</v>
      </c>
      <c r="E436" s="7" t="str">
        <f ca="1">IF(SUM($H$6:H435)&lt;ROWS($A$5:$A$13371),OFFSET($A$5,SUM($H$6:H435),),"")</f>
        <v>salarié 414</v>
      </c>
      <c r="F436" s="8">
        <f ca="1">IF(E436="","",OFFSET($B$5,SUM($H$6:H435),))</f>
        <v>41751</v>
      </c>
      <c r="G436" s="9">
        <f ca="1">IF(E436="","",MAX(F436,SUMPRODUCT(MAX(($A$5:$A$13371=E436)*$B$6:$B$13372*($B$6:$B$13372=F436+ROW($B$6:$B$13372)-5-SUM($H$6:H435))))))</f>
        <v>41752</v>
      </c>
      <c r="H436" s="7">
        <f t="shared" ca="1" si="6"/>
        <v>2</v>
      </c>
    </row>
    <row r="437" spans="1:8" ht="15">
      <c r="A437" s="3" t="s">
        <v>21</v>
      </c>
      <c r="B437" s="4">
        <v>41698</v>
      </c>
      <c r="E437" s="7" t="str">
        <f ca="1">IF(SUM($H$6:H436)&lt;ROWS($A$5:$A$13371),OFFSET($A$5,SUM($H$6:H436),),"")</f>
        <v>salarié 414</v>
      </c>
      <c r="F437" s="8">
        <f ca="1">IF(E437="","",OFFSET($B$5,SUM($H$6:H436),))</f>
        <v>41768</v>
      </c>
      <c r="G437" s="9">
        <f ca="1">IF(E437="","",MAX(F437,SUMPRODUCT(MAX(($A$5:$A$13371=E437)*$B$6:$B$13372*($B$6:$B$13372=F437+ROW($B$6:$B$13372)-5-SUM($H$6:H436))))))</f>
        <v>41768</v>
      </c>
      <c r="H437" s="7">
        <f t="shared" ca="1" si="6"/>
        <v>1</v>
      </c>
    </row>
    <row r="438" spans="1:8" ht="15">
      <c r="A438" s="3" t="s">
        <v>21</v>
      </c>
      <c r="B438" s="4">
        <v>41710</v>
      </c>
      <c r="E438" s="7" t="str">
        <f ca="1">IF(SUM($H$6:H437)&lt;ROWS($A$5:$A$13371),OFFSET($A$5,SUM($H$6:H437),),"")</f>
        <v>salarié 414</v>
      </c>
      <c r="F438" s="8">
        <f ca="1">IF(E438="","",OFFSET($B$5,SUM($H$6:H437),))</f>
        <v>41785</v>
      </c>
      <c r="G438" s="9">
        <f ca="1">IF(E438="","",MAX(F438,SUMPRODUCT(MAX(($A$5:$A$13371=E438)*$B$6:$B$13372*($B$6:$B$13372=F438+ROW($B$6:$B$13372)-5-SUM($H$6:H437))))))</f>
        <v>41785</v>
      </c>
      <c r="H438" s="7">
        <f t="shared" ca="1" si="6"/>
        <v>1</v>
      </c>
    </row>
    <row r="439" spans="1:8" ht="15">
      <c r="A439" s="3" t="s">
        <v>21</v>
      </c>
      <c r="B439" s="4">
        <v>41717</v>
      </c>
      <c r="E439" s="7" t="str">
        <f ca="1">IF(SUM($H$6:H438)&lt;ROWS($A$5:$A$13371),OFFSET($A$5,SUM($H$6:H438),),"")</f>
        <v>salarié 414</v>
      </c>
      <c r="F439" s="8">
        <f ca="1">IF(E439="","",OFFSET($B$5,SUM($H$6:H438),))</f>
        <v>41857</v>
      </c>
      <c r="G439" s="9">
        <f ca="1">IF(E439="","",MAX(F439,SUMPRODUCT(MAX(($A$5:$A$13371=E439)*$B$6:$B$13372*($B$6:$B$13372=F439+ROW($B$6:$B$13372)-5-SUM($H$6:H438))))))</f>
        <v>41859</v>
      </c>
      <c r="H439" s="7">
        <f t="shared" ca="1" si="6"/>
        <v>3</v>
      </c>
    </row>
    <row r="440" spans="1:8" ht="15">
      <c r="A440" s="3" t="s">
        <v>21</v>
      </c>
      <c r="B440" s="4">
        <v>41857</v>
      </c>
      <c r="E440" s="7" t="str">
        <f ca="1">IF(SUM($H$6:H439)&lt;ROWS($A$5:$A$13371),OFFSET($A$5,SUM($H$6:H439),),"")</f>
        <v>salarié 414</v>
      </c>
      <c r="F440" s="8">
        <f ca="1">IF(E440="","",OFFSET($B$5,SUM($H$6:H439),))</f>
        <v>41862</v>
      </c>
      <c r="G440" s="9">
        <f ca="1">IF(E440="","",MAX(F440,SUMPRODUCT(MAX(($A$5:$A$13371=E440)*$B$6:$B$13372*($B$6:$B$13372=F440+ROW($B$6:$B$13372)-5-SUM($H$6:H439))))))</f>
        <v>41865</v>
      </c>
      <c r="H440" s="7">
        <f t="shared" ca="1" si="6"/>
        <v>4</v>
      </c>
    </row>
    <row r="441" spans="1:8" ht="15">
      <c r="A441" s="3" t="s">
        <v>21</v>
      </c>
      <c r="B441" s="4">
        <v>41858</v>
      </c>
      <c r="E441" s="7" t="str">
        <f ca="1">IF(SUM($H$6:H440)&lt;ROWS($A$5:$A$13371),OFFSET($A$5,SUM($H$6:H440),),"")</f>
        <v>salarié 414</v>
      </c>
      <c r="F441" s="8">
        <f ca="1">IF(E441="","",OFFSET($B$5,SUM($H$6:H440),))</f>
        <v>41869</v>
      </c>
      <c r="G441" s="9">
        <f ca="1">IF(E441="","",MAX(F441,SUMPRODUCT(MAX(($A$5:$A$13371=E441)*$B$6:$B$13372*($B$6:$B$13372=F441+ROW($B$6:$B$13372)-5-SUM($H$6:H440))))))</f>
        <v>41869</v>
      </c>
      <c r="H441" s="7">
        <f t="shared" ca="1" si="6"/>
        <v>1</v>
      </c>
    </row>
    <row r="442" spans="1:8" ht="15">
      <c r="A442" s="3" t="s">
        <v>21</v>
      </c>
      <c r="B442" s="4">
        <v>41859</v>
      </c>
      <c r="E442" s="7" t="str">
        <f ca="1">IF(SUM($H$6:H441)&lt;ROWS($A$5:$A$13371),OFFSET($A$5,SUM($H$6:H441),),"")</f>
        <v>salarié 414</v>
      </c>
      <c r="F442" s="8">
        <f ca="1">IF(E442="","",OFFSET($B$5,SUM($H$6:H441),))</f>
        <v>41939</v>
      </c>
      <c r="G442" s="9">
        <f ca="1">IF(E442="","",MAX(F442,SUMPRODUCT(MAX(($A$5:$A$13371=E442)*$B$6:$B$13372*($B$6:$B$13372=F442+ROW($B$6:$B$13372)-5-SUM($H$6:H441))))))</f>
        <v>41943</v>
      </c>
      <c r="H442" s="7">
        <f t="shared" ca="1" si="6"/>
        <v>5</v>
      </c>
    </row>
    <row r="443" spans="1:8" ht="15">
      <c r="A443" s="3" t="s">
        <v>21</v>
      </c>
      <c r="B443" s="4">
        <v>41862</v>
      </c>
      <c r="E443" s="7" t="str">
        <f ca="1">IF(SUM($H$6:H442)&lt;ROWS($A$5:$A$13371),OFFSET($A$5,SUM($H$6:H442),),"")</f>
        <v>salarié 414</v>
      </c>
      <c r="F443" s="8">
        <f ca="1">IF(E443="","",OFFSET($B$5,SUM($H$6:H442),))</f>
        <v>41995</v>
      </c>
      <c r="G443" s="9">
        <f ca="1">IF(E443="","",MAX(F443,SUMPRODUCT(MAX(($A$5:$A$13371=E443)*$B$6:$B$13372*($B$6:$B$13372=F443+ROW($B$6:$B$13372)-5-SUM($H$6:H442))))))</f>
        <v>41997</v>
      </c>
      <c r="H443" s="7">
        <f t="shared" ca="1" si="6"/>
        <v>3</v>
      </c>
    </row>
    <row r="444" spans="1:8" ht="15">
      <c r="A444" s="3" t="s">
        <v>21</v>
      </c>
      <c r="B444" s="4">
        <v>41863</v>
      </c>
      <c r="E444" s="7" t="str">
        <f ca="1">IF(SUM($H$6:H443)&lt;ROWS($A$5:$A$13371),OFFSET($A$5,SUM($H$6:H443),),"")</f>
        <v>salarié 414</v>
      </c>
      <c r="F444" s="8">
        <f ca="1">IF(E444="","",OFFSET($B$5,SUM($H$6:H443),))</f>
        <v>42004</v>
      </c>
      <c r="G444" s="9">
        <f ca="1">IF(E444="","",MAX(F444,SUMPRODUCT(MAX(($A$5:$A$13371=E444)*$B$6:$B$13372*($B$6:$B$13372=F444+ROW($B$6:$B$13372)-5-SUM($H$6:H443))))))</f>
        <v>42004</v>
      </c>
      <c r="H444" s="7">
        <f t="shared" ca="1" si="6"/>
        <v>1</v>
      </c>
    </row>
    <row r="445" spans="1:8" ht="15">
      <c r="A445" s="3" t="s">
        <v>21</v>
      </c>
      <c r="B445" s="4">
        <v>41864</v>
      </c>
      <c r="E445" s="7" t="str">
        <f ca="1">IF(SUM($H$6:H444)&lt;ROWS($A$5:$A$13371),OFFSET($A$5,SUM($H$6:H444),),"")</f>
        <v>salarié 366</v>
      </c>
      <c r="F445" s="8">
        <f ca="1">IF(E445="","",OFFSET($B$5,SUM($H$6:H444),))</f>
        <v>41712</v>
      </c>
      <c r="G445" s="9">
        <f ca="1">IF(E445="","",MAX(F445,SUMPRODUCT(MAX(($A$5:$A$13371=E445)*$B$6:$B$13372*($B$6:$B$13372=F445+ROW($B$6:$B$13372)-5-SUM($H$6:H444))))))</f>
        <v>41712</v>
      </c>
      <c r="H445" s="7">
        <f t="shared" ca="1" si="6"/>
        <v>1</v>
      </c>
    </row>
    <row r="446" spans="1:8" ht="15">
      <c r="A446" s="3" t="s">
        <v>21</v>
      </c>
      <c r="B446" s="4">
        <v>41865</v>
      </c>
      <c r="E446" s="7" t="str">
        <f ca="1">IF(SUM($H$6:H445)&lt;ROWS($A$5:$A$13371),OFFSET($A$5,SUM($H$6:H445),),"")</f>
        <v>salarié 366</v>
      </c>
      <c r="F446" s="8">
        <f ca="1">IF(E446="","",OFFSET($B$5,SUM($H$6:H445),))</f>
        <v>41722</v>
      </c>
      <c r="G446" s="9">
        <f ca="1">IF(E446="","",MAX(F446,SUMPRODUCT(MAX(($A$5:$A$13371=E446)*$B$6:$B$13372*($B$6:$B$13372=F446+ROW($B$6:$B$13372)-5-SUM($H$6:H445))))))</f>
        <v>41722</v>
      </c>
      <c r="H446" s="7">
        <f t="shared" ca="1" si="6"/>
        <v>1</v>
      </c>
    </row>
    <row r="447" spans="1:8" ht="15">
      <c r="A447" s="3" t="s">
        <v>21</v>
      </c>
      <c r="B447" s="4">
        <v>41869</v>
      </c>
      <c r="E447" s="7" t="str">
        <f ca="1">IF(SUM($H$6:H446)&lt;ROWS($A$5:$A$13371),OFFSET($A$5,SUM($H$6:H446),),"")</f>
        <v>salarié 366</v>
      </c>
      <c r="F447" s="8">
        <f ca="1">IF(E447="","",OFFSET($B$5,SUM($H$6:H446),))</f>
        <v>41736</v>
      </c>
      <c r="G447" s="9">
        <f ca="1">IF(E447="","",MAX(F447,SUMPRODUCT(MAX(($A$5:$A$13371=E447)*$B$6:$B$13372*($B$6:$B$13372=F447+ROW($B$6:$B$13372)-5-SUM($H$6:H446))))))</f>
        <v>41740</v>
      </c>
      <c r="H447" s="7">
        <f t="shared" ca="1" si="6"/>
        <v>5</v>
      </c>
    </row>
    <row r="448" spans="1:8" ht="15">
      <c r="A448" s="3" t="s">
        <v>21</v>
      </c>
      <c r="B448" s="4">
        <v>41870</v>
      </c>
      <c r="E448" s="7" t="str">
        <f ca="1">IF(SUM($H$6:H447)&lt;ROWS($A$5:$A$13371),OFFSET($A$5,SUM($H$6:H447),),"")</f>
        <v>salarié 366</v>
      </c>
      <c r="F448" s="8">
        <f ca="1">IF(E448="","",OFFSET($B$5,SUM($H$6:H447),))</f>
        <v>41744</v>
      </c>
      <c r="G448" s="9">
        <f ca="1">IF(E448="","",MAX(F448,SUMPRODUCT(MAX(($A$5:$A$13371=E448)*$B$6:$B$13372*($B$6:$B$13372=F448+ROW($B$6:$B$13372)-5-SUM($H$6:H447))))))</f>
        <v>41747</v>
      </c>
      <c r="H448" s="7">
        <f t="shared" ca="1" si="6"/>
        <v>4</v>
      </c>
    </row>
    <row r="449" spans="1:8" ht="15">
      <c r="A449" s="3" t="s">
        <v>21</v>
      </c>
      <c r="B449" s="4">
        <v>41871</v>
      </c>
      <c r="E449" s="7" t="str">
        <f ca="1">IF(SUM($H$6:H448)&lt;ROWS($A$5:$A$13371),OFFSET($A$5,SUM($H$6:H448),),"")</f>
        <v>salarié 366</v>
      </c>
      <c r="F449" s="8">
        <f ca="1">IF(E449="","",OFFSET($B$5,SUM($H$6:H448),))</f>
        <v>41761</v>
      </c>
      <c r="G449" s="9">
        <f ca="1">IF(E449="","",MAX(F449,SUMPRODUCT(MAX(($A$5:$A$13371=E449)*$B$6:$B$13372*($B$6:$B$13372=F449+ROW($B$6:$B$13372)-5-SUM($H$6:H448))))))</f>
        <v>41761</v>
      </c>
      <c r="H449" s="7">
        <f t="shared" ca="1" si="6"/>
        <v>1</v>
      </c>
    </row>
    <row r="450" spans="1:8" ht="15">
      <c r="A450" s="3" t="s">
        <v>21</v>
      </c>
      <c r="B450" s="4">
        <v>41872</v>
      </c>
      <c r="E450" s="7" t="str">
        <f ca="1">IF(SUM($H$6:H449)&lt;ROWS($A$5:$A$13371),OFFSET($A$5,SUM($H$6:H449),),"")</f>
        <v>salarié 366</v>
      </c>
      <c r="F450" s="8">
        <f ca="1">IF(E450="","",OFFSET($B$5,SUM($H$6:H449),))</f>
        <v>41785</v>
      </c>
      <c r="G450" s="9">
        <f ca="1">IF(E450="","",MAX(F450,SUMPRODUCT(MAX(($A$5:$A$13371=E450)*$B$6:$B$13372*($B$6:$B$13372=F450+ROW($B$6:$B$13372)-5-SUM($H$6:H449))))))</f>
        <v>41787</v>
      </c>
      <c r="H450" s="7">
        <f t="shared" ca="1" si="6"/>
        <v>3</v>
      </c>
    </row>
    <row r="451" spans="1:8" ht="15">
      <c r="A451" s="3" t="s">
        <v>21</v>
      </c>
      <c r="B451" s="4">
        <v>41873</v>
      </c>
      <c r="E451" s="7" t="str">
        <f ca="1">IF(SUM($H$6:H450)&lt;ROWS($A$5:$A$13371),OFFSET($A$5,SUM($H$6:H450),),"")</f>
        <v>salarié 366</v>
      </c>
      <c r="F451" s="8">
        <f ca="1">IF(E451="","",OFFSET($B$5,SUM($H$6:H450),))</f>
        <v>41835</v>
      </c>
      <c r="G451" s="9">
        <f ca="1">IF(E451="","",MAX(F451,SUMPRODUCT(MAX(($A$5:$A$13371=E451)*$B$6:$B$13372*($B$6:$B$13372=F451+ROW($B$6:$B$13372)-5-SUM($H$6:H450))))))</f>
        <v>41838</v>
      </c>
      <c r="H451" s="7">
        <f t="shared" ca="1" si="6"/>
        <v>4</v>
      </c>
    </row>
    <row r="452" spans="1:8" ht="15">
      <c r="A452" s="3" t="s">
        <v>21</v>
      </c>
      <c r="B452" s="4">
        <v>41876</v>
      </c>
      <c r="E452" s="7" t="str">
        <f ca="1">IF(SUM($H$6:H451)&lt;ROWS($A$5:$A$13371),OFFSET($A$5,SUM($H$6:H451),),"")</f>
        <v>salarié 366</v>
      </c>
      <c r="F452" s="8">
        <f ca="1">IF(E452="","",OFFSET($B$5,SUM($H$6:H451),))</f>
        <v>41841</v>
      </c>
      <c r="G452" s="9">
        <f ca="1">IF(E452="","",MAX(F452,SUMPRODUCT(MAX(($A$5:$A$13371=E452)*$B$6:$B$13372*($B$6:$B$13372=F452+ROW($B$6:$B$13372)-5-SUM($H$6:H451))))))</f>
        <v>41845</v>
      </c>
      <c r="H452" s="7">
        <f t="shared" ca="1" si="6"/>
        <v>5</v>
      </c>
    </row>
    <row r="453" spans="1:8" ht="15">
      <c r="A453" s="3" t="s">
        <v>21</v>
      </c>
      <c r="B453" s="4">
        <v>41877</v>
      </c>
      <c r="E453" s="7" t="str">
        <f ca="1">IF(SUM($H$6:H452)&lt;ROWS($A$5:$A$13371),OFFSET($A$5,SUM($H$6:H452),),"")</f>
        <v>salarié 366</v>
      </c>
      <c r="F453" s="8">
        <f ca="1">IF(E453="","",OFFSET($B$5,SUM($H$6:H452),))</f>
        <v>41848</v>
      </c>
      <c r="G453" s="9">
        <f ca="1">IF(E453="","",MAX(F453,SUMPRODUCT(MAX(($A$5:$A$13371=E453)*$B$6:$B$13372*($B$6:$B$13372=F453+ROW($B$6:$B$13372)-5-SUM($H$6:H452))))))</f>
        <v>41852</v>
      </c>
      <c r="H453" s="7">
        <f t="shared" ca="1" si="6"/>
        <v>5</v>
      </c>
    </row>
    <row r="454" spans="1:8" ht="15">
      <c r="A454" s="3" t="s">
        <v>21</v>
      </c>
      <c r="B454" s="4">
        <v>41878</v>
      </c>
      <c r="E454" s="7" t="str">
        <f ca="1">IF(SUM($H$6:H453)&lt;ROWS($A$5:$A$13371),OFFSET($A$5,SUM($H$6:H453),),"")</f>
        <v>salarié 366</v>
      </c>
      <c r="F454" s="8">
        <f ca="1">IF(E454="","",OFFSET($B$5,SUM($H$6:H453),))</f>
        <v>41922</v>
      </c>
      <c r="G454" s="9">
        <f ca="1">IF(E454="","",MAX(F454,SUMPRODUCT(MAX(($A$5:$A$13371=E454)*$B$6:$B$13372*($B$6:$B$13372=F454+ROW($B$6:$B$13372)-5-SUM($H$6:H453))))))</f>
        <v>41922</v>
      </c>
      <c r="H454" s="7">
        <f t="shared" ca="1" si="6"/>
        <v>1</v>
      </c>
    </row>
    <row r="455" spans="1:8" ht="15">
      <c r="A455" s="3" t="s">
        <v>21</v>
      </c>
      <c r="B455" s="4">
        <v>41953</v>
      </c>
      <c r="E455" s="7" t="str">
        <f ca="1">IF(SUM($H$6:H454)&lt;ROWS($A$5:$A$13371),OFFSET($A$5,SUM($H$6:H454),),"")</f>
        <v>salarié 366</v>
      </c>
      <c r="F455" s="8">
        <f ca="1">IF(E455="","",OFFSET($B$5,SUM($H$6:H454),))</f>
        <v>41929</v>
      </c>
      <c r="G455" s="9">
        <f ca="1">IF(E455="","",MAX(F455,SUMPRODUCT(MAX(($A$5:$A$13371=E455)*$B$6:$B$13372*($B$6:$B$13372=F455+ROW($B$6:$B$13372)-5-SUM($H$6:H454))))))</f>
        <v>41929</v>
      </c>
      <c r="H455" s="7">
        <f t="shared" ca="1" si="6"/>
        <v>1</v>
      </c>
    </row>
    <row r="456" spans="1:8" ht="15">
      <c r="A456" s="3" t="s">
        <v>21</v>
      </c>
      <c r="B456" s="4">
        <v>41955</v>
      </c>
      <c r="E456" s="7" t="str">
        <f ca="1">IF(SUM($H$6:H455)&lt;ROWS($A$5:$A$13371),OFFSET($A$5,SUM($H$6:H455),),"")</f>
        <v>salarié 181</v>
      </c>
      <c r="F456" s="8">
        <f ca="1">IF(E456="","",OFFSET($B$5,SUM($H$6:H455),))</f>
        <v>41687</v>
      </c>
      <c r="G456" s="9">
        <f ca="1">IF(E456="","",MAX(F456,SUMPRODUCT(MAX(($A$5:$A$13371=E456)*$B$6:$B$13372*($B$6:$B$13372=F456+ROW($B$6:$B$13372)-5-SUM($H$6:H455))))))</f>
        <v>41691</v>
      </c>
      <c r="H456" s="7">
        <f t="shared" ref="H456:H519" ca="1" si="7">IF(E456="","",G456-F456+1)</f>
        <v>5</v>
      </c>
    </row>
    <row r="457" spans="1:8" ht="15">
      <c r="A457" s="3" t="s">
        <v>21</v>
      </c>
      <c r="B457" s="4">
        <v>41995</v>
      </c>
      <c r="E457" s="7" t="str">
        <f ca="1">IF(SUM($H$6:H456)&lt;ROWS($A$5:$A$13371),OFFSET($A$5,SUM($H$6:H456),),"")</f>
        <v>salarié 181</v>
      </c>
      <c r="F457" s="8">
        <f ca="1">IF(E457="","",OFFSET($B$5,SUM($H$6:H456),))</f>
        <v>41751</v>
      </c>
      <c r="G457" s="9">
        <f ca="1">IF(E457="","",MAX(F457,SUMPRODUCT(MAX(($A$5:$A$13371=E457)*$B$6:$B$13372*($B$6:$B$13372=F457+ROW($B$6:$B$13372)-5-SUM($H$6:H456))))))</f>
        <v>41754</v>
      </c>
      <c r="H457" s="7">
        <f t="shared" ca="1" si="7"/>
        <v>4</v>
      </c>
    </row>
    <row r="458" spans="1:8" ht="15">
      <c r="A458" s="3" t="s">
        <v>21</v>
      </c>
      <c r="B458" s="4">
        <v>41996</v>
      </c>
      <c r="E458" s="7" t="str">
        <f ca="1">IF(SUM($H$6:H457)&lt;ROWS($A$5:$A$13371),OFFSET($A$5,SUM($H$6:H457),),"")</f>
        <v>salarié 181</v>
      </c>
      <c r="F458" s="8">
        <f ca="1">IF(E458="","",OFFSET($B$5,SUM($H$6:H457),))</f>
        <v>41759</v>
      </c>
      <c r="G458" s="9">
        <f ca="1">IF(E458="","",MAX(F458,SUMPRODUCT(MAX(($A$5:$A$13371=E458)*$B$6:$B$13372*($B$6:$B$13372=F458+ROW($B$6:$B$13372)-5-SUM($H$6:H457))))))</f>
        <v>41759</v>
      </c>
      <c r="H458" s="7">
        <f t="shared" ca="1" si="7"/>
        <v>1</v>
      </c>
    </row>
    <row r="459" spans="1:8" ht="15">
      <c r="A459" s="3" t="s">
        <v>21</v>
      </c>
      <c r="B459" s="4">
        <v>41997</v>
      </c>
      <c r="E459" s="7" t="str">
        <f ca="1">IF(SUM($H$6:H458)&lt;ROWS($A$5:$A$13371),OFFSET($A$5,SUM($H$6:H458),),"")</f>
        <v>salarié 181</v>
      </c>
      <c r="F459" s="8">
        <f ca="1">IF(E459="","",OFFSET($B$5,SUM($H$6:H458),))</f>
        <v>41855</v>
      </c>
      <c r="G459" s="9">
        <f ca="1">IF(E459="","",MAX(F459,SUMPRODUCT(MAX(($A$5:$A$13371=E459)*$B$6:$B$13372*($B$6:$B$13372=F459+ROW($B$6:$B$13372)-5-SUM($H$6:H458))))))</f>
        <v>41859</v>
      </c>
      <c r="H459" s="7">
        <f t="shared" ca="1" si="7"/>
        <v>5</v>
      </c>
    </row>
    <row r="460" spans="1:8" ht="15">
      <c r="A460" s="3" t="s">
        <v>21</v>
      </c>
      <c r="B460" s="4">
        <v>41999</v>
      </c>
      <c r="E460" s="7" t="str">
        <f ca="1">IF(SUM($H$6:H459)&lt;ROWS($A$5:$A$13371),OFFSET($A$5,SUM($H$6:H459),),"")</f>
        <v>salarié 181</v>
      </c>
      <c r="F460" s="8">
        <f ca="1">IF(E460="","",OFFSET($B$5,SUM($H$6:H459),))</f>
        <v>41869</v>
      </c>
      <c r="G460" s="9">
        <f ca="1">IF(E460="","",MAX(F460,SUMPRODUCT(MAX(($A$5:$A$13371=E460)*$B$6:$B$13372*($B$6:$B$13372=F460+ROW($B$6:$B$13372)-5-SUM($H$6:H459))))))</f>
        <v>41873</v>
      </c>
      <c r="H460" s="7">
        <f t="shared" ca="1" si="7"/>
        <v>5</v>
      </c>
    </row>
    <row r="461" spans="1:8" ht="15">
      <c r="A461" s="3" t="s">
        <v>21</v>
      </c>
      <c r="B461" s="4">
        <v>42002</v>
      </c>
      <c r="E461" s="7" t="str">
        <f ca="1">IF(SUM($H$6:H460)&lt;ROWS($A$5:$A$13371),OFFSET($A$5,SUM($H$6:H460),),"")</f>
        <v>salarié 181</v>
      </c>
      <c r="F461" s="8">
        <f ca="1">IF(E461="","",OFFSET($B$5,SUM($H$6:H460),))</f>
        <v>41876</v>
      </c>
      <c r="G461" s="9">
        <f ca="1">IF(E461="","",MAX(F461,SUMPRODUCT(MAX(($A$5:$A$13371=E461)*$B$6:$B$13372*($B$6:$B$13372=F461+ROW($B$6:$B$13372)-5-SUM($H$6:H460))))))</f>
        <v>41880</v>
      </c>
      <c r="H461" s="7">
        <f t="shared" ca="1" si="7"/>
        <v>5</v>
      </c>
    </row>
    <row r="462" spans="1:8" ht="15">
      <c r="A462" s="3" t="s">
        <v>21</v>
      </c>
      <c r="B462" s="4">
        <v>42003</v>
      </c>
      <c r="E462" s="7" t="str">
        <f ca="1">IF(SUM($H$6:H461)&lt;ROWS($A$5:$A$13371),OFFSET($A$5,SUM($H$6:H461),),"")</f>
        <v>salarié 181</v>
      </c>
      <c r="F462" s="8">
        <f ca="1">IF(E462="","",OFFSET($B$5,SUM($H$6:H461),))</f>
        <v>41997</v>
      </c>
      <c r="G462" s="9">
        <f ca="1">IF(E462="","",MAX(F462,SUMPRODUCT(MAX(($A$5:$A$13371=E462)*$B$6:$B$13372*($B$6:$B$13372=F462+ROW($B$6:$B$13372)-5-SUM($H$6:H461))))))</f>
        <v>41997</v>
      </c>
      <c r="H462" s="7">
        <f t="shared" ca="1" si="7"/>
        <v>1</v>
      </c>
    </row>
    <row r="463" spans="1:8" ht="15">
      <c r="A463" s="3" t="s">
        <v>21</v>
      </c>
      <c r="B463" s="4">
        <v>42004</v>
      </c>
      <c r="E463" s="7" t="str">
        <f ca="1">IF(SUM($H$6:H462)&lt;ROWS($A$5:$A$13371),OFFSET($A$5,SUM($H$6:H462),),"")</f>
        <v>salarié 181</v>
      </c>
      <c r="F463" s="8">
        <f ca="1">IF(E463="","",OFFSET($B$5,SUM($H$6:H462),))</f>
        <v>41999</v>
      </c>
      <c r="G463" s="9">
        <f ca="1">IF(E463="","",MAX(F463,SUMPRODUCT(MAX(($A$5:$A$13371=E463)*$B$6:$B$13372*($B$6:$B$13372=F463+ROW($B$6:$B$13372)-5-SUM($H$6:H462))))))</f>
        <v>41999</v>
      </c>
      <c r="H463" s="7">
        <f t="shared" ca="1" si="7"/>
        <v>1</v>
      </c>
    </row>
    <row r="464" spans="1:8" ht="15">
      <c r="A464" s="3" t="s">
        <v>22</v>
      </c>
      <c r="B464" s="4">
        <v>41694</v>
      </c>
      <c r="E464" s="7" t="str">
        <f ca="1">IF(SUM($H$6:H463)&lt;ROWS($A$5:$A$13371),OFFSET($A$5,SUM($H$6:H463),),"")</f>
        <v>salarié 181</v>
      </c>
      <c r="F464" s="8">
        <f ca="1">IF(E464="","",OFFSET($B$5,SUM($H$6:H463),))</f>
        <v>42002</v>
      </c>
      <c r="G464" s="9">
        <f ca="1">IF(E464="","",MAX(F464,SUMPRODUCT(MAX(($A$5:$A$13371=E464)*$B$6:$B$13372*($B$6:$B$13372=F464+ROW($B$6:$B$13372)-5-SUM($H$6:H463))))))</f>
        <v>42004</v>
      </c>
      <c r="H464" s="7">
        <f t="shared" ca="1" si="7"/>
        <v>3</v>
      </c>
    </row>
    <row r="465" spans="1:8" ht="15">
      <c r="A465" s="3" t="s">
        <v>22</v>
      </c>
      <c r="B465" s="4">
        <v>41695</v>
      </c>
      <c r="E465" s="7" t="str">
        <f ca="1">IF(SUM($H$6:H464)&lt;ROWS($A$5:$A$13371),OFFSET($A$5,SUM($H$6:H464),),"")</f>
        <v>salarié 248</v>
      </c>
      <c r="F465" s="8">
        <f ca="1">IF(E465="","",OFFSET($B$5,SUM($H$6:H464),))</f>
        <v>41641</v>
      </c>
      <c r="G465" s="9">
        <f ca="1">IF(E465="","",MAX(F465,SUMPRODUCT(MAX(($A$5:$A$13371=E465)*$B$6:$B$13372*($B$6:$B$13372=F465+ROW($B$6:$B$13372)-5-SUM($H$6:H464))))))</f>
        <v>41642</v>
      </c>
      <c r="H465" s="7">
        <f t="shared" ca="1" si="7"/>
        <v>2</v>
      </c>
    </row>
    <row r="466" spans="1:8" ht="15">
      <c r="A466" s="3" t="s">
        <v>22</v>
      </c>
      <c r="B466" s="4">
        <v>41696</v>
      </c>
      <c r="E466" s="7" t="str">
        <f ca="1">IF(SUM($H$6:H465)&lt;ROWS($A$5:$A$13371),OFFSET($A$5,SUM($H$6:H465),),"")</f>
        <v>salarié 248</v>
      </c>
      <c r="F466" s="8">
        <f ca="1">IF(E466="","",OFFSET($B$5,SUM($H$6:H465),))</f>
        <v>41704</v>
      </c>
      <c r="G466" s="9">
        <f ca="1">IF(E466="","",MAX(F466,SUMPRODUCT(MAX(($A$5:$A$13371=E466)*$B$6:$B$13372*($B$6:$B$13372=F466+ROW($B$6:$B$13372)-5-SUM($H$6:H465))))))</f>
        <v>41705</v>
      </c>
      <c r="H466" s="7">
        <f t="shared" ca="1" si="7"/>
        <v>2</v>
      </c>
    </row>
    <row r="467" spans="1:8" ht="15">
      <c r="A467" s="3" t="s">
        <v>22</v>
      </c>
      <c r="B467" s="4">
        <v>41697</v>
      </c>
      <c r="E467" s="7" t="str">
        <f ca="1">IF(SUM($H$6:H466)&lt;ROWS($A$5:$A$13371),OFFSET($A$5,SUM($H$6:H466),),"")</f>
        <v>salarié 248</v>
      </c>
      <c r="F467" s="8">
        <f ca="1">IF(E467="","",OFFSET($B$5,SUM($H$6:H466),))</f>
        <v>41761</v>
      </c>
      <c r="G467" s="9">
        <f ca="1">IF(E467="","",MAX(F467,SUMPRODUCT(MAX(($A$5:$A$13371=E467)*$B$6:$B$13372*($B$6:$B$13372=F467+ROW($B$6:$B$13372)-5-SUM($H$6:H466))))))</f>
        <v>41761</v>
      </c>
      <c r="H467" s="7">
        <f t="shared" ca="1" si="7"/>
        <v>1</v>
      </c>
    </row>
    <row r="468" spans="1:8" ht="15">
      <c r="A468" s="3" t="s">
        <v>22</v>
      </c>
      <c r="B468" s="4">
        <v>41698</v>
      </c>
      <c r="E468" s="7" t="str">
        <f ca="1">IF(SUM($H$6:H467)&lt;ROWS($A$5:$A$13371),OFFSET($A$5,SUM($H$6:H467),),"")</f>
        <v>salarié 248</v>
      </c>
      <c r="F468" s="8">
        <f ca="1">IF(E468="","",OFFSET($B$5,SUM($H$6:H467),))</f>
        <v>41789</v>
      </c>
      <c r="G468" s="9">
        <f ca="1">IF(E468="","",MAX(F468,SUMPRODUCT(MAX(($A$5:$A$13371=E468)*$B$6:$B$13372*($B$6:$B$13372=F468+ROW($B$6:$B$13372)-5-SUM($H$6:H467))))))</f>
        <v>41789</v>
      </c>
      <c r="H468" s="7">
        <f t="shared" ca="1" si="7"/>
        <v>1</v>
      </c>
    </row>
    <row r="469" spans="1:8" ht="15">
      <c r="A469" s="3" t="s">
        <v>22</v>
      </c>
      <c r="B469" s="4">
        <v>41740</v>
      </c>
      <c r="E469" s="7" t="str">
        <f ca="1">IF(SUM($H$6:H468)&lt;ROWS($A$5:$A$13371),OFFSET($A$5,SUM($H$6:H468),),"")</f>
        <v>salarié 248</v>
      </c>
      <c r="F469" s="8">
        <f ca="1">IF(E469="","",OFFSET($B$5,SUM($H$6:H468),))</f>
        <v>41813</v>
      </c>
      <c r="G469" s="9">
        <f ca="1">IF(E469="","",MAX(F469,SUMPRODUCT(MAX(($A$5:$A$13371=E469)*$B$6:$B$13372*($B$6:$B$13372=F469+ROW($B$6:$B$13372)-5-SUM($H$6:H468))))))</f>
        <v>41813</v>
      </c>
      <c r="H469" s="7">
        <f t="shared" ca="1" si="7"/>
        <v>1</v>
      </c>
    </row>
    <row r="470" spans="1:8" ht="15">
      <c r="A470" s="3" t="s">
        <v>22</v>
      </c>
      <c r="B470" s="4">
        <v>41803</v>
      </c>
      <c r="E470" s="7" t="str">
        <f ca="1">IF(SUM($H$6:H469)&lt;ROWS($A$5:$A$13371),OFFSET($A$5,SUM($H$6:H469),),"")</f>
        <v>salarié 248</v>
      </c>
      <c r="F470" s="8">
        <f ca="1">IF(E470="","",OFFSET($B$5,SUM($H$6:H469),))</f>
        <v>41848</v>
      </c>
      <c r="G470" s="9">
        <f ca="1">IF(E470="","",MAX(F470,SUMPRODUCT(MAX(($A$5:$A$13371=E470)*$B$6:$B$13372*($B$6:$B$13372=F470+ROW($B$6:$B$13372)-5-SUM($H$6:H469))))))</f>
        <v>41852</v>
      </c>
      <c r="H470" s="7">
        <f t="shared" ca="1" si="7"/>
        <v>5</v>
      </c>
    </row>
    <row r="471" spans="1:8" ht="15">
      <c r="A471" s="3" t="s">
        <v>22</v>
      </c>
      <c r="B471" s="4">
        <v>41808</v>
      </c>
      <c r="E471" s="7" t="str">
        <f ca="1">IF(SUM($H$6:H470)&lt;ROWS($A$5:$A$13371),OFFSET($A$5,SUM($H$6:H470),),"")</f>
        <v>salarié 248</v>
      </c>
      <c r="F471" s="8">
        <f ca="1">IF(E471="","",OFFSET($B$5,SUM($H$6:H470),))</f>
        <v>41855</v>
      </c>
      <c r="G471" s="9">
        <f ca="1">IF(E471="","",MAX(F471,SUMPRODUCT(MAX(($A$5:$A$13371=E471)*$B$6:$B$13372*($B$6:$B$13372=F471+ROW($B$6:$B$13372)-5-SUM($H$6:H470))))))</f>
        <v>41856</v>
      </c>
      <c r="H471" s="7">
        <f t="shared" ca="1" si="7"/>
        <v>2</v>
      </c>
    </row>
    <row r="472" spans="1:8" ht="15">
      <c r="A472" s="3" t="s">
        <v>22</v>
      </c>
      <c r="B472" s="4">
        <v>41810</v>
      </c>
      <c r="E472" s="7" t="str">
        <f ca="1">IF(SUM($H$6:H471)&lt;ROWS($A$5:$A$13371),OFFSET($A$5,SUM($H$6:H471),),"")</f>
        <v>salarié 248</v>
      </c>
      <c r="F472" s="8">
        <f ca="1">IF(E472="","",OFFSET($B$5,SUM($H$6:H471),))</f>
        <v>41858</v>
      </c>
      <c r="G472" s="9">
        <f ca="1">IF(E472="","",MAX(F472,SUMPRODUCT(MAX(($A$5:$A$13371=E472)*$B$6:$B$13372*($B$6:$B$13372=F472+ROW($B$6:$B$13372)-5-SUM($H$6:H471))))))</f>
        <v>41859</v>
      </c>
      <c r="H472" s="7">
        <f t="shared" ca="1" si="7"/>
        <v>2</v>
      </c>
    </row>
    <row r="473" spans="1:8" ht="15">
      <c r="A473" s="3" t="s">
        <v>22</v>
      </c>
      <c r="B473" s="4">
        <v>41827</v>
      </c>
      <c r="E473" s="7" t="str">
        <f ca="1">IF(SUM($H$6:H472)&lt;ROWS($A$5:$A$13371),OFFSET($A$5,SUM($H$6:H472),),"")</f>
        <v>salarié 248</v>
      </c>
      <c r="F473" s="8">
        <f ca="1">IF(E473="","",OFFSET($B$5,SUM($H$6:H472),))</f>
        <v>41862</v>
      </c>
      <c r="G473" s="9">
        <f ca="1">IF(E473="","",MAX(F473,SUMPRODUCT(MAX(($A$5:$A$13371=E473)*$B$6:$B$13372*($B$6:$B$13372=F473+ROW($B$6:$B$13372)-5-SUM($H$6:H472))))))</f>
        <v>41865</v>
      </c>
      <c r="H473" s="7">
        <f t="shared" ca="1" si="7"/>
        <v>4</v>
      </c>
    </row>
    <row r="474" spans="1:8" ht="15">
      <c r="A474" s="3" t="s">
        <v>22</v>
      </c>
      <c r="B474" s="4">
        <v>41828</v>
      </c>
      <c r="E474" s="7" t="str">
        <f ca="1">IF(SUM($H$6:H473)&lt;ROWS($A$5:$A$13371),OFFSET($A$5,SUM($H$6:H473),),"")</f>
        <v>salarié 248</v>
      </c>
      <c r="F474" s="8">
        <f ca="1">IF(E474="","",OFFSET($B$5,SUM($H$6:H473),))</f>
        <v>41880</v>
      </c>
      <c r="G474" s="9">
        <f ca="1">IF(E474="","",MAX(F474,SUMPRODUCT(MAX(($A$5:$A$13371=E474)*$B$6:$B$13372*($B$6:$B$13372=F474+ROW($B$6:$B$13372)-5-SUM($H$6:H473))))))</f>
        <v>41880</v>
      </c>
      <c r="H474" s="7">
        <f t="shared" ca="1" si="7"/>
        <v>1</v>
      </c>
    </row>
    <row r="475" spans="1:8" ht="15">
      <c r="A475" s="3" t="s">
        <v>22</v>
      </c>
      <c r="B475" s="4">
        <v>41829</v>
      </c>
      <c r="E475" s="7" t="str">
        <f ca="1">IF(SUM($H$6:H474)&lt;ROWS($A$5:$A$13371),OFFSET($A$5,SUM($H$6:H474),),"")</f>
        <v>salarié 248</v>
      </c>
      <c r="F475" s="8">
        <f ca="1">IF(E475="","",OFFSET($B$5,SUM($H$6:H474),))</f>
        <v>41884</v>
      </c>
      <c r="G475" s="9">
        <f ca="1">IF(E475="","",MAX(F475,SUMPRODUCT(MAX(($A$5:$A$13371=E475)*$B$6:$B$13372*($B$6:$B$13372=F475+ROW($B$6:$B$13372)-5-SUM($H$6:H474))))))</f>
        <v>41884</v>
      </c>
      <c r="H475" s="7">
        <f t="shared" ca="1" si="7"/>
        <v>1</v>
      </c>
    </row>
    <row r="476" spans="1:8" ht="15">
      <c r="A476" s="3" t="s">
        <v>22</v>
      </c>
      <c r="B476" s="4">
        <v>41830</v>
      </c>
      <c r="E476" s="7" t="str">
        <f ca="1">IF(SUM($H$6:H475)&lt;ROWS($A$5:$A$13371),OFFSET($A$5,SUM($H$6:H475),),"")</f>
        <v>salarié 248</v>
      </c>
      <c r="F476" s="8">
        <f ca="1">IF(E476="","",OFFSET($B$5,SUM($H$6:H475),))</f>
        <v>41940</v>
      </c>
      <c r="G476" s="9">
        <f ca="1">IF(E476="","",MAX(F476,SUMPRODUCT(MAX(($A$5:$A$13371=E476)*$B$6:$B$13372*($B$6:$B$13372=F476+ROW($B$6:$B$13372)-5-SUM($H$6:H475))))))</f>
        <v>41940</v>
      </c>
      <c r="H476" s="7">
        <f t="shared" ca="1" si="7"/>
        <v>1</v>
      </c>
    </row>
    <row r="477" spans="1:8" ht="15">
      <c r="A477" s="3" t="s">
        <v>22</v>
      </c>
      <c r="B477" s="4">
        <v>41831</v>
      </c>
      <c r="E477" s="7" t="str">
        <f ca="1">IF(SUM($H$6:H476)&lt;ROWS($A$5:$A$13371),OFFSET($A$5,SUM($H$6:H476),),"")</f>
        <v>salarié 248</v>
      </c>
      <c r="F477" s="8">
        <f ca="1">IF(E477="","",OFFSET($B$5,SUM($H$6:H476),))</f>
        <v>41943</v>
      </c>
      <c r="G477" s="9">
        <f ca="1">IF(E477="","",MAX(F477,SUMPRODUCT(MAX(($A$5:$A$13371=E477)*$B$6:$B$13372*($B$6:$B$13372=F477+ROW($B$6:$B$13372)-5-SUM($H$6:H476))))))</f>
        <v>41943</v>
      </c>
      <c r="H477" s="7">
        <f t="shared" ca="1" si="7"/>
        <v>1</v>
      </c>
    </row>
    <row r="478" spans="1:8" ht="15">
      <c r="A478" s="3" t="s">
        <v>22</v>
      </c>
      <c r="B478" s="4">
        <v>41835</v>
      </c>
      <c r="E478" s="7" t="str">
        <f ca="1">IF(SUM($H$6:H477)&lt;ROWS($A$5:$A$13371),OFFSET($A$5,SUM($H$6:H477),),"")</f>
        <v>salarié 248</v>
      </c>
      <c r="F478" s="8">
        <f ca="1">IF(E478="","",OFFSET($B$5,SUM($H$6:H477),))</f>
        <v>41968</v>
      </c>
      <c r="G478" s="9">
        <f ca="1">IF(E478="","",MAX(F478,SUMPRODUCT(MAX(($A$5:$A$13371=E478)*$B$6:$B$13372*($B$6:$B$13372=F478+ROW($B$6:$B$13372)-5-SUM($H$6:H477))))))</f>
        <v>41968</v>
      </c>
      <c r="H478" s="7">
        <f t="shared" ca="1" si="7"/>
        <v>1</v>
      </c>
    </row>
    <row r="479" spans="1:8" ht="15">
      <c r="A479" s="3" t="s">
        <v>22</v>
      </c>
      <c r="B479" s="4">
        <v>41836</v>
      </c>
      <c r="E479" s="7" t="str">
        <f ca="1">IF(SUM($H$6:H478)&lt;ROWS($A$5:$A$13371),OFFSET($A$5,SUM($H$6:H478),),"")</f>
        <v>salarié 248</v>
      </c>
      <c r="F479" s="8">
        <f ca="1">IF(E479="","",OFFSET($B$5,SUM($H$6:H478),))</f>
        <v>41995</v>
      </c>
      <c r="G479" s="9">
        <f ca="1">IF(E479="","",MAX(F479,SUMPRODUCT(MAX(($A$5:$A$13371=E479)*$B$6:$B$13372*($B$6:$B$13372=F479+ROW($B$6:$B$13372)-5-SUM($H$6:H478))))))</f>
        <v>41996</v>
      </c>
      <c r="H479" s="7">
        <f t="shared" ca="1" si="7"/>
        <v>2</v>
      </c>
    </row>
    <row r="480" spans="1:8" ht="15">
      <c r="A480" s="3" t="s">
        <v>22</v>
      </c>
      <c r="B480" s="4">
        <v>41837</v>
      </c>
      <c r="E480" s="7" t="str">
        <f ca="1">IF(SUM($H$6:H479)&lt;ROWS($A$5:$A$13371),OFFSET($A$5,SUM($H$6:H479),),"")</f>
        <v>salarié 499</v>
      </c>
      <c r="F480" s="8">
        <f ca="1">IF(E480="","",OFFSET($B$5,SUM($H$6:H479),))</f>
        <v>41641</v>
      </c>
      <c r="G480" s="9">
        <f ca="1">IF(E480="","",MAX(F480,SUMPRODUCT(MAX(($A$5:$A$13371=E480)*$B$6:$B$13372*($B$6:$B$13372=F480+ROW($B$6:$B$13372)-5-SUM($H$6:H479))))))</f>
        <v>41642</v>
      </c>
      <c r="H480" s="7">
        <f t="shared" ca="1" si="7"/>
        <v>2</v>
      </c>
    </row>
    <row r="481" spans="1:8" ht="15">
      <c r="A481" s="3" t="s">
        <v>22</v>
      </c>
      <c r="B481" s="4">
        <v>41838</v>
      </c>
      <c r="E481" s="7" t="str">
        <f ca="1">IF(SUM($H$6:H480)&lt;ROWS($A$5:$A$13371),OFFSET($A$5,SUM($H$6:H480),),"")</f>
        <v>salarié 499</v>
      </c>
      <c r="F481" s="8">
        <f ca="1">IF(E481="","",OFFSET($B$5,SUM($H$6:H480),))</f>
        <v>41705</v>
      </c>
      <c r="G481" s="9">
        <f ca="1">IF(E481="","",MAX(F481,SUMPRODUCT(MAX(($A$5:$A$13371=E481)*$B$6:$B$13372*($B$6:$B$13372=F481+ROW($B$6:$B$13372)-5-SUM($H$6:H480))))))</f>
        <v>41705</v>
      </c>
      <c r="H481" s="7">
        <f t="shared" ca="1" si="7"/>
        <v>1</v>
      </c>
    </row>
    <row r="482" spans="1:8" ht="15">
      <c r="A482" s="3" t="s">
        <v>22</v>
      </c>
      <c r="B482" s="4">
        <v>41841</v>
      </c>
      <c r="E482" s="7" t="str">
        <f ca="1">IF(SUM($H$6:H481)&lt;ROWS($A$5:$A$13371),OFFSET($A$5,SUM($H$6:H481),),"")</f>
        <v>salarié 499</v>
      </c>
      <c r="F482" s="8">
        <f ca="1">IF(E482="","",OFFSET($B$5,SUM($H$6:H481),))</f>
        <v>41855</v>
      </c>
      <c r="G482" s="9">
        <f ca="1">IF(E482="","",MAX(F482,SUMPRODUCT(MAX(($A$5:$A$13371=E482)*$B$6:$B$13372*($B$6:$B$13372=F482+ROW($B$6:$B$13372)-5-SUM($H$6:H481))))))</f>
        <v>41859</v>
      </c>
      <c r="H482" s="7">
        <f t="shared" ca="1" si="7"/>
        <v>5</v>
      </c>
    </row>
    <row r="483" spans="1:8" ht="15">
      <c r="A483" s="3" t="s">
        <v>22</v>
      </c>
      <c r="B483" s="4">
        <v>41842</v>
      </c>
      <c r="E483" s="7" t="str">
        <f ca="1">IF(SUM($H$6:H482)&lt;ROWS($A$5:$A$13371),OFFSET($A$5,SUM($H$6:H482),),"")</f>
        <v>salarié 499</v>
      </c>
      <c r="F483" s="8">
        <f ca="1">IF(E483="","",OFFSET($B$5,SUM($H$6:H482),))</f>
        <v>41862</v>
      </c>
      <c r="G483" s="9">
        <f ca="1">IF(E483="","",MAX(F483,SUMPRODUCT(MAX(($A$5:$A$13371=E483)*$B$6:$B$13372*($B$6:$B$13372=F483+ROW($B$6:$B$13372)-5-SUM($H$6:H482))))))</f>
        <v>41865</v>
      </c>
      <c r="H483" s="7">
        <f t="shared" ca="1" si="7"/>
        <v>4</v>
      </c>
    </row>
    <row r="484" spans="1:8" ht="15">
      <c r="A484" s="3" t="s">
        <v>22</v>
      </c>
      <c r="B484" s="4">
        <v>41843</v>
      </c>
      <c r="E484" s="7" t="str">
        <f ca="1">IF(SUM($H$6:H483)&lt;ROWS($A$5:$A$13371),OFFSET($A$5,SUM($H$6:H483),),"")</f>
        <v>salarié 273</v>
      </c>
      <c r="F484" s="8">
        <f ca="1">IF(E484="","",OFFSET($B$5,SUM($H$6:H483),))</f>
        <v>41641</v>
      </c>
      <c r="G484" s="9">
        <f ca="1">IF(E484="","",MAX(F484,SUMPRODUCT(MAX(($A$5:$A$13371=E484)*$B$6:$B$13372*($B$6:$B$13372=F484+ROW($B$6:$B$13372)-5-SUM($H$6:H483))))))</f>
        <v>41642</v>
      </c>
      <c r="H484" s="7">
        <f t="shared" ca="1" si="7"/>
        <v>2</v>
      </c>
    </row>
    <row r="485" spans="1:8" ht="15">
      <c r="A485" s="3" t="s">
        <v>22</v>
      </c>
      <c r="B485" s="4">
        <v>41844</v>
      </c>
      <c r="E485" s="7" t="str">
        <f ca="1">IF(SUM($H$6:H484)&lt;ROWS($A$5:$A$13371),OFFSET($A$5,SUM($H$6:H484),),"")</f>
        <v>salarié 273</v>
      </c>
      <c r="F485" s="8">
        <f ca="1">IF(E485="","",OFFSET($B$5,SUM($H$6:H484),))</f>
        <v>41667</v>
      </c>
      <c r="G485" s="9">
        <f ca="1">IF(E485="","",MAX(F485,SUMPRODUCT(MAX(($A$5:$A$13371=E485)*$B$6:$B$13372*($B$6:$B$13372=F485+ROW($B$6:$B$13372)-5-SUM($H$6:H484))))))</f>
        <v>41667</v>
      </c>
      <c r="H485" s="7">
        <f t="shared" ca="1" si="7"/>
        <v>1</v>
      </c>
    </row>
    <row r="486" spans="1:8" ht="15">
      <c r="A486" s="3" t="s">
        <v>22</v>
      </c>
      <c r="B486" s="4">
        <v>41845</v>
      </c>
      <c r="E486" s="7" t="str">
        <f ca="1">IF(SUM($H$6:H485)&lt;ROWS($A$5:$A$13371),OFFSET($A$5,SUM($H$6:H485),),"")</f>
        <v>salarié 477</v>
      </c>
      <c r="F486" s="8">
        <f ca="1">IF(E486="","",OFFSET($B$5,SUM($H$6:H485),))</f>
        <v>41641</v>
      </c>
      <c r="G486" s="9">
        <f ca="1">IF(E486="","",MAX(F486,SUMPRODUCT(MAX(($A$5:$A$13371=E486)*$B$6:$B$13372*($B$6:$B$13372=F486+ROW($B$6:$B$13372)-5-SUM($H$6:H485))))))</f>
        <v>41642</v>
      </c>
      <c r="H486" s="7">
        <f t="shared" ca="1" si="7"/>
        <v>2</v>
      </c>
    </row>
    <row r="487" spans="1:8" ht="15">
      <c r="A487" s="3" t="s">
        <v>22</v>
      </c>
      <c r="B487" s="4">
        <v>41848</v>
      </c>
      <c r="E487" s="7" t="str">
        <f ca="1">IF(SUM($H$6:H486)&lt;ROWS($A$5:$A$13371),OFFSET($A$5,SUM($H$6:H486),),"")</f>
        <v>salarié 477</v>
      </c>
      <c r="F487" s="8">
        <f ca="1">IF(E487="","",OFFSET($B$5,SUM($H$6:H486),))</f>
        <v>41715</v>
      </c>
      <c r="G487" s="9">
        <f ca="1">IF(E487="","",MAX(F487,SUMPRODUCT(MAX(($A$5:$A$13371=E487)*$B$6:$B$13372*($B$6:$B$13372=F487+ROW($B$6:$B$13372)-5-SUM($H$6:H486))))))</f>
        <v>41715</v>
      </c>
      <c r="H487" s="7">
        <f t="shared" ca="1" si="7"/>
        <v>1</v>
      </c>
    </row>
    <row r="488" spans="1:8" ht="15">
      <c r="A488" s="3" t="s">
        <v>22</v>
      </c>
      <c r="B488" s="4">
        <v>41849</v>
      </c>
      <c r="E488" s="7" t="str">
        <f ca="1">IF(SUM($H$6:H487)&lt;ROWS($A$5:$A$13371),OFFSET($A$5,SUM($H$6:H487),),"")</f>
        <v>salarié 477</v>
      </c>
      <c r="F488" s="8">
        <f ca="1">IF(E488="","",OFFSET($B$5,SUM($H$6:H487),))</f>
        <v>41740</v>
      </c>
      <c r="G488" s="9">
        <f ca="1">IF(E488="","",MAX(F488,SUMPRODUCT(MAX(($A$5:$A$13371=E488)*$B$6:$B$13372*($B$6:$B$13372=F488+ROW($B$6:$B$13372)-5-SUM($H$6:H487))))))</f>
        <v>41740</v>
      </c>
      <c r="H488" s="7">
        <f t="shared" ca="1" si="7"/>
        <v>1</v>
      </c>
    </row>
    <row r="489" spans="1:8" ht="15">
      <c r="A489" s="3" t="s">
        <v>22</v>
      </c>
      <c r="B489" s="4">
        <v>41850</v>
      </c>
      <c r="E489" s="7" t="str">
        <f ca="1">IF(SUM($H$6:H488)&lt;ROWS($A$5:$A$13371),OFFSET($A$5,SUM($H$6:H488),),"")</f>
        <v>salarié 477</v>
      </c>
      <c r="F489" s="8">
        <f ca="1">IF(E489="","",OFFSET($B$5,SUM($H$6:H488),))</f>
        <v>41764</v>
      </c>
      <c r="G489" s="9">
        <f ca="1">IF(E489="","",MAX(F489,SUMPRODUCT(MAX(($A$5:$A$13371=E489)*$B$6:$B$13372*($B$6:$B$13372=F489+ROW($B$6:$B$13372)-5-SUM($H$6:H488))))))</f>
        <v>41765</v>
      </c>
      <c r="H489" s="7">
        <f t="shared" ca="1" si="7"/>
        <v>2</v>
      </c>
    </row>
    <row r="490" spans="1:8" ht="15">
      <c r="A490" s="3" t="s">
        <v>22</v>
      </c>
      <c r="B490" s="4">
        <v>41851</v>
      </c>
      <c r="E490" s="7" t="str">
        <f ca="1">IF(SUM($H$6:H489)&lt;ROWS($A$5:$A$13371),OFFSET($A$5,SUM($H$6:H489),),"")</f>
        <v>salarié 477</v>
      </c>
      <c r="F490" s="8">
        <f ca="1">IF(E490="","",OFFSET($B$5,SUM($H$6:H489),))</f>
        <v>41768</v>
      </c>
      <c r="G490" s="9">
        <f ca="1">IF(E490="","",MAX(F490,SUMPRODUCT(MAX(($A$5:$A$13371=E490)*$B$6:$B$13372*($B$6:$B$13372=F490+ROW($B$6:$B$13372)-5-SUM($H$6:H489))))))</f>
        <v>41768</v>
      </c>
      <c r="H490" s="7">
        <f t="shared" ca="1" si="7"/>
        <v>1</v>
      </c>
    </row>
    <row r="491" spans="1:8" ht="15">
      <c r="A491" s="3" t="s">
        <v>22</v>
      </c>
      <c r="B491" s="4">
        <v>41852</v>
      </c>
      <c r="E491" s="7" t="str">
        <f ca="1">IF(SUM($H$6:H490)&lt;ROWS($A$5:$A$13371),OFFSET($A$5,SUM($H$6:H490),),"")</f>
        <v>salarié 477</v>
      </c>
      <c r="F491" s="8">
        <f ca="1">IF(E491="","",OFFSET($B$5,SUM($H$6:H490),))</f>
        <v>41789</v>
      </c>
      <c r="G491" s="9">
        <f ca="1">IF(E491="","",MAX(F491,SUMPRODUCT(MAX(($A$5:$A$13371=E491)*$B$6:$B$13372*($B$6:$B$13372=F491+ROW($B$6:$B$13372)-5-SUM($H$6:H490))))))</f>
        <v>41789</v>
      </c>
      <c r="H491" s="7">
        <f t="shared" ca="1" si="7"/>
        <v>1</v>
      </c>
    </row>
    <row r="492" spans="1:8" ht="15">
      <c r="A492" s="3" t="s">
        <v>22</v>
      </c>
      <c r="B492" s="4">
        <v>41855</v>
      </c>
      <c r="E492" s="7" t="str">
        <f ca="1">IF(SUM($H$6:H491)&lt;ROWS($A$5:$A$13371),OFFSET($A$5,SUM($H$6:H491),),"")</f>
        <v>salarié 477</v>
      </c>
      <c r="F492" s="8">
        <f ca="1">IF(E492="","",OFFSET($B$5,SUM($H$6:H491),))</f>
        <v>41851</v>
      </c>
      <c r="G492" s="9">
        <f ca="1">IF(E492="","",MAX(F492,SUMPRODUCT(MAX(($A$5:$A$13371=E492)*$B$6:$B$13372*($B$6:$B$13372=F492+ROW($B$6:$B$13372)-5-SUM($H$6:H491))))))</f>
        <v>41852</v>
      </c>
      <c r="H492" s="7">
        <f t="shared" ca="1" si="7"/>
        <v>2</v>
      </c>
    </row>
    <row r="493" spans="1:8" ht="15">
      <c r="A493" s="3" t="s">
        <v>22</v>
      </c>
      <c r="B493" s="4">
        <v>41856</v>
      </c>
      <c r="E493" s="7" t="str">
        <f ca="1">IF(SUM($H$6:H492)&lt;ROWS($A$5:$A$13371),OFFSET($A$5,SUM($H$6:H492),),"")</f>
        <v>salarié 477</v>
      </c>
      <c r="F493" s="8">
        <f ca="1">IF(E493="","",OFFSET($B$5,SUM($H$6:H492),))</f>
        <v>41855</v>
      </c>
      <c r="G493" s="9">
        <f ca="1">IF(E493="","",MAX(F493,SUMPRODUCT(MAX(($A$5:$A$13371=E493)*$B$6:$B$13372*($B$6:$B$13372=F493+ROW($B$6:$B$13372)-5-SUM($H$6:H492))))))</f>
        <v>41856</v>
      </c>
      <c r="H493" s="7">
        <f t="shared" ca="1" si="7"/>
        <v>2</v>
      </c>
    </row>
    <row r="494" spans="1:8" ht="15">
      <c r="A494" s="3" t="s">
        <v>22</v>
      </c>
      <c r="B494" s="4">
        <v>41857</v>
      </c>
      <c r="E494" s="7" t="str">
        <f ca="1">IF(SUM($H$6:H493)&lt;ROWS($A$5:$A$13371),OFFSET($A$5,SUM($H$6:H493),),"")</f>
        <v>salarié 477</v>
      </c>
      <c r="F494" s="8">
        <f ca="1">IF(E494="","",OFFSET($B$5,SUM($H$6:H493),))</f>
        <v>41858</v>
      </c>
      <c r="G494" s="9">
        <f ca="1">IF(E494="","",MAX(F494,SUMPRODUCT(MAX(($A$5:$A$13371=E494)*$B$6:$B$13372*($B$6:$B$13372=F494+ROW($B$6:$B$13372)-5-SUM($H$6:H493))))))</f>
        <v>41859</v>
      </c>
      <c r="H494" s="7">
        <f t="shared" ca="1" si="7"/>
        <v>2</v>
      </c>
    </row>
    <row r="495" spans="1:8" ht="15">
      <c r="A495" s="3" t="s">
        <v>22</v>
      </c>
      <c r="B495" s="4">
        <v>41858</v>
      </c>
      <c r="E495" s="7" t="str">
        <f ca="1">IF(SUM($H$6:H494)&lt;ROWS($A$5:$A$13371),OFFSET($A$5,SUM($H$6:H494),),"")</f>
        <v>salarié 477</v>
      </c>
      <c r="F495" s="8">
        <f ca="1">IF(E495="","",OFFSET($B$5,SUM($H$6:H494),))</f>
        <v>41862</v>
      </c>
      <c r="G495" s="9">
        <f ca="1">IF(E495="","",MAX(F495,SUMPRODUCT(MAX(($A$5:$A$13371=E495)*$B$6:$B$13372*($B$6:$B$13372=F495+ROW($B$6:$B$13372)-5-SUM($H$6:H494))))))</f>
        <v>41863</v>
      </c>
      <c r="H495" s="7">
        <f t="shared" ca="1" si="7"/>
        <v>2</v>
      </c>
    </row>
    <row r="496" spans="1:8" ht="15">
      <c r="A496" s="3" t="s">
        <v>22</v>
      </c>
      <c r="B496" s="4">
        <v>41859</v>
      </c>
      <c r="E496" s="7" t="str">
        <f ca="1">IF(SUM($H$6:H495)&lt;ROWS($A$5:$A$13371),OFFSET($A$5,SUM($H$6:H495),),"")</f>
        <v>salarié 477</v>
      </c>
      <c r="F496" s="8">
        <f ca="1">IF(E496="","",OFFSET($B$5,SUM($H$6:H495),))</f>
        <v>41865</v>
      </c>
      <c r="G496" s="9">
        <f ca="1">IF(E496="","",MAX(F496,SUMPRODUCT(MAX(($A$5:$A$13371=E496)*$B$6:$B$13372*($B$6:$B$13372=F496+ROW($B$6:$B$13372)-5-SUM($H$6:H495))))))</f>
        <v>41865</v>
      </c>
      <c r="H496" s="7">
        <f t="shared" ca="1" si="7"/>
        <v>1</v>
      </c>
    </row>
    <row r="497" spans="1:8" ht="15">
      <c r="A497" s="3" t="s">
        <v>22</v>
      </c>
      <c r="B497" s="4">
        <v>41862</v>
      </c>
      <c r="E497" s="7" t="str">
        <f ca="1">IF(SUM($H$6:H496)&lt;ROWS($A$5:$A$13371),OFFSET($A$5,SUM($H$6:H496),),"")</f>
        <v>salarié 477</v>
      </c>
      <c r="F497" s="8">
        <f ca="1">IF(E497="","",OFFSET($B$5,SUM($H$6:H496),))</f>
        <v>41869</v>
      </c>
      <c r="G497" s="9">
        <f ca="1">IF(E497="","",MAX(F497,SUMPRODUCT(MAX(($A$5:$A$13371=E497)*$B$6:$B$13372*($B$6:$B$13372=F497+ROW($B$6:$B$13372)-5-SUM($H$6:H496))))))</f>
        <v>41869</v>
      </c>
      <c r="H497" s="7">
        <f t="shared" ca="1" si="7"/>
        <v>1</v>
      </c>
    </row>
    <row r="498" spans="1:8" ht="15">
      <c r="A498" s="3" t="s">
        <v>22</v>
      </c>
      <c r="B498" s="4">
        <v>41863</v>
      </c>
      <c r="E498" s="7" t="str">
        <f ca="1">IF(SUM($H$6:H497)&lt;ROWS($A$5:$A$13371),OFFSET($A$5,SUM($H$6:H497),),"")</f>
        <v>salarié 477</v>
      </c>
      <c r="F498" s="8">
        <f ca="1">IF(E498="","",OFFSET($B$5,SUM($H$6:H497),))</f>
        <v>41953</v>
      </c>
      <c r="G498" s="9">
        <f ca="1">IF(E498="","",MAX(F498,SUMPRODUCT(MAX(($A$5:$A$13371=E498)*$B$6:$B$13372*($B$6:$B$13372=F498+ROW($B$6:$B$13372)-5-SUM($H$6:H497))))))</f>
        <v>41953</v>
      </c>
      <c r="H498" s="7">
        <f t="shared" ca="1" si="7"/>
        <v>1</v>
      </c>
    </row>
    <row r="499" spans="1:8" ht="15">
      <c r="A499" s="3" t="s">
        <v>22</v>
      </c>
      <c r="B499" s="4">
        <v>41864</v>
      </c>
      <c r="E499" s="7" t="str">
        <f ca="1">IF(SUM($H$6:H498)&lt;ROWS($A$5:$A$13371),OFFSET($A$5,SUM($H$6:H498),),"")</f>
        <v>salarié 477</v>
      </c>
      <c r="F499" s="8">
        <f ca="1">IF(E499="","",OFFSET($B$5,SUM($H$6:H498),))</f>
        <v>41964</v>
      </c>
      <c r="G499" s="9">
        <f ca="1">IF(E499="","",MAX(F499,SUMPRODUCT(MAX(($A$5:$A$13371=E499)*$B$6:$B$13372*($B$6:$B$13372=F499+ROW($B$6:$B$13372)-5-SUM($H$6:H498))))))</f>
        <v>41964</v>
      </c>
      <c r="H499" s="7">
        <f t="shared" ca="1" si="7"/>
        <v>1</v>
      </c>
    </row>
    <row r="500" spans="1:8" ht="15">
      <c r="A500" s="3" t="s">
        <v>22</v>
      </c>
      <c r="B500" s="4">
        <v>41865</v>
      </c>
      <c r="E500" s="7" t="str">
        <f ca="1">IF(SUM($H$6:H499)&lt;ROWS($A$5:$A$13371),OFFSET($A$5,SUM($H$6:H499),),"")</f>
        <v>salarié 477</v>
      </c>
      <c r="F500" s="8">
        <f ca="1">IF(E500="","",OFFSET($B$5,SUM($H$6:H499),))</f>
        <v>41975</v>
      </c>
      <c r="G500" s="9">
        <f ca="1">IF(E500="","",MAX(F500,SUMPRODUCT(MAX(($A$5:$A$13371=E500)*$B$6:$B$13372*($B$6:$B$13372=F500+ROW($B$6:$B$13372)-5-SUM($H$6:H499))))))</f>
        <v>41975</v>
      </c>
      <c r="H500" s="7">
        <f t="shared" ca="1" si="7"/>
        <v>1</v>
      </c>
    </row>
    <row r="501" spans="1:8" ht="15">
      <c r="A501" s="3" t="s">
        <v>22</v>
      </c>
      <c r="B501" s="4">
        <v>41893</v>
      </c>
      <c r="E501" s="7" t="str">
        <f ca="1">IF(SUM($H$6:H500)&lt;ROWS($A$5:$A$13371),OFFSET($A$5,SUM($H$6:H500),),"")</f>
        <v>salarié 477</v>
      </c>
      <c r="F501" s="8">
        <f ca="1">IF(E501="","",OFFSET($B$5,SUM($H$6:H500),))</f>
        <v>41995</v>
      </c>
      <c r="G501" s="9">
        <f ca="1">IF(E501="","",MAX(F501,SUMPRODUCT(MAX(($A$5:$A$13371=E501)*$B$6:$B$13372*($B$6:$B$13372=F501+ROW($B$6:$B$13372)-5-SUM($H$6:H500))))))</f>
        <v>41996</v>
      </c>
      <c r="H501" s="7">
        <f t="shared" ca="1" si="7"/>
        <v>2</v>
      </c>
    </row>
    <row r="502" spans="1:8" ht="15">
      <c r="A502" s="3" t="s">
        <v>22</v>
      </c>
      <c r="B502" s="4">
        <v>41894</v>
      </c>
      <c r="E502" s="7" t="str">
        <f ca="1">IF(SUM($H$6:H501)&lt;ROWS($A$5:$A$13371),OFFSET($A$5,SUM($H$6:H501),),"")</f>
        <v>salarié 477</v>
      </c>
      <c r="F502" s="8">
        <f ca="1">IF(E502="","",OFFSET($B$5,SUM($H$6:H501),))</f>
        <v>41999</v>
      </c>
      <c r="G502" s="9">
        <f ca="1">IF(E502="","",MAX(F502,SUMPRODUCT(MAX(($A$5:$A$13371=E502)*$B$6:$B$13372*($B$6:$B$13372=F502+ROW($B$6:$B$13372)-5-SUM($H$6:H501))))))</f>
        <v>41999</v>
      </c>
      <c r="H502" s="7">
        <f t="shared" ca="1" si="7"/>
        <v>1</v>
      </c>
    </row>
    <row r="503" spans="1:8" ht="15">
      <c r="A503" s="3" t="s">
        <v>22</v>
      </c>
      <c r="B503" s="4">
        <v>41897</v>
      </c>
      <c r="E503" s="7" t="str">
        <f ca="1">IF(SUM($H$6:H502)&lt;ROWS($A$5:$A$13371),OFFSET($A$5,SUM($H$6:H502),),"")</f>
        <v>salarié 451</v>
      </c>
      <c r="F503" s="8">
        <f ca="1">IF(E503="","",OFFSET($B$5,SUM($H$6:H502),))</f>
        <v>41708</v>
      </c>
      <c r="G503" s="9">
        <f ca="1">IF(E503="","",MAX(F503,SUMPRODUCT(MAX(($A$5:$A$13371=E503)*$B$6:$B$13372*($B$6:$B$13372=F503+ROW($B$6:$B$13372)-5-SUM($H$6:H502))))))</f>
        <v>41712</v>
      </c>
      <c r="H503" s="7">
        <f t="shared" ca="1" si="7"/>
        <v>5</v>
      </c>
    </row>
    <row r="504" spans="1:8" ht="15">
      <c r="A504" s="3" t="s">
        <v>22</v>
      </c>
      <c r="B504" s="4">
        <v>41898</v>
      </c>
      <c r="E504" s="7" t="str">
        <f ca="1">IF(SUM($H$6:H503)&lt;ROWS($A$5:$A$13371),OFFSET($A$5,SUM($H$6:H503),),"")</f>
        <v>salarié 451</v>
      </c>
      <c r="F504" s="8">
        <f ca="1">IF(E504="","",OFFSET($B$5,SUM($H$6:H503),))</f>
        <v>41757</v>
      </c>
      <c r="G504" s="9">
        <f ca="1">IF(E504="","",MAX(F504,SUMPRODUCT(MAX(($A$5:$A$13371=E504)*$B$6:$B$13372*($B$6:$B$13372=F504+ROW($B$6:$B$13372)-5-SUM($H$6:H503))))))</f>
        <v>41759</v>
      </c>
      <c r="H504" s="7">
        <f t="shared" ca="1" si="7"/>
        <v>3</v>
      </c>
    </row>
    <row r="505" spans="1:8" ht="15">
      <c r="A505" s="3" t="s">
        <v>22</v>
      </c>
      <c r="B505" s="4">
        <v>41899</v>
      </c>
      <c r="E505" s="7" t="str">
        <f ca="1">IF(SUM($H$6:H504)&lt;ROWS($A$5:$A$13371),OFFSET($A$5,SUM($H$6:H504),),"")</f>
        <v>salarié 451</v>
      </c>
      <c r="F505" s="8">
        <f ca="1">IF(E505="","",OFFSET($B$5,SUM($H$6:H504),))</f>
        <v>41778</v>
      </c>
      <c r="G505" s="9">
        <f ca="1">IF(E505="","",MAX(F505,SUMPRODUCT(MAX(($A$5:$A$13371=E505)*$B$6:$B$13372*($B$6:$B$13372=F505+ROW($B$6:$B$13372)-5-SUM($H$6:H504))))))</f>
        <v>41782</v>
      </c>
      <c r="H505" s="7">
        <f t="shared" ca="1" si="7"/>
        <v>5</v>
      </c>
    </row>
    <row r="506" spans="1:8" ht="15">
      <c r="A506" s="3" t="s">
        <v>22</v>
      </c>
      <c r="B506" s="4">
        <v>41926</v>
      </c>
      <c r="E506" s="7" t="str">
        <f ca="1">IF(SUM($H$6:H505)&lt;ROWS($A$5:$A$13371),OFFSET($A$5,SUM($H$6:H505),),"")</f>
        <v>salarié 451</v>
      </c>
      <c r="F506" s="8">
        <f ca="1">IF(E506="","",OFFSET($B$5,SUM($H$6:H505),))</f>
        <v>41785</v>
      </c>
      <c r="G506" s="9">
        <f ca="1">IF(E506="","",MAX(F506,SUMPRODUCT(MAX(($A$5:$A$13371=E506)*$B$6:$B$13372*($B$6:$B$13372=F506+ROW($B$6:$B$13372)-5-SUM($H$6:H505))))))</f>
        <v>41787</v>
      </c>
      <c r="H506" s="7">
        <f t="shared" ca="1" si="7"/>
        <v>3</v>
      </c>
    </row>
    <row r="507" spans="1:8" ht="15">
      <c r="A507" s="3" t="s">
        <v>22</v>
      </c>
      <c r="B507" s="4">
        <v>41927</v>
      </c>
      <c r="E507" s="7" t="str">
        <f ca="1">IF(SUM($H$6:H506)&lt;ROWS($A$5:$A$13371),OFFSET($A$5,SUM($H$6:H506),),"")</f>
        <v>salarié 451</v>
      </c>
      <c r="F507" s="8">
        <f ca="1">IF(E507="","",OFFSET($B$5,SUM($H$6:H506),))</f>
        <v>41789</v>
      </c>
      <c r="G507" s="9">
        <f ca="1">IF(E507="","",MAX(F507,SUMPRODUCT(MAX(($A$5:$A$13371=E507)*$B$6:$B$13372*($B$6:$B$13372=F507+ROW($B$6:$B$13372)-5-SUM($H$6:H506))))))</f>
        <v>41789</v>
      </c>
      <c r="H507" s="7">
        <f t="shared" ca="1" si="7"/>
        <v>1</v>
      </c>
    </row>
    <row r="508" spans="1:8" ht="15">
      <c r="A508" s="3" t="s">
        <v>22</v>
      </c>
      <c r="B508" s="4">
        <v>41928</v>
      </c>
      <c r="E508" s="7" t="str">
        <f ca="1">IF(SUM($H$6:H507)&lt;ROWS($A$5:$A$13371),OFFSET($A$5,SUM($H$6:H507),),"")</f>
        <v>salarié 451</v>
      </c>
      <c r="F508" s="8">
        <f ca="1">IF(E508="","",OFFSET($B$5,SUM($H$6:H507),))</f>
        <v>41841</v>
      </c>
      <c r="G508" s="9">
        <f ca="1">IF(E508="","",MAX(F508,SUMPRODUCT(MAX(($A$5:$A$13371=E508)*$B$6:$B$13372*($B$6:$B$13372=F508+ROW($B$6:$B$13372)-5-SUM($H$6:H507))))))</f>
        <v>41845</v>
      </c>
      <c r="H508" s="7">
        <f t="shared" ca="1" si="7"/>
        <v>5</v>
      </c>
    </row>
    <row r="509" spans="1:8" ht="15">
      <c r="A509" s="3" t="s">
        <v>22</v>
      </c>
      <c r="B509" s="4">
        <v>41929</v>
      </c>
      <c r="E509" s="7" t="str">
        <f ca="1">IF(SUM($H$6:H508)&lt;ROWS($A$5:$A$13371),OFFSET($A$5,SUM($H$6:H508),),"")</f>
        <v>salarié 451</v>
      </c>
      <c r="F509" s="8">
        <f ca="1">IF(E509="","",OFFSET($B$5,SUM($H$6:H508),))</f>
        <v>41848</v>
      </c>
      <c r="G509" s="9">
        <f ca="1">IF(E509="","",MAX(F509,SUMPRODUCT(MAX(($A$5:$A$13371=E509)*$B$6:$B$13372*($B$6:$B$13372=F509+ROW($B$6:$B$13372)-5-SUM($H$6:H508))))))</f>
        <v>41852</v>
      </c>
      <c r="H509" s="7">
        <f t="shared" ca="1" si="7"/>
        <v>5</v>
      </c>
    </row>
    <row r="510" spans="1:8" ht="15">
      <c r="A510" s="3" t="s">
        <v>22</v>
      </c>
      <c r="B510" s="4">
        <v>41932</v>
      </c>
      <c r="E510" s="7" t="str">
        <f ca="1">IF(SUM($H$6:H509)&lt;ROWS($A$5:$A$13371),OFFSET($A$5,SUM($H$6:H509),),"")</f>
        <v>salarié 451</v>
      </c>
      <c r="F510" s="8">
        <f ca="1">IF(E510="","",OFFSET($B$5,SUM($H$6:H509),))</f>
        <v>41855</v>
      </c>
      <c r="G510" s="9">
        <f ca="1">IF(E510="","",MAX(F510,SUMPRODUCT(MAX(($A$5:$A$13371=E510)*$B$6:$B$13372*($B$6:$B$13372=F510+ROW($B$6:$B$13372)-5-SUM($H$6:H509))))))</f>
        <v>41859</v>
      </c>
      <c r="H510" s="7">
        <f t="shared" ca="1" si="7"/>
        <v>5</v>
      </c>
    </row>
    <row r="511" spans="1:8" ht="15">
      <c r="A511" s="3" t="s">
        <v>22</v>
      </c>
      <c r="B511" s="4">
        <v>41933</v>
      </c>
      <c r="E511" s="7" t="str">
        <f ca="1">IF(SUM($H$6:H510)&lt;ROWS($A$5:$A$13371),OFFSET($A$5,SUM($H$6:H510),),"")</f>
        <v>salarié 85</v>
      </c>
      <c r="F511" s="8">
        <f ca="1">IF(E511="","",OFFSET($B$5,SUM($H$6:H510),))</f>
        <v>41701</v>
      </c>
      <c r="G511" s="9">
        <f ca="1">IF(E511="","",MAX(F511,SUMPRODUCT(MAX(($A$5:$A$13371=E511)*$B$6:$B$13372*($B$6:$B$13372=F511+ROW($B$6:$B$13372)-5-SUM($H$6:H510))))))</f>
        <v>41705</v>
      </c>
      <c r="H511" s="7">
        <f t="shared" ca="1" si="7"/>
        <v>5</v>
      </c>
    </row>
    <row r="512" spans="1:8" ht="15">
      <c r="A512" s="3" t="s">
        <v>22</v>
      </c>
      <c r="B512" s="4">
        <v>41934</v>
      </c>
      <c r="E512" s="7" t="str">
        <f ca="1">IF(SUM($H$6:H511)&lt;ROWS($A$5:$A$13371),OFFSET($A$5,SUM($H$6:H511),),"")</f>
        <v>salarié 85</v>
      </c>
      <c r="F512" s="8">
        <f ca="1">IF(E512="","",OFFSET($B$5,SUM($H$6:H511),))</f>
        <v>41712</v>
      </c>
      <c r="G512" s="9">
        <f ca="1">IF(E512="","",MAX(F512,SUMPRODUCT(MAX(($A$5:$A$13371=E512)*$B$6:$B$13372*($B$6:$B$13372=F512+ROW($B$6:$B$13372)-5-SUM($H$6:H511))))))</f>
        <v>41712</v>
      </c>
      <c r="H512" s="7">
        <f t="shared" ca="1" si="7"/>
        <v>1</v>
      </c>
    </row>
    <row r="513" spans="1:8" ht="15">
      <c r="A513" s="3" t="s">
        <v>22</v>
      </c>
      <c r="B513" s="4">
        <v>41935</v>
      </c>
      <c r="E513" s="7" t="str">
        <f ca="1">IF(SUM($H$6:H512)&lt;ROWS($A$5:$A$13371),OFFSET($A$5,SUM($H$6:H512),),"")</f>
        <v>salarié 85</v>
      </c>
      <c r="F513" s="8">
        <f ca="1">IF(E513="","",OFFSET($B$5,SUM($H$6:H512),))</f>
        <v>41757</v>
      </c>
      <c r="G513" s="9">
        <f ca="1">IF(E513="","",MAX(F513,SUMPRODUCT(MAX(($A$5:$A$13371=E513)*$B$6:$B$13372*($B$6:$B$13372=F513+ROW($B$6:$B$13372)-5-SUM($H$6:H512))))))</f>
        <v>41759</v>
      </c>
      <c r="H513" s="7">
        <f t="shared" ca="1" si="7"/>
        <v>3</v>
      </c>
    </row>
    <row r="514" spans="1:8" ht="15">
      <c r="A514" s="3" t="s">
        <v>22</v>
      </c>
      <c r="B514" s="4">
        <v>41936</v>
      </c>
      <c r="E514" s="7" t="str">
        <f ca="1">IF(SUM($H$6:H513)&lt;ROWS($A$5:$A$13371),OFFSET($A$5,SUM($H$6:H513),),"")</f>
        <v>salarié 85</v>
      </c>
      <c r="F514" s="8">
        <f ca="1">IF(E514="","",OFFSET($B$5,SUM($H$6:H513),))</f>
        <v>41761</v>
      </c>
      <c r="G514" s="9">
        <f ca="1">IF(E514="","",MAX(F514,SUMPRODUCT(MAX(($A$5:$A$13371=E514)*$B$6:$B$13372*($B$6:$B$13372=F514+ROW($B$6:$B$13372)-5-SUM($H$6:H513))))))</f>
        <v>41761</v>
      </c>
      <c r="H514" s="7">
        <f t="shared" ca="1" si="7"/>
        <v>1</v>
      </c>
    </row>
    <row r="515" spans="1:8" ht="15">
      <c r="A515" s="3" t="s">
        <v>22</v>
      </c>
      <c r="B515" s="4">
        <v>41939</v>
      </c>
      <c r="E515" s="7" t="str">
        <f ca="1">IF(SUM($H$6:H514)&lt;ROWS($A$5:$A$13371),OFFSET($A$5,SUM($H$6:H514),),"")</f>
        <v>salarié 85</v>
      </c>
      <c r="F515" s="8">
        <f ca="1">IF(E515="","",OFFSET($B$5,SUM($H$6:H514),))</f>
        <v>41830</v>
      </c>
      <c r="G515" s="9">
        <f ca="1">IF(E515="","",MAX(F515,SUMPRODUCT(MAX(($A$5:$A$13371=E515)*$B$6:$B$13372*($B$6:$B$13372=F515+ROW($B$6:$B$13372)-5-SUM($H$6:H514))))))</f>
        <v>41831</v>
      </c>
      <c r="H515" s="7">
        <f t="shared" ca="1" si="7"/>
        <v>2</v>
      </c>
    </row>
    <row r="516" spans="1:8" ht="15">
      <c r="A516" s="3" t="s">
        <v>22</v>
      </c>
      <c r="B516" s="4">
        <v>41940</v>
      </c>
      <c r="E516" s="7" t="str">
        <f ca="1">IF(SUM($H$6:H515)&lt;ROWS($A$5:$A$13371),OFFSET($A$5,SUM($H$6:H515),),"")</f>
        <v>salarié 85</v>
      </c>
      <c r="F516" s="8">
        <f ca="1">IF(E516="","",OFFSET($B$5,SUM($H$6:H515),))</f>
        <v>41835</v>
      </c>
      <c r="G516" s="9">
        <f ca="1">IF(E516="","",MAX(F516,SUMPRODUCT(MAX(($A$5:$A$13371=E516)*$B$6:$B$13372*($B$6:$B$13372=F516+ROW($B$6:$B$13372)-5-SUM($H$6:H515))))))</f>
        <v>41836</v>
      </c>
      <c r="H516" s="7">
        <f t="shared" ca="1" si="7"/>
        <v>2</v>
      </c>
    </row>
    <row r="517" spans="1:8" ht="15">
      <c r="A517" s="3" t="s">
        <v>22</v>
      </c>
      <c r="B517" s="4">
        <v>41941</v>
      </c>
      <c r="E517" s="7" t="str">
        <f ca="1">IF(SUM($H$6:H516)&lt;ROWS($A$5:$A$13371),OFFSET($A$5,SUM($H$6:H516),),"")</f>
        <v>salarié 85</v>
      </c>
      <c r="F517" s="8">
        <f ca="1">IF(E517="","",OFFSET($B$5,SUM($H$6:H516),))</f>
        <v>41997</v>
      </c>
      <c r="G517" s="9">
        <f ca="1">IF(E517="","",MAX(F517,SUMPRODUCT(MAX(($A$5:$A$13371=E517)*$B$6:$B$13372*($B$6:$B$13372=F517+ROW($B$6:$B$13372)-5-SUM($H$6:H516))))))</f>
        <v>41997</v>
      </c>
      <c r="H517" s="7">
        <f t="shared" ca="1" si="7"/>
        <v>1</v>
      </c>
    </row>
    <row r="518" spans="1:8" ht="15">
      <c r="A518" s="3" t="s">
        <v>22</v>
      </c>
      <c r="B518" s="4">
        <v>41942</v>
      </c>
      <c r="E518" s="7" t="str">
        <f ca="1">IF(SUM($H$6:H517)&lt;ROWS($A$5:$A$13371),OFFSET($A$5,SUM($H$6:H517),),"")</f>
        <v>salarié 85</v>
      </c>
      <c r="F518" s="8">
        <f ca="1">IF(E518="","",OFFSET($B$5,SUM($H$6:H517),))</f>
        <v>41999</v>
      </c>
      <c r="G518" s="9">
        <f ca="1">IF(E518="","",MAX(F518,SUMPRODUCT(MAX(($A$5:$A$13371=E518)*$B$6:$B$13372*($B$6:$B$13372=F518+ROW($B$6:$B$13372)-5-SUM($H$6:H517))))))</f>
        <v>41999</v>
      </c>
      <c r="H518" s="7">
        <f t="shared" ca="1" si="7"/>
        <v>1</v>
      </c>
    </row>
    <row r="519" spans="1:8" ht="15">
      <c r="A519" s="3" t="s">
        <v>22</v>
      </c>
      <c r="B519" s="4">
        <v>41943</v>
      </c>
      <c r="E519" s="7" t="str">
        <f ca="1">IF(SUM($H$6:H518)&lt;ROWS($A$5:$A$13371),OFFSET($A$5,SUM($H$6:H518),),"")</f>
        <v>salarié 85</v>
      </c>
      <c r="F519" s="8">
        <f ca="1">IF(E519="","",OFFSET($B$5,SUM($H$6:H518),))</f>
        <v>42002</v>
      </c>
      <c r="G519" s="9">
        <f ca="1">IF(E519="","",MAX(F519,SUMPRODUCT(MAX(($A$5:$A$13371=E519)*$B$6:$B$13372*($B$6:$B$13372=F519+ROW($B$6:$B$13372)-5-SUM($H$6:H518))))))</f>
        <v>42004</v>
      </c>
      <c r="H519" s="7">
        <f t="shared" ca="1" si="7"/>
        <v>3</v>
      </c>
    </row>
    <row r="520" spans="1:8" ht="15">
      <c r="A520" s="3" t="s">
        <v>23</v>
      </c>
      <c r="B520" s="4">
        <v>41641</v>
      </c>
      <c r="E520" s="7" t="str">
        <f ca="1">IF(SUM($H$6:H519)&lt;ROWS($A$5:$A$13371),OFFSET($A$5,SUM($H$6:H519),),"")</f>
        <v>salarié 88</v>
      </c>
      <c r="F520" s="8">
        <f ca="1">IF(E520="","",OFFSET($B$5,SUM($H$6:H519),))</f>
        <v>41687</v>
      </c>
      <c r="G520" s="9">
        <f ca="1">IF(E520="","",MAX(F520,SUMPRODUCT(MAX(($A$5:$A$13371=E520)*$B$6:$B$13372*($B$6:$B$13372=F520+ROW($B$6:$B$13372)-5-SUM($H$6:H519))))))</f>
        <v>41689</v>
      </c>
      <c r="H520" s="7">
        <f t="shared" ref="H520:H583" ca="1" si="8">IF(E520="","",G520-F520+1)</f>
        <v>3</v>
      </c>
    </row>
    <row r="521" spans="1:8" ht="15">
      <c r="A521" s="3" t="s">
        <v>23</v>
      </c>
      <c r="B521" s="4">
        <v>41642</v>
      </c>
      <c r="E521" s="7" t="str">
        <f ca="1">IF(SUM($H$6:H520)&lt;ROWS($A$5:$A$13371),OFFSET($A$5,SUM($H$6:H520),),"")</f>
        <v>salarié 88</v>
      </c>
      <c r="F521" s="8">
        <f ca="1">IF(E521="","",OFFSET($B$5,SUM($H$6:H520),))</f>
        <v>41743</v>
      </c>
      <c r="G521" s="9">
        <f ca="1">IF(E521="","",MAX(F521,SUMPRODUCT(MAX(($A$5:$A$13371=E521)*$B$6:$B$13372*($B$6:$B$13372=F521+ROW($B$6:$B$13372)-5-SUM($H$6:H520))))))</f>
        <v>41744</v>
      </c>
      <c r="H521" s="7">
        <f t="shared" ca="1" si="8"/>
        <v>2</v>
      </c>
    </row>
    <row r="522" spans="1:8" ht="15">
      <c r="A522" s="3" t="s">
        <v>23</v>
      </c>
      <c r="B522" s="4">
        <v>41690</v>
      </c>
      <c r="E522" s="7" t="str">
        <f ca="1">IF(SUM($H$6:H521)&lt;ROWS($A$5:$A$13371),OFFSET($A$5,SUM($H$6:H521),),"")</f>
        <v>salarié 88</v>
      </c>
      <c r="F522" s="8">
        <f ca="1">IF(E522="","",OFFSET($B$5,SUM($H$6:H521),))</f>
        <v>41925</v>
      </c>
      <c r="G522" s="9">
        <f ca="1">IF(E522="","",MAX(F522,SUMPRODUCT(MAX(($A$5:$A$13371=E522)*$B$6:$B$13372*($B$6:$B$13372=F522+ROW($B$6:$B$13372)-5-SUM($H$6:H521))))))</f>
        <v>41929</v>
      </c>
      <c r="H522" s="7">
        <f t="shared" ca="1" si="8"/>
        <v>5</v>
      </c>
    </row>
    <row r="523" spans="1:8" ht="15">
      <c r="A523" s="3" t="s">
        <v>23</v>
      </c>
      <c r="B523" s="4">
        <v>41691</v>
      </c>
      <c r="E523" s="7" t="str">
        <f ca="1">IF(SUM($H$6:H522)&lt;ROWS($A$5:$A$13371),OFFSET($A$5,SUM($H$6:H522),),"")</f>
        <v>salarié 88</v>
      </c>
      <c r="F523" s="8">
        <f ca="1">IF(E523="","",OFFSET($B$5,SUM($H$6:H522),))</f>
        <v>41932</v>
      </c>
      <c r="G523" s="9">
        <f ca="1">IF(E523="","",MAX(F523,SUMPRODUCT(MAX(($A$5:$A$13371=E523)*$B$6:$B$13372*($B$6:$B$13372=F523+ROW($B$6:$B$13372)-5-SUM($H$6:H522))))))</f>
        <v>41936</v>
      </c>
      <c r="H523" s="7">
        <f t="shared" ca="1" si="8"/>
        <v>5</v>
      </c>
    </row>
    <row r="524" spans="1:8" ht="15">
      <c r="A524" s="3" t="s">
        <v>23</v>
      </c>
      <c r="B524" s="4">
        <v>41705</v>
      </c>
      <c r="E524" s="7" t="str">
        <f ca="1">IF(SUM($H$6:H523)&lt;ROWS($A$5:$A$13371),OFFSET($A$5,SUM($H$6:H523),),"")</f>
        <v>salarié 88</v>
      </c>
      <c r="F524" s="8">
        <f ca="1">IF(E524="","",OFFSET($B$5,SUM($H$6:H523),))</f>
        <v>41939</v>
      </c>
      <c r="G524" s="9">
        <f ca="1">IF(E524="","",MAX(F524,SUMPRODUCT(MAX(($A$5:$A$13371=E524)*$B$6:$B$13372*($B$6:$B$13372=F524+ROW($B$6:$B$13372)-5-SUM($H$6:H523))))))</f>
        <v>41943</v>
      </c>
      <c r="H524" s="7">
        <f t="shared" ca="1" si="8"/>
        <v>5</v>
      </c>
    </row>
    <row r="525" spans="1:8" ht="15">
      <c r="A525" s="3" t="s">
        <v>23</v>
      </c>
      <c r="B525" s="4">
        <v>41709</v>
      </c>
      <c r="E525" s="7" t="str">
        <f ca="1">IF(SUM($H$6:H524)&lt;ROWS($A$5:$A$13371),OFFSET($A$5,SUM($H$6:H524),),"")</f>
        <v>salarié 88</v>
      </c>
      <c r="F525" s="8">
        <f ca="1">IF(E525="","",OFFSET($B$5,SUM($H$6:H524),))</f>
        <v>41997</v>
      </c>
      <c r="G525" s="9">
        <f ca="1">IF(E525="","",MAX(F525,SUMPRODUCT(MAX(($A$5:$A$13371=E525)*$B$6:$B$13372*($B$6:$B$13372=F525+ROW($B$6:$B$13372)-5-SUM($H$6:H524))))))</f>
        <v>41997</v>
      </c>
      <c r="H525" s="7">
        <f t="shared" ca="1" si="8"/>
        <v>1</v>
      </c>
    </row>
    <row r="526" spans="1:8" ht="15">
      <c r="A526" s="3" t="s">
        <v>23</v>
      </c>
      <c r="B526" s="4">
        <v>41710</v>
      </c>
      <c r="E526" s="7" t="str">
        <f ca="1">IF(SUM($H$6:H525)&lt;ROWS($A$5:$A$13371),OFFSET($A$5,SUM($H$6:H525),),"")</f>
        <v>salarié 88</v>
      </c>
      <c r="F526" s="8">
        <f ca="1">IF(E526="","",OFFSET($B$5,SUM($H$6:H525),))</f>
        <v>41999</v>
      </c>
      <c r="G526" s="9">
        <f ca="1">IF(E526="","",MAX(F526,SUMPRODUCT(MAX(($A$5:$A$13371=E526)*$B$6:$B$13372*($B$6:$B$13372=F526+ROW($B$6:$B$13372)-5-SUM($H$6:H525))))))</f>
        <v>41999</v>
      </c>
      <c r="H526" s="7">
        <f t="shared" ca="1" si="8"/>
        <v>1</v>
      </c>
    </row>
    <row r="527" spans="1:8" ht="15">
      <c r="A527" s="3" t="s">
        <v>23</v>
      </c>
      <c r="B527" s="4">
        <v>41712</v>
      </c>
      <c r="E527" s="7" t="str">
        <f ca="1">IF(SUM($H$6:H526)&lt;ROWS($A$5:$A$13371),OFFSET($A$5,SUM($H$6:H526),),"")</f>
        <v>salarié 481</v>
      </c>
      <c r="F527" s="8">
        <f ca="1">IF(E527="","",OFFSET($B$5,SUM($H$6:H526),))</f>
        <v>41764</v>
      </c>
      <c r="G527" s="9">
        <f ca="1">IF(E527="","",MAX(F527,SUMPRODUCT(MAX(($A$5:$A$13371=E527)*$B$6:$B$13372*($B$6:$B$13372=F527+ROW($B$6:$B$13372)-5-SUM($H$6:H526))))))</f>
        <v>41766</v>
      </c>
      <c r="H527" s="7">
        <f t="shared" ca="1" si="8"/>
        <v>3</v>
      </c>
    </row>
    <row r="528" spans="1:8" ht="15">
      <c r="A528" s="3" t="s">
        <v>23</v>
      </c>
      <c r="B528" s="4">
        <v>41746</v>
      </c>
      <c r="E528" s="7" t="str">
        <f ca="1">IF(SUM($H$6:H527)&lt;ROWS($A$5:$A$13371),OFFSET($A$5,SUM($H$6:H527),),"")</f>
        <v>salarié 481</v>
      </c>
      <c r="F528" s="8">
        <f ca="1">IF(E528="","",OFFSET($B$5,SUM($H$6:H527),))</f>
        <v>41883</v>
      </c>
      <c r="G528" s="9">
        <f ca="1">IF(E528="","",MAX(F528,SUMPRODUCT(MAX(($A$5:$A$13371=E528)*$B$6:$B$13372*($B$6:$B$13372=F528+ROW($B$6:$B$13372)-5-SUM($H$6:H527))))))</f>
        <v>41886</v>
      </c>
      <c r="H528" s="7">
        <f t="shared" ca="1" si="8"/>
        <v>4</v>
      </c>
    </row>
    <row r="529" spans="1:8" ht="15">
      <c r="A529" s="3" t="s">
        <v>23</v>
      </c>
      <c r="B529" s="4">
        <v>41753</v>
      </c>
      <c r="E529" s="7" t="str">
        <f ca="1">IF(SUM($H$6:H528)&lt;ROWS($A$5:$A$13371),OFFSET($A$5,SUM($H$6:H528),),"")</f>
        <v>salarié 481</v>
      </c>
      <c r="F529" s="8">
        <f ca="1">IF(E529="","",OFFSET($B$5,SUM($H$6:H528),))</f>
        <v>41890</v>
      </c>
      <c r="G529" s="9">
        <f ca="1">IF(E529="","",MAX(F529,SUMPRODUCT(MAX(($A$5:$A$13371=E529)*$B$6:$B$13372*($B$6:$B$13372=F529+ROW($B$6:$B$13372)-5-SUM($H$6:H528))))))</f>
        <v>41893</v>
      </c>
      <c r="H529" s="7">
        <f t="shared" ca="1" si="8"/>
        <v>4</v>
      </c>
    </row>
    <row r="530" spans="1:8" ht="15">
      <c r="A530" s="3" t="s">
        <v>23</v>
      </c>
      <c r="B530" s="4">
        <v>41761</v>
      </c>
      <c r="E530" s="7" t="str">
        <f ca="1">IF(SUM($H$6:H529)&lt;ROWS($A$5:$A$13371),OFFSET($A$5,SUM($H$6:H529),),"")</f>
        <v>salarié 481</v>
      </c>
      <c r="F530" s="8">
        <f ca="1">IF(E530="","",OFFSET($B$5,SUM($H$6:H529),))</f>
        <v>41897</v>
      </c>
      <c r="G530" s="9">
        <f ca="1">IF(E530="","",MAX(F530,SUMPRODUCT(MAX(($A$5:$A$13371=E530)*$B$6:$B$13372*($B$6:$B$13372=F530+ROW($B$6:$B$13372)-5-SUM($H$6:H529))))))</f>
        <v>41900</v>
      </c>
      <c r="H530" s="7">
        <f t="shared" ca="1" si="8"/>
        <v>4</v>
      </c>
    </row>
    <row r="531" spans="1:8" ht="15">
      <c r="A531" s="3" t="s">
        <v>23</v>
      </c>
      <c r="B531" s="4">
        <v>41768</v>
      </c>
      <c r="E531" s="7" t="str">
        <f ca="1">IF(SUM($H$6:H530)&lt;ROWS($A$5:$A$13371),OFFSET($A$5,SUM($H$6:H530),),"")</f>
        <v>salarié 481</v>
      </c>
      <c r="F531" s="8">
        <f ca="1">IF(E531="","",OFFSET($B$5,SUM($H$6:H530),))</f>
        <v>41904</v>
      </c>
      <c r="G531" s="9">
        <f ca="1">IF(E531="","",MAX(F531,SUMPRODUCT(MAX(($A$5:$A$13371=E531)*$B$6:$B$13372*($B$6:$B$13372=F531+ROW($B$6:$B$13372)-5-SUM($H$6:H530))))))</f>
        <v>41907</v>
      </c>
      <c r="H531" s="7">
        <f t="shared" ca="1" si="8"/>
        <v>4</v>
      </c>
    </row>
    <row r="532" spans="1:8" ht="15">
      <c r="A532" s="3" t="s">
        <v>23</v>
      </c>
      <c r="B532" s="4">
        <v>41787</v>
      </c>
      <c r="E532" s="7" t="str">
        <f ca="1">IF(SUM($H$6:H531)&lt;ROWS($A$5:$A$13371),OFFSET($A$5,SUM($H$6:H531),),"")</f>
        <v>salarié 481</v>
      </c>
      <c r="F532" s="8">
        <f ca="1">IF(E532="","",OFFSET($B$5,SUM($H$6:H531),))</f>
        <v>42003</v>
      </c>
      <c r="G532" s="9">
        <f ca="1">IF(E532="","",MAX(F532,SUMPRODUCT(MAX(($A$5:$A$13371=E532)*$B$6:$B$13372*($B$6:$B$13372=F532+ROW($B$6:$B$13372)-5-SUM($H$6:H531))))))</f>
        <v>42004</v>
      </c>
      <c r="H532" s="7">
        <f t="shared" ca="1" si="8"/>
        <v>2</v>
      </c>
    </row>
    <row r="533" spans="1:8" ht="15">
      <c r="A533" s="3" t="s">
        <v>23</v>
      </c>
      <c r="B533" s="4">
        <v>41789</v>
      </c>
      <c r="E533" s="7" t="str">
        <f ca="1">IF(SUM($H$6:H532)&lt;ROWS($A$5:$A$13371),OFFSET($A$5,SUM($H$6:H532),),"")</f>
        <v>salarié 412</v>
      </c>
      <c r="F533" s="8">
        <f ca="1">IF(E533="","",OFFSET($B$5,SUM($H$6:H532),))</f>
        <v>41729</v>
      </c>
      <c r="G533" s="9">
        <f ca="1">IF(E533="","",MAX(F533,SUMPRODUCT(MAX(($A$5:$A$13371=E533)*$B$6:$B$13372*($B$6:$B$13372=F533+ROW($B$6:$B$13372)-5-SUM($H$6:H532))))))</f>
        <v>41733</v>
      </c>
      <c r="H533" s="7">
        <f t="shared" ca="1" si="8"/>
        <v>5</v>
      </c>
    </row>
    <row r="534" spans="1:8" ht="15">
      <c r="A534" s="3" t="s">
        <v>23</v>
      </c>
      <c r="B534" s="4">
        <v>41823</v>
      </c>
      <c r="E534" s="7" t="str">
        <f ca="1">IF(SUM($H$6:H533)&lt;ROWS($A$5:$A$13371),OFFSET($A$5,SUM($H$6:H533),),"")</f>
        <v>salarié 412</v>
      </c>
      <c r="F534" s="8">
        <f ca="1">IF(E534="","",OFFSET($B$5,SUM($H$6:H533),))</f>
        <v>41736</v>
      </c>
      <c r="G534" s="9">
        <f ca="1">IF(E534="","",MAX(F534,SUMPRODUCT(MAX(($A$5:$A$13371=E534)*$B$6:$B$13372*($B$6:$B$13372=F534+ROW($B$6:$B$13372)-5-SUM($H$6:H533))))))</f>
        <v>41740</v>
      </c>
      <c r="H534" s="7">
        <f t="shared" ca="1" si="8"/>
        <v>5</v>
      </c>
    </row>
    <row r="535" spans="1:8" ht="15">
      <c r="A535" s="3" t="s">
        <v>23</v>
      </c>
      <c r="B535" s="4">
        <v>41824</v>
      </c>
      <c r="E535" s="7" t="str">
        <f ca="1">IF(SUM($H$6:H534)&lt;ROWS($A$5:$A$13371),OFFSET($A$5,SUM($H$6:H534),),"")</f>
        <v>salarié 412</v>
      </c>
      <c r="F535" s="8">
        <f ca="1">IF(E535="","",OFFSET($B$5,SUM($H$6:H534),))</f>
        <v>41743</v>
      </c>
      <c r="G535" s="9">
        <f ca="1">IF(E535="","",MAX(F535,SUMPRODUCT(MAX(($A$5:$A$13371=E535)*$B$6:$B$13372*($B$6:$B$13372=F535+ROW($B$6:$B$13372)-5-SUM($H$6:H534))))))</f>
        <v>41747</v>
      </c>
      <c r="H535" s="7">
        <f t="shared" ca="1" si="8"/>
        <v>5</v>
      </c>
    </row>
    <row r="536" spans="1:8" ht="15">
      <c r="A536" s="3" t="s">
        <v>23</v>
      </c>
      <c r="B536" s="4">
        <v>41827</v>
      </c>
      <c r="E536" s="7" t="str">
        <f ca="1">IF(SUM($H$6:H535)&lt;ROWS($A$5:$A$13371),OFFSET($A$5,SUM($H$6:H535),),"")</f>
        <v>salarié 412</v>
      </c>
      <c r="F536" s="8">
        <f ca="1">IF(E536="","",OFFSET($B$5,SUM($H$6:H535),))</f>
        <v>41751</v>
      </c>
      <c r="G536" s="9">
        <f ca="1">IF(E536="","",MAX(F536,SUMPRODUCT(MAX(($A$5:$A$13371=E536)*$B$6:$B$13372*($B$6:$B$13372=F536+ROW($B$6:$B$13372)-5-SUM($H$6:H535))))))</f>
        <v>41754</v>
      </c>
      <c r="H536" s="7">
        <f t="shared" ca="1" si="8"/>
        <v>4</v>
      </c>
    </row>
    <row r="537" spans="1:8" ht="15">
      <c r="A537" s="3" t="s">
        <v>23</v>
      </c>
      <c r="B537" s="4">
        <v>41828</v>
      </c>
      <c r="E537" s="7" t="str">
        <f ca="1">IF(SUM($H$6:H536)&lt;ROWS($A$5:$A$13371),OFFSET($A$5,SUM($H$6:H536),),"")</f>
        <v>salarié 412</v>
      </c>
      <c r="F537" s="8">
        <f ca="1">IF(E537="","",OFFSET($B$5,SUM($H$6:H536),))</f>
        <v>41757</v>
      </c>
      <c r="G537" s="9">
        <f ca="1">IF(E537="","",MAX(F537,SUMPRODUCT(MAX(($A$5:$A$13371=E537)*$B$6:$B$13372*($B$6:$B$13372=F537+ROW($B$6:$B$13372)-5-SUM($H$6:H536))))))</f>
        <v>41759</v>
      </c>
      <c r="H537" s="7">
        <f t="shared" ca="1" si="8"/>
        <v>3</v>
      </c>
    </row>
    <row r="538" spans="1:8" ht="15">
      <c r="A538" s="3" t="s">
        <v>23</v>
      </c>
      <c r="B538" s="4">
        <v>41829</v>
      </c>
      <c r="E538" s="7" t="str">
        <f ca="1">IF(SUM($H$6:H537)&lt;ROWS($A$5:$A$13371),OFFSET($A$5,SUM($H$6:H537),),"")</f>
        <v>salarié 412</v>
      </c>
      <c r="F538" s="8">
        <f ca="1">IF(E538="","",OFFSET($B$5,SUM($H$6:H537),))</f>
        <v>41761</v>
      </c>
      <c r="G538" s="9">
        <f ca="1">IF(E538="","",MAX(F538,SUMPRODUCT(MAX(($A$5:$A$13371=E538)*$B$6:$B$13372*($B$6:$B$13372=F538+ROW($B$6:$B$13372)-5-SUM($H$6:H537))))))</f>
        <v>41761</v>
      </c>
      <c r="H538" s="7">
        <f t="shared" ca="1" si="8"/>
        <v>1</v>
      </c>
    </row>
    <row r="539" spans="1:8" ht="15">
      <c r="A539" s="3" t="s">
        <v>23</v>
      </c>
      <c r="B539" s="4">
        <v>41830</v>
      </c>
      <c r="E539" s="7" t="str">
        <f ca="1">IF(SUM($H$6:H538)&lt;ROWS($A$5:$A$13371),OFFSET($A$5,SUM($H$6:H538),),"")</f>
        <v>salarié 412</v>
      </c>
      <c r="F539" s="8">
        <f ca="1">IF(E539="","",OFFSET($B$5,SUM($H$6:H538),))</f>
        <v>41953</v>
      </c>
      <c r="G539" s="9">
        <f ca="1">IF(E539="","",MAX(F539,SUMPRODUCT(MAX(($A$5:$A$13371=E539)*$B$6:$B$13372*($B$6:$B$13372=F539+ROW($B$6:$B$13372)-5-SUM($H$6:H538))))))</f>
        <v>41953</v>
      </c>
      <c r="H539" s="7">
        <f t="shared" ca="1" si="8"/>
        <v>1</v>
      </c>
    </row>
    <row r="540" spans="1:8" ht="15">
      <c r="A540" s="3" t="s">
        <v>23</v>
      </c>
      <c r="B540" s="4">
        <v>41831</v>
      </c>
      <c r="E540" s="7" t="str">
        <f ca="1">IF(SUM($H$6:H539)&lt;ROWS($A$5:$A$13371),OFFSET($A$5,SUM($H$6:H539),),"")</f>
        <v>salarié 412</v>
      </c>
      <c r="F540" s="8">
        <f ca="1">IF(E540="","",OFFSET($B$5,SUM($H$6:H539),))</f>
        <v>41995</v>
      </c>
      <c r="G540" s="9">
        <f ca="1">IF(E540="","",MAX(F540,SUMPRODUCT(MAX(($A$5:$A$13371=E540)*$B$6:$B$13372*($B$6:$B$13372=F540+ROW($B$6:$B$13372)-5-SUM($H$6:H539))))))</f>
        <v>41997</v>
      </c>
      <c r="H540" s="7">
        <f t="shared" ca="1" si="8"/>
        <v>3</v>
      </c>
    </row>
    <row r="541" spans="1:8" ht="15">
      <c r="A541" s="3" t="s">
        <v>23</v>
      </c>
      <c r="B541" s="4">
        <v>41835</v>
      </c>
      <c r="E541" s="7" t="str">
        <f ca="1">IF(SUM($H$6:H540)&lt;ROWS($A$5:$A$13371),OFFSET($A$5,SUM($H$6:H540),),"")</f>
        <v>salarié 412</v>
      </c>
      <c r="F541" s="8">
        <f ca="1">IF(E541="","",OFFSET($B$5,SUM($H$6:H540),))</f>
        <v>41999</v>
      </c>
      <c r="G541" s="9">
        <f ca="1">IF(E541="","",MAX(F541,SUMPRODUCT(MAX(($A$5:$A$13371=E541)*$B$6:$B$13372*($B$6:$B$13372=F541+ROW($B$6:$B$13372)-5-SUM($H$6:H540))))))</f>
        <v>41999</v>
      </c>
      <c r="H541" s="7">
        <f t="shared" ca="1" si="8"/>
        <v>1</v>
      </c>
    </row>
    <row r="542" spans="1:8" ht="15">
      <c r="A542" s="3" t="s">
        <v>23</v>
      </c>
      <c r="B542" s="4">
        <v>41836</v>
      </c>
      <c r="E542" s="7" t="str">
        <f ca="1">IF(SUM($H$6:H541)&lt;ROWS($A$5:$A$13371),OFFSET($A$5,SUM($H$6:H541),),"")</f>
        <v>salarié 412</v>
      </c>
      <c r="F542" s="8">
        <f ca="1">IF(E542="","",OFFSET($B$5,SUM($H$6:H541),))</f>
        <v>42004</v>
      </c>
      <c r="G542" s="9">
        <f ca="1">IF(E542="","",MAX(F542,SUMPRODUCT(MAX(($A$5:$A$13371=E542)*$B$6:$B$13372*($B$6:$B$13372=F542+ROW($B$6:$B$13372)-5-SUM($H$6:H541))))))</f>
        <v>42004</v>
      </c>
      <c r="H542" s="7">
        <f t="shared" ca="1" si="8"/>
        <v>1</v>
      </c>
    </row>
    <row r="543" spans="1:8" ht="15">
      <c r="A543" s="3" t="s">
        <v>23</v>
      </c>
      <c r="B543" s="4">
        <v>41837</v>
      </c>
      <c r="E543" s="7" t="str">
        <f ca="1">IF(SUM($H$6:H542)&lt;ROWS($A$5:$A$13371),OFFSET($A$5,SUM($H$6:H542),),"")</f>
        <v>salarié 489</v>
      </c>
      <c r="F543" s="8">
        <f ca="1">IF(E543="","",OFFSET($B$5,SUM($H$6:H542),))</f>
        <v>41687</v>
      </c>
      <c r="G543" s="9">
        <f ca="1">IF(E543="","",MAX(F543,SUMPRODUCT(MAX(($A$5:$A$13371=E543)*$B$6:$B$13372*($B$6:$B$13372=F543+ROW($B$6:$B$13372)-5-SUM($H$6:H542))))))</f>
        <v>41688</v>
      </c>
      <c r="H543" s="7">
        <f t="shared" ca="1" si="8"/>
        <v>2</v>
      </c>
    </row>
    <row r="544" spans="1:8" ht="15">
      <c r="A544" s="3" t="s">
        <v>23</v>
      </c>
      <c r="B544" s="4">
        <v>41838</v>
      </c>
      <c r="E544" s="7" t="str">
        <f ca="1">IF(SUM($H$6:H543)&lt;ROWS($A$5:$A$13371),OFFSET($A$5,SUM($H$6:H543),),"")</f>
        <v>salarié 489</v>
      </c>
      <c r="F544" s="8">
        <f ca="1">IF(E544="","",OFFSET($B$5,SUM($H$6:H543),))</f>
        <v>41690</v>
      </c>
      <c r="G544" s="9">
        <f ca="1">IF(E544="","",MAX(F544,SUMPRODUCT(MAX(($A$5:$A$13371=E544)*$B$6:$B$13372*($B$6:$B$13372=F544+ROW($B$6:$B$13372)-5-SUM($H$6:H543))))))</f>
        <v>41691</v>
      </c>
      <c r="H544" s="7">
        <f t="shared" ca="1" si="8"/>
        <v>2</v>
      </c>
    </row>
    <row r="545" spans="1:8" ht="15">
      <c r="A545" s="3" t="s">
        <v>23</v>
      </c>
      <c r="B545" s="4">
        <v>41841</v>
      </c>
      <c r="E545" s="7" t="str">
        <f ca="1">IF(SUM($H$6:H544)&lt;ROWS($A$5:$A$13371),OFFSET($A$5,SUM($H$6:H544),),"")</f>
        <v>salarié 489</v>
      </c>
      <c r="F545" s="8">
        <f ca="1">IF(E545="","",OFFSET($B$5,SUM($H$6:H544),))</f>
        <v>41710</v>
      </c>
      <c r="G545" s="9">
        <f ca="1">IF(E545="","",MAX(F545,SUMPRODUCT(MAX(($A$5:$A$13371=E545)*$B$6:$B$13372*($B$6:$B$13372=F545+ROW($B$6:$B$13372)-5-SUM($H$6:H544))))))</f>
        <v>41710</v>
      </c>
      <c r="H545" s="7">
        <f t="shared" ca="1" si="8"/>
        <v>1</v>
      </c>
    </row>
    <row r="546" spans="1:8" ht="15">
      <c r="A546" s="3" t="s">
        <v>23</v>
      </c>
      <c r="B546" s="4">
        <v>41842</v>
      </c>
      <c r="E546" s="7" t="str">
        <f ca="1">IF(SUM($H$6:H545)&lt;ROWS($A$5:$A$13371),OFFSET($A$5,SUM($H$6:H545),),"")</f>
        <v>salarié 489</v>
      </c>
      <c r="F546" s="8">
        <f ca="1">IF(E546="","",OFFSET($B$5,SUM($H$6:H545),))</f>
        <v>41738</v>
      </c>
      <c r="G546" s="9">
        <f ca="1">IF(E546="","",MAX(F546,SUMPRODUCT(MAX(($A$5:$A$13371=E546)*$B$6:$B$13372*($B$6:$B$13372=F546+ROW($B$6:$B$13372)-5-SUM($H$6:H545))))))</f>
        <v>41738</v>
      </c>
      <c r="H546" s="7">
        <f t="shared" ca="1" si="8"/>
        <v>1</v>
      </c>
    </row>
    <row r="547" spans="1:8" ht="15">
      <c r="A547" s="3" t="s">
        <v>23</v>
      </c>
      <c r="B547" s="4">
        <v>41843</v>
      </c>
      <c r="E547" s="7" t="str">
        <f ca="1">IF(SUM($H$6:H546)&lt;ROWS($A$5:$A$13371),OFFSET($A$5,SUM($H$6:H546),),"")</f>
        <v>salarié 489</v>
      </c>
      <c r="F547" s="8">
        <f ca="1">IF(E547="","",OFFSET($B$5,SUM($H$6:H546),))</f>
        <v>41789</v>
      </c>
      <c r="G547" s="9">
        <f ca="1">IF(E547="","",MAX(F547,SUMPRODUCT(MAX(($A$5:$A$13371=E547)*$B$6:$B$13372*($B$6:$B$13372=F547+ROW($B$6:$B$13372)-5-SUM($H$6:H546))))))</f>
        <v>41789</v>
      </c>
      <c r="H547" s="7">
        <f t="shared" ca="1" si="8"/>
        <v>1</v>
      </c>
    </row>
    <row r="548" spans="1:8" ht="15">
      <c r="A548" s="3" t="s">
        <v>23</v>
      </c>
      <c r="B548" s="4">
        <v>41844</v>
      </c>
      <c r="E548" s="7" t="str">
        <f ca="1">IF(SUM($H$6:H547)&lt;ROWS($A$5:$A$13371),OFFSET($A$5,SUM($H$6:H547),),"")</f>
        <v>salarié 489</v>
      </c>
      <c r="F548" s="8">
        <f ca="1">IF(E548="","",OFFSET($B$5,SUM($H$6:H547),))</f>
        <v>41848</v>
      </c>
      <c r="G548" s="9">
        <f ca="1">IF(E548="","",MAX(F548,SUMPRODUCT(MAX(($A$5:$A$13371=E548)*$B$6:$B$13372*($B$6:$B$13372=F548+ROW($B$6:$B$13372)-5-SUM($H$6:H547))))))</f>
        <v>41852</v>
      </c>
      <c r="H548" s="7">
        <f t="shared" ca="1" si="8"/>
        <v>5</v>
      </c>
    </row>
    <row r="549" spans="1:8" ht="15">
      <c r="A549" s="3" t="s">
        <v>23</v>
      </c>
      <c r="B549" s="4">
        <v>41845</v>
      </c>
      <c r="E549" s="7" t="str">
        <f ca="1">IF(SUM($H$6:H548)&lt;ROWS($A$5:$A$13371),OFFSET($A$5,SUM($H$6:H548),),"")</f>
        <v>salarié 489</v>
      </c>
      <c r="F549" s="8">
        <f ca="1">IF(E549="","",OFFSET($B$5,SUM($H$6:H548),))</f>
        <v>41855</v>
      </c>
      <c r="G549" s="9">
        <f ca="1">IF(E549="","",MAX(F549,SUMPRODUCT(MAX(($A$5:$A$13371=E549)*$B$6:$B$13372*($B$6:$B$13372=F549+ROW($B$6:$B$13372)-5-SUM($H$6:H548))))))</f>
        <v>41856</v>
      </c>
      <c r="H549" s="7">
        <f t="shared" ca="1" si="8"/>
        <v>2</v>
      </c>
    </row>
    <row r="550" spans="1:8" ht="15">
      <c r="A550" s="3" t="s">
        <v>23</v>
      </c>
      <c r="B550" s="4">
        <v>41849</v>
      </c>
      <c r="E550" s="7" t="str">
        <f ca="1">IF(SUM($H$6:H549)&lt;ROWS($A$5:$A$13371),OFFSET($A$5,SUM($H$6:H549),),"")</f>
        <v>salarié 489</v>
      </c>
      <c r="F550" s="8">
        <f ca="1">IF(E550="","",OFFSET($B$5,SUM($H$6:H549),))</f>
        <v>41858</v>
      </c>
      <c r="G550" s="9">
        <f ca="1">IF(E550="","",MAX(F550,SUMPRODUCT(MAX(($A$5:$A$13371=E550)*$B$6:$B$13372*($B$6:$B$13372=F550+ROW($B$6:$B$13372)-5-SUM($H$6:H549))))))</f>
        <v>41859</v>
      </c>
      <c r="H550" s="7">
        <f t="shared" ca="1" si="8"/>
        <v>2</v>
      </c>
    </row>
    <row r="551" spans="1:8" ht="15">
      <c r="A551" s="3" t="s">
        <v>23</v>
      </c>
      <c r="B551" s="4">
        <v>41850</v>
      </c>
      <c r="E551" s="7" t="str">
        <f ca="1">IF(SUM($H$6:H550)&lt;ROWS($A$5:$A$13371),OFFSET($A$5,SUM($H$6:H550),),"")</f>
        <v>salarié 489</v>
      </c>
      <c r="F551" s="8">
        <f ca="1">IF(E551="","",OFFSET($B$5,SUM($H$6:H550),))</f>
        <v>41862</v>
      </c>
      <c r="G551" s="9">
        <f ca="1">IF(E551="","",MAX(F551,SUMPRODUCT(MAX(($A$5:$A$13371=E551)*$B$6:$B$13372*($B$6:$B$13372=F551+ROW($B$6:$B$13372)-5-SUM($H$6:H550))))))</f>
        <v>41865</v>
      </c>
      <c r="H551" s="7">
        <f t="shared" ca="1" si="8"/>
        <v>4</v>
      </c>
    </row>
    <row r="552" spans="1:8" ht="15">
      <c r="A552" s="3" t="s">
        <v>23</v>
      </c>
      <c r="B552" s="4">
        <v>41851</v>
      </c>
      <c r="E552" s="7" t="str">
        <f ca="1">IF(SUM($H$6:H551)&lt;ROWS($A$5:$A$13371),OFFSET($A$5,SUM($H$6:H551),),"")</f>
        <v>salarié 489</v>
      </c>
      <c r="F552" s="8">
        <f ca="1">IF(E552="","",OFFSET($B$5,SUM($H$6:H551),))</f>
        <v>41869</v>
      </c>
      <c r="G552" s="9">
        <f ca="1">IF(E552="","",MAX(F552,SUMPRODUCT(MAX(($A$5:$A$13371=E552)*$B$6:$B$13372*($B$6:$B$13372=F552+ROW($B$6:$B$13372)-5-SUM($H$6:H551))))))</f>
        <v>41870</v>
      </c>
      <c r="H552" s="7">
        <f t="shared" ca="1" si="8"/>
        <v>2</v>
      </c>
    </row>
    <row r="553" spans="1:8" ht="15">
      <c r="A553" s="3" t="s">
        <v>23</v>
      </c>
      <c r="B553" s="4">
        <v>41852</v>
      </c>
      <c r="E553" s="7" t="str">
        <f ca="1">IF(SUM($H$6:H552)&lt;ROWS($A$5:$A$13371),OFFSET($A$5,SUM($H$6:H552),),"")</f>
        <v>salarié 489</v>
      </c>
      <c r="F553" s="8">
        <f ca="1">IF(E553="","",OFFSET($B$5,SUM($H$6:H552),))</f>
        <v>41872</v>
      </c>
      <c r="G553" s="9">
        <f ca="1">IF(E553="","",MAX(F553,SUMPRODUCT(MAX(($A$5:$A$13371=E553)*$B$6:$B$13372*($B$6:$B$13372=F553+ROW($B$6:$B$13372)-5-SUM($H$6:H552))))))</f>
        <v>41873</v>
      </c>
      <c r="H553" s="7">
        <f t="shared" ca="1" si="8"/>
        <v>2</v>
      </c>
    </row>
    <row r="554" spans="1:8" ht="15">
      <c r="A554" s="3" t="s">
        <v>23</v>
      </c>
      <c r="B554" s="4">
        <v>41855</v>
      </c>
      <c r="E554" s="7" t="str">
        <f ca="1">IF(SUM($H$6:H553)&lt;ROWS($A$5:$A$13371),OFFSET($A$5,SUM($H$6:H553),),"")</f>
        <v>salarié 489</v>
      </c>
      <c r="F554" s="8">
        <f ca="1">IF(E554="","",OFFSET($B$5,SUM($H$6:H553),))</f>
        <v>41876</v>
      </c>
      <c r="G554" s="9">
        <f ca="1">IF(E554="","",MAX(F554,SUMPRODUCT(MAX(($A$5:$A$13371=E554)*$B$6:$B$13372*($B$6:$B$13372=F554+ROW($B$6:$B$13372)-5-SUM($H$6:H553))))))</f>
        <v>41880</v>
      </c>
      <c r="H554" s="7">
        <f t="shared" ca="1" si="8"/>
        <v>5</v>
      </c>
    </row>
    <row r="555" spans="1:8" ht="15">
      <c r="A555" s="3" t="s">
        <v>23</v>
      </c>
      <c r="B555" s="4">
        <v>41856</v>
      </c>
      <c r="E555" s="7" t="str">
        <f ca="1">IF(SUM($H$6:H554)&lt;ROWS($A$5:$A$13371),OFFSET($A$5,SUM($H$6:H554),),"")</f>
        <v>salarié 489</v>
      </c>
      <c r="F555" s="8">
        <f ca="1">IF(E555="","",OFFSET($B$5,SUM($H$6:H554),))</f>
        <v>41892</v>
      </c>
      <c r="G555" s="9">
        <f ca="1">IF(E555="","",MAX(F555,SUMPRODUCT(MAX(($A$5:$A$13371=E555)*$B$6:$B$13372*($B$6:$B$13372=F555+ROW($B$6:$B$13372)-5-SUM($H$6:H554))))))</f>
        <v>41892</v>
      </c>
      <c r="H555" s="7">
        <f t="shared" ca="1" si="8"/>
        <v>1</v>
      </c>
    </row>
    <row r="556" spans="1:8" ht="15">
      <c r="A556" s="3" t="s">
        <v>23</v>
      </c>
      <c r="B556" s="4">
        <v>41857</v>
      </c>
      <c r="E556" s="7" t="str">
        <f ca="1">IF(SUM($H$6:H555)&lt;ROWS($A$5:$A$13371),OFFSET($A$5,SUM($H$6:H555),),"")</f>
        <v>salarié 489</v>
      </c>
      <c r="F556" s="8">
        <f ca="1">IF(E556="","",OFFSET($B$5,SUM($H$6:H555),))</f>
        <v>41920</v>
      </c>
      <c r="G556" s="9">
        <f ca="1">IF(E556="","",MAX(F556,SUMPRODUCT(MAX(($A$5:$A$13371=E556)*$B$6:$B$13372*($B$6:$B$13372=F556+ROW($B$6:$B$13372)-5-SUM($H$6:H555))))))</f>
        <v>41920</v>
      </c>
      <c r="H556" s="7">
        <f t="shared" ca="1" si="8"/>
        <v>1</v>
      </c>
    </row>
    <row r="557" spans="1:8" ht="15">
      <c r="A557" s="3" t="s">
        <v>23</v>
      </c>
      <c r="B557" s="4">
        <v>41858</v>
      </c>
      <c r="E557" s="7" t="str">
        <f ca="1">IF(SUM($H$6:H556)&lt;ROWS($A$5:$A$13371),OFFSET($A$5,SUM($H$6:H556),),"")</f>
        <v>salarié 489</v>
      </c>
      <c r="F557" s="8">
        <f ca="1">IF(E557="","",OFFSET($B$5,SUM($H$6:H556),))</f>
        <v>41935</v>
      </c>
      <c r="G557" s="9">
        <f ca="1">IF(E557="","",MAX(F557,SUMPRODUCT(MAX(($A$5:$A$13371=E557)*$B$6:$B$13372*($B$6:$B$13372=F557+ROW($B$6:$B$13372)-5-SUM($H$6:H556))))))</f>
        <v>41936</v>
      </c>
      <c r="H557" s="7">
        <f t="shared" ca="1" si="8"/>
        <v>2</v>
      </c>
    </row>
    <row r="558" spans="1:8" ht="15">
      <c r="A558" s="3" t="s">
        <v>23</v>
      </c>
      <c r="B558" s="4">
        <v>41859</v>
      </c>
      <c r="E558" s="7" t="str">
        <f ca="1">IF(SUM($H$6:H557)&lt;ROWS($A$5:$A$13371),OFFSET($A$5,SUM($H$6:H557),),"")</f>
        <v>salarié 489</v>
      </c>
      <c r="F558" s="8">
        <f ca="1">IF(E558="","",OFFSET($B$5,SUM($H$6:H557),))</f>
        <v>41942</v>
      </c>
      <c r="G558" s="9">
        <f ca="1">IF(E558="","",MAX(F558,SUMPRODUCT(MAX(($A$5:$A$13371=E558)*$B$6:$B$13372*($B$6:$B$13372=F558+ROW($B$6:$B$13372)-5-SUM($H$6:H557))))))</f>
        <v>41943</v>
      </c>
      <c r="H558" s="7">
        <f t="shared" ca="1" si="8"/>
        <v>2</v>
      </c>
    </row>
    <row r="559" spans="1:8" ht="15">
      <c r="A559" s="3" t="s">
        <v>23</v>
      </c>
      <c r="B559" s="4">
        <v>41892</v>
      </c>
      <c r="E559" s="7" t="str">
        <f ca="1">IF(SUM($H$6:H558)&lt;ROWS($A$5:$A$13371),OFFSET($A$5,SUM($H$6:H558),),"")</f>
        <v>salarié 483</v>
      </c>
      <c r="F559" s="8">
        <f ca="1">IF(E559="","",OFFSET($B$5,SUM($H$6:H558),))</f>
        <v>41709</v>
      </c>
      <c r="G559" s="9">
        <f ca="1">IF(E559="","",MAX(F559,SUMPRODUCT(MAX(($A$5:$A$13371=E559)*$B$6:$B$13372*($B$6:$B$13372=F559+ROW($B$6:$B$13372)-5-SUM($H$6:H558))))))</f>
        <v>41709</v>
      </c>
      <c r="H559" s="7">
        <f t="shared" ca="1" si="8"/>
        <v>1</v>
      </c>
    </row>
    <row r="560" spans="1:8" ht="15">
      <c r="A560" s="3" t="s">
        <v>23</v>
      </c>
      <c r="B560" s="4">
        <v>41893</v>
      </c>
      <c r="E560" s="7" t="str">
        <f ca="1">IF(SUM($H$6:H559)&lt;ROWS($A$5:$A$13371),OFFSET($A$5,SUM($H$6:H559),),"")</f>
        <v>salarié 483</v>
      </c>
      <c r="F560" s="8">
        <f ca="1">IF(E560="","",OFFSET($B$5,SUM($H$6:H559),))</f>
        <v>41761</v>
      </c>
      <c r="G560" s="9">
        <f ca="1">IF(E560="","",MAX(F560,SUMPRODUCT(MAX(($A$5:$A$13371=E560)*$B$6:$B$13372*($B$6:$B$13372=F560+ROW($B$6:$B$13372)-5-SUM($H$6:H559))))))</f>
        <v>41761</v>
      </c>
      <c r="H560" s="7">
        <f t="shared" ca="1" si="8"/>
        <v>1</v>
      </c>
    </row>
    <row r="561" spans="1:8" ht="15">
      <c r="A561" s="3" t="s">
        <v>23</v>
      </c>
      <c r="B561" s="4">
        <v>41897</v>
      </c>
      <c r="E561" s="7" t="str">
        <f ca="1">IF(SUM($H$6:H560)&lt;ROWS($A$5:$A$13371),OFFSET($A$5,SUM($H$6:H560),),"")</f>
        <v>salarié 483</v>
      </c>
      <c r="F561" s="8">
        <f ca="1">IF(E561="","",OFFSET($B$5,SUM($H$6:H560),))</f>
        <v>41768</v>
      </c>
      <c r="G561" s="9">
        <f ca="1">IF(E561="","",MAX(F561,SUMPRODUCT(MAX(($A$5:$A$13371=E561)*$B$6:$B$13372*($B$6:$B$13372=F561+ROW($B$6:$B$13372)-5-SUM($H$6:H560))))))</f>
        <v>41768</v>
      </c>
      <c r="H561" s="7">
        <f t="shared" ca="1" si="8"/>
        <v>1</v>
      </c>
    </row>
    <row r="562" spans="1:8" ht="15">
      <c r="A562" s="3" t="s">
        <v>23</v>
      </c>
      <c r="B562" s="4">
        <v>41898</v>
      </c>
      <c r="E562" s="7" t="str">
        <f ca="1">IF(SUM($H$6:H561)&lt;ROWS($A$5:$A$13371),OFFSET($A$5,SUM($H$6:H561),),"")</f>
        <v>salarié 483</v>
      </c>
      <c r="F562" s="8">
        <f ca="1">IF(E562="","",OFFSET($B$5,SUM($H$6:H561),))</f>
        <v>41778</v>
      </c>
      <c r="G562" s="9">
        <f ca="1">IF(E562="","",MAX(F562,SUMPRODUCT(MAX(($A$5:$A$13371=E562)*$B$6:$B$13372*($B$6:$B$13372=F562+ROW($B$6:$B$13372)-5-SUM($H$6:H561))))))</f>
        <v>41782</v>
      </c>
      <c r="H562" s="7">
        <f t="shared" ca="1" si="8"/>
        <v>5</v>
      </c>
    </row>
    <row r="563" spans="1:8" ht="15">
      <c r="A563" s="3" t="s">
        <v>23</v>
      </c>
      <c r="B563" s="4">
        <v>41899</v>
      </c>
      <c r="E563" s="7" t="str">
        <f ca="1">IF(SUM($H$6:H562)&lt;ROWS($A$5:$A$13371),OFFSET($A$5,SUM($H$6:H562),),"")</f>
        <v>salarié 483</v>
      </c>
      <c r="F563" s="8">
        <f ca="1">IF(E563="","",OFFSET($B$5,SUM($H$6:H562),))</f>
        <v>41789</v>
      </c>
      <c r="G563" s="9">
        <f ca="1">IF(E563="","",MAX(F563,SUMPRODUCT(MAX(($A$5:$A$13371=E563)*$B$6:$B$13372*($B$6:$B$13372=F563+ROW($B$6:$B$13372)-5-SUM($H$6:H562))))))</f>
        <v>41789</v>
      </c>
      <c r="H563" s="7">
        <f t="shared" ca="1" si="8"/>
        <v>1</v>
      </c>
    </row>
    <row r="564" spans="1:8" ht="15">
      <c r="A564" s="3" t="s">
        <v>23</v>
      </c>
      <c r="B564" s="4">
        <v>41900</v>
      </c>
      <c r="E564" s="7" t="str">
        <f ca="1">IF(SUM($H$6:H563)&lt;ROWS($A$5:$A$13371),OFFSET($A$5,SUM($H$6:H563),),"")</f>
        <v>salarié 483</v>
      </c>
      <c r="F564" s="8">
        <f ca="1">IF(E564="","",OFFSET($B$5,SUM($H$6:H563),))</f>
        <v>41806</v>
      </c>
      <c r="G564" s="9">
        <f ca="1">IF(E564="","",MAX(F564,SUMPRODUCT(MAX(($A$5:$A$13371=E564)*$B$6:$B$13372*($B$6:$B$13372=F564+ROW($B$6:$B$13372)-5-SUM($H$6:H563))))))</f>
        <v>41806</v>
      </c>
      <c r="H564" s="7">
        <f t="shared" ca="1" si="8"/>
        <v>1</v>
      </c>
    </row>
    <row r="565" spans="1:8" ht="15">
      <c r="A565" s="3" t="s">
        <v>23</v>
      </c>
      <c r="B565" s="4">
        <v>41901</v>
      </c>
      <c r="E565" s="7" t="str">
        <f ca="1">IF(SUM($H$6:H564)&lt;ROWS($A$5:$A$13371),OFFSET($A$5,SUM($H$6:H564),),"")</f>
        <v>salarié 483</v>
      </c>
      <c r="F565" s="8">
        <f ca="1">IF(E565="","",OFFSET($B$5,SUM($H$6:H564),))</f>
        <v>41950</v>
      </c>
      <c r="G565" s="9">
        <f ca="1">IF(E565="","",MAX(F565,SUMPRODUCT(MAX(($A$5:$A$13371=E565)*$B$6:$B$13372*($B$6:$B$13372=F565+ROW($B$6:$B$13372)-5-SUM($H$6:H564))))))</f>
        <v>41950</v>
      </c>
      <c r="H565" s="7">
        <f t="shared" ca="1" si="8"/>
        <v>1</v>
      </c>
    </row>
    <row r="566" spans="1:8" ht="15">
      <c r="A566" s="3" t="s">
        <v>23</v>
      </c>
      <c r="B566" s="4">
        <v>41953</v>
      </c>
      <c r="E566" s="7" t="str">
        <f ca="1">IF(SUM($H$6:H565)&lt;ROWS($A$5:$A$13371),OFFSET($A$5,SUM($H$6:H565),),"")</f>
        <v>salarié 483</v>
      </c>
      <c r="F566" s="8">
        <f ca="1">IF(E566="","",OFFSET($B$5,SUM($H$6:H565),))</f>
        <v>41988</v>
      </c>
      <c r="G566" s="9">
        <f ca="1">IF(E566="","",MAX(F566,SUMPRODUCT(MAX(($A$5:$A$13371=E566)*$B$6:$B$13372*($B$6:$B$13372=F566+ROW($B$6:$B$13372)-5-SUM($H$6:H565))))))</f>
        <v>41990</v>
      </c>
      <c r="H566" s="7">
        <f t="shared" ca="1" si="8"/>
        <v>3</v>
      </c>
    </row>
    <row r="567" spans="1:8" ht="15">
      <c r="A567" s="3" t="s">
        <v>23</v>
      </c>
      <c r="B567" s="4">
        <v>41955</v>
      </c>
      <c r="E567" s="7" t="str">
        <f ca="1">IF(SUM($H$6:H566)&lt;ROWS($A$5:$A$13371),OFFSET($A$5,SUM($H$6:H566),),"")</f>
        <v>salarié 483</v>
      </c>
      <c r="F567" s="8">
        <f ca="1">IF(E567="","",OFFSET($B$5,SUM($H$6:H566),))</f>
        <v>41992</v>
      </c>
      <c r="G567" s="9">
        <f ca="1">IF(E567="","",MAX(F567,SUMPRODUCT(MAX(($A$5:$A$13371=E567)*$B$6:$B$13372*($B$6:$B$13372=F567+ROW($B$6:$B$13372)-5-SUM($H$6:H566))))))</f>
        <v>41992</v>
      </c>
      <c r="H567" s="7">
        <f t="shared" ca="1" si="8"/>
        <v>1</v>
      </c>
    </row>
    <row r="568" spans="1:8" ht="15">
      <c r="A568" s="3" t="s">
        <v>23</v>
      </c>
      <c r="B568" s="4">
        <v>41956</v>
      </c>
      <c r="E568" s="7" t="str">
        <f ca="1">IF(SUM($H$6:H567)&lt;ROWS($A$5:$A$13371),OFFSET($A$5,SUM($H$6:H567),),"")</f>
        <v>salarié 483</v>
      </c>
      <c r="F568" s="8">
        <f ca="1">IF(E568="","",OFFSET($B$5,SUM($H$6:H567),))</f>
        <v>41995</v>
      </c>
      <c r="G568" s="9">
        <f ca="1">IF(E568="","",MAX(F568,SUMPRODUCT(MAX(($A$5:$A$13371=E568)*$B$6:$B$13372*($B$6:$B$13372=F568+ROW($B$6:$B$13372)-5-SUM($H$6:H567))))))</f>
        <v>41997</v>
      </c>
      <c r="H568" s="7">
        <f t="shared" ca="1" si="8"/>
        <v>3</v>
      </c>
    </row>
    <row r="569" spans="1:8" ht="15">
      <c r="A569" s="3" t="s">
        <v>23</v>
      </c>
      <c r="B569" s="4">
        <v>41977</v>
      </c>
      <c r="E569" s="7" t="str">
        <f ca="1">IF(SUM($H$6:H568)&lt;ROWS($A$5:$A$13371),OFFSET($A$5,SUM($H$6:H568),),"")</f>
        <v>salarié 483</v>
      </c>
      <c r="F569" s="8">
        <f ca="1">IF(E569="","",OFFSET($B$5,SUM($H$6:H568),))</f>
        <v>41999</v>
      </c>
      <c r="G569" s="9">
        <f ca="1">IF(E569="","",MAX(F569,SUMPRODUCT(MAX(($A$5:$A$13371=E569)*$B$6:$B$13372*($B$6:$B$13372=F569+ROW($B$6:$B$13372)-5-SUM($H$6:H568))))))</f>
        <v>41999</v>
      </c>
      <c r="H569" s="7">
        <f t="shared" ca="1" si="8"/>
        <v>1</v>
      </c>
    </row>
    <row r="570" spans="1:8" ht="15">
      <c r="A570" s="3" t="s">
        <v>23</v>
      </c>
      <c r="B570" s="4">
        <v>41978</v>
      </c>
      <c r="E570" s="7" t="str">
        <f ca="1">IF(SUM($H$6:H569)&lt;ROWS($A$5:$A$13371),OFFSET($A$5,SUM($H$6:H569),),"")</f>
        <v>salarié 510</v>
      </c>
      <c r="F570" s="8">
        <f ca="1">IF(E570="","",OFFSET($B$5,SUM($H$6:H569),))</f>
        <v>41932</v>
      </c>
      <c r="G570" s="9">
        <f ca="1">IF(E570="","",MAX(F570,SUMPRODUCT(MAX(($A$5:$A$13371=E570)*$B$6:$B$13372*($B$6:$B$13372=F570+ROW($B$6:$B$13372)-5-SUM($H$6:H569))))))</f>
        <v>41933</v>
      </c>
      <c r="H570" s="7">
        <f t="shared" ca="1" si="8"/>
        <v>2</v>
      </c>
    </row>
    <row r="571" spans="1:8" ht="15">
      <c r="A571" s="3" t="s">
        <v>23</v>
      </c>
      <c r="B571" s="4">
        <v>41981</v>
      </c>
      <c r="E571" s="7" t="str">
        <f ca="1">IF(SUM($H$6:H570)&lt;ROWS($A$5:$A$13371),OFFSET($A$5,SUM($H$6:H570),),"")</f>
        <v>salarié 510</v>
      </c>
      <c r="F571" s="8">
        <f ca="1">IF(E571="","",OFFSET($B$5,SUM($H$6:H570),))</f>
        <v>41961</v>
      </c>
      <c r="G571" s="9">
        <f ca="1">IF(E571="","",MAX(F571,SUMPRODUCT(MAX(($A$5:$A$13371=E571)*$B$6:$B$13372*($B$6:$B$13372=F571+ROW($B$6:$B$13372)-5-SUM($H$6:H570))))))</f>
        <v>41961</v>
      </c>
      <c r="H571" s="7">
        <f t="shared" ca="1" si="8"/>
        <v>1</v>
      </c>
    </row>
    <row r="572" spans="1:8" ht="15">
      <c r="A572" s="3" t="s">
        <v>23</v>
      </c>
      <c r="B572" s="4">
        <v>41982</v>
      </c>
      <c r="E572" s="7" t="str">
        <f ca="1">IF(SUM($H$6:H571)&lt;ROWS($A$5:$A$13371),OFFSET($A$5,SUM($H$6:H571),),"")</f>
        <v>salarié 510</v>
      </c>
      <c r="F572" s="8">
        <f ca="1">IF(E572="","",OFFSET($B$5,SUM($H$6:H571),))</f>
        <v>41964</v>
      </c>
      <c r="G572" s="9">
        <f ca="1">IF(E572="","",MAX(F572,SUMPRODUCT(MAX(($A$5:$A$13371=E572)*$B$6:$B$13372*($B$6:$B$13372=F572+ROW($B$6:$B$13372)-5-SUM($H$6:H571))))))</f>
        <v>41964</v>
      </c>
      <c r="H572" s="7">
        <f t="shared" ca="1" si="8"/>
        <v>1</v>
      </c>
    </row>
    <row r="573" spans="1:8" ht="15">
      <c r="A573" s="3" t="s">
        <v>23</v>
      </c>
      <c r="B573" s="4">
        <v>41983</v>
      </c>
      <c r="E573" s="7" t="str">
        <f ca="1">IF(SUM($H$6:H572)&lt;ROWS($A$5:$A$13371),OFFSET($A$5,SUM($H$6:H572),),"")</f>
        <v>salarié 510</v>
      </c>
      <c r="F573" s="8">
        <f ca="1">IF(E573="","",OFFSET($B$5,SUM($H$6:H572),))</f>
        <v>41999</v>
      </c>
      <c r="G573" s="9">
        <f ca="1">IF(E573="","",MAX(F573,SUMPRODUCT(MAX(($A$5:$A$13371=E573)*$B$6:$B$13372*($B$6:$B$13372=F573+ROW($B$6:$B$13372)-5-SUM($H$6:H572))))))</f>
        <v>41999</v>
      </c>
      <c r="H573" s="7">
        <f t="shared" ca="1" si="8"/>
        <v>1</v>
      </c>
    </row>
    <row r="574" spans="1:8" ht="15">
      <c r="A574" s="3" t="s">
        <v>24</v>
      </c>
      <c r="B574" s="4">
        <v>41641</v>
      </c>
      <c r="E574" s="7" t="str">
        <f ca="1">IF(SUM($H$6:H573)&lt;ROWS($A$5:$A$13371),OFFSET($A$5,SUM($H$6:H573),),"")</f>
        <v>salarié 299</v>
      </c>
      <c r="F574" s="8">
        <f ca="1">IF(E574="","",OFFSET($B$5,SUM($H$6:H573),))</f>
        <v>41995</v>
      </c>
      <c r="G574" s="9">
        <f ca="1">IF(E574="","",MAX(F574,SUMPRODUCT(MAX(($A$5:$A$13371=E574)*$B$6:$B$13372*($B$6:$B$13372=F574+ROW($B$6:$B$13372)-5-SUM($H$6:H573))))))</f>
        <v>41997</v>
      </c>
      <c r="H574" s="7">
        <f t="shared" ca="1" si="8"/>
        <v>3</v>
      </c>
    </row>
    <row r="575" spans="1:8" ht="15">
      <c r="A575" s="3" t="s">
        <v>24</v>
      </c>
      <c r="B575" s="4">
        <v>41695</v>
      </c>
      <c r="E575" s="7" t="str">
        <f ca="1">IF(SUM($H$6:H574)&lt;ROWS($A$5:$A$13371),OFFSET($A$5,SUM($H$6:H574),),"")</f>
        <v>salarié 299</v>
      </c>
      <c r="F575" s="8">
        <f ca="1">IF(E575="","",OFFSET($B$5,SUM($H$6:H574),))</f>
        <v>41999</v>
      </c>
      <c r="G575" s="9">
        <f ca="1">IF(E575="","",MAX(F575,SUMPRODUCT(MAX(($A$5:$A$13371=E575)*$B$6:$B$13372*($B$6:$B$13372=F575+ROW($B$6:$B$13372)-5-SUM($H$6:H574))))))</f>
        <v>41999</v>
      </c>
      <c r="H575" s="7">
        <f t="shared" ca="1" si="8"/>
        <v>1</v>
      </c>
    </row>
    <row r="576" spans="1:8" ht="15">
      <c r="A576" s="3" t="s">
        <v>24</v>
      </c>
      <c r="B576" s="4">
        <v>41795</v>
      </c>
      <c r="E576" s="7" t="str">
        <f ca="1">IF(SUM($H$6:H575)&lt;ROWS($A$5:$A$13371),OFFSET($A$5,SUM($H$6:H575),),"")</f>
        <v>salarié 130</v>
      </c>
      <c r="F576" s="8">
        <f ca="1">IF(E576="","",OFFSET($B$5,SUM($H$6:H575),))</f>
        <v>41715</v>
      </c>
      <c r="G576" s="9">
        <f ca="1">IF(E576="","",MAX(F576,SUMPRODUCT(MAX(($A$5:$A$13371=E576)*$B$6:$B$13372*($B$6:$B$13372=F576+ROW($B$6:$B$13372)-5-SUM($H$6:H575))))))</f>
        <v>41719</v>
      </c>
      <c r="H576" s="7">
        <f t="shared" ca="1" si="8"/>
        <v>5</v>
      </c>
    </row>
    <row r="577" spans="1:8" ht="15">
      <c r="A577" s="3" t="s">
        <v>24</v>
      </c>
      <c r="B577" s="4">
        <v>41801</v>
      </c>
      <c r="E577" s="7" t="str">
        <f ca="1">IF(SUM($H$6:H576)&lt;ROWS($A$5:$A$13371),OFFSET($A$5,SUM($H$6:H576),),"")</f>
        <v>salarié 130</v>
      </c>
      <c r="F577" s="8">
        <f ca="1">IF(E577="","",OFFSET($B$5,SUM($H$6:H576),))</f>
        <v>41754</v>
      </c>
      <c r="G577" s="9">
        <f ca="1">IF(E577="","",MAX(F577,SUMPRODUCT(MAX(($A$5:$A$13371=E577)*$B$6:$B$13372*($B$6:$B$13372=F577+ROW($B$6:$B$13372)-5-SUM($H$6:H576))))))</f>
        <v>41754</v>
      </c>
      <c r="H577" s="7">
        <f t="shared" ca="1" si="8"/>
        <v>1</v>
      </c>
    </row>
    <row r="578" spans="1:8" ht="15">
      <c r="A578" s="3" t="s">
        <v>24</v>
      </c>
      <c r="B578" s="4">
        <v>41849</v>
      </c>
      <c r="E578" s="7" t="str">
        <f ca="1">IF(SUM($H$6:H577)&lt;ROWS($A$5:$A$13371),OFFSET($A$5,SUM($H$6:H577),),"")</f>
        <v>salarié 130</v>
      </c>
      <c r="F578" s="8">
        <f ca="1">IF(E578="","",OFFSET($B$5,SUM($H$6:H577),))</f>
        <v>41757</v>
      </c>
      <c r="G578" s="9">
        <f ca="1">IF(E578="","",MAX(F578,SUMPRODUCT(MAX(($A$5:$A$13371=E578)*$B$6:$B$13372*($B$6:$B$13372=F578+ROW($B$6:$B$13372)-5-SUM($H$6:H577))))))</f>
        <v>41759</v>
      </c>
      <c r="H578" s="7">
        <f t="shared" ca="1" si="8"/>
        <v>3</v>
      </c>
    </row>
    <row r="579" spans="1:8" ht="15">
      <c r="A579" s="3" t="s">
        <v>24</v>
      </c>
      <c r="B579" s="4">
        <v>41850</v>
      </c>
      <c r="E579" s="7" t="str">
        <f ca="1">IF(SUM($H$6:H578)&lt;ROWS($A$5:$A$13371),OFFSET($A$5,SUM($H$6:H578),),"")</f>
        <v>salarié 130</v>
      </c>
      <c r="F579" s="8">
        <f ca="1">IF(E579="","",OFFSET($B$5,SUM($H$6:H578),))</f>
        <v>41761</v>
      </c>
      <c r="G579" s="9">
        <f ca="1">IF(E579="","",MAX(F579,SUMPRODUCT(MAX(($A$5:$A$13371=E579)*$B$6:$B$13372*($B$6:$B$13372=F579+ROW($B$6:$B$13372)-5-SUM($H$6:H578))))))</f>
        <v>41761</v>
      </c>
      <c r="H579" s="7">
        <f t="shared" ca="1" si="8"/>
        <v>1</v>
      </c>
    </row>
    <row r="580" spans="1:8" ht="15">
      <c r="A580" s="3" t="s">
        <v>24</v>
      </c>
      <c r="B580" s="4">
        <v>41851</v>
      </c>
      <c r="E580" s="7" t="str">
        <f ca="1">IF(SUM($H$6:H579)&lt;ROWS($A$5:$A$13371),OFFSET($A$5,SUM($H$6:H579),),"")</f>
        <v>salarié 130</v>
      </c>
      <c r="F580" s="8">
        <f ca="1">IF(E580="","",OFFSET($B$5,SUM($H$6:H579),))</f>
        <v>41845</v>
      </c>
      <c r="G580" s="9">
        <f ca="1">IF(E580="","",MAX(F580,SUMPRODUCT(MAX(($A$5:$A$13371=E580)*$B$6:$B$13372*($B$6:$B$13372=F580+ROW($B$6:$B$13372)-5-SUM($H$6:H579))))))</f>
        <v>41845</v>
      </c>
      <c r="H580" s="7">
        <f t="shared" ca="1" si="8"/>
        <v>1</v>
      </c>
    </row>
    <row r="581" spans="1:8" ht="15">
      <c r="A581" s="3" t="s">
        <v>24</v>
      </c>
      <c r="B581" s="4">
        <v>41856</v>
      </c>
      <c r="E581" s="7" t="str">
        <f ca="1">IF(SUM($H$6:H580)&lt;ROWS($A$5:$A$13371),OFFSET($A$5,SUM($H$6:H580),),"")</f>
        <v>salarié 130</v>
      </c>
      <c r="F581" s="8">
        <f ca="1">IF(E581="","",OFFSET($B$5,SUM($H$6:H580),))</f>
        <v>41848</v>
      </c>
      <c r="G581" s="9">
        <f ca="1">IF(E581="","",MAX(F581,SUMPRODUCT(MAX(($A$5:$A$13371=E581)*$B$6:$B$13372*($B$6:$B$13372=F581+ROW($B$6:$B$13372)-5-SUM($H$6:H580))))))</f>
        <v>41852</v>
      </c>
      <c r="H581" s="7">
        <f t="shared" ca="1" si="8"/>
        <v>5</v>
      </c>
    </row>
    <row r="582" spans="1:8" ht="15">
      <c r="A582" s="3" t="s">
        <v>24</v>
      </c>
      <c r="B582" s="4">
        <v>41857</v>
      </c>
      <c r="E582" s="7" t="str">
        <f ca="1">IF(SUM($H$6:H581)&lt;ROWS($A$5:$A$13371),OFFSET($A$5,SUM($H$6:H581),),"")</f>
        <v>salarié 130</v>
      </c>
      <c r="F582" s="8">
        <f ca="1">IF(E582="","",OFFSET($B$5,SUM($H$6:H581),))</f>
        <v>41855</v>
      </c>
      <c r="G582" s="9">
        <f ca="1">IF(E582="","",MAX(F582,SUMPRODUCT(MAX(($A$5:$A$13371=E582)*$B$6:$B$13372*($B$6:$B$13372=F582+ROW($B$6:$B$13372)-5-SUM($H$6:H581))))))</f>
        <v>41859</v>
      </c>
      <c r="H582" s="7">
        <f t="shared" ca="1" si="8"/>
        <v>5</v>
      </c>
    </row>
    <row r="583" spans="1:8" ht="15">
      <c r="A583" s="3" t="s">
        <v>24</v>
      </c>
      <c r="B583" s="4">
        <v>41858</v>
      </c>
      <c r="E583" s="7" t="str">
        <f ca="1">IF(SUM($H$6:H582)&lt;ROWS($A$5:$A$13371),OFFSET($A$5,SUM($H$6:H582),),"")</f>
        <v>salarié 130</v>
      </c>
      <c r="F583" s="8">
        <f ca="1">IF(E583="","",OFFSET($B$5,SUM($H$6:H582),))</f>
        <v>41862</v>
      </c>
      <c r="G583" s="9">
        <f ca="1">IF(E583="","",MAX(F583,SUMPRODUCT(MAX(($A$5:$A$13371=E583)*$B$6:$B$13372*($B$6:$B$13372=F583+ROW($B$6:$B$13372)-5-SUM($H$6:H582))))))</f>
        <v>41865</v>
      </c>
      <c r="H583" s="7">
        <f t="shared" ca="1" si="8"/>
        <v>4</v>
      </c>
    </row>
    <row r="584" spans="1:8" ht="15">
      <c r="A584" s="3" t="s">
        <v>24</v>
      </c>
      <c r="B584" s="4">
        <v>41863</v>
      </c>
      <c r="E584" s="7" t="str">
        <f ca="1">IF(SUM($H$6:H583)&lt;ROWS($A$5:$A$13371),OFFSET($A$5,SUM($H$6:H583),),"")</f>
        <v>salarié 130</v>
      </c>
      <c r="F584" s="8">
        <f ca="1">IF(E584="","",OFFSET($B$5,SUM($H$6:H583),))</f>
        <v>41869</v>
      </c>
      <c r="G584" s="9">
        <f ca="1">IF(E584="","",MAX(F584,SUMPRODUCT(MAX(($A$5:$A$13371=E584)*$B$6:$B$13372*($B$6:$B$13372=F584+ROW($B$6:$B$13372)-5-SUM($H$6:H583))))))</f>
        <v>41873</v>
      </c>
      <c r="H584" s="7">
        <f t="shared" ref="H584:H647" ca="1" si="9">IF(E584="","",G584-F584+1)</f>
        <v>5</v>
      </c>
    </row>
    <row r="585" spans="1:8" ht="15">
      <c r="A585" s="3" t="s">
        <v>24</v>
      </c>
      <c r="B585" s="4">
        <v>41864</v>
      </c>
      <c r="E585" s="7" t="str">
        <f ca="1">IF(SUM($H$6:H584)&lt;ROWS($A$5:$A$13371),OFFSET($A$5,SUM($H$6:H584),),"")</f>
        <v>salarié 479</v>
      </c>
      <c r="F585" s="8">
        <f ca="1">IF(E585="","",OFFSET($B$5,SUM($H$6:H584),))</f>
        <v>41642</v>
      </c>
      <c r="G585" s="9">
        <f ca="1">IF(E585="","",MAX(F585,SUMPRODUCT(MAX(($A$5:$A$13371=E585)*$B$6:$B$13372*($B$6:$B$13372=F585+ROW($B$6:$B$13372)-5-SUM($H$6:H584))))))</f>
        <v>41642</v>
      </c>
      <c r="H585" s="7">
        <f t="shared" ca="1" si="9"/>
        <v>1</v>
      </c>
    </row>
    <row r="586" spans="1:8" ht="15">
      <c r="A586" s="3" t="s">
        <v>24</v>
      </c>
      <c r="B586" s="4">
        <v>41865</v>
      </c>
      <c r="E586" s="7" t="str">
        <f ca="1">IF(SUM($H$6:H585)&lt;ROWS($A$5:$A$13371),OFFSET($A$5,SUM($H$6:H585),),"")</f>
        <v>salarié 479</v>
      </c>
      <c r="F586" s="8">
        <f ca="1">IF(E586="","",OFFSET($B$5,SUM($H$6:H585),))</f>
        <v>41697</v>
      </c>
      <c r="G586" s="9">
        <f ca="1">IF(E586="","",MAX(F586,SUMPRODUCT(MAX(($A$5:$A$13371=E586)*$B$6:$B$13372*($B$6:$B$13372=F586+ROW($B$6:$B$13372)-5-SUM($H$6:H585))))))</f>
        <v>41698</v>
      </c>
      <c r="H586" s="7">
        <f t="shared" ca="1" si="9"/>
        <v>2</v>
      </c>
    </row>
    <row r="587" spans="1:8" ht="15">
      <c r="A587" s="3" t="s">
        <v>24</v>
      </c>
      <c r="B587" s="4">
        <v>41870</v>
      </c>
      <c r="E587" s="7" t="str">
        <f ca="1">IF(SUM($H$6:H586)&lt;ROWS($A$5:$A$13371),OFFSET($A$5,SUM($H$6:H586),),"")</f>
        <v>salarié 479</v>
      </c>
      <c r="F587" s="8">
        <f ca="1">IF(E587="","",OFFSET($B$5,SUM($H$6:H586),))</f>
        <v>41737</v>
      </c>
      <c r="G587" s="9">
        <f ca="1">IF(E587="","",MAX(F587,SUMPRODUCT(MAX(($A$5:$A$13371=E587)*$B$6:$B$13372*($B$6:$B$13372=F587+ROW($B$6:$B$13372)-5-SUM($H$6:H586))))))</f>
        <v>41737</v>
      </c>
      <c r="H587" s="7">
        <f t="shared" ca="1" si="9"/>
        <v>1</v>
      </c>
    </row>
    <row r="588" spans="1:8" ht="15">
      <c r="A588" s="3" t="s">
        <v>24</v>
      </c>
      <c r="B588" s="4">
        <v>41871</v>
      </c>
      <c r="E588" s="7" t="str">
        <f ca="1">IF(SUM($H$6:H587)&lt;ROWS($A$5:$A$13371),OFFSET($A$5,SUM($H$6:H587),),"")</f>
        <v>salarié 479</v>
      </c>
      <c r="F588" s="8">
        <f ca="1">IF(E588="","",OFFSET($B$5,SUM($H$6:H587),))</f>
        <v>41751</v>
      </c>
      <c r="G588" s="9">
        <f ca="1">IF(E588="","",MAX(F588,SUMPRODUCT(MAX(($A$5:$A$13371=E588)*$B$6:$B$13372*($B$6:$B$13372=F588+ROW($B$6:$B$13372)-5-SUM($H$6:H587))))))</f>
        <v>41751</v>
      </c>
      <c r="H588" s="7">
        <f t="shared" ca="1" si="9"/>
        <v>1</v>
      </c>
    </row>
    <row r="589" spans="1:8" ht="15">
      <c r="A589" s="3" t="s">
        <v>24</v>
      </c>
      <c r="B589" s="4">
        <v>41872</v>
      </c>
      <c r="E589" s="7" t="str">
        <f ca="1">IF(SUM($H$6:H588)&lt;ROWS($A$5:$A$13371),OFFSET($A$5,SUM($H$6:H588),),"")</f>
        <v>salarié 479</v>
      </c>
      <c r="F589" s="8">
        <f ca="1">IF(E589="","",OFFSET($B$5,SUM($H$6:H588),))</f>
        <v>41848</v>
      </c>
      <c r="G589" s="9">
        <f ca="1">IF(E589="","",MAX(F589,SUMPRODUCT(MAX(($A$5:$A$13371=E589)*$B$6:$B$13372*($B$6:$B$13372=F589+ROW($B$6:$B$13372)-5-SUM($H$6:H588))))))</f>
        <v>41849</v>
      </c>
      <c r="H589" s="7">
        <f t="shared" ca="1" si="9"/>
        <v>2</v>
      </c>
    </row>
    <row r="590" spans="1:8" ht="15">
      <c r="A590" s="3" t="s">
        <v>24</v>
      </c>
      <c r="B590" s="4">
        <v>41877</v>
      </c>
      <c r="E590" s="7" t="str">
        <f ca="1">IF(SUM($H$6:H589)&lt;ROWS($A$5:$A$13371),OFFSET($A$5,SUM($H$6:H589),),"")</f>
        <v>salarié 479</v>
      </c>
      <c r="F590" s="8">
        <f ca="1">IF(E590="","",OFFSET($B$5,SUM($H$6:H589),))</f>
        <v>41851</v>
      </c>
      <c r="G590" s="9">
        <f ca="1">IF(E590="","",MAX(F590,SUMPRODUCT(MAX(($A$5:$A$13371=E590)*$B$6:$B$13372*($B$6:$B$13372=F590+ROW($B$6:$B$13372)-5-SUM($H$6:H589))))))</f>
        <v>41852</v>
      </c>
      <c r="H590" s="7">
        <f t="shared" ca="1" si="9"/>
        <v>2</v>
      </c>
    </row>
    <row r="591" spans="1:8" ht="15">
      <c r="A591" s="3" t="s">
        <v>24</v>
      </c>
      <c r="B591" s="4">
        <v>41878</v>
      </c>
      <c r="E591" s="7" t="str">
        <f ca="1">IF(SUM($H$6:H590)&lt;ROWS($A$5:$A$13371),OFFSET($A$5,SUM($H$6:H590),),"")</f>
        <v>salarié 479</v>
      </c>
      <c r="F591" s="8">
        <f ca="1">IF(E591="","",OFFSET($B$5,SUM($H$6:H590),))</f>
        <v>41856</v>
      </c>
      <c r="G591" s="9">
        <f ca="1">IF(E591="","",MAX(F591,SUMPRODUCT(MAX(($A$5:$A$13371=E591)*$B$6:$B$13372*($B$6:$B$13372=F591+ROW($B$6:$B$13372)-5-SUM($H$6:H590))))))</f>
        <v>41859</v>
      </c>
      <c r="H591" s="7">
        <f t="shared" ca="1" si="9"/>
        <v>4</v>
      </c>
    </row>
    <row r="592" spans="1:8" ht="15">
      <c r="A592" s="3" t="s">
        <v>24</v>
      </c>
      <c r="B592" s="4">
        <v>41879</v>
      </c>
      <c r="E592" s="7" t="str">
        <f ca="1">IF(SUM($H$6:H591)&lt;ROWS($A$5:$A$13371),OFFSET($A$5,SUM($H$6:H591),),"")</f>
        <v>salarié 479</v>
      </c>
      <c r="F592" s="8">
        <f ca="1">IF(E592="","",OFFSET($B$5,SUM($H$6:H591),))</f>
        <v>41862</v>
      </c>
      <c r="G592" s="9">
        <f ca="1">IF(E592="","",MAX(F592,SUMPRODUCT(MAX(($A$5:$A$13371=E592)*$B$6:$B$13372*($B$6:$B$13372=F592+ROW($B$6:$B$13372)-5-SUM($H$6:H591))))))</f>
        <v>41863</v>
      </c>
      <c r="H592" s="7">
        <f t="shared" ca="1" si="9"/>
        <v>2</v>
      </c>
    </row>
    <row r="593" spans="1:8" ht="15">
      <c r="A593" s="3" t="s">
        <v>24</v>
      </c>
      <c r="B593" s="4">
        <v>41997</v>
      </c>
      <c r="E593" s="7" t="str">
        <f ca="1">IF(SUM($H$6:H592)&lt;ROWS($A$5:$A$13371),OFFSET($A$5,SUM($H$6:H592),),"")</f>
        <v>salarié 479</v>
      </c>
      <c r="F593" s="8">
        <f ca="1">IF(E593="","",OFFSET($B$5,SUM($H$6:H592),))</f>
        <v>41865</v>
      </c>
      <c r="G593" s="9">
        <f ca="1">IF(E593="","",MAX(F593,SUMPRODUCT(MAX(($A$5:$A$13371=E593)*$B$6:$B$13372*($B$6:$B$13372=F593+ROW($B$6:$B$13372)-5-SUM($H$6:H592))))))</f>
        <v>41865</v>
      </c>
      <c r="H593" s="7">
        <f t="shared" ca="1" si="9"/>
        <v>1</v>
      </c>
    </row>
    <row r="594" spans="1:8" ht="15">
      <c r="A594" s="3" t="s">
        <v>24</v>
      </c>
      <c r="B594" s="4">
        <v>42003</v>
      </c>
      <c r="E594" s="7" t="str">
        <f ca="1">IF(SUM($H$6:H593)&lt;ROWS($A$5:$A$13371),OFFSET($A$5,SUM($H$6:H593),),"")</f>
        <v>salarié 479</v>
      </c>
      <c r="F594" s="8">
        <f ca="1">IF(E594="","",OFFSET($B$5,SUM($H$6:H593),))</f>
        <v>41869</v>
      </c>
      <c r="G594" s="9">
        <f ca="1">IF(E594="","",MAX(F594,SUMPRODUCT(MAX(($A$5:$A$13371=E594)*$B$6:$B$13372*($B$6:$B$13372=F594+ROW($B$6:$B$13372)-5-SUM($H$6:H593))))))</f>
        <v>41873</v>
      </c>
      <c r="H594" s="7">
        <f t="shared" ca="1" si="9"/>
        <v>5</v>
      </c>
    </row>
    <row r="595" spans="1:8" ht="15">
      <c r="A595" s="3" t="s">
        <v>24</v>
      </c>
      <c r="B595" s="4">
        <v>42004</v>
      </c>
      <c r="E595" s="7" t="str">
        <f ca="1">IF(SUM($H$6:H594)&lt;ROWS($A$5:$A$13371),OFFSET($A$5,SUM($H$6:H594),),"")</f>
        <v>salarié 479</v>
      </c>
      <c r="F595" s="8">
        <f ca="1">IF(E595="","",OFFSET($B$5,SUM($H$6:H594),))</f>
        <v>41876</v>
      </c>
      <c r="G595" s="9">
        <f ca="1">IF(E595="","",MAX(F595,SUMPRODUCT(MAX(($A$5:$A$13371=E595)*$B$6:$B$13372*($B$6:$B$13372=F595+ROW($B$6:$B$13372)-5-SUM($H$6:H594))))))</f>
        <v>41877</v>
      </c>
      <c r="H595" s="7">
        <f t="shared" ca="1" si="9"/>
        <v>2</v>
      </c>
    </row>
    <row r="596" spans="1:8" ht="15">
      <c r="A596" s="3" t="s">
        <v>25</v>
      </c>
      <c r="B596" s="4">
        <v>41785</v>
      </c>
      <c r="E596" s="7" t="str">
        <f ca="1">IF(SUM($H$6:H595)&lt;ROWS($A$5:$A$13371),OFFSET($A$5,SUM($H$6:H595),),"")</f>
        <v>salarié 479</v>
      </c>
      <c r="F596" s="8">
        <f ca="1">IF(E596="","",OFFSET($B$5,SUM($H$6:H595),))</f>
        <v>41999</v>
      </c>
      <c r="G596" s="9">
        <f ca="1">IF(E596="","",MAX(F596,SUMPRODUCT(MAX(($A$5:$A$13371=E596)*$B$6:$B$13372*($B$6:$B$13372=F596+ROW($B$6:$B$13372)-5-SUM($H$6:H595))))))</f>
        <v>41999</v>
      </c>
      <c r="H596" s="7">
        <f t="shared" ca="1" si="9"/>
        <v>1</v>
      </c>
    </row>
    <row r="597" spans="1:8" ht="15">
      <c r="A597" s="3" t="s">
        <v>25</v>
      </c>
      <c r="B597" s="4">
        <v>41786</v>
      </c>
      <c r="E597" s="7" t="str">
        <f ca="1">IF(SUM($H$6:H596)&lt;ROWS($A$5:$A$13371),OFFSET($A$5,SUM($H$6:H596),),"")</f>
        <v>salarié 479</v>
      </c>
      <c r="F597" s="8">
        <f ca="1">IF(E597="","",OFFSET($B$5,SUM($H$6:H596),))</f>
        <v>42002</v>
      </c>
      <c r="G597" s="9">
        <f ca="1">IF(E597="","",MAX(F597,SUMPRODUCT(MAX(($A$5:$A$13371=E597)*$B$6:$B$13372*($B$6:$B$13372=F597+ROW($B$6:$B$13372)-5-SUM($H$6:H596))))))</f>
        <v>42003</v>
      </c>
      <c r="H597" s="7">
        <f t="shared" ca="1" si="9"/>
        <v>2</v>
      </c>
    </row>
    <row r="598" spans="1:8" ht="15">
      <c r="A598" s="3" t="s">
        <v>25</v>
      </c>
      <c r="B598" s="4">
        <v>41787</v>
      </c>
      <c r="E598" s="7" t="str">
        <f ca="1">IF(SUM($H$6:H597)&lt;ROWS($A$5:$A$13371),OFFSET($A$5,SUM($H$6:H597),),"")</f>
        <v>salarié 374</v>
      </c>
      <c r="F598" s="8">
        <f ca="1">IF(E598="","",OFFSET($B$5,SUM($H$6:H597),))</f>
        <v>41694</v>
      </c>
      <c r="G598" s="9">
        <f ca="1">IF(E598="","",MAX(F598,SUMPRODUCT(MAX(($A$5:$A$13371=E598)*$B$6:$B$13372*($B$6:$B$13372=F598+ROW($B$6:$B$13372)-5-SUM($H$6:H597))))))</f>
        <v>41698</v>
      </c>
      <c r="H598" s="7">
        <f t="shared" ca="1" si="9"/>
        <v>5</v>
      </c>
    </row>
    <row r="599" spans="1:8" ht="15">
      <c r="A599" s="3" t="s">
        <v>25</v>
      </c>
      <c r="B599" s="4">
        <v>41890</v>
      </c>
      <c r="E599" s="7" t="str">
        <f ca="1">IF(SUM($H$6:H598)&lt;ROWS($A$5:$A$13371),OFFSET($A$5,SUM($H$6:H598),),"")</f>
        <v>salarié 374</v>
      </c>
      <c r="F599" s="8">
        <f ca="1">IF(E599="","",OFFSET($B$5,SUM($H$6:H598),))</f>
        <v>41800</v>
      </c>
      <c r="G599" s="9">
        <f ca="1">IF(E599="","",MAX(F599,SUMPRODUCT(MAX(($A$5:$A$13371=E599)*$B$6:$B$13372*($B$6:$B$13372=F599+ROW($B$6:$B$13372)-5-SUM($H$6:H598))))))</f>
        <v>41801</v>
      </c>
      <c r="H599" s="7">
        <f t="shared" ca="1" si="9"/>
        <v>2</v>
      </c>
    </row>
    <row r="600" spans="1:8" ht="15">
      <c r="A600" s="3" t="s">
        <v>25</v>
      </c>
      <c r="B600" s="4">
        <v>41982</v>
      </c>
      <c r="E600" s="7" t="str">
        <f ca="1">IF(SUM($H$6:H599)&lt;ROWS($A$5:$A$13371),OFFSET($A$5,SUM($H$6:H599),),"")</f>
        <v>salarié 374</v>
      </c>
      <c r="F600" s="8">
        <f ca="1">IF(E600="","",OFFSET($B$5,SUM($H$6:H599),))</f>
        <v>41816</v>
      </c>
      <c r="G600" s="9">
        <f ca="1">IF(E600="","",MAX(F600,SUMPRODUCT(MAX(($A$5:$A$13371=E600)*$B$6:$B$13372*($B$6:$B$13372=F600+ROW($B$6:$B$13372)-5-SUM($H$6:H599))))))</f>
        <v>41816</v>
      </c>
      <c r="H600" s="7">
        <f t="shared" ca="1" si="9"/>
        <v>1</v>
      </c>
    </row>
    <row r="601" spans="1:8" ht="15">
      <c r="A601" s="3" t="s">
        <v>25</v>
      </c>
      <c r="B601" s="4">
        <v>41995</v>
      </c>
      <c r="E601" s="7" t="str">
        <f ca="1">IF(SUM($H$6:H600)&lt;ROWS($A$5:$A$13371),OFFSET($A$5,SUM($H$6:H600),),"")</f>
        <v>salarié 374</v>
      </c>
      <c r="F601" s="8">
        <f ca="1">IF(E601="","",OFFSET($B$5,SUM($H$6:H600),))</f>
        <v>41823</v>
      </c>
      <c r="G601" s="9">
        <f ca="1">IF(E601="","",MAX(F601,SUMPRODUCT(MAX(($A$5:$A$13371=E601)*$B$6:$B$13372*($B$6:$B$13372=F601+ROW($B$6:$B$13372)-5-SUM($H$6:H600))))))</f>
        <v>41824</v>
      </c>
      <c r="H601" s="7">
        <f t="shared" ca="1" si="9"/>
        <v>2</v>
      </c>
    </row>
    <row r="602" spans="1:8" ht="15">
      <c r="A602" s="3" t="s">
        <v>25</v>
      </c>
      <c r="B602" s="4">
        <v>41996</v>
      </c>
      <c r="E602" s="7" t="str">
        <f ca="1">IF(SUM($H$6:H601)&lt;ROWS($A$5:$A$13371),OFFSET($A$5,SUM($H$6:H601),),"")</f>
        <v>salarié 374</v>
      </c>
      <c r="F602" s="8">
        <f ca="1">IF(E602="","",OFFSET($B$5,SUM($H$6:H601),))</f>
        <v>41827</v>
      </c>
      <c r="G602" s="9">
        <f ca="1">IF(E602="","",MAX(F602,SUMPRODUCT(MAX(($A$5:$A$13371=E602)*$B$6:$B$13372*($B$6:$B$13372=F602+ROW($B$6:$B$13372)-5-SUM($H$6:H601))))))</f>
        <v>41831</v>
      </c>
      <c r="H602" s="7">
        <f t="shared" ca="1" si="9"/>
        <v>5</v>
      </c>
    </row>
    <row r="603" spans="1:8" ht="15">
      <c r="A603" s="3" t="s">
        <v>25</v>
      </c>
      <c r="B603" s="4">
        <v>41997</v>
      </c>
      <c r="E603" s="7" t="str">
        <f ca="1">IF(SUM($H$6:H602)&lt;ROWS($A$5:$A$13371),OFFSET($A$5,SUM($H$6:H602),),"")</f>
        <v>salarié 374</v>
      </c>
      <c r="F603" s="8">
        <f ca="1">IF(E603="","",OFFSET($B$5,SUM($H$6:H602),))</f>
        <v>41844</v>
      </c>
      <c r="G603" s="9">
        <f ca="1">IF(E603="","",MAX(F603,SUMPRODUCT(MAX(($A$5:$A$13371=E603)*$B$6:$B$13372*($B$6:$B$13372=F603+ROW($B$6:$B$13372)-5-SUM($H$6:H602))))))</f>
        <v>41845</v>
      </c>
      <c r="H603" s="7">
        <f t="shared" ca="1" si="9"/>
        <v>2</v>
      </c>
    </row>
    <row r="604" spans="1:8" ht="15">
      <c r="A604" s="3" t="s">
        <v>25</v>
      </c>
      <c r="B604" s="4">
        <v>42002</v>
      </c>
      <c r="E604" s="7" t="str">
        <f ca="1">IF(SUM($H$6:H603)&lt;ROWS($A$5:$A$13371),OFFSET($A$5,SUM($H$6:H603),),"")</f>
        <v>salarié 374</v>
      </c>
      <c r="F604" s="8">
        <f ca="1">IF(E604="","",OFFSET($B$5,SUM($H$6:H603),))</f>
        <v>41848</v>
      </c>
      <c r="G604" s="9">
        <f ca="1">IF(E604="","",MAX(F604,SUMPRODUCT(MAX(($A$5:$A$13371=E604)*$B$6:$B$13372*($B$6:$B$13372=F604+ROW($B$6:$B$13372)-5-SUM($H$6:H603))))))</f>
        <v>41852</v>
      </c>
      <c r="H604" s="7">
        <f t="shared" ca="1" si="9"/>
        <v>5</v>
      </c>
    </row>
    <row r="605" spans="1:8" ht="15">
      <c r="A605" s="3" t="s">
        <v>25</v>
      </c>
      <c r="B605" s="4">
        <v>42003</v>
      </c>
      <c r="E605" s="7" t="str">
        <f ca="1">IF(SUM($H$6:H604)&lt;ROWS($A$5:$A$13371),OFFSET($A$5,SUM($H$6:H604),),"")</f>
        <v>salarié 374</v>
      </c>
      <c r="F605" s="8">
        <f ca="1">IF(E605="","",OFFSET($B$5,SUM($H$6:H604),))</f>
        <v>41862</v>
      </c>
      <c r="G605" s="9">
        <f ca="1">IF(E605="","",MAX(F605,SUMPRODUCT(MAX(($A$5:$A$13371=E605)*$B$6:$B$13372*($B$6:$B$13372=F605+ROW($B$6:$B$13372)-5-SUM($H$6:H604))))))</f>
        <v>41865</v>
      </c>
      <c r="H605" s="7">
        <f t="shared" ca="1" si="9"/>
        <v>4</v>
      </c>
    </row>
    <row r="606" spans="1:8" ht="15">
      <c r="A606" s="3" t="s">
        <v>25</v>
      </c>
      <c r="B606" s="4">
        <v>42004</v>
      </c>
      <c r="E606" s="7" t="str">
        <f ca="1">IF(SUM($H$6:H605)&lt;ROWS($A$5:$A$13371),OFFSET($A$5,SUM($H$6:H605),),"")</f>
        <v>salarié 374</v>
      </c>
      <c r="F606" s="8">
        <f ca="1">IF(E606="","",OFFSET($B$5,SUM($H$6:H605),))</f>
        <v>41869</v>
      </c>
      <c r="G606" s="9">
        <f ca="1">IF(E606="","",MAX(F606,SUMPRODUCT(MAX(($A$5:$A$13371=E606)*$B$6:$B$13372*($B$6:$B$13372=F606+ROW($B$6:$B$13372)-5-SUM($H$6:H605))))))</f>
        <v>41873</v>
      </c>
      <c r="H606" s="7">
        <f t="shared" ca="1" si="9"/>
        <v>5</v>
      </c>
    </row>
    <row r="607" spans="1:8" ht="15">
      <c r="A607" s="3" t="s">
        <v>26</v>
      </c>
      <c r="B607" s="4">
        <v>41677</v>
      </c>
      <c r="E607" s="7" t="str">
        <f ca="1">IF(SUM($H$6:H606)&lt;ROWS($A$5:$A$13371),OFFSET($A$5,SUM($H$6:H606),),"")</f>
        <v>salarié 374</v>
      </c>
      <c r="F607" s="8">
        <f ca="1">IF(E607="","",OFFSET($B$5,SUM($H$6:H606),))</f>
        <v>41886</v>
      </c>
      <c r="G607" s="9">
        <f ca="1">IF(E607="","",MAX(F607,SUMPRODUCT(MAX(($A$5:$A$13371=E607)*$B$6:$B$13372*($B$6:$B$13372=F607+ROW($B$6:$B$13372)-5-SUM($H$6:H606))))))</f>
        <v>41886</v>
      </c>
      <c r="H607" s="7">
        <f t="shared" ca="1" si="9"/>
        <v>1</v>
      </c>
    </row>
    <row r="608" spans="1:8" ht="15">
      <c r="A608" s="3" t="s">
        <v>26</v>
      </c>
      <c r="B608" s="4">
        <v>41688</v>
      </c>
      <c r="E608" s="7" t="str">
        <f ca="1">IF(SUM($H$6:H607)&lt;ROWS($A$5:$A$13371),OFFSET($A$5,SUM($H$6:H607),),"")</f>
        <v>salarié 374</v>
      </c>
      <c r="F608" s="8">
        <f ca="1">IF(E608="","",OFFSET($B$5,SUM($H$6:H607),))</f>
        <v>41921</v>
      </c>
      <c r="G608" s="9">
        <f ca="1">IF(E608="","",MAX(F608,SUMPRODUCT(MAX(($A$5:$A$13371=E608)*$B$6:$B$13372*($B$6:$B$13372=F608+ROW($B$6:$B$13372)-5-SUM($H$6:H607))))))</f>
        <v>41922</v>
      </c>
      <c r="H608" s="7">
        <f t="shared" ca="1" si="9"/>
        <v>2</v>
      </c>
    </row>
    <row r="609" spans="1:8" ht="15">
      <c r="A609" s="3" t="s">
        <v>26</v>
      </c>
      <c r="B609" s="4">
        <v>41745</v>
      </c>
      <c r="E609" s="7" t="str">
        <f ca="1">IF(SUM($H$6:H608)&lt;ROWS($A$5:$A$13371),OFFSET($A$5,SUM($H$6:H608),),"")</f>
        <v>salarié 374</v>
      </c>
      <c r="F609" s="8">
        <f ca="1">IF(E609="","",OFFSET($B$5,SUM($H$6:H608),))</f>
        <v>41929</v>
      </c>
      <c r="G609" s="9">
        <f ca="1">IF(E609="","",MAX(F609,SUMPRODUCT(MAX(($A$5:$A$13371=E609)*$B$6:$B$13372*($B$6:$B$13372=F609+ROW($B$6:$B$13372)-5-SUM($H$6:H608))))))</f>
        <v>41929</v>
      </c>
      <c r="H609" s="7">
        <f t="shared" ca="1" si="9"/>
        <v>1</v>
      </c>
    </row>
    <row r="610" spans="1:8" ht="15">
      <c r="A610" s="3" t="s">
        <v>26</v>
      </c>
      <c r="B610" s="4">
        <v>41775</v>
      </c>
      <c r="E610" s="7" t="str">
        <f ca="1">IF(SUM($H$6:H609)&lt;ROWS($A$5:$A$13371),OFFSET($A$5,SUM($H$6:H609),),"")</f>
        <v>salarié 374</v>
      </c>
      <c r="F610" s="8">
        <f ca="1">IF(E610="","",OFFSET($B$5,SUM($H$6:H609),))</f>
        <v>41932</v>
      </c>
      <c r="G610" s="9">
        <f ca="1">IF(E610="","",MAX(F610,SUMPRODUCT(MAX(($A$5:$A$13371=E610)*$B$6:$B$13372*($B$6:$B$13372=F610+ROW($B$6:$B$13372)-5-SUM($H$6:H609))))))</f>
        <v>41936</v>
      </c>
      <c r="H610" s="7">
        <f t="shared" ca="1" si="9"/>
        <v>5</v>
      </c>
    </row>
    <row r="611" spans="1:8" ht="15">
      <c r="A611" s="3" t="s">
        <v>26</v>
      </c>
      <c r="B611" s="4">
        <v>41803</v>
      </c>
      <c r="E611" s="7" t="str">
        <f ca="1">IF(SUM($H$6:H610)&lt;ROWS($A$5:$A$13371),OFFSET($A$5,SUM($H$6:H610),),"")</f>
        <v>salarié 374</v>
      </c>
      <c r="F611" s="8">
        <f ca="1">IF(E611="","",OFFSET($B$5,SUM($H$6:H610),))</f>
        <v>41939</v>
      </c>
      <c r="G611" s="9">
        <f ca="1">IF(E611="","",MAX(F611,SUMPRODUCT(MAX(($A$5:$A$13371=E611)*$B$6:$B$13372*($B$6:$B$13372=F611+ROW($B$6:$B$13372)-5-SUM($H$6:H610))))))</f>
        <v>41943</v>
      </c>
      <c r="H611" s="7">
        <f t="shared" ca="1" si="9"/>
        <v>5</v>
      </c>
    </row>
    <row r="612" spans="1:8" ht="15">
      <c r="A612" s="3" t="s">
        <v>26</v>
      </c>
      <c r="B612" s="4">
        <v>41807</v>
      </c>
      <c r="E612" s="7" t="str">
        <f ca="1">IF(SUM($H$6:H611)&lt;ROWS($A$5:$A$13371),OFFSET($A$5,SUM($H$6:H611),),"")</f>
        <v>salarié 374</v>
      </c>
      <c r="F612" s="8">
        <f ca="1">IF(E612="","",OFFSET($B$5,SUM($H$6:H611),))</f>
        <v>41956</v>
      </c>
      <c r="G612" s="9">
        <f ca="1">IF(E612="","",MAX(F612,SUMPRODUCT(MAX(($A$5:$A$13371=E612)*$B$6:$B$13372*($B$6:$B$13372=F612+ROW($B$6:$B$13372)-5-SUM($H$6:H611))))))</f>
        <v>41957</v>
      </c>
      <c r="H612" s="7">
        <f t="shared" ca="1" si="9"/>
        <v>2</v>
      </c>
    </row>
    <row r="613" spans="1:8" ht="15">
      <c r="A613" s="3" t="s">
        <v>26</v>
      </c>
      <c r="B613" s="4">
        <v>41821</v>
      </c>
      <c r="E613" s="7" t="str">
        <f ca="1">IF(SUM($H$6:H612)&lt;ROWS($A$5:$A$13371),OFFSET($A$5,SUM($H$6:H612),),"")</f>
        <v>salarié 374</v>
      </c>
      <c r="F613" s="8">
        <f ca="1">IF(E613="","",OFFSET($B$5,SUM($H$6:H612),))</f>
        <v>41967</v>
      </c>
      <c r="G613" s="9">
        <f ca="1">IF(E613="","",MAX(F613,SUMPRODUCT(MAX(($A$5:$A$13371=E613)*$B$6:$B$13372*($B$6:$B$13372=F613+ROW($B$6:$B$13372)-5-SUM($H$6:H612))))))</f>
        <v>41967</v>
      </c>
      <c r="H613" s="7">
        <f t="shared" ca="1" si="9"/>
        <v>1</v>
      </c>
    </row>
    <row r="614" spans="1:8" ht="15">
      <c r="A614" s="3" t="s">
        <v>26</v>
      </c>
      <c r="B614" s="4">
        <v>41823</v>
      </c>
      <c r="E614" s="7" t="str">
        <f ca="1">IF(SUM($H$6:H613)&lt;ROWS($A$5:$A$13371),OFFSET($A$5,SUM($H$6:H613),),"")</f>
        <v>salarié 374</v>
      </c>
      <c r="F614" s="8">
        <f ca="1">IF(E614="","",OFFSET($B$5,SUM($H$6:H613),))</f>
        <v>41974</v>
      </c>
      <c r="G614" s="9">
        <f ca="1">IF(E614="","",MAX(F614,SUMPRODUCT(MAX(($A$5:$A$13371=E614)*$B$6:$B$13372*($B$6:$B$13372=F614+ROW($B$6:$B$13372)-5-SUM($H$6:H613))))))</f>
        <v>41974</v>
      </c>
      <c r="H614" s="7">
        <f t="shared" ca="1" si="9"/>
        <v>1</v>
      </c>
    </row>
    <row r="615" spans="1:8" ht="15">
      <c r="A615" s="3" t="s">
        <v>26</v>
      </c>
      <c r="B615" s="4">
        <v>41851</v>
      </c>
      <c r="E615" s="7" t="str">
        <f ca="1">IF(SUM($H$6:H614)&lt;ROWS($A$5:$A$13371),OFFSET($A$5,SUM($H$6:H614),),"")</f>
        <v>salarié 424</v>
      </c>
      <c r="F615" s="8">
        <f ca="1">IF(E615="","",OFFSET($B$5,SUM($H$6:H614),))</f>
        <v>41641</v>
      </c>
      <c r="G615" s="9">
        <f ca="1">IF(E615="","",MAX(F615,SUMPRODUCT(MAX(($A$5:$A$13371=E615)*$B$6:$B$13372*($B$6:$B$13372=F615+ROW($B$6:$B$13372)-5-SUM($H$6:H614))))))</f>
        <v>41641</v>
      </c>
      <c r="H615" s="7">
        <f t="shared" ca="1" si="9"/>
        <v>1</v>
      </c>
    </row>
    <row r="616" spans="1:8" ht="15">
      <c r="A616" s="3" t="s">
        <v>26</v>
      </c>
      <c r="B616" s="4">
        <v>41905</v>
      </c>
      <c r="E616" s="7" t="str">
        <f ca="1">IF(SUM($H$6:H615)&lt;ROWS($A$5:$A$13371),OFFSET($A$5,SUM($H$6:H615),),"")</f>
        <v>salarié 424</v>
      </c>
      <c r="F616" s="8">
        <f ca="1">IF(E616="","",OFFSET($B$5,SUM($H$6:H615),))</f>
        <v>41843</v>
      </c>
      <c r="G616" s="9">
        <f ca="1">IF(E616="","",MAX(F616,SUMPRODUCT(MAX(($A$5:$A$13371=E616)*$B$6:$B$13372*($B$6:$B$13372=F616+ROW($B$6:$B$13372)-5-SUM($H$6:H615))))))</f>
        <v>41844</v>
      </c>
      <c r="H616" s="7">
        <f t="shared" ca="1" si="9"/>
        <v>2</v>
      </c>
    </row>
    <row r="617" spans="1:8" ht="15">
      <c r="A617" s="3" t="s">
        <v>26</v>
      </c>
      <c r="B617" s="4">
        <v>41907</v>
      </c>
      <c r="E617" s="7" t="str">
        <f ca="1">IF(SUM($H$6:H616)&lt;ROWS($A$5:$A$13371),OFFSET($A$5,SUM($H$6:H616),),"")</f>
        <v>salarié 424</v>
      </c>
      <c r="F617" s="8">
        <f ca="1">IF(E617="","",OFFSET($B$5,SUM($H$6:H616),))</f>
        <v>41848</v>
      </c>
      <c r="G617" s="9">
        <f ca="1">IF(E617="","",MAX(F617,SUMPRODUCT(MAX(($A$5:$A$13371=E617)*$B$6:$B$13372*($B$6:$B$13372=F617+ROW($B$6:$B$13372)-5-SUM($H$6:H616))))))</f>
        <v>41851</v>
      </c>
      <c r="H617" s="7">
        <f t="shared" ca="1" si="9"/>
        <v>4</v>
      </c>
    </row>
    <row r="618" spans="1:8" ht="15">
      <c r="A618" s="3" t="s">
        <v>26</v>
      </c>
      <c r="B618" s="4">
        <v>41908</v>
      </c>
      <c r="E618" s="7" t="str">
        <f ca="1">IF(SUM($H$6:H617)&lt;ROWS($A$5:$A$13371),OFFSET($A$5,SUM($H$6:H617),),"")</f>
        <v>salarié 424</v>
      </c>
      <c r="F618" s="8">
        <f ca="1">IF(E618="","",OFFSET($B$5,SUM($H$6:H617),))</f>
        <v>41864</v>
      </c>
      <c r="G618" s="9">
        <f ca="1">IF(E618="","",MAX(F618,SUMPRODUCT(MAX(($A$5:$A$13371=E618)*$B$6:$B$13372*($B$6:$B$13372=F618+ROW($B$6:$B$13372)-5-SUM($H$6:H617))))))</f>
        <v>41865</v>
      </c>
      <c r="H618" s="7">
        <f t="shared" ca="1" si="9"/>
        <v>2</v>
      </c>
    </row>
    <row r="619" spans="1:8" ht="15">
      <c r="A619" s="3" t="s">
        <v>26</v>
      </c>
      <c r="B619" s="4">
        <v>41932</v>
      </c>
      <c r="E619" s="7" t="str">
        <f ca="1">IF(SUM($H$6:H618)&lt;ROWS($A$5:$A$13371),OFFSET($A$5,SUM($H$6:H618),),"")</f>
        <v>salarié 424</v>
      </c>
      <c r="F619" s="8">
        <f ca="1">IF(E619="","",OFFSET($B$5,SUM($H$6:H618),))</f>
        <v>41869</v>
      </c>
      <c r="G619" s="9">
        <f ca="1">IF(E619="","",MAX(F619,SUMPRODUCT(MAX(($A$5:$A$13371=E619)*$B$6:$B$13372*($B$6:$B$13372=F619+ROW($B$6:$B$13372)-5-SUM($H$6:H618))))))</f>
        <v>41872</v>
      </c>
      <c r="H619" s="7">
        <f t="shared" ca="1" si="9"/>
        <v>4</v>
      </c>
    </row>
    <row r="620" spans="1:8" ht="15">
      <c r="A620" s="3" t="s">
        <v>26</v>
      </c>
      <c r="B620" s="4">
        <v>41933</v>
      </c>
      <c r="E620" s="7" t="str">
        <f ca="1">IF(SUM($H$6:H619)&lt;ROWS($A$5:$A$13371),OFFSET($A$5,SUM($H$6:H619),),"")</f>
        <v>salarié 424</v>
      </c>
      <c r="F620" s="8">
        <f ca="1">IF(E620="","",OFFSET($B$5,SUM($H$6:H619),))</f>
        <v>41891</v>
      </c>
      <c r="G620" s="9">
        <f ca="1">IF(E620="","",MAX(F620,SUMPRODUCT(MAX(($A$5:$A$13371=E620)*$B$6:$B$13372*($B$6:$B$13372=F620+ROW($B$6:$B$13372)-5-SUM($H$6:H619))))))</f>
        <v>41891</v>
      </c>
      <c r="H620" s="7">
        <f t="shared" ca="1" si="9"/>
        <v>1</v>
      </c>
    </row>
    <row r="621" spans="1:8" ht="15">
      <c r="A621" s="3" t="s">
        <v>26</v>
      </c>
      <c r="B621" s="4">
        <v>41934</v>
      </c>
      <c r="E621" s="7" t="str">
        <f ca="1">IF(SUM($H$6:H620)&lt;ROWS($A$5:$A$13371),OFFSET($A$5,SUM($H$6:H620),),"")</f>
        <v>salarié 424</v>
      </c>
      <c r="F621" s="8">
        <f ca="1">IF(E621="","",OFFSET($B$5,SUM($H$6:H620),))</f>
        <v>41942</v>
      </c>
      <c r="G621" s="9">
        <f ca="1">IF(E621="","",MAX(F621,SUMPRODUCT(MAX(($A$5:$A$13371=E621)*$B$6:$B$13372*($B$6:$B$13372=F621+ROW($B$6:$B$13372)-5-SUM($H$6:H620))))))</f>
        <v>41942</v>
      </c>
      <c r="H621" s="7">
        <f t="shared" ca="1" si="9"/>
        <v>1</v>
      </c>
    </row>
    <row r="622" spans="1:8" ht="15">
      <c r="A622" s="3" t="s">
        <v>26</v>
      </c>
      <c r="B622" s="4">
        <v>41935</v>
      </c>
      <c r="E622" s="7" t="str">
        <f ca="1">IF(SUM($H$6:H621)&lt;ROWS($A$5:$A$13371),OFFSET($A$5,SUM($H$6:H621),),"")</f>
        <v>salarié 424</v>
      </c>
      <c r="F622" s="8">
        <f ca="1">IF(E622="","",OFFSET($B$5,SUM($H$6:H621),))</f>
        <v>41996</v>
      </c>
      <c r="G622" s="9">
        <f ca="1">IF(E622="","",MAX(F622,SUMPRODUCT(MAX(($A$5:$A$13371=E622)*$B$6:$B$13372*($B$6:$B$13372=F622+ROW($B$6:$B$13372)-5-SUM($H$6:H621))))))</f>
        <v>41997</v>
      </c>
      <c r="H622" s="7">
        <f t="shared" ca="1" si="9"/>
        <v>2</v>
      </c>
    </row>
    <row r="623" spans="1:8" ht="15">
      <c r="A623" s="3" t="s">
        <v>26</v>
      </c>
      <c r="B623" s="4">
        <v>41936</v>
      </c>
      <c r="E623" s="7" t="str">
        <f ca="1">IF(SUM($H$6:H622)&lt;ROWS($A$5:$A$13371),OFFSET($A$5,SUM($H$6:H622),),"")</f>
        <v>salarié 424</v>
      </c>
      <c r="F623" s="8">
        <f ca="1">IF(E623="","",OFFSET($B$5,SUM($H$6:H622),))</f>
        <v>42002</v>
      </c>
      <c r="G623" s="9">
        <f ca="1">IF(E623="","",MAX(F623,SUMPRODUCT(MAX(($A$5:$A$13371=E623)*$B$6:$B$13372*($B$6:$B$13372=F623+ROW($B$6:$B$13372)-5-SUM($H$6:H622))))))</f>
        <v>42002</v>
      </c>
      <c r="H623" s="7">
        <f t="shared" ca="1" si="9"/>
        <v>1</v>
      </c>
    </row>
    <row r="624" spans="1:8" ht="15">
      <c r="A624" s="3" t="s">
        <v>26</v>
      </c>
      <c r="B624" s="4">
        <v>41939</v>
      </c>
      <c r="E624" s="7" t="str">
        <f ca="1">IF(SUM($H$6:H623)&lt;ROWS($A$5:$A$13371),OFFSET($A$5,SUM($H$6:H623),),"")</f>
        <v>salarié 447</v>
      </c>
      <c r="F624" s="8">
        <f ca="1">IF(E624="","",OFFSET($B$5,SUM($H$6:H623),))</f>
        <v>41841</v>
      </c>
      <c r="G624" s="9">
        <f ca="1">IF(E624="","",MAX(F624,SUMPRODUCT(MAX(($A$5:$A$13371=E624)*$B$6:$B$13372*($B$6:$B$13372=F624+ROW($B$6:$B$13372)-5-SUM($H$6:H623))))))</f>
        <v>41845</v>
      </c>
      <c r="H624" s="7">
        <f t="shared" ca="1" si="9"/>
        <v>5</v>
      </c>
    </row>
    <row r="625" spans="1:8" ht="15">
      <c r="A625" s="3" t="s">
        <v>26</v>
      </c>
      <c r="B625" s="4">
        <v>41940</v>
      </c>
      <c r="E625" s="7" t="str">
        <f ca="1">IF(SUM($H$6:H624)&lt;ROWS($A$5:$A$13371),OFFSET($A$5,SUM($H$6:H624),),"")</f>
        <v>salarié 447</v>
      </c>
      <c r="F625" s="8">
        <f ca="1">IF(E625="","",OFFSET($B$5,SUM($H$6:H624),))</f>
        <v>41848</v>
      </c>
      <c r="G625" s="9">
        <f ca="1">IF(E625="","",MAX(F625,SUMPRODUCT(MAX(($A$5:$A$13371=E625)*$B$6:$B$13372*($B$6:$B$13372=F625+ROW($B$6:$B$13372)-5-SUM($H$6:H624))))))</f>
        <v>41852</v>
      </c>
      <c r="H625" s="7">
        <f t="shared" ca="1" si="9"/>
        <v>5</v>
      </c>
    </row>
    <row r="626" spans="1:8" ht="15">
      <c r="A626" s="3" t="s">
        <v>26</v>
      </c>
      <c r="B626" s="4">
        <v>41941</v>
      </c>
      <c r="E626" s="7" t="str">
        <f ca="1">IF(SUM($H$6:H625)&lt;ROWS($A$5:$A$13371),OFFSET($A$5,SUM($H$6:H625),),"")</f>
        <v>salarié 447</v>
      </c>
      <c r="F626" s="8">
        <f ca="1">IF(E626="","",OFFSET($B$5,SUM($H$6:H625),))</f>
        <v>41855</v>
      </c>
      <c r="G626" s="9">
        <f ca="1">IF(E626="","",MAX(F626,SUMPRODUCT(MAX(($A$5:$A$13371=E626)*$B$6:$B$13372*($B$6:$B$13372=F626+ROW($B$6:$B$13372)-5-SUM($H$6:H625))))))</f>
        <v>41859</v>
      </c>
      <c r="H626" s="7">
        <f t="shared" ca="1" si="9"/>
        <v>5</v>
      </c>
    </row>
    <row r="627" spans="1:8" ht="15">
      <c r="A627" s="3" t="s">
        <v>26</v>
      </c>
      <c r="B627" s="4">
        <v>41942</v>
      </c>
      <c r="E627" s="7" t="str">
        <f ca="1">IF(SUM($H$6:H626)&lt;ROWS($A$5:$A$13371),OFFSET($A$5,SUM($H$6:H626),),"")</f>
        <v>salarié 447</v>
      </c>
      <c r="F627" s="8">
        <f ca="1">IF(E627="","",OFFSET($B$5,SUM($H$6:H626),))</f>
        <v>41862</v>
      </c>
      <c r="G627" s="9">
        <f ca="1">IF(E627="","",MAX(F627,SUMPRODUCT(MAX(($A$5:$A$13371=E627)*$B$6:$B$13372*($B$6:$B$13372=F627+ROW($B$6:$B$13372)-5-SUM($H$6:H626))))))</f>
        <v>41865</v>
      </c>
      <c r="H627" s="7">
        <f t="shared" ca="1" si="9"/>
        <v>4</v>
      </c>
    </row>
    <row r="628" spans="1:8" ht="15">
      <c r="A628" s="3" t="s">
        <v>26</v>
      </c>
      <c r="B628" s="4">
        <v>41943</v>
      </c>
      <c r="E628" s="7" t="str">
        <f ca="1">IF(SUM($H$6:H627)&lt;ROWS($A$5:$A$13371),OFFSET($A$5,SUM($H$6:H627),),"")</f>
        <v>salarié 447</v>
      </c>
      <c r="F628" s="8">
        <f ca="1">IF(E628="","",OFFSET($B$5,SUM($H$6:H627),))</f>
        <v>41978</v>
      </c>
      <c r="G628" s="9">
        <f ca="1">IF(E628="","",MAX(F628,SUMPRODUCT(MAX(($A$5:$A$13371=E628)*$B$6:$B$13372*($B$6:$B$13372=F628+ROW($B$6:$B$13372)-5-SUM($H$6:H627))))))</f>
        <v>41978</v>
      </c>
      <c r="H628" s="7">
        <f t="shared" ca="1" si="9"/>
        <v>1</v>
      </c>
    </row>
    <row r="629" spans="1:8" ht="15">
      <c r="A629" s="3" t="s">
        <v>26</v>
      </c>
      <c r="B629" s="4">
        <v>42004</v>
      </c>
      <c r="E629" s="7" t="str">
        <f ca="1">IF(SUM($H$6:H628)&lt;ROWS($A$5:$A$13371),OFFSET($A$5,SUM($H$6:H628),),"")</f>
        <v>salarié 184</v>
      </c>
      <c r="F629" s="8">
        <f ca="1">IF(E629="","",OFFSET($B$5,SUM($H$6:H628),))</f>
        <v>41730</v>
      </c>
      <c r="G629" s="9">
        <f ca="1">IF(E629="","",MAX(F629,SUMPRODUCT(MAX(($A$5:$A$13371=E629)*$B$6:$B$13372*($B$6:$B$13372=F629+ROW($B$6:$B$13372)-5-SUM($H$6:H628))))))</f>
        <v>41730</v>
      </c>
      <c r="H629" s="7">
        <f t="shared" ca="1" si="9"/>
        <v>1</v>
      </c>
    </row>
    <row r="630" spans="1:8" ht="15">
      <c r="A630" s="3" t="s">
        <v>27</v>
      </c>
      <c r="B630" s="4">
        <v>41641</v>
      </c>
      <c r="E630" s="7" t="str">
        <f ca="1">IF(SUM($H$6:H629)&lt;ROWS($A$5:$A$13371),OFFSET($A$5,SUM($H$6:H629),),"")</f>
        <v>salarié 184</v>
      </c>
      <c r="F630" s="8">
        <f ca="1">IF(E630="","",OFFSET($B$5,SUM($H$6:H629),))</f>
        <v>41828</v>
      </c>
      <c r="G630" s="9">
        <f ca="1">IF(E630="","",MAX(F630,SUMPRODUCT(MAX(($A$5:$A$13371=E630)*$B$6:$B$13372*($B$6:$B$13372=F630+ROW($B$6:$B$13372)-5-SUM($H$6:H629))))))</f>
        <v>41831</v>
      </c>
      <c r="H630" s="7">
        <f t="shared" ca="1" si="9"/>
        <v>4</v>
      </c>
    </row>
    <row r="631" spans="1:8" ht="15">
      <c r="A631" s="3" t="s">
        <v>27</v>
      </c>
      <c r="B631" s="4">
        <v>41642</v>
      </c>
      <c r="E631" s="7" t="str">
        <f ca="1">IF(SUM($H$6:H630)&lt;ROWS($A$5:$A$13371),OFFSET($A$5,SUM($H$6:H630),),"")</f>
        <v>salarié 184</v>
      </c>
      <c r="F631" s="8">
        <f ca="1">IF(E631="","",OFFSET($B$5,SUM($H$6:H630),))</f>
        <v>41835</v>
      </c>
      <c r="G631" s="9">
        <f ca="1">IF(E631="","",MAX(F631,SUMPRODUCT(MAX(($A$5:$A$13371=E631)*$B$6:$B$13372*($B$6:$B$13372=F631+ROW($B$6:$B$13372)-5-SUM($H$6:H630))))))</f>
        <v>41835</v>
      </c>
      <c r="H631" s="7">
        <f t="shared" ca="1" si="9"/>
        <v>1</v>
      </c>
    </row>
    <row r="632" spans="1:8" ht="15">
      <c r="A632" s="3" t="s">
        <v>27</v>
      </c>
      <c r="B632" s="4">
        <v>41697</v>
      </c>
      <c r="E632" s="7" t="str">
        <f ca="1">IF(SUM($H$6:H631)&lt;ROWS($A$5:$A$13371),OFFSET($A$5,SUM($H$6:H631),),"")</f>
        <v>salarié 184</v>
      </c>
      <c r="F632" s="8">
        <f ca="1">IF(E632="","",OFFSET($B$5,SUM($H$6:H631),))</f>
        <v>41837</v>
      </c>
      <c r="G632" s="9">
        <f ca="1">IF(E632="","",MAX(F632,SUMPRODUCT(MAX(($A$5:$A$13371=E632)*$B$6:$B$13372*($B$6:$B$13372=F632+ROW($B$6:$B$13372)-5-SUM($H$6:H631))))))</f>
        <v>41838</v>
      </c>
      <c r="H632" s="7">
        <f t="shared" ca="1" si="9"/>
        <v>2</v>
      </c>
    </row>
    <row r="633" spans="1:8" ht="15">
      <c r="A633" s="3" t="s">
        <v>27</v>
      </c>
      <c r="B633" s="4">
        <v>41698</v>
      </c>
      <c r="E633" s="7" t="str">
        <f ca="1">IF(SUM($H$6:H632)&lt;ROWS($A$5:$A$13371),OFFSET($A$5,SUM($H$6:H632),),"")</f>
        <v>salarié 184</v>
      </c>
      <c r="F633" s="8">
        <f ca="1">IF(E633="","",OFFSET($B$5,SUM($H$6:H632),))</f>
        <v>41841</v>
      </c>
      <c r="G633" s="9">
        <f ca="1">IF(E633="","",MAX(F633,SUMPRODUCT(MAX(($A$5:$A$13371=E633)*$B$6:$B$13372*($B$6:$B$13372=F633+ROW($B$6:$B$13372)-5-SUM($H$6:H632))))))</f>
        <v>41844</v>
      </c>
      <c r="H633" s="7">
        <f t="shared" ca="1" si="9"/>
        <v>4</v>
      </c>
    </row>
    <row r="634" spans="1:8" ht="15">
      <c r="A634" s="3" t="s">
        <v>27</v>
      </c>
      <c r="B634" s="4">
        <v>41744</v>
      </c>
      <c r="E634" s="7" t="str">
        <f ca="1">IF(SUM($H$6:H633)&lt;ROWS($A$5:$A$13371),OFFSET($A$5,SUM($H$6:H633),),"")</f>
        <v>salarié 184</v>
      </c>
      <c r="F634" s="8">
        <f ca="1">IF(E634="","",OFFSET($B$5,SUM($H$6:H633),))</f>
        <v>41932</v>
      </c>
      <c r="G634" s="9">
        <f ca="1">IF(E634="","",MAX(F634,SUMPRODUCT(MAX(($A$5:$A$13371=E634)*$B$6:$B$13372*($B$6:$B$13372=F634+ROW($B$6:$B$13372)-5-SUM($H$6:H633))))))</f>
        <v>41933</v>
      </c>
      <c r="H634" s="7">
        <f t="shared" ca="1" si="9"/>
        <v>2</v>
      </c>
    </row>
    <row r="635" spans="1:8" ht="15">
      <c r="A635" s="3" t="s">
        <v>27</v>
      </c>
      <c r="B635" s="4">
        <v>41747</v>
      </c>
      <c r="E635" s="7" t="str">
        <f ca="1">IF(SUM($H$6:H634)&lt;ROWS($A$5:$A$13371),OFFSET($A$5,SUM($H$6:H634),),"")</f>
        <v>salarié 184</v>
      </c>
      <c r="F635" s="8">
        <f ca="1">IF(E635="","",OFFSET($B$5,SUM($H$6:H634),))</f>
        <v>41940</v>
      </c>
      <c r="G635" s="9">
        <f ca="1">IF(E635="","",MAX(F635,SUMPRODUCT(MAX(($A$5:$A$13371=E635)*$B$6:$B$13372*($B$6:$B$13372=F635+ROW($B$6:$B$13372)-5-SUM($H$6:H634))))))</f>
        <v>41940</v>
      </c>
      <c r="H635" s="7">
        <f t="shared" ca="1" si="9"/>
        <v>1</v>
      </c>
    </row>
    <row r="636" spans="1:8" ht="15">
      <c r="A636" s="3" t="s">
        <v>27</v>
      </c>
      <c r="B636" s="4">
        <v>41782</v>
      </c>
      <c r="E636" s="7" t="str">
        <f ca="1">IF(SUM($H$6:H635)&lt;ROWS($A$5:$A$13371),OFFSET($A$5,SUM($H$6:H635),),"")</f>
        <v>salarié 184</v>
      </c>
      <c r="F636" s="8">
        <f ca="1">IF(E636="","",OFFSET($B$5,SUM($H$6:H635),))</f>
        <v>41953</v>
      </c>
      <c r="G636" s="9">
        <f ca="1">IF(E636="","",MAX(F636,SUMPRODUCT(MAX(($A$5:$A$13371=E636)*$B$6:$B$13372*($B$6:$B$13372=F636+ROW($B$6:$B$13372)-5-SUM($H$6:H635))))))</f>
        <v>41953</v>
      </c>
      <c r="H636" s="7">
        <f t="shared" ca="1" si="9"/>
        <v>1</v>
      </c>
    </row>
    <row r="637" spans="1:8" ht="15">
      <c r="A637" s="3" t="s">
        <v>27</v>
      </c>
      <c r="B637" s="4">
        <v>41820</v>
      </c>
      <c r="E637" s="7" t="str">
        <f ca="1">IF(SUM($H$6:H636)&lt;ROWS($A$5:$A$13371),OFFSET($A$5,SUM($H$6:H636),),"")</f>
        <v>salarié 184</v>
      </c>
      <c r="F637" s="8">
        <f ca="1">IF(E637="","",OFFSET($B$5,SUM($H$6:H636),))</f>
        <v>41956</v>
      </c>
      <c r="G637" s="9">
        <f ca="1">IF(E637="","",MAX(F637,SUMPRODUCT(MAX(($A$5:$A$13371=E637)*$B$6:$B$13372*($B$6:$B$13372=F637+ROW($B$6:$B$13372)-5-SUM($H$6:H636))))))</f>
        <v>41956</v>
      </c>
      <c r="H637" s="7">
        <f t="shared" ca="1" si="9"/>
        <v>1</v>
      </c>
    </row>
    <row r="638" spans="1:8" ht="15">
      <c r="A638" s="3" t="s">
        <v>27</v>
      </c>
      <c r="B638" s="4">
        <v>41821</v>
      </c>
      <c r="E638" s="7" t="str">
        <f ca="1">IF(SUM($H$6:H637)&lt;ROWS($A$5:$A$13371),OFFSET($A$5,SUM($H$6:H637),),"")</f>
        <v>salarié 184</v>
      </c>
      <c r="F638" s="8">
        <f ca="1">IF(E638="","",OFFSET($B$5,SUM($H$6:H637),))</f>
        <v>41961</v>
      </c>
      <c r="G638" s="9">
        <f ca="1">IF(E638="","",MAX(F638,SUMPRODUCT(MAX(($A$5:$A$13371=E638)*$B$6:$B$13372*($B$6:$B$13372=F638+ROW($B$6:$B$13372)-5-SUM($H$6:H637))))))</f>
        <v>41961</v>
      </c>
      <c r="H638" s="7">
        <f t="shared" ca="1" si="9"/>
        <v>1</v>
      </c>
    </row>
    <row r="639" spans="1:8" ht="15">
      <c r="A639" s="3" t="s">
        <v>27</v>
      </c>
      <c r="B639" s="4">
        <v>41822</v>
      </c>
      <c r="E639" s="7" t="str">
        <f ca="1">IF(SUM($H$6:H638)&lt;ROWS($A$5:$A$13371),OFFSET($A$5,SUM($H$6:H638),),"")</f>
        <v>salarié 184</v>
      </c>
      <c r="F639" s="8">
        <f ca="1">IF(E639="","",OFFSET($B$5,SUM($H$6:H638),))</f>
        <v>41978</v>
      </c>
      <c r="G639" s="9">
        <f ca="1">IF(E639="","",MAX(F639,SUMPRODUCT(MAX(($A$5:$A$13371=E639)*$B$6:$B$13372*($B$6:$B$13372=F639+ROW($B$6:$B$13372)-5-SUM($H$6:H638))))))</f>
        <v>41978</v>
      </c>
      <c r="H639" s="7">
        <f t="shared" ca="1" si="9"/>
        <v>1</v>
      </c>
    </row>
    <row r="640" spans="1:8" ht="15">
      <c r="A640" s="3" t="s">
        <v>27</v>
      </c>
      <c r="B640" s="4">
        <v>41823</v>
      </c>
      <c r="E640" s="7" t="str">
        <f ca="1">IF(SUM($H$6:H639)&lt;ROWS($A$5:$A$13371),OFFSET($A$5,SUM($H$6:H639),),"")</f>
        <v>salarié 184</v>
      </c>
      <c r="F640" s="8">
        <f ca="1">IF(E640="","",OFFSET($B$5,SUM($H$6:H639),))</f>
        <v>41999</v>
      </c>
      <c r="G640" s="9">
        <f ca="1">IF(E640="","",MAX(F640,SUMPRODUCT(MAX(($A$5:$A$13371=E640)*$B$6:$B$13372*($B$6:$B$13372=F640+ROW($B$6:$B$13372)-5-SUM($H$6:H639))))))</f>
        <v>41999</v>
      </c>
      <c r="H640" s="7">
        <f t="shared" ca="1" si="9"/>
        <v>1</v>
      </c>
    </row>
    <row r="641" spans="1:8" ht="15">
      <c r="A641" s="3" t="s">
        <v>27</v>
      </c>
      <c r="B641" s="4">
        <v>41824</v>
      </c>
      <c r="E641" s="7" t="str">
        <f ca="1">IF(SUM($H$6:H640)&lt;ROWS($A$5:$A$13371),OFFSET($A$5,SUM($H$6:H640),),"")</f>
        <v>salarié 433</v>
      </c>
      <c r="F641" s="8">
        <f ca="1">IF(E641="","",OFFSET($B$5,SUM($H$6:H640),))</f>
        <v>41648</v>
      </c>
      <c r="G641" s="9">
        <f ca="1">IF(E641="","",MAX(F641,SUMPRODUCT(MAX(($A$5:$A$13371=E641)*$B$6:$B$13372*($B$6:$B$13372=F641+ROW($B$6:$B$13372)-5-SUM($H$6:H640))))))</f>
        <v>41648</v>
      </c>
      <c r="H641" s="7">
        <f t="shared" ca="1" si="9"/>
        <v>1</v>
      </c>
    </row>
    <row r="642" spans="1:8" ht="15">
      <c r="A642" s="3" t="s">
        <v>27</v>
      </c>
      <c r="B642" s="4">
        <v>41827</v>
      </c>
      <c r="E642" s="7" t="str">
        <f ca="1">IF(SUM($H$6:H641)&lt;ROWS($A$5:$A$13371),OFFSET($A$5,SUM($H$6:H641),),"")</f>
        <v>salarié 433</v>
      </c>
      <c r="F642" s="8">
        <f ca="1">IF(E642="","",OFFSET($B$5,SUM($H$6:H641),))</f>
        <v>41655</v>
      </c>
      <c r="G642" s="9">
        <f ca="1">IF(E642="","",MAX(F642,SUMPRODUCT(MAX(($A$5:$A$13371=E642)*$B$6:$B$13372*($B$6:$B$13372=F642+ROW($B$6:$B$13372)-5-SUM($H$6:H641))))))</f>
        <v>41655</v>
      </c>
      <c r="H642" s="7">
        <f t="shared" ca="1" si="9"/>
        <v>1</v>
      </c>
    </row>
    <row r="643" spans="1:8" ht="15">
      <c r="A643" s="3" t="s">
        <v>27</v>
      </c>
      <c r="B643" s="4">
        <v>41828</v>
      </c>
      <c r="E643" s="7" t="str">
        <f ca="1">IF(SUM($H$6:H642)&lt;ROWS($A$5:$A$13371),OFFSET($A$5,SUM($H$6:H642),),"")</f>
        <v>salarié 433</v>
      </c>
      <c r="F643" s="8">
        <f ca="1">IF(E643="","",OFFSET($B$5,SUM($H$6:H642),))</f>
        <v>41673</v>
      </c>
      <c r="G643" s="9">
        <f ca="1">IF(E643="","",MAX(F643,SUMPRODUCT(MAX(($A$5:$A$13371=E643)*$B$6:$B$13372*($B$6:$B$13372=F643+ROW($B$6:$B$13372)-5-SUM($H$6:H642))))))</f>
        <v>41673</v>
      </c>
      <c r="H643" s="7">
        <f t="shared" ca="1" si="9"/>
        <v>1</v>
      </c>
    </row>
    <row r="644" spans="1:8" ht="15">
      <c r="A644" s="3" t="s">
        <v>27</v>
      </c>
      <c r="B644" s="4">
        <v>41830</v>
      </c>
      <c r="E644" s="7" t="str">
        <f ca="1">IF(SUM($H$6:H643)&lt;ROWS($A$5:$A$13371),OFFSET($A$5,SUM($H$6:H643),),"")</f>
        <v>salarié 433</v>
      </c>
      <c r="F644" s="8">
        <f ca="1">IF(E644="","",OFFSET($B$5,SUM($H$6:H643),))</f>
        <v>41681</v>
      </c>
      <c r="G644" s="9">
        <f ca="1">IF(E644="","",MAX(F644,SUMPRODUCT(MAX(($A$5:$A$13371=E644)*$B$6:$B$13372*($B$6:$B$13372=F644+ROW($B$6:$B$13372)-5-SUM($H$6:H643))))))</f>
        <v>41681</v>
      </c>
      <c r="H644" s="7">
        <f t="shared" ca="1" si="9"/>
        <v>1</v>
      </c>
    </row>
    <row r="645" spans="1:8" ht="15">
      <c r="A645" s="3" t="s">
        <v>27</v>
      </c>
      <c r="B645" s="4">
        <v>41831</v>
      </c>
      <c r="E645" s="7" t="str">
        <f ca="1">IF(SUM($H$6:H644)&lt;ROWS($A$5:$A$13371),OFFSET($A$5,SUM($H$6:H644),),"")</f>
        <v>salarié 433</v>
      </c>
      <c r="F645" s="8">
        <f ca="1">IF(E645="","",OFFSET($B$5,SUM($H$6:H644),))</f>
        <v>41711</v>
      </c>
      <c r="G645" s="9">
        <f ca="1">IF(E645="","",MAX(F645,SUMPRODUCT(MAX(($A$5:$A$13371=E645)*$B$6:$B$13372*($B$6:$B$13372=F645+ROW($B$6:$B$13372)-5-SUM($H$6:H644))))))</f>
        <v>41711</v>
      </c>
      <c r="H645" s="7">
        <f t="shared" ca="1" si="9"/>
        <v>1</v>
      </c>
    </row>
    <row r="646" spans="1:8" ht="15">
      <c r="A646" s="3" t="s">
        <v>27</v>
      </c>
      <c r="B646" s="4">
        <v>41835</v>
      </c>
      <c r="E646" s="7" t="str">
        <f ca="1">IF(SUM($H$6:H645)&lt;ROWS($A$5:$A$13371),OFFSET($A$5,SUM($H$6:H645),),"")</f>
        <v>salarié 433</v>
      </c>
      <c r="F646" s="8">
        <f ca="1">IF(E646="","",OFFSET($B$5,SUM($H$6:H645),))</f>
        <v>41725</v>
      </c>
      <c r="G646" s="9">
        <f ca="1">IF(E646="","",MAX(F646,SUMPRODUCT(MAX(($A$5:$A$13371=E646)*$B$6:$B$13372*($B$6:$B$13372=F646+ROW($B$6:$B$13372)-5-SUM($H$6:H645))))))</f>
        <v>41725</v>
      </c>
      <c r="H646" s="7">
        <f t="shared" ca="1" si="9"/>
        <v>1</v>
      </c>
    </row>
    <row r="647" spans="1:8" ht="15">
      <c r="A647" s="3" t="s">
        <v>27</v>
      </c>
      <c r="B647" s="4">
        <v>41836</v>
      </c>
      <c r="E647" s="7" t="str">
        <f ca="1">IF(SUM($H$6:H646)&lt;ROWS($A$5:$A$13371),OFFSET($A$5,SUM($H$6:H646),),"")</f>
        <v>salarié 433</v>
      </c>
      <c r="F647" s="8">
        <f ca="1">IF(E647="","",OFFSET($B$5,SUM($H$6:H646),))</f>
        <v>41732</v>
      </c>
      <c r="G647" s="9">
        <f ca="1">IF(E647="","",MAX(F647,SUMPRODUCT(MAX(($A$5:$A$13371=E647)*$B$6:$B$13372*($B$6:$B$13372=F647+ROW($B$6:$B$13372)-5-SUM($H$6:H646))))))</f>
        <v>41732</v>
      </c>
      <c r="H647" s="7">
        <f t="shared" ca="1" si="9"/>
        <v>1</v>
      </c>
    </row>
    <row r="648" spans="1:8" ht="15">
      <c r="A648" s="3" t="s">
        <v>27</v>
      </c>
      <c r="B648" s="4">
        <v>41837</v>
      </c>
      <c r="E648" s="7" t="str">
        <f ca="1">IF(SUM($H$6:H647)&lt;ROWS($A$5:$A$13371),OFFSET($A$5,SUM($H$6:H647),),"")</f>
        <v>salarié 433</v>
      </c>
      <c r="F648" s="8">
        <f ca="1">IF(E648="","",OFFSET($B$5,SUM($H$6:H647),))</f>
        <v>41740</v>
      </c>
      <c r="G648" s="9">
        <f ca="1">IF(E648="","",MAX(F648,SUMPRODUCT(MAX(($A$5:$A$13371=E648)*$B$6:$B$13372*($B$6:$B$13372=F648+ROW($B$6:$B$13372)-5-SUM($H$6:H647))))))</f>
        <v>41740</v>
      </c>
      <c r="H648" s="7">
        <f t="shared" ref="H648:H711" ca="1" si="10">IF(E648="","",G648-F648+1)</f>
        <v>1</v>
      </c>
    </row>
    <row r="649" spans="1:8" ht="15">
      <c r="A649" s="3" t="s">
        <v>27</v>
      </c>
      <c r="B649" s="4">
        <v>41838</v>
      </c>
      <c r="E649" s="7" t="str">
        <f ca="1">IF(SUM($H$6:H648)&lt;ROWS($A$5:$A$13371),OFFSET($A$5,SUM($H$6:H648),),"")</f>
        <v>salarié 433</v>
      </c>
      <c r="F649" s="8">
        <f ca="1">IF(E649="","",OFFSET($B$5,SUM($H$6:H648),))</f>
        <v>41743</v>
      </c>
      <c r="G649" s="9">
        <f ca="1">IF(E649="","",MAX(F649,SUMPRODUCT(MAX(($A$5:$A$13371=E649)*$B$6:$B$13372*($B$6:$B$13372=F649+ROW($B$6:$B$13372)-5-SUM($H$6:H648))))))</f>
        <v>41743</v>
      </c>
      <c r="H649" s="7">
        <f t="shared" ca="1" si="10"/>
        <v>1</v>
      </c>
    </row>
    <row r="650" spans="1:8" ht="15">
      <c r="A650" s="3" t="s">
        <v>27</v>
      </c>
      <c r="B650" s="4">
        <v>41852</v>
      </c>
      <c r="E650" s="7" t="str">
        <f ca="1">IF(SUM($H$6:H649)&lt;ROWS($A$5:$A$13371),OFFSET($A$5,SUM($H$6:H649),),"")</f>
        <v>salarié 433</v>
      </c>
      <c r="F650" s="8">
        <f ca="1">IF(E650="","",OFFSET($B$5,SUM($H$6:H649),))</f>
        <v>41753</v>
      </c>
      <c r="G650" s="9">
        <f ca="1">IF(E650="","",MAX(F650,SUMPRODUCT(MAX(($A$5:$A$13371=E650)*$B$6:$B$13372*($B$6:$B$13372=F650+ROW($B$6:$B$13372)-5-SUM($H$6:H649))))))</f>
        <v>41753</v>
      </c>
      <c r="H650" s="7">
        <f t="shared" ca="1" si="10"/>
        <v>1</v>
      </c>
    </row>
    <row r="651" spans="1:8" ht="15">
      <c r="A651" s="3" t="s">
        <v>27</v>
      </c>
      <c r="B651" s="4">
        <v>41892</v>
      </c>
      <c r="E651" s="7" t="str">
        <f ca="1">IF(SUM($H$6:H650)&lt;ROWS($A$5:$A$13371),OFFSET($A$5,SUM($H$6:H650),),"")</f>
        <v>salarié 433</v>
      </c>
      <c r="F651" s="8">
        <f ca="1">IF(E651="","",OFFSET($B$5,SUM($H$6:H650),))</f>
        <v>41765</v>
      </c>
      <c r="G651" s="9">
        <f ca="1">IF(E651="","",MAX(F651,SUMPRODUCT(MAX(($A$5:$A$13371=E651)*$B$6:$B$13372*($B$6:$B$13372=F651+ROW($B$6:$B$13372)-5-SUM($H$6:H650))))))</f>
        <v>41765</v>
      </c>
      <c r="H651" s="7">
        <f t="shared" ca="1" si="10"/>
        <v>1</v>
      </c>
    </row>
    <row r="652" spans="1:8" ht="15">
      <c r="A652" s="3" t="s">
        <v>27</v>
      </c>
      <c r="B652" s="4">
        <v>41893</v>
      </c>
      <c r="E652" s="7" t="str">
        <f ca="1">IF(SUM($H$6:H651)&lt;ROWS($A$5:$A$13371),OFFSET($A$5,SUM($H$6:H651),),"")</f>
        <v>salarié 433</v>
      </c>
      <c r="F652" s="8">
        <f ca="1">IF(E652="","",OFFSET($B$5,SUM($H$6:H651),))</f>
        <v>41774</v>
      </c>
      <c r="G652" s="9">
        <f ca="1">IF(E652="","",MAX(F652,SUMPRODUCT(MAX(($A$5:$A$13371=E652)*$B$6:$B$13372*($B$6:$B$13372=F652+ROW($B$6:$B$13372)-5-SUM($H$6:H651))))))</f>
        <v>41775</v>
      </c>
      <c r="H652" s="7">
        <f t="shared" ca="1" si="10"/>
        <v>2</v>
      </c>
    </row>
    <row r="653" spans="1:8" ht="15">
      <c r="A653" s="3" t="s">
        <v>27</v>
      </c>
      <c r="B653" s="4">
        <v>41911</v>
      </c>
      <c r="E653" s="7" t="str">
        <f ca="1">IF(SUM($H$6:H652)&lt;ROWS($A$5:$A$13371),OFFSET($A$5,SUM($H$6:H652),),"")</f>
        <v>salarié 433</v>
      </c>
      <c r="F653" s="8">
        <f ca="1">IF(E653="","",OFFSET($B$5,SUM($H$6:H652),))</f>
        <v>41813</v>
      </c>
      <c r="G653" s="9">
        <f ca="1">IF(E653="","",MAX(F653,SUMPRODUCT(MAX(($A$5:$A$13371=E653)*$B$6:$B$13372*($B$6:$B$13372=F653+ROW($B$6:$B$13372)-5-SUM($H$6:H652))))))</f>
        <v>41813</v>
      </c>
      <c r="H653" s="7">
        <f t="shared" ca="1" si="10"/>
        <v>1</v>
      </c>
    </row>
    <row r="654" spans="1:8" ht="15">
      <c r="A654" s="3" t="s">
        <v>27</v>
      </c>
      <c r="B654" s="4">
        <v>41932</v>
      </c>
      <c r="E654" s="7" t="str">
        <f ca="1">IF(SUM($H$6:H653)&lt;ROWS($A$5:$A$13371),OFFSET($A$5,SUM($H$6:H653),),"")</f>
        <v>salarié 433</v>
      </c>
      <c r="F654" s="8">
        <f ca="1">IF(E654="","",OFFSET($B$5,SUM($H$6:H653),))</f>
        <v>41835</v>
      </c>
      <c r="G654" s="9">
        <f ca="1">IF(E654="","",MAX(F654,SUMPRODUCT(MAX(($A$5:$A$13371=E654)*$B$6:$B$13372*($B$6:$B$13372=F654+ROW($B$6:$B$13372)-5-SUM($H$6:H653))))))</f>
        <v>41835</v>
      </c>
      <c r="H654" s="7">
        <f t="shared" ca="1" si="10"/>
        <v>1</v>
      </c>
    </row>
    <row r="655" spans="1:8" ht="15">
      <c r="A655" s="3" t="s">
        <v>27</v>
      </c>
      <c r="B655" s="4">
        <v>41933</v>
      </c>
      <c r="E655" s="7" t="str">
        <f ca="1">IF(SUM($H$6:H654)&lt;ROWS($A$5:$A$13371),OFFSET($A$5,SUM($H$6:H654),),"")</f>
        <v>salarié 433</v>
      </c>
      <c r="F655" s="8">
        <f ca="1">IF(E655="","",OFFSET($B$5,SUM($H$6:H654),))</f>
        <v>41837</v>
      </c>
      <c r="G655" s="9">
        <f ca="1">IF(E655="","",MAX(F655,SUMPRODUCT(MAX(($A$5:$A$13371=E655)*$B$6:$B$13372*($B$6:$B$13372=F655+ROW($B$6:$B$13372)-5-SUM($H$6:H654))))))</f>
        <v>41838</v>
      </c>
      <c r="H655" s="7">
        <f t="shared" ca="1" si="10"/>
        <v>2</v>
      </c>
    </row>
    <row r="656" spans="1:8" ht="15">
      <c r="A656" s="3" t="s">
        <v>27</v>
      </c>
      <c r="B656" s="4">
        <v>41934</v>
      </c>
      <c r="E656" s="7" t="str">
        <f ca="1">IF(SUM($H$6:H655)&lt;ROWS($A$5:$A$13371),OFFSET($A$5,SUM($H$6:H655),),"")</f>
        <v>salarié 433</v>
      </c>
      <c r="F656" s="8">
        <f ca="1">IF(E656="","",OFFSET($B$5,SUM($H$6:H655),))</f>
        <v>41841</v>
      </c>
      <c r="G656" s="9">
        <f ca="1">IF(E656="","",MAX(F656,SUMPRODUCT(MAX(($A$5:$A$13371=E656)*$B$6:$B$13372*($B$6:$B$13372=F656+ROW($B$6:$B$13372)-5-SUM($H$6:H655))))))</f>
        <v>41842</v>
      </c>
      <c r="H656" s="7">
        <f t="shared" ca="1" si="10"/>
        <v>2</v>
      </c>
    </row>
    <row r="657" spans="1:8" ht="15">
      <c r="A657" s="3" t="s">
        <v>27</v>
      </c>
      <c r="B657" s="4">
        <v>41935</v>
      </c>
      <c r="E657" s="7" t="str">
        <f ca="1">IF(SUM($H$6:H656)&lt;ROWS($A$5:$A$13371),OFFSET($A$5,SUM($H$6:H656),),"")</f>
        <v>salarié 433</v>
      </c>
      <c r="F657" s="8">
        <f ca="1">IF(E657="","",OFFSET($B$5,SUM($H$6:H656),))</f>
        <v>41844</v>
      </c>
      <c r="G657" s="9">
        <f ca="1">IF(E657="","",MAX(F657,SUMPRODUCT(MAX(($A$5:$A$13371=E657)*$B$6:$B$13372*($B$6:$B$13372=F657+ROW($B$6:$B$13372)-5-SUM($H$6:H656))))))</f>
        <v>41845</v>
      </c>
      <c r="H657" s="7">
        <f t="shared" ca="1" si="10"/>
        <v>2</v>
      </c>
    </row>
    <row r="658" spans="1:8" ht="15">
      <c r="A658" s="3" t="s">
        <v>27</v>
      </c>
      <c r="B658" s="4">
        <v>41936</v>
      </c>
      <c r="E658" s="7" t="str">
        <f ca="1">IF(SUM($H$6:H657)&lt;ROWS($A$5:$A$13371),OFFSET($A$5,SUM($H$6:H657),),"")</f>
        <v>salarié 433</v>
      </c>
      <c r="F658" s="8">
        <f ca="1">IF(E658="","",OFFSET($B$5,SUM($H$6:H657),))</f>
        <v>41848</v>
      </c>
      <c r="G658" s="9">
        <f ca="1">IF(E658="","",MAX(F658,SUMPRODUCT(MAX(($A$5:$A$13371=E658)*$B$6:$B$13372*($B$6:$B$13372=F658+ROW($B$6:$B$13372)-5-SUM($H$6:H657))))))</f>
        <v>41849</v>
      </c>
      <c r="H658" s="7">
        <f t="shared" ca="1" si="10"/>
        <v>2</v>
      </c>
    </row>
    <row r="659" spans="1:8" ht="15">
      <c r="A659" s="3" t="s">
        <v>27</v>
      </c>
      <c r="B659" s="4">
        <v>41947</v>
      </c>
      <c r="E659" s="7" t="str">
        <f ca="1">IF(SUM($H$6:H658)&lt;ROWS($A$5:$A$13371),OFFSET($A$5,SUM($H$6:H658),),"")</f>
        <v>salarié 433</v>
      </c>
      <c r="F659" s="8">
        <f ca="1">IF(E659="","",OFFSET($B$5,SUM($H$6:H658),))</f>
        <v>41851</v>
      </c>
      <c r="G659" s="9">
        <f ca="1">IF(E659="","",MAX(F659,SUMPRODUCT(MAX(($A$5:$A$13371=E659)*$B$6:$B$13372*($B$6:$B$13372=F659+ROW($B$6:$B$13372)-5-SUM($H$6:H658))))))</f>
        <v>41852</v>
      </c>
      <c r="H659" s="7">
        <f t="shared" ca="1" si="10"/>
        <v>2</v>
      </c>
    </row>
    <row r="660" spans="1:8" ht="15">
      <c r="A660" s="3" t="s">
        <v>27</v>
      </c>
      <c r="B660" s="4">
        <v>41948</v>
      </c>
      <c r="E660" s="7" t="str">
        <f ca="1">IF(SUM($H$6:H659)&lt;ROWS($A$5:$A$13371),OFFSET($A$5,SUM($H$6:H659),),"")</f>
        <v>salarié 433</v>
      </c>
      <c r="F660" s="8">
        <f ca="1">IF(E660="","",OFFSET($B$5,SUM($H$6:H659),))</f>
        <v>41891</v>
      </c>
      <c r="G660" s="9">
        <f ca="1">IF(E660="","",MAX(F660,SUMPRODUCT(MAX(($A$5:$A$13371=E660)*$B$6:$B$13372*($B$6:$B$13372=F660+ROW($B$6:$B$13372)-5-SUM($H$6:H659))))))</f>
        <v>41891</v>
      </c>
      <c r="H660" s="7">
        <f t="shared" ca="1" si="10"/>
        <v>1</v>
      </c>
    </row>
    <row r="661" spans="1:8" ht="15">
      <c r="A661" s="3" t="s">
        <v>27</v>
      </c>
      <c r="B661" s="4">
        <v>41971</v>
      </c>
      <c r="E661" s="7" t="str">
        <f ca="1">IF(SUM($H$6:H660)&lt;ROWS($A$5:$A$13371),OFFSET($A$5,SUM($H$6:H660),),"")</f>
        <v>salarié 433</v>
      </c>
      <c r="F661" s="8">
        <f ca="1">IF(E661="","",OFFSET($B$5,SUM($H$6:H660),))</f>
        <v>41970</v>
      </c>
      <c r="G661" s="9">
        <f ca="1">IF(E661="","",MAX(F661,SUMPRODUCT(MAX(($A$5:$A$13371=E661)*$B$6:$B$13372*($B$6:$B$13372=F661+ROW($B$6:$B$13372)-5-SUM($H$6:H660))))))</f>
        <v>41970</v>
      </c>
      <c r="H661" s="7">
        <f t="shared" ca="1" si="10"/>
        <v>1</v>
      </c>
    </row>
    <row r="662" spans="1:8" ht="15">
      <c r="A662" s="3" t="s">
        <v>27</v>
      </c>
      <c r="B662" s="4">
        <v>41999</v>
      </c>
      <c r="E662" s="7" t="str">
        <f ca="1">IF(SUM($H$6:H661)&lt;ROWS($A$5:$A$13371),OFFSET($A$5,SUM($H$6:H661),),"")</f>
        <v>salarié 433</v>
      </c>
      <c r="F662" s="8">
        <f ca="1">IF(E662="","",OFFSET($B$5,SUM($H$6:H661),))</f>
        <v>41995</v>
      </c>
      <c r="G662" s="9">
        <f ca="1">IF(E662="","",MAX(F662,SUMPRODUCT(MAX(($A$5:$A$13371=E662)*$B$6:$B$13372*($B$6:$B$13372=F662+ROW($B$6:$B$13372)-5-SUM($H$6:H661))))))</f>
        <v>41996</v>
      </c>
      <c r="H662" s="7">
        <f t="shared" ca="1" si="10"/>
        <v>2</v>
      </c>
    </row>
    <row r="663" spans="1:8" ht="15">
      <c r="A663" s="3" t="s">
        <v>27</v>
      </c>
      <c r="B663" s="4">
        <v>42002</v>
      </c>
      <c r="E663" s="7" t="str">
        <f ca="1">IF(SUM($H$6:H662)&lt;ROWS($A$5:$A$13371),OFFSET($A$5,SUM($H$6:H662),),"")</f>
        <v>salarié 433</v>
      </c>
      <c r="F663" s="8">
        <f ca="1">IF(E663="","",OFFSET($B$5,SUM($H$6:H662),))</f>
        <v>41999</v>
      </c>
      <c r="G663" s="9">
        <f ca="1">IF(E663="","",MAX(F663,SUMPRODUCT(MAX(($A$5:$A$13371=E663)*$B$6:$B$13372*($B$6:$B$13372=F663+ROW($B$6:$B$13372)-5-SUM($H$6:H662))))))</f>
        <v>41999</v>
      </c>
      <c r="H663" s="7">
        <f t="shared" ca="1" si="10"/>
        <v>1</v>
      </c>
    </row>
    <row r="664" spans="1:8" ht="15">
      <c r="A664" s="3" t="s">
        <v>27</v>
      </c>
      <c r="B664" s="4">
        <v>42003</v>
      </c>
      <c r="E664" s="7" t="str">
        <f ca="1">IF(SUM($H$6:H663)&lt;ROWS($A$5:$A$13371),OFFSET($A$5,SUM($H$6:H663),),"")</f>
        <v>salarié 496</v>
      </c>
      <c r="F664" s="8">
        <f ca="1">IF(E664="","",OFFSET($B$5,SUM($H$6:H663),))</f>
        <v>41641</v>
      </c>
      <c r="G664" s="9">
        <f ca="1">IF(E664="","",MAX(F664,SUMPRODUCT(MAX(($A$5:$A$13371=E664)*$B$6:$B$13372*($B$6:$B$13372=F664+ROW($B$6:$B$13372)-5-SUM($H$6:H663))))))</f>
        <v>41642</v>
      </c>
      <c r="H664" s="7">
        <f t="shared" ca="1" si="10"/>
        <v>2</v>
      </c>
    </row>
    <row r="665" spans="1:8" ht="15">
      <c r="A665" s="3" t="s">
        <v>27</v>
      </c>
      <c r="B665" s="4">
        <v>42004</v>
      </c>
      <c r="E665" s="7" t="str">
        <f ca="1">IF(SUM($H$6:H664)&lt;ROWS($A$5:$A$13371),OFFSET($A$5,SUM($H$6:H664),),"")</f>
        <v>salarié 496</v>
      </c>
      <c r="F665" s="8">
        <f ca="1">IF(E665="","",OFFSET($B$5,SUM($H$6:H664),))</f>
        <v>41684</v>
      </c>
      <c r="G665" s="9">
        <f ca="1">IF(E665="","",MAX(F665,SUMPRODUCT(MAX(($A$5:$A$13371=E665)*$B$6:$B$13372*($B$6:$B$13372=F665+ROW($B$6:$B$13372)-5-SUM($H$6:H664))))))</f>
        <v>41684</v>
      </c>
      <c r="H665" s="7">
        <f t="shared" ca="1" si="10"/>
        <v>1</v>
      </c>
    </row>
    <row r="666" spans="1:8" ht="15">
      <c r="A666" s="3" t="s">
        <v>28</v>
      </c>
      <c r="B666" s="4">
        <v>41641</v>
      </c>
      <c r="E666" s="7" t="str">
        <f ca="1">IF(SUM($H$6:H665)&lt;ROWS($A$5:$A$13371),OFFSET($A$5,SUM($H$6:H665),),"")</f>
        <v>salarié 496</v>
      </c>
      <c r="F666" s="8">
        <f ca="1">IF(E666="","",OFFSET($B$5,SUM($H$6:H665),))</f>
        <v>41687</v>
      </c>
      <c r="G666" s="9">
        <f ca="1">IF(E666="","",MAX(F666,SUMPRODUCT(MAX(($A$5:$A$13371=E666)*$B$6:$B$13372*($B$6:$B$13372=F666+ROW($B$6:$B$13372)-5-SUM($H$6:H665))))))</f>
        <v>41688</v>
      </c>
      <c r="H666" s="7">
        <f t="shared" ca="1" si="10"/>
        <v>2</v>
      </c>
    </row>
    <row r="667" spans="1:8" ht="15">
      <c r="A667" s="3" t="s">
        <v>28</v>
      </c>
      <c r="B667" s="4">
        <v>41642</v>
      </c>
      <c r="E667" s="7" t="str">
        <f ca="1">IF(SUM($H$6:H666)&lt;ROWS($A$5:$A$13371),OFFSET($A$5,SUM($H$6:H666),),"")</f>
        <v>salarié 496</v>
      </c>
      <c r="F667" s="8">
        <f ca="1">IF(E667="","",OFFSET($B$5,SUM($H$6:H666),))</f>
        <v>41690</v>
      </c>
      <c r="G667" s="9">
        <f ca="1">IF(E667="","",MAX(F667,SUMPRODUCT(MAX(($A$5:$A$13371=E667)*$B$6:$B$13372*($B$6:$B$13372=F667+ROW($B$6:$B$13372)-5-SUM($H$6:H666))))))</f>
        <v>41691</v>
      </c>
      <c r="H667" s="7">
        <f t="shared" ca="1" si="10"/>
        <v>2</v>
      </c>
    </row>
    <row r="668" spans="1:8" ht="15">
      <c r="A668" s="3" t="s">
        <v>28</v>
      </c>
      <c r="B668" s="4">
        <v>41710</v>
      </c>
      <c r="E668" s="7" t="str">
        <f ca="1">IF(SUM($H$6:H667)&lt;ROWS($A$5:$A$13371),OFFSET($A$5,SUM($H$6:H667),),"")</f>
        <v>salarié 496</v>
      </c>
      <c r="F668" s="8">
        <f ca="1">IF(E668="","",OFFSET($B$5,SUM($H$6:H667),))</f>
        <v>41753</v>
      </c>
      <c r="G668" s="9">
        <f ca="1">IF(E668="","",MAX(F668,SUMPRODUCT(MAX(($A$5:$A$13371=E668)*$B$6:$B$13372*($B$6:$B$13372=F668+ROW($B$6:$B$13372)-5-SUM($H$6:H667))))))</f>
        <v>41753</v>
      </c>
      <c r="H668" s="7">
        <f t="shared" ca="1" si="10"/>
        <v>1</v>
      </c>
    </row>
    <row r="669" spans="1:8" ht="15">
      <c r="A669" s="3" t="s">
        <v>28</v>
      </c>
      <c r="B669" s="4">
        <v>41768</v>
      </c>
      <c r="E669" s="7" t="str">
        <f ca="1">IF(SUM($H$6:H668)&lt;ROWS($A$5:$A$13371),OFFSET($A$5,SUM($H$6:H668),),"")</f>
        <v>salarié 496</v>
      </c>
      <c r="F669" s="8">
        <f ca="1">IF(E669="","",OFFSET($B$5,SUM($H$6:H668),))</f>
        <v>41796</v>
      </c>
      <c r="G669" s="9">
        <f ca="1">IF(E669="","",MAX(F669,SUMPRODUCT(MAX(($A$5:$A$13371=E669)*$B$6:$B$13372*($B$6:$B$13372=F669+ROW($B$6:$B$13372)-5-SUM($H$6:H668))))))</f>
        <v>41796</v>
      </c>
      <c r="H669" s="7">
        <f t="shared" ca="1" si="10"/>
        <v>1</v>
      </c>
    </row>
    <row r="670" spans="1:8" ht="15">
      <c r="A670" s="3" t="s">
        <v>28</v>
      </c>
      <c r="B670" s="4">
        <v>41838</v>
      </c>
      <c r="E670" s="7" t="str">
        <f ca="1">IF(SUM($H$6:H669)&lt;ROWS($A$5:$A$13371),OFFSET($A$5,SUM($H$6:H669),),"")</f>
        <v>salarié 496</v>
      </c>
      <c r="F670" s="8">
        <f ca="1">IF(E670="","",OFFSET($B$5,SUM($H$6:H669),))</f>
        <v>41835</v>
      </c>
      <c r="G670" s="9">
        <f ca="1">IF(E670="","",MAX(F670,SUMPRODUCT(MAX(($A$5:$A$13371=E670)*$B$6:$B$13372*($B$6:$B$13372=F670+ROW($B$6:$B$13372)-5-SUM($H$6:H669))))))</f>
        <v>41835</v>
      </c>
      <c r="H670" s="7">
        <f t="shared" ca="1" si="10"/>
        <v>1</v>
      </c>
    </row>
    <row r="671" spans="1:8" ht="15">
      <c r="A671" s="3" t="s">
        <v>28</v>
      </c>
      <c r="B671" s="4">
        <v>41841</v>
      </c>
      <c r="E671" s="7" t="str">
        <f ca="1">IF(SUM($H$6:H670)&lt;ROWS($A$5:$A$13371),OFFSET($A$5,SUM($H$6:H670),),"")</f>
        <v>salarié 496</v>
      </c>
      <c r="F671" s="8">
        <f ca="1">IF(E671="","",OFFSET($B$5,SUM($H$6:H670),))</f>
        <v>41837</v>
      </c>
      <c r="G671" s="9">
        <f ca="1">IF(E671="","",MAX(F671,SUMPRODUCT(MAX(($A$5:$A$13371=E671)*$B$6:$B$13372*($B$6:$B$13372=F671+ROW($B$6:$B$13372)-5-SUM($H$6:H670))))))</f>
        <v>41838</v>
      </c>
      <c r="H671" s="7">
        <f t="shared" ca="1" si="10"/>
        <v>2</v>
      </c>
    </row>
    <row r="672" spans="1:8" ht="15">
      <c r="A672" s="3" t="s">
        <v>28</v>
      </c>
      <c r="B672" s="4">
        <v>41842</v>
      </c>
      <c r="E672" s="7" t="str">
        <f ca="1">IF(SUM($H$6:H671)&lt;ROWS($A$5:$A$13371),OFFSET($A$5,SUM($H$6:H671),),"")</f>
        <v>salarié 496</v>
      </c>
      <c r="F672" s="8">
        <f ca="1">IF(E672="","",OFFSET($B$5,SUM($H$6:H671),))</f>
        <v>41869</v>
      </c>
      <c r="G672" s="9">
        <f ca="1">IF(E672="","",MAX(F672,SUMPRODUCT(MAX(($A$5:$A$13371=E672)*$B$6:$B$13372*($B$6:$B$13372=F672+ROW($B$6:$B$13372)-5-SUM($H$6:H671))))))</f>
        <v>41870</v>
      </c>
      <c r="H672" s="7">
        <f t="shared" ca="1" si="10"/>
        <v>2</v>
      </c>
    </row>
    <row r="673" spans="1:8" ht="15">
      <c r="A673" s="3" t="s">
        <v>28</v>
      </c>
      <c r="B673" s="4">
        <v>41843</v>
      </c>
      <c r="E673" s="7" t="str">
        <f ca="1">IF(SUM($H$6:H672)&lt;ROWS($A$5:$A$13371),OFFSET($A$5,SUM($H$6:H672),),"")</f>
        <v>salarié 496</v>
      </c>
      <c r="F673" s="8">
        <f ca="1">IF(E673="","",OFFSET($B$5,SUM($H$6:H672),))</f>
        <v>41872</v>
      </c>
      <c r="G673" s="9">
        <f ca="1">IF(E673="","",MAX(F673,SUMPRODUCT(MAX(($A$5:$A$13371=E673)*$B$6:$B$13372*($B$6:$B$13372=F673+ROW($B$6:$B$13372)-5-SUM($H$6:H672))))))</f>
        <v>41873</v>
      </c>
      <c r="H673" s="7">
        <f t="shared" ca="1" si="10"/>
        <v>2</v>
      </c>
    </row>
    <row r="674" spans="1:8" ht="15">
      <c r="A674" s="3" t="s">
        <v>28</v>
      </c>
      <c r="B674" s="4">
        <v>41844</v>
      </c>
      <c r="E674" s="7" t="str">
        <f ca="1">IF(SUM($H$6:H673)&lt;ROWS($A$5:$A$13371),OFFSET($A$5,SUM($H$6:H673),),"")</f>
        <v>salarié 496</v>
      </c>
      <c r="F674" s="8">
        <f ca="1">IF(E674="","",OFFSET($B$5,SUM($H$6:H673),))</f>
        <v>41876</v>
      </c>
      <c r="G674" s="9">
        <f ca="1">IF(E674="","",MAX(F674,SUMPRODUCT(MAX(($A$5:$A$13371=E674)*$B$6:$B$13372*($B$6:$B$13372=F674+ROW($B$6:$B$13372)-5-SUM($H$6:H673))))))</f>
        <v>41880</v>
      </c>
      <c r="H674" s="7">
        <f t="shared" ca="1" si="10"/>
        <v>5</v>
      </c>
    </row>
    <row r="675" spans="1:8" ht="15">
      <c r="A675" s="3" t="s">
        <v>28</v>
      </c>
      <c r="B675" s="4">
        <v>41845</v>
      </c>
      <c r="E675" s="7" t="str">
        <f ca="1">IF(SUM($H$6:H674)&lt;ROWS($A$5:$A$13371),OFFSET($A$5,SUM($H$6:H674),),"")</f>
        <v>salarié 496</v>
      </c>
      <c r="F675" s="8">
        <f ca="1">IF(E675="","",OFFSET($B$5,SUM($H$6:H674),))</f>
        <v>41883</v>
      </c>
      <c r="G675" s="9">
        <f ca="1">IF(E675="","",MAX(F675,SUMPRODUCT(MAX(($A$5:$A$13371=E675)*$B$6:$B$13372*($B$6:$B$13372=F675+ROW($B$6:$B$13372)-5-SUM($H$6:H674))))))</f>
        <v>41884</v>
      </c>
      <c r="H675" s="7">
        <f t="shared" ca="1" si="10"/>
        <v>2</v>
      </c>
    </row>
    <row r="676" spans="1:8" ht="15">
      <c r="A676" s="3" t="s">
        <v>28</v>
      </c>
      <c r="B676" s="4">
        <v>41848</v>
      </c>
      <c r="E676" s="7" t="str">
        <f ca="1">IF(SUM($H$6:H675)&lt;ROWS($A$5:$A$13371),OFFSET($A$5,SUM($H$6:H675),),"")</f>
        <v>salarié 496</v>
      </c>
      <c r="F676" s="8">
        <f ca="1">IF(E676="","",OFFSET($B$5,SUM($H$6:H675),))</f>
        <v>41886</v>
      </c>
      <c r="G676" s="9">
        <f ca="1">IF(E676="","",MAX(F676,SUMPRODUCT(MAX(($A$5:$A$13371=E676)*$B$6:$B$13372*($B$6:$B$13372=F676+ROW($B$6:$B$13372)-5-SUM($H$6:H675))))))</f>
        <v>41887</v>
      </c>
      <c r="H676" s="7">
        <f t="shared" ca="1" si="10"/>
        <v>2</v>
      </c>
    </row>
    <row r="677" spans="1:8" ht="15">
      <c r="A677" s="3" t="s">
        <v>28</v>
      </c>
      <c r="B677" s="4">
        <v>41849</v>
      </c>
      <c r="E677" s="7" t="str">
        <f ca="1">IF(SUM($H$6:H676)&lt;ROWS($A$5:$A$13371),OFFSET($A$5,SUM($H$6:H676),),"")</f>
        <v>salarié 180</v>
      </c>
      <c r="F677" s="8">
        <f ca="1">IF(E677="","",OFFSET($B$5,SUM($H$6:H676),))</f>
        <v>41680</v>
      </c>
      <c r="G677" s="9">
        <f ca="1">IF(E677="","",MAX(F677,SUMPRODUCT(MAX(($A$5:$A$13371=E677)*$B$6:$B$13372*($B$6:$B$13372=F677+ROW($B$6:$B$13372)-5-SUM($H$6:H676))))))</f>
        <v>41681</v>
      </c>
      <c r="H677" s="7">
        <f t="shared" ca="1" si="10"/>
        <v>2</v>
      </c>
    </row>
    <row r="678" spans="1:8" ht="15">
      <c r="A678" s="3" t="s">
        <v>28</v>
      </c>
      <c r="B678" s="4">
        <v>41850</v>
      </c>
      <c r="E678" s="7" t="str">
        <f ca="1">IF(SUM($H$6:H677)&lt;ROWS($A$5:$A$13371),OFFSET($A$5,SUM($H$6:H677),),"")</f>
        <v>salarié 180</v>
      </c>
      <c r="F678" s="8">
        <f ca="1">IF(E678="","",OFFSET($B$5,SUM($H$6:H677),))</f>
        <v>41723</v>
      </c>
      <c r="G678" s="9">
        <f ca="1">IF(E678="","",MAX(F678,SUMPRODUCT(MAX(($A$5:$A$13371=E678)*$B$6:$B$13372*($B$6:$B$13372=F678+ROW($B$6:$B$13372)-5-SUM($H$6:H677))))))</f>
        <v>41725</v>
      </c>
      <c r="H678" s="7">
        <f t="shared" ca="1" si="10"/>
        <v>3</v>
      </c>
    </row>
    <row r="679" spans="1:8" ht="15">
      <c r="A679" s="3" t="s">
        <v>28</v>
      </c>
      <c r="B679" s="4">
        <v>41851</v>
      </c>
      <c r="E679" s="7" t="str">
        <f ca="1">IF(SUM($H$6:H678)&lt;ROWS($A$5:$A$13371),OFFSET($A$5,SUM($H$6:H678),),"")</f>
        <v>salarié 180</v>
      </c>
      <c r="F679" s="8">
        <f ca="1">IF(E679="","",OFFSET($B$5,SUM($H$6:H678),))</f>
        <v>41745</v>
      </c>
      <c r="G679" s="9">
        <f ca="1">IF(E679="","",MAX(F679,SUMPRODUCT(MAX(($A$5:$A$13371=E679)*$B$6:$B$13372*($B$6:$B$13372=F679+ROW($B$6:$B$13372)-5-SUM($H$6:H678))))))</f>
        <v>41747</v>
      </c>
      <c r="H679" s="7">
        <f t="shared" ca="1" si="10"/>
        <v>3</v>
      </c>
    </row>
    <row r="680" spans="1:8" ht="15">
      <c r="A680" s="3" t="s">
        <v>28</v>
      </c>
      <c r="B680" s="4">
        <v>41852</v>
      </c>
      <c r="E680" s="7" t="str">
        <f ca="1">IF(SUM($H$6:H679)&lt;ROWS($A$5:$A$13371),OFFSET($A$5,SUM($H$6:H679),),"")</f>
        <v>salarié 180</v>
      </c>
      <c r="F680" s="8">
        <f ca="1">IF(E680="","",OFFSET($B$5,SUM($H$6:H679),))</f>
        <v>41785</v>
      </c>
      <c r="G680" s="9">
        <f ca="1">IF(E680="","",MAX(F680,SUMPRODUCT(MAX(($A$5:$A$13371=E680)*$B$6:$B$13372*($B$6:$B$13372=F680+ROW($B$6:$B$13372)-5-SUM($H$6:H679))))))</f>
        <v>41785</v>
      </c>
      <c r="H680" s="7">
        <f t="shared" ca="1" si="10"/>
        <v>1</v>
      </c>
    </row>
    <row r="681" spans="1:8" ht="15">
      <c r="A681" s="3" t="s">
        <v>28</v>
      </c>
      <c r="B681" s="4">
        <v>41855</v>
      </c>
      <c r="E681" s="7" t="str">
        <f ca="1">IF(SUM($H$6:H680)&lt;ROWS($A$5:$A$13371),OFFSET($A$5,SUM($H$6:H680),),"")</f>
        <v>salarié 180</v>
      </c>
      <c r="F681" s="8">
        <f ca="1">IF(E681="","",OFFSET($B$5,SUM($H$6:H680),))</f>
        <v>41816</v>
      </c>
      <c r="G681" s="9">
        <f ca="1">IF(E681="","",MAX(F681,SUMPRODUCT(MAX(($A$5:$A$13371=E681)*$B$6:$B$13372*($B$6:$B$13372=F681+ROW($B$6:$B$13372)-5-SUM($H$6:H680))))))</f>
        <v>41816</v>
      </c>
      <c r="H681" s="7">
        <f t="shared" ca="1" si="10"/>
        <v>1</v>
      </c>
    </row>
    <row r="682" spans="1:8" ht="15">
      <c r="A682" s="3" t="s">
        <v>28</v>
      </c>
      <c r="B682" s="4">
        <v>41856</v>
      </c>
      <c r="E682" s="7" t="str">
        <f ca="1">IF(SUM($H$6:H681)&lt;ROWS($A$5:$A$13371),OFFSET($A$5,SUM($H$6:H681),),"")</f>
        <v>salarié 180</v>
      </c>
      <c r="F682" s="8">
        <f ca="1">IF(E682="","",OFFSET($B$5,SUM($H$6:H681),))</f>
        <v>41820</v>
      </c>
      <c r="G682" s="9">
        <f ca="1">IF(E682="","",MAX(F682,SUMPRODUCT(MAX(($A$5:$A$13371=E682)*$B$6:$B$13372*($B$6:$B$13372=F682+ROW($B$6:$B$13372)-5-SUM($H$6:H681))))))</f>
        <v>41823</v>
      </c>
      <c r="H682" s="7">
        <f t="shared" ca="1" si="10"/>
        <v>4</v>
      </c>
    </row>
    <row r="683" spans="1:8" ht="15">
      <c r="A683" s="3" t="s">
        <v>28</v>
      </c>
      <c r="B683" s="4">
        <v>41857</v>
      </c>
      <c r="E683" s="7" t="str">
        <f ca="1">IF(SUM($H$6:H682)&lt;ROWS($A$5:$A$13371),OFFSET($A$5,SUM($H$6:H682),),"")</f>
        <v>salarié 180</v>
      </c>
      <c r="F683" s="8">
        <f ca="1">IF(E683="","",OFFSET($B$5,SUM($H$6:H682),))</f>
        <v>41827</v>
      </c>
      <c r="G683" s="9">
        <f ca="1">IF(E683="","",MAX(F683,SUMPRODUCT(MAX(($A$5:$A$13371=E683)*$B$6:$B$13372*($B$6:$B$13372=F683+ROW($B$6:$B$13372)-5-SUM($H$6:H682))))))</f>
        <v>41831</v>
      </c>
      <c r="H683" s="7">
        <f t="shared" ca="1" si="10"/>
        <v>5</v>
      </c>
    </row>
    <row r="684" spans="1:8" ht="15">
      <c r="A684" s="3" t="s">
        <v>28</v>
      </c>
      <c r="B684" s="4">
        <v>41858</v>
      </c>
      <c r="E684" s="7" t="str">
        <f ca="1">IF(SUM($H$6:H683)&lt;ROWS($A$5:$A$13371),OFFSET($A$5,SUM($H$6:H683),),"")</f>
        <v>salarié 180</v>
      </c>
      <c r="F684" s="8">
        <f ca="1">IF(E684="","",OFFSET($B$5,SUM($H$6:H683),))</f>
        <v>41835</v>
      </c>
      <c r="G684" s="9">
        <f ca="1">IF(E684="","",MAX(F684,SUMPRODUCT(MAX(($A$5:$A$13371=E684)*$B$6:$B$13372*($B$6:$B$13372=F684+ROW($B$6:$B$13372)-5-SUM($H$6:H683))))))</f>
        <v>41837</v>
      </c>
      <c r="H684" s="7">
        <f t="shared" ca="1" si="10"/>
        <v>3</v>
      </c>
    </row>
    <row r="685" spans="1:8" ht="15">
      <c r="A685" s="3" t="s">
        <v>28</v>
      </c>
      <c r="B685" s="4">
        <v>41859</v>
      </c>
      <c r="E685" s="7" t="str">
        <f ca="1">IF(SUM($H$6:H684)&lt;ROWS($A$5:$A$13371),OFFSET($A$5,SUM($H$6:H684),),"")</f>
        <v>salarié 180</v>
      </c>
      <c r="F685" s="8">
        <f ca="1">IF(E685="","",OFFSET($B$5,SUM($H$6:H684),))</f>
        <v>41991</v>
      </c>
      <c r="G685" s="9">
        <f ca="1">IF(E685="","",MAX(F685,SUMPRODUCT(MAX(($A$5:$A$13371=E685)*$B$6:$B$13372*($B$6:$B$13372=F685+ROW($B$6:$B$13372)-5-SUM($H$6:H684))))))</f>
        <v>41991</v>
      </c>
      <c r="H685" s="7">
        <f t="shared" ca="1" si="10"/>
        <v>1</v>
      </c>
    </row>
    <row r="686" spans="1:8" ht="15">
      <c r="A686" s="3" t="s">
        <v>28</v>
      </c>
      <c r="B686" s="4">
        <v>41862</v>
      </c>
      <c r="E686" s="7" t="str">
        <f ca="1">IF(SUM($H$6:H685)&lt;ROWS($A$5:$A$13371),OFFSET($A$5,SUM($H$6:H685),),"")</f>
        <v>salarié 180</v>
      </c>
      <c r="F686" s="8">
        <f ca="1">IF(E686="","",OFFSET($B$5,SUM($H$6:H685),))</f>
        <v>41995</v>
      </c>
      <c r="G686" s="9">
        <f ca="1">IF(E686="","",MAX(F686,SUMPRODUCT(MAX(($A$5:$A$13371=E686)*$B$6:$B$13372*($B$6:$B$13372=F686+ROW($B$6:$B$13372)-5-SUM($H$6:H685))))))</f>
        <v>41995</v>
      </c>
      <c r="H686" s="7">
        <f t="shared" ca="1" si="10"/>
        <v>1</v>
      </c>
    </row>
    <row r="687" spans="1:8" ht="15">
      <c r="A687" s="3" t="s">
        <v>28</v>
      </c>
      <c r="B687" s="4">
        <v>41863</v>
      </c>
      <c r="E687" s="7" t="str">
        <f ca="1">IF(SUM($H$6:H686)&lt;ROWS($A$5:$A$13371),OFFSET($A$5,SUM($H$6:H686),),"")</f>
        <v>salarié 180</v>
      </c>
      <c r="F687" s="8">
        <f ca="1">IF(E687="","",OFFSET($B$5,SUM($H$6:H686),))</f>
        <v>41997</v>
      </c>
      <c r="G687" s="9">
        <f ca="1">IF(E687="","",MAX(F687,SUMPRODUCT(MAX(($A$5:$A$13371=E687)*$B$6:$B$13372*($B$6:$B$13372=F687+ROW($B$6:$B$13372)-5-SUM($H$6:H686))))))</f>
        <v>41997</v>
      </c>
      <c r="H687" s="7">
        <f t="shared" ca="1" si="10"/>
        <v>1</v>
      </c>
    </row>
    <row r="688" spans="1:8" ht="15">
      <c r="A688" s="3" t="s">
        <v>28</v>
      </c>
      <c r="B688" s="4">
        <v>41864</v>
      </c>
      <c r="E688" s="7" t="str">
        <f ca="1">IF(SUM($H$6:H687)&lt;ROWS($A$5:$A$13371),OFFSET($A$5,SUM($H$6:H687),),"")</f>
        <v>salarié 281</v>
      </c>
      <c r="F688" s="8">
        <f ca="1">IF(E688="","",OFFSET($B$5,SUM($H$6:H687),))</f>
        <v>41641</v>
      </c>
      <c r="G688" s="9">
        <f ca="1">IF(E688="","",MAX(F688,SUMPRODUCT(MAX(($A$5:$A$13371=E688)*$B$6:$B$13372*($B$6:$B$13372=F688+ROW($B$6:$B$13372)-5-SUM($H$6:H687))))))</f>
        <v>41642</v>
      </c>
      <c r="H688" s="7">
        <f t="shared" ca="1" si="10"/>
        <v>2</v>
      </c>
    </row>
    <row r="689" spans="1:8" ht="15">
      <c r="A689" s="3" t="s">
        <v>28</v>
      </c>
      <c r="B689" s="4">
        <v>41865</v>
      </c>
      <c r="E689" s="7" t="str">
        <f ca="1">IF(SUM($H$6:H688)&lt;ROWS($A$5:$A$13371),OFFSET($A$5,SUM($H$6:H688),),"")</f>
        <v>salarié 281</v>
      </c>
      <c r="F689" s="8">
        <f ca="1">IF(E689="","",OFFSET($B$5,SUM($H$6:H688),))</f>
        <v>41690</v>
      </c>
      <c r="G689" s="9">
        <f ca="1">IF(E689="","",MAX(F689,SUMPRODUCT(MAX(($A$5:$A$13371=E689)*$B$6:$B$13372*($B$6:$B$13372=F689+ROW($B$6:$B$13372)-5-SUM($H$6:H688))))))</f>
        <v>41691</v>
      </c>
      <c r="H689" s="7">
        <f t="shared" ca="1" si="10"/>
        <v>2</v>
      </c>
    </row>
    <row r="690" spans="1:8" ht="15">
      <c r="A690" s="3" t="s">
        <v>28</v>
      </c>
      <c r="B690" s="4">
        <v>41929</v>
      </c>
      <c r="E690" s="7" t="str">
        <f ca="1">IF(SUM($H$6:H689)&lt;ROWS($A$5:$A$13371),OFFSET($A$5,SUM($H$6:H689),),"")</f>
        <v>salarié 281</v>
      </c>
      <c r="F690" s="8">
        <f ca="1">IF(E690="","",OFFSET($B$5,SUM($H$6:H689),))</f>
        <v>41743</v>
      </c>
      <c r="G690" s="9">
        <f ca="1">IF(E690="","",MAX(F690,SUMPRODUCT(MAX(($A$5:$A$13371=E690)*$B$6:$B$13372*($B$6:$B$13372=F690+ROW($B$6:$B$13372)-5-SUM($H$6:H689))))))</f>
        <v>41744</v>
      </c>
      <c r="H690" s="7">
        <f t="shared" ca="1" si="10"/>
        <v>2</v>
      </c>
    </row>
    <row r="691" spans="1:8" ht="15">
      <c r="A691" s="3" t="s">
        <v>28</v>
      </c>
      <c r="B691" s="4">
        <v>41964</v>
      </c>
      <c r="E691" s="7" t="str">
        <f ca="1">IF(SUM($H$6:H690)&lt;ROWS($A$5:$A$13371),OFFSET($A$5,SUM($H$6:H690),),"")</f>
        <v>salarié 281</v>
      </c>
      <c r="F691" s="8">
        <f ca="1">IF(E691="","",OFFSET($B$5,SUM($H$6:H690),))</f>
        <v>41848</v>
      </c>
      <c r="G691" s="9">
        <f ca="1">IF(E691="","",MAX(F691,SUMPRODUCT(MAX(($A$5:$A$13371=E691)*$B$6:$B$13372*($B$6:$B$13372=F691+ROW($B$6:$B$13372)-5-SUM($H$6:H690))))))</f>
        <v>41849</v>
      </c>
      <c r="H691" s="7">
        <f t="shared" ca="1" si="10"/>
        <v>2</v>
      </c>
    </row>
    <row r="692" spans="1:8" ht="15">
      <c r="A692" s="3" t="s">
        <v>28</v>
      </c>
      <c r="B692" s="4">
        <v>41992</v>
      </c>
      <c r="E692" s="7" t="str">
        <f ca="1">IF(SUM($H$6:H691)&lt;ROWS($A$5:$A$13371),OFFSET($A$5,SUM($H$6:H691),),"")</f>
        <v>salarié 281</v>
      </c>
      <c r="F692" s="8">
        <f ca="1">IF(E692="","",OFFSET($B$5,SUM($H$6:H691),))</f>
        <v>41851</v>
      </c>
      <c r="G692" s="9">
        <f ca="1">IF(E692="","",MAX(F692,SUMPRODUCT(MAX(($A$5:$A$13371=E692)*$B$6:$B$13372*($B$6:$B$13372=F692+ROW($B$6:$B$13372)-5-SUM($H$6:H691))))))</f>
        <v>41852</v>
      </c>
      <c r="H692" s="7">
        <f t="shared" ca="1" si="10"/>
        <v>2</v>
      </c>
    </row>
    <row r="693" spans="1:8" ht="15">
      <c r="A693" s="3" t="s">
        <v>28</v>
      </c>
      <c r="B693" s="4">
        <v>41999</v>
      </c>
      <c r="E693" s="7" t="str">
        <f ca="1">IF(SUM($H$6:H692)&lt;ROWS($A$5:$A$13371),OFFSET($A$5,SUM($H$6:H692),),"")</f>
        <v>salarié 281</v>
      </c>
      <c r="F693" s="8">
        <f ca="1">IF(E693="","",OFFSET($B$5,SUM($H$6:H692),))</f>
        <v>41855</v>
      </c>
      <c r="G693" s="9">
        <f ca="1">IF(E693="","",MAX(F693,SUMPRODUCT(MAX(($A$5:$A$13371=E693)*$B$6:$B$13372*($B$6:$B$13372=F693+ROW($B$6:$B$13372)-5-SUM($H$6:H692))))))</f>
        <v>41856</v>
      </c>
      <c r="H693" s="7">
        <f t="shared" ca="1" si="10"/>
        <v>2</v>
      </c>
    </row>
    <row r="694" spans="1:8" ht="15">
      <c r="A694" s="3" t="s">
        <v>28</v>
      </c>
      <c r="B694" s="4">
        <v>42002</v>
      </c>
      <c r="E694" s="7" t="str">
        <f ca="1">IF(SUM($H$6:H693)&lt;ROWS($A$5:$A$13371),OFFSET($A$5,SUM($H$6:H693),),"")</f>
        <v>salarié 281</v>
      </c>
      <c r="F694" s="8">
        <f ca="1">IF(E694="","",OFFSET($B$5,SUM($H$6:H693),))</f>
        <v>41858</v>
      </c>
      <c r="G694" s="9">
        <f ca="1">IF(E694="","",MAX(F694,SUMPRODUCT(MAX(($A$5:$A$13371=E694)*$B$6:$B$13372*($B$6:$B$13372=F694+ROW($B$6:$B$13372)-5-SUM($H$6:H693))))))</f>
        <v>41859</v>
      </c>
      <c r="H694" s="7">
        <f t="shared" ca="1" si="10"/>
        <v>2</v>
      </c>
    </row>
    <row r="695" spans="1:8" ht="15">
      <c r="A695" s="3" t="s">
        <v>28</v>
      </c>
      <c r="B695" s="4">
        <v>42003</v>
      </c>
      <c r="E695" s="7" t="str">
        <f ca="1">IF(SUM($H$6:H694)&lt;ROWS($A$5:$A$13371),OFFSET($A$5,SUM($H$6:H694),),"")</f>
        <v>salarié 281</v>
      </c>
      <c r="F695" s="8">
        <f ca="1">IF(E695="","",OFFSET($B$5,SUM($H$6:H694),))</f>
        <v>41862</v>
      </c>
      <c r="G695" s="9">
        <f ca="1">IF(E695="","",MAX(F695,SUMPRODUCT(MAX(($A$5:$A$13371=E695)*$B$6:$B$13372*($B$6:$B$13372=F695+ROW($B$6:$B$13372)-5-SUM($H$6:H694))))))</f>
        <v>41863</v>
      </c>
      <c r="H695" s="7">
        <f t="shared" ca="1" si="10"/>
        <v>2</v>
      </c>
    </row>
    <row r="696" spans="1:8" ht="15">
      <c r="A696" s="3" t="s">
        <v>28</v>
      </c>
      <c r="B696" s="4">
        <v>42004</v>
      </c>
      <c r="E696" s="7" t="str">
        <f ca="1">IF(SUM($H$6:H695)&lt;ROWS($A$5:$A$13371),OFFSET($A$5,SUM($H$6:H695),),"")</f>
        <v>salarié 281</v>
      </c>
      <c r="F696" s="8">
        <f ca="1">IF(E696="","",OFFSET($B$5,SUM($H$6:H695),))</f>
        <v>41865</v>
      </c>
      <c r="G696" s="9">
        <f ca="1">IF(E696="","",MAX(F696,SUMPRODUCT(MAX(($A$5:$A$13371=E696)*$B$6:$B$13372*($B$6:$B$13372=F696+ROW($B$6:$B$13372)-5-SUM($H$6:H695))))))</f>
        <v>41865</v>
      </c>
      <c r="H696" s="7">
        <f t="shared" ca="1" si="10"/>
        <v>1</v>
      </c>
    </row>
    <row r="697" spans="1:8" ht="15">
      <c r="A697" s="3" t="s">
        <v>29</v>
      </c>
      <c r="B697" s="4">
        <v>41655</v>
      </c>
      <c r="E697" s="7" t="str">
        <f ca="1">IF(SUM($H$6:H696)&lt;ROWS($A$5:$A$13371),OFFSET($A$5,SUM($H$6:H696),),"")</f>
        <v>salarié 281</v>
      </c>
      <c r="F697" s="8">
        <f ca="1">IF(E697="","",OFFSET($B$5,SUM($H$6:H696),))</f>
        <v>41869</v>
      </c>
      <c r="G697" s="9">
        <f ca="1">IF(E697="","",MAX(F697,SUMPRODUCT(MAX(($A$5:$A$13371=E697)*$B$6:$B$13372*($B$6:$B$13372=F697+ROW($B$6:$B$13372)-5-SUM($H$6:H696))))))</f>
        <v>41870</v>
      </c>
      <c r="H697" s="7">
        <f t="shared" ca="1" si="10"/>
        <v>2</v>
      </c>
    </row>
    <row r="698" spans="1:8" ht="15">
      <c r="A698" s="3" t="s">
        <v>29</v>
      </c>
      <c r="B698" s="4">
        <v>41661</v>
      </c>
      <c r="E698" s="7" t="str">
        <f ca="1">IF(SUM($H$6:H697)&lt;ROWS($A$5:$A$13371),OFFSET($A$5,SUM($H$6:H697),),"")</f>
        <v>salarié 281</v>
      </c>
      <c r="F698" s="8">
        <f ca="1">IF(E698="","",OFFSET($B$5,SUM($H$6:H697),))</f>
        <v>41872</v>
      </c>
      <c r="G698" s="9">
        <f ca="1">IF(E698="","",MAX(F698,SUMPRODUCT(MAX(($A$5:$A$13371=E698)*$B$6:$B$13372*($B$6:$B$13372=F698+ROW($B$6:$B$13372)-5-SUM($H$6:H697))))))</f>
        <v>41873</v>
      </c>
      <c r="H698" s="7">
        <f t="shared" ca="1" si="10"/>
        <v>2</v>
      </c>
    </row>
    <row r="699" spans="1:8" ht="15">
      <c r="A699" s="3" t="s">
        <v>29</v>
      </c>
      <c r="B699" s="4">
        <v>41666</v>
      </c>
      <c r="E699" s="7" t="str">
        <f ca="1">IF(SUM($H$6:H698)&lt;ROWS($A$5:$A$13371),OFFSET($A$5,SUM($H$6:H698),),"")</f>
        <v>salarié 281</v>
      </c>
      <c r="F699" s="8">
        <f ca="1">IF(E699="","",OFFSET($B$5,SUM($H$6:H698),))</f>
        <v>41943</v>
      </c>
      <c r="G699" s="9">
        <f ca="1">IF(E699="","",MAX(F699,SUMPRODUCT(MAX(($A$5:$A$13371=E699)*$B$6:$B$13372*($B$6:$B$13372=F699+ROW($B$6:$B$13372)-5-SUM($H$6:H698))))))</f>
        <v>41943</v>
      </c>
      <c r="H699" s="7">
        <f t="shared" ca="1" si="10"/>
        <v>1</v>
      </c>
    </row>
    <row r="700" spans="1:8" ht="15">
      <c r="A700" s="3" t="s">
        <v>29</v>
      </c>
      <c r="B700" s="4">
        <v>41677</v>
      </c>
      <c r="E700" s="7" t="str">
        <f ca="1">IF(SUM($H$6:H699)&lt;ROWS($A$5:$A$13371),OFFSET($A$5,SUM($H$6:H699),),"")</f>
        <v>salarié 281</v>
      </c>
      <c r="F700" s="8">
        <f ca="1">IF(E700="","",OFFSET($B$5,SUM($H$6:H699),))</f>
        <v>41953</v>
      </c>
      <c r="G700" s="9">
        <f ca="1">IF(E700="","",MAX(F700,SUMPRODUCT(MAX(($A$5:$A$13371=E700)*$B$6:$B$13372*($B$6:$B$13372=F700+ROW($B$6:$B$13372)-5-SUM($H$6:H699))))))</f>
        <v>41953</v>
      </c>
      <c r="H700" s="7">
        <f t="shared" ca="1" si="10"/>
        <v>1</v>
      </c>
    </row>
    <row r="701" spans="1:8" ht="15">
      <c r="A701" s="3" t="s">
        <v>29</v>
      </c>
      <c r="B701" s="4">
        <v>41702</v>
      </c>
      <c r="E701" s="7" t="str">
        <f ca="1">IF(SUM($H$6:H700)&lt;ROWS($A$5:$A$13371),OFFSET($A$5,SUM($H$6:H700),),"")</f>
        <v>salarié 348</v>
      </c>
      <c r="F701" s="8">
        <f ca="1">IF(E701="","",OFFSET($B$5,SUM($H$6:H700),))</f>
        <v>41649</v>
      </c>
      <c r="G701" s="9">
        <f ca="1">IF(E701="","",MAX(F701,SUMPRODUCT(MAX(($A$5:$A$13371=E701)*$B$6:$B$13372*($B$6:$B$13372=F701+ROW($B$6:$B$13372)-5-SUM($H$6:H700))))))</f>
        <v>41649</v>
      </c>
      <c r="H701" s="7">
        <f t="shared" ca="1" si="10"/>
        <v>1</v>
      </c>
    </row>
    <row r="702" spans="1:8" ht="15">
      <c r="A702" s="3" t="s">
        <v>29</v>
      </c>
      <c r="B702" s="4">
        <v>41740</v>
      </c>
      <c r="E702" s="7" t="str">
        <f ca="1">IF(SUM($H$6:H701)&lt;ROWS($A$5:$A$13371),OFFSET($A$5,SUM($H$6:H701),),"")</f>
        <v>salarié 348</v>
      </c>
      <c r="F702" s="8">
        <f ca="1">IF(E702="","",OFFSET($B$5,SUM($H$6:H701),))</f>
        <v>41654</v>
      </c>
      <c r="G702" s="9">
        <f ca="1">IF(E702="","",MAX(F702,SUMPRODUCT(MAX(($A$5:$A$13371=E702)*$B$6:$B$13372*($B$6:$B$13372=F702+ROW($B$6:$B$13372)-5-SUM($H$6:H701))))))</f>
        <v>41654</v>
      </c>
      <c r="H702" s="7">
        <f t="shared" ca="1" si="10"/>
        <v>1</v>
      </c>
    </row>
    <row r="703" spans="1:8" ht="15">
      <c r="A703" s="3" t="s">
        <v>29</v>
      </c>
      <c r="B703" s="4">
        <v>41761</v>
      </c>
      <c r="E703" s="7" t="str">
        <f ca="1">IF(SUM($H$6:H702)&lt;ROWS($A$5:$A$13371),OFFSET($A$5,SUM($H$6:H702),),"")</f>
        <v>salarié 348</v>
      </c>
      <c r="F703" s="8">
        <f ca="1">IF(E703="","",OFFSET($B$5,SUM($H$6:H702),))</f>
        <v>41660</v>
      </c>
      <c r="G703" s="9">
        <f ca="1">IF(E703="","",MAX(F703,SUMPRODUCT(MAX(($A$5:$A$13371=E703)*$B$6:$B$13372*($B$6:$B$13372=F703+ROW($B$6:$B$13372)-5-SUM($H$6:H702))))))</f>
        <v>41660</v>
      </c>
      <c r="H703" s="7">
        <f t="shared" ca="1" si="10"/>
        <v>1</v>
      </c>
    </row>
    <row r="704" spans="1:8" ht="15">
      <c r="A704" s="3" t="s">
        <v>29</v>
      </c>
      <c r="B704" s="4">
        <v>41764</v>
      </c>
      <c r="E704" s="7" t="str">
        <f ca="1">IF(SUM($H$6:H703)&lt;ROWS($A$5:$A$13371),OFFSET($A$5,SUM($H$6:H703),),"")</f>
        <v>salarié 348</v>
      </c>
      <c r="F704" s="8">
        <f ca="1">IF(E704="","",OFFSET($B$5,SUM($H$6:H703),))</f>
        <v>41673</v>
      </c>
      <c r="G704" s="9">
        <f ca="1">IF(E704="","",MAX(F704,SUMPRODUCT(MAX(($A$5:$A$13371=E704)*$B$6:$B$13372*($B$6:$B$13372=F704+ROW($B$6:$B$13372)-5-SUM($H$6:H703))))))</f>
        <v>41673</v>
      </c>
      <c r="H704" s="7">
        <f t="shared" ca="1" si="10"/>
        <v>1</v>
      </c>
    </row>
    <row r="705" spans="1:8" ht="15">
      <c r="A705" s="3" t="s">
        <v>29</v>
      </c>
      <c r="B705" s="4">
        <v>41765</v>
      </c>
      <c r="E705" s="7" t="str">
        <f ca="1">IF(SUM($H$6:H704)&lt;ROWS($A$5:$A$13371),OFFSET($A$5,SUM($H$6:H704),),"")</f>
        <v>salarié 348</v>
      </c>
      <c r="F705" s="8">
        <f ca="1">IF(E705="","",OFFSET($B$5,SUM($H$6:H704),))</f>
        <v>41712</v>
      </c>
      <c r="G705" s="9">
        <f ca="1">IF(E705="","",MAX(F705,SUMPRODUCT(MAX(($A$5:$A$13371=E705)*$B$6:$B$13372*($B$6:$B$13372=F705+ROW($B$6:$B$13372)-5-SUM($H$6:H704))))))</f>
        <v>41712</v>
      </c>
      <c r="H705" s="7">
        <f t="shared" ca="1" si="10"/>
        <v>1</v>
      </c>
    </row>
    <row r="706" spans="1:8" ht="15">
      <c r="A706" s="3" t="s">
        <v>29</v>
      </c>
      <c r="B706" s="4">
        <v>41768</v>
      </c>
      <c r="E706" s="7" t="str">
        <f ca="1">IF(SUM($H$6:H705)&lt;ROWS($A$5:$A$13371),OFFSET($A$5,SUM($H$6:H705),),"")</f>
        <v>salarié 348</v>
      </c>
      <c r="F706" s="8">
        <f ca="1">IF(E706="","",OFFSET($B$5,SUM($H$6:H705),))</f>
        <v>41716</v>
      </c>
      <c r="G706" s="9">
        <f ca="1">IF(E706="","",MAX(F706,SUMPRODUCT(MAX(($A$5:$A$13371=E706)*$B$6:$B$13372*($B$6:$B$13372=F706+ROW($B$6:$B$13372)-5-SUM($H$6:H705))))))</f>
        <v>41717</v>
      </c>
      <c r="H706" s="7">
        <f t="shared" ca="1" si="10"/>
        <v>2</v>
      </c>
    </row>
    <row r="707" spans="1:8" ht="15">
      <c r="A707" s="3" t="s">
        <v>29</v>
      </c>
      <c r="B707" s="4">
        <v>41801</v>
      </c>
      <c r="E707" s="7" t="str">
        <f ca="1">IF(SUM($H$6:H706)&lt;ROWS($A$5:$A$13371),OFFSET($A$5,SUM($H$6:H706),),"")</f>
        <v>salarié 348</v>
      </c>
      <c r="F707" s="8">
        <f ca="1">IF(E707="","",OFFSET($B$5,SUM($H$6:H706),))</f>
        <v>41719</v>
      </c>
      <c r="G707" s="9">
        <f ca="1">IF(E707="","",MAX(F707,SUMPRODUCT(MAX(($A$5:$A$13371=E707)*$B$6:$B$13372*($B$6:$B$13372=F707+ROW($B$6:$B$13372)-5-SUM($H$6:H706))))))</f>
        <v>41719</v>
      </c>
      <c r="H707" s="7">
        <f t="shared" ca="1" si="10"/>
        <v>1</v>
      </c>
    </row>
    <row r="708" spans="1:8" ht="15">
      <c r="A708" s="3" t="s">
        <v>29</v>
      </c>
      <c r="B708" s="4">
        <v>41813</v>
      </c>
      <c r="E708" s="7" t="str">
        <f ca="1">IF(SUM($H$6:H707)&lt;ROWS($A$5:$A$13371),OFFSET($A$5,SUM($H$6:H707),),"")</f>
        <v>salarié 348</v>
      </c>
      <c r="F708" s="8">
        <f ca="1">IF(E708="","",OFFSET($B$5,SUM($H$6:H707),))</f>
        <v>41740</v>
      </c>
      <c r="G708" s="9">
        <f ca="1">IF(E708="","",MAX(F708,SUMPRODUCT(MAX(($A$5:$A$13371=E708)*$B$6:$B$13372*($B$6:$B$13372=F708+ROW($B$6:$B$13372)-5-SUM($H$6:H707))))))</f>
        <v>41740</v>
      </c>
      <c r="H708" s="7">
        <f t="shared" ca="1" si="10"/>
        <v>1</v>
      </c>
    </row>
    <row r="709" spans="1:8" ht="15">
      <c r="A709" s="3" t="s">
        <v>29</v>
      </c>
      <c r="B709" s="4">
        <v>41835</v>
      </c>
      <c r="E709" s="7" t="str">
        <f ca="1">IF(SUM($H$6:H708)&lt;ROWS($A$5:$A$13371),OFFSET($A$5,SUM($H$6:H708),),"")</f>
        <v>salarié 348</v>
      </c>
      <c r="F709" s="8">
        <f ca="1">IF(E709="","",OFFSET($B$5,SUM($H$6:H708),))</f>
        <v>41768</v>
      </c>
      <c r="G709" s="9">
        <f ca="1">IF(E709="","",MAX(F709,SUMPRODUCT(MAX(($A$5:$A$13371=E709)*$B$6:$B$13372*($B$6:$B$13372=F709+ROW($B$6:$B$13372)-5-SUM($H$6:H708))))))</f>
        <v>41768</v>
      </c>
      <c r="H709" s="7">
        <f t="shared" ca="1" si="10"/>
        <v>1</v>
      </c>
    </row>
    <row r="710" spans="1:8" ht="15">
      <c r="A710" s="3" t="s">
        <v>29</v>
      </c>
      <c r="B710" s="4">
        <v>41845</v>
      </c>
      <c r="E710" s="7" t="str">
        <f ca="1">IF(SUM($H$6:H709)&lt;ROWS($A$5:$A$13371),OFFSET($A$5,SUM($H$6:H709),),"")</f>
        <v>salarié 348</v>
      </c>
      <c r="F710" s="8">
        <f ca="1">IF(E710="","",OFFSET($B$5,SUM($H$6:H709),))</f>
        <v>41817</v>
      </c>
      <c r="G710" s="9">
        <f ca="1">IF(E710="","",MAX(F710,SUMPRODUCT(MAX(($A$5:$A$13371=E710)*$B$6:$B$13372*($B$6:$B$13372=F710+ROW($B$6:$B$13372)-5-SUM($H$6:H709))))))</f>
        <v>41817</v>
      </c>
      <c r="H710" s="7">
        <f t="shared" ca="1" si="10"/>
        <v>1</v>
      </c>
    </row>
    <row r="711" spans="1:8" ht="15">
      <c r="A711" s="3" t="s">
        <v>29</v>
      </c>
      <c r="B711" s="4">
        <v>41855</v>
      </c>
      <c r="E711" s="7" t="str">
        <f ca="1">IF(SUM($H$6:H710)&lt;ROWS($A$5:$A$13371),OFFSET($A$5,SUM($H$6:H710),),"")</f>
        <v>salarié 348</v>
      </c>
      <c r="F711" s="8">
        <f ca="1">IF(E711="","",OFFSET($B$5,SUM($H$6:H710),))</f>
        <v>41824</v>
      </c>
      <c r="G711" s="9">
        <f ca="1">IF(E711="","",MAX(F711,SUMPRODUCT(MAX(($A$5:$A$13371=E711)*$B$6:$B$13372*($B$6:$B$13372=F711+ROW($B$6:$B$13372)-5-SUM($H$6:H710))))))</f>
        <v>41824</v>
      </c>
      <c r="H711" s="7">
        <f t="shared" ca="1" si="10"/>
        <v>1</v>
      </c>
    </row>
    <row r="712" spans="1:8" ht="15">
      <c r="A712" s="3" t="s">
        <v>29</v>
      </c>
      <c r="B712" s="4">
        <v>41856</v>
      </c>
      <c r="E712" s="7" t="str">
        <f ca="1">IF(SUM($H$6:H711)&lt;ROWS($A$5:$A$13371),OFFSET($A$5,SUM($H$6:H711),),"")</f>
        <v>salarié 348</v>
      </c>
      <c r="F712" s="8">
        <f ca="1">IF(E712="","",OFFSET($B$5,SUM($H$6:H711),))</f>
        <v>41870</v>
      </c>
      <c r="G712" s="9">
        <f ca="1">IF(E712="","",MAX(F712,SUMPRODUCT(MAX(($A$5:$A$13371=E712)*$B$6:$B$13372*($B$6:$B$13372=F712+ROW($B$6:$B$13372)-5-SUM($H$6:H711))))))</f>
        <v>41873</v>
      </c>
      <c r="H712" s="7">
        <f t="shared" ref="H712:H775" ca="1" si="11">IF(E712="","",G712-F712+1)</f>
        <v>4</v>
      </c>
    </row>
    <row r="713" spans="1:8" ht="15">
      <c r="A713" s="3" t="s">
        <v>29</v>
      </c>
      <c r="B713" s="4">
        <v>41857</v>
      </c>
      <c r="E713" s="7" t="str">
        <f ca="1">IF(SUM($H$6:H712)&lt;ROWS($A$5:$A$13371),OFFSET($A$5,SUM($H$6:H712),),"")</f>
        <v>salarié 348</v>
      </c>
      <c r="F713" s="8">
        <f ca="1">IF(E713="","",OFFSET($B$5,SUM($H$6:H712),))</f>
        <v>41876</v>
      </c>
      <c r="G713" s="9">
        <f ca="1">IF(E713="","",MAX(F713,SUMPRODUCT(MAX(($A$5:$A$13371=E713)*$B$6:$B$13372*($B$6:$B$13372=F713+ROW($B$6:$B$13372)-5-SUM($H$6:H712))))))</f>
        <v>41880</v>
      </c>
      <c r="H713" s="7">
        <f t="shared" ca="1" si="11"/>
        <v>5</v>
      </c>
    </row>
    <row r="714" spans="1:8" ht="15">
      <c r="A714" s="3" t="s">
        <v>29</v>
      </c>
      <c r="B714" s="4">
        <v>41858</v>
      </c>
      <c r="E714" s="7" t="str">
        <f ca="1">IF(SUM($H$6:H713)&lt;ROWS($A$5:$A$13371),OFFSET($A$5,SUM($H$6:H713),),"")</f>
        <v>salarié 348</v>
      </c>
      <c r="F714" s="8">
        <f ca="1">IF(E714="","",OFFSET($B$5,SUM($H$6:H713),))</f>
        <v>41883</v>
      </c>
      <c r="G714" s="9">
        <f ca="1">IF(E714="","",MAX(F714,SUMPRODUCT(MAX(($A$5:$A$13371=E714)*$B$6:$B$13372*($B$6:$B$13372=F714+ROW($B$6:$B$13372)-5-SUM($H$6:H713))))))</f>
        <v>41885</v>
      </c>
      <c r="H714" s="7">
        <f t="shared" ca="1" si="11"/>
        <v>3</v>
      </c>
    </row>
    <row r="715" spans="1:8" ht="15">
      <c r="A715" s="3" t="s">
        <v>29</v>
      </c>
      <c r="B715" s="4">
        <v>41859</v>
      </c>
      <c r="E715" s="7" t="str">
        <f ca="1">IF(SUM($H$6:H714)&lt;ROWS($A$5:$A$13371),OFFSET($A$5,SUM($H$6:H714),),"")</f>
        <v>salarié 352</v>
      </c>
      <c r="F715" s="8">
        <f ca="1">IF(E715="","",OFFSET($B$5,SUM($H$6:H714),))</f>
        <v>41662</v>
      </c>
      <c r="G715" s="9">
        <f ca="1">IF(E715="","",MAX(F715,SUMPRODUCT(MAX(($A$5:$A$13371=E715)*$B$6:$B$13372*($B$6:$B$13372=F715+ROW($B$6:$B$13372)-5-SUM($H$6:H714))))))</f>
        <v>41662</v>
      </c>
      <c r="H715" s="7">
        <f t="shared" ca="1" si="11"/>
        <v>1</v>
      </c>
    </row>
    <row r="716" spans="1:8" ht="15">
      <c r="A716" s="3" t="s">
        <v>29</v>
      </c>
      <c r="B716" s="4">
        <v>41862</v>
      </c>
      <c r="E716" s="7" t="str">
        <f ca="1">IF(SUM($H$6:H715)&lt;ROWS($A$5:$A$13371),OFFSET($A$5,SUM($H$6:H715),),"")</f>
        <v>salarié 352</v>
      </c>
      <c r="F716" s="8">
        <f ca="1">IF(E716="","",OFFSET($B$5,SUM($H$6:H715),))</f>
        <v>41698</v>
      </c>
      <c r="G716" s="9">
        <f ca="1">IF(E716="","",MAX(F716,SUMPRODUCT(MAX(($A$5:$A$13371=E716)*$B$6:$B$13372*($B$6:$B$13372=F716+ROW($B$6:$B$13372)-5-SUM($H$6:H715))))))</f>
        <v>41698</v>
      </c>
      <c r="H716" s="7">
        <f t="shared" ca="1" si="11"/>
        <v>1</v>
      </c>
    </row>
    <row r="717" spans="1:8" ht="15">
      <c r="A717" s="3" t="s">
        <v>29</v>
      </c>
      <c r="B717" s="4">
        <v>41863</v>
      </c>
      <c r="E717" s="7" t="str">
        <f ca="1">IF(SUM($H$6:H716)&lt;ROWS($A$5:$A$13371),OFFSET($A$5,SUM($H$6:H716),),"")</f>
        <v>salarié 352</v>
      </c>
      <c r="F717" s="8">
        <f ca="1">IF(E717="","",OFFSET($B$5,SUM($H$6:H716),))</f>
        <v>41774</v>
      </c>
      <c r="G717" s="9">
        <f ca="1">IF(E717="","",MAX(F717,SUMPRODUCT(MAX(($A$5:$A$13371=E717)*$B$6:$B$13372*($B$6:$B$13372=F717+ROW($B$6:$B$13372)-5-SUM($H$6:H716))))))</f>
        <v>41774</v>
      </c>
      <c r="H717" s="7">
        <f t="shared" ca="1" si="11"/>
        <v>1</v>
      </c>
    </row>
    <row r="718" spans="1:8" ht="15">
      <c r="A718" s="3" t="s">
        <v>29</v>
      </c>
      <c r="B718" s="4">
        <v>41865</v>
      </c>
      <c r="E718" s="7" t="str">
        <f ca="1">IF(SUM($H$6:H717)&lt;ROWS($A$5:$A$13371),OFFSET($A$5,SUM($H$6:H717),),"")</f>
        <v>salarié 352</v>
      </c>
      <c r="F718" s="8">
        <f ca="1">IF(E718="","",OFFSET($B$5,SUM($H$6:H717),))</f>
        <v>41792</v>
      </c>
      <c r="G718" s="9">
        <f ca="1">IF(E718="","",MAX(F718,SUMPRODUCT(MAX(($A$5:$A$13371=E718)*$B$6:$B$13372*($B$6:$B$13372=F718+ROW($B$6:$B$13372)-5-SUM($H$6:H717))))))</f>
        <v>41796</v>
      </c>
      <c r="H718" s="7">
        <f t="shared" ca="1" si="11"/>
        <v>5</v>
      </c>
    </row>
    <row r="719" spans="1:8" ht="15">
      <c r="A719" s="3" t="s">
        <v>29</v>
      </c>
      <c r="B719" s="4">
        <v>41869</v>
      </c>
      <c r="E719" s="7" t="str">
        <f ca="1">IF(SUM($H$6:H718)&lt;ROWS($A$5:$A$13371),OFFSET($A$5,SUM($H$6:H718),),"")</f>
        <v>salarié 352</v>
      </c>
      <c r="F719" s="8">
        <f ca="1">IF(E719="","",OFFSET($B$5,SUM($H$6:H718),))</f>
        <v>41816</v>
      </c>
      <c r="G719" s="9">
        <f ca="1">IF(E719="","",MAX(F719,SUMPRODUCT(MAX(($A$5:$A$13371=E719)*$B$6:$B$13372*($B$6:$B$13372=F719+ROW($B$6:$B$13372)-5-SUM($H$6:H718))))))</f>
        <v>41816</v>
      </c>
      <c r="H719" s="7">
        <f t="shared" ca="1" si="11"/>
        <v>1</v>
      </c>
    </row>
    <row r="720" spans="1:8" ht="15">
      <c r="A720" s="3" t="s">
        <v>29</v>
      </c>
      <c r="B720" s="4">
        <v>41870</v>
      </c>
      <c r="E720" s="7" t="str">
        <f ca="1">IF(SUM($H$6:H719)&lt;ROWS($A$5:$A$13371),OFFSET($A$5,SUM($H$6:H719),),"")</f>
        <v>salarié 352</v>
      </c>
      <c r="F720" s="8">
        <f ca="1">IF(E720="","",OFFSET($B$5,SUM($H$6:H719),))</f>
        <v>41820</v>
      </c>
      <c r="G720" s="9">
        <f ca="1">IF(E720="","",MAX(F720,SUMPRODUCT(MAX(($A$5:$A$13371=E720)*$B$6:$B$13372*($B$6:$B$13372=F720+ROW($B$6:$B$13372)-5-SUM($H$6:H719))))))</f>
        <v>41824</v>
      </c>
      <c r="H720" s="7">
        <f t="shared" ca="1" si="11"/>
        <v>5</v>
      </c>
    </row>
    <row r="721" spans="1:8" ht="15">
      <c r="A721" s="3" t="s">
        <v>29</v>
      </c>
      <c r="B721" s="4">
        <v>41871</v>
      </c>
      <c r="E721" s="7" t="str">
        <f ca="1">IF(SUM($H$6:H720)&lt;ROWS($A$5:$A$13371),OFFSET($A$5,SUM($H$6:H720),),"")</f>
        <v>salarié 352</v>
      </c>
      <c r="F721" s="8">
        <f ca="1">IF(E721="","",OFFSET($B$5,SUM($H$6:H720),))</f>
        <v>41827</v>
      </c>
      <c r="G721" s="9">
        <f ca="1">IF(E721="","",MAX(F721,SUMPRODUCT(MAX(($A$5:$A$13371=E721)*$B$6:$B$13372*($B$6:$B$13372=F721+ROW($B$6:$B$13372)-5-SUM($H$6:H720))))))</f>
        <v>41831</v>
      </c>
      <c r="H721" s="7">
        <f t="shared" ca="1" si="11"/>
        <v>5</v>
      </c>
    </row>
    <row r="722" spans="1:8" ht="15">
      <c r="A722" s="3" t="s">
        <v>29</v>
      </c>
      <c r="B722" s="4">
        <v>41885</v>
      </c>
      <c r="E722" s="7" t="str">
        <f ca="1">IF(SUM($H$6:H721)&lt;ROWS($A$5:$A$13371),OFFSET($A$5,SUM($H$6:H721),),"")</f>
        <v>salarié 352</v>
      </c>
      <c r="F722" s="8">
        <f ca="1">IF(E722="","",OFFSET($B$5,SUM($H$6:H721),))</f>
        <v>41843</v>
      </c>
      <c r="G722" s="9">
        <f ca="1">IF(E722="","",MAX(F722,SUMPRODUCT(MAX(($A$5:$A$13371=E722)*$B$6:$B$13372*($B$6:$B$13372=F722+ROW($B$6:$B$13372)-5-SUM($H$6:H721))))))</f>
        <v>41843</v>
      </c>
      <c r="H722" s="7">
        <f t="shared" ca="1" si="11"/>
        <v>1</v>
      </c>
    </row>
    <row r="723" spans="1:8" ht="15">
      <c r="A723" s="3" t="s">
        <v>29</v>
      </c>
      <c r="B723" s="4">
        <v>41913</v>
      </c>
      <c r="E723" s="7" t="str">
        <f ca="1">IF(SUM($H$6:H722)&lt;ROWS($A$5:$A$13371),OFFSET($A$5,SUM($H$6:H722),),"")</f>
        <v>salarié 352</v>
      </c>
      <c r="F723" s="8">
        <f ca="1">IF(E723="","",OFFSET($B$5,SUM($H$6:H722),))</f>
        <v>41890</v>
      </c>
      <c r="G723" s="9">
        <f ca="1">IF(E723="","",MAX(F723,SUMPRODUCT(MAX(($A$5:$A$13371=E723)*$B$6:$B$13372*($B$6:$B$13372=F723+ROW($B$6:$B$13372)-5-SUM($H$6:H722))))))</f>
        <v>41892</v>
      </c>
      <c r="H723" s="7">
        <f t="shared" ca="1" si="11"/>
        <v>3</v>
      </c>
    </row>
    <row r="724" spans="1:8" ht="15">
      <c r="A724" s="3" t="s">
        <v>29</v>
      </c>
      <c r="B724" s="4">
        <v>41919</v>
      </c>
      <c r="E724" s="7" t="str">
        <f ca="1">IF(SUM($H$6:H723)&lt;ROWS($A$5:$A$13371),OFFSET($A$5,SUM($H$6:H723),),"")</f>
        <v>salarié 352</v>
      </c>
      <c r="F724" s="8">
        <f ca="1">IF(E724="","",OFFSET($B$5,SUM($H$6:H723),))</f>
        <v>41925</v>
      </c>
      <c r="G724" s="9">
        <f ca="1">IF(E724="","",MAX(F724,SUMPRODUCT(MAX(($A$5:$A$13371=E724)*$B$6:$B$13372*($B$6:$B$13372=F724+ROW($B$6:$B$13372)-5-SUM($H$6:H723))))))</f>
        <v>41926</v>
      </c>
      <c r="H724" s="7">
        <f t="shared" ca="1" si="11"/>
        <v>2</v>
      </c>
    </row>
    <row r="725" spans="1:8" ht="15">
      <c r="A725" s="3" t="s">
        <v>29</v>
      </c>
      <c r="B725" s="4">
        <v>41927</v>
      </c>
      <c r="E725" s="7" t="str">
        <f ca="1">IF(SUM($H$6:H724)&lt;ROWS($A$5:$A$13371),OFFSET($A$5,SUM($H$6:H724),),"")</f>
        <v>salarié 329</v>
      </c>
      <c r="F725" s="8">
        <f ca="1">IF(E725="","",OFFSET($B$5,SUM($H$6:H724),))</f>
        <v>41641</v>
      </c>
      <c r="G725" s="9">
        <f ca="1">IF(E725="","",MAX(F725,SUMPRODUCT(MAX(($A$5:$A$13371=E725)*$B$6:$B$13372*($B$6:$B$13372=F725+ROW($B$6:$B$13372)-5-SUM($H$6:H724))))))</f>
        <v>41642</v>
      </c>
      <c r="H725" s="7">
        <f t="shared" ca="1" si="11"/>
        <v>2</v>
      </c>
    </row>
    <row r="726" spans="1:8" ht="15">
      <c r="A726" s="3" t="s">
        <v>29</v>
      </c>
      <c r="B726" s="4">
        <v>41929</v>
      </c>
      <c r="E726" s="7" t="str">
        <f ca="1">IF(SUM($H$6:H725)&lt;ROWS($A$5:$A$13371),OFFSET($A$5,SUM($H$6:H725),),"")</f>
        <v>salarié 329</v>
      </c>
      <c r="F726" s="8">
        <f ca="1">IF(E726="","",OFFSET($B$5,SUM($H$6:H725),))</f>
        <v>41712</v>
      </c>
      <c r="G726" s="9">
        <f ca="1">IF(E726="","",MAX(F726,SUMPRODUCT(MAX(($A$5:$A$13371=E726)*$B$6:$B$13372*($B$6:$B$13372=F726+ROW($B$6:$B$13372)-5-SUM($H$6:H725))))))</f>
        <v>41712</v>
      </c>
      <c r="H726" s="7">
        <f t="shared" ca="1" si="11"/>
        <v>1</v>
      </c>
    </row>
    <row r="727" spans="1:8" ht="15">
      <c r="A727" s="3" t="s">
        <v>29</v>
      </c>
      <c r="B727" s="4">
        <v>41953</v>
      </c>
      <c r="E727" s="7" t="str">
        <f ca="1">IF(SUM($H$6:H726)&lt;ROWS($A$5:$A$13371),OFFSET($A$5,SUM($H$6:H726),),"")</f>
        <v>salarié 329</v>
      </c>
      <c r="F727" s="8">
        <f ca="1">IF(E727="","",OFFSET($B$5,SUM($H$6:H726),))</f>
        <v>41715</v>
      </c>
      <c r="G727" s="9">
        <f ca="1">IF(E727="","",MAX(F727,SUMPRODUCT(MAX(($A$5:$A$13371=E727)*$B$6:$B$13372*($B$6:$B$13372=F727+ROW($B$6:$B$13372)-5-SUM($H$6:H726))))))</f>
        <v>41719</v>
      </c>
      <c r="H727" s="7">
        <f t="shared" ca="1" si="11"/>
        <v>5</v>
      </c>
    </row>
    <row r="728" spans="1:8" ht="15">
      <c r="A728" s="3" t="s">
        <v>29</v>
      </c>
      <c r="B728" s="4">
        <v>41975</v>
      </c>
      <c r="E728" s="7" t="str">
        <f ca="1">IF(SUM($H$6:H727)&lt;ROWS($A$5:$A$13371),OFFSET($A$5,SUM($H$6:H727),),"")</f>
        <v>salarié 329</v>
      </c>
      <c r="F728" s="8">
        <f ca="1">IF(E728="","",OFFSET($B$5,SUM($H$6:H727),))</f>
        <v>41754</v>
      </c>
      <c r="G728" s="9">
        <f ca="1">IF(E728="","",MAX(F728,SUMPRODUCT(MAX(($A$5:$A$13371=E728)*$B$6:$B$13372*($B$6:$B$13372=F728+ROW($B$6:$B$13372)-5-SUM($H$6:H727))))))</f>
        <v>41754</v>
      </c>
      <c r="H728" s="7">
        <f t="shared" ca="1" si="11"/>
        <v>1</v>
      </c>
    </row>
    <row r="729" spans="1:8" ht="15">
      <c r="A729" s="3" t="s">
        <v>29</v>
      </c>
      <c r="B729" s="4">
        <v>41990</v>
      </c>
      <c r="E729" s="7" t="str">
        <f ca="1">IF(SUM($H$6:H728)&lt;ROWS($A$5:$A$13371),OFFSET($A$5,SUM($H$6:H728),),"")</f>
        <v>salarié 329</v>
      </c>
      <c r="F729" s="8">
        <f ca="1">IF(E729="","",OFFSET($B$5,SUM($H$6:H728),))</f>
        <v>41802</v>
      </c>
      <c r="G729" s="9">
        <f ca="1">IF(E729="","",MAX(F729,SUMPRODUCT(MAX(($A$5:$A$13371=E729)*$B$6:$B$13372*($B$6:$B$13372=F729+ROW($B$6:$B$13372)-5-SUM($H$6:H728))))))</f>
        <v>41803</v>
      </c>
      <c r="H729" s="7">
        <f t="shared" ca="1" si="11"/>
        <v>2</v>
      </c>
    </row>
    <row r="730" spans="1:8" ht="15">
      <c r="A730" s="3" t="s">
        <v>30</v>
      </c>
      <c r="B730" s="4">
        <v>41764</v>
      </c>
      <c r="E730" s="7" t="str">
        <f ca="1">IF(SUM($H$6:H729)&lt;ROWS($A$5:$A$13371),OFFSET($A$5,SUM($H$6:H729),),"")</f>
        <v>salarié 329</v>
      </c>
      <c r="F730" s="8">
        <f ca="1">IF(E730="","",OFFSET($B$5,SUM($H$6:H729),))</f>
        <v>41824</v>
      </c>
      <c r="G730" s="9">
        <f ca="1">IF(E730="","",MAX(F730,SUMPRODUCT(MAX(($A$5:$A$13371=E730)*$B$6:$B$13372*($B$6:$B$13372=F730+ROW($B$6:$B$13372)-5-SUM($H$6:H729))))))</f>
        <v>41824</v>
      </c>
      <c r="H730" s="7">
        <f t="shared" ca="1" si="11"/>
        <v>1</v>
      </c>
    </row>
    <row r="731" spans="1:8" ht="15">
      <c r="A731" s="3" t="s">
        <v>30</v>
      </c>
      <c r="B731" s="4">
        <v>41782</v>
      </c>
      <c r="E731" s="7" t="str">
        <f ca="1">IF(SUM($H$6:H730)&lt;ROWS($A$5:$A$13371),OFFSET($A$5,SUM($H$6:H730),),"")</f>
        <v>salarié 329</v>
      </c>
      <c r="F731" s="8">
        <f ca="1">IF(E731="","",OFFSET($B$5,SUM($H$6:H730),))</f>
        <v>41880</v>
      </c>
      <c r="G731" s="9">
        <f ca="1">IF(E731="","",MAX(F731,SUMPRODUCT(MAX(($A$5:$A$13371=E731)*$B$6:$B$13372*($B$6:$B$13372=F731+ROW($B$6:$B$13372)-5-SUM($H$6:H730))))))</f>
        <v>41880</v>
      </c>
      <c r="H731" s="7">
        <f t="shared" ca="1" si="11"/>
        <v>1</v>
      </c>
    </row>
    <row r="732" spans="1:8" ht="15">
      <c r="A732" s="3" t="s">
        <v>30</v>
      </c>
      <c r="B732" s="4">
        <v>41835</v>
      </c>
      <c r="E732" s="7" t="str">
        <f ca="1">IF(SUM($H$6:H731)&lt;ROWS($A$5:$A$13371),OFFSET($A$5,SUM($H$6:H731),),"")</f>
        <v>salarié 329</v>
      </c>
      <c r="F732" s="8">
        <f ca="1">IF(E732="","",OFFSET($B$5,SUM($H$6:H731),))</f>
        <v>41883</v>
      </c>
      <c r="G732" s="9">
        <f ca="1">IF(E732="","",MAX(F732,SUMPRODUCT(MAX(($A$5:$A$13371=E732)*$B$6:$B$13372*($B$6:$B$13372=F732+ROW($B$6:$B$13372)-5-SUM($H$6:H731))))))</f>
        <v>41887</v>
      </c>
      <c r="H732" s="7">
        <f t="shared" ca="1" si="11"/>
        <v>5</v>
      </c>
    </row>
    <row r="733" spans="1:8" ht="15">
      <c r="A733" s="3" t="s">
        <v>30</v>
      </c>
      <c r="B733" s="4">
        <v>41836</v>
      </c>
      <c r="E733" s="7" t="str">
        <f ca="1">IF(SUM($H$6:H732)&lt;ROWS($A$5:$A$13371),OFFSET($A$5,SUM($H$6:H732),),"")</f>
        <v>salarié 329</v>
      </c>
      <c r="F733" s="8">
        <f ca="1">IF(E733="","",OFFSET($B$5,SUM($H$6:H732),))</f>
        <v>41897</v>
      </c>
      <c r="G733" s="9">
        <f ca="1">IF(E733="","",MAX(F733,SUMPRODUCT(MAX(($A$5:$A$13371=E733)*$B$6:$B$13372*($B$6:$B$13372=F733+ROW($B$6:$B$13372)-5-SUM($H$6:H732))))))</f>
        <v>41901</v>
      </c>
      <c r="H733" s="7">
        <f t="shared" ca="1" si="11"/>
        <v>5</v>
      </c>
    </row>
    <row r="734" spans="1:8" ht="15">
      <c r="A734" s="3" t="s">
        <v>30</v>
      </c>
      <c r="B734" s="4">
        <v>41837</v>
      </c>
      <c r="E734" s="7" t="str">
        <f ca="1">IF(SUM($H$6:H733)&lt;ROWS($A$5:$A$13371),OFFSET($A$5,SUM($H$6:H733),),"")</f>
        <v>salarié 329</v>
      </c>
      <c r="F734" s="8">
        <f ca="1">IF(E734="","",OFFSET($B$5,SUM($H$6:H733),))</f>
        <v>41904</v>
      </c>
      <c r="G734" s="9">
        <f ca="1">IF(E734="","",MAX(F734,SUMPRODUCT(MAX(($A$5:$A$13371=E734)*$B$6:$B$13372*($B$6:$B$13372=F734+ROW($B$6:$B$13372)-5-SUM($H$6:H733))))))</f>
        <v>41908</v>
      </c>
      <c r="H734" s="7">
        <f t="shared" ca="1" si="11"/>
        <v>5</v>
      </c>
    </row>
    <row r="735" spans="1:8" ht="15">
      <c r="A735" s="3" t="s">
        <v>30</v>
      </c>
      <c r="B735" s="4">
        <v>41838</v>
      </c>
      <c r="E735" s="7" t="str">
        <f ca="1">IF(SUM($H$6:H734)&lt;ROWS($A$5:$A$13371),OFFSET($A$5,SUM($H$6:H734),),"")</f>
        <v>salarié 329</v>
      </c>
      <c r="F735" s="8">
        <f ca="1">IF(E735="","",OFFSET($B$5,SUM($H$6:H734),))</f>
        <v>41922</v>
      </c>
      <c r="G735" s="9">
        <f ca="1">IF(E735="","",MAX(F735,SUMPRODUCT(MAX(($A$5:$A$13371=E735)*$B$6:$B$13372*($B$6:$B$13372=F735+ROW($B$6:$B$13372)-5-SUM($H$6:H734))))))</f>
        <v>41922</v>
      </c>
      <c r="H735" s="7">
        <f t="shared" ca="1" si="11"/>
        <v>1</v>
      </c>
    </row>
    <row r="736" spans="1:8" ht="15">
      <c r="A736" s="3" t="s">
        <v>30</v>
      </c>
      <c r="B736" s="4">
        <v>41841</v>
      </c>
      <c r="E736" s="7" t="str">
        <f ca="1">IF(SUM($H$6:H735)&lt;ROWS($A$5:$A$13371),OFFSET($A$5,SUM($H$6:H735),),"")</f>
        <v>salarié 329</v>
      </c>
      <c r="F736" s="8">
        <f ca="1">IF(E736="","",OFFSET($B$5,SUM($H$6:H735),))</f>
        <v>41929</v>
      </c>
      <c r="G736" s="9">
        <f ca="1">IF(E736="","",MAX(F736,SUMPRODUCT(MAX(($A$5:$A$13371=E736)*$B$6:$B$13372*($B$6:$B$13372=F736+ROW($B$6:$B$13372)-5-SUM($H$6:H735))))))</f>
        <v>41929</v>
      </c>
      <c r="H736" s="7">
        <f t="shared" ca="1" si="11"/>
        <v>1</v>
      </c>
    </row>
    <row r="737" spans="1:8" ht="15">
      <c r="A737" s="3" t="s">
        <v>30</v>
      </c>
      <c r="B737" s="4">
        <v>41842</v>
      </c>
      <c r="E737" s="7" t="str">
        <f ca="1">IF(SUM($H$6:H736)&lt;ROWS($A$5:$A$13371),OFFSET($A$5,SUM($H$6:H736),),"")</f>
        <v>salarié 329</v>
      </c>
      <c r="F737" s="8">
        <f ca="1">IF(E737="","",OFFSET($B$5,SUM($H$6:H736),))</f>
        <v>41953</v>
      </c>
      <c r="G737" s="9">
        <f ca="1">IF(E737="","",MAX(F737,SUMPRODUCT(MAX(($A$5:$A$13371=E737)*$B$6:$B$13372*($B$6:$B$13372=F737+ROW($B$6:$B$13372)-5-SUM($H$6:H736))))))</f>
        <v>41953</v>
      </c>
      <c r="H737" s="7">
        <f t="shared" ca="1" si="11"/>
        <v>1</v>
      </c>
    </row>
    <row r="738" spans="1:8" ht="15">
      <c r="A738" s="3" t="s">
        <v>30</v>
      </c>
      <c r="B738" s="4">
        <v>41843</v>
      </c>
      <c r="E738" s="7" t="str">
        <f ca="1">IF(SUM($H$6:H737)&lt;ROWS($A$5:$A$13371),OFFSET($A$5,SUM($H$6:H737),),"")</f>
        <v>salarié 329</v>
      </c>
      <c r="F738" s="8">
        <f ca="1">IF(E738="","",OFFSET($B$5,SUM($H$6:H737),))</f>
        <v>41964</v>
      </c>
      <c r="G738" s="9">
        <f ca="1">IF(E738="","",MAX(F738,SUMPRODUCT(MAX(($A$5:$A$13371=E738)*$B$6:$B$13372*($B$6:$B$13372=F738+ROW($B$6:$B$13372)-5-SUM($H$6:H737))))))</f>
        <v>41964</v>
      </c>
      <c r="H738" s="7">
        <f t="shared" ca="1" si="11"/>
        <v>1</v>
      </c>
    </row>
    <row r="739" spans="1:8" ht="15">
      <c r="A739" s="3" t="s">
        <v>30</v>
      </c>
      <c r="B739" s="4">
        <v>41844</v>
      </c>
      <c r="E739" s="7" t="str">
        <f ca="1">IF(SUM($H$6:H738)&lt;ROWS($A$5:$A$13371),OFFSET($A$5,SUM($H$6:H738),),"")</f>
        <v>salarié 329</v>
      </c>
      <c r="F739" s="8">
        <f ca="1">IF(E739="","",OFFSET($B$5,SUM($H$6:H738),))</f>
        <v>41971</v>
      </c>
      <c r="G739" s="9">
        <f ca="1">IF(E739="","",MAX(F739,SUMPRODUCT(MAX(($A$5:$A$13371=E739)*$B$6:$B$13372*($B$6:$B$13372=F739+ROW($B$6:$B$13372)-5-SUM($H$6:H738))))))</f>
        <v>41971</v>
      </c>
      <c r="H739" s="7">
        <f t="shared" ca="1" si="11"/>
        <v>1</v>
      </c>
    </row>
    <row r="740" spans="1:8" ht="15">
      <c r="A740" s="3" t="s">
        <v>30</v>
      </c>
      <c r="B740" s="4">
        <v>41845</v>
      </c>
      <c r="E740" s="7" t="str">
        <f ca="1">IF(SUM($H$6:H739)&lt;ROWS($A$5:$A$13371),OFFSET($A$5,SUM($H$6:H739),),"")</f>
        <v>salarié 277</v>
      </c>
      <c r="F740" s="8">
        <f ca="1">IF(E740="","",OFFSET($B$5,SUM($H$6:H739),))</f>
        <v>41641</v>
      </c>
      <c r="G740" s="9">
        <f ca="1">IF(E740="","",MAX(F740,SUMPRODUCT(MAX(($A$5:$A$13371=E740)*$B$6:$B$13372*($B$6:$B$13372=F740+ROW($B$6:$B$13372)-5-SUM($H$6:H739))))))</f>
        <v>41642</v>
      </c>
      <c r="H740" s="7">
        <f t="shared" ca="1" si="11"/>
        <v>2</v>
      </c>
    </row>
    <row r="741" spans="1:8" ht="15">
      <c r="A741" s="3" t="s">
        <v>30</v>
      </c>
      <c r="B741" s="4">
        <v>41914</v>
      </c>
      <c r="E741" s="7" t="str">
        <f ca="1">IF(SUM($H$6:H740)&lt;ROWS($A$5:$A$13371),OFFSET($A$5,SUM($H$6:H740),),"")</f>
        <v>salarié 277</v>
      </c>
      <c r="F741" s="8">
        <f ca="1">IF(E741="","",OFFSET($B$5,SUM($H$6:H740),))</f>
        <v>41669</v>
      </c>
      <c r="G741" s="9">
        <f ca="1">IF(E741="","",MAX(F741,SUMPRODUCT(MAX(($A$5:$A$13371=E741)*$B$6:$B$13372*($B$6:$B$13372=F741+ROW($B$6:$B$13372)-5-SUM($H$6:H740))))))</f>
        <v>41669</v>
      </c>
      <c r="H741" s="7">
        <f t="shared" ca="1" si="11"/>
        <v>1</v>
      </c>
    </row>
    <row r="742" spans="1:8" ht="15">
      <c r="A742" s="3" t="s">
        <v>30</v>
      </c>
      <c r="B742" s="4">
        <v>41969</v>
      </c>
      <c r="E742" s="7" t="str">
        <f ca="1">IF(SUM($H$6:H741)&lt;ROWS($A$5:$A$13371),OFFSET($A$5,SUM($H$6:H741),),"")</f>
        <v>salarié 277</v>
      </c>
      <c r="F742" s="8">
        <f ca="1">IF(E742="","",OFFSET($B$5,SUM($H$6:H741),))</f>
        <v>41697</v>
      </c>
      <c r="G742" s="9">
        <f ca="1">IF(E742="","",MAX(F742,SUMPRODUCT(MAX(($A$5:$A$13371=E742)*$B$6:$B$13372*($B$6:$B$13372=F742+ROW($B$6:$B$13372)-5-SUM($H$6:H741))))))</f>
        <v>41697</v>
      </c>
      <c r="H742" s="7">
        <f t="shared" ca="1" si="11"/>
        <v>1</v>
      </c>
    </row>
    <row r="743" spans="1:8" ht="15">
      <c r="A743" s="3" t="s">
        <v>30</v>
      </c>
      <c r="B743" s="4">
        <v>41996</v>
      </c>
      <c r="E743" s="7" t="str">
        <f ca="1">IF(SUM($H$6:H742)&lt;ROWS($A$5:$A$13371),OFFSET($A$5,SUM($H$6:H742),),"")</f>
        <v>salarié 277</v>
      </c>
      <c r="F743" s="8">
        <f ca="1">IF(E743="","",OFFSET($B$5,SUM($H$6:H742),))</f>
        <v>41712</v>
      </c>
      <c r="G743" s="9">
        <f ca="1">IF(E743="","",MAX(F743,SUMPRODUCT(MAX(($A$5:$A$13371=E743)*$B$6:$B$13372*($B$6:$B$13372=F743+ROW($B$6:$B$13372)-5-SUM($H$6:H742))))))</f>
        <v>41712</v>
      </c>
      <c r="H743" s="7">
        <f t="shared" ca="1" si="11"/>
        <v>1</v>
      </c>
    </row>
    <row r="744" spans="1:8" ht="15">
      <c r="A744" s="3" t="s">
        <v>30</v>
      </c>
      <c r="B744" s="4">
        <v>42003</v>
      </c>
      <c r="E744" s="7" t="str">
        <f ca="1">IF(SUM($H$6:H743)&lt;ROWS($A$5:$A$13371),OFFSET($A$5,SUM($H$6:H743),),"")</f>
        <v>salarié 277</v>
      </c>
      <c r="F744" s="8">
        <f ca="1">IF(E744="","",OFFSET($B$5,SUM($H$6:H743),))</f>
        <v>41761</v>
      </c>
      <c r="G744" s="9">
        <f ca="1">IF(E744="","",MAX(F744,SUMPRODUCT(MAX(($A$5:$A$13371=E744)*$B$6:$B$13372*($B$6:$B$13372=F744+ROW($B$6:$B$13372)-5-SUM($H$6:H743))))))</f>
        <v>41761</v>
      </c>
      <c r="H744" s="7">
        <f t="shared" ca="1" si="11"/>
        <v>1</v>
      </c>
    </row>
    <row r="745" spans="1:8" ht="15">
      <c r="A745" s="3" t="s">
        <v>30</v>
      </c>
      <c r="B745" s="4">
        <v>42004</v>
      </c>
      <c r="E745" s="7" t="str">
        <f ca="1">IF(SUM($H$6:H744)&lt;ROWS($A$5:$A$13371),OFFSET($A$5,SUM($H$6:H744),),"")</f>
        <v>salarié 277</v>
      </c>
      <c r="F745" s="8">
        <f ca="1">IF(E745="","",OFFSET($B$5,SUM($H$6:H744),))</f>
        <v>41781</v>
      </c>
      <c r="G745" s="9">
        <f ca="1">IF(E745="","",MAX(F745,SUMPRODUCT(MAX(($A$5:$A$13371=E745)*$B$6:$B$13372*($B$6:$B$13372=F745+ROW($B$6:$B$13372)-5-SUM($H$6:H744))))))</f>
        <v>41781</v>
      </c>
      <c r="H745" s="7">
        <f t="shared" ca="1" si="11"/>
        <v>1</v>
      </c>
    </row>
    <row r="746" spans="1:8" ht="15">
      <c r="A746" s="3" t="s">
        <v>31</v>
      </c>
      <c r="B746" s="4">
        <v>41641</v>
      </c>
      <c r="E746" s="7" t="str">
        <f ca="1">IF(SUM($H$6:H745)&lt;ROWS($A$5:$A$13371),OFFSET($A$5,SUM($H$6:H745),),"")</f>
        <v>salarié 277</v>
      </c>
      <c r="F746" s="8">
        <f ca="1">IF(E746="","",OFFSET($B$5,SUM($H$6:H745),))</f>
        <v>41785</v>
      </c>
      <c r="G746" s="9">
        <f ca="1">IF(E746="","",MAX(F746,SUMPRODUCT(MAX(($A$5:$A$13371=E746)*$B$6:$B$13372*($B$6:$B$13372=F746+ROW($B$6:$B$13372)-5-SUM($H$6:H745))))))</f>
        <v>41786</v>
      </c>
      <c r="H746" s="7">
        <f t="shared" ca="1" si="11"/>
        <v>2</v>
      </c>
    </row>
    <row r="747" spans="1:8" ht="15">
      <c r="A747" s="3" t="s">
        <v>31</v>
      </c>
      <c r="B747" s="4">
        <v>41642</v>
      </c>
      <c r="E747" s="7" t="str">
        <f ca="1">IF(SUM($H$6:H746)&lt;ROWS($A$5:$A$13371),OFFSET($A$5,SUM($H$6:H746),),"")</f>
        <v>salarié 277</v>
      </c>
      <c r="F747" s="8">
        <f ca="1">IF(E747="","",OFFSET($B$5,SUM($H$6:H746),))</f>
        <v>41793</v>
      </c>
      <c r="G747" s="9">
        <f ca="1">IF(E747="","",MAX(F747,SUMPRODUCT(MAX(($A$5:$A$13371=E747)*$B$6:$B$13372*($B$6:$B$13372=F747+ROW($B$6:$B$13372)-5-SUM($H$6:H746))))))</f>
        <v>41793</v>
      </c>
      <c r="H747" s="7">
        <f t="shared" ca="1" si="11"/>
        <v>1</v>
      </c>
    </row>
    <row r="748" spans="1:8" ht="15">
      <c r="A748" s="3" t="s">
        <v>31</v>
      </c>
      <c r="B748" s="4">
        <v>41768</v>
      </c>
      <c r="E748" s="7" t="str">
        <f ca="1">IF(SUM($H$6:H747)&lt;ROWS($A$5:$A$13371),OFFSET($A$5,SUM($H$6:H747),),"")</f>
        <v>salarié 277</v>
      </c>
      <c r="F748" s="8">
        <f ca="1">IF(E748="","",OFFSET($B$5,SUM($H$6:H747),))</f>
        <v>41806</v>
      </c>
      <c r="G748" s="9">
        <f ca="1">IF(E748="","",MAX(F748,SUMPRODUCT(MAX(($A$5:$A$13371=E748)*$B$6:$B$13372*($B$6:$B$13372=F748+ROW($B$6:$B$13372)-5-SUM($H$6:H747))))))</f>
        <v>41807</v>
      </c>
      <c r="H748" s="7">
        <f t="shared" ca="1" si="11"/>
        <v>2</v>
      </c>
    </row>
    <row r="749" spans="1:8" ht="15">
      <c r="A749" s="3" t="s">
        <v>31</v>
      </c>
      <c r="B749" s="4">
        <v>41771</v>
      </c>
      <c r="E749" s="7" t="str">
        <f ca="1">IF(SUM($H$6:H748)&lt;ROWS($A$5:$A$13371),OFFSET($A$5,SUM($H$6:H748),),"")</f>
        <v>salarié 277</v>
      </c>
      <c r="F749" s="8">
        <f ca="1">IF(E749="","",OFFSET($B$5,SUM($H$6:H748),))</f>
        <v>41809</v>
      </c>
      <c r="G749" s="9">
        <f ca="1">IF(E749="","",MAX(F749,SUMPRODUCT(MAX(($A$5:$A$13371=E749)*$B$6:$B$13372*($B$6:$B$13372=F749+ROW($B$6:$B$13372)-5-SUM($H$6:H748))))))</f>
        <v>41810</v>
      </c>
      <c r="H749" s="7">
        <f t="shared" ca="1" si="11"/>
        <v>2</v>
      </c>
    </row>
    <row r="750" spans="1:8" ht="15">
      <c r="A750" s="3" t="s">
        <v>31</v>
      </c>
      <c r="B750" s="4">
        <v>41772</v>
      </c>
      <c r="E750" s="7" t="str">
        <f ca="1">IF(SUM($H$6:H749)&lt;ROWS($A$5:$A$13371),OFFSET($A$5,SUM($H$6:H749),),"")</f>
        <v>salarié 277</v>
      </c>
      <c r="F750" s="8">
        <f ca="1">IF(E750="","",OFFSET($B$5,SUM($H$6:H749),))</f>
        <v>41813</v>
      </c>
      <c r="G750" s="9">
        <f ca="1">IF(E750="","",MAX(F750,SUMPRODUCT(MAX(($A$5:$A$13371=E750)*$B$6:$B$13372*($B$6:$B$13372=F750+ROW($B$6:$B$13372)-5-SUM($H$6:H749))))))</f>
        <v>41813</v>
      </c>
      <c r="H750" s="7">
        <f t="shared" ca="1" si="11"/>
        <v>1</v>
      </c>
    </row>
    <row r="751" spans="1:8" ht="15">
      <c r="A751" s="3" t="s">
        <v>31</v>
      </c>
      <c r="B751" s="4">
        <v>41773</v>
      </c>
      <c r="E751" s="7" t="str">
        <f ca="1">IF(SUM($H$6:H750)&lt;ROWS($A$5:$A$13371),OFFSET($A$5,SUM($H$6:H750),),"")</f>
        <v>salarié 277</v>
      </c>
      <c r="F751" s="8">
        <f ca="1">IF(E751="","",OFFSET($B$5,SUM($H$6:H750),))</f>
        <v>41821</v>
      </c>
      <c r="G751" s="9">
        <f ca="1">IF(E751="","",MAX(F751,SUMPRODUCT(MAX(($A$5:$A$13371=E751)*$B$6:$B$13372*($B$6:$B$13372=F751+ROW($B$6:$B$13372)-5-SUM($H$6:H750))))))</f>
        <v>41821</v>
      </c>
      <c r="H751" s="7">
        <f t="shared" ca="1" si="11"/>
        <v>1</v>
      </c>
    </row>
    <row r="752" spans="1:8" ht="15">
      <c r="A752" s="3" t="s">
        <v>31</v>
      </c>
      <c r="B752" s="4">
        <v>41774</v>
      </c>
      <c r="E752" s="7" t="str">
        <f ca="1">IF(SUM($H$6:H751)&lt;ROWS($A$5:$A$13371),OFFSET($A$5,SUM($H$6:H751),),"")</f>
        <v>salarié 277</v>
      </c>
      <c r="F752" s="8">
        <f ca="1">IF(E752="","",OFFSET($B$5,SUM($H$6:H751),))</f>
        <v>41827</v>
      </c>
      <c r="G752" s="9">
        <f ca="1">IF(E752="","",MAX(F752,SUMPRODUCT(MAX(($A$5:$A$13371=E752)*$B$6:$B$13372*($B$6:$B$13372=F752+ROW($B$6:$B$13372)-5-SUM($H$6:H751))))))</f>
        <v>41827</v>
      </c>
      <c r="H752" s="7">
        <f t="shared" ca="1" si="11"/>
        <v>1</v>
      </c>
    </row>
    <row r="753" spans="1:8" ht="15">
      <c r="A753" s="3" t="s">
        <v>31</v>
      </c>
      <c r="B753" s="4">
        <v>41801</v>
      </c>
      <c r="E753" s="7" t="str">
        <f ca="1">IF(SUM($H$6:H752)&lt;ROWS($A$5:$A$13371),OFFSET($A$5,SUM($H$6:H752),),"")</f>
        <v>salarié 277</v>
      </c>
      <c r="F753" s="8">
        <f ca="1">IF(E753="","",OFFSET($B$5,SUM($H$6:H752),))</f>
        <v>41849</v>
      </c>
      <c r="G753" s="9">
        <f ca="1">IF(E753="","",MAX(F753,SUMPRODUCT(MAX(($A$5:$A$13371=E753)*$B$6:$B$13372*($B$6:$B$13372=F753+ROW($B$6:$B$13372)-5-SUM($H$6:H752))))))</f>
        <v>41849</v>
      </c>
      <c r="H753" s="7">
        <f t="shared" ca="1" si="11"/>
        <v>1</v>
      </c>
    </row>
    <row r="754" spans="1:8" ht="15">
      <c r="A754" s="3" t="s">
        <v>31</v>
      </c>
      <c r="B754" s="4">
        <v>41802</v>
      </c>
      <c r="E754" s="7" t="str">
        <f ca="1">IF(SUM($H$6:H753)&lt;ROWS($A$5:$A$13371),OFFSET($A$5,SUM($H$6:H753),),"")</f>
        <v>salarié 277</v>
      </c>
      <c r="F754" s="8">
        <f ca="1">IF(E754="","",OFFSET($B$5,SUM($H$6:H753),))</f>
        <v>41852</v>
      </c>
      <c r="G754" s="9">
        <f ca="1">IF(E754="","",MAX(F754,SUMPRODUCT(MAX(($A$5:$A$13371=E754)*$B$6:$B$13372*($B$6:$B$13372=F754+ROW($B$6:$B$13372)-5-SUM($H$6:H753))))))</f>
        <v>41852</v>
      </c>
      <c r="H754" s="7">
        <f t="shared" ca="1" si="11"/>
        <v>1</v>
      </c>
    </row>
    <row r="755" spans="1:8" ht="15">
      <c r="A755" s="3" t="s">
        <v>31</v>
      </c>
      <c r="B755" s="4">
        <v>41806</v>
      </c>
      <c r="E755" s="7" t="str">
        <f ca="1">IF(SUM($H$6:H754)&lt;ROWS($A$5:$A$13371),OFFSET($A$5,SUM($H$6:H754),),"")</f>
        <v>salarié 277</v>
      </c>
      <c r="F755" s="8">
        <f ca="1">IF(E755="","",OFFSET($B$5,SUM($H$6:H754),))</f>
        <v>41855</v>
      </c>
      <c r="G755" s="9">
        <f ca="1">IF(E755="","",MAX(F755,SUMPRODUCT(MAX(($A$5:$A$13371=E755)*$B$6:$B$13372*($B$6:$B$13372=F755+ROW($B$6:$B$13372)-5-SUM($H$6:H754))))))</f>
        <v>41856</v>
      </c>
      <c r="H755" s="7">
        <f t="shared" ca="1" si="11"/>
        <v>2</v>
      </c>
    </row>
    <row r="756" spans="1:8" ht="15">
      <c r="A756" s="3" t="s">
        <v>31</v>
      </c>
      <c r="B756" s="4">
        <v>41807</v>
      </c>
      <c r="E756" s="7" t="str">
        <f ca="1">IF(SUM($H$6:H755)&lt;ROWS($A$5:$A$13371),OFFSET($A$5,SUM($H$6:H755),),"")</f>
        <v>salarié 277</v>
      </c>
      <c r="F756" s="8">
        <f ca="1">IF(E756="","",OFFSET($B$5,SUM($H$6:H755),))</f>
        <v>41858</v>
      </c>
      <c r="G756" s="9">
        <f ca="1">IF(E756="","",MAX(F756,SUMPRODUCT(MAX(($A$5:$A$13371=E756)*$B$6:$B$13372*($B$6:$B$13372=F756+ROW($B$6:$B$13372)-5-SUM($H$6:H755))))))</f>
        <v>41859</v>
      </c>
      <c r="H756" s="7">
        <f t="shared" ca="1" si="11"/>
        <v>2</v>
      </c>
    </row>
    <row r="757" spans="1:8" ht="15">
      <c r="A757" s="3" t="s">
        <v>31</v>
      </c>
      <c r="B757" s="4">
        <v>41808</v>
      </c>
      <c r="E757" s="7" t="str">
        <f ca="1">IF(SUM($H$6:H756)&lt;ROWS($A$5:$A$13371),OFFSET($A$5,SUM($H$6:H756),),"")</f>
        <v>salarié 277</v>
      </c>
      <c r="F757" s="8">
        <f ca="1">IF(E757="","",OFFSET($B$5,SUM($H$6:H756),))</f>
        <v>41862</v>
      </c>
      <c r="G757" s="9">
        <f ca="1">IF(E757="","",MAX(F757,SUMPRODUCT(MAX(($A$5:$A$13371=E757)*$B$6:$B$13372*($B$6:$B$13372=F757+ROW($B$6:$B$13372)-5-SUM($H$6:H756))))))</f>
        <v>41863</v>
      </c>
      <c r="H757" s="7">
        <f t="shared" ca="1" si="11"/>
        <v>2</v>
      </c>
    </row>
    <row r="758" spans="1:8" ht="15">
      <c r="A758" s="3" t="s">
        <v>31</v>
      </c>
      <c r="B758" s="4">
        <v>41809</v>
      </c>
      <c r="E758" s="7" t="str">
        <f ca="1">IF(SUM($H$6:H757)&lt;ROWS($A$5:$A$13371),OFFSET($A$5,SUM($H$6:H757),),"")</f>
        <v>salarié 277</v>
      </c>
      <c r="F758" s="8">
        <f ca="1">IF(E758="","",OFFSET($B$5,SUM($H$6:H757),))</f>
        <v>41865</v>
      </c>
      <c r="G758" s="9">
        <f ca="1">IF(E758="","",MAX(F758,SUMPRODUCT(MAX(($A$5:$A$13371=E758)*$B$6:$B$13372*($B$6:$B$13372=F758+ROW($B$6:$B$13372)-5-SUM($H$6:H757))))))</f>
        <v>41865</v>
      </c>
      <c r="H758" s="7">
        <f t="shared" ca="1" si="11"/>
        <v>1</v>
      </c>
    </row>
    <row r="759" spans="1:8" ht="15">
      <c r="A759" s="3" t="s">
        <v>31</v>
      </c>
      <c r="B759" s="4">
        <v>41810</v>
      </c>
      <c r="E759" s="7" t="str">
        <f ca="1">IF(SUM($H$6:H758)&lt;ROWS($A$5:$A$13371),OFFSET($A$5,SUM($H$6:H758),),"")</f>
        <v>salarié 277</v>
      </c>
      <c r="F759" s="8">
        <f ca="1">IF(E759="","",OFFSET($B$5,SUM($H$6:H758),))</f>
        <v>41869</v>
      </c>
      <c r="G759" s="9">
        <f ca="1">IF(E759="","",MAX(F759,SUMPRODUCT(MAX(($A$5:$A$13371=E759)*$B$6:$B$13372*($B$6:$B$13372=F759+ROW($B$6:$B$13372)-5-SUM($H$6:H758))))))</f>
        <v>41870</v>
      </c>
      <c r="H759" s="7">
        <f t="shared" ca="1" si="11"/>
        <v>2</v>
      </c>
    </row>
    <row r="760" spans="1:8" ht="15">
      <c r="A760" s="3" t="s">
        <v>31</v>
      </c>
      <c r="B760" s="4">
        <v>41855</v>
      </c>
      <c r="E760" s="7" t="str">
        <f ca="1">IF(SUM($H$6:H759)&lt;ROWS($A$5:$A$13371),OFFSET($A$5,SUM($H$6:H759),),"")</f>
        <v>salarié 277</v>
      </c>
      <c r="F760" s="8">
        <f ca="1">IF(E760="","",OFFSET($B$5,SUM($H$6:H759),))</f>
        <v>41872</v>
      </c>
      <c r="G760" s="9">
        <f ca="1">IF(E760="","",MAX(F760,SUMPRODUCT(MAX(($A$5:$A$13371=E760)*$B$6:$B$13372*($B$6:$B$13372=F760+ROW($B$6:$B$13372)-5-SUM($H$6:H759))))))</f>
        <v>41873</v>
      </c>
      <c r="H760" s="7">
        <f t="shared" ca="1" si="11"/>
        <v>2</v>
      </c>
    </row>
    <row r="761" spans="1:8" ht="15">
      <c r="A761" s="3" t="s">
        <v>31</v>
      </c>
      <c r="B761" s="4">
        <v>41856</v>
      </c>
      <c r="E761" s="7" t="str">
        <f ca="1">IF(SUM($H$6:H760)&lt;ROWS($A$5:$A$13371),OFFSET($A$5,SUM($H$6:H760),),"")</f>
        <v>salarié 277</v>
      </c>
      <c r="F761" s="8">
        <f ca="1">IF(E761="","",OFFSET($B$5,SUM($H$6:H760),))</f>
        <v>41897</v>
      </c>
      <c r="G761" s="9">
        <f ca="1">IF(E761="","",MAX(F761,SUMPRODUCT(MAX(($A$5:$A$13371=E761)*$B$6:$B$13372*($B$6:$B$13372=F761+ROW($B$6:$B$13372)-5-SUM($H$6:H760))))))</f>
        <v>41897</v>
      </c>
      <c r="H761" s="7">
        <f t="shared" ca="1" si="11"/>
        <v>1</v>
      </c>
    </row>
    <row r="762" spans="1:8" ht="15">
      <c r="A762" s="3" t="s">
        <v>31</v>
      </c>
      <c r="B762" s="4">
        <v>41857</v>
      </c>
      <c r="E762" s="7" t="str">
        <f ca="1">IF(SUM($H$6:H761)&lt;ROWS($A$5:$A$13371),OFFSET($A$5,SUM($H$6:H761),),"")</f>
        <v>salarié 277</v>
      </c>
      <c r="F762" s="8">
        <f ca="1">IF(E762="","",OFFSET($B$5,SUM($H$6:H761),))</f>
        <v>41905</v>
      </c>
      <c r="G762" s="9">
        <f ca="1">IF(E762="","",MAX(F762,SUMPRODUCT(MAX(($A$5:$A$13371=E762)*$B$6:$B$13372*($B$6:$B$13372=F762+ROW($B$6:$B$13372)-5-SUM($H$6:H761))))))</f>
        <v>41905</v>
      </c>
      <c r="H762" s="7">
        <f t="shared" ca="1" si="11"/>
        <v>1</v>
      </c>
    </row>
    <row r="763" spans="1:8" ht="15">
      <c r="A763" s="3" t="s">
        <v>31</v>
      </c>
      <c r="B763" s="4">
        <v>41858</v>
      </c>
      <c r="E763" s="7" t="str">
        <f ca="1">IF(SUM($H$6:H762)&lt;ROWS($A$5:$A$13371),OFFSET($A$5,SUM($H$6:H762),),"")</f>
        <v>salarié 277</v>
      </c>
      <c r="F763" s="8">
        <f ca="1">IF(E763="","",OFFSET($B$5,SUM($H$6:H762),))</f>
        <v>41992</v>
      </c>
      <c r="G763" s="9">
        <f ca="1">IF(E763="","",MAX(F763,SUMPRODUCT(MAX(($A$5:$A$13371=E763)*$B$6:$B$13372*($B$6:$B$13372=F763+ROW($B$6:$B$13372)-5-SUM($H$6:H762))))))</f>
        <v>41992</v>
      </c>
      <c r="H763" s="7">
        <f t="shared" ca="1" si="11"/>
        <v>1</v>
      </c>
    </row>
    <row r="764" spans="1:8" ht="15">
      <c r="A764" s="3" t="s">
        <v>31</v>
      </c>
      <c r="B764" s="4">
        <v>41862</v>
      </c>
      <c r="E764" s="7" t="str">
        <f ca="1">IF(SUM($H$6:H763)&lt;ROWS($A$5:$A$13371),OFFSET($A$5,SUM($H$6:H763),),"")</f>
        <v>salarié 277</v>
      </c>
      <c r="F764" s="8">
        <f ca="1">IF(E764="","",OFFSET($B$5,SUM($H$6:H763),))</f>
        <v>41995</v>
      </c>
      <c r="G764" s="9">
        <f ca="1">IF(E764="","",MAX(F764,SUMPRODUCT(MAX(($A$5:$A$13371=E764)*$B$6:$B$13372*($B$6:$B$13372=F764+ROW($B$6:$B$13372)-5-SUM($H$6:H763))))))</f>
        <v>41996</v>
      </c>
      <c r="H764" s="7">
        <f t="shared" ca="1" si="11"/>
        <v>2</v>
      </c>
    </row>
    <row r="765" spans="1:8" ht="15">
      <c r="A765" s="3" t="s">
        <v>31</v>
      </c>
      <c r="B765" s="4">
        <v>41863</v>
      </c>
      <c r="E765" s="7" t="str">
        <f ca="1">IF(SUM($H$6:H764)&lt;ROWS($A$5:$A$13371),OFFSET($A$5,SUM($H$6:H764),),"")</f>
        <v>salarié 277</v>
      </c>
      <c r="F765" s="8">
        <f ca="1">IF(E765="","",OFFSET($B$5,SUM($H$6:H764),))</f>
        <v>41999</v>
      </c>
      <c r="G765" s="9">
        <f ca="1">IF(E765="","",MAX(F765,SUMPRODUCT(MAX(($A$5:$A$13371=E765)*$B$6:$B$13372*($B$6:$B$13372=F765+ROW($B$6:$B$13372)-5-SUM($H$6:H764))))))</f>
        <v>41999</v>
      </c>
      <c r="H765" s="7">
        <f t="shared" ca="1" si="11"/>
        <v>1</v>
      </c>
    </row>
    <row r="766" spans="1:8" ht="15">
      <c r="A766" s="3" t="s">
        <v>31</v>
      </c>
      <c r="B766" s="4">
        <v>41864</v>
      </c>
      <c r="E766" s="7" t="str">
        <f ca="1">IF(SUM($H$6:H765)&lt;ROWS($A$5:$A$13371),OFFSET($A$5,SUM($H$6:H765),),"")</f>
        <v>salarié 379</v>
      </c>
      <c r="F766" s="8">
        <f ca="1">IF(E766="","",OFFSET($B$5,SUM($H$6:H765),))</f>
        <v>41641</v>
      </c>
      <c r="G766" s="9">
        <f ca="1">IF(E766="","",MAX(F766,SUMPRODUCT(MAX(($A$5:$A$13371=E766)*$B$6:$B$13372*($B$6:$B$13372=F766+ROW($B$6:$B$13372)-5-SUM($H$6:H765))))))</f>
        <v>41642</v>
      </c>
      <c r="H766" s="7">
        <f t="shared" ca="1" si="11"/>
        <v>2</v>
      </c>
    </row>
    <row r="767" spans="1:8" ht="15">
      <c r="A767" s="3" t="s">
        <v>31</v>
      </c>
      <c r="B767" s="4">
        <v>41865</v>
      </c>
      <c r="E767" s="7" t="str">
        <f ca="1">IF(SUM($H$6:H766)&lt;ROWS($A$5:$A$13371),OFFSET($A$5,SUM($H$6:H766),),"")</f>
        <v>salarié 379</v>
      </c>
      <c r="F767" s="8">
        <f ca="1">IF(E767="","",OFFSET($B$5,SUM($H$6:H766),))</f>
        <v>41645</v>
      </c>
      <c r="G767" s="9">
        <f ca="1">IF(E767="","",MAX(F767,SUMPRODUCT(MAX(($A$5:$A$13371=E767)*$B$6:$B$13372*($B$6:$B$13372=F767+ROW($B$6:$B$13372)-5-SUM($H$6:H766))))))</f>
        <v>41646</v>
      </c>
      <c r="H767" s="7">
        <f t="shared" ca="1" si="11"/>
        <v>2</v>
      </c>
    </row>
    <row r="768" spans="1:8" ht="15">
      <c r="A768" s="3" t="s">
        <v>31</v>
      </c>
      <c r="B768" s="4">
        <v>41869</v>
      </c>
      <c r="E768" s="7" t="str">
        <f ca="1">IF(SUM($H$6:H767)&lt;ROWS($A$5:$A$13371),OFFSET($A$5,SUM($H$6:H767),),"")</f>
        <v>salarié 379</v>
      </c>
      <c r="F768" s="8">
        <f ca="1">IF(E768="","",OFFSET($B$5,SUM($H$6:H767),))</f>
        <v>41691</v>
      </c>
      <c r="G768" s="9">
        <f ca="1">IF(E768="","",MAX(F768,SUMPRODUCT(MAX(($A$5:$A$13371=E768)*$B$6:$B$13372*($B$6:$B$13372=F768+ROW($B$6:$B$13372)-5-SUM($H$6:H767))))))</f>
        <v>41691</v>
      </c>
      <c r="H768" s="7">
        <f t="shared" ca="1" si="11"/>
        <v>1</v>
      </c>
    </row>
    <row r="769" spans="1:8" ht="15">
      <c r="A769" s="3" t="s">
        <v>31</v>
      </c>
      <c r="B769" s="4">
        <v>41870</v>
      </c>
      <c r="E769" s="7" t="str">
        <f ca="1">IF(SUM($H$6:H768)&lt;ROWS($A$5:$A$13371),OFFSET($A$5,SUM($H$6:H768),),"")</f>
        <v>salarié 379</v>
      </c>
      <c r="F769" s="8">
        <f ca="1">IF(E769="","",OFFSET($B$5,SUM($H$6:H768),))</f>
        <v>41855</v>
      </c>
      <c r="G769" s="9">
        <f ca="1">IF(E769="","",MAX(F769,SUMPRODUCT(MAX(($A$5:$A$13371=E769)*$B$6:$B$13372*($B$6:$B$13372=F769+ROW($B$6:$B$13372)-5-SUM($H$6:H768))))))</f>
        <v>41859</v>
      </c>
      <c r="H769" s="7">
        <f t="shared" ca="1" si="11"/>
        <v>5</v>
      </c>
    </row>
    <row r="770" spans="1:8" ht="15">
      <c r="A770" s="3" t="s">
        <v>31</v>
      </c>
      <c r="B770" s="4">
        <v>41871</v>
      </c>
      <c r="E770" s="7" t="str">
        <f ca="1">IF(SUM($H$6:H769)&lt;ROWS($A$5:$A$13371),OFFSET($A$5,SUM($H$6:H769),),"")</f>
        <v>salarié 379</v>
      </c>
      <c r="F770" s="8">
        <f ca="1">IF(E770="","",OFFSET($B$5,SUM($H$6:H769),))</f>
        <v>41862</v>
      </c>
      <c r="G770" s="9">
        <f ca="1">IF(E770="","",MAX(F770,SUMPRODUCT(MAX(($A$5:$A$13371=E770)*$B$6:$B$13372*($B$6:$B$13372=F770+ROW($B$6:$B$13372)-5-SUM($H$6:H769))))))</f>
        <v>41865</v>
      </c>
      <c r="H770" s="7">
        <f t="shared" ca="1" si="11"/>
        <v>4</v>
      </c>
    </row>
    <row r="771" spans="1:8" ht="15">
      <c r="A771" s="3" t="s">
        <v>31</v>
      </c>
      <c r="B771" s="4">
        <v>41872</v>
      </c>
      <c r="E771" s="7" t="str">
        <f ca="1">IF(SUM($H$6:H770)&lt;ROWS($A$5:$A$13371),OFFSET($A$5,SUM($H$6:H770),),"")</f>
        <v>salarié 379</v>
      </c>
      <c r="F771" s="8">
        <f ca="1">IF(E771="","",OFFSET($B$5,SUM($H$6:H770),))</f>
        <v>41995</v>
      </c>
      <c r="G771" s="9">
        <f ca="1">IF(E771="","",MAX(F771,SUMPRODUCT(MAX(($A$5:$A$13371=E771)*$B$6:$B$13372*($B$6:$B$13372=F771+ROW($B$6:$B$13372)-5-SUM($H$6:H770))))))</f>
        <v>41997</v>
      </c>
      <c r="H771" s="7">
        <f t="shared" ca="1" si="11"/>
        <v>3</v>
      </c>
    </row>
    <row r="772" spans="1:8" ht="15">
      <c r="A772" s="3" t="s">
        <v>31</v>
      </c>
      <c r="B772" s="4">
        <v>42002</v>
      </c>
      <c r="E772" s="7" t="str">
        <f ca="1">IF(SUM($H$6:H771)&lt;ROWS($A$5:$A$13371),OFFSET($A$5,SUM($H$6:H771),),"")</f>
        <v>salarié 379</v>
      </c>
      <c r="F772" s="8">
        <f ca="1">IF(E772="","",OFFSET($B$5,SUM($H$6:H771),))</f>
        <v>41999</v>
      </c>
      <c r="G772" s="9">
        <f ca="1">IF(E772="","",MAX(F772,SUMPRODUCT(MAX(($A$5:$A$13371=E772)*$B$6:$B$13372*($B$6:$B$13372=F772+ROW($B$6:$B$13372)-5-SUM($H$6:H771))))))</f>
        <v>41999</v>
      </c>
      <c r="H772" s="7">
        <f t="shared" ca="1" si="11"/>
        <v>1</v>
      </c>
    </row>
    <row r="773" spans="1:8" ht="15">
      <c r="A773" s="3" t="s">
        <v>31</v>
      </c>
      <c r="B773" s="4">
        <v>42003</v>
      </c>
      <c r="E773" s="7" t="str">
        <f ca="1">IF(SUM($H$6:H772)&lt;ROWS($A$5:$A$13371),OFFSET($A$5,SUM($H$6:H772),),"")</f>
        <v>salarié 379</v>
      </c>
      <c r="F773" s="8">
        <f ca="1">IF(E773="","",OFFSET($B$5,SUM($H$6:H772),))</f>
        <v>42002</v>
      </c>
      <c r="G773" s="9">
        <f ca="1">IF(E773="","",MAX(F773,SUMPRODUCT(MAX(($A$5:$A$13371=E773)*$B$6:$B$13372*($B$6:$B$13372=F773+ROW($B$6:$B$13372)-5-SUM($H$6:H772))))))</f>
        <v>42004</v>
      </c>
      <c r="H773" s="7">
        <f t="shared" ca="1" si="11"/>
        <v>3</v>
      </c>
    </row>
    <row r="774" spans="1:8" ht="15">
      <c r="A774" s="3" t="s">
        <v>31</v>
      </c>
      <c r="B774" s="4">
        <v>42004</v>
      </c>
      <c r="E774" s="7" t="str">
        <f ca="1">IF(SUM($H$6:H773)&lt;ROWS($A$5:$A$13371),OFFSET($A$5,SUM($H$6:H773),),"")</f>
        <v>salarié 34</v>
      </c>
      <c r="F774" s="8">
        <f ca="1">IF(E774="","",OFFSET($B$5,SUM($H$6:H773),))</f>
        <v>41641</v>
      </c>
      <c r="G774" s="9">
        <f ca="1">IF(E774="","",MAX(F774,SUMPRODUCT(MAX(($A$5:$A$13371=E774)*$B$6:$B$13372*($B$6:$B$13372=F774+ROW($B$6:$B$13372)-5-SUM($H$6:H773))))))</f>
        <v>41642</v>
      </c>
      <c r="H774" s="7">
        <f t="shared" ca="1" si="11"/>
        <v>2</v>
      </c>
    </row>
    <row r="775" spans="1:8" ht="15">
      <c r="A775" s="3" t="s">
        <v>32</v>
      </c>
      <c r="B775" s="4">
        <v>41694</v>
      </c>
      <c r="E775" s="7" t="str">
        <f ca="1">IF(SUM($H$6:H774)&lt;ROWS($A$5:$A$13371),OFFSET($A$5,SUM($H$6:H774),),"")</f>
        <v>salarié 34</v>
      </c>
      <c r="F775" s="8">
        <f ca="1">IF(E775="","",OFFSET($B$5,SUM($H$6:H774),))</f>
        <v>41855</v>
      </c>
      <c r="G775" s="9">
        <f ca="1">IF(E775="","",MAX(F775,SUMPRODUCT(MAX(($A$5:$A$13371=E775)*$B$6:$B$13372*($B$6:$B$13372=F775+ROW($B$6:$B$13372)-5-SUM($H$6:H774))))))</f>
        <v>41859</v>
      </c>
      <c r="H775" s="7">
        <f t="shared" ca="1" si="11"/>
        <v>5</v>
      </c>
    </row>
    <row r="776" spans="1:8" ht="15">
      <c r="A776" s="3" t="s">
        <v>32</v>
      </c>
      <c r="B776" s="4">
        <v>41695</v>
      </c>
      <c r="E776" s="7" t="str">
        <f ca="1">IF(SUM($H$6:H775)&lt;ROWS($A$5:$A$13371),OFFSET($A$5,SUM($H$6:H775),),"")</f>
        <v>salarié 34</v>
      </c>
      <c r="F776" s="8">
        <f ca="1">IF(E776="","",OFFSET($B$5,SUM($H$6:H775),))</f>
        <v>41862</v>
      </c>
      <c r="G776" s="9">
        <f ca="1">IF(E776="","",MAX(F776,SUMPRODUCT(MAX(($A$5:$A$13371=E776)*$B$6:$B$13372*($B$6:$B$13372=F776+ROW($B$6:$B$13372)-5-SUM($H$6:H775))))))</f>
        <v>41865</v>
      </c>
      <c r="H776" s="7">
        <f t="shared" ref="H776:H839" ca="1" si="12">IF(E776="","",G776-F776+1)</f>
        <v>4</v>
      </c>
    </row>
    <row r="777" spans="1:8" ht="15">
      <c r="A777" s="3" t="s">
        <v>32</v>
      </c>
      <c r="B777" s="4">
        <v>41696</v>
      </c>
      <c r="E777" s="7" t="str">
        <f ca="1">IF(SUM($H$6:H776)&lt;ROWS($A$5:$A$13371),OFFSET($A$5,SUM($H$6:H776),),"")</f>
        <v>salarié 34</v>
      </c>
      <c r="F777" s="8">
        <f ca="1">IF(E777="","",OFFSET($B$5,SUM($H$6:H776),))</f>
        <v>41869</v>
      </c>
      <c r="G777" s="9">
        <f ca="1">IF(E777="","",MAX(F777,SUMPRODUCT(MAX(($A$5:$A$13371=E777)*$B$6:$B$13372*($B$6:$B$13372=F777+ROW($B$6:$B$13372)-5-SUM($H$6:H776))))))</f>
        <v>41873</v>
      </c>
      <c r="H777" s="7">
        <f t="shared" ca="1" si="12"/>
        <v>5</v>
      </c>
    </row>
    <row r="778" spans="1:8" ht="15">
      <c r="A778" s="3" t="s">
        <v>32</v>
      </c>
      <c r="B778" s="4">
        <v>41697</v>
      </c>
      <c r="E778" s="7" t="str">
        <f ca="1">IF(SUM($H$6:H777)&lt;ROWS($A$5:$A$13371),OFFSET($A$5,SUM($H$6:H777),),"")</f>
        <v>salarié 34</v>
      </c>
      <c r="F778" s="8">
        <f ca="1">IF(E778="","",OFFSET($B$5,SUM($H$6:H777),))</f>
        <v>41876</v>
      </c>
      <c r="G778" s="9">
        <f ca="1">IF(E778="","",MAX(F778,SUMPRODUCT(MAX(($A$5:$A$13371=E778)*$B$6:$B$13372*($B$6:$B$13372=F778+ROW($B$6:$B$13372)-5-SUM($H$6:H777))))))</f>
        <v>41880</v>
      </c>
      <c r="H778" s="7">
        <f t="shared" ca="1" si="12"/>
        <v>5</v>
      </c>
    </row>
    <row r="779" spans="1:8" ht="15">
      <c r="A779" s="3" t="s">
        <v>32</v>
      </c>
      <c r="B779" s="4">
        <v>41698</v>
      </c>
      <c r="E779" s="7" t="str">
        <f ca="1">IF(SUM($H$6:H778)&lt;ROWS($A$5:$A$13371),OFFSET($A$5,SUM($H$6:H778),),"")</f>
        <v>salarié 101</v>
      </c>
      <c r="F779" s="8">
        <f ca="1">IF(E779="","",OFFSET($B$5,SUM($H$6:H778),))</f>
        <v>41747</v>
      </c>
      <c r="G779" s="9">
        <f ca="1">IF(E779="","",MAX(F779,SUMPRODUCT(MAX(($A$5:$A$13371=E779)*$B$6:$B$13372*($B$6:$B$13372=F779+ROW($B$6:$B$13372)-5-SUM($H$6:H778))))))</f>
        <v>41747</v>
      </c>
      <c r="H779" s="7">
        <f t="shared" ca="1" si="12"/>
        <v>1</v>
      </c>
    </row>
    <row r="780" spans="1:8" ht="15">
      <c r="A780" s="3" t="s">
        <v>32</v>
      </c>
      <c r="B780" s="4">
        <v>41726</v>
      </c>
      <c r="E780" s="7" t="str">
        <f ca="1">IF(SUM($H$6:H779)&lt;ROWS($A$5:$A$13371),OFFSET($A$5,SUM($H$6:H779),),"")</f>
        <v>salarié 101</v>
      </c>
      <c r="F780" s="8">
        <f ca="1">IF(E780="","",OFFSET($B$5,SUM($H$6:H779),))</f>
        <v>41778</v>
      </c>
      <c r="G780" s="9">
        <f ca="1">IF(E780="","",MAX(F780,SUMPRODUCT(MAX(($A$5:$A$13371=E780)*$B$6:$B$13372*($B$6:$B$13372=F780+ROW($B$6:$B$13372)-5-SUM($H$6:H779))))))</f>
        <v>41781</v>
      </c>
      <c r="H780" s="7">
        <f t="shared" ca="1" si="12"/>
        <v>4</v>
      </c>
    </row>
    <row r="781" spans="1:8" ht="15">
      <c r="A781" s="3" t="s">
        <v>32</v>
      </c>
      <c r="B781" s="4">
        <v>41780</v>
      </c>
      <c r="E781" s="7" t="str">
        <f ca="1">IF(SUM($H$6:H780)&lt;ROWS($A$5:$A$13371),OFFSET($A$5,SUM($H$6:H780),),"")</f>
        <v>salarié 101</v>
      </c>
      <c r="F781" s="8">
        <f ca="1">IF(E781="","",OFFSET($B$5,SUM($H$6:H780),))</f>
        <v>41785</v>
      </c>
      <c r="G781" s="9">
        <f ca="1">IF(E781="","",MAX(F781,SUMPRODUCT(MAX(($A$5:$A$13371=E781)*$B$6:$B$13372*($B$6:$B$13372=F781+ROW($B$6:$B$13372)-5-SUM($H$6:H780))))))</f>
        <v>41787</v>
      </c>
      <c r="H781" s="7">
        <f t="shared" ca="1" si="12"/>
        <v>3</v>
      </c>
    </row>
    <row r="782" spans="1:8" ht="15">
      <c r="A782" s="3" t="s">
        <v>32</v>
      </c>
      <c r="B782" s="4">
        <v>41835</v>
      </c>
      <c r="E782" s="7" t="str">
        <f ca="1">IF(SUM($H$6:H781)&lt;ROWS($A$5:$A$13371),OFFSET($A$5,SUM($H$6:H781),),"")</f>
        <v>salarié 101</v>
      </c>
      <c r="F782" s="8">
        <f ca="1">IF(E782="","",OFFSET($B$5,SUM($H$6:H781),))</f>
        <v>41842</v>
      </c>
      <c r="G782" s="9">
        <f ca="1">IF(E782="","",MAX(F782,SUMPRODUCT(MAX(($A$5:$A$13371=E782)*$B$6:$B$13372*($B$6:$B$13372=F782+ROW($B$6:$B$13372)-5-SUM($H$6:H781))))))</f>
        <v>41845</v>
      </c>
      <c r="H782" s="7">
        <f t="shared" ca="1" si="12"/>
        <v>4</v>
      </c>
    </row>
    <row r="783" spans="1:8" ht="15">
      <c r="A783" s="3" t="s">
        <v>32</v>
      </c>
      <c r="B783" s="4">
        <v>41855</v>
      </c>
      <c r="E783" s="7" t="str">
        <f ca="1">IF(SUM($H$6:H782)&lt;ROWS($A$5:$A$13371),OFFSET($A$5,SUM($H$6:H782),),"")</f>
        <v>salarié 101</v>
      </c>
      <c r="F783" s="8">
        <f ca="1">IF(E783="","",OFFSET($B$5,SUM($H$6:H782),))</f>
        <v>41848</v>
      </c>
      <c r="G783" s="9">
        <f ca="1">IF(E783="","",MAX(F783,SUMPRODUCT(MAX(($A$5:$A$13371=E783)*$B$6:$B$13372*($B$6:$B$13372=F783+ROW($B$6:$B$13372)-5-SUM($H$6:H782))))))</f>
        <v>41851</v>
      </c>
      <c r="H783" s="7">
        <f t="shared" ca="1" si="12"/>
        <v>4</v>
      </c>
    </row>
    <row r="784" spans="1:8" ht="15">
      <c r="A784" s="3" t="s">
        <v>32</v>
      </c>
      <c r="B784" s="4">
        <v>41856</v>
      </c>
      <c r="E784" s="7" t="str">
        <f ca="1">IF(SUM($H$6:H783)&lt;ROWS($A$5:$A$13371),OFFSET($A$5,SUM($H$6:H783),),"")</f>
        <v>salarié 101</v>
      </c>
      <c r="F784" s="8">
        <f ca="1">IF(E784="","",OFFSET($B$5,SUM($H$6:H783),))</f>
        <v>41855</v>
      </c>
      <c r="G784" s="9">
        <f ca="1">IF(E784="","",MAX(F784,SUMPRODUCT(MAX(($A$5:$A$13371=E784)*$B$6:$B$13372*($B$6:$B$13372=F784+ROW($B$6:$B$13372)-5-SUM($H$6:H783))))))</f>
        <v>41857</v>
      </c>
      <c r="H784" s="7">
        <f t="shared" ca="1" si="12"/>
        <v>3</v>
      </c>
    </row>
    <row r="785" spans="1:8" ht="15">
      <c r="A785" s="3" t="s">
        <v>32</v>
      </c>
      <c r="B785" s="4">
        <v>41857</v>
      </c>
      <c r="E785" s="7" t="str">
        <f ca="1">IF(SUM($H$6:H784)&lt;ROWS($A$5:$A$13371),OFFSET($A$5,SUM($H$6:H784),),"")</f>
        <v>salarié 101</v>
      </c>
      <c r="F785" s="8">
        <f ca="1">IF(E785="","",OFFSET($B$5,SUM($H$6:H784),))</f>
        <v>41876</v>
      </c>
      <c r="G785" s="9">
        <f ca="1">IF(E785="","",MAX(F785,SUMPRODUCT(MAX(($A$5:$A$13371=E785)*$B$6:$B$13372*($B$6:$B$13372=F785+ROW($B$6:$B$13372)-5-SUM($H$6:H784))))))</f>
        <v>41878</v>
      </c>
      <c r="H785" s="7">
        <f t="shared" ca="1" si="12"/>
        <v>3</v>
      </c>
    </row>
    <row r="786" spans="1:8" ht="15">
      <c r="A786" s="3" t="s">
        <v>32</v>
      </c>
      <c r="B786" s="4">
        <v>41858</v>
      </c>
      <c r="E786" s="7" t="str">
        <f ca="1">IF(SUM($H$6:H785)&lt;ROWS($A$5:$A$13371),OFFSET($A$5,SUM($H$6:H785),),"")</f>
        <v>salarié 101</v>
      </c>
      <c r="F786" s="8">
        <f ca="1">IF(E786="","",OFFSET($B$5,SUM($H$6:H785),))</f>
        <v>41997</v>
      </c>
      <c r="G786" s="9">
        <f ca="1">IF(E786="","",MAX(F786,SUMPRODUCT(MAX(($A$5:$A$13371=E786)*$B$6:$B$13372*($B$6:$B$13372=F786+ROW($B$6:$B$13372)-5-SUM($H$6:H785))))))</f>
        <v>41997</v>
      </c>
      <c r="H786" s="7">
        <f t="shared" ca="1" si="12"/>
        <v>1</v>
      </c>
    </row>
    <row r="787" spans="1:8" ht="15">
      <c r="A787" s="3" t="s">
        <v>32</v>
      </c>
      <c r="B787" s="4">
        <v>41859</v>
      </c>
      <c r="E787" s="7" t="str">
        <f ca="1">IF(SUM($H$6:H786)&lt;ROWS($A$5:$A$13371),OFFSET($A$5,SUM($H$6:H786),),"")</f>
        <v>salarié 101</v>
      </c>
      <c r="F787" s="8">
        <f ca="1">IF(E787="","",OFFSET($B$5,SUM($H$6:H786),))</f>
        <v>41999</v>
      </c>
      <c r="G787" s="9">
        <f ca="1">IF(E787="","",MAX(F787,SUMPRODUCT(MAX(($A$5:$A$13371=E787)*$B$6:$B$13372*($B$6:$B$13372=F787+ROW($B$6:$B$13372)-5-SUM($H$6:H786))))))</f>
        <v>41999</v>
      </c>
      <c r="H787" s="7">
        <f t="shared" ca="1" si="12"/>
        <v>1</v>
      </c>
    </row>
    <row r="788" spans="1:8" ht="15">
      <c r="A788" s="3" t="s">
        <v>32</v>
      </c>
      <c r="B788" s="4">
        <v>41862</v>
      </c>
      <c r="E788" s="7" t="str">
        <f ca="1">IF(SUM($H$6:H787)&lt;ROWS($A$5:$A$13371),OFFSET($A$5,SUM($H$6:H787),),"")</f>
        <v>salarié 101</v>
      </c>
      <c r="F788" s="8">
        <f ca="1">IF(E788="","",OFFSET($B$5,SUM($H$6:H787),))</f>
        <v>42004</v>
      </c>
      <c r="G788" s="9">
        <f ca="1">IF(E788="","",MAX(F788,SUMPRODUCT(MAX(($A$5:$A$13371=E788)*$B$6:$B$13372*($B$6:$B$13372=F788+ROW($B$6:$B$13372)-5-SUM($H$6:H787))))))</f>
        <v>42004</v>
      </c>
      <c r="H788" s="7">
        <f t="shared" ca="1" si="12"/>
        <v>1</v>
      </c>
    </row>
    <row r="789" spans="1:8" ht="15">
      <c r="A789" s="3" t="s">
        <v>32</v>
      </c>
      <c r="B789" s="4">
        <v>41863</v>
      </c>
      <c r="E789" s="7" t="str">
        <f ca="1">IF(SUM($H$6:H788)&lt;ROWS($A$5:$A$13371),OFFSET($A$5,SUM($H$6:H788),),"")</f>
        <v>salarié 302</v>
      </c>
      <c r="F789" s="8">
        <f ca="1">IF(E789="","",OFFSET($B$5,SUM($H$6:H788),))</f>
        <v>41642</v>
      </c>
      <c r="G789" s="9">
        <f ca="1">IF(E789="","",MAX(F789,SUMPRODUCT(MAX(($A$5:$A$13371=E789)*$B$6:$B$13372*($B$6:$B$13372=F789+ROW($B$6:$B$13372)-5-SUM($H$6:H788))))))</f>
        <v>41642</v>
      </c>
      <c r="H789" s="7">
        <f t="shared" ca="1" si="12"/>
        <v>1</v>
      </c>
    </row>
    <row r="790" spans="1:8" ht="15">
      <c r="A790" s="3" t="s">
        <v>32</v>
      </c>
      <c r="B790" s="4">
        <v>41864</v>
      </c>
      <c r="E790" s="7" t="str">
        <f ca="1">IF(SUM($H$6:H789)&lt;ROWS($A$5:$A$13371),OFFSET($A$5,SUM($H$6:H789),),"")</f>
        <v>salarié 302</v>
      </c>
      <c r="F790" s="8">
        <f ca="1">IF(E790="","",OFFSET($B$5,SUM($H$6:H789),))</f>
        <v>41653</v>
      </c>
      <c r="G790" s="9">
        <f ca="1">IF(E790="","",MAX(F790,SUMPRODUCT(MAX(($A$5:$A$13371=E790)*$B$6:$B$13372*($B$6:$B$13372=F790+ROW($B$6:$B$13372)-5-SUM($H$6:H789))))))</f>
        <v>41653</v>
      </c>
      <c r="H790" s="7">
        <f t="shared" ca="1" si="12"/>
        <v>1</v>
      </c>
    </row>
    <row r="791" spans="1:8" ht="15">
      <c r="A791" s="3" t="s">
        <v>32</v>
      </c>
      <c r="B791" s="4">
        <v>41865</v>
      </c>
      <c r="E791" s="7" t="str">
        <f ca="1">IF(SUM($H$6:H790)&lt;ROWS($A$5:$A$13371),OFFSET($A$5,SUM($H$6:H790),),"")</f>
        <v>salarié 302</v>
      </c>
      <c r="F791" s="8">
        <f ca="1">IF(E791="","",OFFSET($B$5,SUM($H$6:H790),))</f>
        <v>41680</v>
      </c>
      <c r="G791" s="9">
        <f ca="1">IF(E791="","",MAX(F791,SUMPRODUCT(MAX(($A$5:$A$13371=E791)*$B$6:$B$13372*($B$6:$B$13372=F791+ROW($B$6:$B$13372)-5-SUM($H$6:H790))))))</f>
        <v>41681</v>
      </c>
      <c r="H791" s="7">
        <f t="shared" ca="1" si="12"/>
        <v>2</v>
      </c>
    </row>
    <row r="792" spans="1:8" ht="15">
      <c r="A792" s="3" t="s">
        <v>32</v>
      </c>
      <c r="B792" s="4">
        <v>41869</v>
      </c>
      <c r="E792" s="7" t="str">
        <f ca="1">IF(SUM($H$6:H791)&lt;ROWS($A$5:$A$13371),OFFSET($A$5,SUM($H$6:H791),),"")</f>
        <v>salarié 302</v>
      </c>
      <c r="F792" s="8">
        <f ca="1">IF(E792="","",OFFSET($B$5,SUM($H$6:H791),))</f>
        <v>41687</v>
      </c>
      <c r="G792" s="9">
        <f ca="1">IF(E792="","",MAX(F792,SUMPRODUCT(MAX(($A$5:$A$13371=E792)*$B$6:$B$13372*($B$6:$B$13372=F792+ROW($B$6:$B$13372)-5-SUM($H$6:H791))))))</f>
        <v>41688</v>
      </c>
      <c r="H792" s="7">
        <f t="shared" ca="1" si="12"/>
        <v>2</v>
      </c>
    </row>
    <row r="793" spans="1:8" ht="15">
      <c r="A793" s="3" t="s">
        <v>32</v>
      </c>
      <c r="B793" s="4">
        <v>41870</v>
      </c>
      <c r="E793" s="7" t="str">
        <f ca="1">IF(SUM($H$6:H792)&lt;ROWS($A$5:$A$13371),OFFSET($A$5,SUM($H$6:H792),),"")</f>
        <v>salarié 302</v>
      </c>
      <c r="F793" s="8">
        <f ca="1">IF(E793="","",OFFSET($B$5,SUM($H$6:H792),))</f>
        <v>41690</v>
      </c>
      <c r="G793" s="9">
        <f ca="1">IF(E793="","",MAX(F793,SUMPRODUCT(MAX(($A$5:$A$13371=E793)*$B$6:$B$13372*($B$6:$B$13372=F793+ROW($B$6:$B$13372)-5-SUM($H$6:H792))))))</f>
        <v>41691</v>
      </c>
      <c r="H793" s="7">
        <f t="shared" ca="1" si="12"/>
        <v>2</v>
      </c>
    </row>
    <row r="794" spans="1:8" ht="15">
      <c r="A794" s="3" t="s">
        <v>32</v>
      </c>
      <c r="B794" s="4">
        <v>41871</v>
      </c>
      <c r="E794" s="7" t="str">
        <f ca="1">IF(SUM($H$6:H793)&lt;ROWS($A$5:$A$13371),OFFSET($A$5,SUM($H$6:H793),),"")</f>
        <v>salarié 302</v>
      </c>
      <c r="F794" s="8">
        <f ca="1">IF(E794="","",OFFSET($B$5,SUM($H$6:H793),))</f>
        <v>41694</v>
      </c>
      <c r="G794" s="9">
        <f ca="1">IF(E794="","",MAX(F794,SUMPRODUCT(MAX(($A$5:$A$13371=E794)*$B$6:$B$13372*($B$6:$B$13372=F794+ROW($B$6:$B$13372)-5-SUM($H$6:H793))))))</f>
        <v>41695</v>
      </c>
      <c r="H794" s="7">
        <f t="shared" ca="1" si="12"/>
        <v>2</v>
      </c>
    </row>
    <row r="795" spans="1:8" ht="15">
      <c r="A795" s="3" t="s">
        <v>32</v>
      </c>
      <c r="B795" s="4">
        <v>41872</v>
      </c>
      <c r="E795" s="7" t="str">
        <f ca="1">IF(SUM($H$6:H794)&lt;ROWS($A$5:$A$13371),OFFSET($A$5,SUM($H$6:H794),),"")</f>
        <v>salarié 302</v>
      </c>
      <c r="F795" s="8">
        <f ca="1">IF(E795="","",OFFSET($B$5,SUM($H$6:H794),))</f>
        <v>41697</v>
      </c>
      <c r="G795" s="9">
        <f ca="1">IF(E795="","",MAX(F795,SUMPRODUCT(MAX(($A$5:$A$13371=E795)*$B$6:$B$13372*($B$6:$B$13372=F795+ROW($B$6:$B$13372)-5-SUM($H$6:H794))))))</f>
        <v>41698</v>
      </c>
      <c r="H795" s="7">
        <f t="shared" ca="1" si="12"/>
        <v>2</v>
      </c>
    </row>
    <row r="796" spans="1:8" ht="15">
      <c r="A796" s="3" t="s">
        <v>32</v>
      </c>
      <c r="B796" s="4">
        <v>41873</v>
      </c>
      <c r="E796" s="7" t="str">
        <f ca="1">IF(SUM($H$6:H795)&lt;ROWS($A$5:$A$13371),OFFSET($A$5,SUM($H$6:H795),),"")</f>
        <v>salarié 302</v>
      </c>
      <c r="F796" s="8">
        <f ca="1">IF(E796="","",OFFSET($B$5,SUM($H$6:H795),))</f>
        <v>41702</v>
      </c>
      <c r="G796" s="9">
        <f ca="1">IF(E796="","",MAX(F796,SUMPRODUCT(MAX(($A$5:$A$13371=E796)*$B$6:$B$13372*($B$6:$B$13372=F796+ROW($B$6:$B$13372)-5-SUM($H$6:H795))))))</f>
        <v>41702</v>
      </c>
      <c r="H796" s="7">
        <f t="shared" ca="1" si="12"/>
        <v>1</v>
      </c>
    </row>
    <row r="797" spans="1:8" ht="15">
      <c r="A797" s="3" t="s">
        <v>32</v>
      </c>
      <c r="B797" s="4">
        <v>41876</v>
      </c>
      <c r="E797" s="7" t="str">
        <f ca="1">IF(SUM($H$6:H796)&lt;ROWS($A$5:$A$13371),OFFSET($A$5,SUM($H$6:H796),),"")</f>
        <v>salarié 302</v>
      </c>
      <c r="F797" s="8">
        <f ca="1">IF(E797="","",OFFSET($B$5,SUM($H$6:H796),))</f>
        <v>41715</v>
      </c>
      <c r="G797" s="9">
        <f ca="1">IF(E797="","",MAX(F797,SUMPRODUCT(MAX(($A$5:$A$13371=E797)*$B$6:$B$13372*($B$6:$B$13372=F797+ROW($B$6:$B$13372)-5-SUM($H$6:H796))))))</f>
        <v>41715</v>
      </c>
      <c r="H797" s="7">
        <f t="shared" ca="1" si="12"/>
        <v>1</v>
      </c>
    </row>
    <row r="798" spans="1:8" ht="15">
      <c r="A798" s="3" t="s">
        <v>32</v>
      </c>
      <c r="B798" s="4">
        <v>41911</v>
      </c>
      <c r="E798" s="7" t="str">
        <f ca="1">IF(SUM($H$6:H797)&lt;ROWS($A$5:$A$13371),OFFSET($A$5,SUM($H$6:H797),),"")</f>
        <v>salarié 302</v>
      </c>
      <c r="F798" s="8">
        <f ca="1">IF(E798="","",OFFSET($B$5,SUM($H$6:H797),))</f>
        <v>41768</v>
      </c>
      <c r="G798" s="9">
        <f ca="1">IF(E798="","",MAX(F798,SUMPRODUCT(MAX(($A$5:$A$13371=E798)*$B$6:$B$13372*($B$6:$B$13372=F798+ROW($B$6:$B$13372)-5-SUM($H$6:H797))))))</f>
        <v>41768</v>
      </c>
      <c r="H798" s="7">
        <f t="shared" ca="1" si="12"/>
        <v>1</v>
      </c>
    </row>
    <row r="799" spans="1:8" ht="15">
      <c r="A799" s="3" t="s">
        <v>32</v>
      </c>
      <c r="B799" s="4">
        <v>41997</v>
      </c>
      <c r="E799" s="7" t="str">
        <f ca="1">IF(SUM($H$6:H798)&lt;ROWS($A$5:$A$13371),OFFSET($A$5,SUM($H$6:H798),),"")</f>
        <v>salarié 302</v>
      </c>
      <c r="F799" s="8">
        <f ca="1">IF(E799="","",OFFSET($B$5,SUM($H$6:H798),))</f>
        <v>41785</v>
      </c>
      <c r="G799" s="9">
        <f ca="1">IF(E799="","",MAX(F799,SUMPRODUCT(MAX(($A$5:$A$13371=E799)*$B$6:$B$13372*($B$6:$B$13372=F799+ROW($B$6:$B$13372)-5-SUM($H$6:H798))))))</f>
        <v>41785</v>
      </c>
      <c r="H799" s="7">
        <f t="shared" ca="1" si="12"/>
        <v>1</v>
      </c>
    </row>
    <row r="800" spans="1:8" ht="15">
      <c r="A800" s="3" t="s">
        <v>32</v>
      </c>
      <c r="B800" s="4">
        <v>41999</v>
      </c>
      <c r="E800" s="7" t="str">
        <f ca="1">IF(SUM($H$6:H799)&lt;ROWS($A$5:$A$13371),OFFSET($A$5,SUM($H$6:H799),),"")</f>
        <v>salarié 302</v>
      </c>
      <c r="F800" s="8">
        <f ca="1">IF(E800="","",OFFSET($B$5,SUM($H$6:H799),))</f>
        <v>41810</v>
      </c>
      <c r="G800" s="9">
        <f ca="1">IF(E800="","",MAX(F800,SUMPRODUCT(MAX(($A$5:$A$13371=E800)*$B$6:$B$13372*($B$6:$B$13372=F800+ROW($B$6:$B$13372)-5-SUM($H$6:H799))))))</f>
        <v>41810</v>
      </c>
      <c r="H800" s="7">
        <f t="shared" ca="1" si="12"/>
        <v>1</v>
      </c>
    </row>
    <row r="801" spans="1:8" ht="15">
      <c r="A801" s="3" t="s">
        <v>32</v>
      </c>
      <c r="B801" s="4">
        <v>42004</v>
      </c>
      <c r="E801" s="7" t="str">
        <f ca="1">IF(SUM($H$6:H800)&lt;ROWS($A$5:$A$13371),OFFSET($A$5,SUM($H$6:H800),),"")</f>
        <v>salarié 302</v>
      </c>
      <c r="F801" s="8">
        <f ca="1">IF(E801="","",OFFSET($B$5,SUM($H$6:H800),))</f>
        <v>41813</v>
      </c>
      <c r="G801" s="9">
        <f ca="1">IF(E801="","",MAX(F801,SUMPRODUCT(MAX(($A$5:$A$13371=E801)*$B$6:$B$13372*($B$6:$B$13372=F801+ROW($B$6:$B$13372)-5-SUM($H$6:H800))))))</f>
        <v>41813</v>
      </c>
      <c r="H801" s="7">
        <f t="shared" ca="1" si="12"/>
        <v>1</v>
      </c>
    </row>
    <row r="802" spans="1:8" ht="15">
      <c r="A802" s="3" t="s">
        <v>33</v>
      </c>
      <c r="B802" s="4">
        <v>41641</v>
      </c>
      <c r="E802" s="7" t="str">
        <f ca="1">IF(SUM($H$6:H801)&lt;ROWS($A$5:$A$13371),OFFSET($A$5,SUM($H$6:H801),),"")</f>
        <v>salarié 302</v>
      </c>
      <c r="F802" s="8">
        <f ca="1">IF(E802="","",OFFSET($B$5,SUM($H$6:H801),))</f>
        <v>41824</v>
      </c>
      <c r="G802" s="9">
        <f ca="1">IF(E802="","",MAX(F802,SUMPRODUCT(MAX(($A$5:$A$13371=E802)*$B$6:$B$13372*($B$6:$B$13372=F802+ROW($B$6:$B$13372)-5-SUM($H$6:H801))))))</f>
        <v>41824</v>
      </c>
      <c r="H802" s="7">
        <f t="shared" ca="1" si="12"/>
        <v>1</v>
      </c>
    </row>
    <row r="803" spans="1:8" ht="15">
      <c r="A803" s="3" t="s">
        <v>33</v>
      </c>
      <c r="B803" s="4">
        <v>41642</v>
      </c>
      <c r="E803" s="7" t="str">
        <f ca="1">IF(SUM($H$6:H802)&lt;ROWS($A$5:$A$13371),OFFSET($A$5,SUM($H$6:H802),),"")</f>
        <v>salarié 302</v>
      </c>
      <c r="F803" s="8">
        <f ca="1">IF(E803="","",OFFSET($B$5,SUM($H$6:H802),))</f>
        <v>41827</v>
      </c>
      <c r="G803" s="9">
        <f ca="1">IF(E803="","",MAX(F803,SUMPRODUCT(MAX(($A$5:$A$13371=E803)*$B$6:$B$13372*($B$6:$B$13372=F803+ROW($B$6:$B$13372)-5-SUM($H$6:H802))))))</f>
        <v>41828</v>
      </c>
      <c r="H803" s="7">
        <f t="shared" ca="1" si="12"/>
        <v>2</v>
      </c>
    </row>
    <row r="804" spans="1:8" ht="15">
      <c r="A804" s="3" t="s">
        <v>33</v>
      </c>
      <c r="B804" s="4">
        <v>41649</v>
      </c>
      <c r="E804" s="7" t="str">
        <f ca="1">IF(SUM($H$6:H803)&lt;ROWS($A$5:$A$13371),OFFSET($A$5,SUM($H$6:H803),),"")</f>
        <v>salarié 302</v>
      </c>
      <c r="F804" s="8">
        <f ca="1">IF(E804="","",OFFSET($B$5,SUM($H$6:H803),))</f>
        <v>41830</v>
      </c>
      <c r="G804" s="9">
        <f ca="1">IF(E804="","",MAX(F804,SUMPRODUCT(MAX(($A$5:$A$13371=E804)*$B$6:$B$13372*($B$6:$B$13372=F804+ROW($B$6:$B$13372)-5-SUM($H$6:H803))))))</f>
        <v>41831</v>
      </c>
      <c r="H804" s="7">
        <f t="shared" ca="1" si="12"/>
        <v>2</v>
      </c>
    </row>
    <row r="805" spans="1:8" ht="15">
      <c r="A805" s="3" t="s">
        <v>33</v>
      </c>
      <c r="B805" s="4">
        <v>41656</v>
      </c>
      <c r="E805" s="7" t="str">
        <f ca="1">IF(SUM($H$6:H804)&lt;ROWS($A$5:$A$13371),OFFSET($A$5,SUM($H$6:H804),),"")</f>
        <v>salarié 302</v>
      </c>
      <c r="F805" s="8">
        <f ca="1">IF(E805="","",OFFSET($B$5,SUM($H$6:H804),))</f>
        <v>41849</v>
      </c>
      <c r="G805" s="9">
        <f ca="1">IF(E805="","",MAX(F805,SUMPRODUCT(MAX(($A$5:$A$13371=E805)*$B$6:$B$13372*($B$6:$B$13372=F805+ROW($B$6:$B$13372)-5-SUM($H$6:H804))))))</f>
        <v>41849</v>
      </c>
      <c r="H805" s="7">
        <f t="shared" ca="1" si="12"/>
        <v>1</v>
      </c>
    </row>
    <row r="806" spans="1:8" ht="15">
      <c r="A806" s="3" t="s">
        <v>33</v>
      </c>
      <c r="B806" s="4">
        <v>41659</v>
      </c>
      <c r="E806" s="7" t="str">
        <f ca="1">IF(SUM($H$6:H805)&lt;ROWS($A$5:$A$13371),OFFSET($A$5,SUM($H$6:H805),),"")</f>
        <v>salarié 302</v>
      </c>
      <c r="F806" s="8">
        <f ca="1">IF(E806="","",OFFSET($B$5,SUM($H$6:H805),))</f>
        <v>41859</v>
      </c>
      <c r="G806" s="9">
        <f ca="1">IF(E806="","",MAX(F806,SUMPRODUCT(MAX(($A$5:$A$13371=E806)*$B$6:$B$13372*($B$6:$B$13372=F806+ROW($B$6:$B$13372)-5-SUM($H$6:H805))))))</f>
        <v>41859</v>
      </c>
      <c r="H806" s="7">
        <f t="shared" ca="1" si="12"/>
        <v>1</v>
      </c>
    </row>
    <row r="807" spans="1:8" ht="15">
      <c r="A807" s="3" t="s">
        <v>33</v>
      </c>
      <c r="B807" s="4">
        <v>41684</v>
      </c>
      <c r="E807" s="7" t="str">
        <f ca="1">IF(SUM($H$6:H806)&lt;ROWS($A$5:$A$13371),OFFSET($A$5,SUM($H$6:H806),),"")</f>
        <v>salarié 302</v>
      </c>
      <c r="F807" s="8">
        <f ca="1">IF(E807="","",OFFSET($B$5,SUM($H$6:H806),))</f>
        <v>41863</v>
      </c>
      <c r="G807" s="9">
        <f ca="1">IF(E807="","",MAX(F807,SUMPRODUCT(MAX(($A$5:$A$13371=E807)*$B$6:$B$13372*($B$6:$B$13372=F807+ROW($B$6:$B$13372)-5-SUM($H$6:H806))))))</f>
        <v>41863</v>
      </c>
      <c r="H807" s="7">
        <f t="shared" ca="1" si="12"/>
        <v>1</v>
      </c>
    </row>
    <row r="808" spans="1:8" ht="15">
      <c r="A808" s="3" t="s">
        <v>33</v>
      </c>
      <c r="B808" s="4">
        <v>41687</v>
      </c>
      <c r="E808" s="7" t="str">
        <f ca="1">IF(SUM($H$6:H807)&lt;ROWS($A$5:$A$13371),OFFSET($A$5,SUM($H$6:H807),),"")</f>
        <v>salarié 302</v>
      </c>
      <c r="F808" s="8">
        <f ca="1">IF(E808="","",OFFSET($B$5,SUM($H$6:H807),))</f>
        <v>41886</v>
      </c>
      <c r="G808" s="9">
        <f ca="1">IF(E808="","",MAX(F808,SUMPRODUCT(MAX(($A$5:$A$13371=E808)*$B$6:$B$13372*($B$6:$B$13372=F808+ROW($B$6:$B$13372)-5-SUM($H$6:H807))))))</f>
        <v>41886</v>
      </c>
      <c r="H808" s="7">
        <f t="shared" ca="1" si="12"/>
        <v>1</v>
      </c>
    </row>
    <row r="809" spans="1:8" ht="15">
      <c r="A809" s="3" t="s">
        <v>33</v>
      </c>
      <c r="B809" s="4">
        <v>41688</v>
      </c>
      <c r="E809" s="7" t="str">
        <f ca="1">IF(SUM($H$6:H808)&lt;ROWS($A$5:$A$13371),OFFSET($A$5,SUM($H$6:H808),),"")</f>
        <v>salarié 302</v>
      </c>
      <c r="F809" s="8">
        <f ca="1">IF(E809="","",OFFSET($B$5,SUM($H$6:H808),))</f>
        <v>41897</v>
      </c>
      <c r="G809" s="9">
        <f ca="1">IF(E809="","",MAX(F809,SUMPRODUCT(MAX(($A$5:$A$13371=E809)*$B$6:$B$13372*($B$6:$B$13372=F809+ROW($B$6:$B$13372)-5-SUM($H$6:H808))))))</f>
        <v>41897</v>
      </c>
      <c r="H809" s="7">
        <f t="shared" ca="1" si="12"/>
        <v>1</v>
      </c>
    </row>
    <row r="810" spans="1:8" ht="15">
      <c r="A810" s="3" t="s">
        <v>33</v>
      </c>
      <c r="B810" s="4">
        <v>41690</v>
      </c>
      <c r="E810" s="7" t="str">
        <f ca="1">IF(SUM($H$6:H809)&lt;ROWS($A$5:$A$13371),OFFSET($A$5,SUM($H$6:H809),),"")</f>
        <v>salarié 302</v>
      </c>
      <c r="F810" s="8">
        <f ca="1">IF(E810="","",OFFSET($B$5,SUM($H$6:H809),))</f>
        <v>41906</v>
      </c>
      <c r="G810" s="9">
        <f ca="1">IF(E810="","",MAX(F810,SUMPRODUCT(MAX(($A$5:$A$13371=E810)*$B$6:$B$13372*($B$6:$B$13372=F810+ROW($B$6:$B$13372)-5-SUM($H$6:H809))))))</f>
        <v>41906</v>
      </c>
      <c r="H810" s="7">
        <f t="shared" ca="1" si="12"/>
        <v>1</v>
      </c>
    </row>
    <row r="811" spans="1:8" ht="15">
      <c r="A811" s="3" t="s">
        <v>33</v>
      </c>
      <c r="B811" s="4">
        <v>41691</v>
      </c>
      <c r="E811" s="7" t="str">
        <f ca="1">IF(SUM($H$6:H810)&lt;ROWS($A$5:$A$13371),OFFSET($A$5,SUM($H$6:H810),),"")</f>
        <v>salarié 302</v>
      </c>
      <c r="F811" s="8">
        <f ca="1">IF(E811="","",OFFSET($B$5,SUM($H$6:H810),))</f>
        <v>41911</v>
      </c>
      <c r="G811" s="9">
        <f ca="1">IF(E811="","",MAX(F811,SUMPRODUCT(MAX(($A$5:$A$13371=E811)*$B$6:$B$13372*($B$6:$B$13372=F811+ROW($B$6:$B$13372)-5-SUM($H$6:H810))))))</f>
        <v>41911</v>
      </c>
      <c r="H811" s="7">
        <f t="shared" ca="1" si="12"/>
        <v>1</v>
      </c>
    </row>
    <row r="812" spans="1:8" ht="15">
      <c r="A812" s="3" t="s">
        <v>33</v>
      </c>
      <c r="B812" s="4">
        <v>41694</v>
      </c>
      <c r="E812" s="7" t="str">
        <f ca="1">IF(SUM($H$6:H811)&lt;ROWS($A$5:$A$13371),OFFSET($A$5,SUM($H$6:H811),),"")</f>
        <v>salarié 302</v>
      </c>
      <c r="F812" s="8">
        <f ca="1">IF(E812="","",OFFSET($B$5,SUM($H$6:H811),))</f>
        <v>41914</v>
      </c>
      <c r="G812" s="9">
        <f ca="1">IF(E812="","",MAX(F812,SUMPRODUCT(MAX(($A$5:$A$13371=E812)*$B$6:$B$13372*($B$6:$B$13372=F812+ROW($B$6:$B$13372)-5-SUM($H$6:H811))))))</f>
        <v>41914</v>
      </c>
      <c r="H812" s="7">
        <f t="shared" ca="1" si="12"/>
        <v>1</v>
      </c>
    </row>
    <row r="813" spans="1:8" ht="15">
      <c r="A813" s="3" t="s">
        <v>33</v>
      </c>
      <c r="B813" s="4">
        <v>41695</v>
      </c>
      <c r="E813" s="7" t="str">
        <f ca="1">IF(SUM($H$6:H812)&lt;ROWS($A$5:$A$13371),OFFSET($A$5,SUM($H$6:H812),),"")</f>
        <v>salarié 302</v>
      </c>
      <c r="F813" s="8">
        <f ca="1">IF(E813="","",OFFSET($B$5,SUM($H$6:H812),))</f>
        <v>41929</v>
      </c>
      <c r="G813" s="9">
        <f ca="1">IF(E813="","",MAX(F813,SUMPRODUCT(MAX(($A$5:$A$13371=E813)*$B$6:$B$13372*($B$6:$B$13372=F813+ROW($B$6:$B$13372)-5-SUM($H$6:H812))))))</f>
        <v>41929</v>
      </c>
      <c r="H813" s="7">
        <f t="shared" ca="1" si="12"/>
        <v>1</v>
      </c>
    </row>
    <row r="814" spans="1:8" ht="15">
      <c r="A814" s="3" t="s">
        <v>33</v>
      </c>
      <c r="B814" s="4">
        <v>41740</v>
      </c>
      <c r="E814" s="7" t="str">
        <f ca="1">IF(SUM($H$6:H813)&lt;ROWS($A$5:$A$13371),OFFSET($A$5,SUM($H$6:H813),),"")</f>
        <v>salarié 302</v>
      </c>
      <c r="F814" s="8">
        <f ca="1">IF(E814="","",OFFSET($B$5,SUM($H$6:H813),))</f>
        <v>41935</v>
      </c>
      <c r="G814" s="9">
        <f ca="1">IF(E814="","",MAX(F814,SUMPRODUCT(MAX(($A$5:$A$13371=E814)*$B$6:$B$13372*($B$6:$B$13372=F814+ROW($B$6:$B$13372)-5-SUM($H$6:H813))))))</f>
        <v>41936</v>
      </c>
      <c r="H814" s="7">
        <f t="shared" ca="1" si="12"/>
        <v>2</v>
      </c>
    </row>
    <row r="815" spans="1:8" ht="15">
      <c r="A815" s="3" t="s">
        <v>33</v>
      </c>
      <c r="B815" s="4">
        <v>41751</v>
      </c>
      <c r="E815" s="7" t="str">
        <f ca="1">IF(SUM($H$6:H814)&lt;ROWS($A$5:$A$13371),OFFSET($A$5,SUM($H$6:H814),),"")</f>
        <v>salarié 302</v>
      </c>
      <c r="F815" s="8">
        <f ca="1">IF(E815="","",OFFSET($B$5,SUM($H$6:H814),))</f>
        <v>41939</v>
      </c>
      <c r="G815" s="9">
        <f ca="1">IF(E815="","",MAX(F815,SUMPRODUCT(MAX(($A$5:$A$13371=E815)*$B$6:$B$13372*($B$6:$B$13372=F815+ROW($B$6:$B$13372)-5-SUM($H$6:H814))))))</f>
        <v>41943</v>
      </c>
      <c r="H815" s="7">
        <f t="shared" ca="1" si="12"/>
        <v>5</v>
      </c>
    </row>
    <row r="816" spans="1:8" ht="15">
      <c r="A816" s="3" t="s">
        <v>33</v>
      </c>
      <c r="B816" s="4">
        <v>41753</v>
      </c>
      <c r="E816" s="7" t="str">
        <f ca="1">IF(SUM($H$6:H815)&lt;ROWS($A$5:$A$13371),OFFSET($A$5,SUM($H$6:H815),),"")</f>
        <v>salarié 302</v>
      </c>
      <c r="F816" s="8">
        <f ca="1">IF(E816="","",OFFSET($B$5,SUM($H$6:H815),))</f>
        <v>41950</v>
      </c>
      <c r="G816" s="9">
        <f ca="1">IF(E816="","",MAX(F816,SUMPRODUCT(MAX(($A$5:$A$13371=E816)*$B$6:$B$13372*($B$6:$B$13372=F816+ROW($B$6:$B$13372)-5-SUM($H$6:H815))))))</f>
        <v>41950</v>
      </c>
      <c r="H816" s="7">
        <f t="shared" ca="1" si="12"/>
        <v>1</v>
      </c>
    </row>
    <row r="817" spans="1:8" ht="15">
      <c r="A817" s="3" t="s">
        <v>33</v>
      </c>
      <c r="B817" s="4">
        <v>41754</v>
      </c>
      <c r="E817" s="7" t="str">
        <f ca="1">IF(SUM($H$6:H816)&lt;ROWS($A$5:$A$13371),OFFSET($A$5,SUM($H$6:H816),),"")</f>
        <v>salarié 302</v>
      </c>
      <c r="F817" s="8">
        <f ca="1">IF(E817="","",OFFSET($B$5,SUM($H$6:H816),))</f>
        <v>41960</v>
      </c>
      <c r="G817" s="9">
        <f ca="1">IF(E817="","",MAX(F817,SUMPRODUCT(MAX(($A$5:$A$13371=E817)*$B$6:$B$13372*($B$6:$B$13372=F817+ROW($B$6:$B$13372)-5-SUM($H$6:H816))))))</f>
        <v>41960</v>
      </c>
      <c r="H817" s="7">
        <f t="shared" ca="1" si="12"/>
        <v>1</v>
      </c>
    </row>
    <row r="818" spans="1:8" ht="15">
      <c r="A818" s="3" t="s">
        <v>33</v>
      </c>
      <c r="B818" s="4">
        <v>41771</v>
      </c>
      <c r="E818" s="7" t="str">
        <f ca="1">IF(SUM($H$6:H817)&lt;ROWS($A$5:$A$13371),OFFSET($A$5,SUM($H$6:H817),),"")</f>
        <v>salarié 302</v>
      </c>
      <c r="F818" s="8">
        <f ca="1">IF(E818="","",OFFSET($B$5,SUM($H$6:H817),))</f>
        <v>41991</v>
      </c>
      <c r="G818" s="9">
        <f ca="1">IF(E818="","",MAX(F818,SUMPRODUCT(MAX(($A$5:$A$13371=E818)*$B$6:$B$13372*($B$6:$B$13372=F818+ROW($B$6:$B$13372)-5-SUM($H$6:H817))))))</f>
        <v>41991</v>
      </c>
      <c r="H818" s="7">
        <f t="shared" ca="1" si="12"/>
        <v>1</v>
      </c>
    </row>
    <row r="819" spans="1:8" ht="15">
      <c r="A819" s="3" t="s">
        <v>33</v>
      </c>
      <c r="B819" s="4">
        <v>41782</v>
      </c>
      <c r="E819" s="7" t="str">
        <f ca="1">IF(SUM($H$6:H818)&lt;ROWS($A$5:$A$13371),OFFSET($A$5,SUM($H$6:H818),),"")</f>
        <v>salarié 302</v>
      </c>
      <c r="F819" s="8">
        <f ca="1">IF(E819="","",OFFSET($B$5,SUM($H$6:H818),))</f>
        <v>42002</v>
      </c>
      <c r="G819" s="9">
        <f ca="1">IF(E819="","",MAX(F819,SUMPRODUCT(MAX(($A$5:$A$13371=E819)*$B$6:$B$13372*($B$6:$B$13372=F819+ROW($B$6:$B$13372)-5-SUM($H$6:H818))))))</f>
        <v>42003</v>
      </c>
      <c r="H819" s="7">
        <f t="shared" ca="1" si="12"/>
        <v>2</v>
      </c>
    </row>
    <row r="820" spans="1:8" ht="15">
      <c r="A820" s="3" t="s">
        <v>34</v>
      </c>
      <c r="B820" s="4">
        <v>41655</v>
      </c>
      <c r="E820" s="7" t="str">
        <f ca="1">IF(SUM($H$6:H819)&lt;ROWS($A$5:$A$13371),OFFSET($A$5,SUM($H$6:H819),),"")</f>
        <v>salarié 243</v>
      </c>
      <c r="F820" s="8">
        <f ca="1">IF(E820="","",OFFSET($B$5,SUM($H$6:H819),))</f>
        <v>41654</v>
      </c>
      <c r="G820" s="9">
        <f ca="1">IF(E820="","",MAX(F820,SUMPRODUCT(MAX(($A$5:$A$13371=E820)*$B$6:$B$13372*($B$6:$B$13372=F820+ROW($B$6:$B$13372)-5-SUM($H$6:H819))))))</f>
        <v>41656</v>
      </c>
      <c r="H820" s="7">
        <f t="shared" ca="1" si="12"/>
        <v>3</v>
      </c>
    </row>
    <row r="821" spans="1:8" ht="15">
      <c r="A821" s="3" t="s">
        <v>34</v>
      </c>
      <c r="B821" s="4">
        <v>41656</v>
      </c>
      <c r="E821" s="7" t="str">
        <f ca="1">IF(SUM($H$6:H820)&lt;ROWS($A$5:$A$13371),OFFSET($A$5,SUM($H$6:H820),),"")</f>
        <v>salarié 243</v>
      </c>
      <c r="F821" s="8">
        <f ca="1">IF(E821="","",OFFSET($B$5,SUM($H$6:H820),))</f>
        <v>41659</v>
      </c>
      <c r="G821" s="9">
        <f ca="1">IF(E821="","",MAX(F821,SUMPRODUCT(MAX(($A$5:$A$13371=E821)*$B$6:$B$13372*($B$6:$B$13372=F821+ROW($B$6:$B$13372)-5-SUM($H$6:H820))))))</f>
        <v>41659</v>
      </c>
      <c r="H821" s="7">
        <f t="shared" ca="1" si="12"/>
        <v>1</v>
      </c>
    </row>
    <row r="822" spans="1:8" ht="15">
      <c r="A822" s="3" t="s">
        <v>34</v>
      </c>
      <c r="B822" s="4">
        <v>41694</v>
      </c>
      <c r="E822" s="7" t="str">
        <f ca="1">IF(SUM($H$6:H821)&lt;ROWS($A$5:$A$13371),OFFSET($A$5,SUM($H$6:H821),),"")</f>
        <v>salarié 243</v>
      </c>
      <c r="F822" s="8">
        <f ca="1">IF(E822="","",OFFSET($B$5,SUM($H$6:H821),))</f>
        <v>41690</v>
      </c>
      <c r="G822" s="9">
        <f ca="1">IF(E822="","",MAX(F822,SUMPRODUCT(MAX(($A$5:$A$13371=E822)*$B$6:$B$13372*($B$6:$B$13372=F822+ROW($B$6:$B$13372)-5-SUM($H$6:H821))))))</f>
        <v>41690</v>
      </c>
      <c r="H822" s="7">
        <f t="shared" ca="1" si="12"/>
        <v>1</v>
      </c>
    </row>
    <row r="823" spans="1:8" ht="15">
      <c r="A823" s="3" t="s">
        <v>34</v>
      </c>
      <c r="B823" s="4">
        <v>41695</v>
      </c>
      <c r="E823" s="7" t="str">
        <f ca="1">IF(SUM($H$6:H822)&lt;ROWS($A$5:$A$13371),OFFSET($A$5,SUM($H$6:H822),),"")</f>
        <v>salarié 243</v>
      </c>
      <c r="F823" s="8">
        <f ca="1">IF(E823="","",OFFSET($B$5,SUM($H$6:H822),))</f>
        <v>41761</v>
      </c>
      <c r="G823" s="9">
        <f ca="1">IF(E823="","",MAX(F823,SUMPRODUCT(MAX(($A$5:$A$13371=E823)*$B$6:$B$13372*($B$6:$B$13372=F823+ROW($B$6:$B$13372)-5-SUM($H$6:H822))))))</f>
        <v>41761</v>
      </c>
      <c r="H823" s="7">
        <f t="shared" ca="1" si="12"/>
        <v>1</v>
      </c>
    </row>
    <row r="824" spans="1:8" ht="15">
      <c r="A824" s="3" t="s">
        <v>34</v>
      </c>
      <c r="B824" s="4">
        <v>41696</v>
      </c>
      <c r="E824" s="7" t="str">
        <f ca="1">IF(SUM($H$6:H823)&lt;ROWS($A$5:$A$13371),OFFSET($A$5,SUM($H$6:H823),),"")</f>
        <v>salarié 243</v>
      </c>
      <c r="F824" s="8">
        <f ca="1">IF(E824="","",OFFSET($B$5,SUM($H$6:H823),))</f>
        <v>41773</v>
      </c>
      <c r="G824" s="9">
        <f ca="1">IF(E824="","",MAX(F824,SUMPRODUCT(MAX(($A$5:$A$13371=E824)*$B$6:$B$13372*($B$6:$B$13372=F824+ROW($B$6:$B$13372)-5-SUM($H$6:H823))))))</f>
        <v>41773</v>
      </c>
      <c r="H824" s="7">
        <f t="shared" ca="1" si="12"/>
        <v>1</v>
      </c>
    </row>
    <row r="825" spans="1:8" ht="15">
      <c r="A825" s="3" t="s">
        <v>34</v>
      </c>
      <c r="B825" s="4">
        <v>41697</v>
      </c>
      <c r="E825" s="7" t="str">
        <f ca="1">IF(SUM($H$6:H824)&lt;ROWS($A$5:$A$13371),OFFSET($A$5,SUM($H$6:H824),),"")</f>
        <v>salarié 243</v>
      </c>
      <c r="F825" s="8">
        <f ca="1">IF(E825="","",OFFSET($B$5,SUM($H$6:H824),))</f>
        <v>41802</v>
      </c>
      <c r="G825" s="9">
        <f ca="1">IF(E825="","",MAX(F825,SUMPRODUCT(MAX(($A$5:$A$13371=E825)*$B$6:$B$13372*($B$6:$B$13372=F825+ROW($B$6:$B$13372)-5-SUM($H$6:H824))))))</f>
        <v>41802</v>
      </c>
      <c r="H825" s="7">
        <f t="shared" ca="1" si="12"/>
        <v>1</v>
      </c>
    </row>
    <row r="826" spans="1:8" ht="15">
      <c r="A826" s="3" t="s">
        <v>34</v>
      </c>
      <c r="B826" s="4">
        <v>41932</v>
      </c>
      <c r="E826" s="7" t="str">
        <f ca="1">IF(SUM($H$6:H825)&lt;ROWS($A$5:$A$13371),OFFSET($A$5,SUM($H$6:H825),),"")</f>
        <v>salarié 243</v>
      </c>
      <c r="F826" s="8">
        <f ca="1">IF(E826="","",OFFSET($B$5,SUM($H$6:H825),))</f>
        <v>41830</v>
      </c>
      <c r="G826" s="9">
        <f ca="1">IF(E826="","",MAX(F826,SUMPRODUCT(MAX(($A$5:$A$13371=E826)*$B$6:$B$13372*($B$6:$B$13372=F826+ROW($B$6:$B$13372)-5-SUM($H$6:H825))))))</f>
        <v>41831</v>
      </c>
      <c r="H826" s="7">
        <f t="shared" ca="1" si="12"/>
        <v>2</v>
      </c>
    </row>
    <row r="827" spans="1:8" ht="15">
      <c r="A827" s="3" t="s">
        <v>34</v>
      </c>
      <c r="B827" s="4">
        <v>41933</v>
      </c>
      <c r="E827" s="7" t="str">
        <f ca="1">IF(SUM($H$6:H826)&lt;ROWS($A$5:$A$13371),OFFSET($A$5,SUM($H$6:H826),),"")</f>
        <v>salarié 243</v>
      </c>
      <c r="F827" s="8">
        <f ca="1">IF(E827="","",OFFSET($B$5,SUM($H$6:H826),))</f>
        <v>41836</v>
      </c>
      <c r="G827" s="9">
        <f ca="1">IF(E827="","",MAX(F827,SUMPRODUCT(MAX(($A$5:$A$13371=E827)*$B$6:$B$13372*($B$6:$B$13372=F827+ROW($B$6:$B$13372)-5-SUM($H$6:H826))))))</f>
        <v>41838</v>
      </c>
      <c r="H827" s="7">
        <f t="shared" ca="1" si="12"/>
        <v>3</v>
      </c>
    </row>
    <row r="828" spans="1:8" ht="15">
      <c r="A828" s="3" t="s">
        <v>34</v>
      </c>
      <c r="B828" s="4">
        <v>41934</v>
      </c>
      <c r="E828" s="7" t="str">
        <f ca="1">IF(SUM($H$6:H827)&lt;ROWS($A$5:$A$13371),OFFSET($A$5,SUM($H$6:H827),),"")</f>
        <v>salarié 243</v>
      </c>
      <c r="F828" s="8">
        <f ca="1">IF(E828="","",OFFSET($B$5,SUM($H$6:H827),))</f>
        <v>41841</v>
      </c>
      <c r="G828" s="9">
        <f ca="1">IF(E828="","",MAX(F828,SUMPRODUCT(MAX(($A$5:$A$13371=E828)*$B$6:$B$13372*($B$6:$B$13372=F828+ROW($B$6:$B$13372)-5-SUM($H$6:H827))))))</f>
        <v>41845</v>
      </c>
      <c r="H828" s="7">
        <f t="shared" ca="1" si="12"/>
        <v>5</v>
      </c>
    </row>
    <row r="829" spans="1:8" ht="15">
      <c r="A829" s="3" t="s">
        <v>34</v>
      </c>
      <c r="B829" s="4">
        <v>41935</v>
      </c>
      <c r="E829" s="7" t="str">
        <f ca="1">IF(SUM($H$6:H828)&lt;ROWS($A$5:$A$13371),OFFSET($A$5,SUM($H$6:H828),),"")</f>
        <v>salarié 243</v>
      </c>
      <c r="F829" s="8">
        <f ca="1">IF(E829="","",OFFSET($B$5,SUM($H$6:H828),))</f>
        <v>41849</v>
      </c>
      <c r="G829" s="9">
        <f ca="1">IF(E829="","",MAX(F829,SUMPRODUCT(MAX(($A$5:$A$13371=E829)*$B$6:$B$13372*($B$6:$B$13372=F829+ROW($B$6:$B$13372)-5-SUM($H$6:H828))))))</f>
        <v>41852</v>
      </c>
      <c r="H829" s="7">
        <f t="shared" ca="1" si="12"/>
        <v>4</v>
      </c>
    </row>
    <row r="830" spans="1:8" ht="15">
      <c r="A830" s="3" t="s">
        <v>34</v>
      </c>
      <c r="B830" s="4">
        <v>41936</v>
      </c>
      <c r="E830" s="7" t="str">
        <f ca="1">IF(SUM($H$6:H829)&lt;ROWS($A$5:$A$13371),OFFSET($A$5,SUM($H$6:H829),),"")</f>
        <v>salarié 243</v>
      </c>
      <c r="F830" s="8">
        <f ca="1">IF(E830="","",OFFSET($B$5,SUM($H$6:H829),))</f>
        <v>41947</v>
      </c>
      <c r="G830" s="9">
        <f ca="1">IF(E830="","",MAX(F830,SUMPRODUCT(MAX(($A$5:$A$13371=E830)*$B$6:$B$13372*($B$6:$B$13372=F830+ROW($B$6:$B$13372)-5-SUM($H$6:H829))))))</f>
        <v>41947</v>
      </c>
      <c r="H830" s="7">
        <f t="shared" ca="1" si="12"/>
        <v>1</v>
      </c>
    </row>
    <row r="831" spans="1:8" ht="15">
      <c r="A831" s="3" t="s">
        <v>34</v>
      </c>
      <c r="B831" s="4">
        <v>41995</v>
      </c>
      <c r="E831" s="7" t="str">
        <f ca="1">IF(SUM($H$6:H830)&lt;ROWS($A$5:$A$13371),OFFSET($A$5,SUM($H$6:H830),),"")</f>
        <v>salarié 243</v>
      </c>
      <c r="F831" s="8">
        <f ca="1">IF(E831="","",OFFSET($B$5,SUM($H$6:H830),))</f>
        <v>42003</v>
      </c>
      <c r="G831" s="9">
        <f ca="1">IF(E831="","",MAX(F831,SUMPRODUCT(MAX(($A$5:$A$13371=E831)*$B$6:$B$13372*($B$6:$B$13372=F831+ROW($B$6:$B$13372)-5-SUM($H$6:H830))))))</f>
        <v>42004</v>
      </c>
      <c r="H831" s="7">
        <f t="shared" ca="1" si="12"/>
        <v>2</v>
      </c>
    </row>
    <row r="832" spans="1:8" ht="15">
      <c r="A832" s="3" t="s">
        <v>34</v>
      </c>
      <c r="B832" s="4">
        <v>41996</v>
      </c>
      <c r="E832" s="7" t="str">
        <f ca="1">IF(SUM($H$6:H831)&lt;ROWS($A$5:$A$13371),OFFSET($A$5,SUM($H$6:H831),),"")</f>
        <v>salarié 285</v>
      </c>
      <c r="F832" s="8">
        <f ca="1">IF(E832="","",OFFSET($B$5,SUM($H$6:H831),))</f>
        <v>41641</v>
      </c>
      <c r="G832" s="9">
        <f ca="1">IF(E832="","",MAX(F832,SUMPRODUCT(MAX(($A$5:$A$13371=E832)*$B$6:$B$13372*($B$6:$B$13372=F832+ROW($B$6:$B$13372)-5-SUM($H$6:H831))))))</f>
        <v>41642</v>
      </c>
      <c r="H832" s="7">
        <f t="shared" ca="1" si="12"/>
        <v>2</v>
      </c>
    </row>
    <row r="833" spans="1:8" ht="15">
      <c r="A833" s="3" t="s">
        <v>34</v>
      </c>
      <c r="B833" s="4">
        <v>41997</v>
      </c>
      <c r="E833" s="7" t="str">
        <f ca="1">IF(SUM($H$6:H832)&lt;ROWS($A$5:$A$13371),OFFSET($A$5,SUM($H$6:H832),),"")</f>
        <v>salarié 285</v>
      </c>
      <c r="F833" s="8">
        <f ca="1">IF(E833="","",OFFSET($B$5,SUM($H$6:H832),))</f>
        <v>41768</v>
      </c>
      <c r="G833" s="9">
        <f ca="1">IF(E833="","",MAX(F833,SUMPRODUCT(MAX(($A$5:$A$13371=E833)*$B$6:$B$13372*($B$6:$B$13372=F833+ROW($B$6:$B$13372)-5-SUM($H$6:H832))))))</f>
        <v>41768</v>
      </c>
      <c r="H833" s="7">
        <f t="shared" ca="1" si="12"/>
        <v>1</v>
      </c>
    </row>
    <row r="834" spans="1:8" ht="15">
      <c r="A834" s="3" t="s">
        <v>34</v>
      </c>
      <c r="B834" s="4">
        <v>41999</v>
      </c>
      <c r="E834" s="7" t="str">
        <f ca="1">IF(SUM($H$6:H833)&lt;ROWS($A$5:$A$13371),OFFSET($A$5,SUM($H$6:H833),),"")</f>
        <v>salarié 285</v>
      </c>
      <c r="F834" s="8">
        <f ca="1">IF(E834="","",OFFSET($B$5,SUM($H$6:H833),))</f>
        <v>41852</v>
      </c>
      <c r="G834" s="9">
        <f ca="1">IF(E834="","",MAX(F834,SUMPRODUCT(MAX(($A$5:$A$13371=E834)*$B$6:$B$13372*($B$6:$B$13372=F834+ROW($B$6:$B$13372)-5-SUM($H$6:H833))))))</f>
        <v>41852</v>
      </c>
      <c r="H834" s="7">
        <f t="shared" ca="1" si="12"/>
        <v>1</v>
      </c>
    </row>
    <row r="835" spans="1:8" ht="15">
      <c r="A835" s="3" t="s">
        <v>34</v>
      </c>
      <c r="B835" s="4">
        <v>42002</v>
      </c>
      <c r="E835" s="7" t="str">
        <f ca="1">IF(SUM($H$6:H834)&lt;ROWS($A$5:$A$13371),OFFSET($A$5,SUM($H$6:H834),),"")</f>
        <v>salarié 285</v>
      </c>
      <c r="F835" s="8">
        <f ca="1">IF(E835="","",OFFSET($B$5,SUM($H$6:H834),))</f>
        <v>41855</v>
      </c>
      <c r="G835" s="9">
        <f ca="1">IF(E835="","",MAX(F835,SUMPRODUCT(MAX(($A$5:$A$13371=E835)*$B$6:$B$13372*($B$6:$B$13372=F835+ROW($B$6:$B$13372)-5-SUM($H$6:H834))))))</f>
        <v>41859</v>
      </c>
      <c r="H835" s="7">
        <f t="shared" ca="1" si="12"/>
        <v>5</v>
      </c>
    </row>
    <row r="836" spans="1:8" ht="15">
      <c r="A836" s="3" t="s">
        <v>34</v>
      </c>
      <c r="B836" s="4">
        <v>42003</v>
      </c>
      <c r="E836" s="7" t="str">
        <f ca="1">IF(SUM($H$6:H835)&lt;ROWS($A$5:$A$13371),OFFSET($A$5,SUM($H$6:H835),),"")</f>
        <v>salarié 285</v>
      </c>
      <c r="F836" s="8">
        <f ca="1">IF(E836="","",OFFSET($B$5,SUM($H$6:H835),))</f>
        <v>41862</v>
      </c>
      <c r="G836" s="9">
        <f ca="1">IF(E836="","",MAX(F836,SUMPRODUCT(MAX(($A$5:$A$13371=E836)*$B$6:$B$13372*($B$6:$B$13372=F836+ROW($B$6:$B$13372)-5-SUM($H$6:H835))))))</f>
        <v>41865</v>
      </c>
      <c r="H836" s="7">
        <f t="shared" ca="1" si="12"/>
        <v>4</v>
      </c>
    </row>
    <row r="837" spans="1:8" ht="15">
      <c r="A837" s="3" t="s">
        <v>34</v>
      </c>
      <c r="B837" s="4">
        <v>42004</v>
      </c>
      <c r="E837" s="7" t="str">
        <f ca="1">IF(SUM($H$6:H836)&lt;ROWS($A$5:$A$13371),OFFSET($A$5,SUM($H$6:H836),),"")</f>
        <v>salarié 285</v>
      </c>
      <c r="F837" s="8">
        <f ca="1">IF(E837="","",OFFSET($B$5,SUM($H$6:H836),))</f>
        <v>41869</v>
      </c>
      <c r="G837" s="9">
        <f ca="1">IF(E837="","",MAX(F837,SUMPRODUCT(MAX(($A$5:$A$13371=E837)*$B$6:$B$13372*($B$6:$B$13372=F837+ROW($B$6:$B$13372)-5-SUM($H$6:H836))))))</f>
        <v>41873</v>
      </c>
      <c r="H837" s="7">
        <f t="shared" ca="1" si="12"/>
        <v>5</v>
      </c>
    </row>
    <row r="838" spans="1:8" ht="15">
      <c r="A838" s="3" t="s">
        <v>35</v>
      </c>
      <c r="B838" s="4">
        <v>41641</v>
      </c>
      <c r="E838" s="7" t="str">
        <f ca="1">IF(SUM($H$6:H837)&lt;ROWS($A$5:$A$13371),OFFSET($A$5,SUM($H$6:H837),),"")</f>
        <v>salarié 285</v>
      </c>
      <c r="F838" s="8">
        <f ca="1">IF(E838="","",OFFSET($B$5,SUM($H$6:H837),))</f>
        <v>41922</v>
      </c>
      <c r="G838" s="9">
        <f ca="1">IF(E838="","",MAX(F838,SUMPRODUCT(MAX(($A$5:$A$13371=E838)*$B$6:$B$13372*($B$6:$B$13372=F838+ROW($B$6:$B$13372)-5-SUM($H$6:H837))))))</f>
        <v>41922</v>
      </c>
      <c r="H838" s="7">
        <f t="shared" ca="1" si="12"/>
        <v>1</v>
      </c>
    </row>
    <row r="839" spans="1:8" ht="15">
      <c r="A839" s="3" t="s">
        <v>35</v>
      </c>
      <c r="B839" s="4">
        <v>41711</v>
      </c>
      <c r="E839" s="7" t="str">
        <f ca="1">IF(SUM($H$6:H838)&lt;ROWS($A$5:$A$13371),OFFSET($A$5,SUM($H$6:H838),),"")</f>
        <v>salarié 285</v>
      </c>
      <c r="F839" s="8">
        <f ca="1">IF(E839="","",OFFSET($B$5,SUM($H$6:H838),))</f>
        <v>42002</v>
      </c>
      <c r="G839" s="9">
        <f ca="1">IF(E839="","",MAX(F839,SUMPRODUCT(MAX(($A$5:$A$13371=E839)*$B$6:$B$13372*($B$6:$B$13372=F839+ROW($B$6:$B$13372)-5-SUM($H$6:H838))))))</f>
        <v>42004</v>
      </c>
      <c r="H839" s="7">
        <f t="shared" ca="1" si="12"/>
        <v>3</v>
      </c>
    </row>
    <row r="840" spans="1:8" ht="15">
      <c r="A840" s="3" t="s">
        <v>35</v>
      </c>
      <c r="B840" s="4">
        <v>41801</v>
      </c>
      <c r="E840" s="7" t="str">
        <f ca="1">IF(SUM($H$6:H839)&lt;ROWS($A$5:$A$13371),OFFSET($A$5,SUM($H$6:H839),),"")</f>
        <v>salarié 429</v>
      </c>
      <c r="F840" s="8">
        <f ca="1">IF(E840="","",OFFSET($B$5,SUM($H$6:H839),))</f>
        <v>41646</v>
      </c>
      <c r="G840" s="9">
        <f ca="1">IF(E840="","",MAX(F840,SUMPRODUCT(MAX(($A$5:$A$13371=E840)*$B$6:$B$13372*($B$6:$B$13372=F840+ROW($B$6:$B$13372)-5-SUM($H$6:H839))))))</f>
        <v>41648</v>
      </c>
      <c r="H840" s="7">
        <f t="shared" ref="H840:H903" ca="1" si="13">IF(E840="","",G840-F840+1)</f>
        <v>3</v>
      </c>
    </row>
    <row r="841" spans="1:8" ht="15">
      <c r="A841" s="3" t="s">
        <v>35</v>
      </c>
      <c r="B841" s="4">
        <v>41802</v>
      </c>
      <c r="E841" s="7" t="str">
        <f ca="1">IF(SUM($H$6:H840)&lt;ROWS($A$5:$A$13371),OFFSET($A$5,SUM($H$6:H840),),"")</f>
        <v>salarié 429</v>
      </c>
      <c r="F841" s="8">
        <f ca="1">IF(E841="","",OFFSET($B$5,SUM($H$6:H840),))</f>
        <v>41802</v>
      </c>
      <c r="G841" s="9">
        <f ca="1">IF(E841="","",MAX(F841,SUMPRODUCT(MAX(($A$5:$A$13371=E841)*$B$6:$B$13372*($B$6:$B$13372=F841+ROW($B$6:$B$13372)-5-SUM($H$6:H840))))))</f>
        <v>41802</v>
      </c>
      <c r="H841" s="7">
        <f t="shared" ca="1" si="13"/>
        <v>1</v>
      </c>
    </row>
    <row r="842" spans="1:8" ht="15">
      <c r="A842" s="3" t="s">
        <v>35</v>
      </c>
      <c r="B842" s="4">
        <v>41827</v>
      </c>
      <c r="E842" s="7" t="str">
        <f ca="1">IF(SUM($H$6:H841)&lt;ROWS($A$5:$A$13371),OFFSET($A$5,SUM($H$6:H841),),"")</f>
        <v>salarié 429</v>
      </c>
      <c r="F842" s="8">
        <f ca="1">IF(E842="","",OFFSET($B$5,SUM($H$6:H841),))</f>
        <v>41806</v>
      </c>
      <c r="G842" s="9">
        <f ca="1">IF(E842="","",MAX(F842,SUMPRODUCT(MAX(($A$5:$A$13371=E842)*$B$6:$B$13372*($B$6:$B$13372=F842+ROW($B$6:$B$13372)-5-SUM($H$6:H841))))))</f>
        <v>41806</v>
      </c>
      <c r="H842" s="7">
        <f t="shared" ca="1" si="13"/>
        <v>1</v>
      </c>
    </row>
    <row r="843" spans="1:8" ht="15">
      <c r="A843" s="3" t="s">
        <v>35</v>
      </c>
      <c r="B843" s="4">
        <v>41828</v>
      </c>
      <c r="E843" s="7" t="str">
        <f ca="1">IF(SUM($H$6:H842)&lt;ROWS($A$5:$A$13371),OFFSET($A$5,SUM($H$6:H842),),"")</f>
        <v>salarié 429</v>
      </c>
      <c r="F843" s="8">
        <f ca="1">IF(E843="","",OFFSET($B$5,SUM($H$6:H842),))</f>
        <v>41809</v>
      </c>
      <c r="G843" s="9">
        <f ca="1">IF(E843="","",MAX(F843,SUMPRODUCT(MAX(($A$5:$A$13371=E843)*$B$6:$B$13372*($B$6:$B$13372=F843+ROW($B$6:$B$13372)-5-SUM($H$6:H842))))))</f>
        <v>41809</v>
      </c>
      <c r="H843" s="7">
        <f t="shared" ca="1" si="13"/>
        <v>1</v>
      </c>
    </row>
    <row r="844" spans="1:8" ht="15">
      <c r="A844" s="3" t="s">
        <v>35</v>
      </c>
      <c r="B844" s="4">
        <v>41829</v>
      </c>
      <c r="E844" s="7" t="str">
        <f ca="1">IF(SUM($H$6:H843)&lt;ROWS($A$5:$A$13371),OFFSET($A$5,SUM($H$6:H843),),"")</f>
        <v>salarié 429</v>
      </c>
      <c r="F844" s="8">
        <f ca="1">IF(E844="","",OFFSET($B$5,SUM($H$6:H843),))</f>
        <v>41842</v>
      </c>
      <c r="G844" s="9">
        <f ca="1">IF(E844="","",MAX(F844,SUMPRODUCT(MAX(($A$5:$A$13371=E844)*$B$6:$B$13372*($B$6:$B$13372=F844+ROW($B$6:$B$13372)-5-SUM($H$6:H843))))))</f>
        <v>41845</v>
      </c>
      <c r="H844" s="7">
        <f t="shared" ca="1" si="13"/>
        <v>4</v>
      </c>
    </row>
    <row r="845" spans="1:8" ht="15">
      <c r="A845" s="3" t="s">
        <v>35</v>
      </c>
      <c r="B845" s="4">
        <v>41830</v>
      </c>
      <c r="E845" s="7" t="str">
        <f ca="1">IF(SUM($H$6:H844)&lt;ROWS($A$5:$A$13371),OFFSET($A$5,SUM($H$6:H844),),"")</f>
        <v>salarié 429</v>
      </c>
      <c r="F845" s="8">
        <f ca="1">IF(E845="","",OFFSET($B$5,SUM($H$6:H844),))</f>
        <v>41848</v>
      </c>
      <c r="G845" s="9">
        <f ca="1">IF(E845="","",MAX(F845,SUMPRODUCT(MAX(($A$5:$A$13371=E845)*$B$6:$B$13372*($B$6:$B$13372=F845+ROW($B$6:$B$13372)-5-SUM($H$6:H844))))))</f>
        <v>41851</v>
      </c>
      <c r="H845" s="7">
        <f t="shared" ca="1" si="13"/>
        <v>4</v>
      </c>
    </row>
    <row r="846" spans="1:8" ht="15">
      <c r="A846" s="3" t="s">
        <v>35</v>
      </c>
      <c r="B846" s="4">
        <v>41835</v>
      </c>
      <c r="E846" s="7" t="str">
        <f ca="1">IF(SUM($H$6:H845)&lt;ROWS($A$5:$A$13371),OFFSET($A$5,SUM($H$6:H845),),"")</f>
        <v>salarié 429</v>
      </c>
      <c r="F846" s="8">
        <f ca="1">IF(E846="","",OFFSET($B$5,SUM($H$6:H845),))</f>
        <v>41855</v>
      </c>
      <c r="G846" s="9">
        <f ca="1">IF(E846="","",MAX(F846,SUMPRODUCT(MAX(($A$5:$A$13371=E846)*$B$6:$B$13372*($B$6:$B$13372=F846+ROW($B$6:$B$13372)-5-SUM($H$6:H845))))))</f>
        <v>41855</v>
      </c>
      <c r="H846" s="7">
        <f t="shared" ca="1" si="13"/>
        <v>1</v>
      </c>
    </row>
    <row r="847" spans="1:8" ht="15">
      <c r="A847" s="3" t="s">
        <v>35</v>
      </c>
      <c r="B847" s="4">
        <v>41836</v>
      </c>
      <c r="E847" s="7" t="str">
        <f ca="1">IF(SUM($H$6:H846)&lt;ROWS($A$5:$A$13371),OFFSET($A$5,SUM($H$6:H846),),"")</f>
        <v>salarié 429</v>
      </c>
      <c r="F847" s="8">
        <f ca="1">IF(E847="","",OFFSET($B$5,SUM($H$6:H846),))</f>
        <v>41893</v>
      </c>
      <c r="G847" s="9">
        <f ca="1">IF(E847="","",MAX(F847,SUMPRODUCT(MAX(($A$5:$A$13371=E847)*$B$6:$B$13372*($B$6:$B$13372=F847+ROW($B$6:$B$13372)-5-SUM($H$6:H846))))))</f>
        <v>41893</v>
      </c>
      <c r="H847" s="7">
        <f t="shared" ca="1" si="13"/>
        <v>1</v>
      </c>
    </row>
    <row r="848" spans="1:8" ht="15">
      <c r="A848" s="3" t="s">
        <v>35</v>
      </c>
      <c r="B848" s="4">
        <v>41837</v>
      </c>
      <c r="E848" s="7" t="str">
        <f ca="1">IF(SUM($H$6:H847)&lt;ROWS($A$5:$A$13371),OFFSET($A$5,SUM($H$6:H847),),"")</f>
        <v>salarié 429</v>
      </c>
      <c r="F848" s="8">
        <f ca="1">IF(E848="","",OFFSET($B$5,SUM($H$6:H847),))</f>
        <v>41934</v>
      </c>
      <c r="G848" s="9">
        <f ca="1">IF(E848="","",MAX(F848,SUMPRODUCT(MAX(($A$5:$A$13371=E848)*$B$6:$B$13372*($B$6:$B$13372=F848+ROW($B$6:$B$13372)-5-SUM($H$6:H847))))))</f>
        <v>41935</v>
      </c>
      <c r="H848" s="7">
        <f t="shared" ca="1" si="13"/>
        <v>2</v>
      </c>
    </row>
    <row r="849" spans="1:8" ht="15">
      <c r="A849" s="3" t="s">
        <v>35</v>
      </c>
      <c r="B849" s="4">
        <v>41862</v>
      </c>
      <c r="E849" s="7" t="str">
        <f ca="1">IF(SUM($H$6:H848)&lt;ROWS($A$5:$A$13371),OFFSET($A$5,SUM($H$6:H848),),"")</f>
        <v>salarié 429</v>
      </c>
      <c r="F849" s="8">
        <f ca="1">IF(E849="","",OFFSET($B$5,SUM($H$6:H848),))</f>
        <v>41939</v>
      </c>
      <c r="G849" s="9">
        <f ca="1">IF(E849="","",MAX(F849,SUMPRODUCT(MAX(($A$5:$A$13371=E849)*$B$6:$B$13372*($B$6:$B$13372=F849+ROW($B$6:$B$13372)-5-SUM($H$6:H848))))))</f>
        <v>41943</v>
      </c>
      <c r="H849" s="7">
        <f t="shared" ca="1" si="13"/>
        <v>5</v>
      </c>
    </row>
    <row r="850" spans="1:8" ht="15">
      <c r="A850" s="3" t="s">
        <v>35</v>
      </c>
      <c r="B850" s="4">
        <v>41863</v>
      </c>
      <c r="E850" s="7" t="str">
        <f ca="1">IF(SUM($H$6:H849)&lt;ROWS($A$5:$A$13371),OFFSET($A$5,SUM($H$6:H849),),"")</f>
        <v>salarié 429</v>
      </c>
      <c r="F850" s="8">
        <f ca="1">IF(E850="","",OFFSET($B$5,SUM($H$6:H849),))</f>
        <v>41999</v>
      </c>
      <c r="G850" s="9">
        <f ca="1">IF(E850="","",MAX(F850,SUMPRODUCT(MAX(($A$5:$A$13371=E850)*$B$6:$B$13372*($B$6:$B$13372=F850+ROW($B$6:$B$13372)-5-SUM($H$6:H849))))))</f>
        <v>41999</v>
      </c>
      <c r="H850" s="7">
        <f t="shared" ca="1" si="13"/>
        <v>1</v>
      </c>
    </row>
    <row r="851" spans="1:8" ht="15">
      <c r="A851" s="3" t="s">
        <v>35</v>
      </c>
      <c r="B851" s="4">
        <v>41864</v>
      </c>
      <c r="E851" s="7" t="str">
        <f ca="1">IF(SUM($H$6:H850)&lt;ROWS($A$5:$A$13371),OFFSET($A$5,SUM($H$6:H850),),"")</f>
        <v>salarié 457</v>
      </c>
      <c r="F851" s="8">
        <f ca="1">IF(E851="","",OFFSET($B$5,SUM($H$6:H850),))</f>
        <v>41641</v>
      </c>
      <c r="G851" s="9">
        <f ca="1">IF(E851="","",MAX(F851,SUMPRODUCT(MAX(($A$5:$A$13371=E851)*$B$6:$B$13372*($B$6:$B$13372=F851+ROW($B$6:$B$13372)-5-SUM($H$6:H850))))))</f>
        <v>41642</v>
      </c>
      <c r="H851" s="7">
        <f t="shared" ca="1" si="13"/>
        <v>2</v>
      </c>
    </row>
    <row r="852" spans="1:8" ht="15">
      <c r="A852" s="3" t="s">
        <v>35</v>
      </c>
      <c r="B852" s="4">
        <v>41865</v>
      </c>
      <c r="E852" s="7" t="str">
        <f ca="1">IF(SUM($H$6:H851)&lt;ROWS($A$5:$A$13371),OFFSET($A$5,SUM($H$6:H851),),"")</f>
        <v>salarié 457</v>
      </c>
      <c r="F852" s="8">
        <f ca="1">IF(E852="","",OFFSET($B$5,SUM($H$6:H851),))</f>
        <v>41649</v>
      </c>
      <c r="G852" s="9">
        <f ca="1">IF(E852="","",MAX(F852,SUMPRODUCT(MAX(($A$5:$A$13371=E852)*$B$6:$B$13372*($B$6:$B$13372=F852+ROW($B$6:$B$13372)-5-SUM($H$6:H851))))))</f>
        <v>41649</v>
      </c>
      <c r="H852" s="7">
        <f t="shared" ca="1" si="13"/>
        <v>1</v>
      </c>
    </row>
    <row r="853" spans="1:8" ht="15">
      <c r="A853" s="3" t="s">
        <v>35</v>
      </c>
      <c r="B853" s="4">
        <v>41869</v>
      </c>
      <c r="E853" s="7" t="str">
        <f ca="1">IF(SUM($H$6:H852)&lt;ROWS($A$5:$A$13371),OFFSET($A$5,SUM($H$6:H852),),"")</f>
        <v>salarié 457</v>
      </c>
      <c r="F853" s="8">
        <f ca="1">IF(E853="","",OFFSET($B$5,SUM($H$6:H852),))</f>
        <v>41656</v>
      </c>
      <c r="G853" s="9">
        <f ca="1">IF(E853="","",MAX(F853,SUMPRODUCT(MAX(($A$5:$A$13371=E853)*$B$6:$B$13372*($B$6:$B$13372=F853+ROW($B$6:$B$13372)-5-SUM($H$6:H852))))))</f>
        <v>41656</v>
      </c>
      <c r="H853" s="7">
        <f t="shared" ca="1" si="13"/>
        <v>1</v>
      </c>
    </row>
    <row r="854" spans="1:8" ht="15">
      <c r="A854" s="3" t="s">
        <v>35</v>
      </c>
      <c r="B854" s="4">
        <v>41870</v>
      </c>
      <c r="E854" s="7" t="str">
        <f ca="1">IF(SUM($H$6:H853)&lt;ROWS($A$5:$A$13371),OFFSET($A$5,SUM($H$6:H853),),"")</f>
        <v>salarié 457</v>
      </c>
      <c r="F854" s="8">
        <f ca="1">IF(E854="","",OFFSET($B$5,SUM($H$6:H853),))</f>
        <v>41708</v>
      </c>
      <c r="G854" s="9">
        <f ca="1">IF(E854="","",MAX(F854,SUMPRODUCT(MAX(($A$5:$A$13371=E854)*$B$6:$B$13372*($B$6:$B$13372=F854+ROW($B$6:$B$13372)-5-SUM($H$6:H853))))))</f>
        <v>41710</v>
      </c>
      <c r="H854" s="7">
        <f t="shared" ca="1" si="13"/>
        <v>3</v>
      </c>
    </row>
    <row r="855" spans="1:8" ht="15">
      <c r="A855" s="3" t="s">
        <v>35</v>
      </c>
      <c r="B855" s="4">
        <v>41871</v>
      </c>
      <c r="E855" s="7" t="str">
        <f ca="1">IF(SUM($H$6:H854)&lt;ROWS($A$5:$A$13371),OFFSET($A$5,SUM($H$6:H854),),"")</f>
        <v>salarié 457</v>
      </c>
      <c r="F855" s="8">
        <f ca="1">IF(E855="","",OFFSET($B$5,SUM($H$6:H854),))</f>
        <v>41841</v>
      </c>
      <c r="G855" s="9">
        <f ca="1">IF(E855="","",MAX(F855,SUMPRODUCT(MAX(($A$5:$A$13371=E855)*$B$6:$B$13372*($B$6:$B$13372=F855+ROW($B$6:$B$13372)-5-SUM($H$6:H854))))))</f>
        <v>41845</v>
      </c>
      <c r="H855" s="7">
        <f t="shared" ca="1" si="13"/>
        <v>5</v>
      </c>
    </row>
    <row r="856" spans="1:8" ht="15">
      <c r="A856" s="3" t="s">
        <v>35</v>
      </c>
      <c r="B856" s="4">
        <v>41872</v>
      </c>
      <c r="E856" s="7" t="str">
        <f ca="1">IF(SUM($H$6:H855)&lt;ROWS($A$5:$A$13371),OFFSET($A$5,SUM($H$6:H855),),"")</f>
        <v>salarié 457</v>
      </c>
      <c r="F856" s="8">
        <f ca="1">IF(E856="","",OFFSET($B$5,SUM($H$6:H855),))</f>
        <v>41848</v>
      </c>
      <c r="G856" s="9">
        <f ca="1">IF(E856="","",MAX(F856,SUMPRODUCT(MAX(($A$5:$A$13371=E856)*$B$6:$B$13372*($B$6:$B$13372=F856+ROW($B$6:$B$13372)-5-SUM($H$6:H855))))))</f>
        <v>41852</v>
      </c>
      <c r="H856" s="7">
        <f t="shared" ca="1" si="13"/>
        <v>5</v>
      </c>
    </row>
    <row r="857" spans="1:8" ht="15">
      <c r="A857" s="3" t="s">
        <v>35</v>
      </c>
      <c r="B857" s="4">
        <v>41942</v>
      </c>
      <c r="E857" s="7" t="str">
        <f ca="1">IF(SUM($H$6:H856)&lt;ROWS($A$5:$A$13371),OFFSET($A$5,SUM($H$6:H856),),"")</f>
        <v>salarié 457</v>
      </c>
      <c r="F857" s="8">
        <f ca="1">IF(E857="","",OFFSET($B$5,SUM($H$6:H856),))</f>
        <v>41855</v>
      </c>
      <c r="G857" s="9">
        <f ca="1">IF(E857="","",MAX(F857,SUMPRODUCT(MAX(($A$5:$A$13371=E857)*$B$6:$B$13372*($B$6:$B$13372=F857+ROW($B$6:$B$13372)-5-SUM($H$6:H856))))))</f>
        <v>41859</v>
      </c>
      <c r="H857" s="7">
        <f t="shared" ca="1" si="13"/>
        <v>5</v>
      </c>
    </row>
    <row r="858" spans="1:8" ht="15">
      <c r="A858" s="3" t="s">
        <v>35</v>
      </c>
      <c r="B858" s="4">
        <v>41996</v>
      </c>
      <c r="E858" s="7" t="str">
        <f ca="1">IF(SUM($H$6:H857)&lt;ROWS($A$5:$A$13371),OFFSET($A$5,SUM($H$6:H857),),"")</f>
        <v>salarié 457</v>
      </c>
      <c r="F858" s="8">
        <f ca="1">IF(E858="","",OFFSET($B$5,SUM($H$6:H857),))</f>
        <v>41862</v>
      </c>
      <c r="G858" s="9">
        <f ca="1">IF(E858="","",MAX(F858,SUMPRODUCT(MAX(($A$5:$A$13371=E858)*$B$6:$B$13372*($B$6:$B$13372=F858+ROW($B$6:$B$13372)-5-SUM($H$6:H857))))))</f>
        <v>41865</v>
      </c>
      <c r="H858" s="7">
        <f t="shared" ca="1" si="13"/>
        <v>4</v>
      </c>
    </row>
    <row r="859" spans="1:8" ht="15">
      <c r="A859" s="3" t="s">
        <v>35</v>
      </c>
      <c r="B859" s="4">
        <v>41997</v>
      </c>
      <c r="E859" s="7" t="str">
        <f ca="1">IF(SUM($H$6:H858)&lt;ROWS($A$5:$A$13371),OFFSET($A$5,SUM($H$6:H858),),"")</f>
        <v>salarié 457</v>
      </c>
      <c r="F859" s="8">
        <f ca="1">IF(E859="","",OFFSET($B$5,SUM($H$6:H858),))</f>
        <v>41869</v>
      </c>
      <c r="G859" s="9">
        <f ca="1">IF(E859="","",MAX(F859,SUMPRODUCT(MAX(($A$5:$A$13371=E859)*$B$6:$B$13372*($B$6:$B$13372=F859+ROW($B$6:$B$13372)-5-SUM($H$6:H858))))))</f>
        <v>41871</v>
      </c>
      <c r="H859" s="7">
        <f t="shared" ca="1" si="13"/>
        <v>3</v>
      </c>
    </row>
    <row r="860" spans="1:8" ht="15">
      <c r="A860" s="3" t="s">
        <v>35</v>
      </c>
      <c r="B860" s="4">
        <v>42002</v>
      </c>
      <c r="E860" s="7" t="str">
        <f ca="1">IF(SUM($H$6:H859)&lt;ROWS($A$5:$A$13371),OFFSET($A$5,SUM($H$6:H859),),"")</f>
        <v>salarié 457</v>
      </c>
      <c r="F860" s="8">
        <f ca="1">IF(E860="","",OFFSET($B$5,SUM($H$6:H859),))</f>
        <v>41873</v>
      </c>
      <c r="G860" s="9">
        <f ca="1">IF(E860="","",MAX(F860,SUMPRODUCT(MAX(($A$5:$A$13371=E860)*$B$6:$B$13372*($B$6:$B$13372=F860+ROW($B$6:$B$13372)-5-SUM($H$6:H859))))))</f>
        <v>41873</v>
      </c>
      <c r="H860" s="7">
        <f t="shared" ca="1" si="13"/>
        <v>1</v>
      </c>
    </row>
    <row r="861" spans="1:8" ht="15">
      <c r="A861" s="3" t="s">
        <v>35</v>
      </c>
      <c r="B861" s="4">
        <v>42003</v>
      </c>
      <c r="E861" s="7" t="str">
        <f ca="1">IF(SUM($H$6:H860)&lt;ROWS($A$5:$A$13371),OFFSET($A$5,SUM($H$6:H860),),"")</f>
        <v>salarié 457</v>
      </c>
      <c r="F861" s="8">
        <f ca="1">IF(E861="","",OFFSET($B$5,SUM($H$6:H860),))</f>
        <v>41995</v>
      </c>
      <c r="G861" s="9">
        <f ca="1">IF(E861="","",MAX(F861,SUMPRODUCT(MAX(($A$5:$A$13371=E861)*$B$6:$B$13372*($B$6:$B$13372=F861+ROW($B$6:$B$13372)-5-SUM($H$6:H860))))))</f>
        <v>41997</v>
      </c>
      <c r="H861" s="7">
        <f t="shared" ca="1" si="13"/>
        <v>3</v>
      </c>
    </row>
    <row r="862" spans="1:8" ht="15">
      <c r="A862" s="3" t="s">
        <v>35</v>
      </c>
      <c r="B862" s="4">
        <v>42004</v>
      </c>
      <c r="E862" s="7" t="str">
        <f ca="1">IF(SUM($H$6:H861)&lt;ROWS($A$5:$A$13371),OFFSET($A$5,SUM($H$6:H861),),"")</f>
        <v>salarié 53</v>
      </c>
      <c r="F862" s="8">
        <f ca="1">IF(E862="","",OFFSET($B$5,SUM($H$6:H861),))</f>
        <v>41754</v>
      </c>
      <c r="G862" s="9">
        <f ca="1">IF(E862="","",MAX(F862,SUMPRODUCT(MAX(($A$5:$A$13371=E862)*$B$6:$B$13372*($B$6:$B$13372=F862+ROW($B$6:$B$13372)-5-SUM($H$6:H861))))))</f>
        <v>41754</v>
      </c>
      <c r="H862" s="7">
        <f t="shared" ca="1" si="13"/>
        <v>1</v>
      </c>
    </row>
    <row r="863" spans="1:8" ht="15">
      <c r="A863" s="3" t="s">
        <v>36</v>
      </c>
      <c r="B863" s="4">
        <v>41673</v>
      </c>
      <c r="E863" s="7" t="str">
        <f ca="1">IF(SUM($H$6:H862)&lt;ROWS($A$5:$A$13371),OFFSET($A$5,SUM($H$6:H862),),"")</f>
        <v>salarié 53</v>
      </c>
      <c r="F863" s="8">
        <f ca="1">IF(E863="","",OFFSET($B$5,SUM($H$6:H862),))</f>
        <v>41761</v>
      </c>
      <c r="G863" s="9">
        <f ca="1">IF(E863="","",MAX(F863,SUMPRODUCT(MAX(($A$5:$A$13371=E863)*$B$6:$B$13372*($B$6:$B$13372=F863+ROW($B$6:$B$13372)-5-SUM($H$6:H862))))))</f>
        <v>41761</v>
      </c>
      <c r="H863" s="7">
        <f t="shared" ca="1" si="13"/>
        <v>1</v>
      </c>
    </row>
    <row r="864" spans="1:8" ht="15">
      <c r="A864" s="3" t="s">
        <v>36</v>
      </c>
      <c r="B864" s="4">
        <v>41683</v>
      </c>
      <c r="E864" s="7" t="str">
        <f ca="1">IF(SUM($H$6:H863)&lt;ROWS($A$5:$A$13371),OFFSET($A$5,SUM($H$6:H863),),"")</f>
        <v>salarié 53</v>
      </c>
      <c r="F864" s="8">
        <f ca="1">IF(E864="","",OFFSET($B$5,SUM($H$6:H863),))</f>
        <v>41768</v>
      </c>
      <c r="G864" s="9">
        <f ca="1">IF(E864="","",MAX(F864,SUMPRODUCT(MAX(($A$5:$A$13371=E864)*$B$6:$B$13372*($B$6:$B$13372=F864+ROW($B$6:$B$13372)-5-SUM($H$6:H863))))))</f>
        <v>41768</v>
      </c>
      <c r="H864" s="7">
        <f t="shared" ca="1" si="13"/>
        <v>1</v>
      </c>
    </row>
    <row r="865" spans="1:8" ht="15">
      <c r="A865" s="3" t="s">
        <v>36</v>
      </c>
      <c r="B865" s="4">
        <v>41704</v>
      </c>
      <c r="E865" s="7" t="str">
        <f ca="1">IF(SUM($H$6:H864)&lt;ROWS($A$5:$A$13371),OFFSET($A$5,SUM($H$6:H864),),"")</f>
        <v>salarié 53</v>
      </c>
      <c r="F865" s="8">
        <f ca="1">IF(E865="","",OFFSET($B$5,SUM($H$6:H864),))</f>
        <v>41785</v>
      </c>
      <c r="G865" s="9">
        <f ca="1">IF(E865="","",MAX(F865,SUMPRODUCT(MAX(($A$5:$A$13371=E865)*$B$6:$B$13372*($B$6:$B$13372=F865+ROW($B$6:$B$13372)-5-SUM($H$6:H864))))))</f>
        <v>41785</v>
      </c>
      <c r="H865" s="7">
        <f t="shared" ca="1" si="13"/>
        <v>1</v>
      </c>
    </row>
    <row r="866" spans="1:8" ht="15">
      <c r="A866" s="3" t="s">
        <v>36</v>
      </c>
      <c r="B866" s="4">
        <v>41718</v>
      </c>
      <c r="E866" s="7" t="str">
        <f ca="1">IF(SUM($H$6:H865)&lt;ROWS($A$5:$A$13371),OFFSET($A$5,SUM($H$6:H865),),"")</f>
        <v>salarié 53</v>
      </c>
      <c r="F866" s="8">
        <f ca="1">IF(E866="","",OFFSET($B$5,SUM($H$6:H865),))</f>
        <v>41789</v>
      </c>
      <c r="G866" s="9">
        <f ca="1">IF(E866="","",MAX(F866,SUMPRODUCT(MAX(($A$5:$A$13371=E866)*$B$6:$B$13372*($B$6:$B$13372=F866+ROW($B$6:$B$13372)-5-SUM($H$6:H865))))))</f>
        <v>41789</v>
      </c>
      <c r="H866" s="7">
        <f t="shared" ca="1" si="13"/>
        <v>1</v>
      </c>
    </row>
    <row r="867" spans="1:8" ht="15">
      <c r="A867" s="3" t="s">
        <v>36</v>
      </c>
      <c r="B867" s="4">
        <v>41726</v>
      </c>
      <c r="E867" s="7" t="str">
        <f ca="1">IF(SUM($H$6:H866)&lt;ROWS($A$5:$A$13371),OFFSET($A$5,SUM($H$6:H866),),"")</f>
        <v>salarié 53</v>
      </c>
      <c r="F867" s="8">
        <f ca="1">IF(E867="","",OFFSET($B$5,SUM($H$6:H866),))</f>
        <v>41831</v>
      </c>
      <c r="G867" s="9">
        <f ca="1">IF(E867="","",MAX(F867,SUMPRODUCT(MAX(($A$5:$A$13371=E867)*$B$6:$B$13372*($B$6:$B$13372=F867+ROW($B$6:$B$13372)-5-SUM($H$6:H866))))))</f>
        <v>41831</v>
      </c>
      <c r="H867" s="7">
        <f t="shared" ca="1" si="13"/>
        <v>1</v>
      </c>
    </row>
    <row r="868" spans="1:8" ht="15">
      <c r="A868" s="3" t="s">
        <v>36</v>
      </c>
      <c r="B868" s="4">
        <v>41745</v>
      </c>
      <c r="E868" s="7" t="str">
        <f ca="1">IF(SUM($H$6:H867)&lt;ROWS($A$5:$A$13371),OFFSET($A$5,SUM($H$6:H867),),"")</f>
        <v>salarié 53</v>
      </c>
      <c r="F868" s="8">
        <f ca="1">IF(E868="","",OFFSET($B$5,SUM($H$6:H867),))</f>
        <v>41858</v>
      </c>
      <c r="G868" s="9">
        <f ca="1">IF(E868="","",MAX(F868,SUMPRODUCT(MAX(($A$5:$A$13371=E868)*$B$6:$B$13372*($B$6:$B$13372=F868+ROW($B$6:$B$13372)-5-SUM($H$6:H867))))))</f>
        <v>41858</v>
      </c>
      <c r="H868" s="7">
        <f t="shared" ca="1" si="13"/>
        <v>1</v>
      </c>
    </row>
    <row r="869" spans="1:8" ht="15">
      <c r="A869" s="3" t="s">
        <v>36</v>
      </c>
      <c r="B869" s="4">
        <v>41752</v>
      </c>
      <c r="E869" s="7" t="str">
        <f ca="1">IF(SUM($H$6:H868)&lt;ROWS($A$5:$A$13371),OFFSET($A$5,SUM($H$6:H868),),"")</f>
        <v>salarié 53</v>
      </c>
      <c r="F869" s="8">
        <f ca="1">IF(E869="","",OFFSET($B$5,SUM($H$6:H868),))</f>
        <v>41862</v>
      </c>
      <c r="G869" s="9">
        <f ca="1">IF(E869="","",MAX(F869,SUMPRODUCT(MAX(($A$5:$A$13371=E869)*$B$6:$B$13372*($B$6:$B$13372=F869+ROW($B$6:$B$13372)-5-SUM($H$6:H868))))))</f>
        <v>41865</v>
      </c>
      <c r="H869" s="7">
        <f t="shared" ca="1" si="13"/>
        <v>4</v>
      </c>
    </row>
    <row r="870" spans="1:8" ht="15">
      <c r="A870" s="3" t="s">
        <v>36</v>
      </c>
      <c r="B870" s="4">
        <v>41754</v>
      </c>
      <c r="E870" s="7" t="str">
        <f ca="1">IF(SUM($H$6:H869)&lt;ROWS($A$5:$A$13371),OFFSET($A$5,SUM($H$6:H869),),"")</f>
        <v>salarié 53</v>
      </c>
      <c r="F870" s="8">
        <f ca="1">IF(E870="","",OFFSET($B$5,SUM($H$6:H869),))</f>
        <v>41869</v>
      </c>
      <c r="G870" s="9">
        <f ca="1">IF(E870="","",MAX(F870,SUMPRODUCT(MAX(($A$5:$A$13371=E870)*$B$6:$B$13372*($B$6:$B$13372=F870+ROW($B$6:$B$13372)-5-SUM($H$6:H869))))))</f>
        <v>41873</v>
      </c>
      <c r="H870" s="7">
        <f t="shared" ca="1" si="13"/>
        <v>5</v>
      </c>
    </row>
    <row r="871" spans="1:8" ht="15">
      <c r="A871" s="3" t="s">
        <v>36</v>
      </c>
      <c r="B871" s="4">
        <v>41757</v>
      </c>
      <c r="E871" s="7" t="str">
        <f ca="1">IF(SUM($H$6:H870)&lt;ROWS($A$5:$A$13371),OFFSET($A$5,SUM($H$6:H870),),"")</f>
        <v>salarié 53</v>
      </c>
      <c r="F871" s="8">
        <f ca="1">IF(E871="","",OFFSET($B$5,SUM($H$6:H870),))</f>
        <v>41876</v>
      </c>
      <c r="G871" s="9">
        <f ca="1">IF(E871="","",MAX(F871,SUMPRODUCT(MAX(($A$5:$A$13371=E871)*$B$6:$B$13372*($B$6:$B$13372=F871+ROW($B$6:$B$13372)-5-SUM($H$6:H870))))))</f>
        <v>41880</v>
      </c>
      <c r="H871" s="7">
        <f t="shared" ca="1" si="13"/>
        <v>5</v>
      </c>
    </row>
    <row r="872" spans="1:8" ht="15">
      <c r="A872" s="3" t="s">
        <v>36</v>
      </c>
      <c r="B872" s="4">
        <v>41758</v>
      </c>
      <c r="E872" s="7" t="str">
        <f ca="1">IF(SUM($H$6:H871)&lt;ROWS($A$5:$A$13371),OFFSET($A$5,SUM($H$6:H871),),"")</f>
        <v>salarié 53</v>
      </c>
      <c r="F872" s="8">
        <f ca="1">IF(E872="","",OFFSET($B$5,SUM($H$6:H871),))</f>
        <v>41894</v>
      </c>
      <c r="G872" s="9">
        <f ca="1">IF(E872="","",MAX(F872,SUMPRODUCT(MAX(($A$5:$A$13371=E872)*$B$6:$B$13372*($B$6:$B$13372=F872+ROW($B$6:$B$13372)-5-SUM($H$6:H871))))))</f>
        <v>41894</v>
      </c>
      <c r="H872" s="7">
        <f t="shared" ca="1" si="13"/>
        <v>1</v>
      </c>
    </row>
    <row r="873" spans="1:8" ht="15">
      <c r="A873" s="3" t="s">
        <v>36</v>
      </c>
      <c r="B873" s="4">
        <v>41766</v>
      </c>
      <c r="E873" s="7" t="str">
        <f ca="1">IF(SUM($H$6:H872)&lt;ROWS($A$5:$A$13371),OFFSET($A$5,SUM($H$6:H872),),"")</f>
        <v>salarié 53</v>
      </c>
      <c r="F873" s="8">
        <f ca="1">IF(E873="","",OFFSET($B$5,SUM($H$6:H872),))</f>
        <v>41942</v>
      </c>
      <c r="G873" s="9">
        <f ca="1">IF(E873="","",MAX(F873,SUMPRODUCT(MAX(($A$5:$A$13371=E873)*$B$6:$B$13372*($B$6:$B$13372=F873+ROW($B$6:$B$13372)-5-SUM($H$6:H872))))))</f>
        <v>41943</v>
      </c>
      <c r="H873" s="7">
        <f t="shared" ca="1" si="13"/>
        <v>2</v>
      </c>
    </row>
    <row r="874" spans="1:8" ht="15">
      <c r="A874" s="3" t="s">
        <v>36</v>
      </c>
      <c r="B874" s="4">
        <v>41768</v>
      </c>
      <c r="E874" s="7" t="str">
        <f ca="1">IF(SUM($H$6:H873)&lt;ROWS($A$5:$A$13371),OFFSET($A$5,SUM($H$6:H873),),"")</f>
        <v>salarié 53</v>
      </c>
      <c r="F874" s="8">
        <f ca="1">IF(E874="","",OFFSET($B$5,SUM($H$6:H873),))</f>
        <v>41999</v>
      </c>
      <c r="G874" s="9">
        <f ca="1">IF(E874="","",MAX(F874,SUMPRODUCT(MAX(($A$5:$A$13371=E874)*$B$6:$B$13372*($B$6:$B$13372=F874+ROW($B$6:$B$13372)-5-SUM($H$6:H873))))))</f>
        <v>41999</v>
      </c>
      <c r="H874" s="7">
        <f t="shared" ca="1" si="13"/>
        <v>1</v>
      </c>
    </row>
    <row r="875" spans="1:8" ht="15">
      <c r="A875" s="3" t="s">
        <v>36</v>
      </c>
      <c r="B875" s="4">
        <v>41771</v>
      </c>
      <c r="E875" s="7" t="str">
        <f ca="1">IF(SUM($H$6:H874)&lt;ROWS($A$5:$A$13371),OFFSET($A$5,SUM($H$6:H874),),"")</f>
        <v>salarié 53</v>
      </c>
      <c r="F875" s="8">
        <f ca="1">IF(E875="","",OFFSET($B$5,SUM($H$6:H874),))</f>
        <v>42002</v>
      </c>
      <c r="G875" s="9">
        <f ca="1">IF(E875="","",MAX(F875,SUMPRODUCT(MAX(($A$5:$A$13371=E875)*$B$6:$B$13372*($B$6:$B$13372=F875+ROW($B$6:$B$13372)-5-SUM($H$6:H874))))))</f>
        <v>42004</v>
      </c>
      <c r="H875" s="7">
        <f t="shared" ca="1" si="13"/>
        <v>3</v>
      </c>
    </row>
    <row r="876" spans="1:8" ht="15">
      <c r="A876" s="3" t="s">
        <v>36</v>
      </c>
      <c r="B876" s="4">
        <v>41772</v>
      </c>
      <c r="E876" s="7" t="str">
        <f ca="1">IF(SUM($H$6:H875)&lt;ROWS($A$5:$A$13371),OFFSET($A$5,SUM($H$6:H875),),"")</f>
        <v>salarié 160</v>
      </c>
      <c r="F876" s="8">
        <f ca="1">IF(E876="","",OFFSET($B$5,SUM($H$6:H875),))</f>
        <v>41841</v>
      </c>
      <c r="G876" s="9">
        <f ca="1">IF(E876="","",MAX(F876,SUMPRODUCT(MAX(($A$5:$A$13371=E876)*$B$6:$B$13372*($B$6:$B$13372=F876+ROW($B$6:$B$13372)-5-SUM($H$6:H875))))))</f>
        <v>41845</v>
      </c>
      <c r="H876" s="7">
        <f t="shared" ca="1" si="13"/>
        <v>5</v>
      </c>
    </row>
    <row r="877" spans="1:8" ht="15">
      <c r="A877" s="3" t="s">
        <v>36</v>
      </c>
      <c r="B877" s="4">
        <v>41801</v>
      </c>
      <c r="E877" s="7" t="str">
        <f ca="1">IF(SUM($H$6:H876)&lt;ROWS($A$5:$A$13371),OFFSET($A$5,SUM($H$6:H876),),"")</f>
        <v>salarié 160</v>
      </c>
      <c r="F877" s="8">
        <f ca="1">IF(E877="","",OFFSET($B$5,SUM($H$6:H876),))</f>
        <v>41848</v>
      </c>
      <c r="G877" s="9">
        <f ca="1">IF(E877="","",MAX(F877,SUMPRODUCT(MAX(($A$5:$A$13371=E877)*$B$6:$B$13372*($B$6:$B$13372=F877+ROW($B$6:$B$13372)-5-SUM($H$6:H876))))))</f>
        <v>41852</v>
      </c>
      <c r="H877" s="7">
        <f t="shared" ca="1" si="13"/>
        <v>5</v>
      </c>
    </row>
    <row r="878" spans="1:8" ht="15">
      <c r="A878" s="3" t="s">
        <v>36</v>
      </c>
      <c r="B878" s="4">
        <v>41807</v>
      </c>
      <c r="E878" s="7" t="str">
        <f ca="1">IF(SUM($H$6:H877)&lt;ROWS($A$5:$A$13371),OFFSET($A$5,SUM($H$6:H877),),"")</f>
        <v>salarié 160</v>
      </c>
      <c r="F878" s="8">
        <f ca="1">IF(E878="","",OFFSET($B$5,SUM($H$6:H877),))</f>
        <v>41855</v>
      </c>
      <c r="G878" s="9">
        <f ca="1">IF(E878="","",MAX(F878,SUMPRODUCT(MAX(($A$5:$A$13371=E878)*$B$6:$B$13372*($B$6:$B$13372=F878+ROW($B$6:$B$13372)-5-SUM($H$6:H877))))))</f>
        <v>41859</v>
      </c>
      <c r="H878" s="7">
        <f t="shared" ca="1" si="13"/>
        <v>5</v>
      </c>
    </row>
    <row r="879" spans="1:8" ht="15">
      <c r="A879" s="3" t="s">
        <v>36</v>
      </c>
      <c r="B879" s="4">
        <v>41816</v>
      </c>
      <c r="E879" s="7" t="str">
        <f ca="1">IF(SUM($H$6:H878)&lt;ROWS($A$5:$A$13371),OFFSET($A$5,SUM($H$6:H878),),"")</f>
        <v>salarié 160</v>
      </c>
      <c r="F879" s="8">
        <f ca="1">IF(E879="","",OFFSET($B$5,SUM($H$6:H878),))</f>
        <v>41862</v>
      </c>
      <c r="G879" s="9">
        <f ca="1">IF(E879="","",MAX(F879,SUMPRODUCT(MAX(($A$5:$A$13371=E879)*$B$6:$B$13372*($B$6:$B$13372=F879+ROW($B$6:$B$13372)-5-SUM($H$6:H878))))))</f>
        <v>41865</v>
      </c>
      <c r="H879" s="7">
        <f t="shared" ca="1" si="13"/>
        <v>4</v>
      </c>
    </row>
    <row r="880" spans="1:8" ht="15">
      <c r="A880" s="3" t="s">
        <v>36</v>
      </c>
      <c r="B880" s="4">
        <v>41824</v>
      </c>
      <c r="E880" s="7" t="str">
        <f ca="1">IF(SUM($H$6:H879)&lt;ROWS($A$5:$A$13371),OFFSET($A$5,SUM($H$6:H879),),"")</f>
        <v>salarié 361</v>
      </c>
      <c r="F880" s="8">
        <f ca="1">IF(E880="","",OFFSET($B$5,SUM($H$6:H879),))</f>
        <v>41694</v>
      </c>
      <c r="G880" s="9">
        <f ca="1">IF(E880="","",MAX(F880,SUMPRODUCT(MAX(($A$5:$A$13371=E880)*$B$6:$B$13372*($B$6:$B$13372=F880+ROW($B$6:$B$13372)-5-SUM($H$6:H879))))))</f>
        <v>41698</v>
      </c>
      <c r="H880" s="7">
        <f t="shared" ca="1" si="13"/>
        <v>5</v>
      </c>
    </row>
    <row r="881" spans="1:8" ht="15">
      <c r="A881" s="3" t="s">
        <v>36</v>
      </c>
      <c r="B881" s="4">
        <v>41835</v>
      </c>
      <c r="E881" s="7" t="str">
        <f ca="1">IF(SUM($H$6:H880)&lt;ROWS($A$5:$A$13371),OFFSET($A$5,SUM($H$6:H880),),"")</f>
        <v>salarié 361</v>
      </c>
      <c r="F881" s="8">
        <f ca="1">IF(E881="","",OFFSET($B$5,SUM($H$6:H880),))</f>
        <v>41761</v>
      </c>
      <c r="G881" s="9">
        <f ca="1">IF(E881="","",MAX(F881,SUMPRODUCT(MAX(($A$5:$A$13371=E881)*$B$6:$B$13372*($B$6:$B$13372=F881+ROW($B$6:$B$13372)-5-SUM($H$6:H880))))))</f>
        <v>41761</v>
      </c>
      <c r="H881" s="7">
        <f t="shared" ca="1" si="13"/>
        <v>1</v>
      </c>
    </row>
    <row r="882" spans="1:8" ht="15">
      <c r="A882" s="3" t="s">
        <v>36</v>
      </c>
      <c r="B882" s="4">
        <v>41836</v>
      </c>
      <c r="E882" s="7" t="str">
        <f ca="1">IF(SUM($H$6:H881)&lt;ROWS($A$5:$A$13371),OFFSET($A$5,SUM($H$6:H881),),"")</f>
        <v>salarié 361</v>
      </c>
      <c r="F882" s="8">
        <f ca="1">IF(E882="","",OFFSET($B$5,SUM($H$6:H881),))</f>
        <v>41764</v>
      </c>
      <c r="G882" s="9">
        <f ca="1">IF(E882="","",MAX(F882,SUMPRODUCT(MAX(($A$5:$A$13371=E882)*$B$6:$B$13372*($B$6:$B$13372=F882+ROW($B$6:$B$13372)-5-SUM($H$6:H881))))))</f>
        <v>41766</v>
      </c>
      <c r="H882" s="7">
        <f t="shared" ca="1" si="13"/>
        <v>3</v>
      </c>
    </row>
    <row r="883" spans="1:8" ht="15">
      <c r="A883" s="3" t="s">
        <v>36</v>
      </c>
      <c r="B883" s="4">
        <v>41837</v>
      </c>
      <c r="E883" s="7" t="str">
        <f ca="1">IF(SUM($H$6:H882)&lt;ROWS($A$5:$A$13371),OFFSET($A$5,SUM($H$6:H882),),"")</f>
        <v>salarié 361</v>
      </c>
      <c r="F883" s="8">
        <f ca="1">IF(E883="","",OFFSET($B$5,SUM($H$6:H882),))</f>
        <v>41768</v>
      </c>
      <c r="G883" s="9">
        <f ca="1">IF(E883="","",MAX(F883,SUMPRODUCT(MAX(($A$5:$A$13371=E883)*$B$6:$B$13372*($B$6:$B$13372=F883+ROW($B$6:$B$13372)-5-SUM($H$6:H882))))))</f>
        <v>41768</v>
      </c>
      <c r="H883" s="7">
        <f t="shared" ca="1" si="13"/>
        <v>1</v>
      </c>
    </row>
    <row r="884" spans="1:8" ht="15">
      <c r="A884" s="3" t="s">
        <v>36</v>
      </c>
      <c r="B884" s="4">
        <v>41838</v>
      </c>
      <c r="E884" s="7" t="str">
        <f ca="1">IF(SUM($H$6:H883)&lt;ROWS($A$5:$A$13371),OFFSET($A$5,SUM($H$6:H883),),"")</f>
        <v>salarié 361</v>
      </c>
      <c r="F884" s="8">
        <f ca="1">IF(E884="","",OFFSET($B$5,SUM($H$6:H883),))</f>
        <v>41771</v>
      </c>
      <c r="G884" s="9">
        <f ca="1">IF(E884="","",MAX(F884,SUMPRODUCT(MAX(($A$5:$A$13371=E884)*$B$6:$B$13372*($B$6:$B$13372=F884+ROW($B$6:$B$13372)-5-SUM($H$6:H883))))))</f>
        <v>41771</v>
      </c>
      <c r="H884" s="7">
        <f t="shared" ca="1" si="13"/>
        <v>1</v>
      </c>
    </row>
    <row r="885" spans="1:8" ht="15">
      <c r="A885" s="3" t="s">
        <v>36</v>
      </c>
      <c r="B885" s="4">
        <v>41841</v>
      </c>
      <c r="E885" s="7" t="str">
        <f ca="1">IF(SUM($H$6:H884)&lt;ROWS($A$5:$A$13371),OFFSET($A$5,SUM($H$6:H884),),"")</f>
        <v>salarié 361</v>
      </c>
      <c r="F885" s="8">
        <f ca="1">IF(E885="","",OFFSET($B$5,SUM($H$6:H884),))</f>
        <v>41848</v>
      </c>
      <c r="G885" s="9">
        <f ca="1">IF(E885="","",MAX(F885,SUMPRODUCT(MAX(($A$5:$A$13371=E885)*$B$6:$B$13372*($B$6:$B$13372=F885+ROW($B$6:$B$13372)-5-SUM($H$6:H884))))))</f>
        <v>41852</v>
      </c>
      <c r="H885" s="7">
        <f t="shared" ca="1" si="13"/>
        <v>5</v>
      </c>
    </row>
    <row r="886" spans="1:8" ht="15">
      <c r="A886" s="3" t="s">
        <v>36</v>
      </c>
      <c r="B886" s="4">
        <v>41842</v>
      </c>
      <c r="E886" s="7" t="str">
        <f ca="1">IF(SUM($H$6:H885)&lt;ROWS($A$5:$A$13371),OFFSET($A$5,SUM($H$6:H885),),"")</f>
        <v>salarié 361</v>
      </c>
      <c r="F886" s="8">
        <f ca="1">IF(E886="","",OFFSET($B$5,SUM($H$6:H885),))</f>
        <v>41855</v>
      </c>
      <c r="G886" s="9">
        <f ca="1">IF(E886="","",MAX(F886,SUMPRODUCT(MAX(($A$5:$A$13371=E886)*$B$6:$B$13372*($B$6:$B$13372=F886+ROW($B$6:$B$13372)-5-SUM($H$6:H885))))))</f>
        <v>41859</v>
      </c>
      <c r="H886" s="7">
        <f t="shared" ca="1" si="13"/>
        <v>5</v>
      </c>
    </row>
    <row r="887" spans="1:8" ht="15">
      <c r="A887" s="3" t="s">
        <v>36</v>
      </c>
      <c r="B887" s="4">
        <v>41843</v>
      </c>
      <c r="E887" s="7" t="str">
        <f ca="1">IF(SUM($H$6:H886)&lt;ROWS($A$5:$A$13371),OFFSET($A$5,SUM($H$6:H886),),"")</f>
        <v>salarié 361</v>
      </c>
      <c r="F887" s="8">
        <f ca="1">IF(E887="","",OFFSET($B$5,SUM($H$6:H886),))</f>
        <v>41862</v>
      </c>
      <c r="G887" s="9">
        <f ca="1">IF(E887="","",MAX(F887,SUMPRODUCT(MAX(($A$5:$A$13371=E887)*$B$6:$B$13372*($B$6:$B$13372=F887+ROW($B$6:$B$13372)-5-SUM($H$6:H886))))))</f>
        <v>41865</v>
      </c>
      <c r="H887" s="7">
        <f t="shared" ca="1" si="13"/>
        <v>4</v>
      </c>
    </row>
    <row r="888" spans="1:8" ht="15">
      <c r="A888" s="3" t="s">
        <v>36</v>
      </c>
      <c r="B888" s="4">
        <v>41844</v>
      </c>
      <c r="E888" s="7" t="str">
        <f ca="1">IF(SUM($H$6:H887)&lt;ROWS($A$5:$A$13371),OFFSET($A$5,SUM($H$6:H887),),"")</f>
        <v>salarié 361</v>
      </c>
      <c r="F888" s="8">
        <f ca="1">IF(E888="","",OFFSET($B$5,SUM($H$6:H887),))</f>
        <v>41999</v>
      </c>
      <c r="G888" s="9">
        <f ca="1">IF(E888="","",MAX(F888,SUMPRODUCT(MAX(($A$5:$A$13371=E888)*$B$6:$B$13372*($B$6:$B$13372=F888+ROW($B$6:$B$13372)-5-SUM($H$6:H887))))))</f>
        <v>41999</v>
      </c>
      <c r="H888" s="7">
        <f t="shared" ca="1" si="13"/>
        <v>1</v>
      </c>
    </row>
    <row r="889" spans="1:8" ht="15">
      <c r="A889" s="3" t="s">
        <v>36</v>
      </c>
      <c r="B889" s="4">
        <v>41848</v>
      </c>
      <c r="E889" s="7" t="str">
        <f ca="1">IF(SUM($H$6:H888)&lt;ROWS($A$5:$A$13371),OFFSET($A$5,SUM($H$6:H888),),"")</f>
        <v>salarié 20</v>
      </c>
      <c r="F889" s="8">
        <f ca="1">IF(E889="","",OFFSET($B$5,SUM($H$6:H888),))</f>
        <v>41641</v>
      </c>
      <c r="G889" s="9">
        <f ca="1">IF(E889="","",MAX(F889,SUMPRODUCT(MAX(($A$5:$A$13371=E889)*$B$6:$B$13372*($B$6:$B$13372=F889+ROW($B$6:$B$13372)-5-SUM($H$6:H888))))))</f>
        <v>41642</v>
      </c>
      <c r="H889" s="7">
        <f t="shared" ca="1" si="13"/>
        <v>2</v>
      </c>
    </row>
    <row r="890" spans="1:8" ht="15">
      <c r="A890" s="3" t="s">
        <v>36</v>
      </c>
      <c r="B890" s="4">
        <v>41871</v>
      </c>
      <c r="E890" s="7" t="str">
        <f ca="1">IF(SUM($H$6:H889)&lt;ROWS($A$5:$A$13371),OFFSET($A$5,SUM($H$6:H889),),"")</f>
        <v>salarié 20</v>
      </c>
      <c r="F890" s="8">
        <f ca="1">IF(E890="","",OFFSET($B$5,SUM($H$6:H889),))</f>
        <v>41687</v>
      </c>
      <c r="G890" s="9">
        <f ca="1">IF(E890="","",MAX(F890,SUMPRODUCT(MAX(($A$5:$A$13371=E890)*$B$6:$B$13372*($B$6:$B$13372=F890+ROW($B$6:$B$13372)-5-SUM($H$6:H889))))))</f>
        <v>41689</v>
      </c>
      <c r="H890" s="7">
        <f t="shared" ca="1" si="13"/>
        <v>3</v>
      </c>
    </row>
    <row r="891" spans="1:8" ht="15">
      <c r="A891" s="3" t="s">
        <v>36</v>
      </c>
      <c r="B891" s="4">
        <v>41872</v>
      </c>
      <c r="E891" s="7" t="str">
        <f ca="1">IF(SUM($H$6:H890)&lt;ROWS($A$5:$A$13371),OFFSET($A$5,SUM($H$6:H890),),"")</f>
        <v>salarié 20</v>
      </c>
      <c r="F891" s="8">
        <f ca="1">IF(E891="","",OFFSET($B$5,SUM($H$6:H890),))</f>
        <v>41747</v>
      </c>
      <c r="G891" s="9">
        <f ca="1">IF(E891="","",MAX(F891,SUMPRODUCT(MAX(($A$5:$A$13371=E891)*$B$6:$B$13372*($B$6:$B$13372=F891+ROW($B$6:$B$13372)-5-SUM($H$6:H890))))))</f>
        <v>41747</v>
      </c>
      <c r="H891" s="7">
        <f t="shared" ca="1" si="13"/>
        <v>1</v>
      </c>
    </row>
    <row r="892" spans="1:8" ht="15">
      <c r="A892" s="3" t="s">
        <v>36</v>
      </c>
      <c r="B892" s="4">
        <v>41880</v>
      </c>
      <c r="E892" s="7" t="str">
        <f ca="1">IF(SUM($H$6:H891)&lt;ROWS($A$5:$A$13371),OFFSET($A$5,SUM($H$6:H891),),"")</f>
        <v>salarié 20</v>
      </c>
      <c r="F892" s="8">
        <f ca="1">IF(E892="","",OFFSET($B$5,SUM($H$6:H891),))</f>
        <v>41751</v>
      </c>
      <c r="G892" s="9">
        <f ca="1">IF(E892="","",MAX(F892,SUMPRODUCT(MAX(($A$5:$A$13371=E892)*$B$6:$B$13372*($B$6:$B$13372=F892+ROW($B$6:$B$13372)-5-SUM($H$6:H891))))))</f>
        <v>41752</v>
      </c>
      <c r="H892" s="7">
        <f t="shared" ca="1" si="13"/>
        <v>2</v>
      </c>
    </row>
    <row r="893" spans="1:8" ht="15">
      <c r="A893" s="3" t="s">
        <v>37</v>
      </c>
      <c r="B893" s="4">
        <v>41997</v>
      </c>
      <c r="E893" s="7" t="str">
        <f ca="1">IF(SUM($H$6:H892)&lt;ROWS($A$5:$A$13371),OFFSET($A$5,SUM($H$6:H892),),"")</f>
        <v>salarié 20</v>
      </c>
      <c r="F893" s="8">
        <f ca="1">IF(E893="","",OFFSET($B$5,SUM($H$6:H892),))</f>
        <v>41761</v>
      </c>
      <c r="G893" s="9">
        <f ca="1">IF(E893="","",MAX(F893,SUMPRODUCT(MAX(($A$5:$A$13371=E893)*$B$6:$B$13372*($B$6:$B$13372=F893+ROW($B$6:$B$13372)-5-SUM($H$6:H892))))))</f>
        <v>41761</v>
      </c>
      <c r="H893" s="7">
        <f t="shared" ca="1" si="13"/>
        <v>1</v>
      </c>
    </row>
    <row r="894" spans="1:8" ht="15">
      <c r="A894" s="3" t="s">
        <v>37</v>
      </c>
      <c r="B894" s="4">
        <v>41999</v>
      </c>
      <c r="E894" s="7" t="str">
        <f ca="1">IF(SUM($H$6:H893)&lt;ROWS($A$5:$A$13371),OFFSET($A$5,SUM($H$6:H893),),"")</f>
        <v>salarié 20</v>
      </c>
      <c r="F894" s="8">
        <f ca="1">IF(E894="","",OFFSET($B$5,SUM($H$6:H893),))</f>
        <v>41835</v>
      </c>
      <c r="G894" s="9">
        <f ca="1">IF(E894="","",MAX(F894,SUMPRODUCT(MAX(($A$5:$A$13371=E894)*$B$6:$B$13372*($B$6:$B$13372=F894+ROW($B$6:$B$13372)-5-SUM($H$6:H893))))))</f>
        <v>41838</v>
      </c>
      <c r="H894" s="7">
        <f t="shared" ca="1" si="13"/>
        <v>4</v>
      </c>
    </row>
    <row r="895" spans="1:8" ht="15">
      <c r="A895" s="3" t="s">
        <v>38</v>
      </c>
      <c r="B895" s="4">
        <v>41736</v>
      </c>
      <c r="E895" s="7" t="str">
        <f ca="1">IF(SUM($H$6:H894)&lt;ROWS($A$5:$A$13371),OFFSET($A$5,SUM($H$6:H894),),"")</f>
        <v>salarié 20</v>
      </c>
      <c r="F895" s="8">
        <f ca="1">IF(E895="","",OFFSET($B$5,SUM($H$6:H894),))</f>
        <v>41841</v>
      </c>
      <c r="G895" s="9">
        <f ca="1">IF(E895="","",MAX(F895,SUMPRODUCT(MAX(($A$5:$A$13371=E895)*$B$6:$B$13372*($B$6:$B$13372=F895+ROW($B$6:$B$13372)-5-SUM($H$6:H894))))))</f>
        <v>41845</v>
      </c>
      <c r="H895" s="7">
        <f t="shared" ca="1" si="13"/>
        <v>5</v>
      </c>
    </row>
    <row r="896" spans="1:8" ht="15">
      <c r="A896" s="3" t="s">
        <v>38</v>
      </c>
      <c r="B896" s="4">
        <v>41739</v>
      </c>
      <c r="E896" s="7" t="str">
        <f ca="1">IF(SUM($H$6:H895)&lt;ROWS($A$5:$A$13371),OFFSET($A$5,SUM($H$6:H895),),"")</f>
        <v>salarié 20</v>
      </c>
      <c r="F896" s="8">
        <f ca="1">IF(E896="","",OFFSET($B$5,SUM($H$6:H895),))</f>
        <v>41848</v>
      </c>
      <c r="G896" s="9">
        <f ca="1">IF(E896="","",MAX(F896,SUMPRODUCT(MAX(($A$5:$A$13371=E896)*$B$6:$B$13372*($B$6:$B$13372=F896+ROW($B$6:$B$13372)-5-SUM($H$6:H895))))))</f>
        <v>41852</v>
      </c>
      <c r="H896" s="7">
        <f t="shared" ca="1" si="13"/>
        <v>5</v>
      </c>
    </row>
    <row r="897" spans="1:8" ht="15">
      <c r="A897" s="3" t="s">
        <v>38</v>
      </c>
      <c r="B897" s="4">
        <v>41773</v>
      </c>
      <c r="E897" s="7" t="str">
        <f ca="1">IF(SUM($H$6:H896)&lt;ROWS($A$5:$A$13371),OFFSET($A$5,SUM($H$6:H896),),"")</f>
        <v>salarié 20</v>
      </c>
      <c r="F897" s="8">
        <f ca="1">IF(E897="","",OFFSET($B$5,SUM($H$6:H896),))</f>
        <v>41858</v>
      </c>
      <c r="G897" s="9">
        <f ca="1">IF(E897="","",MAX(F897,SUMPRODUCT(MAX(($A$5:$A$13371=E897)*$B$6:$B$13372*($B$6:$B$13372=F897+ROW($B$6:$B$13372)-5-SUM($H$6:H896))))))</f>
        <v>41859</v>
      </c>
      <c r="H897" s="7">
        <f t="shared" ca="1" si="13"/>
        <v>2</v>
      </c>
    </row>
    <row r="898" spans="1:8" ht="15">
      <c r="A898" s="3" t="s">
        <v>38</v>
      </c>
      <c r="B898" s="4">
        <v>41789</v>
      </c>
      <c r="E898" s="7" t="str">
        <f ca="1">IF(SUM($H$6:H897)&lt;ROWS($A$5:$A$13371),OFFSET($A$5,SUM($H$6:H897),),"")</f>
        <v>salarié 20</v>
      </c>
      <c r="F898" s="8">
        <f ca="1">IF(E898="","",OFFSET($B$5,SUM($H$6:H897),))</f>
        <v>41932</v>
      </c>
      <c r="G898" s="9">
        <f ca="1">IF(E898="","",MAX(F898,SUMPRODUCT(MAX(($A$5:$A$13371=E898)*$B$6:$B$13372*($B$6:$B$13372=F898+ROW($B$6:$B$13372)-5-SUM($H$6:H897))))))</f>
        <v>41936</v>
      </c>
      <c r="H898" s="7">
        <f t="shared" ca="1" si="13"/>
        <v>5</v>
      </c>
    </row>
    <row r="899" spans="1:8" ht="15">
      <c r="A899" s="3" t="s">
        <v>38</v>
      </c>
      <c r="B899" s="4">
        <v>41796</v>
      </c>
      <c r="E899" s="7" t="str">
        <f ca="1">IF(SUM($H$6:H898)&lt;ROWS($A$5:$A$13371),OFFSET($A$5,SUM($H$6:H898),),"")</f>
        <v>salarié 20</v>
      </c>
      <c r="F899" s="8">
        <f ca="1">IF(E899="","",OFFSET($B$5,SUM($H$6:H898),))</f>
        <v>42002</v>
      </c>
      <c r="G899" s="9">
        <f ca="1">IF(E899="","",MAX(F899,SUMPRODUCT(MAX(($A$5:$A$13371=E899)*$B$6:$B$13372*($B$6:$B$13372=F899+ROW($B$6:$B$13372)-5-SUM($H$6:H898))))))</f>
        <v>42004</v>
      </c>
      <c r="H899" s="7">
        <f t="shared" ca="1" si="13"/>
        <v>3</v>
      </c>
    </row>
    <row r="900" spans="1:8" ht="15">
      <c r="A900" s="3" t="s">
        <v>38</v>
      </c>
      <c r="B900" s="4">
        <v>41800</v>
      </c>
      <c r="E900" s="7" t="str">
        <f ca="1">IF(SUM($H$6:H899)&lt;ROWS($A$5:$A$13371),OFFSET($A$5,SUM($H$6:H899),),"")</f>
        <v>salarié 128</v>
      </c>
      <c r="F900" s="8">
        <f ca="1">IF(E900="","",OFFSET($B$5,SUM($H$6:H899),))</f>
        <v>41745</v>
      </c>
      <c r="G900" s="9">
        <f ca="1">IF(E900="","",MAX(F900,SUMPRODUCT(MAX(($A$5:$A$13371=E900)*$B$6:$B$13372*($B$6:$B$13372=F900+ROW($B$6:$B$13372)-5-SUM($H$6:H899))))))</f>
        <v>41747</v>
      </c>
      <c r="H900" s="7">
        <f t="shared" ca="1" si="13"/>
        <v>3</v>
      </c>
    </row>
    <row r="901" spans="1:8" ht="15">
      <c r="A901" s="3" t="s">
        <v>38</v>
      </c>
      <c r="B901" s="4">
        <v>41801</v>
      </c>
      <c r="E901" s="7" t="str">
        <f ca="1">IF(SUM($H$6:H900)&lt;ROWS($A$5:$A$13371),OFFSET($A$5,SUM($H$6:H900),),"")</f>
        <v>salarié 15</v>
      </c>
      <c r="F901" s="8">
        <f ca="1">IF(E901="","",OFFSET($B$5,SUM($H$6:H900),))</f>
        <v>41708</v>
      </c>
      <c r="G901" s="9">
        <f ca="1">IF(E901="","",MAX(F901,SUMPRODUCT(MAX(($A$5:$A$13371=E901)*$B$6:$B$13372*($B$6:$B$13372=F901+ROW($B$6:$B$13372)-5-SUM($H$6:H900))))))</f>
        <v>41712</v>
      </c>
      <c r="H901" s="7">
        <f t="shared" ca="1" si="13"/>
        <v>5</v>
      </c>
    </row>
    <row r="902" spans="1:8" ht="15">
      <c r="A902" s="3" t="s">
        <v>38</v>
      </c>
      <c r="B902" s="4">
        <v>41802</v>
      </c>
      <c r="E902" s="7" t="str">
        <f ca="1">IF(SUM($H$6:H901)&lt;ROWS($A$5:$A$13371),OFFSET($A$5,SUM($H$6:H901),),"")</f>
        <v>salarié 15</v>
      </c>
      <c r="F902" s="8">
        <f ca="1">IF(E902="","",OFFSET($B$5,SUM($H$6:H901),))</f>
        <v>41757</v>
      </c>
      <c r="G902" s="9">
        <f ca="1">IF(E902="","",MAX(F902,SUMPRODUCT(MAX(($A$5:$A$13371=E902)*$B$6:$B$13372*($B$6:$B$13372=F902+ROW($B$6:$B$13372)-5-SUM($H$6:H901))))))</f>
        <v>41759</v>
      </c>
      <c r="H902" s="7">
        <f t="shared" ca="1" si="13"/>
        <v>3</v>
      </c>
    </row>
    <row r="903" spans="1:8" ht="15">
      <c r="A903" s="3" t="s">
        <v>38</v>
      </c>
      <c r="B903" s="4">
        <v>41803</v>
      </c>
      <c r="E903" s="7" t="str">
        <f ca="1">IF(SUM($H$6:H902)&lt;ROWS($A$5:$A$13371),OFFSET($A$5,SUM($H$6:H902),),"")</f>
        <v>salarié 15</v>
      </c>
      <c r="F903" s="8">
        <f ca="1">IF(E903="","",OFFSET($B$5,SUM($H$6:H902),))</f>
        <v>41764</v>
      </c>
      <c r="G903" s="9">
        <f ca="1">IF(E903="","",MAX(F903,SUMPRODUCT(MAX(($A$5:$A$13371=E903)*$B$6:$B$13372*($B$6:$B$13372=F903+ROW($B$6:$B$13372)-5-SUM($H$6:H902))))))</f>
        <v>41766</v>
      </c>
      <c r="H903" s="7">
        <f t="shared" ca="1" si="13"/>
        <v>3</v>
      </c>
    </row>
    <row r="904" spans="1:8" ht="15">
      <c r="A904" s="3" t="s">
        <v>38</v>
      </c>
      <c r="B904" s="4">
        <v>41806</v>
      </c>
      <c r="E904" s="7" t="str">
        <f ca="1">IF(SUM($H$6:H903)&lt;ROWS($A$5:$A$13371),OFFSET($A$5,SUM($H$6:H903),),"")</f>
        <v>salarié 15</v>
      </c>
      <c r="F904" s="8">
        <f ca="1">IF(E904="","",OFFSET($B$5,SUM($H$6:H903),))</f>
        <v>41820</v>
      </c>
      <c r="G904" s="9">
        <f ca="1">IF(E904="","",MAX(F904,SUMPRODUCT(MAX(($A$5:$A$13371=E904)*$B$6:$B$13372*($B$6:$B$13372=F904+ROW($B$6:$B$13372)-5-SUM($H$6:H903))))))</f>
        <v>41824</v>
      </c>
      <c r="H904" s="7">
        <f t="shared" ref="H904:H967" ca="1" si="14">IF(E904="","",G904-F904+1)</f>
        <v>5</v>
      </c>
    </row>
    <row r="905" spans="1:8" ht="15">
      <c r="A905" s="3" t="s">
        <v>38</v>
      </c>
      <c r="B905" s="4">
        <v>41807</v>
      </c>
      <c r="E905" s="7" t="str">
        <f ca="1">IF(SUM($H$6:H904)&lt;ROWS($A$5:$A$13371),OFFSET($A$5,SUM($H$6:H904),),"")</f>
        <v>salarié 15</v>
      </c>
      <c r="F905" s="8">
        <f ca="1">IF(E905="","",OFFSET($B$5,SUM($H$6:H904),))</f>
        <v>41827</v>
      </c>
      <c r="G905" s="9">
        <f ca="1">IF(E905="","",MAX(F905,SUMPRODUCT(MAX(($A$5:$A$13371=E905)*$B$6:$B$13372*($B$6:$B$13372=F905+ROW($B$6:$B$13372)-5-SUM($H$6:H904))))))</f>
        <v>41831</v>
      </c>
      <c r="H905" s="7">
        <f t="shared" ca="1" si="14"/>
        <v>5</v>
      </c>
    </row>
    <row r="906" spans="1:8" ht="15">
      <c r="A906" s="3" t="s">
        <v>38</v>
      </c>
      <c r="B906" s="4">
        <v>41809</v>
      </c>
      <c r="E906" s="7" t="str">
        <f ca="1">IF(SUM($H$6:H905)&lt;ROWS($A$5:$A$13371),OFFSET($A$5,SUM($H$6:H905),),"")</f>
        <v>salarié 15</v>
      </c>
      <c r="F906" s="8">
        <f ca="1">IF(E906="","",OFFSET($B$5,SUM($H$6:H905),))</f>
        <v>41835</v>
      </c>
      <c r="G906" s="9">
        <f ca="1">IF(E906="","",MAX(F906,SUMPRODUCT(MAX(($A$5:$A$13371=E906)*$B$6:$B$13372*($B$6:$B$13372=F906+ROW($B$6:$B$13372)-5-SUM($H$6:H905))))))</f>
        <v>41838</v>
      </c>
      <c r="H906" s="7">
        <f t="shared" ca="1" si="14"/>
        <v>4</v>
      </c>
    </row>
    <row r="907" spans="1:8" ht="15">
      <c r="A907" s="3" t="s">
        <v>38</v>
      </c>
      <c r="B907" s="4">
        <v>41810</v>
      </c>
      <c r="E907" s="7" t="str">
        <f ca="1">IF(SUM($H$6:H906)&lt;ROWS($A$5:$A$13371),OFFSET($A$5,SUM($H$6:H906),),"")</f>
        <v>salarié 112</v>
      </c>
      <c r="F907" s="8">
        <f ca="1">IF(E907="","",OFFSET($B$5,SUM($H$6:H906),))</f>
        <v>41862</v>
      </c>
      <c r="G907" s="9">
        <f ca="1">IF(E907="","",MAX(F907,SUMPRODUCT(MAX(($A$5:$A$13371=E907)*$B$6:$B$13372*($B$6:$B$13372=F907+ROW($B$6:$B$13372)-5-SUM($H$6:H906))))))</f>
        <v>41865</v>
      </c>
      <c r="H907" s="7">
        <f t="shared" ca="1" si="14"/>
        <v>4</v>
      </c>
    </row>
    <row r="908" spans="1:8" ht="15">
      <c r="A908" s="3" t="s">
        <v>38</v>
      </c>
      <c r="B908" s="4">
        <v>41813</v>
      </c>
      <c r="E908" s="7" t="str">
        <f ca="1">IF(SUM($H$6:H907)&lt;ROWS($A$5:$A$13371),OFFSET($A$5,SUM($H$6:H907),),"")</f>
        <v>salarié 112</v>
      </c>
      <c r="F908" s="8">
        <f ca="1">IF(E908="","",OFFSET($B$5,SUM($H$6:H907),))</f>
        <v>41869</v>
      </c>
      <c r="G908" s="9">
        <f ca="1">IF(E908="","",MAX(F908,SUMPRODUCT(MAX(($A$5:$A$13371=E908)*$B$6:$B$13372*($B$6:$B$13372=F908+ROW($B$6:$B$13372)-5-SUM($H$6:H907))))))</f>
        <v>41873</v>
      </c>
      <c r="H908" s="7">
        <f t="shared" ca="1" si="14"/>
        <v>5</v>
      </c>
    </row>
    <row r="909" spans="1:8" ht="15">
      <c r="A909" s="3" t="s">
        <v>38</v>
      </c>
      <c r="B909" s="4">
        <v>41865</v>
      </c>
      <c r="E909" s="7" t="str">
        <f ca="1">IF(SUM($H$6:H908)&lt;ROWS($A$5:$A$13371),OFFSET($A$5,SUM($H$6:H908),),"")</f>
        <v>salarié 112</v>
      </c>
      <c r="F909" s="8">
        <f ca="1">IF(E909="","",OFFSET($B$5,SUM($H$6:H908),))</f>
        <v>41876</v>
      </c>
      <c r="G909" s="9">
        <f ca="1">IF(E909="","",MAX(F909,SUMPRODUCT(MAX(($A$5:$A$13371=E909)*$B$6:$B$13372*($B$6:$B$13372=F909+ROW($B$6:$B$13372)-5-SUM($H$6:H908))))))</f>
        <v>41880</v>
      </c>
      <c r="H909" s="7">
        <f t="shared" ca="1" si="14"/>
        <v>5</v>
      </c>
    </row>
    <row r="910" spans="1:8" ht="15">
      <c r="A910" s="3" t="s">
        <v>38</v>
      </c>
      <c r="B910" s="4">
        <v>41884</v>
      </c>
      <c r="E910" s="7" t="str">
        <f ca="1">IF(SUM($H$6:H909)&lt;ROWS($A$5:$A$13371),OFFSET($A$5,SUM($H$6:H909),),"")</f>
        <v>salarié 112</v>
      </c>
      <c r="F910" s="8">
        <f ca="1">IF(E910="","",OFFSET($B$5,SUM($H$6:H909),))</f>
        <v>41901</v>
      </c>
      <c r="G910" s="9">
        <f ca="1">IF(E910="","",MAX(F910,SUMPRODUCT(MAX(($A$5:$A$13371=E910)*$B$6:$B$13372*($B$6:$B$13372=F910+ROW($B$6:$B$13372)-5-SUM($H$6:H909))))))</f>
        <v>41901</v>
      </c>
      <c r="H910" s="7">
        <f t="shared" ca="1" si="14"/>
        <v>1</v>
      </c>
    </row>
    <row r="911" spans="1:8" ht="15">
      <c r="A911" s="3" t="s">
        <v>38</v>
      </c>
      <c r="B911" s="4">
        <v>41886</v>
      </c>
      <c r="E911" s="7" t="str">
        <f ca="1">IF(SUM($H$6:H910)&lt;ROWS($A$5:$A$13371),OFFSET($A$5,SUM($H$6:H910),),"")</f>
        <v>salarié 112</v>
      </c>
      <c r="F911" s="8">
        <f ca="1">IF(E911="","",OFFSET($B$5,SUM($H$6:H910),))</f>
        <v>41911</v>
      </c>
      <c r="G911" s="9">
        <f ca="1">IF(E911="","",MAX(F911,SUMPRODUCT(MAX(($A$5:$A$13371=E911)*$B$6:$B$13372*($B$6:$B$13372=F911+ROW($B$6:$B$13372)-5-SUM($H$6:H910))))))</f>
        <v>41915</v>
      </c>
      <c r="H911" s="7">
        <f t="shared" ca="1" si="14"/>
        <v>5</v>
      </c>
    </row>
    <row r="912" spans="1:8" ht="15">
      <c r="A912" s="3" t="s">
        <v>38</v>
      </c>
      <c r="B912" s="4">
        <v>41887</v>
      </c>
      <c r="E912" s="7" t="str">
        <f ca="1">IF(SUM($H$6:H911)&lt;ROWS($A$5:$A$13371),OFFSET($A$5,SUM($H$6:H911),),"")</f>
        <v>salarié 112</v>
      </c>
      <c r="F912" s="8">
        <f ca="1">IF(E912="","",OFFSET($B$5,SUM($H$6:H911),))</f>
        <v>42002</v>
      </c>
      <c r="G912" s="9">
        <f ca="1">IF(E912="","",MAX(F912,SUMPRODUCT(MAX(($A$5:$A$13371=E912)*$B$6:$B$13372*($B$6:$B$13372=F912+ROW($B$6:$B$13372)-5-SUM($H$6:H911))))))</f>
        <v>42002</v>
      </c>
      <c r="H912" s="7">
        <f t="shared" ca="1" si="14"/>
        <v>1</v>
      </c>
    </row>
    <row r="913" spans="1:8" ht="15">
      <c r="A913" s="3" t="s">
        <v>38</v>
      </c>
      <c r="B913" s="4">
        <v>41939</v>
      </c>
      <c r="E913" s="7" t="str">
        <f ca="1">IF(SUM($H$6:H912)&lt;ROWS($A$5:$A$13371),OFFSET($A$5,SUM($H$6:H912),),"")</f>
        <v>salarié 54</v>
      </c>
      <c r="F913" s="8">
        <f ca="1">IF(E913="","",OFFSET($B$5,SUM($H$6:H912),))</f>
        <v>41796</v>
      </c>
      <c r="G913" s="9">
        <f ca="1">IF(E913="","",MAX(F913,SUMPRODUCT(MAX(($A$5:$A$13371=E913)*$B$6:$B$13372*($B$6:$B$13372=F913+ROW($B$6:$B$13372)-5-SUM($H$6:H912))))))</f>
        <v>41796</v>
      </c>
      <c r="H913" s="7">
        <f t="shared" ca="1" si="14"/>
        <v>1</v>
      </c>
    </row>
    <row r="914" spans="1:8" ht="15">
      <c r="A914" s="3" t="s">
        <v>38</v>
      </c>
      <c r="B914" s="4">
        <v>42002</v>
      </c>
      <c r="E914" s="7" t="str">
        <f ca="1">IF(SUM($H$6:H913)&lt;ROWS($A$5:$A$13371),OFFSET($A$5,SUM($H$6:H913),),"")</f>
        <v>salarié 54</v>
      </c>
      <c r="F914" s="8">
        <f ca="1">IF(E914="","",OFFSET($B$5,SUM($H$6:H913),))</f>
        <v>41816</v>
      </c>
      <c r="G914" s="9">
        <f ca="1">IF(E914="","",MAX(F914,SUMPRODUCT(MAX(($A$5:$A$13371=E914)*$B$6:$B$13372*($B$6:$B$13372=F914+ROW($B$6:$B$13372)-5-SUM($H$6:H913))))))</f>
        <v>41816</v>
      </c>
      <c r="H914" s="7">
        <f t="shared" ca="1" si="14"/>
        <v>1</v>
      </c>
    </row>
    <row r="915" spans="1:8" ht="15">
      <c r="A915" s="3" t="s">
        <v>38</v>
      </c>
      <c r="B915" s="4">
        <v>42003</v>
      </c>
      <c r="E915" s="7" t="str">
        <f ca="1">IF(SUM($H$6:H914)&lt;ROWS($A$5:$A$13371),OFFSET($A$5,SUM($H$6:H914),),"")</f>
        <v>salarié 54</v>
      </c>
      <c r="F915" s="8">
        <f ca="1">IF(E915="","",OFFSET($B$5,SUM($H$6:H914),))</f>
        <v>41862</v>
      </c>
      <c r="G915" s="9">
        <f ca="1">IF(E915="","",MAX(F915,SUMPRODUCT(MAX(($A$5:$A$13371=E915)*$B$6:$B$13372*($B$6:$B$13372=F915+ROW($B$6:$B$13372)-5-SUM($H$6:H914))))))</f>
        <v>41865</v>
      </c>
      <c r="H915" s="7">
        <f t="shared" ca="1" si="14"/>
        <v>4</v>
      </c>
    </row>
    <row r="916" spans="1:8" ht="15">
      <c r="A916" s="3" t="s">
        <v>39</v>
      </c>
      <c r="B916" s="4">
        <v>41641</v>
      </c>
      <c r="E916" s="7" t="str">
        <f ca="1">IF(SUM($H$6:H915)&lt;ROWS($A$5:$A$13371),OFFSET($A$5,SUM($H$6:H915),),"")</f>
        <v>salarié 54</v>
      </c>
      <c r="F916" s="8">
        <f ca="1">IF(E916="","",OFFSET($B$5,SUM($H$6:H915),))</f>
        <v>41870</v>
      </c>
      <c r="G916" s="9">
        <f ca="1">IF(E916="","",MAX(F916,SUMPRODUCT(MAX(($A$5:$A$13371=E916)*$B$6:$B$13372*($B$6:$B$13372=F916+ROW($B$6:$B$13372)-5-SUM($H$6:H915))))))</f>
        <v>41873</v>
      </c>
      <c r="H916" s="7">
        <f t="shared" ca="1" si="14"/>
        <v>4</v>
      </c>
    </row>
    <row r="917" spans="1:8" ht="15">
      <c r="A917" s="3" t="s">
        <v>39</v>
      </c>
      <c r="B917" s="4">
        <v>41642</v>
      </c>
      <c r="E917" s="7" t="str">
        <f ca="1">IF(SUM($H$6:H916)&lt;ROWS($A$5:$A$13371),OFFSET($A$5,SUM($H$6:H916),),"")</f>
        <v>salarié 54</v>
      </c>
      <c r="F917" s="8">
        <f ca="1">IF(E917="","",OFFSET($B$5,SUM($H$6:H916),))</f>
        <v>41876</v>
      </c>
      <c r="G917" s="9">
        <f ca="1">IF(E917="","",MAX(F917,SUMPRODUCT(MAX(($A$5:$A$13371=E917)*$B$6:$B$13372*($B$6:$B$13372=F917+ROW($B$6:$B$13372)-5-SUM($H$6:H916))))))</f>
        <v>41880</v>
      </c>
      <c r="H917" s="7">
        <f t="shared" ca="1" si="14"/>
        <v>5</v>
      </c>
    </row>
    <row r="918" spans="1:8" ht="15">
      <c r="A918" s="3" t="s">
        <v>39</v>
      </c>
      <c r="B918" s="4">
        <v>41796</v>
      </c>
      <c r="E918" s="7" t="str">
        <f ca="1">IF(SUM($H$6:H917)&lt;ROWS($A$5:$A$13371),OFFSET($A$5,SUM($H$6:H917),),"")</f>
        <v>salarié 54</v>
      </c>
      <c r="F918" s="8">
        <f ca="1">IF(E918="","",OFFSET($B$5,SUM($H$6:H917),))</f>
        <v>41955</v>
      </c>
      <c r="G918" s="9">
        <f ca="1">IF(E918="","",MAX(F918,SUMPRODUCT(MAX(($A$5:$A$13371=E918)*$B$6:$B$13372*($B$6:$B$13372=F918+ROW($B$6:$B$13372)-5-SUM($H$6:H917))))))</f>
        <v>41957</v>
      </c>
      <c r="H918" s="7">
        <f t="shared" ca="1" si="14"/>
        <v>3</v>
      </c>
    </row>
    <row r="919" spans="1:8" ht="15">
      <c r="A919" s="3" t="s">
        <v>39</v>
      </c>
      <c r="B919" s="4">
        <v>41827</v>
      </c>
      <c r="E919" s="7" t="str">
        <f ca="1">IF(SUM($H$6:H918)&lt;ROWS($A$5:$A$13371),OFFSET($A$5,SUM($H$6:H918),),"")</f>
        <v>salarié 54</v>
      </c>
      <c r="F919" s="8">
        <f ca="1">IF(E919="","",OFFSET($B$5,SUM($H$6:H918),))</f>
        <v>41996</v>
      </c>
      <c r="G919" s="9">
        <f ca="1">IF(E919="","",MAX(F919,SUMPRODUCT(MAX(($A$5:$A$13371=E919)*$B$6:$B$13372*($B$6:$B$13372=F919+ROW($B$6:$B$13372)-5-SUM($H$6:H918))))))</f>
        <v>41997</v>
      </c>
      <c r="H919" s="7">
        <f t="shared" ca="1" si="14"/>
        <v>2</v>
      </c>
    </row>
    <row r="920" spans="1:8" ht="15">
      <c r="A920" s="3" t="s">
        <v>39</v>
      </c>
      <c r="B920" s="4">
        <v>41829</v>
      </c>
      <c r="E920" s="7" t="str">
        <f ca="1">IF(SUM($H$6:H919)&lt;ROWS($A$5:$A$13371),OFFSET($A$5,SUM($H$6:H919),),"")</f>
        <v>salarié 54</v>
      </c>
      <c r="F920" s="8">
        <f ca="1">IF(E920="","",OFFSET($B$5,SUM($H$6:H919),))</f>
        <v>41999</v>
      </c>
      <c r="G920" s="9">
        <f ca="1">IF(E920="","",MAX(F920,SUMPRODUCT(MAX(($A$5:$A$13371=E920)*$B$6:$B$13372*($B$6:$B$13372=F920+ROW($B$6:$B$13372)-5-SUM($H$6:H919))))))</f>
        <v>41999</v>
      </c>
      <c r="H920" s="7">
        <f t="shared" ca="1" si="14"/>
        <v>1</v>
      </c>
    </row>
    <row r="921" spans="1:8" ht="15">
      <c r="A921" s="3" t="s">
        <v>39</v>
      </c>
      <c r="B921" s="4">
        <v>41830</v>
      </c>
      <c r="E921" s="7" t="str">
        <f ca="1">IF(SUM($H$6:H920)&lt;ROWS($A$5:$A$13371),OFFSET($A$5,SUM($H$6:H920),),"")</f>
        <v>salarié 300</v>
      </c>
      <c r="F921" s="8">
        <f ca="1">IF(E921="","",OFFSET($B$5,SUM($H$6:H920),))</f>
        <v>41641</v>
      </c>
      <c r="G921" s="9">
        <f ca="1">IF(E921="","",MAX(F921,SUMPRODUCT(MAX(($A$5:$A$13371=E921)*$B$6:$B$13372*($B$6:$B$13372=F921+ROW($B$6:$B$13372)-5-SUM($H$6:H920))))))</f>
        <v>41641</v>
      </c>
      <c r="H921" s="7">
        <f t="shared" ca="1" si="14"/>
        <v>1</v>
      </c>
    </row>
    <row r="922" spans="1:8" ht="15">
      <c r="A922" s="3" t="s">
        <v>39</v>
      </c>
      <c r="B922" s="4">
        <v>41831</v>
      </c>
      <c r="E922" s="7" t="str">
        <f ca="1">IF(SUM($H$6:H921)&lt;ROWS($A$5:$A$13371),OFFSET($A$5,SUM($H$6:H921),),"")</f>
        <v>salarié 300</v>
      </c>
      <c r="F922" s="8">
        <f ca="1">IF(E922="","",OFFSET($B$5,SUM($H$6:H921),))</f>
        <v>41646</v>
      </c>
      <c r="G922" s="9">
        <f ca="1">IF(E922="","",MAX(F922,SUMPRODUCT(MAX(($A$5:$A$13371=E922)*$B$6:$B$13372*($B$6:$B$13372=F922+ROW($B$6:$B$13372)-5-SUM($H$6:H921))))))</f>
        <v>41646</v>
      </c>
      <c r="H922" s="7">
        <f t="shared" ca="1" si="14"/>
        <v>1</v>
      </c>
    </row>
    <row r="923" spans="1:8" ht="15">
      <c r="A923" s="3" t="s">
        <v>39</v>
      </c>
      <c r="B923" s="4">
        <v>41894</v>
      </c>
      <c r="E923" s="7" t="str">
        <f ca="1">IF(SUM($H$6:H922)&lt;ROWS($A$5:$A$13371),OFFSET($A$5,SUM($H$6:H922),),"")</f>
        <v>salarié 300</v>
      </c>
      <c r="F923" s="8">
        <f ca="1">IF(E923="","",OFFSET($B$5,SUM($H$6:H922),))</f>
        <v>41681</v>
      </c>
      <c r="G923" s="9">
        <f ca="1">IF(E923="","",MAX(F923,SUMPRODUCT(MAX(($A$5:$A$13371=E923)*$B$6:$B$13372*($B$6:$B$13372=F923+ROW($B$6:$B$13372)-5-SUM($H$6:H922))))))</f>
        <v>41681</v>
      </c>
      <c r="H923" s="7">
        <f t="shared" ca="1" si="14"/>
        <v>1</v>
      </c>
    </row>
    <row r="924" spans="1:8" ht="15">
      <c r="A924" s="3" t="s">
        <v>39</v>
      </c>
      <c r="B924" s="4">
        <v>41995</v>
      </c>
      <c r="E924" s="7" t="str">
        <f ca="1">IF(SUM($H$6:H923)&lt;ROWS($A$5:$A$13371),OFFSET($A$5,SUM($H$6:H923),),"")</f>
        <v>salarié 300</v>
      </c>
      <c r="F924" s="8">
        <f ca="1">IF(E924="","",OFFSET($B$5,SUM($H$6:H923),))</f>
        <v>41683</v>
      </c>
      <c r="G924" s="9">
        <f ca="1">IF(E924="","",MAX(F924,SUMPRODUCT(MAX(($A$5:$A$13371=E924)*$B$6:$B$13372*($B$6:$B$13372=F924+ROW($B$6:$B$13372)-5-SUM($H$6:H923))))))</f>
        <v>41683</v>
      </c>
      <c r="H924" s="7">
        <f t="shared" ca="1" si="14"/>
        <v>1</v>
      </c>
    </row>
    <row r="925" spans="1:8" ht="15">
      <c r="A925" s="3" t="s">
        <v>39</v>
      </c>
      <c r="B925" s="4">
        <v>41997</v>
      </c>
      <c r="E925" s="7" t="str">
        <f ca="1">IF(SUM($H$6:H924)&lt;ROWS($A$5:$A$13371),OFFSET($A$5,SUM($H$6:H924),),"")</f>
        <v>salarié 300</v>
      </c>
      <c r="F925" s="8">
        <f ca="1">IF(E925="","",OFFSET($B$5,SUM($H$6:H924),))</f>
        <v>41711</v>
      </c>
      <c r="G925" s="9">
        <f ca="1">IF(E925="","",MAX(F925,SUMPRODUCT(MAX(($A$5:$A$13371=E925)*$B$6:$B$13372*($B$6:$B$13372=F925+ROW($B$6:$B$13372)-5-SUM($H$6:H924))))))</f>
        <v>41711</v>
      </c>
      <c r="H925" s="7">
        <f t="shared" ca="1" si="14"/>
        <v>1</v>
      </c>
    </row>
    <row r="926" spans="1:8" ht="15">
      <c r="A926" s="3" t="s">
        <v>39</v>
      </c>
      <c r="B926" s="4">
        <v>41999</v>
      </c>
      <c r="E926" s="7" t="str">
        <f ca="1">IF(SUM($H$6:H925)&lt;ROWS($A$5:$A$13371),OFFSET($A$5,SUM($H$6:H925),),"")</f>
        <v>salarié 300</v>
      </c>
      <c r="F926" s="8">
        <f ca="1">IF(E926="","",OFFSET($B$5,SUM($H$6:H925),))</f>
        <v>41781</v>
      </c>
      <c r="G926" s="9">
        <f ca="1">IF(E926="","",MAX(F926,SUMPRODUCT(MAX(($A$5:$A$13371=E926)*$B$6:$B$13372*($B$6:$B$13372=F926+ROW($B$6:$B$13372)-5-SUM($H$6:H925))))))</f>
        <v>41781</v>
      </c>
      <c r="H926" s="7">
        <f t="shared" ca="1" si="14"/>
        <v>1</v>
      </c>
    </row>
    <row r="927" spans="1:8" ht="15">
      <c r="A927" s="3" t="s">
        <v>39</v>
      </c>
      <c r="B927" s="4">
        <v>42002</v>
      </c>
      <c r="E927" s="7" t="str">
        <f ca="1">IF(SUM($H$6:H926)&lt;ROWS($A$5:$A$13371),OFFSET($A$5,SUM($H$6:H926),),"")</f>
        <v>salarié 300</v>
      </c>
      <c r="F927" s="8">
        <f ca="1">IF(E927="","",OFFSET($B$5,SUM($H$6:H926),))</f>
        <v>41814</v>
      </c>
      <c r="G927" s="9">
        <f ca="1">IF(E927="","",MAX(F927,SUMPRODUCT(MAX(($A$5:$A$13371=E927)*$B$6:$B$13372*($B$6:$B$13372=F927+ROW($B$6:$B$13372)-5-SUM($H$6:H926))))))</f>
        <v>41814</v>
      </c>
      <c r="H927" s="7">
        <f t="shared" ca="1" si="14"/>
        <v>1</v>
      </c>
    </row>
    <row r="928" spans="1:8" ht="15">
      <c r="A928" s="3" t="s">
        <v>39</v>
      </c>
      <c r="B928" s="4">
        <v>42003</v>
      </c>
      <c r="E928" s="7" t="str">
        <f ca="1">IF(SUM($H$6:H927)&lt;ROWS($A$5:$A$13371),OFFSET($A$5,SUM($H$6:H927),),"")</f>
        <v>salarié 300</v>
      </c>
      <c r="F928" s="8">
        <f ca="1">IF(E928="","",OFFSET($B$5,SUM($H$6:H927),))</f>
        <v>41928</v>
      </c>
      <c r="G928" s="9">
        <f ca="1">IF(E928="","",MAX(F928,SUMPRODUCT(MAX(($A$5:$A$13371=E928)*$B$6:$B$13372*($B$6:$B$13372=F928+ROW($B$6:$B$13372)-5-SUM($H$6:H927))))))</f>
        <v>41928</v>
      </c>
      <c r="H928" s="7">
        <f t="shared" ca="1" si="14"/>
        <v>1</v>
      </c>
    </row>
    <row r="929" spans="1:8" ht="15">
      <c r="A929" s="3" t="s">
        <v>39</v>
      </c>
      <c r="B929" s="4">
        <v>42004</v>
      </c>
      <c r="E929" s="7" t="str">
        <f ca="1">IF(SUM($H$6:H928)&lt;ROWS($A$5:$A$13371),OFFSET($A$5,SUM($H$6:H928),),"")</f>
        <v>salarié 300</v>
      </c>
      <c r="F929" s="8">
        <f ca="1">IF(E929="","",OFFSET($B$5,SUM($H$6:H928),))</f>
        <v>41947</v>
      </c>
      <c r="G929" s="9">
        <f ca="1">IF(E929="","",MAX(F929,SUMPRODUCT(MAX(($A$5:$A$13371=E929)*$B$6:$B$13372*($B$6:$B$13372=F929+ROW($B$6:$B$13372)-5-SUM($H$6:H928))))))</f>
        <v>41947</v>
      </c>
      <c r="H929" s="7">
        <f t="shared" ca="1" si="14"/>
        <v>1</v>
      </c>
    </row>
    <row r="930" spans="1:8" ht="15">
      <c r="A930" s="3" t="s">
        <v>40</v>
      </c>
      <c r="B930" s="4">
        <v>41666</v>
      </c>
      <c r="E930" s="7" t="str">
        <f ca="1">IF(SUM($H$6:H929)&lt;ROWS($A$5:$A$13371),OFFSET($A$5,SUM($H$6:H929),),"")</f>
        <v>salarié 300</v>
      </c>
      <c r="F930" s="8">
        <f ca="1">IF(E930="","",OFFSET($B$5,SUM($H$6:H929),))</f>
        <v>41982</v>
      </c>
      <c r="G930" s="9">
        <f ca="1">IF(E930="","",MAX(F930,SUMPRODUCT(MAX(($A$5:$A$13371=E930)*$B$6:$B$13372*($B$6:$B$13372=F930+ROW($B$6:$B$13372)-5-SUM($H$6:H929))))))</f>
        <v>41982</v>
      </c>
      <c r="H930" s="7">
        <f t="shared" ca="1" si="14"/>
        <v>1</v>
      </c>
    </row>
    <row r="931" spans="1:8" ht="15">
      <c r="A931" s="3" t="s">
        <v>40</v>
      </c>
      <c r="B931" s="4">
        <v>41673</v>
      </c>
      <c r="E931" s="7" t="str">
        <f ca="1">IF(SUM($H$6:H930)&lt;ROWS($A$5:$A$13371),OFFSET($A$5,SUM($H$6:H930),),"")</f>
        <v>salarié 300</v>
      </c>
      <c r="F931" s="8">
        <f ca="1">IF(E931="","",OFFSET($B$5,SUM($H$6:H930),))</f>
        <v>42003</v>
      </c>
      <c r="G931" s="9">
        <f ca="1">IF(E931="","",MAX(F931,SUMPRODUCT(MAX(($A$5:$A$13371=E931)*$B$6:$B$13372*($B$6:$B$13372=F931+ROW($B$6:$B$13372)-5-SUM($H$6:H930))))))</f>
        <v>42003</v>
      </c>
      <c r="H931" s="7">
        <f t="shared" ca="1" si="14"/>
        <v>1</v>
      </c>
    </row>
    <row r="932" spans="1:8" ht="15">
      <c r="A932" s="3" t="s">
        <v>40</v>
      </c>
      <c r="B932" s="4">
        <v>41698</v>
      </c>
      <c r="E932" s="7" t="str">
        <f ca="1">IF(SUM($H$6:H931)&lt;ROWS($A$5:$A$13371),OFFSET($A$5,SUM($H$6:H931),),"")</f>
        <v>salarié 174</v>
      </c>
      <c r="F932" s="8">
        <f ca="1">IF(E932="","",OFFSET($B$5,SUM($H$6:H931),))</f>
        <v>41647</v>
      </c>
      <c r="G932" s="9">
        <f ca="1">IF(E932="","",MAX(F932,SUMPRODUCT(MAX(($A$5:$A$13371=E932)*$B$6:$B$13372*($B$6:$B$13372=F932+ROW($B$6:$B$13372)-5-SUM($H$6:H931))))))</f>
        <v>41647</v>
      </c>
      <c r="H932" s="7">
        <f t="shared" ca="1" si="14"/>
        <v>1</v>
      </c>
    </row>
    <row r="933" spans="1:8" ht="15">
      <c r="A933" s="3" t="s">
        <v>40</v>
      </c>
      <c r="B933" s="4">
        <v>41712</v>
      </c>
      <c r="E933" s="7" t="str">
        <f ca="1">IF(SUM($H$6:H932)&lt;ROWS($A$5:$A$13371),OFFSET($A$5,SUM($H$6:H932),),"")</f>
        <v>salarié 174</v>
      </c>
      <c r="F933" s="8">
        <f ca="1">IF(E933="","",OFFSET($B$5,SUM($H$6:H932),))</f>
        <v>41653</v>
      </c>
      <c r="G933" s="9">
        <f ca="1">IF(E933="","",MAX(F933,SUMPRODUCT(MAX(($A$5:$A$13371=E933)*$B$6:$B$13372*($B$6:$B$13372=F933+ROW($B$6:$B$13372)-5-SUM($H$6:H932))))))</f>
        <v>41653</v>
      </c>
      <c r="H933" s="7">
        <f t="shared" ca="1" si="14"/>
        <v>1</v>
      </c>
    </row>
    <row r="934" spans="1:8" ht="15">
      <c r="A934" s="3" t="s">
        <v>40</v>
      </c>
      <c r="B934" s="4">
        <v>41785</v>
      </c>
      <c r="E934" s="7" t="str">
        <f ca="1">IF(SUM($H$6:H933)&lt;ROWS($A$5:$A$13371),OFFSET($A$5,SUM($H$6:H933),),"")</f>
        <v>salarié 174</v>
      </c>
      <c r="F934" s="8">
        <f ca="1">IF(E934="","",OFFSET($B$5,SUM($H$6:H933),))</f>
        <v>41670</v>
      </c>
      <c r="G934" s="9">
        <f ca="1">IF(E934="","",MAX(F934,SUMPRODUCT(MAX(($A$5:$A$13371=E934)*$B$6:$B$13372*($B$6:$B$13372=F934+ROW($B$6:$B$13372)-5-SUM($H$6:H933))))))</f>
        <v>41670</v>
      </c>
      <c r="H934" s="7">
        <f t="shared" ca="1" si="14"/>
        <v>1</v>
      </c>
    </row>
    <row r="935" spans="1:8" ht="15">
      <c r="A935" s="3" t="s">
        <v>40</v>
      </c>
      <c r="B935" s="4">
        <v>41803</v>
      </c>
      <c r="E935" s="7" t="str">
        <f ca="1">IF(SUM($H$6:H934)&lt;ROWS($A$5:$A$13371),OFFSET($A$5,SUM($H$6:H934),),"")</f>
        <v>salarié 174</v>
      </c>
      <c r="F935" s="8">
        <f ca="1">IF(E935="","",OFFSET($B$5,SUM($H$6:H934),))</f>
        <v>41673</v>
      </c>
      <c r="G935" s="9">
        <f ca="1">IF(E935="","",MAX(F935,SUMPRODUCT(MAX(($A$5:$A$13371=E935)*$B$6:$B$13372*($B$6:$B$13372=F935+ROW($B$6:$B$13372)-5-SUM($H$6:H934))))))</f>
        <v>41673</v>
      </c>
      <c r="H935" s="7">
        <f t="shared" ca="1" si="14"/>
        <v>1</v>
      </c>
    </row>
    <row r="936" spans="1:8" ht="15">
      <c r="A936" s="3" t="s">
        <v>40</v>
      </c>
      <c r="B936" s="4">
        <v>41813</v>
      </c>
      <c r="E936" s="7" t="str">
        <f ca="1">IF(SUM($H$6:H935)&lt;ROWS($A$5:$A$13371),OFFSET($A$5,SUM($H$6:H935),),"")</f>
        <v>salarié 174</v>
      </c>
      <c r="F936" s="8">
        <f ca="1">IF(E936="","",OFFSET($B$5,SUM($H$6:H935),))</f>
        <v>41689</v>
      </c>
      <c r="G936" s="9">
        <f ca="1">IF(E936="","",MAX(F936,SUMPRODUCT(MAX(($A$5:$A$13371=E936)*$B$6:$B$13372*($B$6:$B$13372=F936+ROW($B$6:$B$13372)-5-SUM($H$6:H935))))))</f>
        <v>41689</v>
      </c>
      <c r="H936" s="7">
        <f t="shared" ca="1" si="14"/>
        <v>1</v>
      </c>
    </row>
    <row r="937" spans="1:8" ht="15">
      <c r="A937" s="3" t="s">
        <v>40</v>
      </c>
      <c r="B937" s="4">
        <v>41817</v>
      </c>
      <c r="E937" s="7" t="str">
        <f ca="1">IF(SUM($H$6:H936)&lt;ROWS($A$5:$A$13371),OFFSET($A$5,SUM($H$6:H936),),"")</f>
        <v>salarié 174</v>
      </c>
      <c r="F937" s="8">
        <f ca="1">IF(E937="","",OFFSET($B$5,SUM($H$6:H936),))</f>
        <v>41740</v>
      </c>
      <c r="G937" s="9">
        <f ca="1">IF(E937="","",MAX(F937,SUMPRODUCT(MAX(($A$5:$A$13371=E937)*$B$6:$B$13372*($B$6:$B$13372=F937+ROW($B$6:$B$13372)-5-SUM($H$6:H936))))))</f>
        <v>41740</v>
      </c>
      <c r="H937" s="7">
        <f t="shared" ca="1" si="14"/>
        <v>1</v>
      </c>
    </row>
    <row r="938" spans="1:8" ht="15">
      <c r="A938" s="3" t="s">
        <v>40</v>
      </c>
      <c r="B938" s="4">
        <v>41855</v>
      </c>
      <c r="E938" s="7" t="str">
        <f ca="1">IF(SUM($H$6:H937)&lt;ROWS($A$5:$A$13371),OFFSET($A$5,SUM($H$6:H937),),"")</f>
        <v>salarié 174</v>
      </c>
      <c r="F938" s="8">
        <f ca="1">IF(E938="","",OFFSET($B$5,SUM($H$6:H937),))</f>
        <v>41764</v>
      </c>
      <c r="G938" s="9">
        <f ca="1">IF(E938="","",MAX(F938,SUMPRODUCT(MAX(($A$5:$A$13371=E938)*$B$6:$B$13372*($B$6:$B$13372=F938+ROW($B$6:$B$13372)-5-SUM($H$6:H937))))))</f>
        <v>41765</v>
      </c>
      <c r="H938" s="7">
        <f t="shared" ca="1" si="14"/>
        <v>2</v>
      </c>
    </row>
    <row r="939" spans="1:8" ht="15">
      <c r="A939" s="3" t="s">
        <v>40</v>
      </c>
      <c r="B939" s="4">
        <v>41856</v>
      </c>
      <c r="E939" s="7" t="str">
        <f ca="1">IF(SUM($H$6:H938)&lt;ROWS($A$5:$A$13371),OFFSET($A$5,SUM($H$6:H938),),"")</f>
        <v>salarié 174</v>
      </c>
      <c r="F939" s="8">
        <f ca="1">IF(E939="","",OFFSET($B$5,SUM($H$6:H938),))</f>
        <v>41768</v>
      </c>
      <c r="G939" s="9">
        <f ca="1">IF(E939="","",MAX(F939,SUMPRODUCT(MAX(($A$5:$A$13371=E939)*$B$6:$B$13372*($B$6:$B$13372=F939+ROW($B$6:$B$13372)-5-SUM($H$6:H938))))))</f>
        <v>41768</v>
      </c>
      <c r="H939" s="7">
        <f t="shared" ca="1" si="14"/>
        <v>1</v>
      </c>
    </row>
    <row r="940" spans="1:8" ht="15">
      <c r="A940" s="3" t="s">
        <v>40</v>
      </c>
      <c r="B940" s="4">
        <v>41857</v>
      </c>
      <c r="E940" s="7" t="str">
        <f ca="1">IF(SUM($H$6:H939)&lt;ROWS($A$5:$A$13371),OFFSET($A$5,SUM($H$6:H939),),"")</f>
        <v>salarié 174</v>
      </c>
      <c r="F940" s="8">
        <f ca="1">IF(E940="","",OFFSET($B$5,SUM($H$6:H939),))</f>
        <v>41771</v>
      </c>
      <c r="G940" s="9">
        <f ca="1">IF(E940="","",MAX(F940,SUMPRODUCT(MAX(($A$5:$A$13371=E940)*$B$6:$B$13372*($B$6:$B$13372=F940+ROW($B$6:$B$13372)-5-SUM($H$6:H939))))))</f>
        <v>41771</v>
      </c>
      <c r="H940" s="7">
        <f t="shared" ca="1" si="14"/>
        <v>1</v>
      </c>
    </row>
    <row r="941" spans="1:8" ht="15">
      <c r="A941" s="3" t="s">
        <v>40</v>
      </c>
      <c r="B941" s="4">
        <v>41858</v>
      </c>
      <c r="E941" s="7" t="str">
        <f ca="1">IF(SUM($H$6:H940)&lt;ROWS($A$5:$A$13371),OFFSET($A$5,SUM($H$6:H940),),"")</f>
        <v>salarié 174</v>
      </c>
      <c r="F941" s="8">
        <f ca="1">IF(E941="","",OFFSET($B$5,SUM($H$6:H940),))</f>
        <v>41801</v>
      </c>
      <c r="G941" s="9">
        <f ca="1">IF(E941="","",MAX(F941,SUMPRODUCT(MAX(($A$5:$A$13371=E941)*$B$6:$B$13372*($B$6:$B$13372=F941+ROW($B$6:$B$13372)-5-SUM($H$6:H940))))))</f>
        <v>41801</v>
      </c>
      <c r="H941" s="7">
        <f t="shared" ca="1" si="14"/>
        <v>1</v>
      </c>
    </row>
    <row r="942" spans="1:8" ht="15">
      <c r="A942" s="3" t="s">
        <v>40</v>
      </c>
      <c r="B942" s="4">
        <v>41859</v>
      </c>
      <c r="E942" s="7" t="str">
        <f ca="1">IF(SUM($H$6:H941)&lt;ROWS($A$5:$A$13371),OFFSET($A$5,SUM($H$6:H941),),"")</f>
        <v>salarié 174</v>
      </c>
      <c r="F942" s="8">
        <f ca="1">IF(E942="","",OFFSET($B$5,SUM($H$6:H941),))</f>
        <v>41806</v>
      </c>
      <c r="G942" s="9">
        <f ca="1">IF(E942="","",MAX(F942,SUMPRODUCT(MAX(($A$5:$A$13371=E942)*$B$6:$B$13372*($B$6:$B$13372=F942+ROW($B$6:$B$13372)-5-SUM($H$6:H941))))))</f>
        <v>41806</v>
      </c>
      <c r="H942" s="7">
        <f t="shared" ca="1" si="14"/>
        <v>1</v>
      </c>
    </row>
    <row r="943" spans="1:8" ht="15">
      <c r="A943" s="3" t="s">
        <v>40</v>
      </c>
      <c r="B943" s="4">
        <v>41862</v>
      </c>
      <c r="E943" s="7" t="str">
        <f ca="1">IF(SUM($H$6:H942)&lt;ROWS($A$5:$A$13371),OFFSET($A$5,SUM($H$6:H942),),"")</f>
        <v>salarié 174</v>
      </c>
      <c r="F943" s="8">
        <f ca="1">IF(E943="","",OFFSET($B$5,SUM($H$6:H942),))</f>
        <v>41869</v>
      </c>
      <c r="G943" s="9">
        <f ca="1">IF(E943="","",MAX(F943,SUMPRODUCT(MAX(($A$5:$A$13371=E943)*$B$6:$B$13372*($B$6:$B$13372=F943+ROW($B$6:$B$13372)-5-SUM($H$6:H942))))))</f>
        <v>41872</v>
      </c>
      <c r="H943" s="7">
        <f t="shared" ca="1" si="14"/>
        <v>4</v>
      </c>
    </row>
    <row r="944" spans="1:8" ht="15">
      <c r="A944" s="3" t="s">
        <v>40</v>
      </c>
      <c r="B944" s="4">
        <v>41863</v>
      </c>
      <c r="E944" s="7" t="str">
        <f ca="1">IF(SUM($H$6:H943)&lt;ROWS($A$5:$A$13371),OFFSET($A$5,SUM($H$6:H943),),"")</f>
        <v>salarié 174</v>
      </c>
      <c r="F944" s="8">
        <f ca="1">IF(E944="","",OFFSET($B$5,SUM($H$6:H943),))</f>
        <v>41876</v>
      </c>
      <c r="G944" s="9">
        <f ca="1">IF(E944="","",MAX(F944,SUMPRODUCT(MAX(($A$5:$A$13371=E944)*$B$6:$B$13372*($B$6:$B$13372=F944+ROW($B$6:$B$13372)-5-SUM($H$6:H943))))))</f>
        <v>41877</v>
      </c>
      <c r="H944" s="7">
        <f t="shared" ca="1" si="14"/>
        <v>2</v>
      </c>
    </row>
    <row r="945" spans="1:8" ht="15">
      <c r="A945" s="3" t="s">
        <v>40</v>
      </c>
      <c r="B945" s="4">
        <v>41864</v>
      </c>
      <c r="E945" s="7" t="str">
        <f ca="1">IF(SUM($H$6:H944)&lt;ROWS($A$5:$A$13371),OFFSET($A$5,SUM($H$6:H944),),"")</f>
        <v>salarié 174</v>
      </c>
      <c r="F945" s="8">
        <f ca="1">IF(E945="","",OFFSET($B$5,SUM($H$6:H944),))</f>
        <v>41879</v>
      </c>
      <c r="G945" s="9">
        <f ca="1">IF(E945="","",MAX(F945,SUMPRODUCT(MAX(($A$5:$A$13371=E945)*$B$6:$B$13372*($B$6:$B$13372=F945+ROW($B$6:$B$13372)-5-SUM($H$6:H944))))))</f>
        <v>41880</v>
      </c>
      <c r="H945" s="7">
        <f t="shared" ca="1" si="14"/>
        <v>2</v>
      </c>
    </row>
    <row r="946" spans="1:8" ht="15">
      <c r="A946" s="3" t="s">
        <v>40</v>
      </c>
      <c r="B946" s="4">
        <v>41865</v>
      </c>
      <c r="E946" s="7" t="str">
        <f ca="1">IF(SUM($H$6:H945)&lt;ROWS($A$5:$A$13371),OFFSET($A$5,SUM($H$6:H945),),"")</f>
        <v>salarié 174</v>
      </c>
      <c r="F946" s="8">
        <f ca="1">IF(E946="","",OFFSET($B$5,SUM($H$6:H945),))</f>
        <v>41883</v>
      </c>
      <c r="G946" s="9">
        <f ca="1">IF(E946="","",MAX(F946,SUMPRODUCT(MAX(($A$5:$A$13371=E946)*$B$6:$B$13372*($B$6:$B$13372=F946+ROW($B$6:$B$13372)-5-SUM($H$6:H945))))))</f>
        <v>41887</v>
      </c>
      <c r="H946" s="7">
        <f t="shared" ca="1" si="14"/>
        <v>5</v>
      </c>
    </row>
    <row r="947" spans="1:8" ht="15">
      <c r="A947" s="3" t="s">
        <v>40</v>
      </c>
      <c r="B947" s="4">
        <v>41869</v>
      </c>
      <c r="E947" s="7" t="str">
        <f ca="1">IF(SUM($H$6:H946)&lt;ROWS($A$5:$A$13371),OFFSET($A$5,SUM($H$6:H946),),"")</f>
        <v>salarié 174</v>
      </c>
      <c r="F947" s="8">
        <f ca="1">IF(E947="","",OFFSET($B$5,SUM($H$6:H946),))</f>
        <v>41908</v>
      </c>
      <c r="G947" s="9">
        <f ca="1">IF(E947="","",MAX(F947,SUMPRODUCT(MAX(($A$5:$A$13371=E947)*$B$6:$B$13372*($B$6:$B$13372=F947+ROW($B$6:$B$13372)-5-SUM($H$6:H946))))))</f>
        <v>41908</v>
      </c>
      <c r="H947" s="7">
        <f t="shared" ca="1" si="14"/>
        <v>1</v>
      </c>
    </row>
    <row r="948" spans="1:8" ht="15">
      <c r="A948" s="3" t="s">
        <v>40</v>
      </c>
      <c r="B948" s="4">
        <v>41870</v>
      </c>
      <c r="E948" s="7" t="str">
        <f ca="1">IF(SUM($H$6:H947)&lt;ROWS($A$5:$A$13371),OFFSET($A$5,SUM($H$6:H947),),"")</f>
        <v>salarié 174</v>
      </c>
      <c r="F948" s="8">
        <f ca="1">IF(E948="","",OFFSET($B$5,SUM($H$6:H947),))</f>
        <v>41957</v>
      </c>
      <c r="G948" s="9">
        <f ca="1">IF(E948="","",MAX(F948,SUMPRODUCT(MAX(($A$5:$A$13371=E948)*$B$6:$B$13372*($B$6:$B$13372=F948+ROW($B$6:$B$13372)-5-SUM($H$6:H947))))))</f>
        <v>41957</v>
      </c>
      <c r="H948" s="7">
        <f t="shared" ca="1" si="14"/>
        <v>1</v>
      </c>
    </row>
    <row r="949" spans="1:8" ht="15">
      <c r="A949" s="3" t="s">
        <v>40</v>
      </c>
      <c r="B949" s="4">
        <v>42004</v>
      </c>
      <c r="E949" s="7" t="str">
        <f ca="1">IF(SUM($H$6:H948)&lt;ROWS($A$5:$A$13371),OFFSET($A$5,SUM($H$6:H948),),"")</f>
        <v>salarié 174</v>
      </c>
      <c r="F949" s="8">
        <f ca="1">IF(E949="","",OFFSET($B$5,SUM($H$6:H948),))</f>
        <v>41996</v>
      </c>
      <c r="G949" s="9">
        <f ca="1">IF(E949="","",MAX(F949,SUMPRODUCT(MAX(($A$5:$A$13371=E949)*$B$6:$B$13372*($B$6:$B$13372=F949+ROW($B$6:$B$13372)-5-SUM($H$6:H948))))))</f>
        <v>41997</v>
      </c>
      <c r="H949" s="7">
        <f t="shared" ca="1" si="14"/>
        <v>2</v>
      </c>
    </row>
    <row r="950" spans="1:8" ht="15">
      <c r="A950" s="3" t="s">
        <v>41</v>
      </c>
      <c r="B950" s="4">
        <v>41655</v>
      </c>
      <c r="E950" s="7" t="str">
        <f ca="1">IF(SUM($H$6:H949)&lt;ROWS($A$5:$A$13371),OFFSET($A$5,SUM($H$6:H949),),"")</f>
        <v>salarié 174</v>
      </c>
      <c r="F950" s="8">
        <f ca="1">IF(E950="","",OFFSET($B$5,SUM($H$6:H949),))</f>
        <v>41999</v>
      </c>
      <c r="G950" s="9">
        <f ca="1">IF(E950="","",MAX(F950,SUMPRODUCT(MAX(($A$5:$A$13371=E950)*$B$6:$B$13372*($B$6:$B$13372=F950+ROW($B$6:$B$13372)-5-SUM($H$6:H949))))))</f>
        <v>41999</v>
      </c>
      <c r="H950" s="7">
        <f t="shared" ca="1" si="14"/>
        <v>1</v>
      </c>
    </row>
    <row r="951" spans="1:8" ht="15">
      <c r="A951" s="3" t="s">
        <v>41</v>
      </c>
      <c r="B951" s="4">
        <v>41656</v>
      </c>
      <c r="E951" s="7" t="str">
        <f ca="1">IF(SUM($H$6:H950)&lt;ROWS($A$5:$A$13371),OFFSET($A$5,SUM($H$6:H950),),"")</f>
        <v>salarié 484</v>
      </c>
      <c r="F951" s="8">
        <f ca="1">IF(E951="","",OFFSET($B$5,SUM($H$6:H950),))</f>
        <v>41694</v>
      </c>
      <c r="G951" s="9">
        <f ca="1">IF(E951="","",MAX(F951,SUMPRODUCT(MAX(($A$5:$A$13371=E951)*$B$6:$B$13372*($B$6:$B$13372=F951+ROW($B$6:$B$13372)-5-SUM($H$6:H950))))))</f>
        <v>41697</v>
      </c>
      <c r="H951" s="7">
        <f t="shared" ca="1" si="14"/>
        <v>4</v>
      </c>
    </row>
    <row r="952" spans="1:8" ht="15">
      <c r="A952" s="3" t="s">
        <v>41</v>
      </c>
      <c r="B952" s="4">
        <v>41659</v>
      </c>
      <c r="E952" s="7" t="str">
        <f ca="1">IF(SUM($H$6:H951)&lt;ROWS($A$5:$A$13371),OFFSET($A$5,SUM($H$6:H951),),"")</f>
        <v>salarié 484</v>
      </c>
      <c r="F952" s="8">
        <f ca="1">IF(E952="","",OFFSET($B$5,SUM($H$6:H951),))</f>
        <v>41761</v>
      </c>
      <c r="G952" s="9">
        <f ca="1">IF(E952="","",MAX(F952,SUMPRODUCT(MAX(($A$5:$A$13371=E952)*$B$6:$B$13372*($B$6:$B$13372=F952+ROW($B$6:$B$13372)-5-SUM($H$6:H951))))))</f>
        <v>41761</v>
      </c>
      <c r="H952" s="7">
        <f t="shared" ca="1" si="14"/>
        <v>1</v>
      </c>
    </row>
    <row r="953" spans="1:8" ht="15">
      <c r="A953" s="3" t="s">
        <v>41</v>
      </c>
      <c r="B953" s="4">
        <v>41660</v>
      </c>
      <c r="E953" s="7" t="str">
        <f ca="1">IF(SUM($H$6:H952)&lt;ROWS($A$5:$A$13371),OFFSET($A$5,SUM($H$6:H952),),"")</f>
        <v>salarié 484</v>
      </c>
      <c r="F953" s="8">
        <f ca="1">IF(E953="","",OFFSET($B$5,SUM($H$6:H952),))</f>
        <v>41782</v>
      </c>
      <c r="G953" s="9">
        <f ca="1">IF(E953="","",MAX(F953,SUMPRODUCT(MAX(($A$5:$A$13371=E953)*$B$6:$B$13372*($B$6:$B$13372=F953+ROW($B$6:$B$13372)-5-SUM($H$6:H952))))))</f>
        <v>41782</v>
      </c>
      <c r="H953" s="7">
        <f t="shared" ca="1" si="14"/>
        <v>1</v>
      </c>
    </row>
    <row r="954" spans="1:8" ht="15">
      <c r="A954" s="3" t="s">
        <v>41</v>
      </c>
      <c r="B954" s="4">
        <v>41661</v>
      </c>
      <c r="E954" s="7" t="str">
        <f ca="1">IF(SUM($H$6:H953)&lt;ROWS($A$5:$A$13371),OFFSET($A$5,SUM($H$6:H953),),"")</f>
        <v>salarié 484</v>
      </c>
      <c r="F954" s="8">
        <f ca="1">IF(E954="","",OFFSET($B$5,SUM($H$6:H953),))</f>
        <v>41841</v>
      </c>
      <c r="G954" s="9">
        <f ca="1">IF(E954="","",MAX(F954,SUMPRODUCT(MAX(($A$5:$A$13371=E954)*$B$6:$B$13372*($B$6:$B$13372=F954+ROW($B$6:$B$13372)-5-SUM($H$6:H953))))))</f>
        <v>41845</v>
      </c>
      <c r="H954" s="7">
        <f t="shared" ca="1" si="14"/>
        <v>5</v>
      </c>
    </row>
    <row r="955" spans="1:8" ht="15">
      <c r="A955" s="3" t="s">
        <v>41</v>
      </c>
      <c r="B955" s="4">
        <v>41662</v>
      </c>
      <c r="E955" s="7" t="str">
        <f ca="1">IF(SUM($H$6:H954)&lt;ROWS($A$5:$A$13371),OFFSET($A$5,SUM($H$6:H954),),"")</f>
        <v>salarié 484</v>
      </c>
      <c r="F955" s="8">
        <f ca="1">IF(E955="","",OFFSET($B$5,SUM($H$6:H954),))</f>
        <v>41848</v>
      </c>
      <c r="G955" s="9">
        <f ca="1">IF(E955="","",MAX(F955,SUMPRODUCT(MAX(($A$5:$A$13371=E955)*$B$6:$B$13372*($B$6:$B$13372=F955+ROW($B$6:$B$13372)-5-SUM($H$6:H954))))))</f>
        <v>41852</v>
      </c>
      <c r="H955" s="7">
        <f t="shared" ca="1" si="14"/>
        <v>5</v>
      </c>
    </row>
    <row r="956" spans="1:8" ht="15">
      <c r="A956" s="3" t="s">
        <v>41</v>
      </c>
      <c r="B956" s="4">
        <v>41663</v>
      </c>
      <c r="E956" s="7" t="str">
        <f ca="1">IF(SUM($H$6:H955)&lt;ROWS($A$5:$A$13371),OFFSET($A$5,SUM($H$6:H955),),"")</f>
        <v>salarié 484</v>
      </c>
      <c r="F956" s="8">
        <f ca="1">IF(E956="","",OFFSET($B$5,SUM($H$6:H955),))</f>
        <v>41855</v>
      </c>
      <c r="G956" s="9">
        <f ca="1">IF(E956="","",MAX(F956,SUMPRODUCT(MAX(($A$5:$A$13371=E956)*$B$6:$B$13372*($B$6:$B$13372=F956+ROW($B$6:$B$13372)-5-SUM($H$6:H955))))))</f>
        <v>41859</v>
      </c>
      <c r="H956" s="7">
        <f t="shared" ca="1" si="14"/>
        <v>5</v>
      </c>
    </row>
    <row r="957" spans="1:8" ht="15">
      <c r="A957" s="3" t="s">
        <v>41</v>
      </c>
      <c r="B957" s="4">
        <v>41698</v>
      </c>
      <c r="E957" s="7" t="str">
        <f ca="1">IF(SUM($H$6:H956)&lt;ROWS($A$5:$A$13371),OFFSET($A$5,SUM($H$6:H956),),"")</f>
        <v>salarié 484</v>
      </c>
      <c r="F957" s="8">
        <f ca="1">IF(E957="","",OFFSET($B$5,SUM($H$6:H956),))</f>
        <v>41876</v>
      </c>
      <c r="G957" s="9">
        <f ca="1">IF(E957="","",MAX(F957,SUMPRODUCT(MAX(($A$5:$A$13371=E957)*$B$6:$B$13372*($B$6:$B$13372=F957+ROW($B$6:$B$13372)-5-SUM($H$6:H956))))))</f>
        <v>41880</v>
      </c>
      <c r="H957" s="7">
        <f t="shared" ca="1" si="14"/>
        <v>5</v>
      </c>
    </row>
    <row r="958" spans="1:8" ht="15">
      <c r="A958" s="3" t="s">
        <v>41</v>
      </c>
      <c r="B958" s="4">
        <v>41831</v>
      </c>
      <c r="E958" s="7" t="str">
        <f ca="1">IF(SUM($H$6:H957)&lt;ROWS($A$5:$A$13371),OFFSET($A$5,SUM($H$6:H957),),"")</f>
        <v>salarié 238</v>
      </c>
      <c r="F958" s="8">
        <f ca="1">IF(E958="","",OFFSET($B$5,SUM($H$6:H957),))</f>
        <v>41641</v>
      </c>
      <c r="G958" s="9">
        <f ca="1">IF(E958="","",MAX(F958,SUMPRODUCT(MAX(($A$5:$A$13371=E958)*$B$6:$B$13372*($B$6:$B$13372=F958+ROW($B$6:$B$13372)-5-SUM($H$6:H957))))))</f>
        <v>41642</v>
      </c>
      <c r="H958" s="7">
        <f t="shared" ca="1" si="14"/>
        <v>2</v>
      </c>
    </row>
    <row r="959" spans="1:8" ht="15">
      <c r="A959" s="3" t="s">
        <v>41</v>
      </c>
      <c r="B959" s="4">
        <v>41835</v>
      </c>
      <c r="E959" s="7" t="str">
        <f ca="1">IF(SUM($H$6:H958)&lt;ROWS($A$5:$A$13371),OFFSET($A$5,SUM($H$6:H958),),"")</f>
        <v>salarié 238</v>
      </c>
      <c r="F959" s="8">
        <f ca="1">IF(E959="","",OFFSET($B$5,SUM($H$6:H958),))</f>
        <v>41666</v>
      </c>
      <c r="G959" s="9">
        <f ca="1">IF(E959="","",MAX(F959,SUMPRODUCT(MAX(($A$5:$A$13371=E959)*$B$6:$B$13372*($B$6:$B$13372=F959+ROW($B$6:$B$13372)-5-SUM($H$6:H958))))))</f>
        <v>41666</v>
      </c>
      <c r="H959" s="7">
        <f t="shared" ca="1" si="14"/>
        <v>1</v>
      </c>
    </row>
    <row r="960" spans="1:8" ht="15">
      <c r="A960" s="3" t="s">
        <v>41</v>
      </c>
      <c r="B960" s="4">
        <v>41836</v>
      </c>
      <c r="E960" s="7" t="str">
        <f ca="1">IF(SUM($H$6:H959)&lt;ROWS($A$5:$A$13371),OFFSET($A$5,SUM($H$6:H959),),"")</f>
        <v>salarié 238</v>
      </c>
      <c r="F960" s="8">
        <f ca="1">IF(E960="","",OFFSET($B$5,SUM($H$6:H959),))</f>
        <v>41698</v>
      </c>
      <c r="G960" s="9">
        <f ca="1">IF(E960="","",MAX(F960,SUMPRODUCT(MAX(($A$5:$A$13371=E960)*$B$6:$B$13372*($B$6:$B$13372=F960+ROW($B$6:$B$13372)-5-SUM($H$6:H959))))))</f>
        <v>41698</v>
      </c>
      <c r="H960" s="7">
        <f t="shared" ca="1" si="14"/>
        <v>1</v>
      </c>
    </row>
    <row r="961" spans="1:8" ht="15">
      <c r="A961" s="3" t="s">
        <v>41</v>
      </c>
      <c r="B961" s="4">
        <v>41837</v>
      </c>
      <c r="E961" s="7" t="str">
        <f ca="1">IF(SUM($H$6:H960)&lt;ROWS($A$5:$A$13371),OFFSET($A$5,SUM($H$6:H960),),"")</f>
        <v>salarié 238</v>
      </c>
      <c r="F961" s="8">
        <f ca="1">IF(E961="","",OFFSET($B$5,SUM($H$6:H960),))</f>
        <v>41722</v>
      </c>
      <c r="G961" s="9">
        <f ca="1">IF(E961="","",MAX(F961,SUMPRODUCT(MAX(($A$5:$A$13371=E961)*$B$6:$B$13372*($B$6:$B$13372=F961+ROW($B$6:$B$13372)-5-SUM($H$6:H960))))))</f>
        <v>41722</v>
      </c>
      <c r="H961" s="7">
        <f t="shared" ca="1" si="14"/>
        <v>1</v>
      </c>
    </row>
    <row r="962" spans="1:8" ht="15">
      <c r="A962" s="3" t="s">
        <v>41</v>
      </c>
      <c r="B962" s="4">
        <v>41838</v>
      </c>
      <c r="E962" s="7" t="str">
        <f ca="1">IF(SUM($H$6:H961)&lt;ROWS($A$5:$A$13371),OFFSET($A$5,SUM($H$6:H961),),"")</f>
        <v>salarié 238</v>
      </c>
      <c r="F962" s="8">
        <f ca="1">IF(E962="","",OFFSET($B$5,SUM($H$6:H961),))</f>
        <v>41736</v>
      </c>
      <c r="G962" s="9">
        <f ca="1">IF(E962="","",MAX(F962,SUMPRODUCT(MAX(($A$5:$A$13371=E962)*$B$6:$B$13372*($B$6:$B$13372=F962+ROW($B$6:$B$13372)-5-SUM($H$6:H961))))))</f>
        <v>41740</v>
      </c>
      <c r="H962" s="7">
        <f t="shared" ca="1" si="14"/>
        <v>5</v>
      </c>
    </row>
    <row r="963" spans="1:8" ht="15">
      <c r="A963" s="3" t="s">
        <v>41</v>
      </c>
      <c r="B963" s="4">
        <v>41841</v>
      </c>
      <c r="E963" s="7" t="str">
        <f ca="1">IF(SUM($H$6:H962)&lt;ROWS($A$5:$A$13371),OFFSET($A$5,SUM($H$6:H962),),"")</f>
        <v>salarié 238</v>
      </c>
      <c r="F963" s="8">
        <f ca="1">IF(E963="","",OFFSET($B$5,SUM($H$6:H962),))</f>
        <v>41869</v>
      </c>
      <c r="G963" s="9">
        <f ca="1">IF(E963="","",MAX(F963,SUMPRODUCT(MAX(($A$5:$A$13371=E963)*$B$6:$B$13372*($B$6:$B$13372=F963+ROW($B$6:$B$13372)-5-SUM($H$6:H962))))))</f>
        <v>41873</v>
      </c>
      <c r="H963" s="7">
        <f t="shared" ca="1" si="14"/>
        <v>5</v>
      </c>
    </row>
    <row r="964" spans="1:8" ht="15">
      <c r="A964" s="3" t="s">
        <v>41</v>
      </c>
      <c r="B964" s="4">
        <v>41842</v>
      </c>
      <c r="E964" s="7" t="str">
        <f ca="1">IF(SUM($H$6:H963)&lt;ROWS($A$5:$A$13371),OFFSET($A$5,SUM($H$6:H963),),"")</f>
        <v>salarié 238</v>
      </c>
      <c r="F964" s="8">
        <f ca="1">IF(E964="","",OFFSET($B$5,SUM($H$6:H963),))</f>
        <v>41876</v>
      </c>
      <c r="G964" s="9">
        <f ca="1">IF(E964="","",MAX(F964,SUMPRODUCT(MAX(($A$5:$A$13371=E964)*$B$6:$B$13372*($B$6:$B$13372=F964+ROW($B$6:$B$13372)-5-SUM($H$6:H963))))))</f>
        <v>41880</v>
      </c>
      <c r="H964" s="7">
        <f t="shared" ca="1" si="14"/>
        <v>5</v>
      </c>
    </row>
    <row r="965" spans="1:8" ht="15">
      <c r="A965" s="3" t="s">
        <v>41</v>
      </c>
      <c r="B965" s="4">
        <v>41843</v>
      </c>
      <c r="E965" s="7" t="str">
        <f ca="1">IF(SUM($H$6:H964)&lt;ROWS($A$5:$A$13371),OFFSET($A$5,SUM($H$6:H964),),"")</f>
        <v>salarié 238</v>
      </c>
      <c r="F965" s="8">
        <f ca="1">IF(E965="","",OFFSET($B$5,SUM($H$6:H964),))</f>
        <v>41900</v>
      </c>
      <c r="G965" s="9">
        <f ca="1">IF(E965="","",MAX(F965,SUMPRODUCT(MAX(($A$5:$A$13371=E965)*$B$6:$B$13372*($B$6:$B$13372=F965+ROW($B$6:$B$13372)-5-SUM($H$6:H964))))))</f>
        <v>41901</v>
      </c>
      <c r="H965" s="7">
        <f t="shared" ca="1" si="14"/>
        <v>2</v>
      </c>
    </row>
    <row r="966" spans="1:8" ht="15">
      <c r="A966" s="3" t="s">
        <v>41</v>
      </c>
      <c r="B966" s="4">
        <v>41844</v>
      </c>
      <c r="E966" s="7" t="str">
        <f ca="1">IF(SUM($H$6:H965)&lt;ROWS($A$5:$A$13371),OFFSET($A$5,SUM($H$6:H965),),"")</f>
        <v>salarié 238</v>
      </c>
      <c r="F966" s="8">
        <f ca="1">IF(E966="","",OFFSET($B$5,SUM($H$6:H965),))</f>
        <v>41935</v>
      </c>
      <c r="G966" s="9">
        <f ca="1">IF(E966="","",MAX(F966,SUMPRODUCT(MAX(($A$5:$A$13371=E966)*$B$6:$B$13372*($B$6:$B$13372=F966+ROW($B$6:$B$13372)-5-SUM($H$6:H965))))))</f>
        <v>41936</v>
      </c>
      <c r="H966" s="7">
        <f t="shared" ca="1" si="14"/>
        <v>2</v>
      </c>
    </row>
    <row r="967" spans="1:8" ht="15">
      <c r="A967" s="3" t="s">
        <v>41</v>
      </c>
      <c r="B967" s="4">
        <v>41845</v>
      </c>
      <c r="E967" s="7" t="str">
        <f ca="1">IF(SUM($H$6:H966)&lt;ROWS($A$5:$A$13371),OFFSET($A$5,SUM($H$6:H966),),"")</f>
        <v>salarié 238</v>
      </c>
      <c r="F967" s="8">
        <f ca="1">IF(E967="","",OFFSET($B$5,SUM($H$6:H966),))</f>
        <v>41939</v>
      </c>
      <c r="G967" s="9">
        <f ca="1">IF(E967="","",MAX(F967,SUMPRODUCT(MAX(($A$5:$A$13371=E967)*$B$6:$B$13372*($B$6:$B$13372=F967+ROW($B$6:$B$13372)-5-SUM($H$6:H966))))))</f>
        <v>41940</v>
      </c>
      <c r="H967" s="7">
        <f t="shared" ca="1" si="14"/>
        <v>2</v>
      </c>
    </row>
    <row r="968" spans="1:8" ht="15">
      <c r="A968" s="3" t="s">
        <v>41</v>
      </c>
      <c r="B968" s="4">
        <v>41848</v>
      </c>
      <c r="E968" s="7" t="str">
        <f ca="1">IF(SUM($H$6:H967)&lt;ROWS($A$5:$A$13371),OFFSET($A$5,SUM($H$6:H967),),"")</f>
        <v>salarié 238</v>
      </c>
      <c r="F968" s="8">
        <f ca="1">IF(E968="","",OFFSET($B$5,SUM($H$6:H967),))</f>
        <v>41953</v>
      </c>
      <c r="G968" s="9">
        <f ca="1">IF(E968="","",MAX(F968,SUMPRODUCT(MAX(($A$5:$A$13371=E968)*$B$6:$B$13372*($B$6:$B$13372=F968+ROW($B$6:$B$13372)-5-SUM($H$6:H967))))))</f>
        <v>41953</v>
      </c>
      <c r="H968" s="7">
        <f t="shared" ref="H968:H1031" ca="1" si="15">IF(E968="","",G968-F968+1)</f>
        <v>1</v>
      </c>
    </row>
    <row r="969" spans="1:8" ht="15">
      <c r="A969" s="3" t="s">
        <v>41</v>
      </c>
      <c r="B969" s="4">
        <v>41849</v>
      </c>
      <c r="E969" s="7" t="str">
        <f ca="1">IF(SUM($H$6:H968)&lt;ROWS($A$5:$A$13371),OFFSET($A$5,SUM($H$6:H968),),"")</f>
        <v>salarié 238</v>
      </c>
      <c r="F969" s="8">
        <f ca="1">IF(E969="","",OFFSET($B$5,SUM($H$6:H968),))</f>
        <v>41995</v>
      </c>
      <c r="G969" s="9">
        <f ca="1">IF(E969="","",MAX(F969,SUMPRODUCT(MAX(($A$5:$A$13371=E969)*$B$6:$B$13372*($B$6:$B$13372=F969+ROW($B$6:$B$13372)-5-SUM($H$6:H968))))))</f>
        <v>41997</v>
      </c>
      <c r="H969" s="7">
        <f t="shared" ca="1" si="15"/>
        <v>3</v>
      </c>
    </row>
    <row r="970" spans="1:8" ht="15">
      <c r="A970" s="3" t="s">
        <v>41</v>
      </c>
      <c r="B970" s="4">
        <v>41850</v>
      </c>
      <c r="E970" s="7" t="str">
        <f ca="1">IF(SUM($H$6:H969)&lt;ROWS($A$5:$A$13371),OFFSET($A$5,SUM($H$6:H969),),"")</f>
        <v>salarié 238</v>
      </c>
      <c r="F970" s="8">
        <f ca="1">IF(E970="","",OFFSET($B$5,SUM($H$6:H969),))</f>
        <v>41999</v>
      </c>
      <c r="G970" s="9">
        <f ca="1">IF(E970="","",MAX(F970,SUMPRODUCT(MAX(($A$5:$A$13371=E970)*$B$6:$B$13372*($B$6:$B$13372=F970+ROW($B$6:$B$13372)-5-SUM($H$6:H969))))))</f>
        <v>41999</v>
      </c>
      <c r="H970" s="7">
        <f t="shared" ca="1" si="15"/>
        <v>1</v>
      </c>
    </row>
    <row r="971" spans="1:8" ht="15">
      <c r="A971" s="3" t="s">
        <v>41</v>
      </c>
      <c r="B971" s="4">
        <v>41851</v>
      </c>
      <c r="E971" s="7" t="str">
        <f ca="1">IF(SUM($H$6:H970)&lt;ROWS($A$5:$A$13371),OFFSET($A$5,SUM($H$6:H970),),"")</f>
        <v>salarié 238</v>
      </c>
      <c r="F971" s="8">
        <f ca="1">IF(E971="","",OFFSET($B$5,SUM($H$6:H970),))</f>
        <v>42002</v>
      </c>
      <c r="G971" s="9">
        <f ca="1">IF(E971="","",MAX(F971,SUMPRODUCT(MAX(($A$5:$A$13371=E971)*$B$6:$B$13372*($B$6:$B$13372=F971+ROW($B$6:$B$13372)-5-SUM($H$6:H970))))))</f>
        <v>42004</v>
      </c>
      <c r="H971" s="7">
        <f t="shared" ca="1" si="15"/>
        <v>3</v>
      </c>
    </row>
    <row r="972" spans="1:8" ht="15">
      <c r="A972" s="3" t="s">
        <v>41</v>
      </c>
      <c r="B972" s="4">
        <v>41852</v>
      </c>
      <c r="E972" s="7" t="str">
        <f ca="1">IF(SUM($H$6:H971)&lt;ROWS($A$5:$A$13371),OFFSET($A$5,SUM($H$6:H971),),"")</f>
        <v>salarié 19</v>
      </c>
      <c r="F972" s="8">
        <f ca="1">IF(E972="","",OFFSET($B$5,SUM($H$6:H971),))</f>
        <v>41785</v>
      </c>
      <c r="G972" s="9">
        <f ca="1">IF(E972="","",MAX(F972,SUMPRODUCT(MAX(($A$5:$A$13371=E972)*$B$6:$B$13372*($B$6:$B$13372=F972+ROW($B$6:$B$13372)-5-SUM($H$6:H971))))))</f>
        <v>41785</v>
      </c>
      <c r="H972" s="7">
        <f t="shared" ca="1" si="15"/>
        <v>1</v>
      </c>
    </row>
    <row r="973" spans="1:8" ht="15">
      <c r="A973" s="3" t="s">
        <v>41</v>
      </c>
      <c r="B973" s="4">
        <v>41855</v>
      </c>
      <c r="E973" s="7" t="str">
        <f ca="1">IF(SUM($H$6:H972)&lt;ROWS($A$5:$A$13371),OFFSET($A$5,SUM($H$6:H972),),"")</f>
        <v>salarié 19</v>
      </c>
      <c r="F973" s="8">
        <f ca="1">IF(E973="","",OFFSET($B$5,SUM($H$6:H972),))</f>
        <v>41787</v>
      </c>
      <c r="G973" s="9">
        <f ca="1">IF(E973="","",MAX(F973,SUMPRODUCT(MAX(($A$5:$A$13371=E973)*$B$6:$B$13372*($B$6:$B$13372=F973+ROW($B$6:$B$13372)-5-SUM($H$6:H972))))))</f>
        <v>41787</v>
      </c>
      <c r="H973" s="7">
        <f t="shared" ca="1" si="15"/>
        <v>1</v>
      </c>
    </row>
    <row r="974" spans="1:8" ht="15">
      <c r="A974" s="3" t="s">
        <v>41</v>
      </c>
      <c r="B974" s="4">
        <v>41856</v>
      </c>
      <c r="E974" s="7" t="str">
        <f ca="1">IF(SUM($H$6:H973)&lt;ROWS($A$5:$A$13371),OFFSET($A$5,SUM($H$6:H973),),"")</f>
        <v>salarié 19</v>
      </c>
      <c r="F974" s="8">
        <f ca="1">IF(E974="","",OFFSET($B$5,SUM($H$6:H973),))</f>
        <v>41803</v>
      </c>
      <c r="G974" s="9">
        <f ca="1">IF(E974="","",MAX(F974,SUMPRODUCT(MAX(($A$5:$A$13371=E974)*$B$6:$B$13372*($B$6:$B$13372=F974+ROW($B$6:$B$13372)-5-SUM($H$6:H973))))))</f>
        <v>41803</v>
      </c>
      <c r="H974" s="7">
        <f t="shared" ca="1" si="15"/>
        <v>1</v>
      </c>
    </row>
    <row r="975" spans="1:8" ht="15">
      <c r="A975" s="3" t="s">
        <v>41</v>
      </c>
      <c r="B975" s="4">
        <v>41857</v>
      </c>
      <c r="E975" s="7" t="str">
        <f ca="1">IF(SUM($H$6:H974)&lt;ROWS($A$5:$A$13371),OFFSET($A$5,SUM($H$6:H974),),"")</f>
        <v>salarié 19</v>
      </c>
      <c r="F975" s="8">
        <f ca="1">IF(E975="","",OFFSET($B$5,SUM($H$6:H974),))</f>
        <v>41806</v>
      </c>
      <c r="G975" s="9">
        <f ca="1">IF(E975="","",MAX(F975,SUMPRODUCT(MAX(($A$5:$A$13371=E975)*$B$6:$B$13372*($B$6:$B$13372=F975+ROW($B$6:$B$13372)-5-SUM($H$6:H974))))))</f>
        <v>41806</v>
      </c>
      <c r="H975" s="7">
        <f t="shared" ca="1" si="15"/>
        <v>1</v>
      </c>
    </row>
    <row r="976" spans="1:8" ht="15">
      <c r="A976" s="3" t="s">
        <v>41</v>
      </c>
      <c r="B976" s="4">
        <v>41858</v>
      </c>
      <c r="E976" s="7" t="str">
        <f ca="1">IF(SUM($H$6:H975)&lt;ROWS($A$5:$A$13371),OFFSET($A$5,SUM($H$6:H975),),"")</f>
        <v>salarié 19</v>
      </c>
      <c r="F976" s="8">
        <f ca="1">IF(E976="","",OFFSET($B$5,SUM($H$6:H975),))</f>
        <v>41824</v>
      </c>
      <c r="G976" s="9">
        <f ca="1">IF(E976="","",MAX(F976,SUMPRODUCT(MAX(($A$5:$A$13371=E976)*$B$6:$B$13372*($B$6:$B$13372=F976+ROW($B$6:$B$13372)-5-SUM($H$6:H975))))))</f>
        <v>41824</v>
      </c>
      <c r="H976" s="7">
        <f t="shared" ca="1" si="15"/>
        <v>1</v>
      </c>
    </row>
    <row r="977" spans="1:8" ht="15">
      <c r="A977" s="3" t="s">
        <v>41</v>
      </c>
      <c r="B977" s="4">
        <v>41859</v>
      </c>
      <c r="E977" s="7" t="str">
        <f ca="1">IF(SUM($H$6:H976)&lt;ROWS($A$5:$A$13371),OFFSET($A$5,SUM($H$6:H976),),"")</f>
        <v>salarié 19</v>
      </c>
      <c r="F977" s="8">
        <f ca="1">IF(E977="","",OFFSET($B$5,SUM($H$6:H976),))</f>
        <v>41851</v>
      </c>
      <c r="G977" s="9">
        <f ca="1">IF(E977="","",MAX(F977,SUMPRODUCT(MAX(($A$5:$A$13371=E977)*$B$6:$B$13372*($B$6:$B$13372=F977+ROW($B$6:$B$13372)-5-SUM($H$6:H976))))))</f>
        <v>41851</v>
      </c>
      <c r="H977" s="7">
        <f t="shared" ca="1" si="15"/>
        <v>1</v>
      </c>
    </row>
    <row r="978" spans="1:8" ht="15">
      <c r="A978" s="3" t="s">
        <v>41</v>
      </c>
      <c r="B978" s="4">
        <v>41862</v>
      </c>
      <c r="E978" s="7" t="str">
        <f ca="1">IF(SUM($H$6:H977)&lt;ROWS($A$5:$A$13371),OFFSET($A$5,SUM($H$6:H977),),"")</f>
        <v>salarié 19</v>
      </c>
      <c r="F978" s="8">
        <f ca="1">IF(E978="","",OFFSET($B$5,SUM($H$6:H977),))</f>
        <v>41862</v>
      </c>
      <c r="G978" s="9">
        <f ca="1">IF(E978="","",MAX(F978,SUMPRODUCT(MAX(($A$5:$A$13371=E978)*$B$6:$B$13372*($B$6:$B$13372=F978+ROW($B$6:$B$13372)-5-SUM($H$6:H977))))))</f>
        <v>41865</v>
      </c>
      <c r="H978" s="7">
        <f t="shared" ca="1" si="15"/>
        <v>4</v>
      </c>
    </row>
    <row r="979" spans="1:8" ht="15">
      <c r="A979" s="3" t="s">
        <v>41</v>
      </c>
      <c r="B979" s="4">
        <v>41863</v>
      </c>
      <c r="E979" s="7" t="str">
        <f ca="1">IF(SUM($H$6:H978)&lt;ROWS($A$5:$A$13371),OFFSET($A$5,SUM($H$6:H978),),"")</f>
        <v>salarié 19</v>
      </c>
      <c r="F979" s="8">
        <f ca="1">IF(E979="","",OFFSET($B$5,SUM($H$6:H978),))</f>
        <v>41869</v>
      </c>
      <c r="G979" s="9">
        <f ca="1">IF(E979="","",MAX(F979,SUMPRODUCT(MAX(($A$5:$A$13371=E979)*$B$6:$B$13372*($B$6:$B$13372=F979+ROW($B$6:$B$13372)-5-SUM($H$6:H978))))))</f>
        <v>41873</v>
      </c>
      <c r="H979" s="7">
        <f t="shared" ca="1" si="15"/>
        <v>5</v>
      </c>
    </row>
    <row r="980" spans="1:8" ht="15">
      <c r="A980" s="3" t="s">
        <v>41</v>
      </c>
      <c r="B980" s="4">
        <v>41864</v>
      </c>
      <c r="E980" s="7" t="str">
        <f ca="1">IF(SUM($H$6:H979)&lt;ROWS($A$5:$A$13371),OFFSET($A$5,SUM($H$6:H979),),"")</f>
        <v>salarié 19</v>
      </c>
      <c r="F980" s="8">
        <f ca="1">IF(E980="","",OFFSET($B$5,SUM($H$6:H979),))</f>
        <v>41876</v>
      </c>
      <c r="G980" s="9">
        <f ca="1">IF(E980="","",MAX(F980,SUMPRODUCT(MAX(($A$5:$A$13371=E980)*$B$6:$B$13372*($B$6:$B$13372=F980+ROW($B$6:$B$13372)-5-SUM($H$6:H979))))))</f>
        <v>41880</v>
      </c>
      <c r="H980" s="7">
        <f t="shared" ca="1" si="15"/>
        <v>5</v>
      </c>
    </row>
    <row r="981" spans="1:8" ht="15">
      <c r="A981" s="3" t="s">
        <v>41</v>
      </c>
      <c r="B981" s="4">
        <v>41865</v>
      </c>
      <c r="E981" s="7" t="str">
        <f ca="1">IF(SUM($H$6:H980)&lt;ROWS($A$5:$A$13371),OFFSET($A$5,SUM($H$6:H980),),"")</f>
        <v>salarié 19</v>
      </c>
      <c r="F981" s="8">
        <f ca="1">IF(E981="","",OFFSET($B$5,SUM($H$6:H980),))</f>
        <v>41915</v>
      </c>
      <c r="G981" s="9">
        <f ca="1">IF(E981="","",MAX(F981,SUMPRODUCT(MAX(($A$5:$A$13371=E981)*$B$6:$B$13372*($B$6:$B$13372=F981+ROW($B$6:$B$13372)-5-SUM($H$6:H980))))))</f>
        <v>41915</v>
      </c>
      <c r="H981" s="7">
        <f t="shared" ca="1" si="15"/>
        <v>1</v>
      </c>
    </row>
    <row r="982" spans="1:8" ht="15">
      <c r="A982" s="3" t="s">
        <v>41</v>
      </c>
      <c r="B982" s="4">
        <v>41869</v>
      </c>
      <c r="E982" s="7" t="str">
        <f ca="1">IF(SUM($H$6:H981)&lt;ROWS($A$5:$A$13371),OFFSET($A$5,SUM($H$6:H981),),"")</f>
        <v>salarié 19</v>
      </c>
      <c r="F982" s="8">
        <f ca="1">IF(E982="","",OFFSET($B$5,SUM($H$6:H981),))</f>
        <v>41641</v>
      </c>
      <c r="G982" s="9">
        <f ca="1">IF(E982="","",MAX(F982,SUMPRODUCT(MAX(($A$5:$A$13371=E982)*$B$6:$B$13372*($B$6:$B$13372=F982+ROW($B$6:$B$13372)-5-SUM($H$6:H981))))))</f>
        <v>41642</v>
      </c>
      <c r="H982" s="7">
        <f t="shared" ca="1" si="15"/>
        <v>2</v>
      </c>
    </row>
    <row r="983" spans="1:8" ht="15">
      <c r="A983" s="3" t="s">
        <v>41</v>
      </c>
      <c r="B983" s="4">
        <v>41870</v>
      </c>
      <c r="E983" s="7" t="str">
        <f ca="1">IF(SUM($H$6:H982)&lt;ROWS($A$5:$A$13371),OFFSET($A$5,SUM($H$6:H982),),"")</f>
        <v>salarié 19</v>
      </c>
      <c r="F983" s="8">
        <f ca="1">IF(E983="","",OFFSET($B$5,SUM($H$6:H982),))</f>
        <v>41645</v>
      </c>
      <c r="G983" s="9">
        <f ca="1">IF(E983="","",MAX(F983,SUMPRODUCT(MAX(($A$5:$A$13371=E983)*$B$6:$B$13372*($B$6:$B$13372=F983+ROW($B$6:$B$13372)-5-SUM($H$6:H982))))))</f>
        <v>41649</v>
      </c>
      <c r="H983" s="7">
        <f t="shared" ca="1" si="15"/>
        <v>5</v>
      </c>
    </row>
    <row r="984" spans="1:8" ht="15">
      <c r="A984" s="3" t="s">
        <v>41</v>
      </c>
      <c r="B984" s="4">
        <v>41871</v>
      </c>
      <c r="E984" s="7" t="str">
        <f ca="1">IF(SUM($H$6:H983)&lt;ROWS($A$5:$A$13371),OFFSET($A$5,SUM($H$6:H983),),"")</f>
        <v>salarié 19</v>
      </c>
      <c r="F984" s="8">
        <f ca="1">IF(E984="","",OFFSET($B$5,SUM($H$6:H983),))</f>
        <v>41652</v>
      </c>
      <c r="G984" s="9">
        <f ca="1">IF(E984="","",MAX(F984,SUMPRODUCT(MAX(($A$5:$A$13371=E984)*$B$6:$B$13372*($B$6:$B$13372=F984+ROW($B$6:$B$13372)-5-SUM($H$6:H983))))))</f>
        <v>41652</v>
      </c>
      <c r="H984" s="7">
        <f t="shared" ca="1" si="15"/>
        <v>1</v>
      </c>
    </row>
    <row r="985" spans="1:8" ht="15">
      <c r="A985" s="3" t="s">
        <v>41</v>
      </c>
      <c r="B985" s="4">
        <v>41872</v>
      </c>
      <c r="E985" s="7" t="str">
        <f ca="1">IF(SUM($H$6:H984)&lt;ROWS($A$5:$A$13371),OFFSET($A$5,SUM($H$6:H984),),"")</f>
        <v>salarié 149</v>
      </c>
      <c r="F985" s="8">
        <f ca="1">IF(E985="","",OFFSET($B$5,SUM($H$6:H984),))</f>
        <v>41764</v>
      </c>
      <c r="G985" s="9">
        <f ca="1">IF(E985="","",MAX(F985,SUMPRODUCT(MAX(($A$5:$A$13371=E985)*$B$6:$B$13372*($B$6:$B$13372=F985+ROW($B$6:$B$13372)-5-SUM($H$6:H984))))))</f>
        <v>41766</v>
      </c>
      <c r="H985" s="7">
        <f t="shared" ca="1" si="15"/>
        <v>3</v>
      </c>
    </row>
    <row r="986" spans="1:8" ht="15">
      <c r="A986" s="3" t="s">
        <v>41</v>
      </c>
      <c r="B986" s="4">
        <v>41873</v>
      </c>
      <c r="E986" s="7" t="str">
        <f ca="1">IF(SUM($H$6:H985)&lt;ROWS($A$5:$A$13371),OFFSET($A$5,SUM($H$6:H985),),"")</f>
        <v>salarié 149</v>
      </c>
      <c r="F986" s="8">
        <f ca="1">IF(E986="","",OFFSET($B$5,SUM($H$6:H985),))</f>
        <v>41792</v>
      </c>
      <c r="G986" s="9">
        <f ca="1">IF(E986="","",MAX(F986,SUMPRODUCT(MAX(($A$5:$A$13371=E986)*$B$6:$B$13372*($B$6:$B$13372=F986+ROW($B$6:$B$13372)-5-SUM($H$6:H985))))))</f>
        <v>41795</v>
      </c>
      <c r="H986" s="7">
        <f t="shared" ca="1" si="15"/>
        <v>4</v>
      </c>
    </row>
    <row r="987" spans="1:8" ht="15">
      <c r="A987" s="3" t="s">
        <v>41</v>
      </c>
      <c r="B987" s="4">
        <v>41876</v>
      </c>
      <c r="E987" s="7" t="str">
        <f ca="1">IF(SUM($H$6:H986)&lt;ROWS($A$5:$A$13371),OFFSET($A$5,SUM($H$6:H986),),"")</f>
        <v>salarié 149</v>
      </c>
      <c r="F987" s="8">
        <f ca="1">IF(E987="","",OFFSET($B$5,SUM($H$6:H986),))</f>
        <v>41848</v>
      </c>
      <c r="G987" s="9">
        <f ca="1">IF(E987="","",MAX(F987,SUMPRODUCT(MAX(($A$5:$A$13371=E987)*$B$6:$B$13372*($B$6:$B$13372=F987+ROW($B$6:$B$13372)-5-SUM($H$6:H986))))))</f>
        <v>41851</v>
      </c>
      <c r="H987" s="7">
        <f t="shared" ca="1" si="15"/>
        <v>4</v>
      </c>
    </row>
    <row r="988" spans="1:8" ht="15">
      <c r="A988" s="3" t="s">
        <v>41</v>
      </c>
      <c r="B988" s="4">
        <v>41877</v>
      </c>
      <c r="E988" s="7" t="str">
        <f ca="1">IF(SUM($H$6:H987)&lt;ROWS($A$5:$A$13371),OFFSET($A$5,SUM($H$6:H987),),"")</f>
        <v>salarié 149</v>
      </c>
      <c r="F988" s="8">
        <f ca="1">IF(E988="","",OFFSET($B$5,SUM($H$6:H987),))</f>
        <v>41955</v>
      </c>
      <c r="G988" s="9">
        <f ca="1">IF(E988="","",MAX(F988,SUMPRODUCT(MAX(($A$5:$A$13371=E988)*$B$6:$B$13372*($B$6:$B$13372=F988+ROW($B$6:$B$13372)-5-SUM($H$6:H987))))))</f>
        <v>41956</v>
      </c>
      <c r="H988" s="7">
        <f t="shared" ca="1" si="15"/>
        <v>2</v>
      </c>
    </row>
    <row r="989" spans="1:8" ht="15">
      <c r="A989" s="3" t="s">
        <v>41</v>
      </c>
      <c r="B989" s="4">
        <v>41878</v>
      </c>
      <c r="E989" s="7" t="str">
        <f ca="1">IF(SUM($H$6:H988)&lt;ROWS($A$5:$A$13371),OFFSET($A$5,SUM($H$6:H988),),"")</f>
        <v>salarié 149</v>
      </c>
      <c r="F989" s="8">
        <f ca="1">IF(E989="","",OFFSET($B$5,SUM($H$6:H988),))</f>
        <v>41997</v>
      </c>
      <c r="G989" s="9">
        <f ca="1">IF(E989="","",MAX(F989,SUMPRODUCT(MAX(($A$5:$A$13371=E989)*$B$6:$B$13372*($B$6:$B$13372=F989+ROW($B$6:$B$13372)-5-SUM($H$6:H988))))))</f>
        <v>41997</v>
      </c>
      <c r="H989" s="7">
        <f t="shared" ca="1" si="15"/>
        <v>1</v>
      </c>
    </row>
    <row r="990" spans="1:8" ht="15">
      <c r="A990" s="3" t="s">
        <v>41</v>
      </c>
      <c r="B990" s="4">
        <v>41879</v>
      </c>
      <c r="E990" s="7" t="str">
        <f ca="1">IF(SUM($H$6:H989)&lt;ROWS($A$5:$A$13371),OFFSET($A$5,SUM($H$6:H989),),"")</f>
        <v>salarié 149</v>
      </c>
      <c r="F990" s="8">
        <f ca="1">IF(E990="","",OFFSET($B$5,SUM($H$6:H989),))</f>
        <v>42002</v>
      </c>
      <c r="G990" s="9">
        <f ca="1">IF(E990="","",MAX(F990,SUMPRODUCT(MAX(($A$5:$A$13371=E990)*$B$6:$B$13372*($B$6:$B$13372=F990+ROW($B$6:$B$13372)-5-SUM($H$6:H989))))))</f>
        <v>42004</v>
      </c>
      <c r="H990" s="7">
        <f t="shared" ca="1" si="15"/>
        <v>3</v>
      </c>
    </row>
    <row r="991" spans="1:8" ht="15">
      <c r="A991" s="3" t="s">
        <v>41</v>
      </c>
      <c r="B991" s="4">
        <v>41880</v>
      </c>
      <c r="E991" s="7" t="str">
        <f ca="1">IF(SUM($H$6:H990)&lt;ROWS($A$5:$A$13371),OFFSET($A$5,SUM($H$6:H990),),"")</f>
        <v>salarié 273</v>
      </c>
      <c r="F991" s="8">
        <f ca="1">IF(E991="","",OFFSET($B$5,SUM($H$6:H990),))</f>
        <v>41674</v>
      </c>
      <c r="G991" s="9">
        <f ca="1">IF(E991="","",MAX(F991,SUMPRODUCT(MAX(($A$5:$A$13371=E991)*$B$6:$B$13372*($B$6:$B$13372=F991+ROW($B$6:$B$13372)-5-SUM($H$6:H990))))))</f>
        <v>41674</v>
      </c>
      <c r="H991" s="7">
        <f t="shared" ca="1" si="15"/>
        <v>1</v>
      </c>
    </row>
    <row r="992" spans="1:8" ht="15">
      <c r="A992" s="3" t="s">
        <v>41</v>
      </c>
      <c r="B992" s="4">
        <v>41883</v>
      </c>
      <c r="E992" s="7" t="str">
        <f ca="1">IF(SUM($H$6:H991)&lt;ROWS($A$5:$A$13371),OFFSET($A$5,SUM($H$6:H991),),"")</f>
        <v>salarié 273</v>
      </c>
      <c r="F992" s="8">
        <f ca="1">IF(E992="","",OFFSET($B$5,SUM($H$6:H991),))</f>
        <v>41724</v>
      </c>
      <c r="G992" s="9">
        <f ca="1">IF(E992="","",MAX(F992,SUMPRODUCT(MAX(($A$5:$A$13371=E992)*$B$6:$B$13372*($B$6:$B$13372=F992+ROW($B$6:$B$13372)-5-SUM($H$6:H991))))))</f>
        <v>41724</v>
      </c>
      <c r="H992" s="7">
        <f t="shared" ca="1" si="15"/>
        <v>1</v>
      </c>
    </row>
    <row r="993" spans="1:8" ht="15">
      <c r="A993" s="3" t="s">
        <v>41</v>
      </c>
      <c r="B993" s="4">
        <v>41884</v>
      </c>
      <c r="E993" s="7" t="str">
        <f ca="1">IF(SUM($H$6:H992)&lt;ROWS($A$5:$A$13371),OFFSET($A$5,SUM($H$6:H992),),"")</f>
        <v>salarié 273</v>
      </c>
      <c r="F993" s="8">
        <f ca="1">IF(E993="","",OFFSET($B$5,SUM($H$6:H992),))</f>
        <v>41737</v>
      </c>
      <c r="G993" s="9">
        <f ca="1">IF(E993="","",MAX(F993,SUMPRODUCT(MAX(($A$5:$A$13371=E993)*$B$6:$B$13372*($B$6:$B$13372=F993+ROW($B$6:$B$13372)-5-SUM($H$6:H992))))))</f>
        <v>41737</v>
      </c>
      <c r="H993" s="7">
        <f t="shared" ca="1" si="15"/>
        <v>1</v>
      </c>
    </row>
    <row r="994" spans="1:8" ht="15">
      <c r="A994" s="3" t="s">
        <v>42</v>
      </c>
      <c r="B994" s="4">
        <v>41641</v>
      </c>
      <c r="E994" s="7" t="str">
        <f ca="1">IF(SUM($H$6:H993)&lt;ROWS($A$5:$A$13371),OFFSET($A$5,SUM($H$6:H993),),"")</f>
        <v>salarié 273</v>
      </c>
      <c r="F994" s="8">
        <f ca="1">IF(E994="","",OFFSET($B$5,SUM($H$6:H993),))</f>
        <v>41761</v>
      </c>
      <c r="G994" s="9">
        <f ca="1">IF(E994="","",MAX(F994,SUMPRODUCT(MAX(($A$5:$A$13371=E994)*$B$6:$B$13372*($B$6:$B$13372=F994+ROW($B$6:$B$13372)-5-SUM($H$6:H993))))))</f>
        <v>41761</v>
      </c>
      <c r="H994" s="7">
        <f t="shared" ca="1" si="15"/>
        <v>1</v>
      </c>
    </row>
    <row r="995" spans="1:8" ht="15">
      <c r="A995" s="3" t="s">
        <v>42</v>
      </c>
      <c r="B995" s="4">
        <v>41642</v>
      </c>
      <c r="E995" s="7" t="str">
        <f ca="1">IF(SUM($H$6:H994)&lt;ROWS($A$5:$A$13371),OFFSET($A$5,SUM($H$6:H994),),"")</f>
        <v>salarié 273</v>
      </c>
      <c r="F995" s="8">
        <f ca="1">IF(E995="","",OFFSET($B$5,SUM($H$6:H994),))</f>
        <v>41822</v>
      </c>
      <c r="G995" s="9">
        <f ca="1">IF(E995="","",MAX(F995,SUMPRODUCT(MAX(($A$5:$A$13371=E995)*$B$6:$B$13372*($B$6:$B$13372=F995+ROW($B$6:$B$13372)-5-SUM($H$6:H994))))))</f>
        <v>41822</v>
      </c>
      <c r="H995" s="7">
        <f t="shared" ca="1" si="15"/>
        <v>1</v>
      </c>
    </row>
    <row r="996" spans="1:8" ht="15">
      <c r="A996" s="3" t="s">
        <v>42</v>
      </c>
      <c r="B996" s="4">
        <v>41645</v>
      </c>
      <c r="E996" s="7" t="str">
        <f ca="1">IF(SUM($H$6:H995)&lt;ROWS($A$5:$A$13371),OFFSET($A$5,SUM($H$6:H995),),"")</f>
        <v>salarié 273</v>
      </c>
      <c r="F996" s="8">
        <f ca="1">IF(E996="","",OFFSET($B$5,SUM($H$6:H995),))</f>
        <v>41824</v>
      </c>
      <c r="G996" s="9">
        <f ca="1">IF(E996="","",MAX(F996,SUMPRODUCT(MAX(($A$5:$A$13371=E996)*$B$6:$B$13372*($B$6:$B$13372=F996+ROW($B$6:$B$13372)-5-SUM($H$6:H995))))))</f>
        <v>41824</v>
      </c>
      <c r="H996" s="7">
        <f t="shared" ca="1" si="15"/>
        <v>1</v>
      </c>
    </row>
    <row r="997" spans="1:8" ht="15">
      <c r="A997" s="3" t="s">
        <v>42</v>
      </c>
      <c r="B997" s="4">
        <v>41661</v>
      </c>
      <c r="E997" s="7" t="str">
        <f ca="1">IF(SUM($H$6:H996)&lt;ROWS($A$5:$A$13371),OFFSET($A$5,SUM($H$6:H996),),"")</f>
        <v>salarié 273</v>
      </c>
      <c r="F997" s="8">
        <f ca="1">IF(E997="","",OFFSET($B$5,SUM($H$6:H996),))</f>
        <v>41827</v>
      </c>
      <c r="G997" s="9">
        <f ca="1">IF(E997="","",MAX(F997,SUMPRODUCT(MAX(($A$5:$A$13371=E997)*$B$6:$B$13372*($B$6:$B$13372=F997+ROW($B$6:$B$13372)-5-SUM($H$6:H996))))))</f>
        <v>41827</v>
      </c>
      <c r="H997" s="7">
        <f t="shared" ca="1" si="15"/>
        <v>1</v>
      </c>
    </row>
    <row r="998" spans="1:8" ht="15">
      <c r="A998" s="3" t="s">
        <v>42</v>
      </c>
      <c r="B998" s="4">
        <v>41668</v>
      </c>
      <c r="E998" s="7" t="str">
        <f ca="1">IF(SUM($H$6:H997)&lt;ROWS($A$5:$A$13371),OFFSET($A$5,SUM($H$6:H997),),"")</f>
        <v>salarié 273</v>
      </c>
      <c r="F998" s="8">
        <f ca="1">IF(E998="","",OFFSET($B$5,SUM($H$6:H997),))</f>
        <v>41850</v>
      </c>
      <c r="G998" s="9">
        <f ca="1">IF(E998="","",MAX(F998,SUMPRODUCT(MAX(($A$5:$A$13371=E998)*$B$6:$B$13372*($B$6:$B$13372=F998+ROW($B$6:$B$13372)-5-SUM($H$6:H997))))))</f>
        <v>41850</v>
      </c>
      <c r="H998" s="7">
        <f t="shared" ca="1" si="15"/>
        <v>1</v>
      </c>
    </row>
    <row r="999" spans="1:8" ht="15">
      <c r="A999" s="3" t="s">
        <v>42</v>
      </c>
      <c r="B999" s="4">
        <v>41694</v>
      </c>
      <c r="E999" s="7" t="str">
        <f ca="1">IF(SUM($H$6:H998)&lt;ROWS($A$5:$A$13371),OFFSET($A$5,SUM($H$6:H998),),"")</f>
        <v>salarié 273</v>
      </c>
      <c r="F999" s="8">
        <f ca="1">IF(E999="","",OFFSET($B$5,SUM($H$6:H998),))</f>
        <v>41852</v>
      </c>
      <c r="G999" s="9">
        <f ca="1">IF(E999="","",MAX(F999,SUMPRODUCT(MAX(($A$5:$A$13371=E999)*$B$6:$B$13372*($B$6:$B$13372=F999+ROW($B$6:$B$13372)-5-SUM($H$6:H998))))))</f>
        <v>41852</v>
      </c>
      <c r="H999" s="7">
        <f t="shared" ca="1" si="15"/>
        <v>1</v>
      </c>
    </row>
    <row r="1000" spans="1:8" ht="15">
      <c r="A1000" s="3" t="s">
        <v>42</v>
      </c>
      <c r="B1000" s="4">
        <v>41695</v>
      </c>
      <c r="E1000" s="7" t="str">
        <f ca="1">IF(SUM($H$6:H999)&lt;ROWS($A$5:$A$13371),OFFSET($A$5,SUM($H$6:H999),),"")</f>
        <v>salarié 273</v>
      </c>
      <c r="F1000" s="8">
        <f ca="1">IF(E1000="","",OFFSET($B$5,SUM($H$6:H999),))</f>
        <v>41855</v>
      </c>
      <c r="G1000" s="9">
        <f ca="1">IF(E1000="","",MAX(F1000,SUMPRODUCT(MAX(($A$5:$A$13371=E1000)*$B$6:$B$13372*($B$6:$B$13372=F1000+ROW($B$6:$B$13372)-5-SUM($H$6:H999))))))</f>
        <v>41856</v>
      </c>
      <c r="H1000" s="7">
        <f t="shared" ca="1" si="15"/>
        <v>2</v>
      </c>
    </row>
    <row r="1001" spans="1:8" ht="15">
      <c r="A1001" s="3" t="s">
        <v>42</v>
      </c>
      <c r="B1001" s="4">
        <v>41696</v>
      </c>
      <c r="E1001" s="7" t="str">
        <f ca="1">IF(SUM($H$6:H1000)&lt;ROWS($A$5:$A$13371),OFFSET($A$5,SUM($H$6:H1000),),"")</f>
        <v>salarié 273</v>
      </c>
      <c r="F1001" s="8">
        <f ca="1">IF(E1001="","",OFFSET($B$5,SUM($H$6:H1000),))</f>
        <v>41858</v>
      </c>
      <c r="G1001" s="9">
        <f ca="1">IF(E1001="","",MAX(F1001,SUMPRODUCT(MAX(($A$5:$A$13371=E1001)*$B$6:$B$13372*($B$6:$B$13372=F1001+ROW($B$6:$B$13372)-5-SUM($H$6:H1000))))))</f>
        <v>41859</v>
      </c>
      <c r="H1001" s="7">
        <f t="shared" ca="1" si="15"/>
        <v>2</v>
      </c>
    </row>
    <row r="1002" spans="1:8" ht="15">
      <c r="A1002" s="3" t="s">
        <v>42</v>
      </c>
      <c r="B1002" s="4">
        <v>41730</v>
      </c>
      <c r="E1002" s="7" t="str">
        <f ca="1">IF(SUM($H$6:H1001)&lt;ROWS($A$5:$A$13371),OFFSET($A$5,SUM($H$6:H1001),),"")</f>
        <v>salarié 273</v>
      </c>
      <c r="F1002" s="8">
        <f ca="1">IF(E1002="","",OFFSET($B$5,SUM($H$6:H1001),))</f>
        <v>41862</v>
      </c>
      <c r="G1002" s="9">
        <f ca="1">IF(E1002="","",MAX(F1002,SUMPRODUCT(MAX(($A$5:$A$13371=E1002)*$B$6:$B$13372*($B$6:$B$13372=F1002+ROW($B$6:$B$13372)-5-SUM($H$6:H1001))))))</f>
        <v>41865</v>
      </c>
      <c r="H1002" s="7">
        <f t="shared" ca="1" si="15"/>
        <v>4</v>
      </c>
    </row>
    <row r="1003" spans="1:8" ht="15">
      <c r="A1003" s="3" t="s">
        <v>42</v>
      </c>
      <c r="B1003" s="4">
        <v>41740</v>
      </c>
      <c r="E1003" s="7" t="str">
        <f ca="1">IF(SUM($H$6:H1002)&lt;ROWS($A$5:$A$13371),OFFSET($A$5,SUM($H$6:H1002),),"")</f>
        <v>salarié 273</v>
      </c>
      <c r="F1003" s="8">
        <f ca="1">IF(E1003="","",OFFSET($B$5,SUM($H$6:H1002),))</f>
        <v>41869</v>
      </c>
      <c r="G1003" s="9">
        <f ca="1">IF(E1003="","",MAX(F1003,SUMPRODUCT(MAX(($A$5:$A$13371=E1003)*$B$6:$B$13372*($B$6:$B$13372=F1003+ROW($B$6:$B$13372)-5-SUM($H$6:H1002))))))</f>
        <v>41870</v>
      </c>
      <c r="H1003" s="7">
        <f t="shared" ca="1" si="15"/>
        <v>2</v>
      </c>
    </row>
    <row r="1004" spans="1:8" ht="15">
      <c r="A1004" s="3" t="s">
        <v>42</v>
      </c>
      <c r="B1004" s="4">
        <v>41751</v>
      </c>
      <c r="E1004" s="7" t="str">
        <f ca="1">IF(SUM($H$6:H1003)&lt;ROWS($A$5:$A$13371),OFFSET($A$5,SUM($H$6:H1003),),"")</f>
        <v>salarié 273</v>
      </c>
      <c r="F1004" s="8">
        <f ca="1">IF(E1004="","",OFFSET($B$5,SUM($H$6:H1003),))</f>
        <v>41872</v>
      </c>
      <c r="G1004" s="9">
        <f ca="1">IF(E1004="","",MAX(F1004,SUMPRODUCT(MAX(($A$5:$A$13371=E1004)*$B$6:$B$13372*($B$6:$B$13372=F1004+ROW($B$6:$B$13372)-5-SUM($H$6:H1003))))))</f>
        <v>41873</v>
      </c>
      <c r="H1004" s="7">
        <f t="shared" ca="1" si="15"/>
        <v>2</v>
      </c>
    </row>
    <row r="1005" spans="1:8" ht="15">
      <c r="A1005" s="3" t="s">
        <v>42</v>
      </c>
      <c r="B1005" s="4">
        <v>41752</v>
      </c>
      <c r="E1005" s="7" t="str">
        <f ca="1">IF(SUM($H$6:H1004)&lt;ROWS($A$5:$A$13371),OFFSET($A$5,SUM($H$6:H1004),),"")</f>
        <v>salarié 273</v>
      </c>
      <c r="F1005" s="8">
        <f ca="1">IF(E1005="","",OFFSET($B$5,SUM($H$6:H1004),))</f>
        <v>41876</v>
      </c>
      <c r="G1005" s="9">
        <f ca="1">IF(E1005="","",MAX(F1005,SUMPRODUCT(MAX(($A$5:$A$13371=E1005)*$B$6:$B$13372*($B$6:$B$13372=F1005+ROW($B$6:$B$13372)-5-SUM($H$6:H1004))))))</f>
        <v>41877</v>
      </c>
      <c r="H1005" s="7">
        <f t="shared" ca="1" si="15"/>
        <v>2</v>
      </c>
    </row>
    <row r="1006" spans="1:8" ht="15">
      <c r="A1006" s="3" t="s">
        <v>42</v>
      </c>
      <c r="B1006" s="4">
        <v>41768</v>
      </c>
      <c r="E1006" s="7" t="str">
        <f ca="1">IF(SUM($H$6:H1005)&lt;ROWS($A$5:$A$13371),OFFSET($A$5,SUM($H$6:H1005),),"")</f>
        <v>salarié 273</v>
      </c>
      <c r="F1006" s="8">
        <f ca="1">IF(E1006="","",OFFSET($B$5,SUM($H$6:H1005),))</f>
        <v>41880</v>
      </c>
      <c r="G1006" s="9">
        <f ca="1">IF(E1006="","",MAX(F1006,SUMPRODUCT(MAX(($A$5:$A$13371=E1006)*$B$6:$B$13372*($B$6:$B$13372=F1006+ROW($B$6:$B$13372)-5-SUM($H$6:H1005))))))</f>
        <v>41880</v>
      </c>
      <c r="H1006" s="7">
        <f t="shared" ca="1" si="15"/>
        <v>1</v>
      </c>
    </row>
    <row r="1007" spans="1:8" ht="15">
      <c r="A1007" s="3" t="s">
        <v>42</v>
      </c>
      <c r="B1007" s="4">
        <v>41785</v>
      </c>
      <c r="E1007" s="7" t="str">
        <f ca="1">IF(SUM($H$6:H1006)&lt;ROWS($A$5:$A$13371),OFFSET($A$5,SUM($H$6:H1006),),"")</f>
        <v>salarié 273</v>
      </c>
      <c r="F1007" s="8">
        <f ca="1">IF(E1007="","",OFFSET($B$5,SUM($H$6:H1006),))</f>
        <v>41898</v>
      </c>
      <c r="G1007" s="9">
        <f ca="1">IF(E1007="","",MAX(F1007,SUMPRODUCT(MAX(($A$5:$A$13371=E1007)*$B$6:$B$13372*($B$6:$B$13372=F1007+ROW($B$6:$B$13372)-5-SUM($H$6:H1006))))))</f>
        <v>41898</v>
      </c>
      <c r="H1007" s="7">
        <f t="shared" ca="1" si="15"/>
        <v>1</v>
      </c>
    </row>
    <row r="1008" spans="1:8" ht="15">
      <c r="A1008" s="3" t="s">
        <v>42</v>
      </c>
      <c r="B1008" s="4">
        <v>41857</v>
      </c>
      <c r="E1008" s="7" t="str">
        <f ca="1">IF(SUM($H$6:H1007)&lt;ROWS($A$5:$A$13371),OFFSET($A$5,SUM($H$6:H1007),),"")</f>
        <v>salarié 273</v>
      </c>
      <c r="F1008" s="8">
        <f ca="1">IF(E1008="","",OFFSET($B$5,SUM($H$6:H1007),))</f>
        <v>41908</v>
      </c>
      <c r="G1008" s="9">
        <f ca="1">IF(E1008="","",MAX(F1008,SUMPRODUCT(MAX(($A$5:$A$13371=E1008)*$B$6:$B$13372*($B$6:$B$13372=F1008+ROW($B$6:$B$13372)-5-SUM($H$6:H1007))))))</f>
        <v>41908</v>
      </c>
      <c r="H1008" s="7">
        <f t="shared" ca="1" si="15"/>
        <v>1</v>
      </c>
    </row>
    <row r="1009" spans="1:8" ht="15">
      <c r="A1009" s="3" t="s">
        <v>42</v>
      </c>
      <c r="B1009" s="4">
        <v>41858</v>
      </c>
      <c r="E1009" s="7" t="str">
        <f ca="1">IF(SUM($H$6:H1008)&lt;ROWS($A$5:$A$13371),OFFSET($A$5,SUM($H$6:H1008),),"")</f>
        <v>salarié 273</v>
      </c>
      <c r="F1009" s="8">
        <f ca="1">IF(E1009="","",OFFSET($B$5,SUM($H$6:H1008),))</f>
        <v>41953</v>
      </c>
      <c r="G1009" s="9">
        <f ca="1">IF(E1009="","",MAX(F1009,SUMPRODUCT(MAX(($A$5:$A$13371=E1009)*$B$6:$B$13372*($B$6:$B$13372=F1009+ROW($B$6:$B$13372)-5-SUM($H$6:H1008))))))</f>
        <v>41953</v>
      </c>
      <c r="H1009" s="7">
        <f t="shared" ca="1" si="15"/>
        <v>1</v>
      </c>
    </row>
    <row r="1010" spans="1:8" ht="15">
      <c r="A1010" s="3" t="s">
        <v>42</v>
      </c>
      <c r="B1010" s="4">
        <v>41859</v>
      </c>
      <c r="E1010" s="7" t="str">
        <f ca="1">IF(SUM($H$6:H1009)&lt;ROWS($A$5:$A$13371),OFFSET($A$5,SUM($H$6:H1009),),"")</f>
        <v>salarié 273</v>
      </c>
      <c r="F1010" s="8">
        <f ca="1">IF(E1010="","",OFFSET($B$5,SUM($H$6:H1009),))</f>
        <v>41978</v>
      </c>
      <c r="G1010" s="9">
        <f ca="1">IF(E1010="","",MAX(F1010,SUMPRODUCT(MAX(($A$5:$A$13371=E1010)*$B$6:$B$13372*($B$6:$B$13372=F1010+ROW($B$6:$B$13372)-5-SUM($H$6:H1009))))))</f>
        <v>41978</v>
      </c>
      <c r="H1010" s="7">
        <f t="shared" ca="1" si="15"/>
        <v>1</v>
      </c>
    </row>
    <row r="1011" spans="1:8" ht="15">
      <c r="A1011" s="3" t="s">
        <v>42</v>
      </c>
      <c r="B1011" s="4">
        <v>41862</v>
      </c>
      <c r="E1011" s="7" t="str">
        <f ca="1">IF(SUM($H$6:H1010)&lt;ROWS($A$5:$A$13371),OFFSET($A$5,SUM($H$6:H1010),),"")</f>
        <v>salarié 273</v>
      </c>
      <c r="F1011" s="8">
        <f ca="1">IF(E1011="","",OFFSET($B$5,SUM($H$6:H1010),))</f>
        <v>41988</v>
      </c>
      <c r="G1011" s="9">
        <f ca="1">IF(E1011="","",MAX(F1011,SUMPRODUCT(MAX(($A$5:$A$13371=E1011)*$B$6:$B$13372*($B$6:$B$13372=F1011+ROW($B$6:$B$13372)-5-SUM($H$6:H1010))))))</f>
        <v>41988</v>
      </c>
      <c r="H1011" s="7">
        <f t="shared" ca="1" si="15"/>
        <v>1</v>
      </c>
    </row>
    <row r="1012" spans="1:8" ht="15">
      <c r="A1012" s="3" t="s">
        <v>42</v>
      </c>
      <c r="B1012" s="4">
        <v>41863</v>
      </c>
      <c r="E1012" s="7" t="str">
        <f ca="1">IF(SUM($H$6:H1011)&lt;ROWS($A$5:$A$13371),OFFSET($A$5,SUM($H$6:H1011),),"")</f>
        <v>salarié 273</v>
      </c>
      <c r="F1012" s="8">
        <f ca="1">IF(E1012="","",OFFSET($B$5,SUM($H$6:H1011),))</f>
        <v>41996</v>
      </c>
      <c r="G1012" s="9">
        <f ca="1">IF(E1012="","",MAX(F1012,SUMPRODUCT(MAX(($A$5:$A$13371=E1012)*$B$6:$B$13372*($B$6:$B$13372=F1012+ROW($B$6:$B$13372)-5-SUM($H$6:H1011))))))</f>
        <v>41996</v>
      </c>
      <c r="H1012" s="7">
        <f t="shared" ca="1" si="15"/>
        <v>1</v>
      </c>
    </row>
    <row r="1013" spans="1:8" ht="15">
      <c r="A1013" s="3" t="s">
        <v>42</v>
      </c>
      <c r="B1013" s="4">
        <v>41864</v>
      </c>
      <c r="E1013" s="7" t="str">
        <f ca="1">IF(SUM($H$6:H1012)&lt;ROWS($A$5:$A$13371),OFFSET($A$5,SUM($H$6:H1012),),"")</f>
        <v>salarié 330</v>
      </c>
      <c r="F1013" s="8">
        <f ca="1">IF(E1013="","",OFFSET($B$5,SUM($H$6:H1012),))</f>
        <v>41659</v>
      </c>
      <c r="G1013" s="9">
        <f ca="1">IF(E1013="","",MAX(F1013,SUMPRODUCT(MAX(($A$5:$A$13371=E1013)*$B$6:$B$13372*($B$6:$B$13372=F1013+ROW($B$6:$B$13372)-5-SUM($H$6:H1012))))))</f>
        <v>41659</v>
      </c>
      <c r="H1013" s="7">
        <f t="shared" ca="1" si="15"/>
        <v>1</v>
      </c>
    </row>
    <row r="1014" spans="1:8" ht="15">
      <c r="A1014" s="3" t="s">
        <v>42</v>
      </c>
      <c r="B1014" s="4">
        <v>41865</v>
      </c>
      <c r="E1014" s="7" t="str">
        <f ca="1">IF(SUM($H$6:H1013)&lt;ROWS($A$5:$A$13371),OFFSET($A$5,SUM($H$6:H1013),),"")</f>
        <v>salarié 330</v>
      </c>
      <c r="F1014" s="8">
        <f ca="1">IF(E1014="","",OFFSET($B$5,SUM($H$6:H1013),))</f>
        <v>41667</v>
      </c>
      <c r="G1014" s="9">
        <f ca="1">IF(E1014="","",MAX(F1014,SUMPRODUCT(MAX(($A$5:$A$13371=E1014)*$B$6:$B$13372*($B$6:$B$13372=F1014+ROW($B$6:$B$13372)-5-SUM($H$6:H1013))))))</f>
        <v>41667</v>
      </c>
      <c r="H1014" s="7">
        <f t="shared" ca="1" si="15"/>
        <v>1</v>
      </c>
    </row>
    <row r="1015" spans="1:8" ht="15">
      <c r="A1015" s="3" t="s">
        <v>42</v>
      </c>
      <c r="B1015" s="4">
        <v>41869</v>
      </c>
      <c r="E1015" s="7" t="str">
        <f ca="1">IF(SUM($H$6:H1014)&lt;ROWS($A$5:$A$13371),OFFSET($A$5,SUM($H$6:H1014),),"")</f>
        <v>salarié 330</v>
      </c>
      <c r="F1015" s="8">
        <f ca="1">IF(E1015="","",OFFSET($B$5,SUM($H$6:H1014),))</f>
        <v>41710</v>
      </c>
      <c r="G1015" s="9">
        <f ca="1">IF(E1015="","",MAX(F1015,SUMPRODUCT(MAX(($A$5:$A$13371=E1015)*$B$6:$B$13372*($B$6:$B$13372=F1015+ROW($B$6:$B$13372)-5-SUM($H$6:H1014))))))</f>
        <v>41710</v>
      </c>
      <c r="H1015" s="7">
        <f t="shared" ca="1" si="15"/>
        <v>1</v>
      </c>
    </row>
    <row r="1016" spans="1:8" ht="15">
      <c r="A1016" s="3" t="s">
        <v>42</v>
      </c>
      <c r="B1016" s="4">
        <v>41939</v>
      </c>
      <c r="E1016" s="7" t="str">
        <f ca="1">IF(SUM($H$6:H1015)&lt;ROWS($A$5:$A$13371),OFFSET($A$5,SUM($H$6:H1015),),"")</f>
        <v>salarié 330</v>
      </c>
      <c r="F1016" s="8">
        <f ca="1">IF(E1016="","",OFFSET($B$5,SUM($H$6:H1015),))</f>
        <v>41746</v>
      </c>
      <c r="G1016" s="9">
        <f ca="1">IF(E1016="","",MAX(F1016,SUMPRODUCT(MAX(($A$5:$A$13371=E1016)*$B$6:$B$13372*($B$6:$B$13372=F1016+ROW($B$6:$B$13372)-5-SUM($H$6:H1015))))))</f>
        <v>41746</v>
      </c>
      <c r="H1016" s="7">
        <f t="shared" ca="1" si="15"/>
        <v>1</v>
      </c>
    </row>
    <row r="1017" spans="1:8" ht="15">
      <c r="A1017" s="3" t="s">
        <v>42</v>
      </c>
      <c r="B1017" s="4">
        <v>41940</v>
      </c>
      <c r="E1017" s="7" t="str">
        <f ca="1">IF(SUM($H$6:H1016)&lt;ROWS($A$5:$A$13371),OFFSET($A$5,SUM($H$6:H1016),),"")</f>
        <v>salarié 330</v>
      </c>
      <c r="F1017" s="8">
        <f ca="1">IF(E1017="","",OFFSET($B$5,SUM($H$6:H1016),))</f>
        <v>41768</v>
      </c>
      <c r="G1017" s="9">
        <f ca="1">IF(E1017="","",MAX(F1017,SUMPRODUCT(MAX(($A$5:$A$13371=E1017)*$B$6:$B$13372*($B$6:$B$13372=F1017+ROW($B$6:$B$13372)-5-SUM($H$6:H1016))))))</f>
        <v>41768</v>
      </c>
      <c r="H1017" s="7">
        <f t="shared" ca="1" si="15"/>
        <v>1</v>
      </c>
    </row>
    <row r="1018" spans="1:8" ht="15">
      <c r="A1018" s="3" t="s">
        <v>42</v>
      </c>
      <c r="B1018" s="4">
        <v>41941</v>
      </c>
      <c r="E1018" s="7" t="str">
        <f ca="1">IF(SUM($H$6:H1017)&lt;ROWS($A$5:$A$13371),OFFSET($A$5,SUM($H$6:H1017),),"")</f>
        <v>salarié 330</v>
      </c>
      <c r="F1018" s="8">
        <f ca="1">IF(E1018="","",OFFSET($B$5,SUM($H$6:H1017),))</f>
        <v>41781</v>
      </c>
      <c r="G1018" s="9">
        <f ca="1">IF(E1018="","",MAX(F1018,SUMPRODUCT(MAX(($A$5:$A$13371=E1018)*$B$6:$B$13372*($B$6:$B$13372=F1018+ROW($B$6:$B$13372)-5-SUM($H$6:H1017))))))</f>
        <v>41781</v>
      </c>
      <c r="H1018" s="7">
        <f t="shared" ca="1" si="15"/>
        <v>1</v>
      </c>
    </row>
    <row r="1019" spans="1:8" ht="15">
      <c r="A1019" s="3" t="s">
        <v>42</v>
      </c>
      <c r="B1019" s="4">
        <v>41942</v>
      </c>
      <c r="E1019" s="7" t="str">
        <f ca="1">IF(SUM($H$6:H1018)&lt;ROWS($A$5:$A$13371),OFFSET($A$5,SUM($H$6:H1018),),"")</f>
        <v>salarié 330</v>
      </c>
      <c r="F1019" s="8">
        <f ca="1">IF(E1019="","",OFFSET($B$5,SUM($H$6:H1018),))</f>
        <v>41785</v>
      </c>
      <c r="G1019" s="9">
        <f ca="1">IF(E1019="","",MAX(F1019,SUMPRODUCT(MAX(($A$5:$A$13371=E1019)*$B$6:$B$13372*($B$6:$B$13372=F1019+ROW($B$6:$B$13372)-5-SUM($H$6:H1018))))))</f>
        <v>41787</v>
      </c>
      <c r="H1019" s="7">
        <f t="shared" ca="1" si="15"/>
        <v>3</v>
      </c>
    </row>
    <row r="1020" spans="1:8" ht="15">
      <c r="A1020" s="3" t="s">
        <v>42</v>
      </c>
      <c r="B1020" s="4">
        <v>41943</v>
      </c>
      <c r="E1020" s="7" t="str">
        <f ca="1">IF(SUM($H$6:H1019)&lt;ROWS($A$5:$A$13371),OFFSET($A$5,SUM($H$6:H1019),),"")</f>
        <v>salarié 330</v>
      </c>
      <c r="F1020" s="8">
        <f ca="1">IF(E1020="","",OFFSET($B$5,SUM($H$6:H1019),))</f>
        <v>41802</v>
      </c>
      <c r="G1020" s="9">
        <f ca="1">IF(E1020="","",MAX(F1020,SUMPRODUCT(MAX(($A$5:$A$13371=E1020)*$B$6:$B$13372*($B$6:$B$13372=F1020+ROW($B$6:$B$13372)-5-SUM($H$6:H1019))))))</f>
        <v>41802</v>
      </c>
      <c r="H1020" s="7">
        <f t="shared" ca="1" si="15"/>
        <v>1</v>
      </c>
    </row>
    <row r="1021" spans="1:8" ht="15">
      <c r="A1021" s="3" t="s">
        <v>42</v>
      </c>
      <c r="B1021" s="4">
        <v>41995</v>
      </c>
      <c r="E1021" s="7" t="str">
        <f ca="1">IF(SUM($H$6:H1020)&lt;ROWS($A$5:$A$13371),OFFSET($A$5,SUM($H$6:H1020),),"")</f>
        <v>salarié 330</v>
      </c>
      <c r="F1021" s="8">
        <f ca="1">IF(E1021="","",OFFSET($B$5,SUM($H$6:H1020),))</f>
        <v>41806</v>
      </c>
      <c r="G1021" s="9">
        <f ca="1">IF(E1021="","",MAX(F1021,SUMPRODUCT(MAX(($A$5:$A$13371=E1021)*$B$6:$B$13372*($B$6:$B$13372=F1021+ROW($B$6:$B$13372)-5-SUM($H$6:H1020))))))</f>
        <v>41810</v>
      </c>
      <c r="H1021" s="7">
        <f t="shared" ca="1" si="15"/>
        <v>5</v>
      </c>
    </row>
    <row r="1022" spans="1:8" ht="15">
      <c r="A1022" s="3" t="s">
        <v>42</v>
      </c>
      <c r="B1022" s="4">
        <v>41996</v>
      </c>
      <c r="E1022" s="7" t="str">
        <f ca="1">IF(SUM($H$6:H1021)&lt;ROWS($A$5:$A$13371),OFFSET($A$5,SUM($H$6:H1021),),"")</f>
        <v>salarié 330</v>
      </c>
      <c r="F1022" s="8">
        <f ca="1">IF(E1022="","",OFFSET($B$5,SUM($H$6:H1021),))</f>
        <v>41813</v>
      </c>
      <c r="G1022" s="9">
        <f ca="1">IF(E1022="","",MAX(F1022,SUMPRODUCT(MAX(($A$5:$A$13371=E1022)*$B$6:$B$13372*($B$6:$B$13372=F1022+ROW($B$6:$B$13372)-5-SUM($H$6:H1021))))))</f>
        <v>41816</v>
      </c>
      <c r="H1022" s="7">
        <f t="shared" ca="1" si="15"/>
        <v>4</v>
      </c>
    </row>
    <row r="1023" spans="1:8" ht="15">
      <c r="A1023" s="3" t="s">
        <v>42</v>
      </c>
      <c r="B1023" s="4">
        <v>41997</v>
      </c>
      <c r="E1023" s="7" t="str">
        <f ca="1">IF(SUM($H$6:H1022)&lt;ROWS($A$5:$A$13371),OFFSET($A$5,SUM($H$6:H1022),),"")</f>
        <v>salarié 330</v>
      </c>
      <c r="F1023" s="8">
        <f ca="1">IF(E1023="","",OFFSET($B$5,SUM($H$6:H1022),))</f>
        <v>41827</v>
      </c>
      <c r="G1023" s="9">
        <f ca="1">IF(E1023="","",MAX(F1023,SUMPRODUCT(MAX(($A$5:$A$13371=E1023)*$B$6:$B$13372*($B$6:$B$13372=F1023+ROW($B$6:$B$13372)-5-SUM($H$6:H1022))))))</f>
        <v>41827</v>
      </c>
      <c r="H1023" s="7">
        <f t="shared" ca="1" si="15"/>
        <v>1</v>
      </c>
    </row>
    <row r="1024" spans="1:8" ht="15">
      <c r="A1024" s="3" t="s">
        <v>42</v>
      </c>
      <c r="B1024" s="4">
        <v>42004</v>
      </c>
      <c r="E1024" s="7" t="str">
        <f ca="1">IF(SUM($H$6:H1023)&lt;ROWS($A$5:$A$13371),OFFSET($A$5,SUM($H$6:H1023),),"")</f>
        <v>salarié 330</v>
      </c>
      <c r="F1024" s="8">
        <f ca="1">IF(E1024="","",OFFSET($B$5,SUM($H$6:H1023),))</f>
        <v>41848</v>
      </c>
      <c r="G1024" s="9">
        <f ca="1">IF(E1024="","",MAX(F1024,SUMPRODUCT(MAX(($A$5:$A$13371=E1024)*$B$6:$B$13372*($B$6:$B$13372=F1024+ROW($B$6:$B$13372)-5-SUM($H$6:H1023))))))</f>
        <v>41848</v>
      </c>
      <c r="H1024" s="7">
        <f t="shared" ca="1" si="15"/>
        <v>1</v>
      </c>
    </row>
    <row r="1025" spans="1:8" ht="15">
      <c r="A1025" s="3" t="s">
        <v>43</v>
      </c>
      <c r="B1025" s="4">
        <v>41712</v>
      </c>
      <c r="E1025" s="7" t="str">
        <f ca="1">IF(SUM($H$6:H1024)&lt;ROWS($A$5:$A$13371),OFFSET($A$5,SUM($H$6:H1024),),"")</f>
        <v>salarié 330</v>
      </c>
      <c r="F1025" s="8">
        <f ca="1">IF(E1025="","",OFFSET($B$5,SUM($H$6:H1024),))</f>
        <v>41865</v>
      </c>
      <c r="G1025" s="9">
        <f ca="1">IF(E1025="","",MAX(F1025,SUMPRODUCT(MAX(($A$5:$A$13371=E1025)*$B$6:$B$13372*($B$6:$B$13372=F1025+ROW($B$6:$B$13372)-5-SUM($H$6:H1024))))))</f>
        <v>41865</v>
      </c>
      <c r="H1025" s="7">
        <f t="shared" ca="1" si="15"/>
        <v>1</v>
      </c>
    </row>
    <row r="1026" spans="1:8" ht="15">
      <c r="A1026" s="3" t="s">
        <v>43</v>
      </c>
      <c r="B1026" s="4">
        <v>41722</v>
      </c>
      <c r="E1026" s="7" t="str">
        <f ca="1">IF(SUM($H$6:H1025)&lt;ROWS($A$5:$A$13371),OFFSET($A$5,SUM($H$6:H1025),),"")</f>
        <v>salarié 330</v>
      </c>
      <c r="F1026" s="8">
        <f ca="1">IF(E1026="","",OFFSET($B$5,SUM($H$6:H1025),))</f>
        <v>41890</v>
      </c>
      <c r="G1026" s="9">
        <f ca="1">IF(E1026="","",MAX(F1026,SUMPRODUCT(MAX(($A$5:$A$13371=E1026)*$B$6:$B$13372*($B$6:$B$13372=F1026+ROW($B$6:$B$13372)-5-SUM($H$6:H1025))))))</f>
        <v>41891</v>
      </c>
      <c r="H1026" s="7">
        <f t="shared" ca="1" si="15"/>
        <v>2</v>
      </c>
    </row>
    <row r="1027" spans="1:8" ht="15">
      <c r="A1027" s="3" t="s">
        <v>43</v>
      </c>
      <c r="B1027" s="4">
        <v>41736</v>
      </c>
      <c r="E1027" s="7" t="str">
        <f ca="1">IF(SUM($H$6:H1026)&lt;ROWS($A$5:$A$13371),OFFSET($A$5,SUM($H$6:H1026),),"")</f>
        <v>salarié 330</v>
      </c>
      <c r="F1027" s="8">
        <f ca="1">IF(E1027="","",OFFSET($B$5,SUM($H$6:H1026),))</f>
        <v>41897</v>
      </c>
      <c r="G1027" s="9">
        <f ca="1">IF(E1027="","",MAX(F1027,SUMPRODUCT(MAX(($A$5:$A$13371=E1027)*$B$6:$B$13372*($B$6:$B$13372=F1027+ROW($B$6:$B$13372)-5-SUM($H$6:H1026))))))</f>
        <v>41897</v>
      </c>
      <c r="H1027" s="7">
        <f t="shared" ca="1" si="15"/>
        <v>1</v>
      </c>
    </row>
    <row r="1028" spans="1:8" ht="15">
      <c r="A1028" s="3" t="s">
        <v>43</v>
      </c>
      <c r="B1028" s="4">
        <v>41737</v>
      </c>
      <c r="E1028" s="7" t="str">
        <f ca="1">IF(SUM($H$6:H1027)&lt;ROWS($A$5:$A$13371),OFFSET($A$5,SUM($H$6:H1027),),"")</f>
        <v>salarié 330</v>
      </c>
      <c r="F1028" s="8">
        <f ca="1">IF(E1028="","",OFFSET($B$5,SUM($H$6:H1027),))</f>
        <v>41911</v>
      </c>
      <c r="G1028" s="9">
        <f ca="1">IF(E1028="","",MAX(F1028,SUMPRODUCT(MAX(($A$5:$A$13371=E1028)*$B$6:$B$13372*($B$6:$B$13372=F1028+ROW($B$6:$B$13372)-5-SUM($H$6:H1027))))))</f>
        <v>41911</v>
      </c>
      <c r="H1028" s="7">
        <f t="shared" ca="1" si="15"/>
        <v>1</v>
      </c>
    </row>
    <row r="1029" spans="1:8" ht="15">
      <c r="A1029" s="3" t="s">
        <v>43</v>
      </c>
      <c r="B1029" s="4">
        <v>41738</v>
      </c>
      <c r="E1029" s="7" t="str">
        <f ca="1">IF(SUM($H$6:H1028)&lt;ROWS($A$5:$A$13371),OFFSET($A$5,SUM($H$6:H1028),),"")</f>
        <v>salarié 330</v>
      </c>
      <c r="F1029" s="8">
        <f ca="1">IF(E1029="","",OFFSET($B$5,SUM($H$6:H1028),))</f>
        <v>41918</v>
      </c>
      <c r="G1029" s="9">
        <f ca="1">IF(E1029="","",MAX(F1029,SUMPRODUCT(MAX(($A$5:$A$13371=E1029)*$B$6:$B$13372*($B$6:$B$13372=F1029+ROW($B$6:$B$13372)-5-SUM($H$6:H1028))))))</f>
        <v>41918</v>
      </c>
      <c r="H1029" s="7">
        <f t="shared" ca="1" si="15"/>
        <v>1</v>
      </c>
    </row>
    <row r="1030" spans="1:8" ht="15">
      <c r="A1030" s="3" t="s">
        <v>43</v>
      </c>
      <c r="B1030" s="4">
        <v>41739</v>
      </c>
      <c r="E1030" s="7" t="str">
        <f ca="1">IF(SUM($H$6:H1029)&lt;ROWS($A$5:$A$13371),OFFSET($A$5,SUM($H$6:H1029),),"")</f>
        <v>salarié 330</v>
      </c>
      <c r="F1030" s="8">
        <f ca="1">IF(E1030="","",OFFSET($B$5,SUM($H$6:H1029),))</f>
        <v>41939</v>
      </c>
      <c r="G1030" s="9">
        <f ca="1">IF(E1030="","",MAX(F1030,SUMPRODUCT(MAX(($A$5:$A$13371=E1030)*$B$6:$B$13372*($B$6:$B$13372=F1030+ROW($B$6:$B$13372)-5-SUM($H$6:H1029))))))</f>
        <v>41939</v>
      </c>
      <c r="H1030" s="7">
        <f t="shared" ca="1" si="15"/>
        <v>1</v>
      </c>
    </row>
    <row r="1031" spans="1:8" ht="15">
      <c r="A1031" s="3" t="s">
        <v>43</v>
      </c>
      <c r="B1031" s="4">
        <v>41740</v>
      </c>
      <c r="E1031" s="7" t="str">
        <f ca="1">IF(SUM($H$6:H1030)&lt;ROWS($A$5:$A$13371),OFFSET($A$5,SUM($H$6:H1030),),"")</f>
        <v>salarié 330</v>
      </c>
      <c r="F1031" s="8">
        <f ca="1">IF(E1031="","",OFFSET($B$5,SUM($H$6:H1030),))</f>
        <v>41947</v>
      </c>
      <c r="G1031" s="9">
        <f ca="1">IF(E1031="","",MAX(F1031,SUMPRODUCT(MAX(($A$5:$A$13371=E1031)*$B$6:$B$13372*($B$6:$B$13372=F1031+ROW($B$6:$B$13372)-5-SUM($H$6:H1030))))))</f>
        <v>41947</v>
      </c>
      <c r="H1031" s="7">
        <f t="shared" ca="1" si="15"/>
        <v>1</v>
      </c>
    </row>
    <row r="1032" spans="1:8" ht="15">
      <c r="A1032" s="3" t="s">
        <v>43</v>
      </c>
      <c r="B1032" s="4">
        <v>41744</v>
      </c>
      <c r="E1032" s="7" t="str">
        <f ca="1">IF(SUM($H$6:H1031)&lt;ROWS($A$5:$A$13371),OFFSET($A$5,SUM($H$6:H1031),),"")</f>
        <v>salarié 330</v>
      </c>
      <c r="F1032" s="8">
        <f ca="1">IF(E1032="","",OFFSET($B$5,SUM($H$6:H1031),))</f>
        <v>41950</v>
      </c>
      <c r="G1032" s="9">
        <f ca="1">IF(E1032="","",MAX(F1032,SUMPRODUCT(MAX(($A$5:$A$13371=E1032)*$B$6:$B$13372*($B$6:$B$13372=F1032+ROW($B$6:$B$13372)-5-SUM($H$6:H1031))))))</f>
        <v>41950</v>
      </c>
      <c r="H1032" s="7">
        <f t="shared" ref="H1032:H1095" ca="1" si="16">IF(E1032="","",G1032-F1032+1)</f>
        <v>1</v>
      </c>
    </row>
    <row r="1033" spans="1:8" ht="15">
      <c r="A1033" s="3" t="s">
        <v>43</v>
      </c>
      <c r="B1033" s="4">
        <v>41745</v>
      </c>
      <c r="E1033" s="7" t="str">
        <f ca="1">IF(SUM($H$6:H1032)&lt;ROWS($A$5:$A$13371),OFFSET($A$5,SUM($H$6:H1032),),"")</f>
        <v>salarié 330</v>
      </c>
      <c r="F1033" s="8">
        <f ca="1">IF(E1033="","",OFFSET($B$5,SUM($H$6:H1032),))</f>
        <v>41953</v>
      </c>
      <c r="G1033" s="9">
        <f ca="1">IF(E1033="","",MAX(F1033,SUMPRODUCT(MAX(($A$5:$A$13371=E1033)*$B$6:$B$13372*($B$6:$B$13372=F1033+ROW($B$6:$B$13372)-5-SUM($H$6:H1032))))))</f>
        <v>41953</v>
      </c>
      <c r="H1033" s="7">
        <f t="shared" ca="1" si="16"/>
        <v>1</v>
      </c>
    </row>
    <row r="1034" spans="1:8" ht="15">
      <c r="A1034" s="3" t="s">
        <v>43</v>
      </c>
      <c r="B1034" s="4">
        <v>41746</v>
      </c>
      <c r="E1034" s="7" t="str">
        <f ca="1">IF(SUM($H$6:H1033)&lt;ROWS($A$5:$A$13371),OFFSET($A$5,SUM($H$6:H1033),),"")</f>
        <v>salarié 330</v>
      </c>
      <c r="F1034" s="8">
        <f ca="1">IF(E1034="","",OFFSET($B$5,SUM($H$6:H1033),))</f>
        <v>41967</v>
      </c>
      <c r="G1034" s="9">
        <f ca="1">IF(E1034="","",MAX(F1034,SUMPRODUCT(MAX(($A$5:$A$13371=E1034)*$B$6:$B$13372*($B$6:$B$13372=F1034+ROW($B$6:$B$13372)-5-SUM($H$6:H1033))))))</f>
        <v>41967</v>
      </c>
      <c r="H1034" s="7">
        <f t="shared" ca="1" si="16"/>
        <v>1</v>
      </c>
    </row>
    <row r="1035" spans="1:8" ht="15">
      <c r="A1035" s="3" t="s">
        <v>43</v>
      </c>
      <c r="B1035" s="4">
        <v>41747</v>
      </c>
      <c r="E1035" s="7" t="str">
        <f ca="1">IF(SUM($H$6:H1034)&lt;ROWS($A$5:$A$13371),OFFSET($A$5,SUM($H$6:H1034),),"")</f>
        <v>salarié 330</v>
      </c>
      <c r="F1035" s="8">
        <f ca="1">IF(E1035="","",OFFSET($B$5,SUM($H$6:H1034),))</f>
        <v>41974</v>
      </c>
      <c r="G1035" s="9">
        <f ca="1">IF(E1035="","",MAX(F1035,SUMPRODUCT(MAX(($A$5:$A$13371=E1035)*$B$6:$B$13372*($B$6:$B$13372=F1035+ROW($B$6:$B$13372)-5-SUM($H$6:H1034))))))</f>
        <v>41974</v>
      </c>
      <c r="H1035" s="7">
        <f t="shared" ca="1" si="16"/>
        <v>1</v>
      </c>
    </row>
    <row r="1036" spans="1:8" ht="15">
      <c r="A1036" s="3" t="s">
        <v>43</v>
      </c>
      <c r="B1036" s="4">
        <v>41761</v>
      </c>
      <c r="E1036" s="7" t="str">
        <f ca="1">IF(SUM($H$6:H1035)&lt;ROWS($A$5:$A$13371),OFFSET($A$5,SUM($H$6:H1035),),"")</f>
        <v>salarié 330</v>
      </c>
      <c r="F1036" s="8">
        <f ca="1">IF(E1036="","",OFFSET($B$5,SUM($H$6:H1035),))</f>
        <v>41983</v>
      </c>
      <c r="G1036" s="9">
        <f ca="1">IF(E1036="","",MAX(F1036,SUMPRODUCT(MAX(($A$5:$A$13371=E1036)*$B$6:$B$13372*($B$6:$B$13372=F1036+ROW($B$6:$B$13372)-5-SUM($H$6:H1035))))))</f>
        <v>41983</v>
      </c>
      <c r="H1036" s="7">
        <f t="shared" ca="1" si="16"/>
        <v>1</v>
      </c>
    </row>
    <row r="1037" spans="1:8" ht="15">
      <c r="A1037" s="3" t="s">
        <v>43</v>
      </c>
      <c r="B1037" s="4">
        <v>41785</v>
      </c>
      <c r="E1037" s="7" t="str">
        <f ca="1">IF(SUM($H$6:H1036)&lt;ROWS($A$5:$A$13371),OFFSET($A$5,SUM($H$6:H1036),),"")</f>
        <v>salarié 330</v>
      </c>
      <c r="F1037" s="8">
        <f ca="1">IF(E1037="","",OFFSET($B$5,SUM($H$6:H1036),))</f>
        <v>41995</v>
      </c>
      <c r="G1037" s="9">
        <f ca="1">IF(E1037="","",MAX(F1037,SUMPRODUCT(MAX(($A$5:$A$13371=E1037)*$B$6:$B$13372*($B$6:$B$13372=F1037+ROW($B$6:$B$13372)-5-SUM($H$6:H1036))))))</f>
        <v>41997</v>
      </c>
      <c r="H1037" s="7">
        <f t="shared" ca="1" si="16"/>
        <v>3</v>
      </c>
    </row>
    <row r="1038" spans="1:8" ht="15">
      <c r="A1038" s="3" t="s">
        <v>43</v>
      </c>
      <c r="B1038" s="4">
        <v>41786</v>
      </c>
      <c r="E1038" s="7" t="str">
        <f ca="1">IF(SUM($H$6:H1037)&lt;ROWS($A$5:$A$13371),OFFSET($A$5,SUM($H$6:H1037),),"")</f>
        <v>salarié 157</v>
      </c>
      <c r="F1038" s="8">
        <f ca="1">IF(E1038="","",OFFSET($B$5,SUM($H$6:H1037),))</f>
        <v>41673</v>
      </c>
      <c r="G1038" s="9">
        <f ca="1">IF(E1038="","",MAX(F1038,SUMPRODUCT(MAX(($A$5:$A$13371=E1038)*$B$6:$B$13372*($B$6:$B$13372=F1038+ROW($B$6:$B$13372)-5-SUM($H$6:H1037))))))</f>
        <v>41673</v>
      </c>
      <c r="H1038" s="7">
        <f t="shared" ca="1" si="16"/>
        <v>1</v>
      </c>
    </row>
    <row r="1039" spans="1:8" ht="15">
      <c r="A1039" s="3" t="s">
        <v>43</v>
      </c>
      <c r="B1039" s="4">
        <v>41787</v>
      </c>
      <c r="E1039" s="7" t="str">
        <f ca="1">IF(SUM($H$6:H1038)&lt;ROWS($A$5:$A$13371),OFFSET($A$5,SUM($H$6:H1038),),"")</f>
        <v>salarié 157</v>
      </c>
      <c r="F1039" s="8">
        <f ca="1">IF(E1039="","",OFFSET($B$5,SUM($H$6:H1038),))</f>
        <v>41698</v>
      </c>
      <c r="G1039" s="9">
        <f ca="1">IF(E1039="","",MAX(F1039,SUMPRODUCT(MAX(($A$5:$A$13371=E1039)*$B$6:$B$13372*($B$6:$B$13372=F1039+ROW($B$6:$B$13372)-5-SUM($H$6:H1038))))))</f>
        <v>41698</v>
      </c>
      <c r="H1039" s="7">
        <f t="shared" ca="1" si="16"/>
        <v>1</v>
      </c>
    </row>
    <row r="1040" spans="1:8" ht="15">
      <c r="A1040" s="3" t="s">
        <v>43</v>
      </c>
      <c r="B1040" s="4">
        <v>41835</v>
      </c>
      <c r="E1040" s="7" t="str">
        <f ca="1">IF(SUM($H$6:H1039)&lt;ROWS($A$5:$A$13371),OFFSET($A$5,SUM($H$6:H1039),),"")</f>
        <v>salarié 157</v>
      </c>
      <c r="F1040" s="8">
        <f ca="1">IF(E1040="","",OFFSET($B$5,SUM($H$6:H1039),))</f>
        <v>41708</v>
      </c>
      <c r="G1040" s="9">
        <f ca="1">IF(E1040="","",MAX(F1040,SUMPRODUCT(MAX(($A$5:$A$13371=E1040)*$B$6:$B$13372*($B$6:$B$13372=F1040+ROW($B$6:$B$13372)-5-SUM($H$6:H1039))))))</f>
        <v>41709</v>
      </c>
      <c r="H1040" s="7">
        <f t="shared" ca="1" si="16"/>
        <v>2</v>
      </c>
    </row>
    <row r="1041" spans="1:8" ht="15">
      <c r="A1041" s="3" t="s">
        <v>43</v>
      </c>
      <c r="B1041" s="4">
        <v>41836</v>
      </c>
      <c r="E1041" s="7" t="str">
        <f ca="1">IF(SUM($H$6:H1040)&lt;ROWS($A$5:$A$13371),OFFSET($A$5,SUM($H$6:H1040),),"")</f>
        <v>salarié 157</v>
      </c>
      <c r="F1041" s="8">
        <f ca="1">IF(E1041="","",OFFSET($B$5,SUM($H$6:H1040),))</f>
        <v>41752</v>
      </c>
      <c r="G1041" s="9">
        <f ca="1">IF(E1041="","",MAX(F1041,SUMPRODUCT(MAX(($A$5:$A$13371=E1041)*$B$6:$B$13372*($B$6:$B$13372=F1041+ROW($B$6:$B$13372)-5-SUM($H$6:H1040))))))</f>
        <v>41754</v>
      </c>
      <c r="H1041" s="7">
        <f t="shared" ca="1" si="16"/>
        <v>3</v>
      </c>
    </row>
    <row r="1042" spans="1:8" ht="15">
      <c r="A1042" s="3" t="s">
        <v>43</v>
      </c>
      <c r="B1042" s="4">
        <v>41837</v>
      </c>
      <c r="E1042" s="7" t="str">
        <f ca="1">IF(SUM($H$6:H1041)&lt;ROWS($A$5:$A$13371),OFFSET($A$5,SUM($H$6:H1041),),"")</f>
        <v>salarié 157</v>
      </c>
      <c r="F1042" s="8">
        <f ca="1">IF(E1042="","",OFFSET($B$5,SUM($H$6:H1041),))</f>
        <v>41765</v>
      </c>
      <c r="G1042" s="9">
        <f ca="1">IF(E1042="","",MAX(F1042,SUMPRODUCT(MAX(($A$5:$A$13371=E1042)*$B$6:$B$13372*($B$6:$B$13372=F1042+ROW($B$6:$B$13372)-5-SUM($H$6:H1041))))))</f>
        <v>41766</v>
      </c>
      <c r="H1042" s="7">
        <f t="shared" ca="1" si="16"/>
        <v>2</v>
      </c>
    </row>
    <row r="1043" spans="1:8" ht="15">
      <c r="A1043" s="3" t="s">
        <v>43</v>
      </c>
      <c r="B1043" s="4">
        <v>41838</v>
      </c>
      <c r="E1043" s="7" t="str">
        <f ca="1">IF(SUM($H$6:H1042)&lt;ROWS($A$5:$A$13371),OFFSET($A$5,SUM($H$6:H1042),),"")</f>
        <v>salarié 157</v>
      </c>
      <c r="F1043" s="8">
        <f ca="1">IF(E1043="","",OFFSET($B$5,SUM($H$6:H1042),))</f>
        <v>41768</v>
      </c>
      <c r="G1043" s="9">
        <f ca="1">IF(E1043="","",MAX(F1043,SUMPRODUCT(MAX(($A$5:$A$13371=E1043)*$B$6:$B$13372*($B$6:$B$13372=F1043+ROW($B$6:$B$13372)-5-SUM($H$6:H1042))))))</f>
        <v>41768</v>
      </c>
      <c r="H1043" s="7">
        <f t="shared" ca="1" si="16"/>
        <v>1</v>
      </c>
    </row>
    <row r="1044" spans="1:8" ht="15">
      <c r="A1044" s="3" t="s">
        <v>43</v>
      </c>
      <c r="B1044" s="4">
        <v>41841</v>
      </c>
      <c r="E1044" s="7" t="str">
        <f ca="1">IF(SUM($H$6:H1043)&lt;ROWS($A$5:$A$13371),OFFSET($A$5,SUM($H$6:H1043),),"")</f>
        <v>salarié 157</v>
      </c>
      <c r="F1044" s="8">
        <f ca="1">IF(E1044="","",OFFSET($B$5,SUM($H$6:H1043),))</f>
        <v>41771</v>
      </c>
      <c r="G1044" s="9">
        <f ca="1">IF(E1044="","",MAX(F1044,SUMPRODUCT(MAX(($A$5:$A$13371=E1044)*$B$6:$B$13372*($B$6:$B$13372=F1044+ROW($B$6:$B$13372)-5-SUM($H$6:H1043))))))</f>
        <v>41773</v>
      </c>
      <c r="H1044" s="7">
        <f t="shared" ca="1" si="16"/>
        <v>3</v>
      </c>
    </row>
    <row r="1045" spans="1:8" ht="15">
      <c r="A1045" s="3" t="s">
        <v>43</v>
      </c>
      <c r="B1045" s="4">
        <v>41842</v>
      </c>
      <c r="E1045" s="7" t="str">
        <f ca="1">IF(SUM($H$6:H1044)&lt;ROWS($A$5:$A$13371),OFFSET($A$5,SUM($H$6:H1044),),"")</f>
        <v>salarié 157</v>
      </c>
      <c r="F1045" s="8">
        <f ca="1">IF(E1045="","",OFFSET($B$5,SUM($H$6:H1044),))</f>
        <v>41900</v>
      </c>
      <c r="G1045" s="9">
        <f ca="1">IF(E1045="","",MAX(F1045,SUMPRODUCT(MAX(($A$5:$A$13371=E1045)*$B$6:$B$13372*($B$6:$B$13372=F1045+ROW($B$6:$B$13372)-5-SUM($H$6:H1044))))))</f>
        <v>41901</v>
      </c>
      <c r="H1045" s="7">
        <f t="shared" ca="1" si="16"/>
        <v>2</v>
      </c>
    </row>
    <row r="1046" spans="1:8" ht="15">
      <c r="A1046" s="3" t="s">
        <v>43</v>
      </c>
      <c r="B1046" s="4">
        <v>41843</v>
      </c>
      <c r="E1046" s="7" t="str">
        <f ca="1">IF(SUM($H$6:H1045)&lt;ROWS($A$5:$A$13371),OFFSET($A$5,SUM($H$6:H1045),),"")</f>
        <v>salarié 157</v>
      </c>
      <c r="F1046" s="8">
        <f ca="1">IF(E1046="","",OFFSET($B$5,SUM($H$6:H1045),))</f>
        <v>41904</v>
      </c>
      <c r="G1046" s="9">
        <f ca="1">IF(E1046="","",MAX(F1046,SUMPRODUCT(MAX(($A$5:$A$13371=E1046)*$B$6:$B$13372*($B$6:$B$13372=F1046+ROW($B$6:$B$13372)-5-SUM($H$6:H1045))))))</f>
        <v>41908</v>
      </c>
      <c r="H1046" s="7">
        <f t="shared" ca="1" si="16"/>
        <v>5</v>
      </c>
    </row>
    <row r="1047" spans="1:8" ht="15">
      <c r="A1047" s="3" t="s">
        <v>43</v>
      </c>
      <c r="B1047" s="4">
        <v>41844</v>
      </c>
      <c r="E1047" s="7" t="str">
        <f ca="1">IF(SUM($H$6:H1046)&lt;ROWS($A$5:$A$13371),OFFSET($A$5,SUM($H$6:H1046),),"")</f>
        <v>salarié 157</v>
      </c>
      <c r="F1047" s="8">
        <f ca="1">IF(E1047="","",OFFSET($B$5,SUM($H$6:H1046),))</f>
        <v>41911</v>
      </c>
      <c r="G1047" s="9">
        <f ca="1">IF(E1047="","",MAX(F1047,SUMPRODUCT(MAX(($A$5:$A$13371=E1047)*$B$6:$B$13372*($B$6:$B$13372=F1047+ROW($B$6:$B$13372)-5-SUM($H$6:H1046))))))</f>
        <v>41915</v>
      </c>
      <c r="H1047" s="7">
        <f t="shared" ca="1" si="16"/>
        <v>5</v>
      </c>
    </row>
    <row r="1048" spans="1:8" ht="15">
      <c r="A1048" s="3" t="s">
        <v>43</v>
      </c>
      <c r="B1048" s="4">
        <v>41845</v>
      </c>
      <c r="E1048" s="7" t="str">
        <f ca="1">IF(SUM($H$6:H1047)&lt;ROWS($A$5:$A$13371),OFFSET($A$5,SUM($H$6:H1047),),"")</f>
        <v>salarié 157</v>
      </c>
      <c r="F1048" s="8">
        <f ca="1">IF(E1048="","",OFFSET($B$5,SUM($H$6:H1047),))</f>
        <v>41918</v>
      </c>
      <c r="G1048" s="9">
        <f ca="1">IF(E1048="","",MAX(F1048,SUMPRODUCT(MAX(($A$5:$A$13371=E1048)*$B$6:$B$13372*($B$6:$B$13372=F1048+ROW($B$6:$B$13372)-5-SUM($H$6:H1047))))))</f>
        <v>41918</v>
      </c>
      <c r="H1048" s="7">
        <f t="shared" ca="1" si="16"/>
        <v>1</v>
      </c>
    </row>
    <row r="1049" spans="1:8" ht="15">
      <c r="A1049" s="3" t="s">
        <v>43</v>
      </c>
      <c r="B1049" s="4">
        <v>41848</v>
      </c>
      <c r="E1049" s="7" t="str">
        <f ca="1">IF(SUM($H$6:H1048)&lt;ROWS($A$5:$A$13371),OFFSET($A$5,SUM($H$6:H1048),),"")</f>
        <v>salarié 157</v>
      </c>
      <c r="F1049" s="8">
        <f ca="1">IF(E1049="","",OFFSET($B$5,SUM($H$6:H1048),))</f>
        <v>41953</v>
      </c>
      <c r="G1049" s="9">
        <f ca="1">IF(E1049="","",MAX(F1049,SUMPRODUCT(MAX(($A$5:$A$13371=E1049)*$B$6:$B$13372*($B$6:$B$13372=F1049+ROW($B$6:$B$13372)-5-SUM($H$6:H1048))))))</f>
        <v>41953</v>
      </c>
      <c r="H1049" s="7">
        <f t="shared" ca="1" si="16"/>
        <v>1</v>
      </c>
    </row>
    <row r="1050" spans="1:8" ht="15">
      <c r="A1050" s="3" t="s">
        <v>43</v>
      </c>
      <c r="B1050" s="4">
        <v>41849</v>
      </c>
      <c r="E1050" s="7" t="str">
        <f ca="1">IF(SUM($H$6:H1049)&lt;ROWS($A$5:$A$13371),OFFSET($A$5,SUM($H$6:H1049),),"")</f>
        <v>salarié 157</v>
      </c>
      <c r="F1050" s="8">
        <f ca="1">IF(E1050="","",OFFSET($B$5,SUM($H$6:H1049),))</f>
        <v>41999</v>
      </c>
      <c r="G1050" s="9">
        <f ca="1">IF(E1050="","",MAX(F1050,SUMPRODUCT(MAX(($A$5:$A$13371=E1050)*$B$6:$B$13372*($B$6:$B$13372=F1050+ROW($B$6:$B$13372)-5-SUM($H$6:H1049))))))</f>
        <v>41999</v>
      </c>
      <c r="H1050" s="7">
        <f t="shared" ca="1" si="16"/>
        <v>1</v>
      </c>
    </row>
    <row r="1051" spans="1:8" ht="15">
      <c r="A1051" s="3" t="s">
        <v>43</v>
      </c>
      <c r="B1051" s="4">
        <v>41850</v>
      </c>
      <c r="E1051" s="7" t="str">
        <f ca="1">IF(SUM($H$6:H1050)&lt;ROWS($A$5:$A$13371),OFFSET($A$5,SUM($H$6:H1050),),"")</f>
        <v>salarié 107</v>
      </c>
      <c r="F1051" s="8">
        <f ca="1">IF(E1051="","",OFFSET($B$5,SUM($H$6:H1050),))</f>
        <v>41656</v>
      </c>
      <c r="G1051" s="9">
        <f ca="1">IF(E1051="","",MAX(F1051,SUMPRODUCT(MAX(($A$5:$A$13371=E1051)*$B$6:$B$13372*($B$6:$B$13372=F1051+ROW($B$6:$B$13372)-5-SUM($H$6:H1050))))))</f>
        <v>41656</v>
      </c>
      <c r="H1051" s="7">
        <f t="shared" ca="1" si="16"/>
        <v>1</v>
      </c>
    </row>
    <row r="1052" spans="1:8" ht="15">
      <c r="A1052" s="3" t="s">
        <v>43</v>
      </c>
      <c r="B1052" s="4">
        <v>41851</v>
      </c>
      <c r="E1052" s="7" t="str">
        <f ca="1">IF(SUM($H$6:H1051)&lt;ROWS($A$5:$A$13371),OFFSET($A$5,SUM($H$6:H1051),),"")</f>
        <v>salarié 107</v>
      </c>
      <c r="F1052" s="8">
        <f ca="1">IF(E1052="","",OFFSET($B$5,SUM($H$6:H1051),))</f>
        <v>41677</v>
      </c>
      <c r="G1052" s="9">
        <f ca="1">IF(E1052="","",MAX(F1052,SUMPRODUCT(MAX(($A$5:$A$13371=E1052)*$B$6:$B$13372*($B$6:$B$13372=F1052+ROW($B$6:$B$13372)-5-SUM($H$6:H1051))))))</f>
        <v>41677</v>
      </c>
      <c r="H1052" s="7">
        <f t="shared" ca="1" si="16"/>
        <v>1</v>
      </c>
    </row>
    <row r="1053" spans="1:8" ht="15">
      <c r="A1053" s="3" t="s">
        <v>43</v>
      </c>
      <c r="B1053" s="4">
        <v>41852</v>
      </c>
      <c r="E1053" s="7" t="str">
        <f ca="1">IF(SUM($H$6:H1052)&lt;ROWS($A$5:$A$13371),OFFSET($A$5,SUM($H$6:H1052),),"")</f>
        <v>salarié 107</v>
      </c>
      <c r="F1053" s="8">
        <f ca="1">IF(E1053="","",OFFSET($B$5,SUM($H$6:H1052),))</f>
        <v>41688</v>
      </c>
      <c r="G1053" s="9">
        <f ca="1">IF(E1053="","",MAX(F1053,SUMPRODUCT(MAX(($A$5:$A$13371=E1053)*$B$6:$B$13372*($B$6:$B$13372=F1053+ROW($B$6:$B$13372)-5-SUM($H$6:H1052))))))</f>
        <v>41691</v>
      </c>
      <c r="H1053" s="7">
        <f t="shared" ca="1" si="16"/>
        <v>4</v>
      </c>
    </row>
    <row r="1054" spans="1:8" ht="15">
      <c r="A1054" s="3" t="s">
        <v>43</v>
      </c>
      <c r="B1054" s="4">
        <v>41922</v>
      </c>
      <c r="E1054" s="7" t="str">
        <f ca="1">IF(SUM($H$6:H1053)&lt;ROWS($A$5:$A$13371),OFFSET($A$5,SUM($H$6:H1053),),"")</f>
        <v>salarié 107</v>
      </c>
      <c r="F1054" s="8">
        <f ca="1">IF(E1054="","",OFFSET($B$5,SUM($H$6:H1053),))</f>
        <v>41744</v>
      </c>
      <c r="G1054" s="9">
        <f ca="1">IF(E1054="","",MAX(F1054,SUMPRODUCT(MAX(($A$5:$A$13371=E1054)*$B$6:$B$13372*($B$6:$B$13372=F1054+ROW($B$6:$B$13372)-5-SUM($H$6:H1053))))))</f>
        <v>41744</v>
      </c>
      <c r="H1054" s="7">
        <f t="shared" ca="1" si="16"/>
        <v>1</v>
      </c>
    </row>
    <row r="1055" spans="1:8" ht="15">
      <c r="A1055" s="3" t="s">
        <v>43</v>
      </c>
      <c r="B1055" s="4">
        <v>41929</v>
      </c>
      <c r="E1055" s="7" t="str">
        <f ca="1">IF(SUM($H$6:H1054)&lt;ROWS($A$5:$A$13371),OFFSET($A$5,SUM($H$6:H1054),),"")</f>
        <v>salarié 107</v>
      </c>
      <c r="F1055" s="8">
        <f ca="1">IF(E1055="","",OFFSET($B$5,SUM($H$6:H1054),))</f>
        <v>41746</v>
      </c>
      <c r="G1055" s="9">
        <f ca="1">IF(E1055="","",MAX(F1055,SUMPRODUCT(MAX(($A$5:$A$13371=E1055)*$B$6:$B$13372*($B$6:$B$13372=F1055+ROW($B$6:$B$13372)-5-SUM($H$6:H1054))))))</f>
        <v>41747</v>
      </c>
      <c r="H1055" s="7">
        <f t="shared" ca="1" si="16"/>
        <v>2</v>
      </c>
    </row>
    <row r="1056" spans="1:8" ht="15">
      <c r="A1056" s="3" t="s">
        <v>44</v>
      </c>
      <c r="B1056" s="4">
        <v>41687</v>
      </c>
      <c r="E1056" s="7" t="str">
        <f ca="1">IF(SUM($H$6:H1055)&lt;ROWS($A$5:$A$13371),OFFSET($A$5,SUM($H$6:H1055),),"")</f>
        <v>salarié 107</v>
      </c>
      <c r="F1056" s="8">
        <f ca="1">IF(E1056="","",OFFSET($B$5,SUM($H$6:H1055),))</f>
        <v>41802</v>
      </c>
      <c r="G1056" s="9">
        <f ca="1">IF(E1056="","",MAX(F1056,SUMPRODUCT(MAX(($A$5:$A$13371=E1056)*$B$6:$B$13372*($B$6:$B$13372=F1056+ROW($B$6:$B$13372)-5-SUM($H$6:H1055))))))</f>
        <v>41802</v>
      </c>
      <c r="H1056" s="7">
        <f t="shared" ca="1" si="16"/>
        <v>1</v>
      </c>
    </row>
    <row r="1057" spans="1:8" ht="15">
      <c r="A1057" s="3" t="s">
        <v>44</v>
      </c>
      <c r="B1057" s="4">
        <v>41688</v>
      </c>
      <c r="E1057" s="7" t="str">
        <f ca="1">IF(SUM($H$6:H1056)&lt;ROWS($A$5:$A$13371),OFFSET($A$5,SUM($H$6:H1056),),"")</f>
        <v>salarié 107</v>
      </c>
      <c r="F1057" s="8">
        <f ca="1">IF(E1057="","",OFFSET($B$5,SUM($H$6:H1056),))</f>
        <v>41838</v>
      </c>
      <c r="G1057" s="9">
        <f ca="1">IF(E1057="","",MAX(F1057,SUMPRODUCT(MAX(($A$5:$A$13371=E1057)*$B$6:$B$13372*($B$6:$B$13372=F1057+ROW($B$6:$B$13372)-5-SUM($H$6:H1056))))))</f>
        <v>41838</v>
      </c>
      <c r="H1057" s="7">
        <f t="shared" ca="1" si="16"/>
        <v>1</v>
      </c>
    </row>
    <row r="1058" spans="1:8" ht="15">
      <c r="A1058" s="3" t="s">
        <v>44</v>
      </c>
      <c r="B1058" s="4">
        <v>41689</v>
      </c>
      <c r="E1058" s="7" t="str">
        <f ca="1">IF(SUM($H$6:H1057)&lt;ROWS($A$5:$A$13371),OFFSET($A$5,SUM($H$6:H1057),),"")</f>
        <v>salarié 107</v>
      </c>
      <c r="F1058" s="8">
        <f ca="1">IF(E1058="","",OFFSET($B$5,SUM($H$6:H1057),))</f>
        <v>41841</v>
      </c>
      <c r="G1058" s="9">
        <f ca="1">IF(E1058="","",MAX(F1058,SUMPRODUCT(MAX(($A$5:$A$13371=E1058)*$B$6:$B$13372*($B$6:$B$13372=F1058+ROW($B$6:$B$13372)-5-SUM($H$6:H1057))))))</f>
        <v>41845</v>
      </c>
      <c r="H1058" s="7">
        <f t="shared" ca="1" si="16"/>
        <v>5</v>
      </c>
    </row>
    <row r="1059" spans="1:8" ht="15">
      <c r="A1059" s="3" t="s">
        <v>44</v>
      </c>
      <c r="B1059" s="4">
        <v>41690</v>
      </c>
      <c r="E1059" s="7" t="str">
        <f ca="1">IF(SUM($H$6:H1058)&lt;ROWS($A$5:$A$13371),OFFSET($A$5,SUM($H$6:H1058),),"")</f>
        <v>salarié 107</v>
      </c>
      <c r="F1059" s="8">
        <f ca="1">IF(E1059="","",OFFSET($B$5,SUM($H$6:H1058),))</f>
        <v>41848</v>
      </c>
      <c r="G1059" s="9">
        <f ca="1">IF(E1059="","",MAX(F1059,SUMPRODUCT(MAX(($A$5:$A$13371=E1059)*$B$6:$B$13372*($B$6:$B$13372=F1059+ROW($B$6:$B$13372)-5-SUM($H$6:H1058))))))</f>
        <v>41852</v>
      </c>
      <c r="H1059" s="7">
        <f t="shared" ca="1" si="16"/>
        <v>5</v>
      </c>
    </row>
    <row r="1060" spans="1:8" ht="15">
      <c r="A1060" s="3" t="s">
        <v>44</v>
      </c>
      <c r="B1060" s="4">
        <v>41691</v>
      </c>
      <c r="E1060" s="7" t="str">
        <f ca="1">IF(SUM($H$6:H1059)&lt;ROWS($A$5:$A$13371),OFFSET($A$5,SUM($H$6:H1059),),"")</f>
        <v>salarié 107</v>
      </c>
      <c r="F1060" s="8">
        <f ca="1">IF(E1060="","",OFFSET($B$5,SUM($H$6:H1059),))</f>
        <v>41890</v>
      </c>
      <c r="G1060" s="9">
        <f ca="1">IF(E1060="","",MAX(F1060,SUMPRODUCT(MAX(($A$5:$A$13371=E1060)*$B$6:$B$13372*($B$6:$B$13372=F1060+ROW($B$6:$B$13372)-5-SUM($H$6:H1059))))))</f>
        <v>41890</v>
      </c>
      <c r="H1060" s="7">
        <f t="shared" ca="1" si="16"/>
        <v>1</v>
      </c>
    </row>
    <row r="1061" spans="1:8" ht="15">
      <c r="A1061" s="3" t="s">
        <v>44</v>
      </c>
      <c r="B1061" s="4">
        <v>41751</v>
      </c>
      <c r="E1061" s="7" t="str">
        <f ca="1">IF(SUM($H$6:H1060)&lt;ROWS($A$5:$A$13371),OFFSET($A$5,SUM($H$6:H1060),),"")</f>
        <v>salarié 107</v>
      </c>
      <c r="F1061" s="8">
        <f ca="1">IF(E1061="","",OFFSET($B$5,SUM($H$6:H1060),))</f>
        <v>41926</v>
      </c>
      <c r="G1061" s="9">
        <f ca="1">IF(E1061="","",MAX(F1061,SUMPRODUCT(MAX(($A$5:$A$13371=E1061)*$B$6:$B$13372*($B$6:$B$13372=F1061+ROW($B$6:$B$13372)-5-SUM($H$6:H1060))))))</f>
        <v>41926</v>
      </c>
      <c r="H1061" s="7">
        <f t="shared" ca="1" si="16"/>
        <v>1</v>
      </c>
    </row>
    <row r="1062" spans="1:8" ht="15">
      <c r="A1062" s="3" t="s">
        <v>44</v>
      </c>
      <c r="B1062" s="4">
        <v>41752</v>
      </c>
      <c r="E1062" s="7" t="str">
        <f ca="1">IF(SUM($H$6:H1061)&lt;ROWS($A$5:$A$13371),OFFSET($A$5,SUM($H$6:H1061),),"")</f>
        <v>salarié 107</v>
      </c>
      <c r="F1062" s="8">
        <f ca="1">IF(E1062="","",OFFSET($B$5,SUM($H$6:H1061),))</f>
        <v>41981</v>
      </c>
      <c r="G1062" s="9">
        <f ca="1">IF(E1062="","",MAX(F1062,SUMPRODUCT(MAX(($A$5:$A$13371=E1062)*$B$6:$B$13372*($B$6:$B$13372=F1062+ROW($B$6:$B$13372)-5-SUM($H$6:H1061))))))</f>
        <v>41981</v>
      </c>
      <c r="H1062" s="7">
        <f t="shared" ca="1" si="16"/>
        <v>1</v>
      </c>
    </row>
    <row r="1063" spans="1:8" ht="15">
      <c r="A1063" s="3" t="s">
        <v>44</v>
      </c>
      <c r="B1063" s="4">
        <v>41753</v>
      </c>
      <c r="E1063" s="7" t="str">
        <f ca="1">IF(SUM($H$6:H1062)&lt;ROWS($A$5:$A$13371),OFFSET($A$5,SUM($H$6:H1062),),"")</f>
        <v>salarié 107</v>
      </c>
      <c r="F1063" s="8">
        <f ca="1">IF(E1063="","",OFFSET($B$5,SUM($H$6:H1062),))</f>
        <v>41995</v>
      </c>
      <c r="G1063" s="9">
        <f ca="1">IF(E1063="","",MAX(F1063,SUMPRODUCT(MAX(($A$5:$A$13371=E1063)*$B$6:$B$13372*($B$6:$B$13372=F1063+ROW($B$6:$B$13372)-5-SUM($H$6:H1062))))))</f>
        <v>41997</v>
      </c>
      <c r="H1063" s="7">
        <f t="shared" ca="1" si="16"/>
        <v>3</v>
      </c>
    </row>
    <row r="1064" spans="1:8" ht="15">
      <c r="A1064" s="3" t="s">
        <v>44</v>
      </c>
      <c r="B1064" s="4">
        <v>41754</v>
      </c>
      <c r="E1064" s="7" t="str">
        <f ca="1">IF(SUM($H$6:H1063)&lt;ROWS($A$5:$A$13371),OFFSET($A$5,SUM($H$6:H1063),),"")</f>
        <v>salarié 107</v>
      </c>
      <c r="F1064" s="8">
        <f ca="1">IF(E1064="","",OFFSET($B$5,SUM($H$6:H1063),))</f>
        <v>41999</v>
      </c>
      <c r="G1064" s="9">
        <f ca="1">IF(E1064="","",MAX(F1064,SUMPRODUCT(MAX(($A$5:$A$13371=E1064)*$B$6:$B$13372*($B$6:$B$13372=F1064+ROW($B$6:$B$13372)-5-SUM($H$6:H1063))))))</f>
        <v>41999</v>
      </c>
      <c r="H1064" s="7">
        <f t="shared" ca="1" si="16"/>
        <v>1</v>
      </c>
    </row>
    <row r="1065" spans="1:8" ht="15">
      <c r="A1065" s="3" t="s">
        <v>44</v>
      </c>
      <c r="B1065" s="4">
        <v>41759</v>
      </c>
      <c r="E1065" s="7" t="str">
        <f ca="1">IF(SUM($H$6:H1064)&lt;ROWS($A$5:$A$13371),OFFSET($A$5,SUM($H$6:H1064),),"")</f>
        <v>salarié 530</v>
      </c>
      <c r="F1065" s="8">
        <f ca="1">IF(E1065="","",OFFSET($B$5,SUM($H$6:H1064),))</f>
        <v>41653</v>
      </c>
      <c r="G1065" s="9">
        <f ca="1">IF(E1065="","",MAX(F1065,SUMPRODUCT(MAX(($A$5:$A$13371=E1065)*$B$6:$B$13372*($B$6:$B$13372=F1065+ROW($B$6:$B$13372)-5-SUM($H$6:H1064))))))</f>
        <v>41653</v>
      </c>
      <c r="H1065" s="7">
        <f t="shared" ca="1" si="16"/>
        <v>1</v>
      </c>
    </row>
    <row r="1066" spans="1:8" ht="15">
      <c r="A1066" s="3" t="s">
        <v>44</v>
      </c>
      <c r="B1066" s="4">
        <v>41855</v>
      </c>
      <c r="E1066" s="7" t="str">
        <f ca="1">IF(SUM($H$6:H1065)&lt;ROWS($A$5:$A$13371),OFFSET($A$5,SUM($H$6:H1065),),"")</f>
        <v>salarié 530</v>
      </c>
      <c r="F1066" s="8">
        <f ca="1">IF(E1066="","",OFFSET($B$5,SUM($H$6:H1065),))</f>
        <v>41656</v>
      </c>
      <c r="G1066" s="9">
        <f ca="1">IF(E1066="","",MAX(F1066,SUMPRODUCT(MAX(($A$5:$A$13371=E1066)*$B$6:$B$13372*($B$6:$B$13372=F1066+ROW($B$6:$B$13372)-5-SUM($H$6:H1065))))))</f>
        <v>41656</v>
      </c>
      <c r="H1066" s="7">
        <f t="shared" ca="1" si="16"/>
        <v>1</v>
      </c>
    </row>
    <row r="1067" spans="1:8" ht="15">
      <c r="A1067" s="3" t="s">
        <v>44</v>
      </c>
      <c r="B1067" s="4">
        <v>41856</v>
      </c>
      <c r="E1067" s="7" t="str">
        <f ca="1">IF(SUM($H$6:H1066)&lt;ROWS($A$5:$A$13371),OFFSET($A$5,SUM($H$6:H1066),),"")</f>
        <v>salarié 530</v>
      </c>
      <c r="F1067" s="8">
        <f ca="1">IF(E1067="","",OFFSET($B$5,SUM($H$6:H1066),))</f>
        <v>41694</v>
      </c>
      <c r="G1067" s="9">
        <f ca="1">IF(E1067="","",MAX(F1067,SUMPRODUCT(MAX(($A$5:$A$13371=E1067)*$B$6:$B$13372*($B$6:$B$13372=F1067+ROW($B$6:$B$13372)-5-SUM($H$6:H1066))))))</f>
        <v>41698</v>
      </c>
      <c r="H1067" s="7">
        <f t="shared" ca="1" si="16"/>
        <v>5</v>
      </c>
    </row>
    <row r="1068" spans="1:8" ht="15">
      <c r="A1068" s="3" t="s">
        <v>44</v>
      </c>
      <c r="B1068" s="4">
        <v>41857</v>
      </c>
      <c r="E1068" s="7" t="str">
        <f ca="1">IF(SUM($H$6:H1067)&lt;ROWS($A$5:$A$13371),OFFSET($A$5,SUM($H$6:H1067),),"")</f>
        <v>salarié 530</v>
      </c>
      <c r="F1068" s="8">
        <f ca="1">IF(E1068="","",OFFSET($B$5,SUM($H$6:H1067),))</f>
        <v>41751</v>
      </c>
      <c r="G1068" s="9">
        <f ca="1">IF(E1068="","",MAX(F1068,SUMPRODUCT(MAX(($A$5:$A$13371=E1068)*$B$6:$B$13372*($B$6:$B$13372=F1068+ROW($B$6:$B$13372)-5-SUM($H$6:H1067))))))</f>
        <v>41752</v>
      </c>
      <c r="H1068" s="7">
        <f t="shared" ca="1" si="16"/>
        <v>2</v>
      </c>
    </row>
    <row r="1069" spans="1:8" ht="15">
      <c r="A1069" s="3" t="s">
        <v>44</v>
      </c>
      <c r="B1069" s="4">
        <v>41858</v>
      </c>
      <c r="E1069" s="7" t="str">
        <f ca="1">IF(SUM($H$6:H1068)&lt;ROWS($A$5:$A$13371),OFFSET($A$5,SUM($H$6:H1068),),"")</f>
        <v>salarié 530</v>
      </c>
      <c r="F1069" s="8">
        <f ca="1">IF(E1069="","",OFFSET($B$5,SUM($H$6:H1068),))</f>
        <v>41754</v>
      </c>
      <c r="G1069" s="9">
        <f ca="1">IF(E1069="","",MAX(F1069,SUMPRODUCT(MAX(($A$5:$A$13371=E1069)*$B$6:$B$13372*($B$6:$B$13372=F1069+ROW($B$6:$B$13372)-5-SUM($H$6:H1068))))))</f>
        <v>41754</v>
      </c>
      <c r="H1069" s="7">
        <f t="shared" ca="1" si="16"/>
        <v>1</v>
      </c>
    </row>
    <row r="1070" spans="1:8" ht="15">
      <c r="A1070" s="3" t="s">
        <v>44</v>
      </c>
      <c r="B1070" s="4">
        <v>41859</v>
      </c>
      <c r="E1070" s="7" t="str">
        <f ca="1">IF(SUM($H$6:H1069)&lt;ROWS($A$5:$A$13371),OFFSET($A$5,SUM($H$6:H1069),),"")</f>
        <v>salarié 530</v>
      </c>
      <c r="F1070" s="8">
        <f ca="1">IF(E1070="","",OFFSET($B$5,SUM($H$6:H1069),))</f>
        <v>41774</v>
      </c>
      <c r="G1070" s="9">
        <f ca="1">IF(E1070="","",MAX(F1070,SUMPRODUCT(MAX(($A$5:$A$13371=E1070)*$B$6:$B$13372*($B$6:$B$13372=F1070+ROW($B$6:$B$13372)-5-SUM($H$6:H1069))))))</f>
        <v>41774</v>
      </c>
      <c r="H1070" s="7">
        <f t="shared" ca="1" si="16"/>
        <v>1</v>
      </c>
    </row>
    <row r="1071" spans="1:8" ht="15">
      <c r="A1071" s="3" t="s">
        <v>44</v>
      </c>
      <c r="B1071" s="4">
        <v>41869</v>
      </c>
      <c r="E1071" s="7" t="str">
        <f ca="1">IF(SUM($H$6:H1070)&lt;ROWS($A$5:$A$13371),OFFSET($A$5,SUM($H$6:H1070),),"")</f>
        <v>salarié 530</v>
      </c>
      <c r="F1071" s="8">
        <f ca="1">IF(E1071="","",OFFSET($B$5,SUM($H$6:H1070),))</f>
        <v>41831</v>
      </c>
      <c r="G1071" s="9">
        <f ca="1">IF(E1071="","",MAX(F1071,SUMPRODUCT(MAX(($A$5:$A$13371=E1071)*$B$6:$B$13372*($B$6:$B$13372=F1071+ROW($B$6:$B$13372)-5-SUM($H$6:H1070))))))</f>
        <v>41831</v>
      </c>
      <c r="H1071" s="7">
        <f t="shared" ca="1" si="16"/>
        <v>1</v>
      </c>
    </row>
    <row r="1072" spans="1:8" ht="15">
      <c r="A1072" s="3" t="s">
        <v>44</v>
      </c>
      <c r="B1072" s="4">
        <v>41870</v>
      </c>
      <c r="E1072" s="7" t="str">
        <f ca="1">IF(SUM($H$6:H1071)&lt;ROWS($A$5:$A$13371),OFFSET($A$5,SUM($H$6:H1071),),"")</f>
        <v>salarié 530</v>
      </c>
      <c r="F1072" s="8">
        <f ca="1">IF(E1072="","",OFFSET($B$5,SUM($H$6:H1071),))</f>
        <v>41851</v>
      </c>
      <c r="G1072" s="9">
        <f ca="1">IF(E1072="","",MAX(F1072,SUMPRODUCT(MAX(($A$5:$A$13371=E1072)*$B$6:$B$13372*($B$6:$B$13372=F1072+ROW($B$6:$B$13372)-5-SUM($H$6:H1071))))))</f>
        <v>41852</v>
      </c>
      <c r="H1072" s="7">
        <f t="shared" ca="1" si="16"/>
        <v>2</v>
      </c>
    </row>
    <row r="1073" spans="1:8" ht="15">
      <c r="A1073" s="3" t="s">
        <v>44</v>
      </c>
      <c r="B1073" s="4">
        <v>41871</v>
      </c>
      <c r="E1073" s="7" t="str">
        <f ca="1">IF(SUM($H$6:H1072)&lt;ROWS($A$5:$A$13371),OFFSET($A$5,SUM($H$6:H1072),),"")</f>
        <v>salarié 530</v>
      </c>
      <c r="F1073" s="8">
        <f ca="1">IF(E1073="","",OFFSET($B$5,SUM($H$6:H1072),))</f>
        <v>41855</v>
      </c>
      <c r="G1073" s="9">
        <f ca="1">IF(E1073="","",MAX(F1073,SUMPRODUCT(MAX(($A$5:$A$13371=E1073)*$B$6:$B$13372*($B$6:$B$13372=F1073+ROW($B$6:$B$13372)-5-SUM($H$6:H1072))))))</f>
        <v>41859</v>
      </c>
      <c r="H1073" s="7">
        <f t="shared" ca="1" si="16"/>
        <v>5</v>
      </c>
    </row>
    <row r="1074" spans="1:8" ht="15">
      <c r="A1074" s="3" t="s">
        <v>44</v>
      </c>
      <c r="B1074" s="4">
        <v>41872</v>
      </c>
      <c r="E1074" s="7" t="str">
        <f ca="1">IF(SUM($H$6:H1073)&lt;ROWS($A$5:$A$13371),OFFSET($A$5,SUM($H$6:H1073),),"")</f>
        <v>salarié 530</v>
      </c>
      <c r="F1074" s="8">
        <f ca="1">IF(E1074="","",OFFSET($B$5,SUM($H$6:H1073),))</f>
        <v>41862</v>
      </c>
      <c r="G1074" s="9">
        <f ca="1">IF(E1074="","",MAX(F1074,SUMPRODUCT(MAX(($A$5:$A$13371=E1074)*$B$6:$B$13372*($B$6:$B$13372=F1074+ROW($B$6:$B$13372)-5-SUM($H$6:H1073))))))</f>
        <v>41865</v>
      </c>
      <c r="H1074" s="7">
        <f t="shared" ca="1" si="16"/>
        <v>4</v>
      </c>
    </row>
    <row r="1075" spans="1:8" ht="15">
      <c r="A1075" s="3" t="s">
        <v>44</v>
      </c>
      <c r="B1075" s="4">
        <v>41873</v>
      </c>
      <c r="E1075" s="7" t="str">
        <f ca="1">IF(SUM($H$6:H1074)&lt;ROWS($A$5:$A$13371),OFFSET($A$5,SUM($H$6:H1074),),"")</f>
        <v>salarié 530</v>
      </c>
      <c r="F1075" s="8">
        <f ca="1">IF(E1075="","",OFFSET($B$5,SUM($H$6:H1074),))</f>
        <v>41877</v>
      </c>
      <c r="G1075" s="9">
        <f ca="1">IF(E1075="","",MAX(F1075,SUMPRODUCT(MAX(($A$5:$A$13371=E1075)*$B$6:$B$13372*($B$6:$B$13372=F1075+ROW($B$6:$B$13372)-5-SUM($H$6:H1074))))))</f>
        <v>41877</v>
      </c>
      <c r="H1075" s="7">
        <f t="shared" ca="1" si="16"/>
        <v>1</v>
      </c>
    </row>
    <row r="1076" spans="1:8" ht="15">
      <c r="A1076" s="3" t="s">
        <v>44</v>
      </c>
      <c r="B1076" s="4">
        <v>41876</v>
      </c>
      <c r="E1076" s="7" t="str">
        <f ca="1">IF(SUM($H$6:H1075)&lt;ROWS($A$5:$A$13371),OFFSET($A$5,SUM($H$6:H1075),),"")</f>
        <v>salarié 530</v>
      </c>
      <c r="F1076" s="8">
        <f ca="1">IF(E1076="","",OFFSET($B$5,SUM($H$6:H1075),))</f>
        <v>41933</v>
      </c>
      <c r="G1076" s="9">
        <f ca="1">IF(E1076="","",MAX(F1076,SUMPRODUCT(MAX(($A$5:$A$13371=E1076)*$B$6:$B$13372*($B$6:$B$13372=F1076+ROW($B$6:$B$13372)-5-SUM($H$6:H1075))))))</f>
        <v>41934</v>
      </c>
      <c r="H1076" s="7">
        <f t="shared" ca="1" si="16"/>
        <v>2</v>
      </c>
    </row>
    <row r="1077" spans="1:8" ht="15">
      <c r="A1077" s="3" t="s">
        <v>44</v>
      </c>
      <c r="B1077" s="4">
        <v>41877</v>
      </c>
      <c r="E1077" s="7" t="str">
        <f ca="1">IF(SUM($H$6:H1076)&lt;ROWS($A$5:$A$13371),OFFSET($A$5,SUM($H$6:H1076),),"")</f>
        <v>salarié 530</v>
      </c>
      <c r="F1077" s="8">
        <f ca="1">IF(E1077="","",OFFSET($B$5,SUM($H$6:H1076),))</f>
        <v>41983</v>
      </c>
      <c r="G1077" s="9">
        <f ca="1">IF(E1077="","",MAX(F1077,SUMPRODUCT(MAX(($A$5:$A$13371=E1077)*$B$6:$B$13372*($B$6:$B$13372=F1077+ROW($B$6:$B$13372)-5-SUM($H$6:H1076))))))</f>
        <v>41983</v>
      </c>
      <c r="H1077" s="7">
        <f t="shared" ca="1" si="16"/>
        <v>1</v>
      </c>
    </row>
    <row r="1078" spans="1:8" ht="15">
      <c r="A1078" s="3" t="s">
        <v>44</v>
      </c>
      <c r="B1078" s="4">
        <v>41878</v>
      </c>
      <c r="E1078" s="7" t="str">
        <f ca="1">IF(SUM($H$6:H1077)&lt;ROWS($A$5:$A$13371),OFFSET($A$5,SUM($H$6:H1077),),"")</f>
        <v>salarié 530</v>
      </c>
      <c r="F1078" s="8">
        <f ca="1">IF(E1078="","",OFFSET($B$5,SUM($H$6:H1077),))</f>
        <v>41985</v>
      </c>
      <c r="G1078" s="9">
        <f ca="1">IF(E1078="","",MAX(F1078,SUMPRODUCT(MAX(($A$5:$A$13371=E1078)*$B$6:$B$13372*($B$6:$B$13372=F1078+ROW($B$6:$B$13372)-5-SUM($H$6:H1077))))))</f>
        <v>41985</v>
      </c>
      <c r="H1078" s="7">
        <f t="shared" ca="1" si="16"/>
        <v>1</v>
      </c>
    </row>
    <row r="1079" spans="1:8" ht="15">
      <c r="A1079" s="3" t="s">
        <v>44</v>
      </c>
      <c r="B1079" s="4">
        <v>41879</v>
      </c>
      <c r="E1079" s="7" t="str">
        <f ca="1">IF(SUM($H$6:H1078)&lt;ROWS($A$5:$A$13371),OFFSET($A$5,SUM($H$6:H1078),),"")</f>
        <v>salarié 530</v>
      </c>
      <c r="F1079" s="8">
        <f ca="1">IF(E1079="","",OFFSET($B$5,SUM($H$6:H1078),))</f>
        <v>41992</v>
      </c>
      <c r="G1079" s="9">
        <f ca="1">IF(E1079="","",MAX(F1079,SUMPRODUCT(MAX(($A$5:$A$13371=E1079)*$B$6:$B$13372*($B$6:$B$13372=F1079+ROW($B$6:$B$13372)-5-SUM($H$6:H1078))))))</f>
        <v>41992</v>
      </c>
      <c r="H1079" s="7">
        <f t="shared" ca="1" si="16"/>
        <v>1</v>
      </c>
    </row>
    <row r="1080" spans="1:8" ht="15">
      <c r="A1080" s="3" t="s">
        <v>44</v>
      </c>
      <c r="B1080" s="4">
        <v>41880</v>
      </c>
      <c r="E1080" s="7" t="str">
        <f ca="1">IF(SUM($H$6:H1079)&lt;ROWS($A$5:$A$13371),OFFSET($A$5,SUM($H$6:H1079),),"")</f>
        <v>salarié 530</v>
      </c>
      <c r="F1080" s="8">
        <f ca="1">IF(E1080="","",OFFSET($B$5,SUM($H$6:H1079),))</f>
        <v>42002</v>
      </c>
      <c r="G1080" s="9">
        <f ca="1">IF(E1080="","",MAX(F1080,SUMPRODUCT(MAX(($A$5:$A$13371=E1080)*$B$6:$B$13372*($B$6:$B$13372=F1080+ROW($B$6:$B$13372)-5-SUM($H$6:H1079))))))</f>
        <v>42004</v>
      </c>
      <c r="H1080" s="7">
        <f t="shared" ca="1" si="16"/>
        <v>3</v>
      </c>
    </row>
    <row r="1081" spans="1:8" ht="15">
      <c r="A1081" s="3" t="s">
        <v>44</v>
      </c>
      <c r="B1081" s="4">
        <v>41997</v>
      </c>
      <c r="E1081" s="7" t="str">
        <f ca="1">IF(SUM($H$6:H1080)&lt;ROWS($A$5:$A$13371),OFFSET($A$5,SUM($H$6:H1080),),"")</f>
        <v>salarié 262</v>
      </c>
      <c r="F1081" s="8">
        <f ca="1">IF(E1081="","",OFFSET($B$5,SUM($H$6:H1080),))</f>
        <v>41641</v>
      </c>
      <c r="G1081" s="9">
        <f ca="1">IF(E1081="","",MAX(F1081,SUMPRODUCT(MAX(($A$5:$A$13371=E1081)*$B$6:$B$13372*($B$6:$B$13372=F1081+ROW($B$6:$B$13372)-5-SUM($H$6:H1080))))))</f>
        <v>41642</v>
      </c>
      <c r="H1081" s="7">
        <f t="shared" ca="1" si="16"/>
        <v>2</v>
      </c>
    </row>
    <row r="1082" spans="1:8" ht="15">
      <c r="A1082" s="3" t="s">
        <v>44</v>
      </c>
      <c r="B1082" s="4">
        <v>41999</v>
      </c>
      <c r="E1082" s="7" t="str">
        <f ca="1">IF(SUM($H$6:H1081)&lt;ROWS($A$5:$A$13371),OFFSET($A$5,SUM($H$6:H1081),),"")</f>
        <v>salarié 262</v>
      </c>
      <c r="F1082" s="8">
        <f ca="1">IF(E1082="","",OFFSET($B$5,SUM($H$6:H1081),))</f>
        <v>41687</v>
      </c>
      <c r="G1082" s="9">
        <f ca="1">IF(E1082="","",MAX(F1082,SUMPRODUCT(MAX(($A$5:$A$13371=E1082)*$B$6:$B$13372*($B$6:$B$13372=F1082+ROW($B$6:$B$13372)-5-SUM($H$6:H1081))))))</f>
        <v>41691</v>
      </c>
      <c r="H1082" s="7">
        <f t="shared" ca="1" si="16"/>
        <v>5</v>
      </c>
    </row>
    <row r="1083" spans="1:8" ht="15">
      <c r="A1083" s="3" t="s">
        <v>44</v>
      </c>
      <c r="B1083" s="4">
        <v>42002</v>
      </c>
      <c r="E1083" s="7" t="str">
        <f ca="1">IF(SUM($H$6:H1082)&lt;ROWS($A$5:$A$13371),OFFSET($A$5,SUM($H$6:H1082),),"")</f>
        <v>salarié 262</v>
      </c>
      <c r="F1083" s="8">
        <f ca="1">IF(E1083="","",OFFSET($B$5,SUM($H$6:H1082),))</f>
        <v>41746</v>
      </c>
      <c r="G1083" s="9">
        <f ca="1">IF(E1083="","",MAX(F1083,SUMPRODUCT(MAX(($A$5:$A$13371=E1083)*$B$6:$B$13372*($B$6:$B$13372=F1083+ROW($B$6:$B$13372)-5-SUM($H$6:H1082))))))</f>
        <v>41747</v>
      </c>
      <c r="H1083" s="7">
        <f t="shared" ca="1" si="16"/>
        <v>2</v>
      </c>
    </row>
    <row r="1084" spans="1:8" ht="15">
      <c r="A1084" s="3" t="s">
        <v>44</v>
      </c>
      <c r="B1084" s="4">
        <v>42003</v>
      </c>
      <c r="E1084" s="7" t="str">
        <f ca="1">IF(SUM($H$6:H1083)&lt;ROWS($A$5:$A$13371),OFFSET($A$5,SUM($H$6:H1083),),"")</f>
        <v>salarié 262</v>
      </c>
      <c r="F1084" s="8">
        <f ca="1">IF(E1084="","",OFFSET($B$5,SUM($H$6:H1083),))</f>
        <v>41773</v>
      </c>
      <c r="G1084" s="9">
        <f ca="1">IF(E1084="","",MAX(F1084,SUMPRODUCT(MAX(($A$5:$A$13371=E1084)*$B$6:$B$13372*($B$6:$B$13372=F1084+ROW($B$6:$B$13372)-5-SUM($H$6:H1083))))))</f>
        <v>41773</v>
      </c>
      <c r="H1084" s="7">
        <f t="shared" ca="1" si="16"/>
        <v>1</v>
      </c>
    </row>
    <row r="1085" spans="1:8" ht="15">
      <c r="A1085" s="3" t="s">
        <v>44</v>
      </c>
      <c r="B1085" s="4">
        <v>42004</v>
      </c>
      <c r="E1085" s="7" t="str">
        <f ca="1">IF(SUM($H$6:H1084)&lt;ROWS($A$5:$A$13371),OFFSET($A$5,SUM($H$6:H1084),),"")</f>
        <v>salarié 262</v>
      </c>
      <c r="F1085" s="8">
        <f ca="1">IF(E1085="","",OFFSET($B$5,SUM($H$6:H1084),))</f>
        <v>41830</v>
      </c>
      <c r="G1085" s="9">
        <f ca="1">IF(E1085="","",MAX(F1085,SUMPRODUCT(MAX(($A$5:$A$13371=E1085)*$B$6:$B$13372*($B$6:$B$13372=F1085+ROW($B$6:$B$13372)-5-SUM($H$6:H1084))))))</f>
        <v>41830</v>
      </c>
      <c r="H1085" s="7">
        <f t="shared" ca="1" si="16"/>
        <v>1</v>
      </c>
    </row>
    <row r="1086" spans="1:8" ht="15">
      <c r="A1086" s="3" t="s">
        <v>45</v>
      </c>
      <c r="B1086" s="4">
        <v>41641</v>
      </c>
      <c r="E1086" s="7" t="str">
        <f ca="1">IF(SUM($H$6:H1085)&lt;ROWS($A$5:$A$13371),OFFSET($A$5,SUM($H$6:H1085),),"")</f>
        <v>salarié 262</v>
      </c>
      <c r="F1086" s="8">
        <f ca="1">IF(E1086="","",OFFSET($B$5,SUM($H$6:H1085),))</f>
        <v>41855</v>
      </c>
      <c r="G1086" s="9">
        <f ca="1">IF(E1086="","",MAX(F1086,SUMPRODUCT(MAX(($A$5:$A$13371=E1086)*$B$6:$B$13372*($B$6:$B$13372=F1086+ROW($B$6:$B$13372)-5-SUM($H$6:H1085))))))</f>
        <v>41859</v>
      </c>
      <c r="H1086" s="7">
        <f t="shared" ca="1" si="16"/>
        <v>5</v>
      </c>
    </row>
    <row r="1087" spans="1:8" ht="15">
      <c r="A1087" s="3" t="s">
        <v>45</v>
      </c>
      <c r="B1087" s="4">
        <v>41642</v>
      </c>
      <c r="E1087" s="7" t="str">
        <f ca="1">IF(SUM($H$6:H1086)&lt;ROWS($A$5:$A$13371),OFFSET($A$5,SUM($H$6:H1086),),"")</f>
        <v>salarié 262</v>
      </c>
      <c r="F1087" s="8">
        <f ca="1">IF(E1087="","",OFFSET($B$5,SUM($H$6:H1086),))</f>
        <v>41862</v>
      </c>
      <c r="G1087" s="9">
        <f ca="1">IF(E1087="","",MAX(F1087,SUMPRODUCT(MAX(($A$5:$A$13371=E1087)*$B$6:$B$13372*($B$6:$B$13372=F1087+ROW($B$6:$B$13372)-5-SUM($H$6:H1086))))))</f>
        <v>41865</v>
      </c>
      <c r="H1087" s="7">
        <f t="shared" ca="1" si="16"/>
        <v>4</v>
      </c>
    </row>
    <row r="1088" spans="1:8" ht="15">
      <c r="A1088" s="3" t="s">
        <v>45</v>
      </c>
      <c r="B1088" s="4">
        <v>41704</v>
      </c>
      <c r="E1088" s="7" t="str">
        <f ca="1">IF(SUM($H$6:H1087)&lt;ROWS($A$5:$A$13371),OFFSET($A$5,SUM($H$6:H1087),),"")</f>
        <v>salarié 262</v>
      </c>
      <c r="F1088" s="8">
        <f ca="1">IF(E1088="","",OFFSET($B$5,SUM($H$6:H1087),))</f>
        <v>41869</v>
      </c>
      <c r="G1088" s="9">
        <f ca="1">IF(E1088="","",MAX(F1088,SUMPRODUCT(MAX(($A$5:$A$13371=E1088)*$B$6:$B$13372*($B$6:$B$13372=F1088+ROW($B$6:$B$13372)-5-SUM($H$6:H1087))))))</f>
        <v>41871</v>
      </c>
      <c r="H1088" s="7">
        <f t="shared" ca="1" si="16"/>
        <v>3</v>
      </c>
    </row>
    <row r="1089" spans="1:8" ht="15">
      <c r="A1089" s="3" t="s">
        <v>45</v>
      </c>
      <c r="B1089" s="4">
        <v>41705</v>
      </c>
      <c r="E1089" s="7" t="str">
        <f ca="1">IF(SUM($H$6:H1088)&lt;ROWS($A$5:$A$13371),OFFSET($A$5,SUM($H$6:H1088),),"")</f>
        <v>salarié 262</v>
      </c>
      <c r="F1089" s="8">
        <f ca="1">IF(E1089="","",OFFSET($B$5,SUM($H$6:H1088),))</f>
        <v>41981</v>
      </c>
      <c r="G1089" s="9">
        <f ca="1">IF(E1089="","",MAX(F1089,SUMPRODUCT(MAX(($A$5:$A$13371=E1089)*$B$6:$B$13372*($B$6:$B$13372=F1089+ROW($B$6:$B$13372)-5-SUM($H$6:H1088))))))</f>
        <v>41981</v>
      </c>
      <c r="H1089" s="7">
        <f t="shared" ca="1" si="16"/>
        <v>1</v>
      </c>
    </row>
    <row r="1090" spans="1:8" ht="15">
      <c r="A1090" s="3" t="s">
        <v>45</v>
      </c>
      <c r="B1090" s="4">
        <v>41761</v>
      </c>
      <c r="E1090" s="7" t="str">
        <f ca="1">IF(SUM($H$6:H1089)&lt;ROWS($A$5:$A$13371),OFFSET($A$5,SUM($H$6:H1089),),"")</f>
        <v>salarié 262</v>
      </c>
      <c r="F1090" s="8">
        <f ca="1">IF(E1090="","",OFFSET($B$5,SUM($H$6:H1089),))</f>
        <v>41988</v>
      </c>
      <c r="G1090" s="9">
        <f ca="1">IF(E1090="","",MAX(F1090,SUMPRODUCT(MAX(($A$5:$A$13371=E1090)*$B$6:$B$13372*($B$6:$B$13372=F1090+ROW($B$6:$B$13372)-5-SUM($H$6:H1089))))))</f>
        <v>41988</v>
      </c>
      <c r="H1090" s="7">
        <f t="shared" ca="1" si="16"/>
        <v>1</v>
      </c>
    </row>
    <row r="1091" spans="1:8" ht="15">
      <c r="A1091" s="3" t="s">
        <v>45</v>
      </c>
      <c r="B1091" s="4">
        <v>41789</v>
      </c>
      <c r="E1091" s="7" t="str">
        <f ca="1">IF(SUM($H$6:H1090)&lt;ROWS($A$5:$A$13371),OFFSET($A$5,SUM($H$6:H1090),),"")</f>
        <v>salarié 262</v>
      </c>
      <c r="F1091" s="8">
        <f ca="1">IF(E1091="","",OFFSET($B$5,SUM($H$6:H1090),))</f>
        <v>42003</v>
      </c>
      <c r="G1091" s="9">
        <f ca="1">IF(E1091="","",MAX(F1091,SUMPRODUCT(MAX(($A$5:$A$13371=E1091)*$B$6:$B$13372*($B$6:$B$13372=F1091+ROW($B$6:$B$13372)-5-SUM($H$6:H1090))))))</f>
        <v>42004</v>
      </c>
      <c r="H1091" s="7">
        <f t="shared" ca="1" si="16"/>
        <v>2</v>
      </c>
    </row>
    <row r="1092" spans="1:8" ht="15">
      <c r="A1092" s="3" t="s">
        <v>45</v>
      </c>
      <c r="B1092" s="4">
        <v>41813</v>
      </c>
      <c r="E1092" s="7" t="str">
        <f ca="1">IF(SUM($H$6:H1091)&lt;ROWS($A$5:$A$13371),OFFSET($A$5,SUM($H$6:H1091),),"")</f>
        <v>salarié 178</v>
      </c>
      <c r="F1092" s="8">
        <f ca="1">IF(E1092="","",OFFSET($B$5,SUM($H$6:H1091),))</f>
        <v>41641</v>
      </c>
      <c r="G1092" s="9">
        <f ca="1">IF(E1092="","",MAX(F1092,SUMPRODUCT(MAX(($A$5:$A$13371=E1092)*$B$6:$B$13372*($B$6:$B$13372=F1092+ROW($B$6:$B$13372)-5-SUM($H$6:H1091))))))</f>
        <v>41641</v>
      </c>
      <c r="H1092" s="7">
        <f t="shared" ca="1" si="16"/>
        <v>1</v>
      </c>
    </row>
    <row r="1093" spans="1:8" ht="15">
      <c r="A1093" s="3" t="s">
        <v>45</v>
      </c>
      <c r="B1093" s="4">
        <v>41848</v>
      </c>
      <c r="E1093" s="7" t="str">
        <f ca="1">IF(SUM($H$6:H1092)&lt;ROWS($A$5:$A$13371),OFFSET($A$5,SUM($H$6:H1092),),"")</f>
        <v>salarié 178</v>
      </c>
      <c r="F1093" s="8">
        <f ca="1">IF(E1093="","",OFFSET($B$5,SUM($H$6:H1092),))</f>
        <v>41691</v>
      </c>
      <c r="G1093" s="9">
        <f ca="1">IF(E1093="","",MAX(F1093,SUMPRODUCT(MAX(($A$5:$A$13371=E1093)*$B$6:$B$13372*($B$6:$B$13372=F1093+ROW($B$6:$B$13372)-5-SUM($H$6:H1092))))))</f>
        <v>41691</v>
      </c>
      <c r="H1093" s="7">
        <f t="shared" ca="1" si="16"/>
        <v>1</v>
      </c>
    </row>
    <row r="1094" spans="1:8" ht="15">
      <c r="A1094" s="3" t="s">
        <v>45</v>
      </c>
      <c r="B1094" s="4">
        <v>41849</v>
      </c>
      <c r="E1094" s="7" t="str">
        <f ca="1">IF(SUM($H$6:H1093)&lt;ROWS($A$5:$A$13371),OFFSET($A$5,SUM($H$6:H1093),),"")</f>
        <v>salarié 178</v>
      </c>
      <c r="F1094" s="8">
        <f ca="1">IF(E1094="","",OFFSET($B$5,SUM($H$6:H1093),))</f>
        <v>41704</v>
      </c>
      <c r="G1094" s="9">
        <f ca="1">IF(E1094="","",MAX(F1094,SUMPRODUCT(MAX(($A$5:$A$13371=E1094)*$B$6:$B$13372*($B$6:$B$13372=F1094+ROW($B$6:$B$13372)-5-SUM($H$6:H1093))))))</f>
        <v>41705</v>
      </c>
      <c r="H1094" s="7">
        <f t="shared" ca="1" si="16"/>
        <v>2</v>
      </c>
    </row>
    <row r="1095" spans="1:8" ht="15">
      <c r="A1095" s="3" t="s">
        <v>45</v>
      </c>
      <c r="B1095" s="4">
        <v>41850</v>
      </c>
      <c r="E1095" s="7" t="str">
        <f ca="1">IF(SUM($H$6:H1094)&lt;ROWS($A$5:$A$13371),OFFSET($A$5,SUM($H$6:H1094),),"")</f>
        <v>salarié 178</v>
      </c>
      <c r="F1095" s="8">
        <f ca="1">IF(E1095="","",OFFSET($B$5,SUM($H$6:H1094),))</f>
        <v>41718</v>
      </c>
      <c r="G1095" s="9">
        <f ca="1">IF(E1095="","",MAX(F1095,SUMPRODUCT(MAX(($A$5:$A$13371=E1095)*$B$6:$B$13372*($B$6:$B$13372=F1095+ROW($B$6:$B$13372)-5-SUM($H$6:H1094))))))</f>
        <v>41718</v>
      </c>
      <c r="H1095" s="7">
        <f t="shared" ca="1" si="16"/>
        <v>1</v>
      </c>
    </row>
    <row r="1096" spans="1:8" ht="15">
      <c r="A1096" s="3" t="s">
        <v>45</v>
      </c>
      <c r="B1096" s="4">
        <v>41851</v>
      </c>
      <c r="E1096" s="7" t="str">
        <f ca="1">IF(SUM($H$6:H1095)&lt;ROWS($A$5:$A$13371),OFFSET($A$5,SUM($H$6:H1095),),"")</f>
        <v>salarié 178</v>
      </c>
      <c r="F1096" s="8">
        <f ca="1">IF(E1096="","",OFFSET($B$5,SUM($H$6:H1095),))</f>
        <v>41738</v>
      </c>
      <c r="G1096" s="9">
        <f ca="1">IF(E1096="","",MAX(F1096,SUMPRODUCT(MAX(($A$5:$A$13371=E1096)*$B$6:$B$13372*($B$6:$B$13372=F1096+ROW($B$6:$B$13372)-5-SUM($H$6:H1095))))))</f>
        <v>41739</v>
      </c>
      <c r="H1096" s="7">
        <f t="shared" ref="H1096:H1159" ca="1" si="17">IF(E1096="","",G1096-F1096+1)</f>
        <v>2</v>
      </c>
    </row>
    <row r="1097" spans="1:8" ht="15">
      <c r="A1097" s="3" t="s">
        <v>45</v>
      </c>
      <c r="B1097" s="4">
        <v>41852</v>
      </c>
      <c r="E1097" s="7" t="str">
        <f ca="1">IF(SUM($H$6:H1096)&lt;ROWS($A$5:$A$13371),OFFSET($A$5,SUM($H$6:H1096),),"")</f>
        <v>salarié 178</v>
      </c>
      <c r="F1097" s="8">
        <f ca="1">IF(E1097="","",OFFSET($B$5,SUM($H$6:H1096),))</f>
        <v>41778</v>
      </c>
      <c r="G1097" s="9">
        <f ca="1">IF(E1097="","",MAX(F1097,SUMPRODUCT(MAX(($A$5:$A$13371=E1097)*$B$6:$B$13372*($B$6:$B$13372=F1097+ROW($B$6:$B$13372)-5-SUM($H$6:H1096))))))</f>
        <v>41778</v>
      </c>
      <c r="H1097" s="7">
        <f t="shared" ca="1" si="17"/>
        <v>1</v>
      </c>
    </row>
    <row r="1098" spans="1:8" ht="15">
      <c r="A1098" s="3" t="s">
        <v>45</v>
      </c>
      <c r="B1098" s="4">
        <v>41855</v>
      </c>
      <c r="E1098" s="7" t="str">
        <f ca="1">IF(SUM($H$6:H1097)&lt;ROWS($A$5:$A$13371),OFFSET($A$5,SUM($H$6:H1097),),"")</f>
        <v>salarié 178</v>
      </c>
      <c r="F1098" s="8">
        <f ca="1">IF(E1098="","",OFFSET($B$5,SUM($H$6:H1097),))</f>
        <v>41781</v>
      </c>
      <c r="G1098" s="9">
        <f ca="1">IF(E1098="","",MAX(F1098,SUMPRODUCT(MAX(($A$5:$A$13371=E1098)*$B$6:$B$13372*($B$6:$B$13372=F1098+ROW($B$6:$B$13372)-5-SUM($H$6:H1097))))))</f>
        <v>41782</v>
      </c>
      <c r="H1098" s="7">
        <f t="shared" ca="1" si="17"/>
        <v>2</v>
      </c>
    </row>
    <row r="1099" spans="1:8" ht="15">
      <c r="A1099" s="3" t="s">
        <v>45</v>
      </c>
      <c r="B1099" s="4">
        <v>41856</v>
      </c>
      <c r="E1099" s="7" t="str">
        <f ca="1">IF(SUM($H$6:H1098)&lt;ROWS($A$5:$A$13371),OFFSET($A$5,SUM($H$6:H1098),),"")</f>
        <v>salarié 178</v>
      </c>
      <c r="F1099" s="8">
        <f ca="1">IF(E1099="","",OFFSET($B$5,SUM($H$6:H1098),))</f>
        <v>41827</v>
      </c>
      <c r="G1099" s="9">
        <f ca="1">IF(E1099="","",MAX(F1099,SUMPRODUCT(MAX(($A$5:$A$13371=E1099)*$B$6:$B$13372*($B$6:$B$13372=F1099+ROW($B$6:$B$13372)-5-SUM($H$6:H1098))))))</f>
        <v>41828</v>
      </c>
      <c r="H1099" s="7">
        <f t="shared" ca="1" si="17"/>
        <v>2</v>
      </c>
    </row>
    <row r="1100" spans="1:8" ht="15">
      <c r="A1100" s="3" t="s">
        <v>45</v>
      </c>
      <c r="B1100" s="4">
        <v>41858</v>
      </c>
      <c r="E1100" s="7" t="str">
        <f ca="1">IF(SUM($H$6:H1099)&lt;ROWS($A$5:$A$13371),OFFSET($A$5,SUM($H$6:H1099),),"")</f>
        <v>salarié 178</v>
      </c>
      <c r="F1100" s="8">
        <f ca="1">IF(E1100="","",OFFSET($B$5,SUM($H$6:H1099),))</f>
        <v>41835</v>
      </c>
      <c r="G1100" s="9">
        <f ca="1">IF(E1100="","",MAX(F1100,SUMPRODUCT(MAX(($A$5:$A$13371=E1100)*$B$6:$B$13372*($B$6:$B$13372=F1100+ROW($B$6:$B$13372)-5-SUM($H$6:H1099))))))</f>
        <v>41837</v>
      </c>
      <c r="H1100" s="7">
        <f t="shared" ca="1" si="17"/>
        <v>3</v>
      </c>
    </row>
    <row r="1101" spans="1:8" ht="15">
      <c r="A1101" s="3" t="s">
        <v>45</v>
      </c>
      <c r="B1101" s="4">
        <v>41859</v>
      </c>
      <c r="E1101" s="7" t="str">
        <f ca="1">IF(SUM($H$6:H1100)&lt;ROWS($A$5:$A$13371),OFFSET($A$5,SUM($H$6:H1100),),"")</f>
        <v>salarié 178</v>
      </c>
      <c r="F1101" s="8">
        <f ca="1">IF(E1101="","",OFFSET($B$5,SUM($H$6:H1100),))</f>
        <v>41841</v>
      </c>
      <c r="G1101" s="9">
        <f ca="1">IF(E1101="","",MAX(F1101,SUMPRODUCT(MAX(($A$5:$A$13371=E1101)*$B$6:$B$13372*($B$6:$B$13372=F1101+ROW($B$6:$B$13372)-5-SUM($H$6:H1100))))))</f>
        <v>41845</v>
      </c>
      <c r="H1101" s="7">
        <f t="shared" ca="1" si="17"/>
        <v>5</v>
      </c>
    </row>
    <row r="1102" spans="1:8" ht="15">
      <c r="A1102" s="3" t="s">
        <v>45</v>
      </c>
      <c r="B1102" s="4">
        <v>41862</v>
      </c>
      <c r="E1102" s="7" t="str">
        <f ca="1">IF(SUM($H$6:H1101)&lt;ROWS($A$5:$A$13371),OFFSET($A$5,SUM($H$6:H1101),),"")</f>
        <v>salarié 178</v>
      </c>
      <c r="F1102" s="8">
        <f ca="1">IF(E1102="","",OFFSET($B$5,SUM($H$6:H1101),))</f>
        <v>41848</v>
      </c>
      <c r="G1102" s="9">
        <f ca="1">IF(E1102="","",MAX(F1102,SUMPRODUCT(MAX(($A$5:$A$13371=E1102)*$B$6:$B$13372*($B$6:$B$13372=F1102+ROW($B$6:$B$13372)-5-SUM($H$6:H1101))))))</f>
        <v>41851</v>
      </c>
      <c r="H1102" s="7">
        <f t="shared" ca="1" si="17"/>
        <v>4</v>
      </c>
    </row>
    <row r="1103" spans="1:8" ht="15">
      <c r="A1103" s="3" t="s">
        <v>45</v>
      </c>
      <c r="B1103" s="4">
        <v>41863</v>
      </c>
      <c r="E1103" s="7" t="str">
        <f ca="1">IF(SUM($H$6:H1102)&lt;ROWS($A$5:$A$13371),OFFSET($A$5,SUM($H$6:H1102),),"")</f>
        <v>salarié 178</v>
      </c>
      <c r="F1103" s="8">
        <f ca="1">IF(E1103="","",OFFSET($B$5,SUM($H$6:H1102),))</f>
        <v>41869</v>
      </c>
      <c r="G1103" s="9">
        <f ca="1">IF(E1103="","",MAX(F1103,SUMPRODUCT(MAX(($A$5:$A$13371=E1103)*$B$6:$B$13372*($B$6:$B$13372=F1103+ROW($B$6:$B$13372)-5-SUM($H$6:H1102))))))</f>
        <v>41870</v>
      </c>
      <c r="H1103" s="7">
        <f t="shared" ca="1" si="17"/>
        <v>2</v>
      </c>
    </row>
    <row r="1104" spans="1:8" ht="15">
      <c r="A1104" s="3" t="s">
        <v>45</v>
      </c>
      <c r="B1104" s="4">
        <v>41864</v>
      </c>
      <c r="E1104" s="7" t="str">
        <f ca="1">IF(SUM($H$6:H1103)&lt;ROWS($A$5:$A$13371),OFFSET($A$5,SUM($H$6:H1103),),"")</f>
        <v>salarié 178</v>
      </c>
      <c r="F1104" s="8">
        <f ca="1">IF(E1104="","",OFFSET($B$5,SUM($H$6:H1103),))</f>
        <v>41891</v>
      </c>
      <c r="G1104" s="9">
        <f ca="1">IF(E1104="","",MAX(F1104,SUMPRODUCT(MAX(($A$5:$A$13371=E1104)*$B$6:$B$13372*($B$6:$B$13372=F1104+ROW($B$6:$B$13372)-5-SUM($H$6:H1103))))))</f>
        <v>41891</v>
      </c>
      <c r="H1104" s="7">
        <f t="shared" ca="1" si="17"/>
        <v>1</v>
      </c>
    </row>
    <row r="1105" spans="1:8" ht="15">
      <c r="A1105" s="3" t="s">
        <v>45</v>
      </c>
      <c r="B1105" s="4">
        <v>41865</v>
      </c>
      <c r="E1105" s="7" t="str">
        <f ca="1">IF(SUM($H$6:H1104)&lt;ROWS($A$5:$A$13371),OFFSET($A$5,SUM($H$6:H1104),),"")</f>
        <v>salarié 178</v>
      </c>
      <c r="F1105" s="8">
        <f ca="1">IF(E1105="","",OFFSET($B$5,SUM($H$6:H1104),))</f>
        <v>41900</v>
      </c>
      <c r="G1105" s="9">
        <f ca="1">IF(E1105="","",MAX(F1105,SUMPRODUCT(MAX(($A$5:$A$13371=E1105)*$B$6:$B$13372*($B$6:$B$13372=F1105+ROW($B$6:$B$13372)-5-SUM($H$6:H1104))))))</f>
        <v>41900</v>
      </c>
      <c r="H1105" s="7">
        <f t="shared" ca="1" si="17"/>
        <v>1</v>
      </c>
    </row>
    <row r="1106" spans="1:8" ht="15">
      <c r="A1106" s="3" t="s">
        <v>45</v>
      </c>
      <c r="B1106" s="4">
        <v>41880</v>
      </c>
      <c r="E1106" s="7" t="str">
        <f ca="1">IF(SUM($H$6:H1105)&lt;ROWS($A$5:$A$13371),OFFSET($A$5,SUM($H$6:H1105),),"")</f>
        <v>salarié 178</v>
      </c>
      <c r="F1106" s="8">
        <f ca="1">IF(E1106="","",OFFSET($B$5,SUM($H$6:H1105),))</f>
        <v>41914</v>
      </c>
      <c r="G1106" s="9">
        <f ca="1">IF(E1106="","",MAX(F1106,SUMPRODUCT(MAX(($A$5:$A$13371=E1106)*$B$6:$B$13372*($B$6:$B$13372=F1106+ROW($B$6:$B$13372)-5-SUM($H$6:H1105))))))</f>
        <v>41914</v>
      </c>
      <c r="H1106" s="7">
        <f t="shared" ca="1" si="17"/>
        <v>1</v>
      </c>
    </row>
    <row r="1107" spans="1:8" ht="15">
      <c r="A1107" s="3" t="s">
        <v>45</v>
      </c>
      <c r="B1107" s="4">
        <v>41884</v>
      </c>
      <c r="E1107" s="7" t="str">
        <f ca="1">IF(SUM($H$6:H1106)&lt;ROWS($A$5:$A$13371),OFFSET($A$5,SUM($H$6:H1106),),"")</f>
        <v>salarié 178</v>
      </c>
      <c r="F1107" s="8">
        <f ca="1">IF(E1107="","",OFFSET($B$5,SUM($H$6:H1106),))</f>
        <v>41928</v>
      </c>
      <c r="G1107" s="9">
        <f ca="1">IF(E1107="","",MAX(F1107,SUMPRODUCT(MAX(($A$5:$A$13371=E1107)*$B$6:$B$13372*($B$6:$B$13372=F1107+ROW($B$6:$B$13372)-5-SUM($H$6:H1106))))))</f>
        <v>41929</v>
      </c>
      <c r="H1107" s="7">
        <f t="shared" ca="1" si="17"/>
        <v>2</v>
      </c>
    </row>
    <row r="1108" spans="1:8" ht="15">
      <c r="A1108" s="3" t="s">
        <v>45</v>
      </c>
      <c r="B1108" s="4">
        <v>41940</v>
      </c>
      <c r="E1108" s="7" t="str">
        <f ca="1">IF(SUM($H$6:H1107)&lt;ROWS($A$5:$A$13371),OFFSET($A$5,SUM($H$6:H1107),),"")</f>
        <v>salarié 178</v>
      </c>
      <c r="F1108" s="8">
        <f ca="1">IF(E1108="","",OFFSET($B$5,SUM($H$6:H1107),))</f>
        <v>41932</v>
      </c>
      <c r="G1108" s="9">
        <f ca="1">IF(E1108="","",MAX(F1108,SUMPRODUCT(MAX(($A$5:$A$13371=E1108)*$B$6:$B$13372*($B$6:$B$13372=F1108+ROW($B$6:$B$13372)-5-SUM($H$6:H1107))))))</f>
        <v>41932</v>
      </c>
      <c r="H1108" s="7">
        <f t="shared" ca="1" si="17"/>
        <v>1</v>
      </c>
    </row>
    <row r="1109" spans="1:8" ht="15">
      <c r="A1109" s="3" t="s">
        <v>45</v>
      </c>
      <c r="B1109" s="4">
        <v>41943</v>
      </c>
      <c r="E1109" s="7" t="str">
        <f ca="1">IF(SUM($H$6:H1108)&lt;ROWS($A$5:$A$13371),OFFSET($A$5,SUM($H$6:H1108),),"")</f>
        <v>salarié 178</v>
      </c>
      <c r="F1109" s="8">
        <f ca="1">IF(E1109="","",OFFSET($B$5,SUM($H$6:H1108),))</f>
        <v>41946</v>
      </c>
      <c r="G1109" s="9">
        <f ca="1">IF(E1109="","",MAX(F1109,SUMPRODUCT(MAX(($A$5:$A$13371=E1109)*$B$6:$B$13372*($B$6:$B$13372=F1109+ROW($B$6:$B$13372)-5-SUM($H$6:H1108))))))</f>
        <v>41949</v>
      </c>
      <c r="H1109" s="7">
        <f t="shared" ca="1" si="17"/>
        <v>4</v>
      </c>
    </row>
    <row r="1110" spans="1:8" ht="15">
      <c r="A1110" s="3" t="s">
        <v>45</v>
      </c>
      <c r="B1110" s="4">
        <v>41968</v>
      </c>
      <c r="E1110" s="7" t="str">
        <f ca="1">IF(SUM($H$6:H1109)&lt;ROWS($A$5:$A$13371),OFFSET($A$5,SUM($H$6:H1109),),"")</f>
        <v>salarié 178</v>
      </c>
      <c r="F1110" s="8">
        <f ca="1">IF(E1110="","",OFFSET($B$5,SUM($H$6:H1109),))</f>
        <v>41955</v>
      </c>
      <c r="G1110" s="9">
        <f ca="1">IF(E1110="","",MAX(F1110,SUMPRODUCT(MAX(($A$5:$A$13371=E1110)*$B$6:$B$13372*($B$6:$B$13372=F1110+ROW($B$6:$B$13372)-5-SUM($H$6:H1109))))))</f>
        <v>41955</v>
      </c>
      <c r="H1110" s="7">
        <f t="shared" ca="1" si="17"/>
        <v>1</v>
      </c>
    </row>
    <row r="1111" spans="1:8" ht="15">
      <c r="A1111" s="3" t="s">
        <v>45</v>
      </c>
      <c r="B1111" s="4">
        <v>41995</v>
      </c>
      <c r="E1111" s="7" t="str">
        <f ca="1">IF(SUM($H$6:H1110)&lt;ROWS($A$5:$A$13371),OFFSET($A$5,SUM($H$6:H1110),),"")</f>
        <v>salarié 178</v>
      </c>
      <c r="F1111" s="8">
        <f ca="1">IF(E1111="","",OFFSET($B$5,SUM($H$6:H1110),))</f>
        <v>41977</v>
      </c>
      <c r="G1111" s="9">
        <f ca="1">IF(E1111="","",MAX(F1111,SUMPRODUCT(MAX(($A$5:$A$13371=E1111)*$B$6:$B$13372*($B$6:$B$13372=F1111+ROW($B$6:$B$13372)-5-SUM($H$6:H1110))))))</f>
        <v>41977</v>
      </c>
      <c r="H1111" s="7">
        <f t="shared" ca="1" si="17"/>
        <v>1</v>
      </c>
    </row>
    <row r="1112" spans="1:8" ht="15">
      <c r="A1112" s="3" t="s">
        <v>45</v>
      </c>
      <c r="B1112" s="4">
        <v>41996</v>
      </c>
      <c r="E1112" s="7" t="str">
        <f ca="1">IF(SUM($H$6:H1111)&lt;ROWS($A$5:$A$13371),OFFSET($A$5,SUM($H$6:H1111),),"")</f>
        <v>salarié 178</v>
      </c>
      <c r="F1112" s="8">
        <f ca="1">IF(E1112="","",OFFSET($B$5,SUM($H$6:H1111),))</f>
        <v>41992</v>
      </c>
      <c r="G1112" s="9">
        <f ca="1">IF(E1112="","",MAX(F1112,SUMPRODUCT(MAX(($A$5:$A$13371=E1112)*$B$6:$B$13372*($B$6:$B$13372=F1112+ROW($B$6:$B$13372)-5-SUM($H$6:H1111))))))</f>
        <v>41992</v>
      </c>
      <c r="H1112" s="7">
        <f t="shared" ca="1" si="17"/>
        <v>1</v>
      </c>
    </row>
    <row r="1113" spans="1:8" ht="15">
      <c r="A1113" s="3" t="s">
        <v>46</v>
      </c>
      <c r="B1113" s="4">
        <v>41641</v>
      </c>
      <c r="E1113" s="7" t="str">
        <f ca="1">IF(SUM($H$6:H1112)&lt;ROWS($A$5:$A$13371),OFFSET($A$5,SUM($H$6:H1112),),"")</f>
        <v>salarié 178</v>
      </c>
      <c r="F1113" s="8">
        <f ca="1">IF(E1113="","",OFFSET($B$5,SUM($H$6:H1112),))</f>
        <v>41995</v>
      </c>
      <c r="G1113" s="9">
        <f ca="1">IF(E1113="","",MAX(F1113,SUMPRODUCT(MAX(($A$5:$A$13371=E1113)*$B$6:$B$13372*($B$6:$B$13372=F1113+ROW($B$6:$B$13372)-5-SUM($H$6:H1112))))))</f>
        <v>41997</v>
      </c>
      <c r="H1113" s="7">
        <f t="shared" ca="1" si="17"/>
        <v>3</v>
      </c>
    </row>
    <row r="1114" spans="1:8" ht="15">
      <c r="A1114" s="3" t="s">
        <v>46</v>
      </c>
      <c r="B1114" s="4">
        <v>41642</v>
      </c>
      <c r="E1114" s="7" t="str">
        <f ca="1">IF(SUM($H$6:H1113)&lt;ROWS($A$5:$A$13371),OFFSET($A$5,SUM($H$6:H1113),),"")</f>
        <v>salarié 178</v>
      </c>
      <c r="F1114" s="8">
        <f ca="1">IF(E1114="","",OFFSET($B$5,SUM($H$6:H1113),))</f>
        <v>41999</v>
      </c>
      <c r="G1114" s="9">
        <f ca="1">IF(E1114="","",MAX(F1114,SUMPRODUCT(MAX(($A$5:$A$13371=E1114)*$B$6:$B$13372*($B$6:$B$13372=F1114+ROW($B$6:$B$13372)-5-SUM($H$6:H1113))))))</f>
        <v>41999</v>
      </c>
      <c r="H1114" s="7">
        <f t="shared" ca="1" si="17"/>
        <v>1</v>
      </c>
    </row>
    <row r="1115" spans="1:8" ht="15">
      <c r="A1115" s="3" t="s">
        <v>46</v>
      </c>
      <c r="B1115" s="4">
        <v>41705</v>
      </c>
      <c r="E1115" s="7" t="str">
        <f ca="1">IF(SUM($H$6:H1114)&lt;ROWS($A$5:$A$13371),OFFSET($A$5,SUM($H$6:H1114),),"")</f>
        <v>salarié 178</v>
      </c>
      <c r="F1115" s="8">
        <f ca="1">IF(E1115="","",OFFSET($B$5,SUM($H$6:H1114),))</f>
        <v>42004</v>
      </c>
      <c r="G1115" s="9">
        <f ca="1">IF(E1115="","",MAX(F1115,SUMPRODUCT(MAX(($A$5:$A$13371=E1115)*$B$6:$B$13372*($B$6:$B$13372=F1115+ROW($B$6:$B$13372)-5-SUM($H$6:H1114))))))</f>
        <v>42004</v>
      </c>
      <c r="H1115" s="7">
        <f t="shared" ca="1" si="17"/>
        <v>1</v>
      </c>
    </row>
    <row r="1116" spans="1:8" ht="15">
      <c r="A1116" s="3" t="s">
        <v>46</v>
      </c>
      <c r="B1116" s="4">
        <v>41855</v>
      </c>
      <c r="E1116" s="7" t="str">
        <f ca="1">IF(SUM($H$6:H1115)&lt;ROWS($A$5:$A$13371),OFFSET($A$5,SUM($H$6:H1115),),"")</f>
        <v>salarié 480</v>
      </c>
      <c r="F1116" s="8">
        <f ca="1">IF(E1116="","",OFFSET($B$5,SUM($H$6:H1115),))</f>
        <v>41709</v>
      </c>
      <c r="G1116" s="9">
        <f ca="1">IF(E1116="","",MAX(F1116,SUMPRODUCT(MAX(($A$5:$A$13371=E1116)*$B$6:$B$13372*($B$6:$B$13372=F1116+ROW($B$6:$B$13372)-5-SUM($H$6:H1115))))))</f>
        <v>41711</v>
      </c>
      <c r="H1116" s="7">
        <f t="shared" ca="1" si="17"/>
        <v>3</v>
      </c>
    </row>
    <row r="1117" spans="1:8" ht="15">
      <c r="A1117" s="3" t="s">
        <v>46</v>
      </c>
      <c r="B1117" s="4">
        <v>41856</v>
      </c>
      <c r="E1117" s="7" t="str">
        <f ca="1">IF(SUM($H$6:H1116)&lt;ROWS($A$5:$A$13371),OFFSET($A$5,SUM($H$6:H1116),),"")</f>
        <v>salarié 480</v>
      </c>
      <c r="F1117" s="8">
        <f ca="1">IF(E1117="","",OFFSET($B$5,SUM($H$6:H1116),))</f>
        <v>41715</v>
      </c>
      <c r="G1117" s="9">
        <f ca="1">IF(E1117="","",MAX(F1117,SUMPRODUCT(MAX(($A$5:$A$13371=E1117)*$B$6:$B$13372*($B$6:$B$13372=F1117+ROW($B$6:$B$13372)-5-SUM($H$6:H1116))))))</f>
        <v>41718</v>
      </c>
      <c r="H1117" s="7">
        <f t="shared" ca="1" si="17"/>
        <v>4</v>
      </c>
    </row>
    <row r="1118" spans="1:8" ht="15">
      <c r="A1118" s="3" t="s">
        <v>46</v>
      </c>
      <c r="B1118" s="4">
        <v>41857</v>
      </c>
      <c r="E1118" s="7" t="str">
        <f ca="1">IF(SUM($H$6:H1117)&lt;ROWS($A$5:$A$13371),OFFSET($A$5,SUM($H$6:H1117),),"")</f>
        <v>salarié 480</v>
      </c>
      <c r="F1118" s="8">
        <f ca="1">IF(E1118="","",OFFSET($B$5,SUM($H$6:H1117),))</f>
        <v>41732</v>
      </c>
      <c r="G1118" s="9">
        <f ca="1">IF(E1118="","",MAX(F1118,SUMPRODUCT(MAX(($A$5:$A$13371=E1118)*$B$6:$B$13372*($B$6:$B$13372=F1118+ROW($B$6:$B$13372)-5-SUM($H$6:H1117))))))</f>
        <v>41732</v>
      </c>
      <c r="H1118" s="7">
        <f t="shared" ca="1" si="17"/>
        <v>1</v>
      </c>
    </row>
    <row r="1119" spans="1:8" ht="15">
      <c r="A1119" s="3" t="s">
        <v>46</v>
      </c>
      <c r="B1119" s="4">
        <v>41858</v>
      </c>
      <c r="E1119" s="7" t="str">
        <f ca="1">IF(SUM($H$6:H1118)&lt;ROWS($A$5:$A$13371),OFFSET($A$5,SUM($H$6:H1118),),"")</f>
        <v>salarié 480</v>
      </c>
      <c r="F1119" s="8">
        <f ca="1">IF(E1119="","",OFFSET($B$5,SUM($H$6:H1118),))</f>
        <v>41746</v>
      </c>
      <c r="G1119" s="9">
        <f ca="1">IF(E1119="","",MAX(F1119,SUMPRODUCT(MAX(($A$5:$A$13371=E1119)*$B$6:$B$13372*($B$6:$B$13372=F1119+ROW($B$6:$B$13372)-5-SUM($H$6:H1118))))))</f>
        <v>41746</v>
      </c>
      <c r="H1119" s="7">
        <f t="shared" ca="1" si="17"/>
        <v>1</v>
      </c>
    </row>
    <row r="1120" spans="1:8" ht="15">
      <c r="A1120" s="3" t="s">
        <v>46</v>
      </c>
      <c r="B1120" s="4">
        <v>41859</v>
      </c>
      <c r="E1120" s="7" t="str">
        <f ca="1">IF(SUM($H$6:H1119)&lt;ROWS($A$5:$A$13371),OFFSET($A$5,SUM($H$6:H1119),),"")</f>
        <v>salarié 480</v>
      </c>
      <c r="F1120" s="8">
        <f ca="1">IF(E1120="","",OFFSET($B$5,SUM($H$6:H1119),))</f>
        <v>41752</v>
      </c>
      <c r="G1120" s="9">
        <f ca="1">IF(E1120="","",MAX(F1120,SUMPRODUCT(MAX(($A$5:$A$13371=E1120)*$B$6:$B$13372*($B$6:$B$13372=F1120+ROW($B$6:$B$13372)-5-SUM($H$6:H1119))))))</f>
        <v>41753</v>
      </c>
      <c r="H1120" s="7">
        <f t="shared" ca="1" si="17"/>
        <v>2</v>
      </c>
    </row>
    <row r="1121" spans="1:8" ht="15">
      <c r="A1121" s="3" t="s">
        <v>46</v>
      </c>
      <c r="B1121" s="4">
        <v>41862</v>
      </c>
      <c r="E1121" s="7" t="str">
        <f ca="1">IF(SUM($H$6:H1120)&lt;ROWS($A$5:$A$13371),OFFSET($A$5,SUM($H$6:H1120),),"")</f>
        <v>salarié 480</v>
      </c>
      <c r="F1121" s="8">
        <f ca="1">IF(E1121="","",OFFSET($B$5,SUM($H$6:H1120),))</f>
        <v>41841</v>
      </c>
      <c r="G1121" s="9">
        <f ca="1">IF(E1121="","",MAX(F1121,SUMPRODUCT(MAX(($A$5:$A$13371=E1121)*$B$6:$B$13372*($B$6:$B$13372=F1121+ROW($B$6:$B$13372)-5-SUM($H$6:H1120))))))</f>
        <v>41844</v>
      </c>
      <c r="H1121" s="7">
        <f t="shared" ca="1" si="17"/>
        <v>4</v>
      </c>
    </row>
    <row r="1122" spans="1:8" ht="15">
      <c r="A1122" s="3" t="s">
        <v>46</v>
      </c>
      <c r="B1122" s="4">
        <v>41863</v>
      </c>
      <c r="E1122" s="7" t="str">
        <f ca="1">IF(SUM($H$6:H1121)&lt;ROWS($A$5:$A$13371),OFFSET($A$5,SUM($H$6:H1121),),"")</f>
        <v>salarié 480</v>
      </c>
      <c r="F1122" s="8">
        <f ca="1">IF(E1122="","",OFFSET($B$5,SUM($H$6:H1121),))</f>
        <v>41848</v>
      </c>
      <c r="G1122" s="9">
        <f ca="1">IF(E1122="","",MAX(F1122,SUMPRODUCT(MAX(($A$5:$A$13371=E1122)*$B$6:$B$13372*($B$6:$B$13372=F1122+ROW($B$6:$B$13372)-5-SUM($H$6:H1121))))))</f>
        <v>41851</v>
      </c>
      <c r="H1122" s="7">
        <f t="shared" ca="1" si="17"/>
        <v>4</v>
      </c>
    </row>
    <row r="1123" spans="1:8" ht="15">
      <c r="A1123" s="3" t="s">
        <v>46</v>
      </c>
      <c r="B1123" s="4">
        <v>41864</v>
      </c>
      <c r="E1123" s="7" t="str">
        <f ca="1">IF(SUM($H$6:H1122)&lt;ROWS($A$5:$A$13371),OFFSET($A$5,SUM($H$6:H1122),),"")</f>
        <v>salarié 480</v>
      </c>
      <c r="F1123" s="8">
        <f ca="1">IF(E1123="","",OFFSET($B$5,SUM($H$6:H1122),))</f>
        <v>41855</v>
      </c>
      <c r="G1123" s="9">
        <f ca="1">IF(E1123="","",MAX(F1123,SUMPRODUCT(MAX(($A$5:$A$13371=E1123)*$B$6:$B$13372*($B$6:$B$13372=F1123+ROW($B$6:$B$13372)-5-SUM($H$6:H1122))))))</f>
        <v>41858</v>
      </c>
      <c r="H1123" s="7">
        <f t="shared" ca="1" si="17"/>
        <v>4</v>
      </c>
    </row>
    <row r="1124" spans="1:8" ht="15">
      <c r="A1124" s="3" t="s">
        <v>46</v>
      </c>
      <c r="B1124" s="4">
        <v>41865</v>
      </c>
      <c r="E1124" s="7" t="str">
        <f ca="1">IF(SUM($H$6:H1123)&lt;ROWS($A$5:$A$13371),OFFSET($A$5,SUM($H$6:H1123),),"")</f>
        <v>salarié 480</v>
      </c>
      <c r="F1124" s="8">
        <f ca="1">IF(E1124="","",OFFSET($B$5,SUM($H$6:H1123),))</f>
        <v>41862</v>
      </c>
      <c r="G1124" s="9">
        <f ca="1">IF(E1124="","",MAX(F1124,SUMPRODUCT(MAX(($A$5:$A$13371=E1124)*$B$6:$B$13372*($B$6:$B$13372=F1124+ROW($B$6:$B$13372)-5-SUM($H$6:H1123))))))</f>
        <v>41865</v>
      </c>
      <c r="H1124" s="7">
        <f t="shared" ca="1" si="17"/>
        <v>4</v>
      </c>
    </row>
    <row r="1125" spans="1:8" ht="15">
      <c r="A1125" s="3" t="s">
        <v>47</v>
      </c>
      <c r="B1125" s="4">
        <v>41641</v>
      </c>
      <c r="E1125" s="7" t="str">
        <f ca="1">IF(SUM($H$6:H1124)&lt;ROWS($A$5:$A$13371),OFFSET($A$5,SUM($H$6:H1124),),"")</f>
        <v>salarié 480</v>
      </c>
      <c r="F1125" s="8">
        <f ca="1">IF(E1125="","",OFFSET($B$5,SUM($H$6:H1124),))</f>
        <v>41870</v>
      </c>
      <c r="G1125" s="9">
        <f ca="1">IF(E1125="","",MAX(F1125,SUMPRODUCT(MAX(($A$5:$A$13371=E1125)*$B$6:$B$13372*($B$6:$B$13372=F1125+ROW($B$6:$B$13372)-5-SUM($H$6:H1124))))))</f>
        <v>41872</v>
      </c>
      <c r="H1125" s="7">
        <f t="shared" ca="1" si="17"/>
        <v>3</v>
      </c>
    </row>
    <row r="1126" spans="1:8" ht="15">
      <c r="A1126" s="3" t="s">
        <v>47</v>
      </c>
      <c r="B1126" s="4">
        <v>41642</v>
      </c>
      <c r="E1126" s="7" t="str">
        <f ca="1">IF(SUM($H$6:H1125)&lt;ROWS($A$5:$A$13371),OFFSET($A$5,SUM($H$6:H1125),),"")</f>
        <v>salarié 480</v>
      </c>
      <c r="F1126" s="8">
        <f ca="1">IF(E1126="","",OFFSET($B$5,SUM($H$6:H1125),))</f>
        <v>41941</v>
      </c>
      <c r="G1126" s="9">
        <f ca="1">IF(E1126="","",MAX(F1126,SUMPRODUCT(MAX(($A$5:$A$13371=E1126)*$B$6:$B$13372*($B$6:$B$13372=F1126+ROW($B$6:$B$13372)-5-SUM($H$6:H1125))))))</f>
        <v>41942</v>
      </c>
      <c r="H1126" s="7">
        <f t="shared" ca="1" si="17"/>
        <v>2</v>
      </c>
    </row>
    <row r="1127" spans="1:8" ht="15">
      <c r="A1127" s="3" t="s">
        <v>47</v>
      </c>
      <c r="B1127" s="4">
        <v>41667</v>
      </c>
      <c r="E1127" s="7" t="str">
        <f ca="1">IF(SUM($H$6:H1126)&lt;ROWS($A$5:$A$13371),OFFSET($A$5,SUM($H$6:H1126),),"")</f>
        <v>salarié 480</v>
      </c>
      <c r="F1127" s="8">
        <f ca="1">IF(E1127="","",OFFSET($B$5,SUM($H$6:H1126),))</f>
        <v>41946</v>
      </c>
      <c r="G1127" s="9">
        <f ca="1">IF(E1127="","",MAX(F1127,SUMPRODUCT(MAX(($A$5:$A$13371=E1127)*$B$6:$B$13372*($B$6:$B$13372=F1127+ROW($B$6:$B$13372)-5-SUM($H$6:H1126))))))</f>
        <v>41946</v>
      </c>
      <c r="H1127" s="7">
        <f t="shared" ca="1" si="17"/>
        <v>1</v>
      </c>
    </row>
    <row r="1128" spans="1:8" ht="15">
      <c r="A1128" s="3" t="s">
        <v>48</v>
      </c>
      <c r="B1128" s="4">
        <v>41641</v>
      </c>
      <c r="E1128" s="7" t="str">
        <f ca="1">IF(SUM($H$6:H1127)&lt;ROWS($A$5:$A$13371),OFFSET($A$5,SUM($H$6:H1127),),"")</f>
        <v>salarié 480</v>
      </c>
      <c r="F1128" s="8">
        <f ca="1">IF(E1128="","",OFFSET($B$5,SUM($H$6:H1127),))</f>
        <v>41989</v>
      </c>
      <c r="G1128" s="9">
        <f ca="1">IF(E1128="","",MAX(F1128,SUMPRODUCT(MAX(($A$5:$A$13371=E1128)*$B$6:$B$13372*($B$6:$B$13372=F1128+ROW($B$6:$B$13372)-5-SUM($H$6:H1127))))))</f>
        <v>41989</v>
      </c>
      <c r="H1128" s="7">
        <f t="shared" ca="1" si="17"/>
        <v>1</v>
      </c>
    </row>
    <row r="1129" spans="1:8" ht="15">
      <c r="A1129" s="3" t="s">
        <v>48</v>
      </c>
      <c r="B1129" s="4">
        <v>41642</v>
      </c>
      <c r="E1129" s="7" t="str">
        <f ca="1">IF(SUM($H$6:H1128)&lt;ROWS($A$5:$A$13371),OFFSET($A$5,SUM($H$6:H1128),),"")</f>
        <v>salarié 480</v>
      </c>
      <c r="F1129" s="8">
        <f ca="1">IF(E1129="","",OFFSET($B$5,SUM($H$6:H1128),))</f>
        <v>41997</v>
      </c>
      <c r="G1129" s="9">
        <f ca="1">IF(E1129="","",MAX(F1129,SUMPRODUCT(MAX(($A$5:$A$13371=E1129)*$B$6:$B$13372*($B$6:$B$13372=F1129+ROW($B$6:$B$13372)-5-SUM($H$6:H1128))))))</f>
        <v>41997</v>
      </c>
      <c r="H1129" s="7">
        <f t="shared" ca="1" si="17"/>
        <v>1</v>
      </c>
    </row>
    <row r="1130" spans="1:8" ht="15">
      <c r="A1130" s="3" t="s">
        <v>48</v>
      </c>
      <c r="B1130" s="4">
        <v>41715</v>
      </c>
      <c r="E1130" s="7" t="str">
        <f ca="1">IF(SUM($H$6:H1129)&lt;ROWS($A$5:$A$13371),OFFSET($A$5,SUM($H$6:H1129),),"")</f>
        <v>salarié 480</v>
      </c>
      <c r="F1130" s="8">
        <f ca="1">IF(E1130="","",OFFSET($B$5,SUM($H$6:H1129),))</f>
        <v>42002</v>
      </c>
      <c r="G1130" s="9">
        <f ca="1">IF(E1130="","",MAX(F1130,SUMPRODUCT(MAX(($A$5:$A$13371=E1130)*$B$6:$B$13372*($B$6:$B$13372=F1130+ROW($B$6:$B$13372)-5-SUM($H$6:H1129))))))</f>
        <v>42004</v>
      </c>
      <c r="H1130" s="7">
        <f t="shared" ca="1" si="17"/>
        <v>3</v>
      </c>
    </row>
    <row r="1131" spans="1:8" ht="15">
      <c r="A1131" s="3" t="s">
        <v>48</v>
      </c>
      <c r="B1131" s="4">
        <v>41740</v>
      </c>
      <c r="E1131" s="7" t="str">
        <f ca="1">IF(SUM($H$6:H1130)&lt;ROWS($A$5:$A$13371),OFFSET($A$5,SUM($H$6:H1130),),"")</f>
        <v>salarié 347</v>
      </c>
      <c r="F1131" s="8">
        <f ca="1">IF(E1131="","",OFFSET($B$5,SUM($H$6:H1130),))</f>
        <v>41841</v>
      </c>
      <c r="G1131" s="9">
        <f ca="1">IF(E1131="","",MAX(F1131,SUMPRODUCT(MAX(($A$5:$A$13371=E1131)*$B$6:$B$13372*($B$6:$B$13372=F1131+ROW($B$6:$B$13372)-5-SUM($H$6:H1130))))))</f>
        <v>41845</v>
      </c>
      <c r="H1131" s="7">
        <f t="shared" ca="1" si="17"/>
        <v>5</v>
      </c>
    </row>
    <row r="1132" spans="1:8" ht="15">
      <c r="A1132" s="3" t="s">
        <v>48</v>
      </c>
      <c r="B1132" s="4">
        <v>41764</v>
      </c>
      <c r="E1132" s="7" t="str">
        <f ca="1">IF(SUM($H$6:H1131)&lt;ROWS($A$5:$A$13371),OFFSET($A$5,SUM($H$6:H1131),),"")</f>
        <v>salarié 347</v>
      </c>
      <c r="F1132" s="8">
        <f ca="1">IF(E1132="","",OFFSET($B$5,SUM($H$6:H1131),))</f>
        <v>41848</v>
      </c>
      <c r="G1132" s="9">
        <f ca="1">IF(E1132="","",MAX(F1132,SUMPRODUCT(MAX(($A$5:$A$13371=E1132)*$B$6:$B$13372*($B$6:$B$13372=F1132+ROW($B$6:$B$13372)-5-SUM($H$6:H1131))))))</f>
        <v>41851</v>
      </c>
      <c r="H1132" s="7">
        <f t="shared" ca="1" si="17"/>
        <v>4</v>
      </c>
    </row>
    <row r="1133" spans="1:8" ht="15">
      <c r="A1133" s="3" t="s">
        <v>48</v>
      </c>
      <c r="B1133" s="4">
        <v>41765</v>
      </c>
      <c r="E1133" s="7" t="str">
        <f ca="1">IF(SUM($H$6:H1132)&lt;ROWS($A$5:$A$13371),OFFSET($A$5,SUM($H$6:H1132),),"")</f>
        <v>salarié 428</v>
      </c>
      <c r="F1133" s="8">
        <f ca="1">IF(E1133="","",OFFSET($B$5,SUM($H$6:H1132),))</f>
        <v>41943</v>
      </c>
      <c r="G1133" s="9">
        <f ca="1">IF(E1133="","",MAX(F1133,SUMPRODUCT(MAX(($A$5:$A$13371=E1133)*$B$6:$B$13372*($B$6:$B$13372=F1133+ROW($B$6:$B$13372)-5-SUM($H$6:H1132))))))</f>
        <v>41943</v>
      </c>
      <c r="H1133" s="7">
        <f t="shared" ca="1" si="17"/>
        <v>1</v>
      </c>
    </row>
    <row r="1134" spans="1:8" ht="15">
      <c r="A1134" s="3" t="s">
        <v>48</v>
      </c>
      <c r="B1134" s="4">
        <v>41768</v>
      </c>
      <c r="E1134" s="7" t="str">
        <f ca="1">IF(SUM($H$6:H1133)&lt;ROWS($A$5:$A$13371),OFFSET($A$5,SUM($H$6:H1133),),"")</f>
        <v>salarié 428</v>
      </c>
      <c r="F1134" s="8">
        <f ca="1">IF(E1134="","",OFFSET($B$5,SUM($H$6:H1133),))</f>
        <v>41975</v>
      </c>
      <c r="G1134" s="9">
        <f ca="1">IF(E1134="","",MAX(F1134,SUMPRODUCT(MAX(($A$5:$A$13371=E1134)*$B$6:$B$13372*($B$6:$B$13372=F1134+ROW($B$6:$B$13372)-5-SUM($H$6:H1133))))))</f>
        <v>41975</v>
      </c>
      <c r="H1134" s="7">
        <f t="shared" ca="1" si="17"/>
        <v>1</v>
      </c>
    </row>
    <row r="1135" spans="1:8" ht="15">
      <c r="A1135" s="3" t="s">
        <v>48</v>
      </c>
      <c r="B1135" s="4">
        <v>41789</v>
      </c>
      <c r="E1135" s="7" t="str">
        <f ca="1">IF(SUM($H$6:H1134)&lt;ROWS($A$5:$A$13371),OFFSET($A$5,SUM($H$6:H1134),),"")</f>
        <v>salarié 428</v>
      </c>
      <c r="F1135" s="8">
        <f ca="1">IF(E1135="","",OFFSET($B$5,SUM($H$6:H1134),))</f>
        <v>42002</v>
      </c>
      <c r="G1135" s="9">
        <f ca="1">IF(E1135="","",MAX(F1135,SUMPRODUCT(MAX(($A$5:$A$13371=E1135)*$B$6:$B$13372*($B$6:$B$13372=F1135+ROW($B$6:$B$13372)-5-SUM($H$6:H1134))))))</f>
        <v>42004</v>
      </c>
      <c r="H1135" s="7">
        <f t="shared" ca="1" si="17"/>
        <v>3</v>
      </c>
    </row>
    <row r="1136" spans="1:8" ht="15">
      <c r="A1136" s="3" t="s">
        <v>48</v>
      </c>
      <c r="B1136" s="4">
        <v>41851</v>
      </c>
      <c r="E1136" s="7" t="str">
        <f ca="1">IF(SUM($H$6:H1135)&lt;ROWS($A$5:$A$13371),OFFSET($A$5,SUM($H$6:H1135),),"")</f>
        <v>salarié 2</v>
      </c>
      <c r="F1136" s="8">
        <f ca="1">IF(E1136="","",OFFSET($B$5,SUM($H$6:H1135),))</f>
        <v>41694</v>
      </c>
      <c r="G1136" s="9">
        <f ca="1">IF(E1136="","",MAX(F1136,SUMPRODUCT(MAX(($A$5:$A$13371=E1136)*$B$6:$B$13372*($B$6:$B$13372=F1136+ROW($B$6:$B$13372)-5-SUM($H$6:H1135))))))</f>
        <v>41698</v>
      </c>
      <c r="H1136" s="7">
        <f t="shared" ca="1" si="17"/>
        <v>5</v>
      </c>
    </row>
    <row r="1137" spans="1:8" ht="15">
      <c r="A1137" s="3" t="s">
        <v>48</v>
      </c>
      <c r="B1137" s="4">
        <v>41852</v>
      </c>
      <c r="E1137" s="7" t="str">
        <f ca="1">IF(SUM($H$6:H1136)&lt;ROWS($A$5:$A$13371),OFFSET($A$5,SUM($H$6:H1136),),"")</f>
        <v>salarié 2</v>
      </c>
      <c r="F1137" s="8">
        <f ca="1">IF(E1137="","",OFFSET($B$5,SUM($H$6:H1136),))</f>
        <v>41855</v>
      </c>
      <c r="G1137" s="9">
        <f ca="1">IF(E1137="","",MAX(F1137,SUMPRODUCT(MAX(($A$5:$A$13371=E1137)*$B$6:$B$13372*($B$6:$B$13372=F1137+ROW($B$6:$B$13372)-5-SUM($H$6:H1136))))))</f>
        <v>41859</v>
      </c>
      <c r="H1137" s="7">
        <f t="shared" ca="1" si="17"/>
        <v>5</v>
      </c>
    </row>
    <row r="1138" spans="1:8" ht="15">
      <c r="A1138" s="3" t="s">
        <v>48</v>
      </c>
      <c r="B1138" s="4">
        <v>41855</v>
      </c>
      <c r="E1138" s="7" t="str">
        <f ca="1">IF(SUM($H$6:H1137)&lt;ROWS($A$5:$A$13371),OFFSET($A$5,SUM($H$6:H1137),),"")</f>
        <v>salarié 2</v>
      </c>
      <c r="F1138" s="8">
        <f ca="1">IF(E1138="","",OFFSET($B$5,SUM($H$6:H1137),))</f>
        <v>41869</v>
      </c>
      <c r="G1138" s="9">
        <f ca="1">IF(E1138="","",MAX(F1138,SUMPRODUCT(MAX(($A$5:$A$13371=E1138)*$B$6:$B$13372*($B$6:$B$13372=F1138+ROW($B$6:$B$13372)-5-SUM($H$6:H1137))))))</f>
        <v>41873</v>
      </c>
      <c r="H1138" s="7">
        <f t="shared" ca="1" si="17"/>
        <v>5</v>
      </c>
    </row>
    <row r="1139" spans="1:8" ht="15">
      <c r="A1139" s="3" t="s">
        <v>48</v>
      </c>
      <c r="B1139" s="4">
        <v>41856</v>
      </c>
      <c r="E1139" s="7" t="str">
        <f ca="1">IF(SUM($H$6:H1138)&lt;ROWS($A$5:$A$13371),OFFSET($A$5,SUM($H$6:H1138),),"")</f>
        <v>salarié 2</v>
      </c>
      <c r="F1139" s="8">
        <f ca="1">IF(E1139="","",OFFSET($B$5,SUM($H$6:H1138),))</f>
        <v>41876</v>
      </c>
      <c r="G1139" s="9">
        <f ca="1">IF(E1139="","",MAX(F1139,SUMPRODUCT(MAX(($A$5:$A$13371=E1139)*$B$6:$B$13372*($B$6:$B$13372=F1139+ROW($B$6:$B$13372)-5-SUM($H$6:H1138))))))</f>
        <v>41877</v>
      </c>
      <c r="H1139" s="7">
        <f t="shared" ca="1" si="17"/>
        <v>2</v>
      </c>
    </row>
    <row r="1140" spans="1:8" ht="15">
      <c r="A1140" s="3" t="s">
        <v>48</v>
      </c>
      <c r="B1140" s="4">
        <v>41858</v>
      </c>
      <c r="E1140" s="7" t="str">
        <f ca="1">IF(SUM($H$6:H1139)&lt;ROWS($A$5:$A$13371),OFFSET($A$5,SUM($H$6:H1139),),"")</f>
        <v>salarié 2</v>
      </c>
      <c r="F1140" s="8">
        <f ca="1">IF(E1140="","",OFFSET($B$5,SUM($H$6:H1139),))</f>
        <v>41939</v>
      </c>
      <c r="G1140" s="9">
        <f ca="1">IF(E1140="","",MAX(F1140,SUMPRODUCT(MAX(($A$5:$A$13371=E1140)*$B$6:$B$13372*($B$6:$B$13372=F1140+ROW($B$6:$B$13372)-5-SUM($H$6:H1139))))))</f>
        <v>41943</v>
      </c>
      <c r="H1140" s="7">
        <f t="shared" ca="1" si="17"/>
        <v>5</v>
      </c>
    </row>
    <row r="1141" spans="1:8" ht="15">
      <c r="A1141" s="3" t="s">
        <v>48</v>
      </c>
      <c r="B1141" s="4">
        <v>41859</v>
      </c>
      <c r="E1141" s="7" t="str">
        <f ca="1">IF(SUM($H$6:H1140)&lt;ROWS($A$5:$A$13371),OFFSET($A$5,SUM($H$6:H1140),),"")</f>
        <v>salarié 2</v>
      </c>
      <c r="F1141" s="8">
        <f ca="1">IF(E1141="","",OFFSET($B$5,SUM($H$6:H1140),))</f>
        <v>41953</v>
      </c>
      <c r="G1141" s="9">
        <f ca="1">IF(E1141="","",MAX(F1141,SUMPRODUCT(MAX(($A$5:$A$13371=E1141)*$B$6:$B$13372*($B$6:$B$13372=F1141+ROW($B$6:$B$13372)-5-SUM($H$6:H1140))))))</f>
        <v>41953</v>
      </c>
      <c r="H1141" s="7">
        <f t="shared" ca="1" si="17"/>
        <v>1</v>
      </c>
    </row>
    <row r="1142" spans="1:8" ht="15">
      <c r="A1142" s="3" t="s">
        <v>48</v>
      </c>
      <c r="B1142" s="4">
        <v>41862</v>
      </c>
      <c r="E1142" s="7" t="str">
        <f ca="1">IF(SUM($H$6:H1141)&lt;ROWS($A$5:$A$13371),OFFSET($A$5,SUM($H$6:H1141),),"")</f>
        <v>salarié 2</v>
      </c>
      <c r="F1142" s="8">
        <f ca="1">IF(E1142="","",OFFSET($B$5,SUM($H$6:H1141),))</f>
        <v>41974</v>
      </c>
      <c r="G1142" s="9">
        <f ca="1">IF(E1142="","",MAX(F1142,SUMPRODUCT(MAX(($A$5:$A$13371=E1142)*$B$6:$B$13372*($B$6:$B$13372=F1142+ROW($B$6:$B$13372)-5-SUM($H$6:H1141))))))</f>
        <v>41974</v>
      </c>
      <c r="H1142" s="7">
        <f t="shared" ca="1" si="17"/>
        <v>1</v>
      </c>
    </row>
    <row r="1143" spans="1:8" ht="15">
      <c r="A1143" s="3" t="s">
        <v>48</v>
      </c>
      <c r="B1143" s="4">
        <v>41863</v>
      </c>
      <c r="E1143" s="7" t="str">
        <f ca="1">IF(SUM($H$6:H1142)&lt;ROWS($A$5:$A$13371),OFFSET($A$5,SUM($H$6:H1142),),"")</f>
        <v>salarié 2</v>
      </c>
      <c r="F1143" s="8">
        <f ca="1">IF(E1143="","",OFFSET($B$5,SUM($H$6:H1142),))</f>
        <v>41995</v>
      </c>
      <c r="G1143" s="9">
        <f ca="1">IF(E1143="","",MAX(F1143,SUMPRODUCT(MAX(($A$5:$A$13371=E1143)*$B$6:$B$13372*($B$6:$B$13372=F1143+ROW($B$6:$B$13372)-5-SUM($H$6:H1142))))))</f>
        <v>41997</v>
      </c>
      <c r="H1143" s="7">
        <f t="shared" ca="1" si="17"/>
        <v>3</v>
      </c>
    </row>
    <row r="1144" spans="1:8" ht="15">
      <c r="A1144" s="3" t="s">
        <v>48</v>
      </c>
      <c r="B1144" s="4">
        <v>41865</v>
      </c>
      <c r="E1144" s="7" t="str">
        <f ca="1">IF(SUM($H$6:H1143)&lt;ROWS($A$5:$A$13371),OFFSET($A$5,SUM($H$6:H1143),),"")</f>
        <v>salarié 2</v>
      </c>
      <c r="F1144" s="8">
        <f ca="1">IF(E1144="","",OFFSET($B$5,SUM($H$6:H1143),))</f>
        <v>41999</v>
      </c>
      <c r="G1144" s="9">
        <f ca="1">IF(E1144="","",MAX(F1144,SUMPRODUCT(MAX(($A$5:$A$13371=E1144)*$B$6:$B$13372*($B$6:$B$13372=F1144+ROW($B$6:$B$13372)-5-SUM($H$6:H1143))))))</f>
        <v>41999</v>
      </c>
      <c r="H1144" s="7">
        <f t="shared" ca="1" si="17"/>
        <v>1</v>
      </c>
    </row>
    <row r="1145" spans="1:8" ht="15">
      <c r="A1145" s="3" t="s">
        <v>48</v>
      </c>
      <c r="B1145" s="4">
        <v>41869</v>
      </c>
      <c r="E1145" s="7" t="str">
        <f ca="1">IF(SUM($H$6:H1144)&lt;ROWS($A$5:$A$13371),OFFSET($A$5,SUM($H$6:H1144),),"")</f>
        <v>salarié 2</v>
      </c>
      <c r="F1145" s="8">
        <f ca="1">IF(E1145="","",OFFSET($B$5,SUM($H$6:H1144),))</f>
        <v>42002</v>
      </c>
      <c r="G1145" s="9">
        <f ca="1">IF(E1145="","",MAX(F1145,SUMPRODUCT(MAX(($A$5:$A$13371=E1145)*$B$6:$B$13372*($B$6:$B$13372=F1145+ROW($B$6:$B$13372)-5-SUM($H$6:H1144))))))</f>
        <v>42004</v>
      </c>
      <c r="H1145" s="7">
        <f t="shared" ca="1" si="17"/>
        <v>3</v>
      </c>
    </row>
    <row r="1146" spans="1:8" ht="15">
      <c r="A1146" s="3" t="s">
        <v>48</v>
      </c>
      <c r="B1146" s="4">
        <v>41953</v>
      </c>
      <c r="E1146" s="7" t="str">
        <f ca="1">IF(SUM($H$6:H1145)&lt;ROWS($A$5:$A$13371),OFFSET($A$5,SUM($H$6:H1145),),"")</f>
        <v>salarié 220</v>
      </c>
      <c r="F1146" s="8">
        <f ca="1">IF(E1146="","",OFFSET($B$5,SUM($H$6:H1145),))</f>
        <v>41641</v>
      </c>
      <c r="G1146" s="9">
        <f ca="1">IF(E1146="","",MAX(F1146,SUMPRODUCT(MAX(($A$5:$A$13371=E1146)*$B$6:$B$13372*($B$6:$B$13372=F1146+ROW($B$6:$B$13372)-5-SUM($H$6:H1145))))))</f>
        <v>41641</v>
      </c>
      <c r="H1146" s="7">
        <f t="shared" ca="1" si="17"/>
        <v>1</v>
      </c>
    </row>
    <row r="1147" spans="1:8" ht="15">
      <c r="A1147" s="3" t="s">
        <v>48</v>
      </c>
      <c r="B1147" s="4">
        <v>41964</v>
      </c>
      <c r="E1147" s="7" t="str">
        <f ca="1">IF(SUM($H$6:H1146)&lt;ROWS($A$5:$A$13371),OFFSET($A$5,SUM($H$6:H1146),),"")</f>
        <v>salarié 220</v>
      </c>
      <c r="F1147" s="8">
        <f ca="1">IF(E1147="","",OFFSET($B$5,SUM($H$6:H1146),))</f>
        <v>41726</v>
      </c>
      <c r="G1147" s="9">
        <f ca="1">IF(E1147="","",MAX(F1147,SUMPRODUCT(MAX(($A$5:$A$13371=E1147)*$B$6:$B$13372*($B$6:$B$13372=F1147+ROW($B$6:$B$13372)-5-SUM($H$6:H1146))))))</f>
        <v>41726</v>
      </c>
      <c r="H1147" s="7">
        <f t="shared" ca="1" si="17"/>
        <v>1</v>
      </c>
    </row>
    <row r="1148" spans="1:8" ht="15">
      <c r="A1148" s="3" t="s">
        <v>48</v>
      </c>
      <c r="B1148" s="4">
        <v>41975</v>
      </c>
      <c r="E1148" s="7" t="str">
        <f ca="1">IF(SUM($H$6:H1147)&lt;ROWS($A$5:$A$13371),OFFSET($A$5,SUM($H$6:H1147),),"")</f>
        <v>salarié 220</v>
      </c>
      <c r="F1148" s="8">
        <f ca="1">IF(E1148="","",OFFSET($B$5,SUM($H$6:H1147),))</f>
        <v>41747</v>
      </c>
      <c r="G1148" s="9">
        <f ca="1">IF(E1148="","",MAX(F1148,SUMPRODUCT(MAX(($A$5:$A$13371=E1148)*$B$6:$B$13372*($B$6:$B$13372=F1148+ROW($B$6:$B$13372)-5-SUM($H$6:H1147))))))</f>
        <v>41747</v>
      </c>
      <c r="H1148" s="7">
        <f t="shared" ca="1" si="17"/>
        <v>1</v>
      </c>
    </row>
    <row r="1149" spans="1:8" ht="15">
      <c r="A1149" s="3" t="s">
        <v>48</v>
      </c>
      <c r="B1149" s="4">
        <v>41995</v>
      </c>
      <c r="E1149" s="7" t="str">
        <f ca="1">IF(SUM($H$6:H1148)&lt;ROWS($A$5:$A$13371),OFFSET($A$5,SUM($H$6:H1148),),"")</f>
        <v>salarié 220</v>
      </c>
      <c r="F1149" s="8">
        <f ca="1">IF(E1149="","",OFFSET($B$5,SUM($H$6:H1148),))</f>
        <v>41824</v>
      </c>
      <c r="G1149" s="9">
        <f ca="1">IF(E1149="","",MAX(F1149,SUMPRODUCT(MAX(($A$5:$A$13371=E1149)*$B$6:$B$13372*($B$6:$B$13372=F1149+ROW($B$6:$B$13372)-5-SUM($H$6:H1148))))))</f>
        <v>41824</v>
      </c>
      <c r="H1149" s="7">
        <f t="shared" ca="1" si="17"/>
        <v>1</v>
      </c>
    </row>
    <row r="1150" spans="1:8" ht="15">
      <c r="A1150" s="3" t="s">
        <v>48</v>
      </c>
      <c r="B1150" s="4">
        <v>41996</v>
      </c>
      <c r="E1150" s="7" t="str">
        <f ca="1">IF(SUM($H$6:H1149)&lt;ROWS($A$5:$A$13371),OFFSET($A$5,SUM($H$6:H1149),),"")</f>
        <v>salarié 220</v>
      </c>
      <c r="F1150" s="8">
        <f ca="1">IF(E1150="","",OFFSET($B$5,SUM($H$6:H1149),))</f>
        <v>41848</v>
      </c>
      <c r="G1150" s="9">
        <f ca="1">IF(E1150="","",MAX(F1150,SUMPRODUCT(MAX(($A$5:$A$13371=E1150)*$B$6:$B$13372*($B$6:$B$13372=F1150+ROW($B$6:$B$13372)-5-SUM($H$6:H1149))))))</f>
        <v>41852</v>
      </c>
      <c r="H1150" s="7">
        <f t="shared" ca="1" si="17"/>
        <v>5</v>
      </c>
    </row>
    <row r="1151" spans="1:8" ht="15">
      <c r="A1151" s="3" t="s">
        <v>48</v>
      </c>
      <c r="B1151" s="4">
        <v>41999</v>
      </c>
      <c r="E1151" s="7" t="str">
        <f ca="1">IF(SUM($H$6:H1150)&lt;ROWS($A$5:$A$13371),OFFSET($A$5,SUM($H$6:H1150),),"")</f>
        <v>salarié 220</v>
      </c>
      <c r="F1151" s="8">
        <f ca="1">IF(E1151="","",OFFSET($B$5,SUM($H$6:H1150),))</f>
        <v>41855</v>
      </c>
      <c r="G1151" s="9">
        <f ca="1">IF(E1151="","",MAX(F1151,SUMPRODUCT(MAX(($A$5:$A$13371=E1151)*$B$6:$B$13372*($B$6:$B$13372=F1151+ROW($B$6:$B$13372)-5-SUM($H$6:H1150))))))</f>
        <v>41859</v>
      </c>
      <c r="H1151" s="7">
        <f t="shared" ca="1" si="17"/>
        <v>5</v>
      </c>
    </row>
    <row r="1152" spans="1:8" ht="15">
      <c r="A1152" s="3" t="s">
        <v>49</v>
      </c>
      <c r="B1152" s="4">
        <v>41708</v>
      </c>
      <c r="E1152" s="7" t="str">
        <f ca="1">IF(SUM($H$6:H1151)&lt;ROWS($A$5:$A$13371),OFFSET($A$5,SUM($H$6:H1151),),"")</f>
        <v>salarié 220</v>
      </c>
      <c r="F1152" s="8">
        <f ca="1">IF(E1152="","",OFFSET($B$5,SUM($H$6:H1151),))</f>
        <v>41862</v>
      </c>
      <c r="G1152" s="9">
        <f ca="1">IF(E1152="","",MAX(F1152,SUMPRODUCT(MAX(($A$5:$A$13371=E1152)*$B$6:$B$13372*($B$6:$B$13372=F1152+ROW($B$6:$B$13372)-5-SUM($H$6:H1151))))))</f>
        <v>41865</v>
      </c>
      <c r="H1152" s="7">
        <f t="shared" ca="1" si="17"/>
        <v>4</v>
      </c>
    </row>
    <row r="1153" spans="1:8" ht="15">
      <c r="A1153" s="3" t="s">
        <v>49</v>
      </c>
      <c r="B1153" s="4">
        <v>41709</v>
      </c>
      <c r="E1153" s="7" t="str">
        <f ca="1">IF(SUM($H$6:H1152)&lt;ROWS($A$5:$A$13371),OFFSET($A$5,SUM($H$6:H1152),),"")</f>
        <v>salarié 220</v>
      </c>
      <c r="F1153" s="8">
        <f ca="1">IF(E1153="","",OFFSET($B$5,SUM($H$6:H1152),))</f>
        <v>41901</v>
      </c>
      <c r="G1153" s="9">
        <f ca="1">IF(E1153="","",MAX(F1153,SUMPRODUCT(MAX(($A$5:$A$13371=E1153)*$B$6:$B$13372*($B$6:$B$13372=F1153+ROW($B$6:$B$13372)-5-SUM($H$6:H1152))))))</f>
        <v>41901</v>
      </c>
      <c r="H1153" s="7">
        <f t="shared" ca="1" si="17"/>
        <v>1</v>
      </c>
    </row>
    <row r="1154" spans="1:8" ht="15">
      <c r="A1154" s="3" t="s">
        <v>49</v>
      </c>
      <c r="B1154" s="4">
        <v>41710</v>
      </c>
      <c r="E1154" s="7" t="str">
        <f ca="1">IF(SUM($H$6:H1153)&lt;ROWS($A$5:$A$13371),OFFSET($A$5,SUM($H$6:H1153),),"")</f>
        <v>salarié 220</v>
      </c>
      <c r="F1154" s="8">
        <f ca="1">IF(E1154="","",OFFSET($B$5,SUM($H$6:H1153),))</f>
        <v>41946</v>
      </c>
      <c r="G1154" s="9">
        <f ca="1">IF(E1154="","",MAX(F1154,SUMPRODUCT(MAX(($A$5:$A$13371=E1154)*$B$6:$B$13372*($B$6:$B$13372=F1154+ROW($B$6:$B$13372)-5-SUM($H$6:H1153))))))</f>
        <v>41950</v>
      </c>
      <c r="H1154" s="7">
        <f t="shared" ca="1" si="17"/>
        <v>5</v>
      </c>
    </row>
    <row r="1155" spans="1:8" ht="15">
      <c r="A1155" s="3" t="s">
        <v>49</v>
      </c>
      <c r="B1155" s="4">
        <v>41711</v>
      </c>
      <c r="E1155" s="7" t="str">
        <f ca="1">IF(SUM($H$6:H1154)&lt;ROWS($A$5:$A$13371),OFFSET($A$5,SUM($H$6:H1154),),"")</f>
        <v>salarié 220</v>
      </c>
      <c r="F1155" s="8">
        <f ca="1">IF(E1155="","",OFFSET($B$5,SUM($H$6:H1154),))</f>
        <v>41953</v>
      </c>
      <c r="G1155" s="9">
        <f ca="1">IF(E1155="","",MAX(F1155,SUMPRODUCT(MAX(($A$5:$A$13371=E1155)*$B$6:$B$13372*($B$6:$B$13372=F1155+ROW($B$6:$B$13372)-5-SUM($H$6:H1154))))))</f>
        <v>41953</v>
      </c>
      <c r="H1155" s="7">
        <f t="shared" ca="1" si="17"/>
        <v>1</v>
      </c>
    </row>
    <row r="1156" spans="1:8" ht="15">
      <c r="A1156" s="3" t="s">
        <v>49</v>
      </c>
      <c r="B1156" s="4">
        <v>41712</v>
      </c>
      <c r="E1156" s="7" t="str">
        <f ca="1">IF(SUM($H$6:H1155)&lt;ROWS($A$5:$A$13371),OFFSET($A$5,SUM($H$6:H1155),),"")</f>
        <v>salarié 431</v>
      </c>
      <c r="F1156" s="8">
        <f ca="1">IF(E1156="","",OFFSET($B$5,SUM($H$6:H1155),))</f>
        <v>41641</v>
      </c>
      <c r="G1156" s="9">
        <f ca="1">IF(E1156="","",MAX(F1156,SUMPRODUCT(MAX(($A$5:$A$13371=E1156)*$B$6:$B$13372*($B$6:$B$13372=F1156+ROW($B$6:$B$13372)-5-SUM($H$6:H1155))))))</f>
        <v>41642</v>
      </c>
      <c r="H1156" s="7">
        <f t="shared" ca="1" si="17"/>
        <v>2</v>
      </c>
    </row>
    <row r="1157" spans="1:8" ht="15">
      <c r="A1157" s="3" t="s">
        <v>49</v>
      </c>
      <c r="B1157" s="4">
        <v>41757</v>
      </c>
      <c r="E1157" s="7" t="str">
        <f ca="1">IF(SUM($H$6:H1156)&lt;ROWS($A$5:$A$13371),OFFSET($A$5,SUM($H$6:H1156),),"")</f>
        <v>salarié 431</v>
      </c>
      <c r="F1157" s="8">
        <f ca="1">IF(E1157="","",OFFSET($B$5,SUM($H$6:H1156),))</f>
        <v>41666</v>
      </c>
      <c r="G1157" s="9">
        <f ca="1">IF(E1157="","",MAX(F1157,SUMPRODUCT(MAX(($A$5:$A$13371=E1157)*$B$6:$B$13372*($B$6:$B$13372=F1157+ROW($B$6:$B$13372)-5-SUM($H$6:H1156))))))</f>
        <v>41670</v>
      </c>
      <c r="H1157" s="7">
        <f t="shared" ca="1" si="17"/>
        <v>5</v>
      </c>
    </row>
    <row r="1158" spans="1:8" ht="15">
      <c r="A1158" s="3" t="s">
        <v>49</v>
      </c>
      <c r="B1158" s="4">
        <v>41758</v>
      </c>
      <c r="E1158" s="7" t="str">
        <f ca="1">IF(SUM($H$6:H1157)&lt;ROWS($A$5:$A$13371),OFFSET($A$5,SUM($H$6:H1157),),"")</f>
        <v>salarié 431</v>
      </c>
      <c r="F1158" s="8">
        <f ca="1">IF(E1158="","",OFFSET($B$5,SUM($H$6:H1157),))</f>
        <v>41673</v>
      </c>
      <c r="G1158" s="9">
        <f ca="1">IF(E1158="","",MAX(F1158,SUMPRODUCT(MAX(($A$5:$A$13371=E1158)*$B$6:$B$13372*($B$6:$B$13372=F1158+ROW($B$6:$B$13372)-5-SUM($H$6:H1157))))))</f>
        <v>41677</v>
      </c>
      <c r="H1158" s="7">
        <f t="shared" ca="1" si="17"/>
        <v>5</v>
      </c>
    </row>
    <row r="1159" spans="1:8" ht="15">
      <c r="A1159" s="3" t="s">
        <v>49</v>
      </c>
      <c r="B1159" s="4">
        <v>41759</v>
      </c>
      <c r="E1159" s="7" t="str">
        <f ca="1">IF(SUM($H$6:H1158)&lt;ROWS($A$5:$A$13371),OFFSET($A$5,SUM($H$6:H1158),),"")</f>
        <v>salarié 431</v>
      </c>
      <c r="F1159" s="8">
        <f ca="1">IF(E1159="","",OFFSET($B$5,SUM($H$6:H1158),))</f>
        <v>41765</v>
      </c>
      <c r="G1159" s="9">
        <f ca="1">IF(E1159="","",MAX(F1159,SUMPRODUCT(MAX(($A$5:$A$13371=E1159)*$B$6:$B$13372*($B$6:$B$13372=F1159+ROW($B$6:$B$13372)-5-SUM($H$6:H1158))))))</f>
        <v>41766</v>
      </c>
      <c r="H1159" s="7">
        <f t="shared" ca="1" si="17"/>
        <v>2</v>
      </c>
    </row>
    <row r="1160" spans="1:8" ht="15">
      <c r="A1160" s="3" t="s">
        <v>49</v>
      </c>
      <c r="B1160" s="4">
        <v>41778</v>
      </c>
      <c r="E1160" s="7" t="str">
        <f ca="1">IF(SUM($H$6:H1159)&lt;ROWS($A$5:$A$13371),OFFSET($A$5,SUM($H$6:H1159),),"")</f>
        <v>salarié 431</v>
      </c>
      <c r="F1160" s="8">
        <f ca="1">IF(E1160="","",OFFSET($B$5,SUM($H$6:H1159),))</f>
        <v>41835</v>
      </c>
      <c r="G1160" s="9">
        <f ca="1">IF(E1160="","",MAX(F1160,SUMPRODUCT(MAX(($A$5:$A$13371=E1160)*$B$6:$B$13372*($B$6:$B$13372=F1160+ROW($B$6:$B$13372)-5-SUM($H$6:H1159))))))</f>
        <v>41838</v>
      </c>
      <c r="H1160" s="7">
        <f t="shared" ref="H1160:H1223" ca="1" si="18">IF(E1160="","",G1160-F1160+1)</f>
        <v>4</v>
      </c>
    </row>
    <row r="1161" spans="1:8" ht="15">
      <c r="A1161" s="3" t="s">
        <v>49</v>
      </c>
      <c r="B1161" s="4">
        <v>41779</v>
      </c>
      <c r="E1161" s="7" t="str">
        <f ca="1">IF(SUM($H$6:H1160)&lt;ROWS($A$5:$A$13371),OFFSET($A$5,SUM($H$6:H1160),),"")</f>
        <v>salarié 431</v>
      </c>
      <c r="F1161" s="8">
        <f ca="1">IF(E1161="","",OFFSET($B$5,SUM($H$6:H1160),))</f>
        <v>41855</v>
      </c>
      <c r="G1161" s="9">
        <f ca="1">IF(E1161="","",MAX(F1161,SUMPRODUCT(MAX(($A$5:$A$13371=E1161)*$B$6:$B$13372*($B$6:$B$13372=F1161+ROW($B$6:$B$13372)-5-SUM($H$6:H1160))))))</f>
        <v>41855</v>
      </c>
      <c r="H1161" s="7">
        <f t="shared" ca="1" si="18"/>
        <v>1</v>
      </c>
    </row>
    <row r="1162" spans="1:8" ht="15">
      <c r="A1162" s="3" t="s">
        <v>49</v>
      </c>
      <c r="B1162" s="4">
        <v>41780</v>
      </c>
      <c r="E1162" s="7" t="str">
        <f ca="1">IF(SUM($H$6:H1161)&lt;ROWS($A$5:$A$13371),OFFSET($A$5,SUM($H$6:H1161),),"")</f>
        <v>salarié 431</v>
      </c>
      <c r="F1162" s="8">
        <f ca="1">IF(E1162="","",OFFSET($B$5,SUM($H$6:H1161),))</f>
        <v>41876</v>
      </c>
      <c r="G1162" s="9">
        <f ca="1">IF(E1162="","",MAX(F1162,SUMPRODUCT(MAX(($A$5:$A$13371=E1162)*$B$6:$B$13372*($B$6:$B$13372=F1162+ROW($B$6:$B$13372)-5-SUM($H$6:H1161))))))</f>
        <v>41880</v>
      </c>
      <c r="H1162" s="7">
        <f t="shared" ca="1" si="18"/>
        <v>5</v>
      </c>
    </row>
    <row r="1163" spans="1:8" ht="15">
      <c r="A1163" s="3" t="s">
        <v>49</v>
      </c>
      <c r="B1163" s="4">
        <v>41781</v>
      </c>
      <c r="E1163" s="7" t="str">
        <f ca="1">IF(SUM($H$6:H1162)&lt;ROWS($A$5:$A$13371),OFFSET($A$5,SUM($H$6:H1162),),"")</f>
        <v>salarié 431</v>
      </c>
      <c r="F1163" s="8">
        <f ca="1">IF(E1163="","",OFFSET($B$5,SUM($H$6:H1162),))</f>
        <v>41928</v>
      </c>
      <c r="G1163" s="9">
        <f ca="1">IF(E1163="","",MAX(F1163,SUMPRODUCT(MAX(($A$5:$A$13371=E1163)*$B$6:$B$13372*($B$6:$B$13372=F1163+ROW($B$6:$B$13372)-5-SUM($H$6:H1162))))))</f>
        <v>41928</v>
      </c>
      <c r="H1163" s="7">
        <f t="shared" ca="1" si="18"/>
        <v>1</v>
      </c>
    </row>
    <row r="1164" spans="1:8" ht="15">
      <c r="A1164" s="3" t="s">
        <v>49</v>
      </c>
      <c r="B1164" s="4">
        <v>41782</v>
      </c>
      <c r="E1164" s="7" t="str">
        <f ca="1">IF(SUM($H$6:H1163)&lt;ROWS($A$5:$A$13371),OFFSET($A$5,SUM($H$6:H1163),),"")</f>
        <v>salarié 431</v>
      </c>
      <c r="F1164" s="8">
        <f ca="1">IF(E1164="","",OFFSET($B$5,SUM($H$6:H1163),))</f>
        <v>41932</v>
      </c>
      <c r="G1164" s="9">
        <f ca="1">IF(E1164="","",MAX(F1164,SUMPRODUCT(MAX(($A$5:$A$13371=E1164)*$B$6:$B$13372*($B$6:$B$13372=F1164+ROW($B$6:$B$13372)-5-SUM($H$6:H1163))))))</f>
        <v>41936</v>
      </c>
      <c r="H1164" s="7">
        <f t="shared" ca="1" si="18"/>
        <v>5</v>
      </c>
    </row>
    <row r="1165" spans="1:8" ht="15">
      <c r="A1165" s="3" t="s">
        <v>49</v>
      </c>
      <c r="B1165" s="4">
        <v>41785</v>
      </c>
      <c r="E1165" s="7" t="str">
        <f ca="1">IF(SUM($H$6:H1164)&lt;ROWS($A$5:$A$13371),OFFSET($A$5,SUM($H$6:H1164),),"")</f>
        <v>salarié 431</v>
      </c>
      <c r="F1165" s="8">
        <f ca="1">IF(E1165="","",OFFSET($B$5,SUM($H$6:H1164),))</f>
        <v>41953</v>
      </c>
      <c r="G1165" s="9">
        <f ca="1">IF(E1165="","",MAX(F1165,SUMPRODUCT(MAX(($A$5:$A$13371=E1165)*$B$6:$B$13372*($B$6:$B$13372=F1165+ROW($B$6:$B$13372)-5-SUM($H$6:H1164))))))</f>
        <v>41953</v>
      </c>
      <c r="H1165" s="7">
        <f t="shared" ca="1" si="18"/>
        <v>1</v>
      </c>
    </row>
    <row r="1166" spans="1:8" ht="15">
      <c r="A1166" s="3" t="s">
        <v>49</v>
      </c>
      <c r="B1166" s="4">
        <v>41786</v>
      </c>
      <c r="E1166" s="7" t="str">
        <f ca="1">IF(SUM($H$6:H1165)&lt;ROWS($A$5:$A$13371),OFFSET($A$5,SUM($H$6:H1165),),"")</f>
        <v>salarié 431</v>
      </c>
      <c r="F1166" s="8">
        <f ca="1">IF(E1166="","",OFFSET($B$5,SUM($H$6:H1165),))</f>
        <v>41995</v>
      </c>
      <c r="G1166" s="9">
        <f ca="1">IF(E1166="","",MAX(F1166,SUMPRODUCT(MAX(($A$5:$A$13371=E1166)*$B$6:$B$13372*($B$6:$B$13372=F1166+ROW($B$6:$B$13372)-5-SUM($H$6:H1165))))))</f>
        <v>41997</v>
      </c>
      <c r="H1166" s="7">
        <f t="shared" ca="1" si="18"/>
        <v>3</v>
      </c>
    </row>
    <row r="1167" spans="1:8" ht="15">
      <c r="A1167" s="3" t="s">
        <v>49</v>
      </c>
      <c r="B1167" s="4">
        <v>41787</v>
      </c>
      <c r="E1167" s="7" t="str">
        <f ca="1">IF(SUM($H$6:H1166)&lt;ROWS($A$5:$A$13371),OFFSET($A$5,SUM($H$6:H1166),),"")</f>
        <v>salarié 431</v>
      </c>
      <c r="F1167" s="8">
        <f ca="1">IF(E1167="","",OFFSET($B$5,SUM($H$6:H1166),))</f>
        <v>41999</v>
      </c>
      <c r="G1167" s="9">
        <f ca="1">IF(E1167="","",MAX(F1167,SUMPRODUCT(MAX(($A$5:$A$13371=E1167)*$B$6:$B$13372*($B$6:$B$13372=F1167+ROW($B$6:$B$13372)-5-SUM($H$6:H1166))))))</f>
        <v>41999</v>
      </c>
      <c r="H1167" s="7">
        <f t="shared" ca="1" si="18"/>
        <v>1</v>
      </c>
    </row>
    <row r="1168" spans="1:8" ht="15">
      <c r="A1168" s="3" t="s">
        <v>49</v>
      </c>
      <c r="B1168" s="4">
        <v>41789</v>
      </c>
      <c r="E1168" s="7" t="str">
        <f ca="1">IF(SUM($H$6:H1167)&lt;ROWS($A$5:$A$13371),OFFSET($A$5,SUM($H$6:H1167),),"")</f>
        <v>salarié 431</v>
      </c>
      <c r="F1168" s="8">
        <f ca="1">IF(E1168="","",OFFSET($B$5,SUM($H$6:H1167),))</f>
        <v>42002</v>
      </c>
      <c r="G1168" s="9">
        <f ca="1">IF(E1168="","",MAX(F1168,SUMPRODUCT(MAX(($A$5:$A$13371=E1168)*$B$6:$B$13372*($B$6:$B$13372=F1168+ROW($B$6:$B$13372)-5-SUM($H$6:H1167))))))</f>
        <v>42004</v>
      </c>
      <c r="H1168" s="7">
        <f t="shared" ca="1" si="18"/>
        <v>3</v>
      </c>
    </row>
    <row r="1169" spans="1:8" ht="15">
      <c r="A1169" s="3" t="s">
        <v>49</v>
      </c>
      <c r="B1169" s="4">
        <v>41841</v>
      </c>
      <c r="E1169" s="7" t="str">
        <f ca="1">IF(SUM($H$6:H1168)&lt;ROWS($A$5:$A$13371),OFFSET($A$5,SUM($H$6:H1168),),"")</f>
        <v>salarié 207</v>
      </c>
      <c r="F1169" s="8">
        <f ca="1">IF(E1169="","",OFFSET($B$5,SUM($H$6:H1168),))</f>
        <v>41641</v>
      </c>
      <c r="G1169" s="9">
        <f ca="1">IF(E1169="","",MAX(F1169,SUMPRODUCT(MAX(($A$5:$A$13371=E1169)*$B$6:$B$13372*($B$6:$B$13372=F1169+ROW($B$6:$B$13372)-5-SUM($H$6:H1168))))))</f>
        <v>41642</v>
      </c>
      <c r="H1169" s="7">
        <f t="shared" ca="1" si="18"/>
        <v>2</v>
      </c>
    </row>
    <row r="1170" spans="1:8" ht="15">
      <c r="A1170" s="3" t="s">
        <v>49</v>
      </c>
      <c r="B1170" s="4">
        <v>41842</v>
      </c>
      <c r="E1170" s="7" t="str">
        <f ca="1">IF(SUM($H$6:H1169)&lt;ROWS($A$5:$A$13371),OFFSET($A$5,SUM($H$6:H1169),),"")</f>
        <v>salarié 207</v>
      </c>
      <c r="F1170" s="8">
        <f ca="1">IF(E1170="","",OFFSET($B$5,SUM($H$6:H1169),))</f>
        <v>41821</v>
      </c>
      <c r="G1170" s="9">
        <f ca="1">IF(E1170="","",MAX(F1170,SUMPRODUCT(MAX(($A$5:$A$13371=E1170)*$B$6:$B$13372*($B$6:$B$13372=F1170+ROW($B$6:$B$13372)-5-SUM($H$6:H1169))))))</f>
        <v>41824</v>
      </c>
      <c r="H1170" s="7">
        <f t="shared" ca="1" si="18"/>
        <v>4</v>
      </c>
    </row>
    <row r="1171" spans="1:8" ht="15">
      <c r="A1171" s="3" t="s">
        <v>49</v>
      </c>
      <c r="B1171" s="4">
        <v>41843</v>
      </c>
      <c r="E1171" s="7" t="str">
        <f ca="1">IF(SUM($H$6:H1170)&lt;ROWS($A$5:$A$13371),OFFSET($A$5,SUM($H$6:H1170),),"")</f>
        <v>salarié 207</v>
      </c>
      <c r="F1171" s="8">
        <f ca="1">IF(E1171="","",OFFSET($B$5,SUM($H$6:H1170),))</f>
        <v>41827</v>
      </c>
      <c r="G1171" s="9">
        <f ca="1">IF(E1171="","",MAX(F1171,SUMPRODUCT(MAX(($A$5:$A$13371=E1171)*$B$6:$B$13372*($B$6:$B$13372=F1171+ROW($B$6:$B$13372)-5-SUM($H$6:H1170))))))</f>
        <v>41831</v>
      </c>
      <c r="H1171" s="7">
        <f t="shared" ca="1" si="18"/>
        <v>5</v>
      </c>
    </row>
    <row r="1172" spans="1:8" ht="15">
      <c r="A1172" s="3" t="s">
        <v>49</v>
      </c>
      <c r="B1172" s="4">
        <v>41844</v>
      </c>
      <c r="E1172" s="7" t="str">
        <f ca="1">IF(SUM($H$6:H1171)&lt;ROWS($A$5:$A$13371),OFFSET($A$5,SUM($H$6:H1171),),"")</f>
        <v>salarié 207</v>
      </c>
      <c r="F1172" s="8">
        <f ca="1">IF(E1172="","",OFFSET($B$5,SUM($H$6:H1171),))</f>
        <v>41835</v>
      </c>
      <c r="G1172" s="9">
        <f ca="1">IF(E1172="","",MAX(F1172,SUMPRODUCT(MAX(($A$5:$A$13371=E1172)*$B$6:$B$13372*($B$6:$B$13372=F1172+ROW($B$6:$B$13372)-5-SUM($H$6:H1171))))))</f>
        <v>41838</v>
      </c>
      <c r="H1172" s="7">
        <f t="shared" ca="1" si="18"/>
        <v>4</v>
      </c>
    </row>
    <row r="1173" spans="1:8" ht="15">
      <c r="A1173" s="3" t="s">
        <v>49</v>
      </c>
      <c r="B1173" s="4">
        <v>41845</v>
      </c>
      <c r="E1173" s="7" t="str">
        <f ca="1">IF(SUM($H$6:H1172)&lt;ROWS($A$5:$A$13371),OFFSET($A$5,SUM($H$6:H1172),),"")</f>
        <v>salarié 207</v>
      </c>
      <c r="F1173" s="8">
        <f ca="1">IF(E1173="","",OFFSET($B$5,SUM($H$6:H1172),))</f>
        <v>41841</v>
      </c>
      <c r="G1173" s="9">
        <f ca="1">IF(E1173="","",MAX(F1173,SUMPRODUCT(MAX(($A$5:$A$13371=E1173)*$B$6:$B$13372*($B$6:$B$13372=F1173+ROW($B$6:$B$13372)-5-SUM($H$6:H1172))))))</f>
        <v>41845</v>
      </c>
      <c r="H1173" s="7">
        <f t="shared" ca="1" si="18"/>
        <v>5</v>
      </c>
    </row>
    <row r="1174" spans="1:8" ht="15">
      <c r="A1174" s="3" t="s">
        <v>49</v>
      </c>
      <c r="B1174" s="4">
        <v>41848</v>
      </c>
      <c r="E1174" s="7" t="str">
        <f ca="1">IF(SUM($H$6:H1173)&lt;ROWS($A$5:$A$13371),OFFSET($A$5,SUM($H$6:H1173),),"")</f>
        <v>salarié 207</v>
      </c>
      <c r="F1174" s="8">
        <f ca="1">IF(E1174="","",OFFSET($B$5,SUM($H$6:H1173),))</f>
        <v>41848</v>
      </c>
      <c r="G1174" s="9">
        <f ca="1">IF(E1174="","",MAX(F1174,SUMPRODUCT(MAX(($A$5:$A$13371=E1174)*$B$6:$B$13372*($B$6:$B$13372=F1174+ROW($B$6:$B$13372)-5-SUM($H$6:H1173))))))</f>
        <v>41851</v>
      </c>
      <c r="H1174" s="7">
        <f t="shared" ca="1" si="18"/>
        <v>4</v>
      </c>
    </row>
    <row r="1175" spans="1:8" ht="15">
      <c r="A1175" s="3" t="s">
        <v>49</v>
      </c>
      <c r="B1175" s="4">
        <v>41849</v>
      </c>
      <c r="E1175" s="7" t="str">
        <f ca="1">IF(SUM($H$6:H1174)&lt;ROWS($A$5:$A$13371),OFFSET($A$5,SUM($H$6:H1174),),"")</f>
        <v>salarié 487</v>
      </c>
      <c r="F1175" s="8">
        <f ca="1">IF(E1175="","",OFFSET($B$5,SUM($H$6:H1174),))</f>
        <v>41641</v>
      </c>
      <c r="G1175" s="9">
        <f ca="1">IF(E1175="","",MAX(F1175,SUMPRODUCT(MAX(($A$5:$A$13371=E1175)*$B$6:$B$13372*($B$6:$B$13372=F1175+ROW($B$6:$B$13372)-5-SUM($H$6:H1174))))))</f>
        <v>41641</v>
      </c>
      <c r="H1175" s="7">
        <f t="shared" ca="1" si="18"/>
        <v>1</v>
      </c>
    </row>
    <row r="1176" spans="1:8" ht="15">
      <c r="A1176" s="3" t="s">
        <v>49</v>
      </c>
      <c r="B1176" s="4">
        <v>41850</v>
      </c>
      <c r="E1176" s="7" t="str">
        <f ca="1">IF(SUM($H$6:H1175)&lt;ROWS($A$5:$A$13371),OFFSET($A$5,SUM($H$6:H1175),),"")</f>
        <v>salarié 487</v>
      </c>
      <c r="F1176" s="8">
        <f ca="1">IF(E1176="","",OFFSET($B$5,SUM($H$6:H1175),))</f>
        <v>41702</v>
      </c>
      <c r="G1176" s="9">
        <f ca="1">IF(E1176="","",MAX(F1176,SUMPRODUCT(MAX(($A$5:$A$13371=E1176)*$B$6:$B$13372*($B$6:$B$13372=F1176+ROW($B$6:$B$13372)-5-SUM($H$6:H1175))))))</f>
        <v>41702</v>
      </c>
      <c r="H1176" s="7">
        <f t="shared" ca="1" si="18"/>
        <v>1</v>
      </c>
    </row>
    <row r="1177" spans="1:8" ht="15">
      <c r="A1177" s="3" t="s">
        <v>49</v>
      </c>
      <c r="B1177" s="4">
        <v>41851</v>
      </c>
      <c r="E1177" s="7" t="str">
        <f ca="1">IF(SUM($H$6:H1176)&lt;ROWS($A$5:$A$13371),OFFSET($A$5,SUM($H$6:H1176),),"")</f>
        <v>salarié 487</v>
      </c>
      <c r="F1177" s="8">
        <f ca="1">IF(E1177="","",OFFSET($B$5,SUM($H$6:H1176),))</f>
        <v>41747</v>
      </c>
      <c r="G1177" s="9">
        <f ca="1">IF(E1177="","",MAX(F1177,SUMPRODUCT(MAX(($A$5:$A$13371=E1177)*$B$6:$B$13372*($B$6:$B$13372=F1177+ROW($B$6:$B$13372)-5-SUM($H$6:H1176))))))</f>
        <v>41747</v>
      </c>
      <c r="H1177" s="7">
        <f t="shared" ca="1" si="18"/>
        <v>1</v>
      </c>
    </row>
    <row r="1178" spans="1:8" ht="15">
      <c r="A1178" s="3" t="s">
        <v>49</v>
      </c>
      <c r="B1178" s="4">
        <v>41852</v>
      </c>
      <c r="E1178" s="7" t="str">
        <f ca="1">IF(SUM($H$6:H1177)&lt;ROWS($A$5:$A$13371),OFFSET($A$5,SUM($H$6:H1177),),"")</f>
        <v>salarié 487</v>
      </c>
      <c r="F1178" s="8">
        <f ca="1">IF(E1178="","",OFFSET($B$5,SUM($H$6:H1177),))</f>
        <v>41751</v>
      </c>
      <c r="G1178" s="9">
        <f ca="1">IF(E1178="","",MAX(F1178,SUMPRODUCT(MAX(($A$5:$A$13371=E1178)*$B$6:$B$13372*($B$6:$B$13372=F1178+ROW($B$6:$B$13372)-5-SUM($H$6:H1177))))))</f>
        <v>41753</v>
      </c>
      <c r="H1178" s="7">
        <f t="shared" ca="1" si="18"/>
        <v>3</v>
      </c>
    </row>
    <row r="1179" spans="1:8" ht="15">
      <c r="A1179" s="3" t="s">
        <v>49</v>
      </c>
      <c r="B1179" s="4">
        <v>41855</v>
      </c>
      <c r="E1179" s="7" t="str">
        <f ca="1">IF(SUM($H$6:H1178)&lt;ROWS($A$5:$A$13371),OFFSET($A$5,SUM($H$6:H1178),),"")</f>
        <v>salarié 487</v>
      </c>
      <c r="F1179" s="8">
        <f ca="1">IF(E1179="","",OFFSET($B$5,SUM($H$6:H1178),))</f>
        <v>41835</v>
      </c>
      <c r="G1179" s="9">
        <f ca="1">IF(E1179="","",MAX(F1179,SUMPRODUCT(MAX(($A$5:$A$13371=E1179)*$B$6:$B$13372*($B$6:$B$13372=F1179+ROW($B$6:$B$13372)-5-SUM($H$6:H1178))))))</f>
        <v>41837</v>
      </c>
      <c r="H1179" s="7">
        <f t="shared" ca="1" si="18"/>
        <v>3</v>
      </c>
    </row>
    <row r="1180" spans="1:8" ht="15">
      <c r="A1180" s="3" t="s">
        <v>49</v>
      </c>
      <c r="B1180" s="4">
        <v>41856</v>
      </c>
      <c r="E1180" s="7" t="str">
        <f ca="1">IF(SUM($H$6:H1179)&lt;ROWS($A$5:$A$13371),OFFSET($A$5,SUM($H$6:H1179),),"")</f>
        <v>salarié 487</v>
      </c>
      <c r="F1180" s="8">
        <f ca="1">IF(E1180="","",OFFSET($B$5,SUM($H$6:H1179),))</f>
        <v>41841</v>
      </c>
      <c r="G1180" s="9">
        <f ca="1">IF(E1180="","",MAX(F1180,SUMPRODUCT(MAX(($A$5:$A$13371=E1180)*$B$6:$B$13372*($B$6:$B$13372=F1180+ROW($B$6:$B$13372)-5-SUM($H$6:H1179))))))</f>
        <v>41845</v>
      </c>
      <c r="H1180" s="7">
        <f t="shared" ca="1" si="18"/>
        <v>5</v>
      </c>
    </row>
    <row r="1181" spans="1:8" ht="15">
      <c r="A1181" s="3" t="s">
        <v>49</v>
      </c>
      <c r="B1181" s="4">
        <v>41857</v>
      </c>
      <c r="E1181" s="7" t="str">
        <f ca="1">IF(SUM($H$6:H1180)&lt;ROWS($A$5:$A$13371),OFFSET($A$5,SUM($H$6:H1180),),"")</f>
        <v>salarié 487</v>
      </c>
      <c r="F1181" s="8">
        <f ca="1">IF(E1181="","",OFFSET($B$5,SUM($H$6:H1180),))</f>
        <v>41848</v>
      </c>
      <c r="G1181" s="9">
        <f ca="1">IF(E1181="","",MAX(F1181,SUMPRODUCT(MAX(($A$5:$A$13371=E1181)*$B$6:$B$13372*($B$6:$B$13372=F1181+ROW($B$6:$B$13372)-5-SUM($H$6:H1180))))))</f>
        <v>41851</v>
      </c>
      <c r="H1181" s="7">
        <f t="shared" ca="1" si="18"/>
        <v>4</v>
      </c>
    </row>
    <row r="1182" spans="1:8" ht="15">
      <c r="A1182" s="3" t="s">
        <v>49</v>
      </c>
      <c r="B1182" s="4">
        <v>41858</v>
      </c>
      <c r="E1182" s="7" t="str">
        <f ca="1">IF(SUM($H$6:H1181)&lt;ROWS($A$5:$A$13371),OFFSET($A$5,SUM($H$6:H1181),),"")</f>
        <v>salarié 487</v>
      </c>
      <c r="F1182" s="8">
        <f ca="1">IF(E1182="","",OFFSET($B$5,SUM($H$6:H1181),))</f>
        <v>41855</v>
      </c>
      <c r="G1182" s="9">
        <f ca="1">IF(E1182="","",MAX(F1182,SUMPRODUCT(MAX(($A$5:$A$13371=E1182)*$B$6:$B$13372*($B$6:$B$13372=F1182+ROW($B$6:$B$13372)-5-SUM($H$6:H1181))))))</f>
        <v>41855</v>
      </c>
      <c r="H1182" s="7">
        <f t="shared" ca="1" si="18"/>
        <v>1</v>
      </c>
    </row>
    <row r="1183" spans="1:8" ht="15">
      <c r="A1183" s="3" t="s">
        <v>49</v>
      </c>
      <c r="B1183" s="4">
        <v>41859</v>
      </c>
      <c r="E1183" s="7" t="str">
        <f ca="1">IF(SUM($H$6:H1182)&lt;ROWS($A$5:$A$13371),OFFSET($A$5,SUM($H$6:H1182),),"")</f>
        <v>salarié 487</v>
      </c>
      <c r="F1183" s="8">
        <f ca="1">IF(E1183="","",OFFSET($B$5,SUM($H$6:H1182),))</f>
        <v>41940</v>
      </c>
      <c r="G1183" s="9">
        <f ca="1">IF(E1183="","",MAX(F1183,SUMPRODUCT(MAX(($A$5:$A$13371=E1183)*$B$6:$B$13372*($B$6:$B$13372=F1183+ROW($B$6:$B$13372)-5-SUM($H$6:H1182))))))</f>
        <v>41943</v>
      </c>
      <c r="H1183" s="7">
        <f t="shared" ca="1" si="18"/>
        <v>4</v>
      </c>
    </row>
    <row r="1184" spans="1:8" ht="15">
      <c r="A1184" s="3" t="s">
        <v>50</v>
      </c>
      <c r="B1184" s="4">
        <v>41701</v>
      </c>
      <c r="E1184" s="7" t="str">
        <f ca="1">IF(SUM($H$6:H1183)&lt;ROWS($A$5:$A$13371),OFFSET($A$5,SUM($H$6:H1183),),"")</f>
        <v>salarié 487</v>
      </c>
      <c r="F1184" s="8">
        <f ca="1">IF(E1184="","",OFFSET($B$5,SUM($H$6:H1183),))</f>
        <v>42003</v>
      </c>
      <c r="G1184" s="9">
        <f ca="1">IF(E1184="","",MAX(F1184,SUMPRODUCT(MAX(($A$5:$A$13371=E1184)*$B$6:$B$13372*($B$6:$B$13372=F1184+ROW($B$6:$B$13372)-5-SUM($H$6:H1183))))))</f>
        <v>42004</v>
      </c>
      <c r="H1184" s="7">
        <f t="shared" ca="1" si="18"/>
        <v>2</v>
      </c>
    </row>
    <row r="1185" spans="1:8" ht="15">
      <c r="A1185" s="3" t="s">
        <v>50</v>
      </c>
      <c r="B1185" s="4">
        <v>41702</v>
      </c>
      <c r="E1185" s="7" t="str">
        <f ca="1">IF(SUM($H$6:H1184)&lt;ROWS($A$5:$A$13371),OFFSET($A$5,SUM($H$6:H1184),),"")</f>
        <v>salarié 292</v>
      </c>
      <c r="F1185" s="8">
        <f ca="1">IF(E1185="","",OFFSET($B$5,SUM($H$6:H1184),))</f>
        <v>41722</v>
      </c>
      <c r="G1185" s="9">
        <f ca="1">IF(E1185="","",MAX(F1185,SUMPRODUCT(MAX(($A$5:$A$13371=E1185)*$B$6:$B$13372*($B$6:$B$13372=F1185+ROW($B$6:$B$13372)-5-SUM($H$6:H1184))))))</f>
        <v>41726</v>
      </c>
      <c r="H1185" s="7">
        <f t="shared" ca="1" si="18"/>
        <v>5</v>
      </c>
    </row>
    <row r="1186" spans="1:8" ht="15">
      <c r="A1186" s="3" t="s">
        <v>50</v>
      </c>
      <c r="B1186" s="4">
        <v>41703</v>
      </c>
      <c r="E1186" s="7" t="str">
        <f ca="1">IF(SUM($H$6:H1185)&lt;ROWS($A$5:$A$13371),OFFSET($A$5,SUM($H$6:H1185),),"")</f>
        <v>salarié 292</v>
      </c>
      <c r="F1186" s="8">
        <f ca="1">IF(E1186="","",OFFSET($B$5,SUM($H$6:H1185),))</f>
        <v>41729</v>
      </c>
      <c r="G1186" s="9">
        <f ca="1">IF(E1186="","",MAX(F1186,SUMPRODUCT(MAX(($A$5:$A$13371=E1186)*$B$6:$B$13372*($B$6:$B$13372=F1186+ROW($B$6:$B$13372)-5-SUM($H$6:H1185))))))</f>
        <v>41733</v>
      </c>
      <c r="H1186" s="7">
        <f t="shared" ca="1" si="18"/>
        <v>5</v>
      </c>
    </row>
    <row r="1187" spans="1:8" ht="15">
      <c r="A1187" s="3" t="s">
        <v>50</v>
      </c>
      <c r="B1187" s="4">
        <v>41704</v>
      </c>
      <c r="E1187" s="7" t="str">
        <f ca="1">IF(SUM($H$6:H1186)&lt;ROWS($A$5:$A$13371),OFFSET($A$5,SUM($H$6:H1186),),"")</f>
        <v>salarié 292</v>
      </c>
      <c r="F1187" s="8">
        <f ca="1">IF(E1187="","",OFFSET($B$5,SUM($H$6:H1186),))</f>
        <v>41848</v>
      </c>
      <c r="G1187" s="9">
        <f ca="1">IF(E1187="","",MAX(F1187,SUMPRODUCT(MAX(($A$5:$A$13371=E1187)*$B$6:$B$13372*($B$6:$B$13372=F1187+ROW($B$6:$B$13372)-5-SUM($H$6:H1186))))))</f>
        <v>41852</v>
      </c>
      <c r="H1187" s="7">
        <f t="shared" ca="1" si="18"/>
        <v>5</v>
      </c>
    </row>
    <row r="1188" spans="1:8" ht="15">
      <c r="A1188" s="3" t="s">
        <v>50</v>
      </c>
      <c r="B1188" s="4">
        <v>41705</v>
      </c>
      <c r="E1188" s="7" t="str">
        <f ca="1">IF(SUM($H$6:H1187)&lt;ROWS($A$5:$A$13371),OFFSET($A$5,SUM($H$6:H1187),),"")</f>
        <v>salarié 292</v>
      </c>
      <c r="F1188" s="8">
        <f ca="1">IF(E1188="","",OFFSET($B$5,SUM($H$6:H1187),))</f>
        <v>41904</v>
      </c>
      <c r="G1188" s="9">
        <f ca="1">IF(E1188="","",MAX(F1188,SUMPRODUCT(MAX(($A$5:$A$13371=E1188)*$B$6:$B$13372*($B$6:$B$13372=F1188+ROW($B$6:$B$13372)-5-SUM($H$6:H1187))))))</f>
        <v>41908</v>
      </c>
      <c r="H1188" s="7">
        <f t="shared" ca="1" si="18"/>
        <v>5</v>
      </c>
    </row>
    <row r="1189" spans="1:8" ht="15">
      <c r="A1189" s="3" t="s">
        <v>50</v>
      </c>
      <c r="B1189" s="4">
        <v>41712</v>
      </c>
      <c r="E1189" s="7" t="str">
        <f ca="1">IF(SUM($H$6:H1188)&lt;ROWS($A$5:$A$13371),OFFSET($A$5,SUM($H$6:H1188),),"")</f>
        <v>salarié 292</v>
      </c>
      <c r="F1189" s="8">
        <f ca="1">IF(E1189="","",OFFSET($B$5,SUM($H$6:H1188),))</f>
        <v>41911</v>
      </c>
      <c r="G1189" s="9">
        <f ca="1">IF(E1189="","",MAX(F1189,SUMPRODUCT(MAX(($A$5:$A$13371=E1189)*$B$6:$B$13372*($B$6:$B$13372=F1189+ROW($B$6:$B$13372)-5-SUM($H$6:H1188))))))</f>
        <v>41915</v>
      </c>
      <c r="H1189" s="7">
        <f t="shared" ca="1" si="18"/>
        <v>5</v>
      </c>
    </row>
    <row r="1190" spans="1:8" ht="15">
      <c r="A1190" s="3" t="s">
        <v>50</v>
      </c>
      <c r="B1190" s="4">
        <v>41757</v>
      </c>
      <c r="E1190" s="7" t="str">
        <f ca="1">IF(SUM($H$6:H1189)&lt;ROWS($A$5:$A$13371),OFFSET($A$5,SUM($H$6:H1189),),"")</f>
        <v>salarié 292</v>
      </c>
      <c r="F1190" s="8">
        <f ca="1">IF(E1190="","",OFFSET($B$5,SUM($H$6:H1189),))</f>
        <v>41990</v>
      </c>
      <c r="G1190" s="9">
        <f ca="1">IF(E1190="","",MAX(F1190,SUMPRODUCT(MAX(($A$5:$A$13371=E1190)*$B$6:$B$13372*($B$6:$B$13372=F1190+ROW($B$6:$B$13372)-5-SUM($H$6:H1189))))))</f>
        <v>41990</v>
      </c>
      <c r="H1190" s="7">
        <f t="shared" ca="1" si="18"/>
        <v>1</v>
      </c>
    </row>
    <row r="1191" spans="1:8" ht="15">
      <c r="A1191" s="3" t="s">
        <v>50</v>
      </c>
      <c r="B1191" s="4">
        <v>41758</v>
      </c>
      <c r="E1191" s="7" t="str">
        <f ca="1">IF(SUM($H$6:H1190)&lt;ROWS($A$5:$A$13371),OFFSET($A$5,SUM($H$6:H1190),),"")</f>
        <v>salarié 292</v>
      </c>
      <c r="F1191" s="8">
        <f ca="1">IF(E1191="","",OFFSET($B$5,SUM($H$6:H1190),))</f>
        <v>41999</v>
      </c>
      <c r="G1191" s="9">
        <f ca="1">IF(E1191="","",MAX(F1191,SUMPRODUCT(MAX(($A$5:$A$13371=E1191)*$B$6:$B$13372*($B$6:$B$13372=F1191+ROW($B$6:$B$13372)-5-SUM($H$6:H1190))))))</f>
        <v>41999</v>
      </c>
      <c r="H1191" s="7">
        <f t="shared" ca="1" si="18"/>
        <v>1</v>
      </c>
    </row>
    <row r="1192" spans="1:8" ht="15">
      <c r="A1192" s="3" t="s">
        <v>50</v>
      </c>
      <c r="B1192" s="4">
        <v>41759</v>
      </c>
      <c r="E1192" s="7" t="str">
        <f ca="1">IF(SUM($H$6:H1191)&lt;ROWS($A$5:$A$13371),OFFSET($A$5,SUM($H$6:H1191),),"")</f>
        <v>salarié 326</v>
      </c>
      <c r="F1192" s="8">
        <f ca="1">IF(E1192="","",OFFSET($B$5,SUM($H$6:H1191),))</f>
        <v>41744</v>
      </c>
      <c r="G1192" s="9">
        <f ca="1">IF(E1192="","",MAX(F1192,SUMPRODUCT(MAX(($A$5:$A$13371=E1192)*$B$6:$B$13372*($B$6:$B$13372=F1192+ROW($B$6:$B$13372)-5-SUM($H$6:H1191))))))</f>
        <v>41744</v>
      </c>
      <c r="H1192" s="7">
        <f t="shared" ca="1" si="18"/>
        <v>1</v>
      </c>
    </row>
    <row r="1193" spans="1:8" ht="15">
      <c r="A1193" s="3" t="s">
        <v>50</v>
      </c>
      <c r="B1193" s="4">
        <v>41761</v>
      </c>
      <c r="E1193" s="7" t="str">
        <f ca="1">IF(SUM($H$6:H1192)&lt;ROWS($A$5:$A$13371),OFFSET($A$5,SUM($H$6:H1192),),"")</f>
        <v>salarié 326</v>
      </c>
      <c r="F1193" s="8">
        <f ca="1">IF(E1193="","",OFFSET($B$5,SUM($H$6:H1192),))</f>
        <v>41792</v>
      </c>
      <c r="G1193" s="9">
        <f ca="1">IF(E1193="","",MAX(F1193,SUMPRODUCT(MAX(($A$5:$A$13371=E1193)*$B$6:$B$13372*($B$6:$B$13372=F1193+ROW($B$6:$B$13372)-5-SUM($H$6:H1192))))))</f>
        <v>41792</v>
      </c>
      <c r="H1193" s="7">
        <f t="shared" ca="1" si="18"/>
        <v>1</v>
      </c>
    </row>
    <row r="1194" spans="1:8" ht="15">
      <c r="A1194" s="3" t="s">
        <v>50</v>
      </c>
      <c r="B1194" s="4">
        <v>41830</v>
      </c>
      <c r="E1194" s="7" t="str">
        <f ca="1">IF(SUM($H$6:H1193)&lt;ROWS($A$5:$A$13371),OFFSET($A$5,SUM($H$6:H1193),),"")</f>
        <v>salarié 326</v>
      </c>
      <c r="F1194" s="8">
        <f ca="1">IF(E1194="","",OFFSET($B$5,SUM($H$6:H1193),))</f>
        <v>41841</v>
      </c>
      <c r="G1194" s="9">
        <f ca="1">IF(E1194="","",MAX(F1194,SUMPRODUCT(MAX(($A$5:$A$13371=E1194)*$B$6:$B$13372*($B$6:$B$13372=F1194+ROW($B$6:$B$13372)-5-SUM($H$6:H1193))))))</f>
        <v>41845</v>
      </c>
      <c r="H1194" s="7">
        <f t="shared" ca="1" si="18"/>
        <v>5</v>
      </c>
    </row>
    <row r="1195" spans="1:8" ht="15">
      <c r="A1195" s="3" t="s">
        <v>50</v>
      </c>
      <c r="B1195" s="4">
        <v>41831</v>
      </c>
      <c r="E1195" s="7" t="str">
        <f ca="1">IF(SUM($H$6:H1194)&lt;ROWS($A$5:$A$13371),OFFSET($A$5,SUM($H$6:H1194),),"")</f>
        <v>salarié 326</v>
      </c>
      <c r="F1195" s="8">
        <f ca="1">IF(E1195="","",OFFSET($B$5,SUM($H$6:H1194),))</f>
        <v>41864</v>
      </c>
      <c r="G1195" s="9">
        <f ca="1">IF(E1195="","",MAX(F1195,SUMPRODUCT(MAX(($A$5:$A$13371=E1195)*$B$6:$B$13372*($B$6:$B$13372=F1195+ROW($B$6:$B$13372)-5-SUM($H$6:H1194))))))</f>
        <v>41865</v>
      </c>
      <c r="H1195" s="7">
        <f t="shared" ca="1" si="18"/>
        <v>2</v>
      </c>
    </row>
    <row r="1196" spans="1:8" ht="15">
      <c r="A1196" s="3" t="s">
        <v>50</v>
      </c>
      <c r="B1196" s="4">
        <v>41835</v>
      </c>
      <c r="E1196" s="7" t="str">
        <f ca="1">IF(SUM($H$6:H1195)&lt;ROWS($A$5:$A$13371),OFFSET($A$5,SUM($H$6:H1195),),"")</f>
        <v>salarié 326</v>
      </c>
      <c r="F1196" s="8">
        <f ca="1">IF(E1196="","",OFFSET($B$5,SUM($H$6:H1195),))</f>
        <v>41869</v>
      </c>
      <c r="G1196" s="9">
        <f ca="1">IF(E1196="","",MAX(F1196,SUMPRODUCT(MAX(($A$5:$A$13371=E1196)*$B$6:$B$13372*($B$6:$B$13372=F1196+ROW($B$6:$B$13372)-5-SUM($H$6:H1195))))))</f>
        <v>41873</v>
      </c>
      <c r="H1196" s="7">
        <f t="shared" ca="1" si="18"/>
        <v>5</v>
      </c>
    </row>
    <row r="1197" spans="1:8" ht="15">
      <c r="A1197" s="3" t="s">
        <v>50</v>
      </c>
      <c r="B1197" s="4">
        <v>41836</v>
      </c>
      <c r="E1197" s="7" t="str">
        <f ca="1">IF(SUM($H$6:H1196)&lt;ROWS($A$5:$A$13371),OFFSET($A$5,SUM($H$6:H1196),),"")</f>
        <v>salarié 326</v>
      </c>
      <c r="F1197" s="8">
        <f ca="1">IF(E1197="","",OFFSET($B$5,SUM($H$6:H1196),))</f>
        <v>41876</v>
      </c>
      <c r="G1197" s="9">
        <f ca="1">IF(E1197="","",MAX(F1197,SUMPRODUCT(MAX(($A$5:$A$13371=E1197)*$B$6:$B$13372*($B$6:$B$13372=F1197+ROW($B$6:$B$13372)-5-SUM($H$6:H1196))))))</f>
        <v>41877</v>
      </c>
      <c r="H1197" s="7">
        <f t="shared" ca="1" si="18"/>
        <v>2</v>
      </c>
    </row>
    <row r="1198" spans="1:8" ht="15">
      <c r="A1198" s="3" t="s">
        <v>50</v>
      </c>
      <c r="B1198" s="4">
        <v>41997</v>
      </c>
      <c r="E1198" s="7" t="str">
        <f ca="1">IF(SUM($H$6:H1197)&lt;ROWS($A$5:$A$13371),OFFSET($A$5,SUM($H$6:H1197),),"")</f>
        <v>salarié 326</v>
      </c>
      <c r="F1198" s="8">
        <f ca="1">IF(E1198="","",OFFSET($B$5,SUM($H$6:H1197),))</f>
        <v>41955</v>
      </c>
      <c r="G1198" s="9">
        <f ca="1">IF(E1198="","",MAX(F1198,SUMPRODUCT(MAX(($A$5:$A$13371=E1198)*$B$6:$B$13372*($B$6:$B$13372=F1198+ROW($B$6:$B$13372)-5-SUM($H$6:H1197))))))</f>
        <v>41955</v>
      </c>
      <c r="H1198" s="7">
        <f t="shared" ca="1" si="18"/>
        <v>1</v>
      </c>
    </row>
    <row r="1199" spans="1:8" ht="15">
      <c r="A1199" s="3" t="s">
        <v>50</v>
      </c>
      <c r="B1199" s="4">
        <v>41999</v>
      </c>
      <c r="E1199" s="7" t="str">
        <f ca="1">IF(SUM($H$6:H1198)&lt;ROWS($A$5:$A$13371),OFFSET($A$5,SUM($H$6:H1198),),"")</f>
        <v>salarié 326</v>
      </c>
      <c r="F1199" s="8">
        <f ca="1">IF(E1199="","",OFFSET($B$5,SUM($H$6:H1198),))</f>
        <v>41999</v>
      </c>
      <c r="G1199" s="9">
        <f ca="1">IF(E1199="","",MAX(F1199,SUMPRODUCT(MAX(($A$5:$A$13371=E1199)*$B$6:$B$13372*($B$6:$B$13372=F1199+ROW($B$6:$B$13372)-5-SUM($H$6:H1198))))))</f>
        <v>41999</v>
      </c>
      <c r="H1199" s="7">
        <f t="shared" ca="1" si="18"/>
        <v>1</v>
      </c>
    </row>
    <row r="1200" spans="1:8" ht="15">
      <c r="A1200" s="3" t="s">
        <v>50</v>
      </c>
      <c r="B1200" s="4">
        <v>42002</v>
      </c>
      <c r="E1200" s="7" t="str">
        <f ca="1">IF(SUM($H$6:H1199)&lt;ROWS($A$5:$A$13371),OFFSET($A$5,SUM($H$6:H1199),),"")</f>
        <v>salarié 139</v>
      </c>
      <c r="F1200" s="8">
        <f ca="1">IF(E1200="","",OFFSET($B$5,SUM($H$6:H1199),))</f>
        <v>41862</v>
      </c>
      <c r="G1200" s="9">
        <f ca="1">IF(E1200="","",MAX(F1200,SUMPRODUCT(MAX(($A$5:$A$13371=E1200)*$B$6:$B$13372*($B$6:$B$13372=F1200+ROW($B$6:$B$13372)-5-SUM($H$6:H1199))))))</f>
        <v>41865</v>
      </c>
      <c r="H1200" s="7">
        <f t="shared" ca="1" si="18"/>
        <v>4</v>
      </c>
    </row>
    <row r="1201" spans="1:8" ht="15">
      <c r="A1201" s="3" t="s">
        <v>50</v>
      </c>
      <c r="B1201" s="4">
        <v>42003</v>
      </c>
      <c r="E1201" s="7" t="str">
        <f ca="1">IF(SUM($H$6:H1200)&lt;ROWS($A$5:$A$13371),OFFSET($A$5,SUM($H$6:H1200),),"")</f>
        <v>salarié 139</v>
      </c>
      <c r="F1201" s="8">
        <f ca="1">IF(E1201="","",OFFSET($B$5,SUM($H$6:H1200),))</f>
        <v>41869</v>
      </c>
      <c r="G1201" s="9">
        <f ca="1">IF(E1201="","",MAX(F1201,SUMPRODUCT(MAX(($A$5:$A$13371=E1201)*$B$6:$B$13372*($B$6:$B$13372=F1201+ROW($B$6:$B$13372)-5-SUM($H$6:H1200))))))</f>
        <v>41873</v>
      </c>
      <c r="H1201" s="7">
        <f t="shared" ca="1" si="18"/>
        <v>5</v>
      </c>
    </row>
    <row r="1202" spans="1:8" ht="15">
      <c r="A1202" s="3" t="s">
        <v>50</v>
      </c>
      <c r="B1202" s="4">
        <v>42004</v>
      </c>
      <c r="E1202" s="7" t="str">
        <f ca="1">IF(SUM($H$6:H1201)&lt;ROWS($A$5:$A$13371),OFFSET($A$5,SUM($H$6:H1201),),"")</f>
        <v>salarié 139</v>
      </c>
      <c r="F1202" s="8">
        <f ca="1">IF(E1202="","",OFFSET($B$5,SUM($H$6:H1201),))</f>
        <v>41876</v>
      </c>
      <c r="G1202" s="9">
        <f ca="1">IF(E1202="","",MAX(F1202,SUMPRODUCT(MAX(($A$5:$A$13371=E1202)*$B$6:$B$13372*($B$6:$B$13372=F1202+ROW($B$6:$B$13372)-5-SUM($H$6:H1201))))))</f>
        <v>41880</v>
      </c>
      <c r="H1202" s="7">
        <f t="shared" ca="1" si="18"/>
        <v>5</v>
      </c>
    </row>
    <row r="1203" spans="1:8" ht="15">
      <c r="A1203" s="3" t="s">
        <v>51</v>
      </c>
      <c r="B1203" s="4">
        <v>41687</v>
      </c>
      <c r="E1203" s="7" t="str">
        <f ca="1">IF(SUM($H$6:H1202)&lt;ROWS($A$5:$A$13371),OFFSET($A$5,SUM($H$6:H1202),),"")</f>
        <v>salarié 139</v>
      </c>
      <c r="F1203" s="8">
        <f ca="1">IF(E1203="","",OFFSET($B$5,SUM($H$6:H1202),))</f>
        <v>41883</v>
      </c>
      <c r="G1203" s="9">
        <f ca="1">IF(E1203="","",MAX(F1203,SUMPRODUCT(MAX(($A$5:$A$13371=E1203)*$B$6:$B$13372*($B$6:$B$13372=F1203+ROW($B$6:$B$13372)-5-SUM($H$6:H1202))))))</f>
        <v>41887</v>
      </c>
      <c r="H1203" s="7">
        <f t="shared" ca="1" si="18"/>
        <v>5</v>
      </c>
    </row>
    <row r="1204" spans="1:8" ht="15">
      <c r="A1204" s="3" t="s">
        <v>51</v>
      </c>
      <c r="B1204" s="4">
        <v>41688</v>
      </c>
      <c r="E1204" s="7" t="str">
        <f ca="1">IF(SUM($H$6:H1203)&lt;ROWS($A$5:$A$13371),OFFSET($A$5,SUM($H$6:H1203),),"")</f>
        <v>salarié 139</v>
      </c>
      <c r="F1204" s="8">
        <f ca="1">IF(E1204="","",OFFSET($B$5,SUM($H$6:H1203),))</f>
        <v>41996</v>
      </c>
      <c r="G1204" s="9">
        <f ca="1">IF(E1204="","",MAX(F1204,SUMPRODUCT(MAX(($A$5:$A$13371=E1204)*$B$6:$B$13372*($B$6:$B$13372=F1204+ROW($B$6:$B$13372)-5-SUM($H$6:H1203))))))</f>
        <v>41997</v>
      </c>
      <c r="H1204" s="7">
        <f t="shared" ca="1" si="18"/>
        <v>2</v>
      </c>
    </row>
    <row r="1205" spans="1:8" ht="15">
      <c r="A1205" s="3" t="s">
        <v>51</v>
      </c>
      <c r="B1205" s="4">
        <v>41689</v>
      </c>
      <c r="E1205" s="7" t="str">
        <f ca="1">IF(SUM($H$6:H1204)&lt;ROWS($A$5:$A$13371),OFFSET($A$5,SUM($H$6:H1204),),"")</f>
        <v>salarié 139</v>
      </c>
      <c r="F1205" s="8">
        <f ca="1">IF(E1205="","",OFFSET($B$5,SUM($H$6:H1204),))</f>
        <v>41999</v>
      </c>
      <c r="G1205" s="9">
        <f ca="1">IF(E1205="","",MAX(F1205,SUMPRODUCT(MAX(($A$5:$A$13371=E1205)*$B$6:$B$13372*($B$6:$B$13372=F1205+ROW($B$6:$B$13372)-5-SUM($H$6:H1204))))))</f>
        <v>41999</v>
      </c>
      <c r="H1205" s="7">
        <f t="shared" ca="1" si="18"/>
        <v>1</v>
      </c>
    </row>
    <row r="1206" spans="1:8" ht="15">
      <c r="A1206" s="3" t="s">
        <v>51</v>
      </c>
      <c r="B1206" s="4">
        <v>41743</v>
      </c>
      <c r="E1206" s="7" t="str">
        <f ca="1">IF(SUM($H$6:H1205)&lt;ROWS($A$5:$A$13371),OFFSET($A$5,SUM($H$6:H1205),),"")</f>
        <v>salarié 139</v>
      </c>
      <c r="F1206" s="8">
        <f ca="1">IF(E1206="","",OFFSET($B$5,SUM($H$6:H1205),))</f>
        <v>42002</v>
      </c>
      <c r="G1206" s="9">
        <f ca="1">IF(E1206="","",MAX(F1206,SUMPRODUCT(MAX(($A$5:$A$13371=E1206)*$B$6:$B$13372*($B$6:$B$13372=F1206+ROW($B$6:$B$13372)-5-SUM($H$6:H1205))))))</f>
        <v>42004</v>
      </c>
      <c r="H1206" s="7">
        <f t="shared" ca="1" si="18"/>
        <v>3</v>
      </c>
    </row>
    <row r="1207" spans="1:8" ht="15">
      <c r="A1207" s="3" t="s">
        <v>51</v>
      </c>
      <c r="B1207" s="4">
        <v>41744</v>
      </c>
      <c r="E1207" s="7" t="str">
        <f ca="1">IF(SUM($H$6:H1206)&lt;ROWS($A$5:$A$13371),OFFSET($A$5,SUM($H$6:H1206),),"")</f>
        <v>salarié 478</v>
      </c>
      <c r="F1207" s="8">
        <f ca="1">IF(E1207="","",OFFSET($B$5,SUM($H$6:H1206),))</f>
        <v>41641</v>
      </c>
      <c r="G1207" s="9">
        <f ca="1">IF(E1207="","",MAX(F1207,SUMPRODUCT(MAX(($A$5:$A$13371=E1207)*$B$6:$B$13372*($B$6:$B$13372=F1207+ROW($B$6:$B$13372)-5-SUM($H$6:H1206))))))</f>
        <v>41642</v>
      </c>
      <c r="H1207" s="7">
        <f t="shared" ca="1" si="18"/>
        <v>2</v>
      </c>
    </row>
    <row r="1208" spans="1:8" ht="15">
      <c r="A1208" s="3" t="s">
        <v>51</v>
      </c>
      <c r="B1208" s="4">
        <v>41925</v>
      </c>
      <c r="E1208" s="7" t="str">
        <f ca="1">IF(SUM($H$6:H1207)&lt;ROWS($A$5:$A$13371),OFFSET($A$5,SUM($H$6:H1207),),"")</f>
        <v>salarié 478</v>
      </c>
      <c r="F1208" s="8">
        <f ca="1">IF(E1208="","",OFFSET($B$5,SUM($H$6:H1207),))</f>
        <v>41752</v>
      </c>
      <c r="G1208" s="9">
        <f ca="1">IF(E1208="","",MAX(F1208,SUMPRODUCT(MAX(($A$5:$A$13371=E1208)*$B$6:$B$13372*($B$6:$B$13372=F1208+ROW($B$6:$B$13372)-5-SUM($H$6:H1207))))))</f>
        <v>41754</v>
      </c>
      <c r="H1208" s="7">
        <f t="shared" ca="1" si="18"/>
        <v>3</v>
      </c>
    </row>
    <row r="1209" spans="1:8" ht="15">
      <c r="A1209" s="3" t="s">
        <v>51</v>
      </c>
      <c r="B1209" s="4">
        <v>41926</v>
      </c>
      <c r="E1209" s="7" t="str">
        <f ca="1">IF(SUM($H$6:H1208)&lt;ROWS($A$5:$A$13371),OFFSET($A$5,SUM($H$6:H1208),),"")</f>
        <v>salarié 478</v>
      </c>
      <c r="F1209" s="8">
        <f ca="1">IF(E1209="","",OFFSET($B$5,SUM($H$6:H1208),))</f>
        <v>41782</v>
      </c>
      <c r="G1209" s="9">
        <f ca="1">IF(E1209="","",MAX(F1209,SUMPRODUCT(MAX(($A$5:$A$13371=E1209)*$B$6:$B$13372*($B$6:$B$13372=F1209+ROW($B$6:$B$13372)-5-SUM($H$6:H1208))))))</f>
        <v>41782</v>
      </c>
      <c r="H1209" s="7">
        <f t="shared" ca="1" si="18"/>
        <v>1</v>
      </c>
    </row>
    <row r="1210" spans="1:8" ht="15">
      <c r="A1210" s="3" t="s">
        <v>51</v>
      </c>
      <c r="B1210" s="4">
        <v>41927</v>
      </c>
      <c r="E1210" s="7" t="str">
        <f ca="1">IF(SUM($H$6:H1209)&lt;ROWS($A$5:$A$13371),OFFSET($A$5,SUM($H$6:H1209),),"")</f>
        <v>salarié 478</v>
      </c>
      <c r="F1210" s="8">
        <f ca="1">IF(E1210="","",OFFSET($B$5,SUM($H$6:H1209),))</f>
        <v>41823</v>
      </c>
      <c r="G1210" s="9">
        <f ca="1">IF(E1210="","",MAX(F1210,SUMPRODUCT(MAX(($A$5:$A$13371=E1210)*$B$6:$B$13372*($B$6:$B$13372=F1210+ROW($B$6:$B$13372)-5-SUM($H$6:H1209))))))</f>
        <v>41823</v>
      </c>
      <c r="H1210" s="7">
        <f t="shared" ca="1" si="18"/>
        <v>1</v>
      </c>
    </row>
    <row r="1211" spans="1:8" ht="15">
      <c r="A1211" s="3" t="s">
        <v>51</v>
      </c>
      <c r="B1211" s="4">
        <v>41928</v>
      </c>
      <c r="E1211" s="7" t="str">
        <f ca="1">IF(SUM($H$6:H1210)&lt;ROWS($A$5:$A$13371),OFFSET($A$5,SUM($H$6:H1210),),"")</f>
        <v>salarié 478</v>
      </c>
      <c r="F1211" s="8">
        <f ca="1">IF(E1211="","",OFFSET($B$5,SUM($H$6:H1210),))</f>
        <v>41855</v>
      </c>
      <c r="G1211" s="9">
        <f ca="1">IF(E1211="","",MAX(F1211,SUMPRODUCT(MAX(($A$5:$A$13371=E1211)*$B$6:$B$13372*($B$6:$B$13372=F1211+ROW($B$6:$B$13372)-5-SUM($H$6:H1210))))))</f>
        <v>41856</v>
      </c>
      <c r="H1211" s="7">
        <f t="shared" ca="1" si="18"/>
        <v>2</v>
      </c>
    </row>
    <row r="1212" spans="1:8" ht="15">
      <c r="A1212" s="3" t="s">
        <v>51</v>
      </c>
      <c r="B1212" s="4">
        <v>41929</v>
      </c>
      <c r="E1212" s="7" t="str">
        <f ca="1">IF(SUM($H$6:H1211)&lt;ROWS($A$5:$A$13371),OFFSET($A$5,SUM($H$6:H1211),),"")</f>
        <v>salarié 478</v>
      </c>
      <c r="F1212" s="8">
        <f ca="1">IF(E1212="","",OFFSET($B$5,SUM($H$6:H1211),))</f>
        <v>41858</v>
      </c>
      <c r="G1212" s="9">
        <f ca="1">IF(E1212="","",MAX(F1212,SUMPRODUCT(MAX(($A$5:$A$13371=E1212)*$B$6:$B$13372*($B$6:$B$13372=F1212+ROW($B$6:$B$13372)-5-SUM($H$6:H1211))))))</f>
        <v>41859</v>
      </c>
      <c r="H1212" s="7">
        <f t="shared" ca="1" si="18"/>
        <v>2</v>
      </c>
    </row>
    <row r="1213" spans="1:8" ht="15">
      <c r="A1213" s="3" t="s">
        <v>51</v>
      </c>
      <c r="B1213" s="4">
        <v>41932</v>
      </c>
      <c r="E1213" s="7" t="str">
        <f ca="1">IF(SUM($H$6:H1212)&lt;ROWS($A$5:$A$13371),OFFSET($A$5,SUM($H$6:H1212),),"")</f>
        <v>salarié 478</v>
      </c>
      <c r="F1213" s="8">
        <f ca="1">IF(E1213="","",OFFSET($B$5,SUM($H$6:H1212),))</f>
        <v>41862</v>
      </c>
      <c r="G1213" s="9">
        <f ca="1">IF(E1213="","",MAX(F1213,SUMPRODUCT(MAX(($A$5:$A$13371=E1213)*$B$6:$B$13372*($B$6:$B$13372=F1213+ROW($B$6:$B$13372)-5-SUM($H$6:H1212))))))</f>
        <v>41865</v>
      </c>
      <c r="H1213" s="7">
        <f t="shared" ca="1" si="18"/>
        <v>4</v>
      </c>
    </row>
    <row r="1214" spans="1:8" ht="15">
      <c r="A1214" s="3" t="s">
        <v>51</v>
      </c>
      <c r="B1214" s="4">
        <v>41933</v>
      </c>
      <c r="E1214" s="7" t="str">
        <f ca="1">IF(SUM($H$6:H1213)&lt;ROWS($A$5:$A$13371),OFFSET($A$5,SUM($H$6:H1213),),"")</f>
        <v>salarié 478</v>
      </c>
      <c r="F1214" s="8">
        <f ca="1">IF(E1214="","",OFFSET($B$5,SUM($H$6:H1213),))</f>
        <v>41869</v>
      </c>
      <c r="G1214" s="9">
        <f ca="1">IF(E1214="","",MAX(F1214,SUMPRODUCT(MAX(($A$5:$A$13371=E1214)*$B$6:$B$13372*($B$6:$B$13372=F1214+ROW($B$6:$B$13372)-5-SUM($H$6:H1213))))))</f>
        <v>41870</v>
      </c>
      <c r="H1214" s="7">
        <f t="shared" ca="1" si="18"/>
        <v>2</v>
      </c>
    </row>
    <row r="1215" spans="1:8" ht="15">
      <c r="A1215" s="3" t="s">
        <v>51</v>
      </c>
      <c r="B1215" s="4">
        <v>41934</v>
      </c>
      <c r="E1215" s="7" t="str">
        <f ca="1">IF(SUM($H$6:H1214)&lt;ROWS($A$5:$A$13371),OFFSET($A$5,SUM($H$6:H1214),),"")</f>
        <v>salarié 478</v>
      </c>
      <c r="F1215" s="8">
        <f ca="1">IF(E1215="","",OFFSET($B$5,SUM($H$6:H1214),))</f>
        <v>41872</v>
      </c>
      <c r="G1215" s="9">
        <f ca="1">IF(E1215="","",MAX(F1215,SUMPRODUCT(MAX(($A$5:$A$13371=E1215)*$B$6:$B$13372*($B$6:$B$13372=F1215+ROW($B$6:$B$13372)-5-SUM($H$6:H1214))))))</f>
        <v>41873</v>
      </c>
      <c r="H1215" s="7">
        <f t="shared" ca="1" si="18"/>
        <v>2</v>
      </c>
    </row>
    <row r="1216" spans="1:8" ht="15">
      <c r="A1216" s="3" t="s">
        <v>51</v>
      </c>
      <c r="B1216" s="4">
        <v>41935</v>
      </c>
      <c r="E1216" s="7" t="str">
        <f ca="1">IF(SUM($H$6:H1215)&lt;ROWS($A$5:$A$13371),OFFSET($A$5,SUM($H$6:H1215),),"")</f>
        <v>salarié 478</v>
      </c>
      <c r="F1216" s="8">
        <f ca="1">IF(E1216="","",OFFSET($B$5,SUM($H$6:H1215),))</f>
        <v>41876</v>
      </c>
      <c r="G1216" s="9">
        <f ca="1">IF(E1216="","",MAX(F1216,SUMPRODUCT(MAX(($A$5:$A$13371=E1216)*$B$6:$B$13372*($B$6:$B$13372=F1216+ROW($B$6:$B$13372)-5-SUM($H$6:H1215))))))</f>
        <v>41877</v>
      </c>
      <c r="H1216" s="7">
        <f t="shared" ca="1" si="18"/>
        <v>2</v>
      </c>
    </row>
    <row r="1217" spans="1:8" ht="15">
      <c r="A1217" s="3" t="s">
        <v>51</v>
      </c>
      <c r="B1217" s="4">
        <v>41936</v>
      </c>
      <c r="E1217" s="7" t="str">
        <f ca="1">IF(SUM($H$6:H1216)&lt;ROWS($A$5:$A$13371),OFFSET($A$5,SUM($H$6:H1216),),"")</f>
        <v>salarié 478</v>
      </c>
      <c r="F1217" s="8">
        <f ca="1">IF(E1217="","",OFFSET($B$5,SUM($H$6:H1216),))</f>
        <v>41884</v>
      </c>
      <c r="G1217" s="9">
        <f ca="1">IF(E1217="","",MAX(F1217,SUMPRODUCT(MAX(($A$5:$A$13371=E1217)*$B$6:$B$13372*($B$6:$B$13372=F1217+ROW($B$6:$B$13372)-5-SUM($H$6:H1216))))))</f>
        <v>41884</v>
      </c>
      <c r="H1217" s="7">
        <f t="shared" ca="1" si="18"/>
        <v>1</v>
      </c>
    </row>
    <row r="1218" spans="1:8" ht="15">
      <c r="A1218" s="3" t="s">
        <v>51</v>
      </c>
      <c r="B1218" s="4">
        <v>41939</v>
      </c>
      <c r="E1218" s="7" t="str">
        <f ca="1">IF(SUM($H$6:H1217)&lt;ROWS($A$5:$A$13371),OFFSET($A$5,SUM($H$6:H1217),),"")</f>
        <v>salarié 478</v>
      </c>
      <c r="F1218" s="8">
        <f ca="1">IF(E1218="","",OFFSET($B$5,SUM($H$6:H1217),))</f>
        <v>41935</v>
      </c>
      <c r="G1218" s="9">
        <f ca="1">IF(E1218="","",MAX(F1218,SUMPRODUCT(MAX(($A$5:$A$13371=E1218)*$B$6:$B$13372*($B$6:$B$13372=F1218+ROW($B$6:$B$13372)-5-SUM($H$6:H1217))))))</f>
        <v>41936</v>
      </c>
      <c r="H1218" s="7">
        <f t="shared" ca="1" si="18"/>
        <v>2</v>
      </c>
    </row>
    <row r="1219" spans="1:8" ht="15">
      <c r="A1219" s="3" t="s">
        <v>51</v>
      </c>
      <c r="B1219" s="4">
        <v>41940</v>
      </c>
      <c r="E1219" s="7" t="str">
        <f ca="1">IF(SUM($H$6:H1218)&lt;ROWS($A$5:$A$13371),OFFSET($A$5,SUM($H$6:H1218),),"")</f>
        <v>salarié 478</v>
      </c>
      <c r="F1219" s="8">
        <f ca="1">IF(E1219="","",OFFSET($B$5,SUM($H$6:H1218),))</f>
        <v>42004</v>
      </c>
      <c r="G1219" s="9">
        <f ca="1">IF(E1219="","",MAX(F1219,SUMPRODUCT(MAX(($A$5:$A$13371=E1219)*$B$6:$B$13372*($B$6:$B$13372=F1219+ROW($B$6:$B$13372)-5-SUM($H$6:H1218))))))</f>
        <v>42004</v>
      </c>
      <c r="H1219" s="7">
        <f t="shared" ca="1" si="18"/>
        <v>1</v>
      </c>
    </row>
    <row r="1220" spans="1:8" ht="15">
      <c r="A1220" s="3" t="s">
        <v>51</v>
      </c>
      <c r="B1220" s="4">
        <v>41941</v>
      </c>
      <c r="E1220" s="7" t="str">
        <f ca="1">IF(SUM($H$6:H1219)&lt;ROWS($A$5:$A$13371),OFFSET($A$5,SUM($H$6:H1219),),"")</f>
        <v>salarié 265</v>
      </c>
      <c r="F1220" s="8">
        <f ca="1">IF(E1220="","",OFFSET($B$5,SUM($H$6:H1219),))</f>
        <v>41851</v>
      </c>
      <c r="G1220" s="9">
        <f ca="1">IF(E1220="","",MAX(F1220,SUMPRODUCT(MAX(($A$5:$A$13371=E1220)*$B$6:$B$13372*($B$6:$B$13372=F1220+ROW($B$6:$B$13372)-5-SUM($H$6:H1219))))))</f>
        <v>41852</v>
      </c>
      <c r="H1220" s="7">
        <f t="shared" ca="1" si="18"/>
        <v>2</v>
      </c>
    </row>
    <row r="1221" spans="1:8" ht="15">
      <c r="A1221" s="3" t="s">
        <v>51</v>
      </c>
      <c r="B1221" s="4">
        <v>41942</v>
      </c>
      <c r="E1221" s="7" t="str">
        <f ca="1">IF(SUM($H$6:H1220)&lt;ROWS($A$5:$A$13371),OFFSET($A$5,SUM($H$6:H1220),),"")</f>
        <v>salarié 265</v>
      </c>
      <c r="F1221" s="8">
        <f ca="1">IF(E1221="","",OFFSET($B$5,SUM($H$6:H1220),))</f>
        <v>41855</v>
      </c>
      <c r="G1221" s="9">
        <f ca="1">IF(E1221="","",MAX(F1221,SUMPRODUCT(MAX(($A$5:$A$13371=E1221)*$B$6:$B$13372*($B$6:$B$13372=F1221+ROW($B$6:$B$13372)-5-SUM($H$6:H1220))))))</f>
        <v>41859</v>
      </c>
      <c r="H1221" s="7">
        <f t="shared" ca="1" si="18"/>
        <v>5</v>
      </c>
    </row>
    <row r="1222" spans="1:8" ht="15">
      <c r="A1222" s="3" t="s">
        <v>51</v>
      </c>
      <c r="B1222" s="4">
        <v>41943</v>
      </c>
      <c r="E1222" s="7" t="str">
        <f ca="1">IF(SUM($H$6:H1221)&lt;ROWS($A$5:$A$13371),OFFSET($A$5,SUM($H$6:H1221),),"")</f>
        <v>salarié 265</v>
      </c>
      <c r="F1222" s="8">
        <f ca="1">IF(E1222="","",OFFSET($B$5,SUM($H$6:H1221),))</f>
        <v>41862</v>
      </c>
      <c r="G1222" s="9">
        <f ca="1">IF(E1222="","",MAX(F1222,SUMPRODUCT(MAX(($A$5:$A$13371=E1222)*$B$6:$B$13372*($B$6:$B$13372=F1222+ROW($B$6:$B$13372)-5-SUM($H$6:H1221))))))</f>
        <v>41865</v>
      </c>
      <c r="H1222" s="7">
        <f t="shared" ca="1" si="18"/>
        <v>4</v>
      </c>
    </row>
    <row r="1223" spans="1:8" ht="15">
      <c r="A1223" s="3" t="s">
        <v>51</v>
      </c>
      <c r="B1223" s="4">
        <v>41997</v>
      </c>
      <c r="E1223" s="7" t="str">
        <f ca="1">IF(SUM($H$6:H1222)&lt;ROWS($A$5:$A$13371),OFFSET($A$5,SUM($H$6:H1222),),"")</f>
        <v>salarié 265</v>
      </c>
      <c r="F1223" s="8">
        <f ca="1">IF(E1223="","",OFFSET($B$5,SUM($H$6:H1222),))</f>
        <v>41869</v>
      </c>
      <c r="G1223" s="9">
        <f ca="1">IF(E1223="","",MAX(F1223,SUMPRODUCT(MAX(($A$5:$A$13371=E1223)*$B$6:$B$13372*($B$6:$B$13372=F1223+ROW($B$6:$B$13372)-5-SUM($H$6:H1222))))))</f>
        <v>41873</v>
      </c>
      <c r="H1223" s="7">
        <f t="shared" ca="1" si="18"/>
        <v>5</v>
      </c>
    </row>
    <row r="1224" spans="1:8" ht="15">
      <c r="A1224" s="3" t="s">
        <v>51</v>
      </c>
      <c r="B1224" s="4">
        <v>41999</v>
      </c>
      <c r="E1224" s="7" t="str">
        <f ca="1">IF(SUM($H$6:H1223)&lt;ROWS($A$5:$A$13371),OFFSET($A$5,SUM($H$6:H1223),),"")</f>
        <v>salarié 265</v>
      </c>
      <c r="F1224" s="8">
        <f ca="1">IF(E1224="","",OFFSET($B$5,SUM($H$6:H1223),))</f>
        <v>41876</v>
      </c>
      <c r="G1224" s="9">
        <f ca="1">IF(E1224="","",MAX(F1224,SUMPRODUCT(MAX(($A$5:$A$13371=E1224)*$B$6:$B$13372*($B$6:$B$13372=F1224+ROW($B$6:$B$13372)-5-SUM($H$6:H1223))))))</f>
        <v>41877</v>
      </c>
      <c r="H1224" s="7">
        <f t="shared" ref="H1224:H1287" ca="1" si="19">IF(E1224="","",G1224-F1224+1)</f>
        <v>2</v>
      </c>
    </row>
    <row r="1225" spans="1:8" ht="15">
      <c r="A1225" s="3" t="s">
        <v>52</v>
      </c>
      <c r="B1225" s="4">
        <v>41764</v>
      </c>
      <c r="E1225" s="7" t="str">
        <f ca="1">IF(SUM($H$6:H1224)&lt;ROWS($A$5:$A$13371),OFFSET($A$5,SUM($H$6:H1224),),"")</f>
        <v>salarié 284</v>
      </c>
      <c r="F1225" s="8">
        <f ca="1">IF(E1225="","",OFFSET($B$5,SUM($H$6:H1224),))</f>
        <v>41862</v>
      </c>
      <c r="G1225" s="9">
        <f ca="1">IF(E1225="","",MAX(F1225,SUMPRODUCT(MAX(($A$5:$A$13371=E1225)*$B$6:$B$13372*($B$6:$B$13372=F1225+ROW($B$6:$B$13372)-5-SUM($H$6:H1224))))))</f>
        <v>41865</v>
      </c>
      <c r="H1225" s="7">
        <f t="shared" ca="1" si="19"/>
        <v>4</v>
      </c>
    </row>
    <row r="1226" spans="1:8" ht="15">
      <c r="A1226" s="3" t="s">
        <v>52</v>
      </c>
      <c r="B1226" s="4">
        <v>41765</v>
      </c>
      <c r="E1226" s="7" t="str">
        <f ca="1">IF(SUM($H$6:H1225)&lt;ROWS($A$5:$A$13371),OFFSET($A$5,SUM($H$6:H1225),),"")</f>
        <v>salarié 284</v>
      </c>
      <c r="F1226" s="8">
        <f ca="1">IF(E1226="","",OFFSET($B$5,SUM($H$6:H1225),))</f>
        <v>41869</v>
      </c>
      <c r="G1226" s="9">
        <f ca="1">IF(E1226="","",MAX(F1226,SUMPRODUCT(MAX(($A$5:$A$13371=E1226)*$B$6:$B$13372*($B$6:$B$13372=F1226+ROW($B$6:$B$13372)-5-SUM($H$6:H1225))))))</f>
        <v>41873</v>
      </c>
      <c r="H1226" s="7">
        <f t="shared" ca="1" si="19"/>
        <v>5</v>
      </c>
    </row>
    <row r="1227" spans="1:8" ht="15">
      <c r="A1227" s="3" t="s">
        <v>52</v>
      </c>
      <c r="B1227" s="4">
        <v>41766</v>
      </c>
      <c r="E1227" s="7" t="str">
        <f ca="1">IF(SUM($H$6:H1226)&lt;ROWS($A$5:$A$13371),OFFSET($A$5,SUM($H$6:H1226),),"")</f>
        <v>salarié 284</v>
      </c>
      <c r="F1227" s="8">
        <f ca="1">IF(E1227="","",OFFSET($B$5,SUM($H$6:H1226),))</f>
        <v>41876</v>
      </c>
      <c r="G1227" s="9">
        <f ca="1">IF(E1227="","",MAX(F1227,SUMPRODUCT(MAX(($A$5:$A$13371=E1227)*$B$6:$B$13372*($B$6:$B$13372=F1227+ROW($B$6:$B$13372)-5-SUM($H$6:H1226))))))</f>
        <v>41880</v>
      </c>
      <c r="H1227" s="7">
        <f t="shared" ca="1" si="19"/>
        <v>5</v>
      </c>
    </row>
    <row r="1228" spans="1:8" ht="15">
      <c r="A1228" s="3" t="s">
        <v>52</v>
      </c>
      <c r="B1228" s="4">
        <v>41883</v>
      </c>
      <c r="E1228" s="7" t="str">
        <f ca="1">IF(SUM($H$6:H1227)&lt;ROWS($A$5:$A$13371),OFFSET($A$5,SUM($H$6:H1227),),"")</f>
        <v>salarié 284</v>
      </c>
      <c r="F1228" s="8">
        <f ca="1">IF(E1228="","",OFFSET($B$5,SUM($H$6:H1227),))</f>
        <v>42002</v>
      </c>
      <c r="G1228" s="9">
        <f ca="1">IF(E1228="","",MAX(F1228,SUMPRODUCT(MAX(($A$5:$A$13371=E1228)*$B$6:$B$13372*($B$6:$B$13372=F1228+ROW($B$6:$B$13372)-5-SUM($H$6:H1227))))))</f>
        <v>42004</v>
      </c>
      <c r="H1228" s="7">
        <f t="shared" ca="1" si="19"/>
        <v>3</v>
      </c>
    </row>
    <row r="1229" spans="1:8" ht="15">
      <c r="A1229" s="3" t="s">
        <v>52</v>
      </c>
      <c r="B1229" s="4">
        <v>41884</v>
      </c>
      <c r="E1229" s="7" t="str">
        <f ca="1">IF(SUM($H$6:H1228)&lt;ROWS($A$5:$A$13371),OFFSET($A$5,SUM($H$6:H1228),),"")</f>
        <v>salarié 229</v>
      </c>
      <c r="F1229" s="8">
        <f ca="1">IF(E1229="","",OFFSET($B$5,SUM($H$6:H1228),))</f>
        <v>41835</v>
      </c>
      <c r="G1229" s="9">
        <f ca="1">IF(E1229="","",MAX(F1229,SUMPRODUCT(MAX(($A$5:$A$13371=E1229)*$B$6:$B$13372*($B$6:$B$13372=F1229+ROW($B$6:$B$13372)-5-SUM($H$6:H1228))))))</f>
        <v>41835</v>
      </c>
      <c r="H1229" s="7">
        <f t="shared" ca="1" si="19"/>
        <v>1</v>
      </c>
    </row>
    <row r="1230" spans="1:8" ht="15">
      <c r="A1230" s="3" t="s">
        <v>52</v>
      </c>
      <c r="B1230" s="4">
        <v>41885</v>
      </c>
      <c r="E1230" s="7" t="str">
        <f ca="1">IF(SUM($H$6:H1229)&lt;ROWS($A$5:$A$13371),OFFSET($A$5,SUM($H$6:H1229),),"")</f>
        <v>salarié 229</v>
      </c>
      <c r="F1230" s="8">
        <f ca="1">IF(E1230="","",OFFSET($B$5,SUM($H$6:H1229),))</f>
        <v>41848</v>
      </c>
      <c r="G1230" s="9">
        <f ca="1">IF(E1230="","",MAX(F1230,SUMPRODUCT(MAX(($A$5:$A$13371=E1230)*$B$6:$B$13372*($B$6:$B$13372=F1230+ROW($B$6:$B$13372)-5-SUM($H$6:H1229))))))</f>
        <v>41852</v>
      </c>
      <c r="H1230" s="7">
        <f t="shared" ca="1" si="19"/>
        <v>5</v>
      </c>
    </row>
    <row r="1231" spans="1:8" ht="15">
      <c r="A1231" s="3" t="s">
        <v>52</v>
      </c>
      <c r="B1231" s="4">
        <v>41886</v>
      </c>
      <c r="E1231" s="7" t="str">
        <f ca="1">IF(SUM($H$6:H1230)&lt;ROWS($A$5:$A$13371),OFFSET($A$5,SUM($H$6:H1230),),"")</f>
        <v>salarié 229</v>
      </c>
      <c r="F1231" s="8">
        <f ca="1">IF(E1231="","",OFFSET($B$5,SUM($H$6:H1230),))</f>
        <v>41855</v>
      </c>
      <c r="G1231" s="9">
        <f ca="1">IF(E1231="","",MAX(F1231,SUMPRODUCT(MAX(($A$5:$A$13371=E1231)*$B$6:$B$13372*($B$6:$B$13372=F1231+ROW($B$6:$B$13372)-5-SUM($H$6:H1230))))))</f>
        <v>41859</v>
      </c>
      <c r="H1231" s="7">
        <f t="shared" ca="1" si="19"/>
        <v>5</v>
      </c>
    </row>
    <row r="1232" spans="1:8" ht="15">
      <c r="A1232" s="3" t="s">
        <v>52</v>
      </c>
      <c r="B1232" s="4">
        <v>41890</v>
      </c>
      <c r="E1232" s="7" t="str">
        <f ca="1">IF(SUM($H$6:H1231)&lt;ROWS($A$5:$A$13371),OFFSET($A$5,SUM($H$6:H1231),),"")</f>
        <v>salarié 229</v>
      </c>
      <c r="F1232" s="8">
        <f ca="1">IF(E1232="","",OFFSET($B$5,SUM($H$6:H1231),))</f>
        <v>41862</v>
      </c>
      <c r="G1232" s="9">
        <f ca="1">IF(E1232="","",MAX(F1232,SUMPRODUCT(MAX(($A$5:$A$13371=E1232)*$B$6:$B$13372*($B$6:$B$13372=F1232+ROW($B$6:$B$13372)-5-SUM($H$6:H1231))))))</f>
        <v>41865</v>
      </c>
      <c r="H1232" s="7">
        <f t="shared" ca="1" si="19"/>
        <v>4</v>
      </c>
    </row>
    <row r="1233" spans="1:8" ht="15">
      <c r="A1233" s="3" t="s">
        <v>52</v>
      </c>
      <c r="B1233" s="4">
        <v>41891</v>
      </c>
      <c r="E1233" s="7" t="str">
        <f ca="1">IF(SUM($H$6:H1232)&lt;ROWS($A$5:$A$13371),OFFSET($A$5,SUM($H$6:H1232),),"")</f>
        <v>salarié 229</v>
      </c>
      <c r="F1233" s="8">
        <f ca="1">IF(E1233="","",OFFSET($B$5,SUM($H$6:H1232),))</f>
        <v>41948</v>
      </c>
      <c r="G1233" s="9">
        <f ca="1">IF(E1233="","",MAX(F1233,SUMPRODUCT(MAX(($A$5:$A$13371=E1233)*$B$6:$B$13372*($B$6:$B$13372=F1233+ROW($B$6:$B$13372)-5-SUM($H$6:H1232))))))</f>
        <v>41948</v>
      </c>
      <c r="H1233" s="7">
        <f t="shared" ca="1" si="19"/>
        <v>1</v>
      </c>
    </row>
    <row r="1234" spans="1:8" ht="15">
      <c r="A1234" s="3" t="s">
        <v>52</v>
      </c>
      <c r="B1234" s="4">
        <v>41892</v>
      </c>
      <c r="E1234" s="7" t="str">
        <f ca="1">IF(SUM($H$6:H1233)&lt;ROWS($A$5:$A$13371),OFFSET($A$5,SUM($H$6:H1233),),"")</f>
        <v>salarié 229</v>
      </c>
      <c r="F1234" s="8">
        <f ca="1">IF(E1234="","",OFFSET($B$5,SUM($H$6:H1233),))</f>
        <v>41990</v>
      </c>
      <c r="G1234" s="9">
        <f ca="1">IF(E1234="","",MAX(F1234,SUMPRODUCT(MAX(($A$5:$A$13371=E1234)*$B$6:$B$13372*($B$6:$B$13372=F1234+ROW($B$6:$B$13372)-5-SUM($H$6:H1233))))))</f>
        <v>41990</v>
      </c>
      <c r="H1234" s="7">
        <f t="shared" ca="1" si="19"/>
        <v>1</v>
      </c>
    </row>
    <row r="1235" spans="1:8" ht="15">
      <c r="A1235" s="3" t="s">
        <v>52</v>
      </c>
      <c r="B1235" s="4">
        <v>41893</v>
      </c>
      <c r="E1235" s="7" t="str">
        <f ca="1">IF(SUM($H$6:H1234)&lt;ROWS($A$5:$A$13371),OFFSET($A$5,SUM($H$6:H1234),),"")</f>
        <v>salarié 229</v>
      </c>
      <c r="F1235" s="8">
        <f ca="1">IF(E1235="","",OFFSET($B$5,SUM($H$6:H1234),))</f>
        <v>42002</v>
      </c>
      <c r="G1235" s="9">
        <f ca="1">IF(E1235="","",MAX(F1235,SUMPRODUCT(MAX(($A$5:$A$13371=E1235)*$B$6:$B$13372*($B$6:$B$13372=F1235+ROW($B$6:$B$13372)-5-SUM($H$6:H1234))))))</f>
        <v>42004</v>
      </c>
      <c r="H1235" s="7">
        <f t="shared" ca="1" si="19"/>
        <v>3</v>
      </c>
    </row>
    <row r="1236" spans="1:8" ht="15">
      <c r="A1236" s="3" t="s">
        <v>52</v>
      </c>
      <c r="B1236" s="4">
        <v>41897</v>
      </c>
      <c r="E1236" s="7" t="str">
        <f ca="1">IF(SUM($H$6:H1235)&lt;ROWS($A$5:$A$13371),OFFSET($A$5,SUM($H$6:H1235),),"")</f>
        <v>salarié 425</v>
      </c>
      <c r="F1236" s="8">
        <f ca="1">IF(E1236="","",OFFSET($B$5,SUM($H$6:H1235),))</f>
        <v>41654</v>
      </c>
      <c r="G1236" s="9">
        <f ca="1">IF(E1236="","",MAX(F1236,SUMPRODUCT(MAX(($A$5:$A$13371=E1236)*$B$6:$B$13372*($B$6:$B$13372=F1236+ROW($B$6:$B$13372)-5-SUM($H$6:H1235))))))</f>
        <v>41654</v>
      </c>
      <c r="H1236" s="7">
        <f t="shared" ca="1" si="19"/>
        <v>1</v>
      </c>
    </row>
    <row r="1237" spans="1:8" ht="15">
      <c r="A1237" s="3" t="s">
        <v>52</v>
      </c>
      <c r="B1237" s="4">
        <v>41898</v>
      </c>
      <c r="E1237" s="7" t="str">
        <f ca="1">IF(SUM($H$6:H1236)&lt;ROWS($A$5:$A$13371),OFFSET($A$5,SUM($H$6:H1236),),"")</f>
        <v>salarié 425</v>
      </c>
      <c r="F1237" s="8">
        <f ca="1">IF(E1237="","",OFFSET($B$5,SUM($H$6:H1236),))</f>
        <v>41668</v>
      </c>
      <c r="G1237" s="9">
        <f ca="1">IF(E1237="","",MAX(F1237,SUMPRODUCT(MAX(($A$5:$A$13371=E1237)*$B$6:$B$13372*($B$6:$B$13372=F1237+ROW($B$6:$B$13372)-5-SUM($H$6:H1236))))))</f>
        <v>41668</v>
      </c>
      <c r="H1237" s="7">
        <f t="shared" ca="1" si="19"/>
        <v>1</v>
      </c>
    </row>
    <row r="1238" spans="1:8" ht="15">
      <c r="A1238" s="3" t="s">
        <v>52</v>
      </c>
      <c r="B1238" s="4">
        <v>41899</v>
      </c>
      <c r="E1238" s="7" t="str">
        <f ca="1">IF(SUM($H$6:H1237)&lt;ROWS($A$5:$A$13371),OFFSET($A$5,SUM($H$6:H1237),),"")</f>
        <v>salarié 425</v>
      </c>
      <c r="F1238" s="8">
        <f ca="1">IF(E1238="","",OFFSET($B$5,SUM($H$6:H1237),))</f>
        <v>41682</v>
      </c>
      <c r="G1238" s="9">
        <f ca="1">IF(E1238="","",MAX(F1238,SUMPRODUCT(MAX(($A$5:$A$13371=E1238)*$B$6:$B$13372*($B$6:$B$13372=F1238+ROW($B$6:$B$13372)-5-SUM($H$6:H1237))))))</f>
        <v>41682</v>
      </c>
      <c r="H1238" s="7">
        <f t="shared" ca="1" si="19"/>
        <v>1</v>
      </c>
    </row>
    <row r="1239" spans="1:8" ht="15">
      <c r="A1239" s="3" t="s">
        <v>52</v>
      </c>
      <c r="B1239" s="4">
        <v>41900</v>
      </c>
      <c r="E1239" s="7" t="str">
        <f ca="1">IF(SUM($H$6:H1238)&lt;ROWS($A$5:$A$13371),OFFSET($A$5,SUM($H$6:H1238),),"")</f>
        <v>salarié 425</v>
      </c>
      <c r="F1239" s="8">
        <f ca="1">IF(E1239="","",OFFSET($B$5,SUM($H$6:H1238),))</f>
        <v>41696</v>
      </c>
      <c r="G1239" s="9">
        <f ca="1">IF(E1239="","",MAX(F1239,SUMPRODUCT(MAX(($A$5:$A$13371=E1239)*$B$6:$B$13372*($B$6:$B$13372=F1239+ROW($B$6:$B$13372)-5-SUM($H$6:H1238))))))</f>
        <v>41696</v>
      </c>
      <c r="H1239" s="7">
        <f t="shared" ca="1" si="19"/>
        <v>1</v>
      </c>
    </row>
    <row r="1240" spans="1:8" ht="15">
      <c r="A1240" s="3" t="s">
        <v>52</v>
      </c>
      <c r="B1240" s="4">
        <v>41904</v>
      </c>
      <c r="E1240" s="7" t="str">
        <f ca="1">IF(SUM($H$6:H1239)&lt;ROWS($A$5:$A$13371),OFFSET($A$5,SUM($H$6:H1239),),"")</f>
        <v>salarié 425</v>
      </c>
      <c r="F1240" s="8">
        <f ca="1">IF(E1240="","",OFFSET($B$5,SUM($H$6:H1239),))</f>
        <v>41705</v>
      </c>
      <c r="G1240" s="9">
        <f ca="1">IF(E1240="","",MAX(F1240,SUMPRODUCT(MAX(($A$5:$A$13371=E1240)*$B$6:$B$13372*($B$6:$B$13372=F1240+ROW($B$6:$B$13372)-5-SUM($H$6:H1239))))))</f>
        <v>41705</v>
      </c>
      <c r="H1240" s="7">
        <f t="shared" ca="1" si="19"/>
        <v>1</v>
      </c>
    </row>
    <row r="1241" spans="1:8" ht="15">
      <c r="A1241" s="3" t="s">
        <v>52</v>
      </c>
      <c r="B1241" s="4">
        <v>41905</v>
      </c>
      <c r="E1241" s="7" t="str">
        <f ca="1">IF(SUM($H$6:H1240)&lt;ROWS($A$5:$A$13371),OFFSET($A$5,SUM($H$6:H1240),),"")</f>
        <v>salarié 425</v>
      </c>
      <c r="F1241" s="8">
        <f ca="1">IF(E1241="","",OFFSET($B$5,SUM($H$6:H1240),))</f>
        <v>41708</v>
      </c>
      <c r="G1241" s="9">
        <f ca="1">IF(E1241="","",MAX(F1241,SUMPRODUCT(MAX(($A$5:$A$13371=E1241)*$B$6:$B$13372*($B$6:$B$13372=F1241+ROW($B$6:$B$13372)-5-SUM($H$6:H1240))))))</f>
        <v>41709</v>
      </c>
      <c r="H1241" s="7">
        <f t="shared" ca="1" si="19"/>
        <v>2</v>
      </c>
    </row>
    <row r="1242" spans="1:8" ht="15">
      <c r="A1242" s="3" t="s">
        <v>52</v>
      </c>
      <c r="B1242" s="4">
        <v>41906</v>
      </c>
      <c r="E1242" s="7" t="str">
        <f ca="1">IF(SUM($H$6:H1241)&lt;ROWS($A$5:$A$13371),OFFSET($A$5,SUM($H$6:H1241),),"")</f>
        <v>salarié 425</v>
      </c>
      <c r="F1242" s="8">
        <f ca="1">IF(E1242="","",OFFSET($B$5,SUM($H$6:H1241),))</f>
        <v>41711</v>
      </c>
      <c r="G1242" s="9">
        <f ca="1">IF(E1242="","",MAX(F1242,SUMPRODUCT(MAX(($A$5:$A$13371=E1242)*$B$6:$B$13372*($B$6:$B$13372=F1242+ROW($B$6:$B$13372)-5-SUM($H$6:H1241))))))</f>
        <v>41712</v>
      </c>
      <c r="H1242" s="7">
        <f t="shared" ca="1" si="19"/>
        <v>2</v>
      </c>
    </row>
    <row r="1243" spans="1:8" ht="15">
      <c r="A1243" s="3" t="s">
        <v>52</v>
      </c>
      <c r="B1243" s="4">
        <v>41907</v>
      </c>
      <c r="E1243" s="7" t="str">
        <f ca="1">IF(SUM($H$6:H1242)&lt;ROWS($A$5:$A$13371),OFFSET($A$5,SUM($H$6:H1242),),"")</f>
        <v>salarié 425</v>
      </c>
      <c r="F1243" s="8">
        <f ca="1">IF(E1243="","",OFFSET($B$5,SUM($H$6:H1242),))</f>
        <v>41752</v>
      </c>
      <c r="G1243" s="9">
        <f ca="1">IF(E1243="","",MAX(F1243,SUMPRODUCT(MAX(($A$5:$A$13371=E1243)*$B$6:$B$13372*($B$6:$B$13372=F1243+ROW($B$6:$B$13372)-5-SUM($H$6:H1242))))))</f>
        <v>41754</v>
      </c>
      <c r="H1243" s="7">
        <f t="shared" ca="1" si="19"/>
        <v>3</v>
      </c>
    </row>
    <row r="1244" spans="1:8" ht="15">
      <c r="A1244" s="3" t="s">
        <v>52</v>
      </c>
      <c r="B1244" s="4">
        <v>42003</v>
      </c>
      <c r="E1244" s="7" t="str">
        <f ca="1">IF(SUM($H$6:H1243)&lt;ROWS($A$5:$A$13371),OFFSET($A$5,SUM($H$6:H1243),),"")</f>
        <v>salarié 425</v>
      </c>
      <c r="F1244" s="8">
        <f ca="1">IF(E1244="","",OFFSET($B$5,SUM($H$6:H1243),))</f>
        <v>41771</v>
      </c>
      <c r="G1244" s="9">
        <f ca="1">IF(E1244="","",MAX(F1244,SUMPRODUCT(MAX(($A$5:$A$13371=E1244)*$B$6:$B$13372*($B$6:$B$13372=F1244+ROW($B$6:$B$13372)-5-SUM($H$6:H1243))))))</f>
        <v>41772</v>
      </c>
      <c r="H1244" s="7">
        <f t="shared" ca="1" si="19"/>
        <v>2</v>
      </c>
    </row>
    <row r="1245" spans="1:8" ht="15">
      <c r="A1245" s="3" t="s">
        <v>52</v>
      </c>
      <c r="B1245" s="4">
        <v>42004</v>
      </c>
      <c r="E1245" s="7" t="str">
        <f ca="1">IF(SUM($H$6:H1244)&lt;ROWS($A$5:$A$13371),OFFSET($A$5,SUM($H$6:H1244),),"")</f>
        <v>salarié 425</v>
      </c>
      <c r="F1245" s="8">
        <f ca="1">IF(E1245="","",OFFSET($B$5,SUM($H$6:H1244),))</f>
        <v>41774</v>
      </c>
      <c r="G1245" s="9">
        <f ca="1">IF(E1245="","",MAX(F1245,SUMPRODUCT(MAX(($A$5:$A$13371=E1245)*$B$6:$B$13372*($B$6:$B$13372=F1245+ROW($B$6:$B$13372)-5-SUM($H$6:H1244))))))</f>
        <v>41775</v>
      </c>
      <c r="H1245" s="7">
        <f t="shared" ca="1" si="19"/>
        <v>2</v>
      </c>
    </row>
    <row r="1246" spans="1:8" ht="15">
      <c r="A1246" s="3" t="s">
        <v>53</v>
      </c>
      <c r="B1246" s="4">
        <v>41729</v>
      </c>
      <c r="E1246" s="7" t="str">
        <f ca="1">IF(SUM($H$6:H1245)&lt;ROWS($A$5:$A$13371),OFFSET($A$5,SUM($H$6:H1245),),"")</f>
        <v>salarié 425</v>
      </c>
      <c r="F1246" s="8">
        <f ca="1">IF(E1246="","",OFFSET($B$5,SUM($H$6:H1245),))</f>
        <v>41803</v>
      </c>
      <c r="G1246" s="9">
        <f ca="1">IF(E1246="","",MAX(F1246,SUMPRODUCT(MAX(($A$5:$A$13371=E1246)*$B$6:$B$13372*($B$6:$B$13372=F1246+ROW($B$6:$B$13372)-5-SUM($H$6:H1245))))))</f>
        <v>41803</v>
      </c>
      <c r="H1246" s="7">
        <f t="shared" ca="1" si="19"/>
        <v>1</v>
      </c>
    </row>
    <row r="1247" spans="1:8" ht="15">
      <c r="A1247" s="3" t="s">
        <v>53</v>
      </c>
      <c r="B1247" s="4">
        <v>41730</v>
      </c>
      <c r="E1247" s="7" t="str">
        <f ca="1">IF(SUM($H$6:H1246)&lt;ROWS($A$5:$A$13371),OFFSET($A$5,SUM($H$6:H1246),),"")</f>
        <v>salarié 425</v>
      </c>
      <c r="F1247" s="8">
        <f ca="1">IF(E1247="","",OFFSET($B$5,SUM($H$6:H1246),))</f>
        <v>41806</v>
      </c>
      <c r="G1247" s="9">
        <f ca="1">IF(E1247="","",MAX(F1247,SUMPRODUCT(MAX(($A$5:$A$13371=E1247)*$B$6:$B$13372*($B$6:$B$13372=F1247+ROW($B$6:$B$13372)-5-SUM($H$6:H1246))))))</f>
        <v>41807</v>
      </c>
      <c r="H1247" s="7">
        <f t="shared" ca="1" si="19"/>
        <v>2</v>
      </c>
    </row>
    <row r="1248" spans="1:8" ht="15">
      <c r="A1248" s="3" t="s">
        <v>53</v>
      </c>
      <c r="B1248" s="4">
        <v>41731</v>
      </c>
      <c r="E1248" s="7" t="str">
        <f ca="1">IF(SUM($H$6:H1247)&lt;ROWS($A$5:$A$13371),OFFSET($A$5,SUM($H$6:H1247),),"")</f>
        <v>salarié 425</v>
      </c>
      <c r="F1248" s="8">
        <f ca="1">IF(E1248="","",OFFSET($B$5,SUM($H$6:H1247),))</f>
        <v>41809</v>
      </c>
      <c r="G1248" s="9">
        <f ca="1">IF(E1248="","",MAX(F1248,SUMPRODUCT(MAX(($A$5:$A$13371=E1248)*$B$6:$B$13372*($B$6:$B$13372=F1248+ROW($B$6:$B$13372)-5-SUM($H$6:H1247))))))</f>
        <v>41810</v>
      </c>
      <c r="H1248" s="7">
        <f t="shared" ca="1" si="19"/>
        <v>2</v>
      </c>
    </row>
    <row r="1249" spans="1:8" ht="15">
      <c r="A1249" s="3" t="s">
        <v>53</v>
      </c>
      <c r="B1249" s="4">
        <v>41732</v>
      </c>
      <c r="E1249" s="7" t="str">
        <f ca="1">IF(SUM($H$6:H1248)&lt;ROWS($A$5:$A$13371),OFFSET($A$5,SUM($H$6:H1248),),"")</f>
        <v>salarié 425</v>
      </c>
      <c r="F1249" s="8">
        <f ca="1">IF(E1249="","",OFFSET($B$5,SUM($H$6:H1248),))</f>
        <v>41813</v>
      </c>
      <c r="G1249" s="9">
        <f ca="1">IF(E1249="","",MAX(F1249,SUMPRODUCT(MAX(($A$5:$A$13371=E1249)*$B$6:$B$13372*($B$6:$B$13372=F1249+ROW($B$6:$B$13372)-5-SUM($H$6:H1248))))))</f>
        <v>41813</v>
      </c>
      <c r="H1249" s="7">
        <f t="shared" ca="1" si="19"/>
        <v>1</v>
      </c>
    </row>
    <row r="1250" spans="1:8" ht="15">
      <c r="A1250" s="3" t="s">
        <v>53</v>
      </c>
      <c r="B1250" s="4">
        <v>41733</v>
      </c>
      <c r="E1250" s="7" t="str">
        <f ca="1">IF(SUM($H$6:H1249)&lt;ROWS($A$5:$A$13371),OFFSET($A$5,SUM($H$6:H1249),),"")</f>
        <v>salarié 425</v>
      </c>
      <c r="F1250" s="8">
        <f ca="1">IF(E1250="","",OFFSET($B$5,SUM($H$6:H1249),))</f>
        <v>41884</v>
      </c>
      <c r="G1250" s="9">
        <f ca="1">IF(E1250="","",MAX(F1250,SUMPRODUCT(MAX(($A$5:$A$13371=E1250)*$B$6:$B$13372*($B$6:$B$13372=F1250+ROW($B$6:$B$13372)-5-SUM($H$6:H1249))))))</f>
        <v>41884</v>
      </c>
      <c r="H1250" s="7">
        <f t="shared" ca="1" si="19"/>
        <v>1</v>
      </c>
    </row>
    <row r="1251" spans="1:8" ht="15">
      <c r="A1251" s="3" t="s">
        <v>53</v>
      </c>
      <c r="B1251" s="4">
        <v>41736</v>
      </c>
      <c r="E1251" s="7" t="str">
        <f ca="1">IF(SUM($H$6:H1250)&lt;ROWS($A$5:$A$13371),OFFSET($A$5,SUM($H$6:H1250),),"")</f>
        <v>salarié 425</v>
      </c>
      <c r="F1251" s="8">
        <f ca="1">IF(E1251="","",OFFSET($B$5,SUM($H$6:H1250),))</f>
        <v>41886</v>
      </c>
      <c r="G1251" s="9">
        <f ca="1">IF(E1251="","",MAX(F1251,SUMPRODUCT(MAX(($A$5:$A$13371=E1251)*$B$6:$B$13372*($B$6:$B$13372=F1251+ROW($B$6:$B$13372)-5-SUM($H$6:H1250))))))</f>
        <v>41887</v>
      </c>
      <c r="H1251" s="7">
        <f t="shared" ca="1" si="19"/>
        <v>2</v>
      </c>
    </row>
    <row r="1252" spans="1:8" ht="15">
      <c r="A1252" s="3" t="s">
        <v>53</v>
      </c>
      <c r="B1252" s="4">
        <v>41737</v>
      </c>
      <c r="E1252" s="7" t="str">
        <f ca="1">IF(SUM($H$6:H1251)&lt;ROWS($A$5:$A$13371),OFFSET($A$5,SUM($H$6:H1251),),"")</f>
        <v>salarié 425</v>
      </c>
      <c r="F1252" s="8">
        <f ca="1">IF(E1252="","",OFFSET($B$5,SUM($H$6:H1251),))</f>
        <v>41890</v>
      </c>
      <c r="G1252" s="9">
        <f ca="1">IF(E1252="","",MAX(F1252,SUMPRODUCT(MAX(($A$5:$A$13371=E1252)*$B$6:$B$13372*($B$6:$B$13372=F1252+ROW($B$6:$B$13372)-5-SUM($H$6:H1251))))))</f>
        <v>41891</v>
      </c>
      <c r="H1252" s="7">
        <f t="shared" ca="1" si="19"/>
        <v>2</v>
      </c>
    </row>
    <row r="1253" spans="1:8" ht="15">
      <c r="A1253" s="3" t="s">
        <v>53</v>
      </c>
      <c r="B1253" s="4">
        <v>41738</v>
      </c>
      <c r="E1253" s="7" t="str">
        <f ca="1">IF(SUM($H$6:H1252)&lt;ROWS($A$5:$A$13371),OFFSET($A$5,SUM($H$6:H1252),),"")</f>
        <v>salarié 425</v>
      </c>
      <c r="F1253" s="8">
        <f ca="1">IF(E1253="","",OFFSET($B$5,SUM($H$6:H1252),))</f>
        <v>41918</v>
      </c>
      <c r="G1253" s="9">
        <f ca="1">IF(E1253="","",MAX(F1253,SUMPRODUCT(MAX(($A$5:$A$13371=E1253)*$B$6:$B$13372*($B$6:$B$13372=F1253+ROW($B$6:$B$13372)-5-SUM($H$6:H1252))))))</f>
        <v>41922</v>
      </c>
      <c r="H1253" s="7">
        <f t="shared" ca="1" si="19"/>
        <v>5</v>
      </c>
    </row>
    <row r="1254" spans="1:8" ht="15">
      <c r="A1254" s="3" t="s">
        <v>53</v>
      </c>
      <c r="B1254" s="4">
        <v>41739</v>
      </c>
      <c r="E1254" s="7" t="str">
        <f ca="1">IF(SUM($H$6:H1253)&lt;ROWS($A$5:$A$13371),OFFSET($A$5,SUM($H$6:H1253),),"")</f>
        <v>salarié 425</v>
      </c>
      <c r="F1254" s="8">
        <f ca="1">IF(E1254="","",OFFSET($B$5,SUM($H$6:H1253),))</f>
        <v>41961</v>
      </c>
      <c r="G1254" s="9">
        <f ca="1">IF(E1254="","",MAX(F1254,SUMPRODUCT(MAX(($A$5:$A$13371=E1254)*$B$6:$B$13372*($B$6:$B$13372=F1254+ROW($B$6:$B$13372)-5-SUM($H$6:H1253))))))</f>
        <v>41961</v>
      </c>
      <c r="H1254" s="7">
        <f t="shared" ca="1" si="19"/>
        <v>1</v>
      </c>
    </row>
    <row r="1255" spans="1:8" ht="15">
      <c r="A1255" s="3" t="s">
        <v>53</v>
      </c>
      <c r="B1255" s="4">
        <v>41740</v>
      </c>
      <c r="E1255" s="7" t="str">
        <f ca="1">IF(SUM($H$6:H1254)&lt;ROWS($A$5:$A$13371),OFFSET($A$5,SUM($H$6:H1254),),"")</f>
        <v>salarié 425</v>
      </c>
      <c r="F1255" s="8">
        <f ca="1">IF(E1255="","",OFFSET($B$5,SUM($H$6:H1254),))</f>
        <v>41968</v>
      </c>
      <c r="G1255" s="9">
        <f ca="1">IF(E1255="","",MAX(F1255,SUMPRODUCT(MAX(($A$5:$A$13371=E1255)*$B$6:$B$13372*($B$6:$B$13372=F1255+ROW($B$6:$B$13372)-5-SUM($H$6:H1254))))))</f>
        <v>41968</v>
      </c>
      <c r="H1255" s="7">
        <f t="shared" ca="1" si="19"/>
        <v>1</v>
      </c>
    </row>
    <row r="1256" spans="1:8" ht="15">
      <c r="A1256" s="3" t="s">
        <v>53</v>
      </c>
      <c r="B1256" s="4">
        <v>41743</v>
      </c>
      <c r="E1256" s="7" t="str">
        <f ca="1">IF(SUM($H$6:H1255)&lt;ROWS($A$5:$A$13371),OFFSET($A$5,SUM($H$6:H1255),),"")</f>
        <v>salarié 425</v>
      </c>
      <c r="F1256" s="8">
        <f ca="1">IF(E1256="","",OFFSET($B$5,SUM($H$6:H1255),))</f>
        <v>41970</v>
      </c>
      <c r="G1256" s="9">
        <f ca="1">IF(E1256="","",MAX(F1256,SUMPRODUCT(MAX(($A$5:$A$13371=E1256)*$B$6:$B$13372*($B$6:$B$13372=F1256+ROW($B$6:$B$13372)-5-SUM($H$6:H1255))))))</f>
        <v>41971</v>
      </c>
      <c r="H1256" s="7">
        <f t="shared" ca="1" si="19"/>
        <v>2</v>
      </c>
    </row>
    <row r="1257" spans="1:8" ht="15">
      <c r="A1257" s="3" t="s">
        <v>53</v>
      </c>
      <c r="B1257" s="4">
        <v>41744</v>
      </c>
      <c r="E1257" s="7" t="str">
        <f ca="1">IF(SUM($H$6:H1256)&lt;ROWS($A$5:$A$13371),OFFSET($A$5,SUM($H$6:H1256),),"")</f>
        <v>salarié 425</v>
      </c>
      <c r="F1257" s="8">
        <f ca="1">IF(E1257="","",OFFSET($B$5,SUM($H$6:H1256),))</f>
        <v>41989</v>
      </c>
      <c r="G1257" s="9">
        <f ca="1">IF(E1257="","",MAX(F1257,SUMPRODUCT(MAX(($A$5:$A$13371=E1257)*$B$6:$B$13372*($B$6:$B$13372=F1257+ROW($B$6:$B$13372)-5-SUM($H$6:H1256))))))</f>
        <v>41989</v>
      </c>
      <c r="H1257" s="7">
        <f t="shared" ca="1" si="19"/>
        <v>1</v>
      </c>
    </row>
    <row r="1258" spans="1:8" ht="15">
      <c r="A1258" s="3" t="s">
        <v>53</v>
      </c>
      <c r="B1258" s="4">
        <v>41745</v>
      </c>
      <c r="E1258" s="7" t="str">
        <f ca="1">IF(SUM($H$6:H1257)&lt;ROWS($A$5:$A$13371),OFFSET($A$5,SUM($H$6:H1257),),"")</f>
        <v>salarié 353</v>
      </c>
      <c r="F1258" s="8">
        <f ca="1">IF(E1258="","",OFFSET($B$5,SUM($H$6:H1257),))</f>
        <v>41701</v>
      </c>
      <c r="G1258" s="9">
        <f ca="1">IF(E1258="","",MAX(F1258,SUMPRODUCT(MAX(($A$5:$A$13371=E1258)*$B$6:$B$13372*($B$6:$B$13372=F1258+ROW($B$6:$B$13372)-5-SUM($H$6:H1257))))))</f>
        <v>41703</v>
      </c>
      <c r="H1258" s="7">
        <f t="shared" ca="1" si="19"/>
        <v>3</v>
      </c>
    </row>
    <row r="1259" spans="1:8" ht="15">
      <c r="A1259" s="3" t="s">
        <v>53</v>
      </c>
      <c r="B1259" s="4">
        <v>41746</v>
      </c>
      <c r="E1259" s="7" t="str">
        <f ca="1">IF(SUM($H$6:H1258)&lt;ROWS($A$5:$A$13371),OFFSET($A$5,SUM($H$6:H1258),),"")</f>
        <v>salarié 353</v>
      </c>
      <c r="F1259" s="8">
        <f ca="1">IF(E1259="","",OFFSET($B$5,SUM($H$6:H1258),))</f>
        <v>41761</v>
      </c>
      <c r="G1259" s="9">
        <f ca="1">IF(E1259="","",MAX(F1259,SUMPRODUCT(MAX(($A$5:$A$13371=E1259)*$B$6:$B$13372*($B$6:$B$13372=F1259+ROW($B$6:$B$13372)-5-SUM($H$6:H1258))))))</f>
        <v>41761</v>
      </c>
      <c r="H1259" s="7">
        <f t="shared" ca="1" si="19"/>
        <v>1</v>
      </c>
    </row>
    <row r="1260" spans="1:8" ht="15">
      <c r="A1260" s="3" t="s">
        <v>53</v>
      </c>
      <c r="B1260" s="4">
        <v>41747</v>
      </c>
      <c r="E1260" s="7" t="str">
        <f ca="1">IF(SUM($H$6:H1259)&lt;ROWS($A$5:$A$13371),OFFSET($A$5,SUM($H$6:H1259),),"")</f>
        <v>salarié 353</v>
      </c>
      <c r="F1260" s="8">
        <f ca="1">IF(E1260="","",OFFSET($B$5,SUM($H$6:H1259),))</f>
        <v>41820</v>
      </c>
      <c r="G1260" s="9">
        <f ca="1">IF(E1260="","",MAX(F1260,SUMPRODUCT(MAX(($A$5:$A$13371=E1260)*$B$6:$B$13372*($B$6:$B$13372=F1260+ROW($B$6:$B$13372)-5-SUM($H$6:H1259))))))</f>
        <v>41824</v>
      </c>
      <c r="H1260" s="7">
        <f t="shared" ca="1" si="19"/>
        <v>5</v>
      </c>
    </row>
    <row r="1261" spans="1:8" ht="15">
      <c r="A1261" s="3" t="s">
        <v>53</v>
      </c>
      <c r="B1261" s="4">
        <v>41751</v>
      </c>
      <c r="E1261" s="7" t="str">
        <f ca="1">IF(SUM($H$6:H1260)&lt;ROWS($A$5:$A$13371),OFFSET($A$5,SUM($H$6:H1260),),"")</f>
        <v>salarié 353</v>
      </c>
      <c r="F1261" s="8">
        <f ca="1">IF(E1261="","",OFFSET($B$5,SUM($H$6:H1260),))</f>
        <v>41827</v>
      </c>
      <c r="G1261" s="9">
        <f ca="1">IF(E1261="","",MAX(F1261,SUMPRODUCT(MAX(($A$5:$A$13371=E1261)*$B$6:$B$13372*($B$6:$B$13372=F1261+ROW($B$6:$B$13372)-5-SUM($H$6:H1260))))))</f>
        <v>41831</v>
      </c>
      <c r="H1261" s="7">
        <f t="shared" ca="1" si="19"/>
        <v>5</v>
      </c>
    </row>
    <row r="1262" spans="1:8" ht="15">
      <c r="A1262" s="3" t="s">
        <v>53</v>
      </c>
      <c r="B1262" s="4">
        <v>41752</v>
      </c>
      <c r="E1262" s="7" t="str">
        <f ca="1">IF(SUM($H$6:H1261)&lt;ROWS($A$5:$A$13371),OFFSET($A$5,SUM($H$6:H1261),),"")</f>
        <v>salarié 353</v>
      </c>
      <c r="F1262" s="8">
        <f ca="1">IF(E1262="","",OFFSET($B$5,SUM($H$6:H1261),))</f>
        <v>41835</v>
      </c>
      <c r="G1262" s="9">
        <f ca="1">IF(E1262="","",MAX(F1262,SUMPRODUCT(MAX(($A$5:$A$13371=E1262)*$B$6:$B$13372*($B$6:$B$13372=F1262+ROW($B$6:$B$13372)-5-SUM($H$6:H1261))))))</f>
        <v>41838</v>
      </c>
      <c r="H1262" s="7">
        <f t="shared" ca="1" si="19"/>
        <v>4</v>
      </c>
    </row>
    <row r="1263" spans="1:8" ht="15">
      <c r="A1263" s="3" t="s">
        <v>53</v>
      </c>
      <c r="B1263" s="4">
        <v>41753</v>
      </c>
      <c r="E1263" s="7" t="str">
        <f ca="1">IF(SUM($H$6:H1262)&lt;ROWS($A$5:$A$13371),OFFSET($A$5,SUM($H$6:H1262),),"")</f>
        <v>salarié 353</v>
      </c>
      <c r="F1263" s="8">
        <f ca="1">IF(E1263="","",OFFSET($B$5,SUM($H$6:H1262),))</f>
        <v>41841</v>
      </c>
      <c r="G1263" s="9">
        <f ca="1">IF(E1263="","",MAX(F1263,SUMPRODUCT(MAX(($A$5:$A$13371=E1263)*$B$6:$B$13372*($B$6:$B$13372=F1263+ROW($B$6:$B$13372)-5-SUM($H$6:H1262))))))</f>
        <v>41845</v>
      </c>
      <c r="H1263" s="7">
        <f t="shared" ca="1" si="19"/>
        <v>5</v>
      </c>
    </row>
    <row r="1264" spans="1:8" ht="15">
      <c r="A1264" s="3" t="s">
        <v>53</v>
      </c>
      <c r="B1264" s="4">
        <v>41754</v>
      </c>
      <c r="E1264" s="7" t="str">
        <f ca="1">IF(SUM($H$6:H1263)&lt;ROWS($A$5:$A$13371),OFFSET($A$5,SUM($H$6:H1263),),"")</f>
        <v>salarié 353</v>
      </c>
      <c r="F1264" s="8">
        <f ca="1">IF(E1264="","",OFFSET($B$5,SUM($H$6:H1263),))</f>
        <v>42003</v>
      </c>
      <c r="G1264" s="9">
        <f ca="1">IF(E1264="","",MAX(F1264,SUMPRODUCT(MAX(($A$5:$A$13371=E1264)*$B$6:$B$13372*($B$6:$B$13372=F1264+ROW($B$6:$B$13372)-5-SUM($H$6:H1263))))))</f>
        <v>42004</v>
      </c>
      <c r="H1264" s="7">
        <f t="shared" ca="1" si="19"/>
        <v>2</v>
      </c>
    </row>
    <row r="1265" spans="1:8" ht="15">
      <c r="A1265" s="3" t="s">
        <v>53</v>
      </c>
      <c r="B1265" s="4">
        <v>41757</v>
      </c>
      <c r="E1265" s="7" t="str">
        <f ca="1">IF(SUM($H$6:H1264)&lt;ROWS($A$5:$A$13371),OFFSET($A$5,SUM($H$6:H1264),),"")</f>
        <v>salarié 442</v>
      </c>
      <c r="F1265" s="8">
        <f ca="1">IF(E1265="","",OFFSET($B$5,SUM($H$6:H1264),))</f>
        <v>41761</v>
      </c>
      <c r="G1265" s="9">
        <f ca="1">IF(E1265="","",MAX(F1265,SUMPRODUCT(MAX(($A$5:$A$13371=E1265)*$B$6:$B$13372*($B$6:$B$13372=F1265+ROW($B$6:$B$13372)-5-SUM($H$6:H1264))))))</f>
        <v>41761</v>
      </c>
      <c r="H1265" s="7">
        <f t="shared" ca="1" si="19"/>
        <v>1</v>
      </c>
    </row>
    <row r="1266" spans="1:8" ht="15">
      <c r="A1266" s="3" t="s">
        <v>53</v>
      </c>
      <c r="B1266" s="4">
        <v>41758</v>
      </c>
      <c r="E1266" s="7" t="str">
        <f ca="1">IF(SUM($H$6:H1265)&lt;ROWS($A$5:$A$13371),OFFSET($A$5,SUM($H$6:H1265),),"")</f>
        <v>salarié 442</v>
      </c>
      <c r="F1266" s="8">
        <f ca="1">IF(E1266="","",OFFSET($B$5,SUM($H$6:H1265),))</f>
        <v>41785</v>
      </c>
      <c r="G1266" s="9">
        <f ca="1">IF(E1266="","",MAX(F1266,SUMPRODUCT(MAX(($A$5:$A$13371=E1266)*$B$6:$B$13372*($B$6:$B$13372=F1266+ROW($B$6:$B$13372)-5-SUM($H$6:H1265))))))</f>
        <v>41787</v>
      </c>
      <c r="H1266" s="7">
        <f t="shared" ca="1" si="19"/>
        <v>3</v>
      </c>
    </row>
    <row r="1267" spans="1:8" ht="15">
      <c r="A1267" s="3" t="s">
        <v>53</v>
      </c>
      <c r="B1267" s="4">
        <v>41759</v>
      </c>
      <c r="E1267" s="7" t="str">
        <f ca="1">IF(SUM($H$6:H1266)&lt;ROWS($A$5:$A$13371),OFFSET($A$5,SUM($H$6:H1266),),"")</f>
        <v>salarié 442</v>
      </c>
      <c r="F1267" s="8">
        <f ca="1">IF(E1267="","",OFFSET($B$5,SUM($H$6:H1266),))</f>
        <v>41824</v>
      </c>
      <c r="G1267" s="9">
        <f ca="1">IF(E1267="","",MAX(F1267,SUMPRODUCT(MAX(($A$5:$A$13371=E1267)*$B$6:$B$13372*($B$6:$B$13372=F1267+ROW($B$6:$B$13372)-5-SUM($H$6:H1266))))))</f>
        <v>41824</v>
      </c>
      <c r="H1267" s="7">
        <f t="shared" ca="1" si="19"/>
        <v>1</v>
      </c>
    </row>
    <row r="1268" spans="1:8" ht="15">
      <c r="A1268" s="3" t="s">
        <v>53</v>
      </c>
      <c r="B1268" s="4">
        <v>41761</v>
      </c>
      <c r="E1268" s="7" t="str">
        <f ca="1">IF(SUM($H$6:H1267)&lt;ROWS($A$5:$A$13371),OFFSET($A$5,SUM($H$6:H1267),),"")</f>
        <v>salarié 442</v>
      </c>
      <c r="F1268" s="8">
        <f ca="1">IF(E1268="","",OFFSET($B$5,SUM($H$6:H1267),))</f>
        <v>41855</v>
      </c>
      <c r="G1268" s="9">
        <f ca="1">IF(E1268="","",MAX(F1268,SUMPRODUCT(MAX(($A$5:$A$13371=E1268)*$B$6:$B$13372*($B$6:$B$13372=F1268+ROW($B$6:$B$13372)-5-SUM($H$6:H1267))))))</f>
        <v>41859</v>
      </c>
      <c r="H1268" s="7">
        <f t="shared" ca="1" si="19"/>
        <v>5</v>
      </c>
    </row>
    <row r="1269" spans="1:8" ht="15">
      <c r="A1269" s="3" t="s">
        <v>53</v>
      </c>
      <c r="B1269" s="4">
        <v>41953</v>
      </c>
      <c r="E1269" s="7" t="str">
        <f ca="1">IF(SUM($H$6:H1268)&lt;ROWS($A$5:$A$13371),OFFSET($A$5,SUM($H$6:H1268),),"")</f>
        <v>salarié 442</v>
      </c>
      <c r="F1269" s="8">
        <f ca="1">IF(E1269="","",OFFSET($B$5,SUM($H$6:H1268),))</f>
        <v>41862</v>
      </c>
      <c r="G1269" s="9">
        <f ca="1">IF(E1269="","",MAX(F1269,SUMPRODUCT(MAX(($A$5:$A$13371=E1269)*$B$6:$B$13372*($B$6:$B$13372=F1269+ROW($B$6:$B$13372)-5-SUM($H$6:H1268))))))</f>
        <v>41865</v>
      </c>
      <c r="H1269" s="7">
        <f t="shared" ca="1" si="19"/>
        <v>4</v>
      </c>
    </row>
    <row r="1270" spans="1:8" ht="15">
      <c r="A1270" s="3" t="s">
        <v>53</v>
      </c>
      <c r="B1270" s="4">
        <v>41995</v>
      </c>
      <c r="E1270" s="7" t="str">
        <f ca="1">IF(SUM($H$6:H1269)&lt;ROWS($A$5:$A$13371),OFFSET($A$5,SUM($H$6:H1269),),"")</f>
        <v>salarié 442</v>
      </c>
      <c r="F1270" s="8">
        <f ca="1">IF(E1270="","",OFFSET($B$5,SUM($H$6:H1269),))</f>
        <v>41890</v>
      </c>
      <c r="G1270" s="9">
        <f ca="1">IF(E1270="","",MAX(F1270,SUMPRODUCT(MAX(($A$5:$A$13371=E1270)*$B$6:$B$13372*($B$6:$B$13372=F1270+ROW($B$6:$B$13372)-5-SUM($H$6:H1269))))))</f>
        <v>41890</v>
      </c>
      <c r="H1270" s="7">
        <f t="shared" ca="1" si="19"/>
        <v>1</v>
      </c>
    </row>
    <row r="1271" spans="1:8" ht="15">
      <c r="A1271" s="3" t="s">
        <v>53</v>
      </c>
      <c r="B1271" s="4">
        <v>41996</v>
      </c>
      <c r="E1271" s="7" t="str">
        <f ca="1">IF(SUM($H$6:H1270)&lt;ROWS($A$5:$A$13371),OFFSET($A$5,SUM($H$6:H1270),),"")</f>
        <v>salarié 442</v>
      </c>
      <c r="F1271" s="8">
        <f ca="1">IF(E1271="","",OFFSET($B$5,SUM($H$6:H1270),))</f>
        <v>41918</v>
      </c>
      <c r="G1271" s="9">
        <f ca="1">IF(E1271="","",MAX(F1271,SUMPRODUCT(MAX(($A$5:$A$13371=E1271)*$B$6:$B$13372*($B$6:$B$13372=F1271+ROW($B$6:$B$13372)-5-SUM($H$6:H1270))))))</f>
        <v>41918</v>
      </c>
      <c r="H1271" s="7">
        <f t="shared" ca="1" si="19"/>
        <v>1</v>
      </c>
    </row>
    <row r="1272" spans="1:8" ht="15">
      <c r="A1272" s="3" t="s">
        <v>53</v>
      </c>
      <c r="B1272" s="4">
        <v>41997</v>
      </c>
      <c r="E1272" s="7" t="str">
        <f ca="1">IF(SUM($H$6:H1271)&lt;ROWS($A$5:$A$13371),OFFSET($A$5,SUM($H$6:H1271),),"")</f>
        <v>salarié 442</v>
      </c>
      <c r="F1272" s="8">
        <f ca="1">IF(E1272="","",OFFSET($B$5,SUM($H$6:H1271),))</f>
        <v>41953</v>
      </c>
      <c r="G1272" s="9">
        <f ca="1">IF(E1272="","",MAX(F1272,SUMPRODUCT(MAX(($A$5:$A$13371=E1272)*$B$6:$B$13372*($B$6:$B$13372=F1272+ROW($B$6:$B$13372)-5-SUM($H$6:H1271))))))</f>
        <v>41953</v>
      </c>
      <c r="H1272" s="7">
        <f t="shared" ca="1" si="19"/>
        <v>1</v>
      </c>
    </row>
    <row r="1273" spans="1:8" ht="15">
      <c r="A1273" s="3" t="s">
        <v>53</v>
      </c>
      <c r="B1273" s="4">
        <v>41999</v>
      </c>
      <c r="E1273" s="7" t="str">
        <f ca="1">IF(SUM($H$6:H1272)&lt;ROWS($A$5:$A$13371),OFFSET($A$5,SUM($H$6:H1272),),"")</f>
        <v>salarié 442</v>
      </c>
      <c r="F1273" s="8">
        <f ca="1">IF(E1273="","",OFFSET($B$5,SUM($H$6:H1272),))</f>
        <v>41964</v>
      </c>
      <c r="G1273" s="9">
        <f ca="1">IF(E1273="","",MAX(F1273,SUMPRODUCT(MAX(($A$5:$A$13371=E1273)*$B$6:$B$13372*($B$6:$B$13372=F1273+ROW($B$6:$B$13372)-5-SUM($H$6:H1272))))))</f>
        <v>41964</v>
      </c>
      <c r="H1273" s="7">
        <f t="shared" ca="1" si="19"/>
        <v>1</v>
      </c>
    </row>
    <row r="1274" spans="1:8" ht="15">
      <c r="A1274" s="3" t="s">
        <v>53</v>
      </c>
      <c r="B1274" s="4">
        <v>42004</v>
      </c>
      <c r="E1274" s="7" t="str">
        <f ca="1">IF(SUM($H$6:H1273)&lt;ROWS($A$5:$A$13371),OFFSET($A$5,SUM($H$6:H1273),),"")</f>
        <v>salarié 442</v>
      </c>
      <c r="F1274" s="8">
        <f ca="1">IF(E1274="","",OFFSET($B$5,SUM($H$6:H1273),))</f>
        <v>42002</v>
      </c>
      <c r="G1274" s="9">
        <f ca="1">IF(E1274="","",MAX(F1274,SUMPRODUCT(MAX(($A$5:$A$13371=E1274)*$B$6:$B$13372*($B$6:$B$13372=F1274+ROW($B$6:$B$13372)-5-SUM($H$6:H1273))))))</f>
        <v>42004</v>
      </c>
      <c r="H1274" s="7">
        <f t="shared" ca="1" si="19"/>
        <v>3</v>
      </c>
    </row>
    <row r="1275" spans="1:8" ht="15">
      <c r="A1275" s="3" t="s">
        <v>54</v>
      </c>
      <c r="B1275" s="4">
        <v>41687</v>
      </c>
      <c r="E1275" s="7" t="str">
        <f ca="1">IF(SUM($H$6:H1274)&lt;ROWS($A$5:$A$13371),OFFSET($A$5,SUM($H$6:H1274),),"")</f>
        <v>salarié 340</v>
      </c>
      <c r="F1275" s="8">
        <f ca="1">IF(E1275="","",OFFSET($B$5,SUM($H$6:H1274),))</f>
        <v>41698</v>
      </c>
      <c r="G1275" s="9">
        <f ca="1">IF(E1275="","",MAX(F1275,SUMPRODUCT(MAX(($A$5:$A$13371=E1275)*$B$6:$B$13372*($B$6:$B$13372=F1275+ROW($B$6:$B$13372)-5-SUM($H$6:H1274))))))</f>
        <v>41698</v>
      </c>
      <c r="H1275" s="7">
        <f t="shared" ca="1" si="19"/>
        <v>1</v>
      </c>
    </row>
    <row r="1276" spans="1:8" ht="15">
      <c r="A1276" s="3" t="s">
        <v>54</v>
      </c>
      <c r="B1276" s="4">
        <v>41688</v>
      </c>
      <c r="E1276" s="7" t="str">
        <f ca="1">IF(SUM($H$6:H1275)&lt;ROWS($A$5:$A$13371),OFFSET($A$5,SUM($H$6:H1275),),"")</f>
        <v>salarié 340</v>
      </c>
      <c r="F1276" s="8">
        <f ca="1">IF(E1276="","",OFFSET($B$5,SUM($H$6:H1275),))</f>
        <v>41862</v>
      </c>
      <c r="G1276" s="9">
        <f ca="1">IF(E1276="","",MAX(F1276,SUMPRODUCT(MAX(($A$5:$A$13371=E1276)*$B$6:$B$13372*($B$6:$B$13372=F1276+ROW($B$6:$B$13372)-5-SUM($H$6:H1275))))))</f>
        <v>41865</v>
      </c>
      <c r="H1276" s="7">
        <f t="shared" ca="1" si="19"/>
        <v>4</v>
      </c>
    </row>
    <row r="1277" spans="1:8" ht="15">
      <c r="A1277" s="3" t="s">
        <v>54</v>
      </c>
      <c r="B1277" s="4">
        <v>41690</v>
      </c>
      <c r="E1277" s="7" t="str">
        <f ca="1">IF(SUM($H$6:H1276)&lt;ROWS($A$5:$A$13371),OFFSET($A$5,SUM($H$6:H1276),),"")</f>
        <v>salarié 340</v>
      </c>
      <c r="F1277" s="8">
        <f ca="1">IF(E1277="","",OFFSET($B$5,SUM($H$6:H1276),))</f>
        <v>41869</v>
      </c>
      <c r="G1277" s="9">
        <f ca="1">IF(E1277="","",MAX(F1277,SUMPRODUCT(MAX(($A$5:$A$13371=E1277)*$B$6:$B$13372*($B$6:$B$13372=F1277+ROW($B$6:$B$13372)-5-SUM($H$6:H1276))))))</f>
        <v>41870</v>
      </c>
      <c r="H1277" s="7">
        <f t="shared" ca="1" si="19"/>
        <v>2</v>
      </c>
    </row>
    <row r="1278" spans="1:8" ht="15">
      <c r="A1278" s="3" t="s">
        <v>54</v>
      </c>
      <c r="B1278" s="4">
        <v>41691</v>
      </c>
      <c r="E1278" s="7" t="str">
        <f ca="1">IF(SUM($H$6:H1277)&lt;ROWS($A$5:$A$13371),OFFSET($A$5,SUM($H$6:H1277),),"")</f>
        <v>salarié 340</v>
      </c>
      <c r="F1278" s="8">
        <f ca="1">IF(E1278="","",OFFSET($B$5,SUM($H$6:H1277),))</f>
        <v>41872</v>
      </c>
      <c r="G1278" s="9">
        <f ca="1">IF(E1278="","",MAX(F1278,SUMPRODUCT(MAX(($A$5:$A$13371=E1278)*$B$6:$B$13372*($B$6:$B$13372=F1278+ROW($B$6:$B$13372)-5-SUM($H$6:H1277))))))</f>
        <v>41873</v>
      </c>
      <c r="H1278" s="7">
        <f t="shared" ca="1" si="19"/>
        <v>2</v>
      </c>
    </row>
    <row r="1279" spans="1:8" ht="15">
      <c r="A1279" s="3" t="s">
        <v>54</v>
      </c>
      <c r="B1279" s="4">
        <v>41710</v>
      </c>
      <c r="E1279" s="7" t="str">
        <f ca="1">IF(SUM($H$6:H1278)&lt;ROWS($A$5:$A$13371),OFFSET($A$5,SUM($H$6:H1278),),"")</f>
        <v>salarié 340</v>
      </c>
      <c r="F1279" s="8">
        <f ca="1">IF(E1279="","",OFFSET($B$5,SUM($H$6:H1278),))</f>
        <v>41876</v>
      </c>
      <c r="G1279" s="9">
        <f ca="1">IF(E1279="","",MAX(F1279,SUMPRODUCT(MAX(($A$5:$A$13371=E1279)*$B$6:$B$13372*($B$6:$B$13372=F1279+ROW($B$6:$B$13372)-5-SUM($H$6:H1278))))))</f>
        <v>41880</v>
      </c>
      <c r="H1279" s="7">
        <f t="shared" ca="1" si="19"/>
        <v>5</v>
      </c>
    </row>
    <row r="1280" spans="1:8" ht="15">
      <c r="A1280" s="3" t="s">
        <v>54</v>
      </c>
      <c r="B1280" s="4">
        <v>41738</v>
      </c>
      <c r="E1280" s="7" t="str">
        <f ca="1">IF(SUM($H$6:H1279)&lt;ROWS($A$5:$A$13371),OFFSET($A$5,SUM($H$6:H1279),),"")</f>
        <v>salarié 340</v>
      </c>
      <c r="F1280" s="8">
        <f ca="1">IF(E1280="","",OFFSET($B$5,SUM($H$6:H1279),))</f>
        <v>41904</v>
      </c>
      <c r="G1280" s="9">
        <f ca="1">IF(E1280="","",MAX(F1280,SUMPRODUCT(MAX(($A$5:$A$13371=E1280)*$B$6:$B$13372*($B$6:$B$13372=F1280+ROW($B$6:$B$13372)-5-SUM($H$6:H1279))))))</f>
        <v>41904</v>
      </c>
      <c r="H1280" s="7">
        <f t="shared" ca="1" si="19"/>
        <v>1</v>
      </c>
    </row>
    <row r="1281" spans="1:8" ht="15">
      <c r="A1281" s="3" t="s">
        <v>54</v>
      </c>
      <c r="B1281" s="4">
        <v>41789</v>
      </c>
      <c r="E1281" s="7" t="str">
        <f ca="1">IF(SUM($H$6:H1280)&lt;ROWS($A$5:$A$13371),OFFSET($A$5,SUM($H$6:H1280),),"")</f>
        <v>salarié 340</v>
      </c>
      <c r="F1281" s="8">
        <f ca="1">IF(E1281="","",OFFSET($B$5,SUM($H$6:H1280),))</f>
        <v>41936</v>
      </c>
      <c r="G1281" s="9">
        <f ca="1">IF(E1281="","",MAX(F1281,SUMPRODUCT(MAX(($A$5:$A$13371=E1281)*$B$6:$B$13372*($B$6:$B$13372=F1281+ROW($B$6:$B$13372)-5-SUM($H$6:H1280))))))</f>
        <v>41936</v>
      </c>
      <c r="H1281" s="7">
        <f t="shared" ca="1" si="19"/>
        <v>1</v>
      </c>
    </row>
    <row r="1282" spans="1:8" ht="15">
      <c r="A1282" s="3" t="s">
        <v>54</v>
      </c>
      <c r="B1282" s="4">
        <v>41848</v>
      </c>
      <c r="E1282" s="7" t="str">
        <f ca="1">IF(SUM($H$6:H1281)&lt;ROWS($A$5:$A$13371),OFFSET($A$5,SUM($H$6:H1281),),"")</f>
        <v>salarié 340</v>
      </c>
      <c r="F1282" s="8">
        <f ca="1">IF(E1282="","",OFFSET($B$5,SUM($H$6:H1281),))</f>
        <v>41943</v>
      </c>
      <c r="G1282" s="9">
        <f ca="1">IF(E1282="","",MAX(F1282,SUMPRODUCT(MAX(($A$5:$A$13371=E1282)*$B$6:$B$13372*($B$6:$B$13372=F1282+ROW($B$6:$B$13372)-5-SUM($H$6:H1281))))))</f>
        <v>41943</v>
      </c>
      <c r="H1282" s="7">
        <f t="shared" ca="1" si="19"/>
        <v>1</v>
      </c>
    </row>
    <row r="1283" spans="1:8" ht="15">
      <c r="A1283" s="3" t="s">
        <v>54</v>
      </c>
      <c r="B1283" s="4">
        <v>41849</v>
      </c>
      <c r="E1283" s="7" t="str">
        <f ca="1">IF(SUM($H$6:H1282)&lt;ROWS($A$5:$A$13371),OFFSET($A$5,SUM($H$6:H1282),),"")</f>
        <v>salarié 340</v>
      </c>
      <c r="F1283" s="8">
        <f ca="1">IF(E1283="","",OFFSET($B$5,SUM($H$6:H1282),))</f>
        <v>41996</v>
      </c>
      <c r="G1283" s="9">
        <f ca="1">IF(E1283="","",MAX(F1283,SUMPRODUCT(MAX(($A$5:$A$13371=E1283)*$B$6:$B$13372*($B$6:$B$13372=F1283+ROW($B$6:$B$13372)-5-SUM($H$6:H1282))))))</f>
        <v>41996</v>
      </c>
      <c r="H1283" s="7">
        <f t="shared" ca="1" si="19"/>
        <v>1</v>
      </c>
    </row>
    <row r="1284" spans="1:8" ht="15">
      <c r="A1284" s="3" t="s">
        <v>54</v>
      </c>
      <c r="B1284" s="4">
        <v>41850</v>
      </c>
      <c r="E1284" s="7" t="str">
        <f ca="1">IF(SUM($H$6:H1283)&lt;ROWS($A$5:$A$13371),OFFSET($A$5,SUM($H$6:H1283),),"")</f>
        <v>salarié 212</v>
      </c>
      <c r="F1284" s="8">
        <f ca="1">IF(E1284="","",OFFSET($B$5,SUM($H$6:H1283),))</f>
        <v>41691</v>
      </c>
      <c r="G1284" s="9">
        <f ca="1">IF(E1284="","",MAX(F1284,SUMPRODUCT(MAX(($A$5:$A$13371=E1284)*$B$6:$B$13372*($B$6:$B$13372=F1284+ROW($B$6:$B$13372)-5-SUM($H$6:H1283))))))</f>
        <v>41691</v>
      </c>
      <c r="H1284" s="7">
        <f t="shared" ca="1" si="19"/>
        <v>1</v>
      </c>
    </row>
    <row r="1285" spans="1:8" ht="15">
      <c r="A1285" s="3" t="s">
        <v>54</v>
      </c>
      <c r="B1285" s="4">
        <v>41851</v>
      </c>
      <c r="E1285" s="7" t="str">
        <f ca="1">IF(SUM($H$6:H1284)&lt;ROWS($A$5:$A$13371),OFFSET($A$5,SUM($H$6:H1284),),"")</f>
        <v>salarié 212</v>
      </c>
      <c r="F1285" s="8">
        <f ca="1">IF(E1285="","",OFFSET($B$5,SUM($H$6:H1284),))</f>
        <v>41694</v>
      </c>
      <c r="G1285" s="9">
        <f ca="1">IF(E1285="","",MAX(F1285,SUMPRODUCT(MAX(($A$5:$A$13371=E1285)*$B$6:$B$13372*($B$6:$B$13372=F1285+ROW($B$6:$B$13372)-5-SUM($H$6:H1284))))))</f>
        <v>41695</v>
      </c>
      <c r="H1285" s="7">
        <f t="shared" ca="1" si="19"/>
        <v>2</v>
      </c>
    </row>
    <row r="1286" spans="1:8" ht="15">
      <c r="A1286" s="3" t="s">
        <v>54</v>
      </c>
      <c r="B1286" s="4">
        <v>41852</v>
      </c>
      <c r="E1286" s="7" t="str">
        <f ca="1">IF(SUM($H$6:H1285)&lt;ROWS($A$5:$A$13371),OFFSET($A$5,SUM($H$6:H1285),),"")</f>
        <v>salarié 212</v>
      </c>
      <c r="F1286" s="8">
        <f ca="1">IF(E1286="","",OFFSET($B$5,SUM($H$6:H1285),))</f>
        <v>41697</v>
      </c>
      <c r="G1286" s="9">
        <f ca="1">IF(E1286="","",MAX(F1286,SUMPRODUCT(MAX(($A$5:$A$13371=E1286)*$B$6:$B$13372*($B$6:$B$13372=F1286+ROW($B$6:$B$13372)-5-SUM($H$6:H1285))))))</f>
        <v>41698</v>
      </c>
      <c r="H1286" s="7">
        <f t="shared" ca="1" si="19"/>
        <v>2</v>
      </c>
    </row>
    <row r="1287" spans="1:8" ht="15">
      <c r="A1287" s="3" t="s">
        <v>54</v>
      </c>
      <c r="B1287" s="4">
        <v>41855</v>
      </c>
      <c r="E1287" s="7" t="str">
        <f ca="1">IF(SUM($H$6:H1286)&lt;ROWS($A$5:$A$13371),OFFSET($A$5,SUM($H$6:H1286),),"")</f>
        <v>salarié 212</v>
      </c>
      <c r="F1287" s="8">
        <f ca="1">IF(E1287="","",OFFSET($B$5,SUM($H$6:H1286),))</f>
        <v>41746</v>
      </c>
      <c r="G1287" s="9">
        <f ca="1">IF(E1287="","",MAX(F1287,SUMPRODUCT(MAX(($A$5:$A$13371=E1287)*$B$6:$B$13372*($B$6:$B$13372=F1287+ROW($B$6:$B$13372)-5-SUM($H$6:H1286))))))</f>
        <v>41747</v>
      </c>
      <c r="H1287" s="7">
        <f t="shared" ca="1" si="19"/>
        <v>2</v>
      </c>
    </row>
    <row r="1288" spans="1:8" ht="15">
      <c r="A1288" s="3" t="s">
        <v>54</v>
      </c>
      <c r="B1288" s="4">
        <v>41856</v>
      </c>
      <c r="E1288" s="7" t="str">
        <f ca="1">IF(SUM($H$6:H1287)&lt;ROWS($A$5:$A$13371),OFFSET($A$5,SUM($H$6:H1287),),"")</f>
        <v>salarié 212</v>
      </c>
      <c r="F1288" s="8">
        <f ca="1">IF(E1288="","",OFFSET($B$5,SUM($H$6:H1287),))</f>
        <v>41753</v>
      </c>
      <c r="G1288" s="9">
        <f ca="1">IF(E1288="","",MAX(F1288,SUMPRODUCT(MAX(($A$5:$A$13371=E1288)*$B$6:$B$13372*($B$6:$B$13372=F1288+ROW($B$6:$B$13372)-5-SUM($H$6:H1287))))))</f>
        <v>41754</v>
      </c>
      <c r="H1288" s="7">
        <f t="shared" ref="H1288:H1351" ca="1" si="20">IF(E1288="","",G1288-F1288+1)</f>
        <v>2</v>
      </c>
    </row>
    <row r="1289" spans="1:8" ht="15">
      <c r="A1289" s="3" t="s">
        <v>54</v>
      </c>
      <c r="B1289" s="4">
        <v>41858</v>
      </c>
      <c r="E1289" s="7" t="str">
        <f ca="1">IF(SUM($H$6:H1288)&lt;ROWS($A$5:$A$13371),OFFSET($A$5,SUM($H$6:H1288),),"")</f>
        <v>salarié 212</v>
      </c>
      <c r="F1289" s="8">
        <f ca="1">IF(E1289="","",OFFSET($B$5,SUM($H$6:H1288),))</f>
        <v>41810</v>
      </c>
      <c r="G1289" s="9">
        <f ca="1">IF(E1289="","",MAX(F1289,SUMPRODUCT(MAX(($A$5:$A$13371=E1289)*$B$6:$B$13372*($B$6:$B$13372=F1289+ROW($B$6:$B$13372)-5-SUM($H$6:H1288))))))</f>
        <v>41810</v>
      </c>
      <c r="H1289" s="7">
        <f t="shared" ca="1" si="20"/>
        <v>1</v>
      </c>
    </row>
    <row r="1290" spans="1:8" ht="15">
      <c r="A1290" s="3" t="s">
        <v>54</v>
      </c>
      <c r="B1290" s="4">
        <v>41859</v>
      </c>
      <c r="E1290" s="7" t="str">
        <f ca="1">IF(SUM($H$6:H1289)&lt;ROWS($A$5:$A$13371),OFFSET($A$5,SUM($H$6:H1289),),"")</f>
        <v>salarié 212</v>
      </c>
      <c r="F1290" s="8">
        <f ca="1">IF(E1290="","",OFFSET($B$5,SUM($H$6:H1289),))</f>
        <v>41821</v>
      </c>
      <c r="G1290" s="9">
        <f ca="1">IF(E1290="","",MAX(F1290,SUMPRODUCT(MAX(($A$5:$A$13371=E1290)*$B$6:$B$13372*($B$6:$B$13372=F1290+ROW($B$6:$B$13372)-5-SUM($H$6:H1289))))))</f>
        <v>41821</v>
      </c>
      <c r="H1290" s="7">
        <f t="shared" ca="1" si="20"/>
        <v>1</v>
      </c>
    </row>
    <row r="1291" spans="1:8" ht="15">
      <c r="A1291" s="3" t="s">
        <v>54</v>
      </c>
      <c r="B1291" s="4">
        <v>41862</v>
      </c>
      <c r="E1291" s="7" t="str">
        <f ca="1">IF(SUM($H$6:H1290)&lt;ROWS($A$5:$A$13371),OFFSET($A$5,SUM($H$6:H1290),),"")</f>
        <v>salarié 212</v>
      </c>
      <c r="F1291" s="8">
        <f ca="1">IF(E1291="","",OFFSET($B$5,SUM($H$6:H1290),))</f>
        <v>41835</v>
      </c>
      <c r="G1291" s="9">
        <f ca="1">IF(E1291="","",MAX(F1291,SUMPRODUCT(MAX(($A$5:$A$13371=E1291)*$B$6:$B$13372*($B$6:$B$13372=F1291+ROW($B$6:$B$13372)-5-SUM($H$6:H1290))))))</f>
        <v>41835</v>
      </c>
      <c r="H1291" s="7">
        <f t="shared" ca="1" si="20"/>
        <v>1</v>
      </c>
    </row>
    <row r="1292" spans="1:8" ht="15">
      <c r="A1292" s="3" t="s">
        <v>54</v>
      </c>
      <c r="B1292" s="4">
        <v>41863</v>
      </c>
      <c r="E1292" s="7" t="str">
        <f ca="1">IF(SUM($H$6:H1291)&lt;ROWS($A$5:$A$13371),OFFSET($A$5,SUM($H$6:H1291),),"")</f>
        <v>salarié 212</v>
      </c>
      <c r="F1292" s="8">
        <f ca="1">IF(E1292="","",OFFSET($B$5,SUM($H$6:H1291),))</f>
        <v>41851</v>
      </c>
      <c r="G1292" s="9">
        <f ca="1">IF(E1292="","",MAX(F1292,SUMPRODUCT(MAX(($A$5:$A$13371=E1292)*$B$6:$B$13372*($B$6:$B$13372=F1292+ROW($B$6:$B$13372)-5-SUM($H$6:H1291))))))</f>
        <v>41852</v>
      </c>
      <c r="H1292" s="7">
        <f t="shared" ca="1" si="20"/>
        <v>2</v>
      </c>
    </row>
    <row r="1293" spans="1:8" ht="15">
      <c r="A1293" s="3" t="s">
        <v>54</v>
      </c>
      <c r="B1293" s="4">
        <v>41864</v>
      </c>
      <c r="E1293" s="7" t="str">
        <f ca="1">IF(SUM($H$6:H1292)&lt;ROWS($A$5:$A$13371),OFFSET($A$5,SUM($H$6:H1292),),"")</f>
        <v>salarié 212</v>
      </c>
      <c r="F1293" s="8">
        <f ca="1">IF(E1293="","",OFFSET($B$5,SUM($H$6:H1292),))</f>
        <v>41855</v>
      </c>
      <c r="G1293" s="9">
        <f ca="1">IF(E1293="","",MAX(F1293,SUMPRODUCT(MAX(($A$5:$A$13371=E1293)*$B$6:$B$13372*($B$6:$B$13372=F1293+ROW($B$6:$B$13372)-5-SUM($H$6:H1292))))))</f>
        <v>41856</v>
      </c>
      <c r="H1293" s="7">
        <f t="shared" ca="1" si="20"/>
        <v>2</v>
      </c>
    </row>
    <row r="1294" spans="1:8" ht="15">
      <c r="A1294" s="3" t="s">
        <v>54</v>
      </c>
      <c r="B1294" s="4">
        <v>41865</v>
      </c>
      <c r="E1294" s="7" t="str">
        <f ca="1">IF(SUM($H$6:H1293)&lt;ROWS($A$5:$A$13371),OFFSET($A$5,SUM($H$6:H1293),),"")</f>
        <v>salarié 212</v>
      </c>
      <c r="F1294" s="8">
        <f ca="1">IF(E1294="","",OFFSET($B$5,SUM($H$6:H1293),))</f>
        <v>41858</v>
      </c>
      <c r="G1294" s="9">
        <f ca="1">IF(E1294="","",MAX(F1294,SUMPRODUCT(MAX(($A$5:$A$13371=E1294)*$B$6:$B$13372*($B$6:$B$13372=F1294+ROW($B$6:$B$13372)-5-SUM($H$6:H1293))))))</f>
        <v>41859</v>
      </c>
      <c r="H1294" s="7">
        <f t="shared" ca="1" si="20"/>
        <v>2</v>
      </c>
    </row>
    <row r="1295" spans="1:8" ht="15">
      <c r="A1295" s="3" t="s">
        <v>54</v>
      </c>
      <c r="B1295" s="4">
        <v>41869</v>
      </c>
      <c r="E1295" s="7" t="str">
        <f ca="1">IF(SUM($H$6:H1294)&lt;ROWS($A$5:$A$13371),OFFSET($A$5,SUM($H$6:H1294),),"")</f>
        <v>salarié 212</v>
      </c>
      <c r="F1295" s="8">
        <f ca="1">IF(E1295="","",OFFSET($B$5,SUM($H$6:H1294),))</f>
        <v>41862</v>
      </c>
      <c r="G1295" s="9">
        <f ca="1">IF(E1295="","",MAX(F1295,SUMPRODUCT(MAX(($A$5:$A$13371=E1295)*$B$6:$B$13372*($B$6:$B$13372=F1295+ROW($B$6:$B$13372)-5-SUM($H$6:H1294))))))</f>
        <v>41863</v>
      </c>
      <c r="H1295" s="7">
        <f t="shared" ca="1" si="20"/>
        <v>2</v>
      </c>
    </row>
    <row r="1296" spans="1:8" ht="15">
      <c r="A1296" s="3" t="s">
        <v>54</v>
      </c>
      <c r="B1296" s="4">
        <v>41870</v>
      </c>
      <c r="E1296" s="7" t="str">
        <f ca="1">IF(SUM($H$6:H1295)&lt;ROWS($A$5:$A$13371),OFFSET($A$5,SUM($H$6:H1295),),"")</f>
        <v>salarié 212</v>
      </c>
      <c r="F1296" s="8">
        <f ca="1">IF(E1296="","",OFFSET($B$5,SUM($H$6:H1295),))</f>
        <v>41865</v>
      </c>
      <c r="G1296" s="9">
        <f ca="1">IF(E1296="","",MAX(F1296,SUMPRODUCT(MAX(($A$5:$A$13371=E1296)*$B$6:$B$13372*($B$6:$B$13372=F1296+ROW($B$6:$B$13372)-5-SUM($H$6:H1295))))))</f>
        <v>41865</v>
      </c>
      <c r="H1296" s="7">
        <f t="shared" ca="1" si="20"/>
        <v>1</v>
      </c>
    </row>
    <row r="1297" spans="1:8" ht="15">
      <c r="A1297" s="3" t="s">
        <v>54</v>
      </c>
      <c r="B1297" s="4">
        <v>41872</v>
      </c>
      <c r="E1297" s="7" t="str">
        <f ca="1">IF(SUM($H$6:H1296)&lt;ROWS($A$5:$A$13371),OFFSET($A$5,SUM($H$6:H1296),),"")</f>
        <v>salarié 212</v>
      </c>
      <c r="F1297" s="8">
        <f ca="1">IF(E1297="","",OFFSET($B$5,SUM($H$6:H1296),))</f>
        <v>41869</v>
      </c>
      <c r="G1297" s="9">
        <f ca="1">IF(E1297="","",MAX(F1297,SUMPRODUCT(MAX(($A$5:$A$13371=E1297)*$B$6:$B$13372*($B$6:$B$13372=F1297+ROW($B$6:$B$13372)-5-SUM($H$6:H1296))))))</f>
        <v>41870</v>
      </c>
      <c r="H1297" s="7">
        <f t="shared" ca="1" si="20"/>
        <v>2</v>
      </c>
    </row>
    <row r="1298" spans="1:8" ht="15">
      <c r="A1298" s="3" t="s">
        <v>54</v>
      </c>
      <c r="B1298" s="4">
        <v>41873</v>
      </c>
      <c r="E1298" s="7" t="str">
        <f ca="1">IF(SUM($H$6:H1297)&lt;ROWS($A$5:$A$13371),OFFSET($A$5,SUM($H$6:H1297),),"")</f>
        <v>salarié 212</v>
      </c>
      <c r="F1298" s="8">
        <f ca="1">IF(E1298="","",OFFSET($B$5,SUM($H$6:H1297),))</f>
        <v>41872</v>
      </c>
      <c r="G1298" s="9">
        <f ca="1">IF(E1298="","",MAX(F1298,SUMPRODUCT(MAX(($A$5:$A$13371=E1298)*$B$6:$B$13372*($B$6:$B$13372=F1298+ROW($B$6:$B$13372)-5-SUM($H$6:H1297))))))</f>
        <v>41873</v>
      </c>
      <c r="H1298" s="7">
        <f t="shared" ca="1" si="20"/>
        <v>2</v>
      </c>
    </row>
    <row r="1299" spans="1:8" ht="15">
      <c r="A1299" s="3" t="s">
        <v>54</v>
      </c>
      <c r="B1299" s="4">
        <v>41876</v>
      </c>
      <c r="E1299" s="7" t="str">
        <f ca="1">IF(SUM($H$6:H1298)&lt;ROWS($A$5:$A$13371),OFFSET($A$5,SUM($H$6:H1298),),"")</f>
        <v>salarié 212</v>
      </c>
      <c r="F1299" s="8">
        <f ca="1">IF(E1299="","",OFFSET($B$5,SUM($H$6:H1298),))</f>
        <v>41876</v>
      </c>
      <c r="G1299" s="9">
        <f ca="1">IF(E1299="","",MAX(F1299,SUMPRODUCT(MAX(($A$5:$A$13371=E1299)*$B$6:$B$13372*($B$6:$B$13372=F1299+ROW($B$6:$B$13372)-5-SUM($H$6:H1298))))))</f>
        <v>41877</v>
      </c>
      <c r="H1299" s="7">
        <f t="shared" ca="1" si="20"/>
        <v>2</v>
      </c>
    </row>
    <row r="1300" spans="1:8" ht="15">
      <c r="A1300" s="3" t="s">
        <v>54</v>
      </c>
      <c r="B1300" s="4">
        <v>41877</v>
      </c>
      <c r="E1300" s="7" t="str">
        <f ca="1">IF(SUM($H$6:H1299)&lt;ROWS($A$5:$A$13371),OFFSET($A$5,SUM($H$6:H1299),),"")</f>
        <v>salarié 212</v>
      </c>
      <c r="F1300" s="8">
        <f ca="1">IF(E1300="","",OFFSET($B$5,SUM($H$6:H1299),))</f>
        <v>41879</v>
      </c>
      <c r="G1300" s="9">
        <f ca="1">IF(E1300="","",MAX(F1300,SUMPRODUCT(MAX(($A$5:$A$13371=E1300)*$B$6:$B$13372*($B$6:$B$13372=F1300+ROW($B$6:$B$13372)-5-SUM($H$6:H1299))))))</f>
        <v>41880</v>
      </c>
      <c r="H1300" s="7">
        <f t="shared" ca="1" si="20"/>
        <v>2</v>
      </c>
    </row>
    <row r="1301" spans="1:8" ht="15">
      <c r="A1301" s="3" t="s">
        <v>54</v>
      </c>
      <c r="B1301" s="4">
        <v>41878</v>
      </c>
      <c r="E1301" s="7" t="str">
        <f ca="1">IF(SUM($H$6:H1300)&lt;ROWS($A$5:$A$13371),OFFSET($A$5,SUM($H$6:H1300),),"")</f>
        <v>salarié 212</v>
      </c>
      <c r="F1301" s="8">
        <f ca="1">IF(E1301="","",OFFSET($B$5,SUM($H$6:H1300),))</f>
        <v>41949</v>
      </c>
      <c r="G1301" s="9">
        <f ca="1">IF(E1301="","",MAX(F1301,SUMPRODUCT(MAX(($A$5:$A$13371=E1301)*$B$6:$B$13372*($B$6:$B$13372=F1301+ROW($B$6:$B$13372)-5-SUM($H$6:H1300))))))</f>
        <v>41949</v>
      </c>
      <c r="H1301" s="7">
        <f t="shared" ca="1" si="20"/>
        <v>1</v>
      </c>
    </row>
    <row r="1302" spans="1:8" ht="15">
      <c r="A1302" s="3" t="s">
        <v>54</v>
      </c>
      <c r="B1302" s="4">
        <v>41879</v>
      </c>
      <c r="E1302" s="7" t="str">
        <f ca="1">IF(SUM($H$6:H1301)&lt;ROWS($A$5:$A$13371),OFFSET($A$5,SUM($H$6:H1301),),"")</f>
        <v>salarié 212</v>
      </c>
      <c r="F1302" s="8">
        <f ca="1">IF(E1302="","",OFFSET($B$5,SUM($H$6:H1301),))</f>
        <v>41964</v>
      </c>
      <c r="G1302" s="9">
        <f ca="1">IF(E1302="","",MAX(F1302,SUMPRODUCT(MAX(($A$5:$A$13371=E1302)*$B$6:$B$13372*($B$6:$B$13372=F1302+ROW($B$6:$B$13372)-5-SUM($H$6:H1301))))))</f>
        <v>41964</v>
      </c>
      <c r="H1302" s="7">
        <f t="shared" ca="1" si="20"/>
        <v>1</v>
      </c>
    </row>
    <row r="1303" spans="1:8" ht="15">
      <c r="A1303" s="3" t="s">
        <v>54</v>
      </c>
      <c r="B1303" s="4">
        <v>41880</v>
      </c>
      <c r="E1303" s="7" t="str">
        <f ca="1">IF(SUM($H$6:H1302)&lt;ROWS($A$5:$A$13371),OFFSET($A$5,SUM($H$6:H1302),),"")</f>
        <v>salarié 212</v>
      </c>
      <c r="F1303" s="8">
        <f ca="1">IF(E1303="","",OFFSET($B$5,SUM($H$6:H1302),))</f>
        <v>41968</v>
      </c>
      <c r="G1303" s="9">
        <f ca="1">IF(E1303="","",MAX(F1303,SUMPRODUCT(MAX(($A$5:$A$13371=E1303)*$B$6:$B$13372*($B$6:$B$13372=F1303+ROW($B$6:$B$13372)-5-SUM($H$6:H1302))))))</f>
        <v>41968</v>
      </c>
      <c r="H1303" s="7">
        <f t="shared" ca="1" si="20"/>
        <v>1</v>
      </c>
    </row>
    <row r="1304" spans="1:8" ht="15">
      <c r="A1304" s="3" t="s">
        <v>54</v>
      </c>
      <c r="B1304" s="4">
        <v>41892</v>
      </c>
      <c r="E1304" s="7" t="str">
        <f ca="1">IF(SUM($H$6:H1303)&lt;ROWS($A$5:$A$13371),OFFSET($A$5,SUM($H$6:H1303),),"")</f>
        <v>salarié 212</v>
      </c>
      <c r="F1304" s="8">
        <f ca="1">IF(E1304="","",OFFSET($B$5,SUM($H$6:H1303),))</f>
        <v>41996</v>
      </c>
      <c r="G1304" s="9">
        <f ca="1">IF(E1304="","",MAX(F1304,SUMPRODUCT(MAX(($A$5:$A$13371=E1304)*$B$6:$B$13372*($B$6:$B$13372=F1304+ROW($B$6:$B$13372)-5-SUM($H$6:H1303))))))</f>
        <v>41996</v>
      </c>
      <c r="H1304" s="7">
        <f t="shared" ca="1" si="20"/>
        <v>1</v>
      </c>
    </row>
    <row r="1305" spans="1:8" ht="15">
      <c r="A1305" s="3" t="s">
        <v>54</v>
      </c>
      <c r="B1305" s="4">
        <v>41920</v>
      </c>
      <c r="E1305" s="7" t="str">
        <f ca="1">IF(SUM($H$6:H1304)&lt;ROWS($A$5:$A$13371),OFFSET($A$5,SUM($H$6:H1304),),"")</f>
        <v>salarié 212</v>
      </c>
      <c r="F1305" s="8">
        <f ca="1">IF(E1305="","",OFFSET($B$5,SUM($H$6:H1304),))</f>
        <v>41999</v>
      </c>
      <c r="G1305" s="9">
        <f ca="1">IF(E1305="","",MAX(F1305,SUMPRODUCT(MAX(($A$5:$A$13371=E1305)*$B$6:$B$13372*($B$6:$B$13372=F1305+ROW($B$6:$B$13372)-5-SUM($H$6:H1304))))))</f>
        <v>41999</v>
      </c>
      <c r="H1305" s="7">
        <f t="shared" ca="1" si="20"/>
        <v>1</v>
      </c>
    </row>
    <row r="1306" spans="1:8" ht="15">
      <c r="A1306" s="3" t="s">
        <v>54</v>
      </c>
      <c r="B1306" s="4">
        <v>41935</v>
      </c>
      <c r="E1306" s="7" t="str">
        <f ca="1">IF(SUM($H$6:H1305)&lt;ROWS($A$5:$A$13371),OFFSET($A$5,SUM($H$6:H1305),),"")</f>
        <v>salarié 212</v>
      </c>
      <c r="F1306" s="8">
        <f ca="1">IF(E1306="","",OFFSET($B$5,SUM($H$6:H1305),))</f>
        <v>42002</v>
      </c>
      <c r="G1306" s="9">
        <f ca="1">IF(E1306="","",MAX(F1306,SUMPRODUCT(MAX(($A$5:$A$13371=E1306)*$B$6:$B$13372*($B$6:$B$13372=F1306+ROW($B$6:$B$13372)-5-SUM($H$6:H1305))))))</f>
        <v>42003</v>
      </c>
      <c r="H1306" s="7">
        <f t="shared" ca="1" si="20"/>
        <v>2</v>
      </c>
    </row>
    <row r="1307" spans="1:8" ht="15">
      <c r="A1307" s="3" t="s">
        <v>54</v>
      </c>
      <c r="B1307" s="4">
        <v>41936</v>
      </c>
      <c r="E1307" s="7" t="str">
        <f ca="1">IF(SUM($H$6:H1306)&lt;ROWS($A$5:$A$13371),OFFSET($A$5,SUM($H$6:H1306),),"")</f>
        <v>salarié 467</v>
      </c>
      <c r="F1307" s="8">
        <f ca="1">IF(E1307="","",OFFSET($B$5,SUM($H$6:H1306),))</f>
        <v>41641</v>
      </c>
      <c r="G1307" s="9">
        <f ca="1">IF(E1307="","",MAX(F1307,SUMPRODUCT(MAX(($A$5:$A$13371=E1307)*$B$6:$B$13372*($B$6:$B$13372=F1307+ROW($B$6:$B$13372)-5-SUM($H$6:H1306))))))</f>
        <v>41642</v>
      </c>
      <c r="H1307" s="7">
        <f t="shared" ca="1" si="20"/>
        <v>2</v>
      </c>
    </row>
    <row r="1308" spans="1:8" ht="15">
      <c r="A1308" s="3" t="s">
        <v>54</v>
      </c>
      <c r="B1308" s="4">
        <v>41942</v>
      </c>
      <c r="E1308" s="7" t="str">
        <f ca="1">IF(SUM($H$6:H1307)&lt;ROWS($A$5:$A$13371),OFFSET($A$5,SUM($H$6:H1307),),"")</f>
        <v>salarié 467</v>
      </c>
      <c r="F1308" s="8">
        <f ca="1">IF(E1308="","",OFFSET($B$5,SUM($H$6:H1307),))</f>
        <v>41705</v>
      </c>
      <c r="G1308" s="9">
        <f ca="1">IF(E1308="","",MAX(F1308,SUMPRODUCT(MAX(($A$5:$A$13371=E1308)*$B$6:$B$13372*($B$6:$B$13372=F1308+ROW($B$6:$B$13372)-5-SUM($H$6:H1307))))))</f>
        <v>41705</v>
      </c>
      <c r="H1308" s="7">
        <f t="shared" ca="1" si="20"/>
        <v>1</v>
      </c>
    </row>
    <row r="1309" spans="1:8" ht="15">
      <c r="A1309" s="3" t="s">
        <v>54</v>
      </c>
      <c r="B1309" s="4">
        <v>41943</v>
      </c>
      <c r="E1309" s="7" t="str">
        <f ca="1">IF(SUM($H$6:H1308)&lt;ROWS($A$5:$A$13371),OFFSET($A$5,SUM($H$6:H1308),),"")</f>
        <v>salarié 467</v>
      </c>
      <c r="F1309" s="8">
        <f ca="1">IF(E1309="","",OFFSET($B$5,SUM($H$6:H1308),))</f>
        <v>41731</v>
      </c>
      <c r="G1309" s="9">
        <f ca="1">IF(E1309="","",MAX(F1309,SUMPRODUCT(MAX(($A$5:$A$13371=E1309)*$B$6:$B$13372*($B$6:$B$13372=F1309+ROW($B$6:$B$13372)-5-SUM($H$6:H1308))))))</f>
        <v>41731</v>
      </c>
      <c r="H1309" s="7">
        <f t="shared" ca="1" si="20"/>
        <v>1</v>
      </c>
    </row>
    <row r="1310" spans="1:8" ht="15">
      <c r="A1310" s="3" t="s">
        <v>55</v>
      </c>
      <c r="B1310" s="4">
        <v>41709</v>
      </c>
      <c r="E1310" s="7" t="str">
        <f ca="1">IF(SUM($H$6:H1309)&lt;ROWS($A$5:$A$13371),OFFSET($A$5,SUM($H$6:H1309),),"")</f>
        <v>salarié 467</v>
      </c>
      <c r="F1310" s="8">
        <f ca="1">IF(E1310="","",OFFSET($B$5,SUM($H$6:H1309),))</f>
        <v>41778</v>
      </c>
      <c r="G1310" s="9">
        <f ca="1">IF(E1310="","",MAX(F1310,SUMPRODUCT(MAX(($A$5:$A$13371=E1310)*$B$6:$B$13372*($B$6:$B$13372=F1310+ROW($B$6:$B$13372)-5-SUM($H$6:H1309))))))</f>
        <v>41778</v>
      </c>
      <c r="H1310" s="7">
        <f t="shared" ca="1" si="20"/>
        <v>1</v>
      </c>
    </row>
    <row r="1311" spans="1:8" ht="15">
      <c r="A1311" s="3" t="s">
        <v>55</v>
      </c>
      <c r="B1311" s="4">
        <v>41761</v>
      </c>
      <c r="E1311" s="7" t="str">
        <f ca="1">IF(SUM($H$6:H1310)&lt;ROWS($A$5:$A$13371),OFFSET($A$5,SUM($H$6:H1310),),"")</f>
        <v>salarié 467</v>
      </c>
      <c r="F1311" s="8">
        <f ca="1">IF(E1311="","",OFFSET($B$5,SUM($H$6:H1310),))</f>
        <v>41793</v>
      </c>
      <c r="G1311" s="9">
        <f ca="1">IF(E1311="","",MAX(F1311,SUMPRODUCT(MAX(($A$5:$A$13371=E1311)*$B$6:$B$13372*($B$6:$B$13372=F1311+ROW($B$6:$B$13372)-5-SUM($H$6:H1310))))))</f>
        <v>41793</v>
      </c>
      <c r="H1311" s="7">
        <f t="shared" ca="1" si="20"/>
        <v>1</v>
      </c>
    </row>
    <row r="1312" spans="1:8" ht="15">
      <c r="A1312" s="3" t="s">
        <v>55</v>
      </c>
      <c r="B1312" s="4">
        <v>41768</v>
      </c>
      <c r="E1312" s="7" t="str">
        <f ca="1">IF(SUM($H$6:H1311)&lt;ROWS($A$5:$A$13371),OFFSET($A$5,SUM($H$6:H1311),),"")</f>
        <v>salarié 467</v>
      </c>
      <c r="F1312" s="8">
        <f ca="1">IF(E1312="","",OFFSET($B$5,SUM($H$6:H1311),))</f>
        <v>41807</v>
      </c>
      <c r="G1312" s="9">
        <f ca="1">IF(E1312="","",MAX(F1312,SUMPRODUCT(MAX(($A$5:$A$13371=E1312)*$B$6:$B$13372*($B$6:$B$13372=F1312+ROW($B$6:$B$13372)-5-SUM($H$6:H1311))))))</f>
        <v>41810</v>
      </c>
      <c r="H1312" s="7">
        <f t="shared" ca="1" si="20"/>
        <v>4</v>
      </c>
    </row>
    <row r="1313" spans="1:8" ht="15">
      <c r="A1313" s="3" t="s">
        <v>55</v>
      </c>
      <c r="B1313" s="4">
        <v>41778</v>
      </c>
      <c r="E1313" s="7" t="str">
        <f ca="1">IF(SUM($H$6:H1312)&lt;ROWS($A$5:$A$13371),OFFSET($A$5,SUM($H$6:H1312),),"")</f>
        <v>salarié 467</v>
      </c>
      <c r="F1313" s="8">
        <f ca="1">IF(E1313="","",OFFSET($B$5,SUM($H$6:H1312),))</f>
        <v>41820</v>
      </c>
      <c r="G1313" s="9">
        <f ca="1">IF(E1313="","",MAX(F1313,SUMPRODUCT(MAX(($A$5:$A$13371=E1313)*$B$6:$B$13372*($B$6:$B$13372=F1313+ROW($B$6:$B$13372)-5-SUM($H$6:H1312))))))</f>
        <v>41820</v>
      </c>
      <c r="H1313" s="7">
        <f t="shared" ca="1" si="20"/>
        <v>1</v>
      </c>
    </row>
    <row r="1314" spans="1:8" ht="15">
      <c r="A1314" s="3" t="s">
        <v>55</v>
      </c>
      <c r="B1314" s="4">
        <v>41779</v>
      </c>
      <c r="E1314" s="7" t="str">
        <f ca="1">IF(SUM($H$6:H1313)&lt;ROWS($A$5:$A$13371),OFFSET($A$5,SUM($H$6:H1313),),"")</f>
        <v>salarié 467</v>
      </c>
      <c r="F1314" s="8">
        <f ca="1">IF(E1314="","",OFFSET($B$5,SUM($H$6:H1313),))</f>
        <v>41828</v>
      </c>
      <c r="G1314" s="9">
        <f ca="1">IF(E1314="","",MAX(F1314,SUMPRODUCT(MAX(($A$5:$A$13371=E1314)*$B$6:$B$13372*($B$6:$B$13372=F1314+ROW($B$6:$B$13372)-5-SUM($H$6:H1313))))))</f>
        <v>41828</v>
      </c>
      <c r="H1314" s="7">
        <f t="shared" ca="1" si="20"/>
        <v>1</v>
      </c>
    </row>
    <row r="1315" spans="1:8" ht="15">
      <c r="A1315" s="3" t="s">
        <v>55</v>
      </c>
      <c r="B1315" s="4">
        <v>41780</v>
      </c>
      <c r="E1315" s="7" t="str">
        <f ca="1">IF(SUM($H$6:H1314)&lt;ROWS($A$5:$A$13371),OFFSET($A$5,SUM($H$6:H1314),),"")</f>
        <v>salarié 467</v>
      </c>
      <c r="F1315" s="8">
        <f ca="1">IF(E1315="","",OFFSET($B$5,SUM($H$6:H1314),))</f>
        <v>41849</v>
      </c>
      <c r="G1315" s="9">
        <f ca="1">IF(E1315="","",MAX(F1315,SUMPRODUCT(MAX(($A$5:$A$13371=E1315)*$B$6:$B$13372*($B$6:$B$13372=F1315+ROW($B$6:$B$13372)-5-SUM($H$6:H1314))))))</f>
        <v>41852</v>
      </c>
      <c r="H1315" s="7">
        <f t="shared" ca="1" si="20"/>
        <v>4</v>
      </c>
    </row>
    <row r="1316" spans="1:8" ht="15">
      <c r="A1316" s="3" t="s">
        <v>55</v>
      </c>
      <c r="B1316" s="4">
        <v>41781</v>
      </c>
      <c r="E1316" s="7" t="str">
        <f ca="1">IF(SUM($H$6:H1315)&lt;ROWS($A$5:$A$13371),OFFSET($A$5,SUM($H$6:H1315),),"")</f>
        <v>salarié 467</v>
      </c>
      <c r="F1316" s="8">
        <f ca="1">IF(E1316="","",OFFSET($B$5,SUM($H$6:H1315),))</f>
        <v>41869</v>
      </c>
      <c r="G1316" s="9">
        <f ca="1">IF(E1316="","",MAX(F1316,SUMPRODUCT(MAX(($A$5:$A$13371=E1316)*$B$6:$B$13372*($B$6:$B$13372=F1316+ROW($B$6:$B$13372)-5-SUM($H$6:H1315))))))</f>
        <v>41873</v>
      </c>
      <c r="H1316" s="7">
        <f t="shared" ca="1" si="20"/>
        <v>5</v>
      </c>
    </row>
    <row r="1317" spans="1:8" ht="15">
      <c r="A1317" s="3" t="s">
        <v>55</v>
      </c>
      <c r="B1317" s="4">
        <v>41782</v>
      </c>
      <c r="E1317" s="7" t="str">
        <f ca="1">IF(SUM($H$6:H1316)&lt;ROWS($A$5:$A$13371),OFFSET($A$5,SUM($H$6:H1316),),"")</f>
        <v>salarié 467</v>
      </c>
      <c r="F1317" s="8">
        <f ca="1">IF(E1317="","",OFFSET($B$5,SUM($H$6:H1316),))</f>
        <v>41876</v>
      </c>
      <c r="G1317" s="9">
        <f ca="1">IF(E1317="","",MAX(F1317,SUMPRODUCT(MAX(($A$5:$A$13371=E1317)*$B$6:$B$13372*($B$6:$B$13372=F1317+ROW($B$6:$B$13372)-5-SUM($H$6:H1316))))))</f>
        <v>41880</v>
      </c>
      <c r="H1317" s="7">
        <f t="shared" ca="1" si="20"/>
        <v>5</v>
      </c>
    </row>
    <row r="1318" spans="1:8" ht="15">
      <c r="A1318" s="3" t="s">
        <v>55</v>
      </c>
      <c r="B1318" s="4">
        <v>41789</v>
      </c>
      <c r="E1318" s="7" t="str">
        <f ca="1">IF(SUM($H$6:H1317)&lt;ROWS($A$5:$A$13371),OFFSET($A$5,SUM($H$6:H1317),),"")</f>
        <v>salarié 467</v>
      </c>
      <c r="F1318" s="8">
        <f ca="1">IF(E1318="","",OFFSET($B$5,SUM($H$6:H1317),))</f>
        <v>41883</v>
      </c>
      <c r="G1318" s="9">
        <f ca="1">IF(E1318="","",MAX(F1318,SUMPRODUCT(MAX(($A$5:$A$13371=E1318)*$B$6:$B$13372*($B$6:$B$13372=F1318+ROW($B$6:$B$13372)-5-SUM($H$6:H1317))))))</f>
        <v>41884</v>
      </c>
      <c r="H1318" s="7">
        <f t="shared" ca="1" si="20"/>
        <v>2</v>
      </c>
    </row>
    <row r="1319" spans="1:8" ht="15">
      <c r="A1319" s="3" t="s">
        <v>55</v>
      </c>
      <c r="B1319" s="4">
        <v>41806</v>
      </c>
      <c r="E1319" s="7" t="str">
        <f ca="1">IF(SUM($H$6:H1318)&lt;ROWS($A$5:$A$13371),OFFSET($A$5,SUM($H$6:H1318),),"")</f>
        <v>salarié 467</v>
      </c>
      <c r="F1319" s="8">
        <f ca="1">IF(E1319="","",OFFSET($B$5,SUM($H$6:H1318),))</f>
        <v>41900</v>
      </c>
      <c r="G1319" s="9">
        <f ca="1">IF(E1319="","",MAX(F1319,SUMPRODUCT(MAX(($A$5:$A$13371=E1319)*$B$6:$B$13372*($B$6:$B$13372=F1319+ROW($B$6:$B$13372)-5-SUM($H$6:H1318))))))</f>
        <v>41900</v>
      </c>
      <c r="H1319" s="7">
        <f t="shared" ca="1" si="20"/>
        <v>1</v>
      </c>
    </row>
    <row r="1320" spans="1:8" ht="15">
      <c r="A1320" s="3" t="s">
        <v>55</v>
      </c>
      <c r="B1320" s="4">
        <v>41950</v>
      </c>
      <c r="E1320" s="7" t="str">
        <f ca="1">IF(SUM($H$6:H1319)&lt;ROWS($A$5:$A$13371),OFFSET($A$5,SUM($H$6:H1319),),"")</f>
        <v>salarié 467</v>
      </c>
      <c r="F1320" s="8">
        <f ca="1">IF(E1320="","",OFFSET($B$5,SUM($H$6:H1319),))</f>
        <v>41974</v>
      </c>
      <c r="G1320" s="9">
        <f ca="1">IF(E1320="","",MAX(F1320,SUMPRODUCT(MAX(($A$5:$A$13371=E1320)*$B$6:$B$13372*($B$6:$B$13372=F1320+ROW($B$6:$B$13372)-5-SUM($H$6:H1319))))))</f>
        <v>41974</v>
      </c>
      <c r="H1320" s="7">
        <f t="shared" ca="1" si="20"/>
        <v>1</v>
      </c>
    </row>
    <row r="1321" spans="1:8" ht="15">
      <c r="A1321" s="3" t="s">
        <v>55</v>
      </c>
      <c r="B1321" s="4">
        <v>41988</v>
      </c>
      <c r="E1321" s="7" t="str">
        <f ca="1">IF(SUM($H$6:H1320)&lt;ROWS($A$5:$A$13371),OFFSET($A$5,SUM($H$6:H1320),),"")</f>
        <v>salarié 467</v>
      </c>
      <c r="F1321" s="8">
        <f ca="1">IF(E1321="","",OFFSET($B$5,SUM($H$6:H1320),))</f>
        <v>41982</v>
      </c>
      <c r="G1321" s="9">
        <f ca="1">IF(E1321="","",MAX(F1321,SUMPRODUCT(MAX(($A$5:$A$13371=E1321)*$B$6:$B$13372*($B$6:$B$13372=F1321+ROW($B$6:$B$13372)-5-SUM($H$6:H1320))))))</f>
        <v>41982</v>
      </c>
      <c r="H1321" s="7">
        <f t="shared" ca="1" si="20"/>
        <v>1</v>
      </c>
    </row>
    <row r="1322" spans="1:8" ht="15">
      <c r="A1322" s="3" t="s">
        <v>55</v>
      </c>
      <c r="B1322" s="4">
        <v>41989</v>
      </c>
      <c r="E1322" s="7" t="str">
        <f ca="1">IF(SUM($H$6:H1321)&lt;ROWS($A$5:$A$13371),OFFSET($A$5,SUM($H$6:H1321),),"")</f>
        <v>salarié 467</v>
      </c>
      <c r="F1322" s="8">
        <f ca="1">IF(E1322="","",OFFSET($B$5,SUM($H$6:H1321),))</f>
        <v>42002</v>
      </c>
      <c r="G1322" s="9">
        <f ca="1">IF(E1322="","",MAX(F1322,SUMPRODUCT(MAX(($A$5:$A$13371=E1322)*$B$6:$B$13372*($B$6:$B$13372=F1322+ROW($B$6:$B$13372)-5-SUM($H$6:H1321))))))</f>
        <v>42004</v>
      </c>
      <c r="H1322" s="7">
        <f t="shared" ca="1" si="20"/>
        <v>3</v>
      </c>
    </row>
    <row r="1323" spans="1:8" ht="15">
      <c r="A1323" s="3" t="s">
        <v>55</v>
      </c>
      <c r="B1323" s="4">
        <v>41990</v>
      </c>
      <c r="E1323" s="7" t="str">
        <f ca="1">IF(SUM($H$6:H1322)&lt;ROWS($A$5:$A$13371),OFFSET($A$5,SUM($H$6:H1322),),"")</f>
        <v>salarié 459</v>
      </c>
      <c r="F1323" s="8">
        <f ca="1">IF(E1323="","",OFFSET($B$5,SUM($H$6:H1322),))</f>
        <v>41667</v>
      </c>
      <c r="G1323" s="9">
        <f ca="1">IF(E1323="","",MAX(F1323,SUMPRODUCT(MAX(($A$5:$A$13371=E1323)*$B$6:$B$13372*($B$6:$B$13372=F1323+ROW($B$6:$B$13372)-5-SUM($H$6:H1322))))))</f>
        <v>41667</v>
      </c>
      <c r="H1323" s="7">
        <f t="shared" ca="1" si="20"/>
        <v>1</v>
      </c>
    </row>
    <row r="1324" spans="1:8" ht="15">
      <c r="A1324" s="3" t="s">
        <v>55</v>
      </c>
      <c r="B1324" s="4">
        <v>41992</v>
      </c>
      <c r="E1324" s="7" t="str">
        <f ca="1">IF(SUM($H$6:H1323)&lt;ROWS($A$5:$A$13371),OFFSET($A$5,SUM($H$6:H1323),),"")</f>
        <v>salarié 459</v>
      </c>
      <c r="F1324" s="8">
        <f ca="1">IF(E1324="","",OFFSET($B$5,SUM($H$6:H1323),))</f>
        <v>41694</v>
      </c>
      <c r="G1324" s="9">
        <f ca="1">IF(E1324="","",MAX(F1324,SUMPRODUCT(MAX(($A$5:$A$13371=E1324)*$B$6:$B$13372*($B$6:$B$13372=F1324+ROW($B$6:$B$13372)-5-SUM($H$6:H1323))))))</f>
        <v>41696</v>
      </c>
      <c r="H1324" s="7">
        <f t="shared" ca="1" si="20"/>
        <v>3</v>
      </c>
    </row>
    <row r="1325" spans="1:8" ht="15">
      <c r="A1325" s="3" t="s">
        <v>55</v>
      </c>
      <c r="B1325" s="4">
        <v>41995</v>
      </c>
      <c r="E1325" s="7" t="str">
        <f ca="1">IF(SUM($H$6:H1324)&lt;ROWS($A$5:$A$13371),OFFSET($A$5,SUM($H$6:H1324),),"")</f>
        <v>salarié 13</v>
      </c>
      <c r="F1325" s="8">
        <f ca="1">IF(E1325="","",OFFSET($B$5,SUM($H$6:H1324),))</f>
        <v>41659</v>
      </c>
      <c r="G1325" s="9">
        <f ca="1">IF(E1325="","",MAX(F1325,SUMPRODUCT(MAX(($A$5:$A$13371=E1325)*$B$6:$B$13372*($B$6:$B$13372=F1325+ROW($B$6:$B$13372)-5-SUM($H$6:H1324))))))</f>
        <v>41659</v>
      </c>
      <c r="H1325" s="7">
        <f t="shared" ca="1" si="20"/>
        <v>1</v>
      </c>
    </row>
    <row r="1326" spans="1:8" ht="15">
      <c r="A1326" s="3" t="s">
        <v>55</v>
      </c>
      <c r="B1326" s="4">
        <v>41996</v>
      </c>
      <c r="E1326" s="7" t="str">
        <f ca="1">IF(SUM($H$6:H1325)&lt;ROWS($A$5:$A$13371),OFFSET($A$5,SUM($H$6:H1325),),"")</f>
        <v>salarié 13</v>
      </c>
      <c r="F1326" s="8">
        <f ca="1">IF(E1326="","",OFFSET($B$5,SUM($H$6:H1325),))</f>
        <v>41789</v>
      </c>
      <c r="G1326" s="9">
        <f ca="1">IF(E1326="","",MAX(F1326,SUMPRODUCT(MAX(($A$5:$A$13371=E1326)*$B$6:$B$13372*($B$6:$B$13372=F1326+ROW($B$6:$B$13372)-5-SUM($H$6:H1325))))))</f>
        <v>41789</v>
      </c>
      <c r="H1326" s="7">
        <f t="shared" ca="1" si="20"/>
        <v>1</v>
      </c>
    </row>
    <row r="1327" spans="1:8" ht="15">
      <c r="A1327" s="3" t="s">
        <v>55</v>
      </c>
      <c r="B1327" s="4">
        <v>41997</v>
      </c>
      <c r="E1327" s="7" t="str">
        <f ca="1">IF(SUM($H$6:H1326)&lt;ROWS($A$5:$A$13371),OFFSET($A$5,SUM($H$6:H1326),),"")</f>
        <v>salarié 13</v>
      </c>
      <c r="F1327" s="8">
        <f ca="1">IF(E1327="","",OFFSET($B$5,SUM($H$6:H1326),))</f>
        <v>41855</v>
      </c>
      <c r="G1327" s="9">
        <f ca="1">IF(E1327="","",MAX(F1327,SUMPRODUCT(MAX(($A$5:$A$13371=E1327)*$B$6:$B$13372*($B$6:$B$13372=F1327+ROW($B$6:$B$13372)-5-SUM($H$6:H1326))))))</f>
        <v>41859</v>
      </c>
      <c r="H1327" s="7">
        <f t="shared" ca="1" si="20"/>
        <v>5</v>
      </c>
    </row>
    <row r="1328" spans="1:8" ht="15">
      <c r="A1328" s="3" t="s">
        <v>55</v>
      </c>
      <c r="B1328" s="4">
        <v>41999</v>
      </c>
      <c r="E1328" s="7" t="str">
        <f ca="1">IF(SUM($H$6:H1327)&lt;ROWS($A$5:$A$13371),OFFSET($A$5,SUM($H$6:H1327),),"")</f>
        <v>salarié 13</v>
      </c>
      <c r="F1328" s="8">
        <f ca="1">IF(E1328="","",OFFSET($B$5,SUM($H$6:H1327),))</f>
        <v>41862</v>
      </c>
      <c r="G1328" s="9">
        <f ca="1">IF(E1328="","",MAX(F1328,SUMPRODUCT(MAX(($A$5:$A$13371=E1328)*$B$6:$B$13372*($B$6:$B$13372=F1328+ROW($B$6:$B$13372)-5-SUM($H$6:H1327))))))</f>
        <v>41865</v>
      </c>
      <c r="H1328" s="7">
        <f t="shared" ca="1" si="20"/>
        <v>4</v>
      </c>
    </row>
    <row r="1329" spans="1:8" ht="15">
      <c r="A1329" s="3" t="s">
        <v>56</v>
      </c>
      <c r="B1329" s="4">
        <v>41932</v>
      </c>
      <c r="E1329" s="7" t="str">
        <f ca="1">IF(SUM($H$6:H1328)&lt;ROWS($A$5:$A$13371),OFFSET($A$5,SUM($H$6:H1328),),"")</f>
        <v>salarié 13</v>
      </c>
      <c r="F1329" s="8">
        <f ca="1">IF(E1329="","",OFFSET($B$5,SUM($H$6:H1328),))</f>
        <v>41869</v>
      </c>
      <c r="G1329" s="9">
        <f ca="1">IF(E1329="","",MAX(F1329,SUMPRODUCT(MAX(($A$5:$A$13371=E1329)*$B$6:$B$13372*($B$6:$B$13372=F1329+ROW($B$6:$B$13372)-5-SUM($H$6:H1328))))))</f>
        <v>41873</v>
      </c>
      <c r="H1329" s="7">
        <f t="shared" ca="1" si="20"/>
        <v>5</v>
      </c>
    </row>
    <row r="1330" spans="1:8" ht="15">
      <c r="A1330" s="3" t="s">
        <v>56</v>
      </c>
      <c r="B1330" s="4">
        <v>41933</v>
      </c>
      <c r="E1330" s="7" t="str">
        <f ca="1">IF(SUM($H$6:H1329)&lt;ROWS($A$5:$A$13371),OFFSET($A$5,SUM($H$6:H1329),),"")</f>
        <v>salarié 505</v>
      </c>
      <c r="F1330" s="8">
        <f ca="1">IF(E1330="","",OFFSET($B$5,SUM($H$6:H1329),))</f>
        <v>41656</v>
      </c>
      <c r="G1330" s="9">
        <f ca="1">IF(E1330="","",MAX(F1330,SUMPRODUCT(MAX(($A$5:$A$13371=E1330)*$B$6:$B$13372*($B$6:$B$13372=F1330+ROW($B$6:$B$13372)-5-SUM($H$6:H1329))))))</f>
        <v>41656</v>
      </c>
      <c r="H1330" s="7">
        <f t="shared" ca="1" si="20"/>
        <v>1</v>
      </c>
    </row>
    <row r="1331" spans="1:8" ht="15">
      <c r="A1331" s="3" t="s">
        <v>56</v>
      </c>
      <c r="B1331" s="4">
        <v>41961</v>
      </c>
      <c r="E1331" s="7" t="str">
        <f ca="1">IF(SUM($H$6:H1330)&lt;ROWS($A$5:$A$13371),OFFSET($A$5,SUM($H$6:H1330),),"")</f>
        <v>salarié 505</v>
      </c>
      <c r="F1331" s="8">
        <f ca="1">IF(E1331="","",OFFSET($B$5,SUM($H$6:H1330),))</f>
        <v>41684</v>
      </c>
      <c r="G1331" s="9">
        <f ca="1">IF(E1331="","",MAX(F1331,SUMPRODUCT(MAX(($A$5:$A$13371=E1331)*$B$6:$B$13372*($B$6:$B$13372=F1331+ROW($B$6:$B$13372)-5-SUM($H$6:H1330))))))</f>
        <v>41684</v>
      </c>
      <c r="H1331" s="7">
        <f t="shared" ca="1" si="20"/>
        <v>1</v>
      </c>
    </row>
    <row r="1332" spans="1:8" ht="15">
      <c r="A1332" s="3" t="s">
        <v>56</v>
      </c>
      <c r="B1332" s="4">
        <v>41964</v>
      </c>
      <c r="E1332" s="7" t="str">
        <f ca="1">IF(SUM($H$6:H1331)&lt;ROWS($A$5:$A$13371),OFFSET($A$5,SUM($H$6:H1331),),"")</f>
        <v>salarié 505</v>
      </c>
      <c r="F1332" s="8">
        <f ca="1">IF(E1332="","",OFFSET($B$5,SUM($H$6:H1331),))</f>
        <v>41701</v>
      </c>
      <c r="G1332" s="9">
        <f ca="1">IF(E1332="","",MAX(F1332,SUMPRODUCT(MAX(($A$5:$A$13371=E1332)*$B$6:$B$13372*($B$6:$B$13372=F1332+ROW($B$6:$B$13372)-5-SUM($H$6:H1331))))))</f>
        <v>41702</v>
      </c>
      <c r="H1332" s="7">
        <f t="shared" ca="1" si="20"/>
        <v>2</v>
      </c>
    </row>
    <row r="1333" spans="1:8" ht="15">
      <c r="A1333" s="3" t="s">
        <v>56</v>
      </c>
      <c r="B1333" s="4">
        <v>41999</v>
      </c>
      <c r="E1333" s="7" t="str">
        <f ca="1">IF(SUM($H$6:H1332)&lt;ROWS($A$5:$A$13371),OFFSET($A$5,SUM($H$6:H1332),),"")</f>
        <v>salarié 505</v>
      </c>
      <c r="F1333" s="8">
        <f ca="1">IF(E1333="","",OFFSET($B$5,SUM($H$6:H1332),))</f>
        <v>41835</v>
      </c>
      <c r="G1333" s="9">
        <f ca="1">IF(E1333="","",MAX(F1333,SUMPRODUCT(MAX(($A$5:$A$13371=E1333)*$B$6:$B$13372*($B$6:$B$13372=F1333+ROW($B$6:$B$13372)-5-SUM($H$6:H1332))))))</f>
        <v>41835</v>
      </c>
      <c r="H1333" s="7">
        <f t="shared" ca="1" si="20"/>
        <v>1</v>
      </c>
    </row>
    <row r="1334" spans="1:8" ht="15">
      <c r="A1334" s="3" t="s">
        <v>57</v>
      </c>
      <c r="B1334" s="4">
        <v>41995</v>
      </c>
      <c r="E1334" s="7" t="str">
        <f ca="1">IF(SUM($H$6:H1333)&lt;ROWS($A$5:$A$13371),OFFSET($A$5,SUM($H$6:H1333),),"")</f>
        <v>salarié 505</v>
      </c>
      <c r="F1334" s="8">
        <f ca="1">IF(E1334="","",OFFSET($B$5,SUM($H$6:H1333),))</f>
        <v>41845</v>
      </c>
      <c r="G1334" s="9">
        <f ca="1">IF(E1334="","",MAX(F1334,SUMPRODUCT(MAX(($A$5:$A$13371=E1334)*$B$6:$B$13372*($B$6:$B$13372=F1334+ROW($B$6:$B$13372)-5-SUM($H$6:H1333))))))</f>
        <v>41845</v>
      </c>
      <c r="H1334" s="7">
        <f t="shared" ca="1" si="20"/>
        <v>1</v>
      </c>
    </row>
    <row r="1335" spans="1:8" ht="15">
      <c r="A1335" s="3" t="s">
        <v>57</v>
      </c>
      <c r="B1335" s="4">
        <v>41996</v>
      </c>
      <c r="E1335" s="7" t="str">
        <f ca="1">IF(SUM($H$6:H1334)&lt;ROWS($A$5:$A$13371),OFFSET($A$5,SUM($H$6:H1334),),"")</f>
        <v>salarié 505</v>
      </c>
      <c r="F1335" s="8">
        <f ca="1">IF(E1335="","",OFFSET($B$5,SUM($H$6:H1334),))</f>
        <v>41848</v>
      </c>
      <c r="G1335" s="9">
        <f ca="1">IF(E1335="","",MAX(F1335,SUMPRODUCT(MAX(($A$5:$A$13371=E1335)*$B$6:$B$13372*($B$6:$B$13372=F1335+ROW($B$6:$B$13372)-5-SUM($H$6:H1334))))))</f>
        <v>41852</v>
      </c>
      <c r="H1335" s="7">
        <f t="shared" ca="1" si="20"/>
        <v>5</v>
      </c>
    </row>
    <row r="1336" spans="1:8" ht="15">
      <c r="A1336" s="3" t="s">
        <v>57</v>
      </c>
      <c r="B1336" s="4">
        <v>41997</v>
      </c>
      <c r="E1336" s="7" t="str">
        <f ca="1">IF(SUM($H$6:H1335)&lt;ROWS($A$5:$A$13371),OFFSET($A$5,SUM($H$6:H1335),),"")</f>
        <v>salarié 505</v>
      </c>
      <c r="F1336" s="8">
        <f ca="1">IF(E1336="","",OFFSET($B$5,SUM($H$6:H1335),))</f>
        <v>41855</v>
      </c>
      <c r="G1336" s="9">
        <f ca="1">IF(E1336="","",MAX(F1336,SUMPRODUCT(MAX(($A$5:$A$13371=E1336)*$B$6:$B$13372*($B$6:$B$13372=F1336+ROW($B$6:$B$13372)-5-SUM($H$6:H1335))))))</f>
        <v>41859</v>
      </c>
      <c r="H1336" s="7">
        <f t="shared" ca="1" si="20"/>
        <v>5</v>
      </c>
    </row>
    <row r="1337" spans="1:8" ht="15">
      <c r="A1337" s="3" t="s">
        <v>57</v>
      </c>
      <c r="B1337" s="4">
        <v>41999</v>
      </c>
      <c r="E1337" s="7" t="str">
        <f ca="1">IF(SUM($H$6:H1336)&lt;ROWS($A$5:$A$13371),OFFSET($A$5,SUM($H$6:H1336),),"")</f>
        <v>salarié 505</v>
      </c>
      <c r="F1337" s="8">
        <f ca="1">IF(E1337="","",OFFSET($B$5,SUM($H$6:H1336),))</f>
        <v>41862</v>
      </c>
      <c r="G1337" s="9">
        <f ca="1">IF(E1337="","",MAX(F1337,SUMPRODUCT(MAX(($A$5:$A$13371=E1337)*$B$6:$B$13372*($B$6:$B$13372=F1337+ROW($B$6:$B$13372)-5-SUM($H$6:H1336))))))</f>
        <v>41865</v>
      </c>
      <c r="H1337" s="7">
        <f t="shared" ca="1" si="20"/>
        <v>4</v>
      </c>
    </row>
    <row r="1338" spans="1:8" ht="15">
      <c r="A1338" s="3" t="s">
        <v>58</v>
      </c>
      <c r="B1338" s="4">
        <v>41715</v>
      </c>
      <c r="E1338" s="7" t="str">
        <f ca="1">IF(SUM($H$6:H1337)&lt;ROWS($A$5:$A$13371),OFFSET($A$5,SUM($H$6:H1337),),"")</f>
        <v>salarié 505</v>
      </c>
      <c r="F1338" s="8">
        <f ca="1">IF(E1338="","",OFFSET($B$5,SUM($H$6:H1337),))</f>
        <v>42003</v>
      </c>
      <c r="G1338" s="9">
        <f ca="1">IF(E1338="","",MAX(F1338,SUMPRODUCT(MAX(($A$5:$A$13371=E1338)*$B$6:$B$13372*($B$6:$B$13372=F1338+ROW($B$6:$B$13372)-5-SUM($H$6:H1337))))))</f>
        <v>42004</v>
      </c>
      <c r="H1338" s="7">
        <f t="shared" ca="1" si="20"/>
        <v>2</v>
      </c>
    </row>
    <row r="1339" spans="1:8" ht="15">
      <c r="A1339" s="3" t="s">
        <v>58</v>
      </c>
      <c r="B1339" s="4">
        <v>41716</v>
      </c>
      <c r="E1339" s="7" t="str">
        <f ca="1">IF(SUM($H$6:H1338)&lt;ROWS($A$5:$A$13371),OFFSET($A$5,SUM($H$6:H1338),),"")</f>
        <v>salarié 349</v>
      </c>
      <c r="F1339" s="8">
        <f ca="1">IF(E1339="","",OFFSET($B$5,SUM($H$6:H1338),))</f>
        <v>41677</v>
      </c>
      <c r="G1339" s="9">
        <f ca="1">IF(E1339="","",MAX(F1339,SUMPRODUCT(MAX(($A$5:$A$13371=E1339)*$B$6:$B$13372*($B$6:$B$13372=F1339+ROW($B$6:$B$13372)-5-SUM($H$6:H1338))))))</f>
        <v>41677</v>
      </c>
      <c r="H1339" s="7">
        <f t="shared" ca="1" si="20"/>
        <v>1</v>
      </c>
    </row>
    <row r="1340" spans="1:8" ht="15">
      <c r="A1340" s="3" t="s">
        <v>58</v>
      </c>
      <c r="B1340" s="4">
        <v>41717</v>
      </c>
      <c r="E1340" s="7" t="str">
        <f ca="1">IF(SUM($H$6:H1339)&lt;ROWS($A$5:$A$13371),OFFSET($A$5,SUM($H$6:H1339),),"")</f>
        <v>salarié 349</v>
      </c>
      <c r="F1340" s="8">
        <f ca="1">IF(E1340="","",OFFSET($B$5,SUM($H$6:H1339),))</f>
        <v>41764</v>
      </c>
      <c r="G1340" s="9">
        <f ca="1">IF(E1340="","",MAX(F1340,SUMPRODUCT(MAX(($A$5:$A$13371=E1340)*$B$6:$B$13372*($B$6:$B$13372=F1340+ROW($B$6:$B$13372)-5-SUM($H$6:H1339))))))</f>
        <v>41766</v>
      </c>
      <c r="H1340" s="7">
        <f t="shared" ca="1" si="20"/>
        <v>3</v>
      </c>
    </row>
    <row r="1341" spans="1:8" ht="15">
      <c r="A1341" s="3" t="s">
        <v>58</v>
      </c>
      <c r="B1341" s="4">
        <v>41718</v>
      </c>
      <c r="E1341" s="7" t="str">
        <f ca="1">IF(SUM($H$6:H1340)&lt;ROWS($A$5:$A$13371),OFFSET($A$5,SUM($H$6:H1340),),"")</f>
        <v>salarié 349</v>
      </c>
      <c r="F1341" s="8">
        <f ca="1">IF(E1341="","",OFFSET($B$5,SUM($H$6:H1340),))</f>
        <v>41768</v>
      </c>
      <c r="G1341" s="9">
        <f ca="1">IF(E1341="","",MAX(F1341,SUMPRODUCT(MAX(($A$5:$A$13371=E1341)*$B$6:$B$13372*($B$6:$B$13372=F1341+ROW($B$6:$B$13372)-5-SUM($H$6:H1340))))))</f>
        <v>41768</v>
      </c>
      <c r="H1341" s="7">
        <f t="shared" ca="1" si="20"/>
        <v>1</v>
      </c>
    </row>
    <row r="1342" spans="1:8" ht="15">
      <c r="A1342" s="3" t="s">
        <v>58</v>
      </c>
      <c r="B1342" s="4">
        <v>41719</v>
      </c>
      <c r="E1342" s="7" t="str">
        <f ca="1">IF(SUM($H$6:H1341)&lt;ROWS($A$5:$A$13371),OFFSET($A$5,SUM($H$6:H1341),),"")</f>
        <v>salarié 349</v>
      </c>
      <c r="F1342" s="8">
        <f ca="1">IF(E1342="","",OFFSET($B$5,SUM($H$6:H1341),))</f>
        <v>41823</v>
      </c>
      <c r="G1342" s="9">
        <f ca="1">IF(E1342="","",MAX(F1342,SUMPRODUCT(MAX(($A$5:$A$13371=E1342)*$B$6:$B$13372*($B$6:$B$13372=F1342+ROW($B$6:$B$13372)-5-SUM($H$6:H1341))))))</f>
        <v>41823</v>
      </c>
      <c r="H1342" s="7">
        <f t="shared" ca="1" si="20"/>
        <v>1</v>
      </c>
    </row>
    <row r="1343" spans="1:8" ht="15">
      <c r="A1343" s="3" t="s">
        <v>58</v>
      </c>
      <c r="B1343" s="4">
        <v>41754</v>
      </c>
      <c r="E1343" s="7" t="str">
        <f ca="1">IF(SUM($H$6:H1342)&lt;ROWS($A$5:$A$13371),OFFSET($A$5,SUM($H$6:H1342),),"")</f>
        <v>salarié 349</v>
      </c>
      <c r="F1343" s="8">
        <f ca="1">IF(E1343="","",OFFSET($B$5,SUM($H$6:H1342),))</f>
        <v>41827</v>
      </c>
      <c r="G1343" s="9">
        <f ca="1">IF(E1343="","",MAX(F1343,SUMPRODUCT(MAX(($A$5:$A$13371=E1343)*$B$6:$B$13372*($B$6:$B$13372=F1343+ROW($B$6:$B$13372)-5-SUM($H$6:H1342))))))</f>
        <v>41831</v>
      </c>
      <c r="H1343" s="7">
        <f t="shared" ca="1" si="20"/>
        <v>5</v>
      </c>
    </row>
    <row r="1344" spans="1:8" ht="15">
      <c r="A1344" s="3" t="s">
        <v>58</v>
      </c>
      <c r="B1344" s="4">
        <v>41757</v>
      </c>
      <c r="E1344" s="7" t="str">
        <f ca="1">IF(SUM($H$6:H1343)&lt;ROWS($A$5:$A$13371),OFFSET($A$5,SUM($H$6:H1343),),"")</f>
        <v>salarié 349</v>
      </c>
      <c r="F1344" s="8">
        <f ca="1">IF(E1344="","",OFFSET($B$5,SUM($H$6:H1343),))</f>
        <v>41835</v>
      </c>
      <c r="G1344" s="9">
        <f ca="1">IF(E1344="","",MAX(F1344,SUMPRODUCT(MAX(($A$5:$A$13371=E1344)*$B$6:$B$13372*($B$6:$B$13372=F1344+ROW($B$6:$B$13372)-5-SUM($H$6:H1343))))))</f>
        <v>41838</v>
      </c>
      <c r="H1344" s="7">
        <f t="shared" ca="1" si="20"/>
        <v>4</v>
      </c>
    </row>
    <row r="1345" spans="1:8" ht="15">
      <c r="A1345" s="3" t="s">
        <v>58</v>
      </c>
      <c r="B1345" s="4">
        <v>41758</v>
      </c>
      <c r="E1345" s="7" t="str">
        <f ca="1">IF(SUM($H$6:H1344)&lt;ROWS($A$5:$A$13371),OFFSET($A$5,SUM($H$6:H1344),),"")</f>
        <v>salarié 349</v>
      </c>
      <c r="F1345" s="8">
        <f ca="1">IF(E1345="","",OFFSET($B$5,SUM($H$6:H1344),))</f>
        <v>41841</v>
      </c>
      <c r="G1345" s="9">
        <f ca="1">IF(E1345="","",MAX(F1345,SUMPRODUCT(MAX(($A$5:$A$13371=E1345)*$B$6:$B$13372*($B$6:$B$13372=F1345+ROW($B$6:$B$13372)-5-SUM($H$6:H1344))))))</f>
        <v>41845</v>
      </c>
      <c r="H1345" s="7">
        <f t="shared" ca="1" si="20"/>
        <v>5</v>
      </c>
    </row>
    <row r="1346" spans="1:8" ht="15">
      <c r="A1346" s="3" t="s">
        <v>58</v>
      </c>
      <c r="B1346" s="4">
        <v>41759</v>
      </c>
      <c r="E1346" s="7" t="str">
        <f ca="1">IF(SUM($H$6:H1345)&lt;ROWS($A$5:$A$13371),OFFSET($A$5,SUM($H$6:H1345),),"")</f>
        <v>salarié 349</v>
      </c>
      <c r="F1346" s="8">
        <f ca="1">IF(E1346="","",OFFSET($B$5,SUM($H$6:H1345),))</f>
        <v>41946</v>
      </c>
      <c r="G1346" s="9">
        <f ca="1">IF(E1346="","",MAX(F1346,SUMPRODUCT(MAX(($A$5:$A$13371=E1346)*$B$6:$B$13372*($B$6:$B$13372=F1346+ROW($B$6:$B$13372)-5-SUM($H$6:H1345))))))</f>
        <v>41950</v>
      </c>
      <c r="H1346" s="7">
        <f t="shared" ca="1" si="20"/>
        <v>5</v>
      </c>
    </row>
    <row r="1347" spans="1:8" ht="15">
      <c r="A1347" s="3" t="s">
        <v>58</v>
      </c>
      <c r="B1347" s="4">
        <v>41761</v>
      </c>
      <c r="E1347" s="7" t="str">
        <f ca="1">IF(SUM($H$6:H1346)&lt;ROWS($A$5:$A$13371),OFFSET($A$5,SUM($H$6:H1346),),"")</f>
        <v>salarié 349</v>
      </c>
      <c r="F1347" s="8">
        <f ca="1">IF(E1347="","",OFFSET($B$5,SUM($H$6:H1346),))</f>
        <v>41953</v>
      </c>
      <c r="G1347" s="9">
        <f ca="1">IF(E1347="","",MAX(F1347,SUMPRODUCT(MAX(($A$5:$A$13371=E1347)*$B$6:$B$13372*($B$6:$B$13372=F1347+ROW($B$6:$B$13372)-5-SUM($H$6:H1346))))))</f>
        <v>41953</v>
      </c>
      <c r="H1347" s="7">
        <f t="shared" ca="1" si="20"/>
        <v>1</v>
      </c>
    </row>
    <row r="1348" spans="1:8" ht="15">
      <c r="A1348" s="3" t="s">
        <v>58</v>
      </c>
      <c r="B1348" s="4">
        <v>41845</v>
      </c>
      <c r="E1348" s="7" t="str">
        <f ca="1">IF(SUM($H$6:H1347)&lt;ROWS($A$5:$A$13371),OFFSET($A$5,SUM($H$6:H1347),),"")</f>
        <v>salarié 325</v>
      </c>
      <c r="F1348" s="8">
        <f ca="1">IF(E1348="","",OFFSET($B$5,SUM($H$6:H1347),))</f>
        <v>41730</v>
      </c>
      <c r="G1348" s="9">
        <f ca="1">IF(E1348="","",MAX(F1348,SUMPRODUCT(MAX(($A$5:$A$13371=E1348)*$B$6:$B$13372*($B$6:$B$13372=F1348+ROW($B$6:$B$13372)-5-SUM($H$6:H1347))))))</f>
        <v>41731</v>
      </c>
      <c r="H1348" s="7">
        <f t="shared" ca="1" si="20"/>
        <v>2</v>
      </c>
    </row>
    <row r="1349" spans="1:8" ht="15">
      <c r="A1349" s="3" t="s">
        <v>58</v>
      </c>
      <c r="B1349" s="4">
        <v>41848</v>
      </c>
      <c r="E1349" s="7" t="str">
        <f ca="1">IF(SUM($H$6:H1348)&lt;ROWS($A$5:$A$13371),OFFSET($A$5,SUM($H$6:H1348),),"")</f>
        <v>salarié 325</v>
      </c>
      <c r="F1349" s="8">
        <f ca="1">IF(E1349="","",OFFSET($B$5,SUM($H$6:H1348),))</f>
        <v>41801</v>
      </c>
      <c r="G1349" s="9">
        <f ca="1">IF(E1349="","",MAX(F1349,SUMPRODUCT(MAX(($A$5:$A$13371=E1349)*$B$6:$B$13372*($B$6:$B$13372=F1349+ROW($B$6:$B$13372)-5-SUM($H$6:H1348))))))</f>
        <v>41801</v>
      </c>
      <c r="H1349" s="7">
        <f t="shared" ca="1" si="20"/>
        <v>1</v>
      </c>
    </row>
    <row r="1350" spans="1:8" ht="15">
      <c r="A1350" s="3" t="s">
        <v>58</v>
      </c>
      <c r="B1350" s="4">
        <v>41849</v>
      </c>
      <c r="E1350" s="7" t="str">
        <f ca="1">IF(SUM($H$6:H1349)&lt;ROWS($A$5:$A$13371),OFFSET($A$5,SUM($H$6:H1349),),"")</f>
        <v>salarié 325</v>
      </c>
      <c r="F1350" s="8">
        <f ca="1">IF(E1350="","",OFFSET($B$5,SUM($H$6:H1349),))</f>
        <v>41810</v>
      </c>
      <c r="G1350" s="9">
        <f ca="1">IF(E1350="","",MAX(F1350,SUMPRODUCT(MAX(($A$5:$A$13371=E1350)*$B$6:$B$13372*($B$6:$B$13372=F1350+ROW($B$6:$B$13372)-5-SUM($H$6:H1349))))))</f>
        <v>41810</v>
      </c>
      <c r="H1350" s="7">
        <f t="shared" ca="1" si="20"/>
        <v>1</v>
      </c>
    </row>
    <row r="1351" spans="1:8" ht="15">
      <c r="A1351" s="3" t="s">
        <v>58</v>
      </c>
      <c r="B1351" s="4">
        <v>41850</v>
      </c>
      <c r="E1351" s="7" t="str">
        <f ca="1">IF(SUM($H$6:H1350)&lt;ROWS($A$5:$A$13371),OFFSET($A$5,SUM($H$6:H1350),),"")</f>
        <v>salarié 325</v>
      </c>
      <c r="F1351" s="8">
        <f ca="1">IF(E1351="","",OFFSET($B$5,SUM($H$6:H1350),))</f>
        <v>41841</v>
      </c>
      <c r="G1351" s="9">
        <f ca="1">IF(E1351="","",MAX(F1351,SUMPRODUCT(MAX(($A$5:$A$13371=E1351)*$B$6:$B$13372*($B$6:$B$13372=F1351+ROW($B$6:$B$13372)-5-SUM($H$6:H1350))))))</f>
        <v>41845</v>
      </c>
      <c r="H1351" s="7">
        <f t="shared" ca="1" si="20"/>
        <v>5</v>
      </c>
    </row>
    <row r="1352" spans="1:8" ht="15">
      <c r="A1352" s="3" t="s">
        <v>58</v>
      </c>
      <c r="B1352" s="4">
        <v>41851</v>
      </c>
      <c r="E1352" s="7" t="str">
        <f ca="1">IF(SUM($H$6:H1351)&lt;ROWS($A$5:$A$13371),OFFSET($A$5,SUM($H$6:H1351),),"")</f>
        <v>salarié 325</v>
      </c>
      <c r="F1352" s="8">
        <f ca="1">IF(E1352="","",OFFSET($B$5,SUM($H$6:H1351),))</f>
        <v>41848</v>
      </c>
      <c r="G1352" s="9">
        <f ca="1">IF(E1352="","",MAX(F1352,SUMPRODUCT(MAX(($A$5:$A$13371=E1352)*$B$6:$B$13372*($B$6:$B$13372=F1352+ROW($B$6:$B$13372)-5-SUM($H$6:H1351))))))</f>
        <v>41852</v>
      </c>
      <c r="H1352" s="7">
        <f t="shared" ref="H1352:H1415" ca="1" si="21">IF(E1352="","",G1352-F1352+1)</f>
        <v>5</v>
      </c>
    </row>
    <row r="1353" spans="1:8" ht="15">
      <c r="A1353" s="3" t="s">
        <v>58</v>
      </c>
      <c r="B1353" s="4">
        <v>41852</v>
      </c>
      <c r="E1353" s="7" t="str">
        <f ca="1">IF(SUM($H$6:H1352)&lt;ROWS($A$5:$A$13371),OFFSET($A$5,SUM($H$6:H1352),),"")</f>
        <v>salarié 325</v>
      </c>
      <c r="F1353" s="8">
        <f ca="1">IF(E1353="","",OFFSET($B$5,SUM($H$6:H1352),))</f>
        <v>41855</v>
      </c>
      <c r="G1353" s="9">
        <f ca="1">IF(E1353="","",MAX(F1353,SUMPRODUCT(MAX(($A$5:$A$13371=E1353)*$B$6:$B$13372*($B$6:$B$13372=F1353+ROW($B$6:$B$13372)-5-SUM($H$6:H1352))))))</f>
        <v>41859</v>
      </c>
      <c r="H1353" s="7">
        <f t="shared" ca="1" si="21"/>
        <v>5</v>
      </c>
    </row>
    <row r="1354" spans="1:8" ht="15">
      <c r="A1354" s="3" t="s">
        <v>58</v>
      </c>
      <c r="B1354" s="4">
        <v>41855</v>
      </c>
      <c r="E1354" s="7" t="str">
        <f ca="1">IF(SUM($H$6:H1353)&lt;ROWS($A$5:$A$13371),OFFSET($A$5,SUM($H$6:H1353),),"")</f>
        <v>salarié 325</v>
      </c>
      <c r="F1354" s="8">
        <f ca="1">IF(E1354="","",OFFSET($B$5,SUM($H$6:H1353),))</f>
        <v>41995</v>
      </c>
      <c r="G1354" s="9">
        <f ca="1">IF(E1354="","",MAX(F1354,SUMPRODUCT(MAX(($A$5:$A$13371=E1354)*$B$6:$B$13372*($B$6:$B$13372=F1354+ROW($B$6:$B$13372)-5-SUM($H$6:H1353))))))</f>
        <v>41997</v>
      </c>
      <c r="H1354" s="7">
        <f t="shared" ca="1" si="21"/>
        <v>3</v>
      </c>
    </row>
    <row r="1355" spans="1:8" ht="15">
      <c r="A1355" s="3" t="s">
        <v>58</v>
      </c>
      <c r="B1355" s="4">
        <v>41856</v>
      </c>
      <c r="E1355" s="7" t="str">
        <f ca="1">IF(SUM($H$6:H1354)&lt;ROWS($A$5:$A$13371),OFFSET($A$5,SUM($H$6:H1354),),"")</f>
        <v>salarié 325</v>
      </c>
      <c r="F1355" s="8">
        <f ca="1">IF(E1355="","",OFFSET($B$5,SUM($H$6:H1354),))</f>
        <v>41999</v>
      </c>
      <c r="G1355" s="9">
        <f ca="1">IF(E1355="","",MAX(F1355,SUMPRODUCT(MAX(($A$5:$A$13371=E1355)*$B$6:$B$13372*($B$6:$B$13372=F1355+ROW($B$6:$B$13372)-5-SUM($H$6:H1354))))))</f>
        <v>41999</v>
      </c>
      <c r="H1355" s="7">
        <f t="shared" ca="1" si="21"/>
        <v>1</v>
      </c>
    </row>
    <row r="1356" spans="1:8" ht="15">
      <c r="A1356" s="3" t="s">
        <v>58</v>
      </c>
      <c r="B1356" s="4">
        <v>41857</v>
      </c>
      <c r="E1356" s="7" t="str">
        <f ca="1">IF(SUM($H$6:H1355)&lt;ROWS($A$5:$A$13371),OFFSET($A$5,SUM($H$6:H1355),),"")</f>
        <v>salarié 387</v>
      </c>
      <c r="F1356" s="8">
        <f ca="1">IF(E1356="","",OFFSET($B$5,SUM($H$6:H1355),))</f>
        <v>41641</v>
      </c>
      <c r="G1356" s="9">
        <f ca="1">IF(E1356="","",MAX(F1356,SUMPRODUCT(MAX(($A$5:$A$13371=E1356)*$B$6:$B$13372*($B$6:$B$13372=F1356+ROW($B$6:$B$13372)-5-SUM($H$6:H1355))))))</f>
        <v>41642</v>
      </c>
      <c r="H1356" s="7">
        <f t="shared" ca="1" si="21"/>
        <v>2</v>
      </c>
    </row>
    <row r="1357" spans="1:8" ht="15">
      <c r="A1357" s="3" t="s">
        <v>58</v>
      </c>
      <c r="B1357" s="4">
        <v>41858</v>
      </c>
      <c r="E1357" s="7" t="str">
        <f ca="1">IF(SUM($H$6:H1356)&lt;ROWS($A$5:$A$13371),OFFSET($A$5,SUM($H$6:H1356),),"")</f>
        <v>salarié 387</v>
      </c>
      <c r="F1357" s="8">
        <f ca="1">IF(E1357="","",OFFSET($B$5,SUM($H$6:H1356),))</f>
        <v>41764</v>
      </c>
      <c r="G1357" s="9">
        <f ca="1">IF(E1357="","",MAX(F1357,SUMPRODUCT(MAX(($A$5:$A$13371=E1357)*$B$6:$B$13372*($B$6:$B$13372=F1357+ROW($B$6:$B$13372)-5-SUM($H$6:H1356))))))</f>
        <v>41765</v>
      </c>
      <c r="H1357" s="7">
        <f t="shared" ca="1" si="21"/>
        <v>2</v>
      </c>
    </row>
    <row r="1358" spans="1:8" ht="15">
      <c r="A1358" s="3" t="s">
        <v>58</v>
      </c>
      <c r="B1358" s="4">
        <v>41859</v>
      </c>
      <c r="E1358" s="7" t="str">
        <f ca="1">IF(SUM($H$6:H1357)&lt;ROWS($A$5:$A$13371),OFFSET($A$5,SUM($H$6:H1357),),"")</f>
        <v>salarié 387</v>
      </c>
      <c r="F1358" s="8">
        <f ca="1">IF(E1358="","",OFFSET($B$5,SUM($H$6:H1357),))</f>
        <v>41768</v>
      </c>
      <c r="G1358" s="9">
        <f ca="1">IF(E1358="","",MAX(F1358,SUMPRODUCT(MAX(($A$5:$A$13371=E1358)*$B$6:$B$13372*($B$6:$B$13372=F1358+ROW($B$6:$B$13372)-5-SUM($H$6:H1357))))))</f>
        <v>41768</v>
      </c>
      <c r="H1358" s="7">
        <f t="shared" ca="1" si="21"/>
        <v>1</v>
      </c>
    </row>
    <row r="1359" spans="1:8" ht="15">
      <c r="A1359" s="3" t="s">
        <v>58</v>
      </c>
      <c r="B1359" s="4">
        <v>41862</v>
      </c>
      <c r="E1359" s="7" t="str">
        <f ca="1">IF(SUM($H$6:H1358)&lt;ROWS($A$5:$A$13371),OFFSET($A$5,SUM($H$6:H1358),),"")</f>
        <v>salarié 387</v>
      </c>
      <c r="F1359" s="8">
        <f ca="1">IF(E1359="","",OFFSET($B$5,SUM($H$6:H1358),))</f>
        <v>41855</v>
      </c>
      <c r="G1359" s="9">
        <f ca="1">IF(E1359="","",MAX(F1359,SUMPRODUCT(MAX(($A$5:$A$13371=E1359)*$B$6:$B$13372*($B$6:$B$13372=F1359+ROW($B$6:$B$13372)-5-SUM($H$6:H1358))))))</f>
        <v>41856</v>
      </c>
      <c r="H1359" s="7">
        <f t="shared" ca="1" si="21"/>
        <v>2</v>
      </c>
    </row>
    <row r="1360" spans="1:8" ht="15">
      <c r="A1360" s="3" t="s">
        <v>58</v>
      </c>
      <c r="B1360" s="4">
        <v>41863</v>
      </c>
      <c r="E1360" s="7" t="str">
        <f ca="1">IF(SUM($H$6:H1359)&lt;ROWS($A$5:$A$13371),OFFSET($A$5,SUM($H$6:H1359),),"")</f>
        <v>salarié 387</v>
      </c>
      <c r="F1360" s="8">
        <f ca="1">IF(E1360="","",OFFSET($B$5,SUM($H$6:H1359),))</f>
        <v>41858</v>
      </c>
      <c r="G1360" s="9">
        <f ca="1">IF(E1360="","",MAX(F1360,SUMPRODUCT(MAX(($A$5:$A$13371=E1360)*$B$6:$B$13372*($B$6:$B$13372=F1360+ROW($B$6:$B$13372)-5-SUM($H$6:H1359))))))</f>
        <v>41859</v>
      </c>
      <c r="H1360" s="7">
        <f t="shared" ca="1" si="21"/>
        <v>2</v>
      </c>
    </row>
    <row r="1361" spans="1:8" ht="15">
      <c r="A1361" s="3" t="s">
        <v>58</v>
      </c>
      <c r="B1361" s="4">
        <v>41864</v>
      </c>
      <c r="E1361" s="7" t="str">
        <f ca="1">IF(SUM($H$6:H1360)&lt;ROWS($A$5:$A$13371),OFFSET($A$5,SUM($H$6:H1360),),"")</f>
        <v>salarié 387</v>
      </c>
      <c r="F1361" s="8">
        <f ca="1">IF(E1361="","",OFFSET($B$5,SUM($H$6:H1360),))</f>
        <v>41862</v>
      </c>
      <c r="G1361" s="9">
        <f ca="1">IF(E1361="","",MAX(F1361,SUMPRODUCT(MAX(($A$5:$A$13371=E1361)*$B$6:$B$13372*($B$6:$B$13372=F1361+ROW($B$6:$B$13372)-5-SUM($H$6:H1360))))))</f>
        <v>41863</v>
      </c>
      <c r="H1361" s="7">
        <f t="shared" ca="1" si="21"/>
        <v>2</v>
      </c>
    </row>
    <row r="1362" spans="1:8" ht="15">
      <c r="A1362" s="3" t="s">
        <v>58</v>
      </c>
      <c r="B1362" s="4">
        <v>41865</v>
      </c>
      <c r="E1362" s="7" t="str">
        <f ca="1">IF(SUM($H$6:H1361)&lt;ROWS($A$5:$A$13371),OFFSET($A$5,SUM($H$6:H1361),),"")</f>
        <v>salarié 387</v>
      </c>
      <c r="F1362" s="8">
        <f ca="1">IF(E1362="","",OFFSET($B$5,SUM($H$6:H1361),))</f>
        <v>41865</v>
      </c>
      <c r="G1362" s="9">
        <f ca="1">IF(E1362="","",MAX(F1362,SUMPRODUCT(MAX(($A$5:$A$13371=E1362)*$B$6:$B$13372*($B$6:$B$13372=F1362+ROW($B$6:$B$13372)-5-SUM($H$6:H1361))))))</f>
        <v>41865</v>
      </c>
      <c r="H1362" s="7">
        <f t="shared" ca="1" si="21"/>
        <v>1</v>
      </c>
    </row>
    <row r="1363" spans="1:8" ht="15">
      <c r="A1363" s="3" t="s">
        <v>58</v>
      </c>
      <c r="B1363" s="4">
        <v>41869</v>
      </c>
      <c r="E1363" s="7" t="str">
        <f ca="1">IF(SUM($H$6:H1362)&lt;ROWS($A$5:$A$13371),OFFSET($A$5,SUM($H$6:H1362),),"")</f>
        <v>salarié 387</v>
      </c>
      <c r="F1363" s="8">
        <f ca="1">IF(E1363="","",OFFSET($B$5,SUM($H$6:H1362),))</f>
        <v>41869</v>
      </c>
      <c r="G1363" s="9">
        <f ca="1">IF(E1363="","",MAX(F1363,SUMPRODUCT(MAX(($A$5:$A$13371=E1363)*$B$6:$B$13372*($B$6:$B$13372=F1363+ROW($B$6:$B$13372)-5-SUM($H$6:H1362))))))</f>
        <v>41870</v>
      </c>
      <c r="H1363" s="7">
        <f t="shared" ca="1" si="21"/>
        <v>2</v>
      </c>
    </row>
    <row r="1364" spans="1:8" ht="15">
      <c r="A1364" s="3" t="s">
        <v>58</v>
      </c>
      <c r="B1364" s="4">
        <v>41870</v>
      </c>
      <c r="E1364" s="7" t="str">
        <f ca="1">IF(SUM($H$6:H1363)&lt;ROWS($A$5:$A$13371),OFFSET($A$5,SUM($H$6:H1363),),"")</f>
        <v>salarié 387</v>
      </c>
      <c r="F1364" s="8">
        <f ca="1">IF(E1364="","",OFFSET($B$5,SUM($H$6:H1363),))</f>
        <v>41872</v>
      </c>
      <c r="G1364" s="9">
        <f ca="1">IF(E1364="","",MAX(F1364,SUMPRODUCT(MAX(($A$5:$A$13371=E1364)*$B$6:$B$13372*($B$6:$B$13372=F1364+ROW($B$6:$B$13372)-5-SUM($H$6:H1363))))))</f>
        <v>41873</v>
      </c>
      <c r="H1364" s="7">
        <f t="shared" ca="1" si="21"/>
        <v>2</v>
      </c>
    </row>
    <row r="1365" spans="1:8" ht="15">
      <c r="A1365" s="3" t="s">
        <v>58</v>
      </c>
      <c r="B1365" s="4">
        <v>41871</v>
      </c>
      <c r="E1365" s="7" t="str">
        <f ca="1">IF(SUM($H$6:H1364)&lt;ROWS($A$5:$A$13371),OFFSET($A$5,SUM($H$6:H1364),),"")</f>
        <v>salarié 387</v>
      </c>
      <c r="F1365" s="8">
        <f ca="1">IF(E1365="","",OFFSET($B$5,SUM($H$6:H1364),))</f>
        <v>41883</v>
      </c>
      <c r="G1365" s="9">
        <f ca="1">IF(E1365="","",MAX(F1365,SUMPRODUCT(MAX(($A$5:$A$13371=E1365)*$B$6:$B$13372*($B$6:$B$13372=F1365+ROW($B$6:$B$13372)-5-SUM($H$6:H1364))))))</f>
        <v>41883</v>
      </c>
      <c r="H1365" s="7">
        <f t="shared" ca="1" si="21"/>
        <v>1</v>
      </c>
    </row>
    <row r="1366" spans="1:8" ht="15">
      <c r="A1366" s="3" t="s">
        <v>58</v>
      </c>
      <c r="B1366" s="4">
        <v>41872</v>
      </c>
      <c r="E1366" s="7" t="str">
        <f ca="1">IF(SUM($H$6:H1365)&lt;ROWS($A$5:$A$13371),OFFSET($A$5,SUM($H$6:H1365),),"")</f>
        <v>salarié 387</v>
      </c>
      <c r="F1366" s="8">
        <f ca="1">IF(E1366="","",OFFSET($B$5,SUM($H$6:H1365),))</f>
        <v>41939</v>
      </c>
      <c r="G1366" s="9">
        <f ca="1">IF(E1366="","",MAX(F1366,SUMPRODUCT(MAX(($A$5:$A$13371=E1366)*$B$6:$B$13372*($B$6:$B$13372=F1366+ROW($B$6:$B$13372)-5-SUM($H$6:H1365))))))</f>
        <v>41940</v>
      </c>
      <c r="H1366" s="7">
        <f t="shared" ca="1" si="21"/>
        <v>2</v>
      </c>
    </row>
    <row r="1367" spans="1:8" ht="15">
      <c r="A1367" s="3" t="s">
        <v>58</v>
      </c>
      <c r="B1367" s="4">
        <v>41873</v>
      </c>
      <c r="E1367" s="7" t="str">
        <f ca="1">IF(SUM($H$6:H1366)&lt;ROWS($A$5:$A$13371),OFFSET($A$5,SUM($H$6:H1366),),"")</f>
        <v>salarié 387</v>
      </c>
      <c r="F1367" s="8">
        <f ca="1">IF(E1367="","",OFFSET($B$5,SUM($H$6:H1366),))</f>
        <v>41942</v>
      </c>
      <c r="G1367" s="9">
        <f ca="1">IF(E1367="","",MAX(F1367,SUMPRODUCT(MAX(($A$5:$A$13371=E1367)*$B$6:$B$13372*($B$6:$B$13372=F1367+ROW($B$6:$B$13372)-5-SUM($H$6:H1366))))))</f>
        <v>41943</v>
      </c>
      <c r="H1367" s="7">
        <f t="shared" ca="1" si="21"/>
        <v>2</v>
      </c>
    </row>
    <row r="1368" spans="1:8" ht="15">
      <c r="A1368" s="3" t="s">
        <v>59</v>
      </c>
      <c r="B1368" s="4">
        <v>41642</v>
      </c>
      <c r="E1368" s="7" t="str">
        <f ca="1">IF(SUM($H$6:H1367)&lt;ROWS($A$5:$A$13371),OFFSET($A$5,SUM($H$6:H1367),),"")</f>
        <v>salarié 387</v>
      </c>
      <c r="F1368" s="8">
        <f ca="1">IF(E1368="","",OFFSET($B$5,SUM($H$6:H1367),))</f>
        <v>41995</v>
      </c>
      <c r="G1368" s="9">
        <f ca="1">IF(E1368="","",MAX(F1368,SUMPRODUCT(MAX(($A$5:$A$13371=E1368)*$B$6:$B$13372*($B$6:$B$13372=F1368+ROW($B$6:$B$13372)-5-SUM($H$6:H1367))))))</f>
        <v>41996</v>
      </c>
      <c r="H1368" s="7">
        <f t="shared" ca="1" si="21"/>
        <v>2</v>
      </c>
    </row>
    <row r="1369" spans="1:8" ht="15">
      <c r="A1369" s="3" t="s">
        <v>59</v>
      </c>
      <c r="B1369" s="4">
        <v>41697</v>
      </c>
      <c r="E1369" s="7" t="str">
        <f ca="1">IF(SUM($H$6:H1368)&lt;ROWS($A$5:$A$13371),OFFSET($A$5,SUM($H$6:H1368),),"")</f>
        <v>salarié 387</v>
      </c>
      <c r="F1369" s="8">
        <f ca="1">IF(E1369="","",OFFSET($B$5,SUM($H$6:H1368),))</f>
        <v>41999</v>
      </c>
      <c r="G1369" s="9">
        <f ca="1">IF(E1369="","",MAX(F1369,SUMPRODUCT(MAX(($A$5:$A$13371=E1369)*$B$6:$B$13372*($B$6:$B$13372=F1369+ROW($B$6:$B$13372)-5-SUM($H$6:H1368))))))</f>
        <v>41999</v>
      </c>
      <c r="H1369" s="7">
        <f t="shared" ca="1" si="21"/>
        <v>1</v>
      </c>
    </row>
    <row r="1370" spans="1:8" ht="15">
      <c r="A1370" s="3" t="s">
        <v>59</v>
      </c>
      <c r="B1370" s="4">
        <v>41698</v>
      </c>
      <c r="E1370" s="7" t="str">
        <f ca="1">IF(SUM($H$6:H1369)&lt;ROWS($A$5:$A$13371),OFFSET($A$5,SUM($H$6:H1369),),"")</f>
        <v>salarié 387</v>
      </c>
      <c r="F1370" s="8">
        <f ca="1">IF(E1370="","",OFFSET($B$5,SUM($H$6:H1369),))</f>
        <v>42002</v>
      </c>
      <c r="G1370" s="9">
        <f ca="1">IF(E1370="","",MAX(F1370,SUMPRODUCT(MAX(($A$5:$A$13371=E1370)*$B$6:$B$13372*($B$6:$B$13372=F1370+ROW($B$6:$B$13372)-5-SUM($H$6:H1369))))))</f>
        <v>42002</v>
      </c>
      <c r="H1370" s="7">
        <f t="shared" ca="1" si="21"/>
        <v>1</v>
      </c>
    </row>
    <row r="1371" spans="1:8" ht="15">
      <c r="A1371" s="3" t="s">
        <v>59</v>
      </c>
      <c r="B1371" s="4">
        <v>41737</v>
      </c>
      <c r="E1371" s="7" t="str">
        <f ca="1">IF(SUM($H$6:H1370)&lt;ROWS($A$5:$A$13371),OFFSET($A$5,SUM($H$6:H1370),),"")</f>
        <v>salarié 132</v>
      </c>
      <c r="F1371" s="8">
        <f ca="1">IF(E1371="","",OFFSET($B$5,SUM($H$6:H1370),))</f>
        <v>41641</v>
      </c>
      <c r="G1371" s="9">
        <f ca="1">IF(E1371="","",MAX(F1371,SUMPRODUCT(MAX(($A$5:$A$13371=E1371)*$B$6:$B$13372*($B$6:$B$13372=F1371+ROW($B$6:$B$13372)-5-SUM($H$6:H1370))))))</f>
        <v>41642</v>
      </c>
      <c r="H1371" s="7">
        <f t="shared" ca="1" si="21"/>
        <v>2</v>
      </c>
    </row>
    <row r="1372" spans="1:8" ht="15">
      <c r="A1372" s="3" t="s">
        <v>59</v>
      </c>
      <c r="B1372" s="4">
        <v>41751</v>
      </c>
      <c r="E1372" s="7" t="str">
        <f ca="1">IF(SUM($H$6:H1371)&lt;ROWS($A$5:$A$13371),OFFSET($A$5,SUM($H$6:H1371),),"")</f>
        <v>salarié 132</v>
      </c>
      <c r="F1372" s="8">
        <f ca="1">IF(E1372="","",OFFSET($B$5,SUM($H$6:H1371),))</f>
        <v>41687</v>
      </c>
      <c r="G1372" s="9">
        <f ca="1">IF(E1372="","",MAX(F1372,SUMPRODUCT(MAX(($A$5:$A$13371=E1372)*$B$6:$B$13372*($B$6:$B$13372=F1372+ROW($B$6:$B$13372)-5-SUM($H$6:H1371))))))</f>
        <v>41691</v>
      </c>
      <c r="H1372" s="7">
        <f t="shared" ca="1" si="21"/>
        <v>5</v>
      </c>
    </row>
    <row r="1373" spans="1:8" ht="15">
      <c r="A1373" s="3" t="s">
        <v>59</v>
      </c>
      <c r="B1373" s="4">
        <v>41848</v>
      </c>
      <c r="E1373" s="7" t="str">
        <f ca="1">IF(SUM($H$6:H1372)&lt;ROWS($A$5:$A$13371),OFFSET($A$5,SUM($H$6:H1372),),"")</f>
        <v>salarié 132</v>
      </c>
      <c r="F1373" s="8">
        <f ca="1">IF(E1373="","",OFFSET($B$5,SUM($H$6:H1372),))</f>
        <v>41694</v>
      </c>
      <c r="G1373" s="9">
        <f ca="1">IF(E1373="","",MAX(F1373,SUMPRODUCT(MAX(($A$5:$A$13371=E1373)*$B$6:$B$13372*($B$6:$B$13372=F1373+ROW($B$6:$B$13372)-5-SUM($H$6:H1372))))))</f>
        <v>41695</v>
      </c>
      <c r="H1373" s="7">
        <f t="shared" ca="1" si="21"/>
        <v>2</v>
      </c>
    </row>
    <row r="1374" spans="1:8" ht="15">
      <c r="A1374" s="3" t="s">
        <v>59</v>
      </c>
      <c r="B1374" s="4">
        <v>41849</v>
      </c>
      <c r="E1374" s="7" t="str">
        <f ca="1">IF(SUM($H$6:H1373)&lt;ROWS($A$5:$A$13371),OFFSET($A$5,SUM($H$6:H1373),),"")</f>
        <v>salarié 132</v>
      </c>
      <c r="F1374" s="8">
        <f ca="1">IF(E1374="","",OFFSET($B$5,SUM($H$6:H1373),))</f>
        <v>41800</v>
      </c>
      <c r="G1374" s="9">
        <f ca="1">IF(E1374="","",MAX(F1374,SUMPRODUCT(MAX(($A$5:$A$13371=E1374)*$B$6:$B$13372*($B$6:$B$13372=F1374+ROW($B$6:$B$13372)-5-SUM($H$6:H1373))))))</f>
        <v>41800</v>
      </c>
      <c r="H1374" s="7">
        <f t="shared" ca="1" si="21"/>
        <v>1</v>
      </c>
    </row>
    <row r="1375" spans="1:8" ht="15">
      <c r="A1375" s="3" t="s">
        <v>59</v>
      </c>
      <c r="B1375" s="4">
        <v>41851</v>
      </c>
      <c r="E1375" s="7" t="str">
        <f ca="1">IF(SUM($H$6:H1374)&lt;ROWS($A$5:$A$13371),OFFSET($A$5,SUM($H$6:H1374),),"")</f>
        <v>salarié 132</v>
      </c>
      <c r="F1375" s="8">
        <f ca="1">IF(E1375="","",OFFSET($B$5,SUM($H$6:H1374),))</f>
        <v>41830</v>
      </c>
      <c r="G1375" s="9">
        <f ca="1">IF(E1375="","",MAX(F1375,SUMPRODUCT(MAX(($A$5:$A$13371=E1375)*$B$6:$B$13372*($B$6:$B$13372=F1375+ROW($B$6:$B$13372)-5-SUM($H$6:H1374))))))</f>
        <v>41831</v>
      </c>
      <c r="H1375" s="7">
        <f t="shared" ca="1" si="21"/>
        <v>2</v>
      </c>
    </row>
    <row r="1376" spans="1:8" ht="15">
      <c r="A1376" s="3" t="s">
        <v>59</v>
      </c>
      <c r="B1376" s="4">
        <v>41852</v>
      </c>
      <c r="E1376" s="7" t="str">
        <f ca="1">IF(SUM($H$6:H1375)&lt;ROWS($A$5:$A$13371),OFFSET($A$5,SUM($H$6:H1375),),"")</f>
        <v>salarié 132</v>
      </c>
      <c r="F1376" s="8">
        <f ca="1">IF(E1376="","",OFFSET($B$5,SUM($H$6:H1375),))</f>
        <v>41835</v>
      </c>
      <c r="G1376" s="9">
        <f ca="1">IF(E1376="","",MAX(F1376,SUMPRODUCT(MAX(($A$5:$A$13371=E1376)*$B$6:$B$13372*($B$6:$B$13372=F1376+ROW($B$6:$B$13372)-5-SUM($H$6:H1375))))))</f>
        <v>41838</v>
      </c>
      <c r="H1376" s="7">
        <f t="shared" ca="1" si="21"/>
        <v>4</v>
      </c>
    </row>
    <row r="1377" spans="1:8" ht="15">
      <c r="A1377" s="3" t="s">
        <v>59</v>
      </c>
      <c r="B1377" s="4">
        <v>41856</v>
      </c>
      <c r="E1377" s="7" t="str">
        <f ca="1">IF(SUM($H$6:H1376)&lt;ROWS($A$5:$A$13371),OFFSET($A$5,SUM($H$6:H1376),),"")</f>
        <v>salarié 132</v>
      </c>
      <c r="F1377" s="8">
        <f ca="1">IF(E1377="","",OFFSET($B$5,SUM($H$6:H1376),))</f>
        <v>41841</v>
      </c>
      <c r="G1377" s="9">
        <f ca="1">IF(E1377="","",MAX(F1377,SUMPRODUCT(MAX(($A$5:$A$13371=E1377)*$B$6:$B$13372*($B$6:$B$13372=F1377+ROW($B$6:$B$13372)-5-SUM($H$6:H1376))))))</f>
        <v>41845</v>
      </c>
      <c r="H1377" s="7">
        <f t="shared" ca="1" si="21"/>
        <v>5</v>
      </c>
    </row>
    <row r="1378" spans="1:8" ht="15">
      <c r="A1378" s="3" t="s">
        <v>59</v>
      </c>
      <c r="B1378" s="4">
        <v>41857</v>
      </c>
      <c r="E1378" s="7" t="str">
        <f ca="1">IF(SUM($H$6:H1377)&lt;ROWS($A$5:$A$13371),OFFSET($A$5,SUM($H$6:H1377),),"")</f>
        <v>salarié 132</v>
      </c>
      <c r="F1378" s="8">
        <f ca="1">IF(E1378="","",OFFSET($B$5,SUM($H$6:H1377),))</f>
        <v>41863</v>
      </c>
      <c r="G1378" s="9">
        <f ca="1">IF(E1378="","",MAX(F1378,SUMPRODUCT(MAX(($A$5:$A$13371=E1378)*$B$6:$B$13372*($B$6:$B$13372=F1378+ROW($B$6:$B$13372)-5-SUM($H$6:H1377))))))</f>
        <v>41865</v>
      </c>
      <c r="H1378" s="7">
        <f t="shared" ca="1" si="21"/>
        <v>3</v>
      </c>
    </row>
    <row r="1379" spans="1:8" ht="15">
      <c r="A1379" s="3" t="s">
        <v>59</v>
      </c>
      <c r="B1379" s="4">
        <v>41858</v>
      </c>
      <c r="E1379" s="7" t="str">
        <f ca="1">IF(SUM($H$6:H1378)&lt;ROWS($A$5:$A$13371),OFFSET($A$5,SUM($H$6:H1378),),"")</f>
        <v>salarié 132</v>
      </c>
      <c r="F1379" s="8">
        <f ca="1">IF(E1379="","",OFFSET($B$5,SUM($H$6:H1378),))</f>
        <v>41869</v>
      </c>
      <c r="G1379" s="9">
        <f ca="1">IF(E1379="","",MAX(F1379,SUMPRODUCT(MAX(($A$5:$A$13371=E1379)*$B$6:$B$13372*($B$6:$B$13372=F1379+ROW($B$6:$B$13372)-5-SUM($H$6:H1378))))))</f>
        <v>41873</v>
      </c>
      <c r="H1379" s="7">
        <f t="shared" ca="1" si="21"/>
        <v>5</v>
      </c>
    </row>
    <row r="1380" spans="1:8" ht="15">
      <c r="A1380" s="3" t="s">
        <v>59</v>
      </c>
      <c r="B1380" s="4">
        <v>41859</v>
      </c>
      <c r="E1380" s="7" t="str">
        <f ca="1">IF(SUM($H$6:H1379)&lt;ROWS($A$5:$A$13371),OFFSET($A$5,SUM($H$6:H1379),),"")</f>
        <v>salarié 132</v>
      </c>
      <c r="F1380" s="8">
        <f ca="1">IF(E1380="","",OFFSET($B$5,SUM($H$6:H1379),))</f>
        <v>41953</v>
      </c>
      <c r="G1380" s="9">
        <f ca="1">IF(E1380="","",MAX(F1380,SUMPRODUCT(MAX(($A$5:$A$13371=E1380)*$B$6:$B$13372*($B$6:$B$13372=F1380+ROW($B$6:$B$13372)-5-SUM($H$6:H1379))))))</f>
        <v>41953</v>
      </c>
      <c r="H1380" s="7">
        <f t="shared" ca="1" si="21"/>
        <v>1</v>
      </c>
    </row>
    <row r="1381" spans="1:8" ht="15">
      <c r="A1381" s="3" t="s">
        <v>59</v>
      </c>
      <c r="B1381" s="4">
        <v>41862</v>
      </c>
      <c r="E1381" s="7" t="str">
        <f ca="1">IF(SUM($H$6:H1380)&lt;ROWS($A$5:$A$13371),OFFSET($A$5,SUM($H$6:H1380),),"")</f>
        <v>salarié 132</v>
      </c>
      <c r="F1381" s="8">
        <f ca="1">IF(E1381="","",OFFSET($B$5,SUM($H$6:H1380),))</f>
        <v>41995</v>
      </c>
      <c r="G1381" s="9">
        <f ca="1">IF(E1381="","",MAX(F1381,SUMPRODUCT(MAX(($A$5:$A$13371=E1381)*$B$6:$B$13372*($B$6:$B$13372=F1381+ROW($B$6:$B$13372)-5-SUM($H$6:H1380))))))</f>
        <v>41997</v>
      </c>
      <c r="H1381" s="7">
        <f t="shared" ca="1" si="21"/>
        <v>3</v>
      </c>
    </row>
    <row r="1382" spans="1:8" ht="15">
      <c r="A1382" s="3" t="s">
        <v>59</v>
      </c>
      <c r="B1382" s="4">
        <v>41863</v>
      </c>
      <c r="E1382" s="7" t="str">
        <f ca="1">IF(SUM($H$6:H1381)&lt;ROWS($A$5:$A$13371),OFFSET($A$5,SUM($H$6:H1381),),"")</f>
        <v>salarié 132</v>
      </c>
      <c r="F1382" s="8">
        <f ca="1">IF(E1382="","",OFFSET($B$5,SUM($H$6:H1381),))</f>
        <v>41999</v>
      </c>
      <c r="G1382" s="9">
        <f ca="1">IF(E1382="","",MAX(F1382,SUMPRODUCT(MAX(($A$5:$A$13371=E1382)*$B$6:$B$13372*($B$6:$B$13372=F1382+ROW($B$6:$B$13372)-5-SUM($H$6:H1381))))))</f>
        <v>41999</v>
      </c>
      <c r="H1382" s="7">
        <f t="shared" ca="1" si="21"/>
        <v>1</v>
      </c>
    </row>
    <row r="1383" spans="1:8" ht="15">
      <c r="A1383" s="3" t="s">
        <v>59</v>
      </c>
      <c r="B1383" s="4">
        <v>41865</v>
      </c>
      <c r="E1383" s="7" t="str">
        <f ca="1">IF(SUM($H$6:H1382)&lt;ROWS($A$5:$A$13371),OFFSET($A$5,SUM($H$6:H1382),),"")</f>
        <v>salarié 132</v>
      </c>
      <c r="F1383" s="8">
        <f ca="1">IF(E1383="","",OFFSET($B$5,SUM($H$6:H1382),))</f>
        <v>42002</v>
      </c>
      <c r="G1383" s="9">
        <f ca="1">IF(E1383="","",MAX(F1383,SUMPRODUCT(MAX(($A$5:$A$13371=E1383)*$B$6:$B$13372*($B$6:$B$13372=F1383+ROW($B$6:$B$13372)-5-SUM($H$6:H1382))))))</f>
        <v>42004</v>
      </c>
      <c r="H1383" s="7">
        <f t="shared" ca="1" si="21"/>
        <v>3</v>
      </c>
    </row>
    <row r="1384" spans="1:8" ht="15">
      <c r="A1384" s="3" t="s">
        <v>59</v>
      </c>
      <c r="B1384" s="4">
        <v>41869</v>
      </c>
      <c r="E1384" s="7" t="str">
        <f ca="1">IF(SUM($H$6:H1383)&lt;ROWS($A$5:$A$13371),OFFSET($A$5,SUM($H$6:H1383),),"")</f>
        <v>salarié 524</v>
      </c>
      <c r="F1384" s="8">
        <f ca="1">IF(E1384="","",OFFSET($B$5,SUM($H$6:H1383),))</f>
        <v>41709</v>
      </c>
      <c r="G1384" s="9">
        <f ca="1">IF(E1384="","",MAX(F1384,SUMPRODUCT(MAX(($A$5:$A$13371=E1384)*$B$6:$B$13372*($B$6:$B$13372=F1384+ROW($B$6:$B$13372)-5-SUM($H$6:H1383))))))</f>
        <v>41709</v>
      </c>
      <c r="H1384" s="7">
        <f t="shared" ca="1" si="21"/>
        <v>1</v>
      </c>
    </row>
    <row r="1385" spans="1:8" ht="15">
      <c r="A1385" s="3" t="s">
        <v>59</v>
      </c>
      <c r="B1385" s="4">
        <v>41870</v>
      </c>
      <c r="E1385" s="7" t="str">
        <f ca="1">IF(SUM($H$6:H1384)&lt;ROWS($A$5:$A$13371),OFFSET($A$5,SUM($H$6:H1384),),"")</f>
        <v>salarié 524</v>
      </c>
      <c r="F1385" s="8">
        <f ca="1">IF(E1385="","",OFFSET($B$5,SUM($H$6:H1384),))</f>
        <v>41827</v>
      </c>
      <c r="G1385" s="9">
        <f ca="1">IF(E1385="","",MAX(F1385,SUMPRODUCT(MAX(($A$5:$A$13371=E1385)*$B$6:$B$13372*($B$6:$B$13372=F1385+ROW($B$6:$B$13372)-5-SUM($H$6:H1384))))))</f>
        <v>41831</v>
      </c>
      <c r="H1385" s="7">
        <f t="shared" ca="1" si="21"/>
        <v>5</v>
      </c>
    </row>
    <row r="1386" spans="1:8" ht="15">
      <c r="A1386" s="3" t="s">
        <v>59</v>
      </c>
      <c r="B1386" s="4">
        <v>41871</v>
      </c>
      <c r="E1386" s="7" t="str">
        <f ca="1">IF(SUM($H$6:H1385)&lt;ROWS($A$5:$A$13371),OFFSET($A$5,SUM($H$6:H1385),),"")</f>
        <v>salarié 524</v>
      </c>
      <c r="F1386" s="8">
        <f ca="1">IF(E1386="","",OFFSET($B$5,SUM($H$6:H1385),))</f>
        <v>41835</v>
      </c>
      <c r="G1386" s="9">
        <f ca="1">IF(E1386="","",MAX(F1386,SUMPRODUCT(MAX(($A$5:$A$13371=E1386)*$B$6:$B$13372*($B$6:$B$13372=F1386+ROW($B$6:$B$13372)-5-SUM($H$6:H1385))))))</f>
        <v>41836</v>
      </c>
      <c r="H1386" s="7">
        <f t="shared" ca="1" si="21"/>
        <v>2</v>
      </c>
    </row>
    <row r="1387" spans="1:8" ht="15">
      <c r="A1387" s="3" t="s">
        <v>59</v>
      </c>
      <c r="B1387" s="4">
        <v>41872</v>
      </c>
      <c r="E1387" s="7" t="str">
        <f ca="1">IF(SUM($H$6:H1386)&lt;ROWS($A$5:$A$13371),OFFSET($A$5,SUM($H$6:H1386),),"")</f>
        <v>salarié 524</v>
      </c>
      <c r="F1387" s="8">
        <f ca="1">IF(E1387="","",OFFSET($B$5,SUM($H$6:H1386),))</f>
        <v>41841</v>
      </c>
      <c r="G1387" s="9">
        <f ca="1">IF(E1387="","",MAX(F1387,SUMPRODUCT(MAX(($A$5:$A$13371=E1387)*$B$6:$B$13372*($B$6:$B$13372=F1387+ROW($B$6:$B$13372)-5-SUM($H$6:H1386))))))</f>
        <v>41845</v>
      </c>
      <c r="H1387" s="7">
        <f t="shared" ca="1" si="21"/>
        <v>5</v>
      </c>
    </row>
    <row r="1388" spans="1:8" ht="15">
      <c r="A1388" s="3" t="s">
        <v>59</v>
      </c>
      <c r="B1388" s="4">
        <v>41873</v>
      </c>
      <c r="E1388" s="7" t="str">
        <f ca="1">IF(SUM($H$6:H1387)&lt;ROWS($A$5:$A$13371),OFFSET($A$5,SUM($H$6:H1387),),"")</f>
        <v>salarié 524</v>
      </c>
      <c r="F1388" s="8">
        <f ca="1">IF(E1388="","",OFFSET($B$5,SUM($H$6:H1387),))</f>
        <v>41865</v>
      </c>
      <c r="G1388" s="9">
        <f ca="1">IF(E1388="","",MAX(F1388,SUMPRODUCT(MAX(($A$5:$A$13371=E1388)*$B$6:$B$13372*($B$6:$B$13372=F1388+ROW($B$6:$B$13372)-5-SUM($H$6:H1387))))))</f>
        <v>41865</v>
      </c>
      <c r="H1388" s="7">
        <f t="shared" ca="1" si="21"/>
        <v>1</v>
      </c>
    </row>
    <row r="1389" spans="1:8" ht="15">
      <c r="A1389" s="3" t="s">
        <v>59</v>
      </c>
      <c r="B1389" s="4">
        <v>41876</v>
      </c>
      <c r="E1389" s="7" t="str">
        <f ca="1">IF(SUM($H$6:H1388)&lt;ROWS($A$5:$A$13371),OFFSET($A$5,SUM($H$6:H1388),),"")</f>
        <v>salarié 524</v>
      </c>
      <c r="F1389" s="8">
        <f ca="1">IF(E1389="","",OFFSET($B$5,SUM($H$6:H1388),))</f>
        <v>41869</v>
      </c>
      <c r="G1389" s="9">
        <f ca="1">IF(E1389="","",MAX(F1389,SUMPRODUCT(MAX(($A$5:$A$13371=E1389)*$B$6:$B$13372*($B$6:$B$13372=F1389+ROW($B$6:$B$13372)-5-SUM($H$6:H1388))))))</f>
        <v>41869</v>
      </c>
      <c r="H1389" s="7">
        <f t="shared" ca="1" si="21"/>
        <v>1</v>
      </c>
    </row>
    <row r="1390" spans="1:8" ht="15">
      <c r="A1390" s="3" t="s">
        <v>59</v>
      </c>
      <c r="B1390" s="4">
        <v>41877</v>
      </c>
      <c r="E1390" s="7" t="str">
        <f ca="1">IF(SUM($H$6:H1389)&lt;ROWS($A$5:$A$13371),OFFSET($A$5,SUM($H$6:H1389),),"")</f>
        <v>salarié 524</v>
      </c>
      <c r="F1390" s="8">
        <f ca="1">IF(E1390="","",OFFSET($B$5,SUM($H$6:H1389),))</f>
        <v>41883</v>
      </c>
      <c r="G1390" s="9">
        <f ca="1">IF(E1390="","",MAX(F1390,SUMPRODUCT(MAX(($A$5:$A$13371=E1390)*$B$6:$B$13372*($B$6:$B$13372=F1390+ROW($B$6:$B$13372)-5-SUM($H$6:H1389))))))</f>
        <v>41887</v>
      </c>
      <c r="H1390" s="7">
        <f t="shared" ca="1" si="21"/>
        <v>5</v>
      </c>
    </row>
    <row r="1391" spans="1:8" ht="15">
      <c r="A1391" s="3" t="s">
        <v>59</v>
      </c>
      <c r="B1391" s="4">
        <v>41999</v>
      </c>
      <c r="E1391" s="7" t="str">
        <f ca="1">IF(SUM($H$6:H1390)&lt;ROWS($A$5:$A$13371),OFFSET($A$5,SUM($H$6:H1390),),"")</f>
        <v>salarié 524</v>
      </c>
      <c r="F1391" s="8">
        <f ca="1">IF(E1391="","",OFFSET($B$5,SUM($H$6:H1390),))</f>
        <v>41950</v>
      </c>
      <c r="G1391" s="9">
        <f ca="1">IF(E1391="","",MAX(F1391,SUMPRODUCT(MAX(($A$5:$A$13371=E1391)*$B$6:$B$13372*($B$6:$B$13372=F1391+ROW($B$6:$B$13372)-5-SUM($H$6:H1390))))))</f>
        <v>41950</v>
      </c>
      <c r="H1391" s="7">
        <f t="shared" ca="1" si="21"/>
        <v>1</v>
      </c>
    </row>
    <row r="1392" spans="1:8" ht="15">
      <c r="A1392" s="3" t="s">
        <v>59</v>
      </c>
      <c r="B1392" s="4">
        <v>42002</v>
      </c>
      <c r="E1392" s="7" t="str">
        <f ca="1">IF(SUM($H$6:H1391)&lt;ROWS($A$5:$A$13371),OFFSET($A$5,SUM($H$6:H1391),),"")</f>
        <v>salarié 524</v>
      </c>
      <c r="F1392" s="8">
        <f ca="1">IF(E1392="","",OFFSET($B$5,SUM($H$6:H1391),))</f>
        <v>41971</v>
      </c>
      <c r="G1392" s="9">
        <f ca="1">IF(E1392="","",MAX(F1392,SUMPRODUCT(MAX(($A$5:$A$13371=E1392)*$B$6:$B$13372*($B$6:$B$13372=F1392+ROW($B$6:$B$13372)-5-SUM($H$6:H1391))))))</f>
        <v>41971</v>
      </c>
      <c r="H1392" s="7">
        <f t="shared" ca="1" si="21"/>
        <v>1</v>
      </c>
    </row>
    <row r="1393" spans="1:8" ht="15">
      <c r="A1393" s="3" t="s">
        <v>59</v>
      </c>
      <c r="B1393" s="4">
        <v>42003</v>
      </c>
      <c r="E1393" s="7" t="str">
        <f ca="1">IF(SUM($H$6:H1392)&lt;ROWS($A$5:$A$13371),OFFSET($A$5,SUM($H$6:H1392),),"")</f>
        <v>salarié 524</v>
      </c>
      <c r="F1393" s="8">
        <f ca="1">IF(E1393="","",OFFSET($B$5,SUM($H$6:H1392),))</f>
        <v>41995</v>
      </c>
      <c r="G1393" s="9">
        <f ca="1">IF(E1393="","",MAX(F1393,SUMPRODUCT(MAX(($A$5:$A$13371=E1393)*$B$6:$B$13372*($B$6:$B$13372=F1393+ROW($B$6:$B$13372)-5-SUM($H$6:H1392))))))</f>
        <v>41996</v>
      </c>
      <c r="H1393" s="7">
        <f t="shared" ca="1" si="21"/>
        <v>2</v>
      </c>
    </row>
    <row r="1394" spans="1:8" ht="15">
      <c r="A1394" s="3" t="s">
        <v>60</v>
      </c>
      <c r="B1394" s="4">
        <v>41694</v>
      </c>
      <c r="E1394" s="7" t="str">
        <f ca="1">IF(SUM($H$6:H1393)&lt;ROWS($A$5:$A$13371),OFFSET($A$5,SUM($H$6:H1393),),"")</f>
        <v>salarié 524</v>
      </c>
      <c r="F1394" s="8">
        <f ca="1">IF(E1394="","",OFFSET($B$5,SUM($H$6:H1393),))</f>
        <v>41999</v>
      </c>
      <c r="G1394" s="9">
        <f ca="1">IF(E1394="","",MAX(F1394,SUMPRODUCT(MAX(($A$5:$A$13371=E1394)*$B$6:$B$13372*($B$6:$B$13372=F1394+ROW($B$6:$B$13372)-5-SUM($H$6:H1393))))))</f>
        <v>41999</v>
      </c>
      <c r="H1394" s="7">
        <f t="shared" ca="1" si="21"/>
        <v>1</v>
      </c>
    </row>
    <row r="1395" spans="1:8" ht="15">
      <c r="A1395" s="3" t="s">
        <v>60</v>
      </c>
      <c r="B1395" s="4">
        <v>41695</v>
      </c>
      <c r="E1395" s="7" t="str">
        <f ca="1">IF(SUM($H$6:H1394)&lt;ROWS($A$5:$A$13371),OFFSET($A$5,SUM($H$6:H1394),),"")</f>
        <v>salarié 524</v>
      </c>
      <c r="F1395" s="8">
        <f ca="1">IF(E1395="","",OFFSET($B$5,SUM($H$6:H1394),))</f>
        <v>42002</v>
      </c>
      <c r="G1395" s="9">
        <f ca="1">IF(E1395="","",MAX(F1395,SUMPRODUCT(MAX(($A$5:$A$13371=E1395)*$B$6:$B$13372*($B$6:$B$13372=F1395+ROW($B$6:$B$13372)-5-SUM($H$6:H1394))))))</f>
        <v>42004</v>
      </c>
      <c r="H1395" s="7">
        <f t="shared" ca="1" si="21"/>
        <v>3</v>
      </c>
    </row>
    <row r="1396" spans="1:8" ht="15">
      <c r="A1396" s="3" t="s">
        <v>60</v>
      </c>
      <c r="B1396" s="4">
        <v>41696</v>
      </c>
      <c r="E1396" s="7" t="str">
        <f ca="1">IF(SUM($H$6:H1395)&lt;ROWS($A$5:$A$13371),OFFSET($A$5,SUM($H$6:H1395),),"")</f>
        <v>salarié 363</v>
      </c>
      <c r="F1396" s="8">
        <f ca="1">IF(E1396="","",OFFSET($B$5,SUM($H$6:H1395),))</f>
        <v>41641</v>
      </c>
      <c r="G1396" s="9">
        <f ca="1">IF(E1396="","",MAX(F1396,SUMPRODUCT(MAX(($A$5:$A$13371=E1396)*$B$6:$B$13372*($B$6:$B$13372=F1396+ROW($B$6:$B$13372)-5-SUM($H$6:H1395))))))</f>
        <v>41641</v>
      </c>
      <c r="H1396" s="7">
        <f t="shared" ca="1" si="21"/>
        <v>1</v>
      </c>
    </row>
    <row r="1397" spans="1:8" ht="15">
      <c r="A1397" s="3" t="s">
        <v>60</v>
      </c>
      <c r="B1397" s="4">
        <v>41697</v>
      </c>
      <c r="E1397" s="7" t="str">
        <f ca="1">IF(SUM($H$6:H1396)&lt;ROWS($A$5:$A$13371),OFFSET($A$5,SUM($H$6:H1396),),"")</f>
        <v>salarié 363</v>
      </c>
      <c r="F1397" s="8">
        <f ca="1">IF(E1397="","",OFFSET($B$5,SUM($H$6:H1396),))</f>
        <v>41772</v>
      </c>
      <c r="G1397" s="9">
        <f ca="1">IF(E1397="","",MAX(F1397,SUMPRODUCT(MAX(($A$5:$A$13371=E1397)*$B$6:$B$13372*($B$6:$B$13372=F1397+ROW($B$6:$B$13372)-5-SUM($H$6:H1396))))))</f>
        <v>41773</v>
      </c>
      <c r="H1397" s="7">
        <f t="shared" ca="1" si="21"/>
        <v>2</v>
      </c>
    </row>
    <row r="1398" spans="1:8" ht="15">
      <c r="A1398" s="3" t="s">
        <v>60</v>
      </c>
      <c r="B1398" s="4">
        <v>41698</v>
      </c>
      <c r="E1398" s="7" t="str">
        <f ca="1">IF(SUM($H$6:H1397)&lt;ROWS($A$5:$A$13371),OFFSET($A$5,SUM($H$6:H1397),),"")</f>
        <v>salarié 363</v>
      </c>
      <c r="F1398" s="8">
        <f ca="1">IF(E1398="","",OFFSET($B$5,SUM($H$6:H1397),))</f>
        <v>41862</v>
      </c>
      <c r="G1398" s="9">
        <f ca="1">IF(E1398="","",MAX(F1398,SUMPRODUCT(MAX(($A$5:$A$13371=E1398)*$B$6:$B$13372*($B$6:$B$13372=F1398+ROW($B$6:$B$13372)-5-SUM($H$6:H1397))))))</f>
        <v>41865</v>
      </c>
      <c r="H1398" s="7">
        <f t="shared" ca="1" si="21"/>
        <v>4</v>
      </c>
    </row>
    <row r="1399" spans="1:8" ht="15">
      <c r="A1399" s="3" t="s">
        <v>60</v>
      </c>
      <c r="B1399" s="4">
        <v>41800</v>
      </c>
      <c r="E1399" s="7" t="str">
        <f ca="1">IF(SUM($H$6:H1398)&lt;ROWS($A$5:$A$13371),OFFSET($A$5,SUM($H$6:H1398),),"")</f>
        <v>salarié 363</v>
      </c>
      <c r="F1399" s="8">
        <f ca="1">IF(E1399="","",OFFSET($B$5,SUM($H$6:H1398),))</f>
        <v>41869</v>
      </c>
      <c r="G1399" s="9">
        <f ca="1">IF(E1399="","",MAX(F1399,SUMPRODUCT(MAX(($A$5:$A$13371=E1399)*$B$6:$B$13372*($B$6:$B$13372=F1399+ROW($B$6:$B$13372)-5-SUM($H$6:H1398))))))</f>
        <v>41873</v>
      </c>
      <c r="H1399" s="7">
        <f t="shared" ca="1" si="21"/>
        <v>5</v>
      </c>
    </row>
    <row r="1400" spans="1:8" ht="15">
      <c r="A1400" s="3" t="s">
        <v>60</v>
      </c>
      <c r="B1400" s="4">
        <v>41801</v>
      </c>
      <c r="E1400" s="7" t="str">
        <f ca="1">IF(SUM($H$6:H1399)&lt;ROWS($A$5:$A$13371),OFFSET($A$5,SUM($H$6:H1399),),"")</f>
        <v>salarié 363</v>
      </c>
      <c r="F1400" s="8">
        <f ca="1">IF(E1400="","",OFFSET($B$5,SUM($H$6:H1399),))</f>
        <v>41876</v>
      </c>
      <c r="G1400" s="9">
        <f ca="1">IF(E1400="","",MAX(F1400,SUMPRODUCT(MAX(($A$5:$A$13371=E1400)*$B$6:$B$13372*($B$6:$B$13372=F1400+ROW($B$6:$B$13372)-5-SUM($H$6:H1399))))))</f>
        <v>41880</v>
      </c>
      <c r="H1400" s="7">
        <f t="shared" ca="1" si="21"/>
        <v>5</v>
      </c>
    </row>
    <row r="1401" spans="1:8" ht="15">
      <c r="A1401" s="3" t="s">
        <v>60</v>
      </c>
      <c r="B1401" s="4">
        <v>41816</v>
      </c>
      <c r="E1401" s="7" t="str">
        <f ca="1">IF(SUM($H$6:H1400)&lt;ROWS($A$5:$A$13371),OFFSET($A$5,SUM($H$6:H1400),),"")</f>
        <v>salarié 363</v>
      </c>
      <c r="F1401" s="8">
        <f ca="1">IF(E1401="","",OFFSET($B$5,SUM($H$6:H1400),))</f>
        <v>41883</v>
      </c>
      <c r="G1401" s="9">
        <f ca="1">IF(E1401="","",MAX(F1401,SUMPRODUCT(MAX(($A$5:$A$13371=E1401)*$B$6:$B$13372*($B$6:$B$13372=F1401+ROW($B$6:$B$13372)-5-SUM($H$6:H1400))))))</f>
        <v>41885</v>
      </c>
      <c r="H1401" s="7">
        <f t="shared" ca="1" si="21"/>
        <v>3</v>
      </c>
    </row>
    <row r="1402" spans="1:8" ht="15">
      <c r="A1402" s="3" t="s">
        <v>60</v>
      </c>
      <c r="B1402" s="4">
        <v>41823</v>
      </c>
      <c r="E1402" s="7" t="str">
        <f ca="1">IF(SUM($H$6:H1401)&lt;ROWS($A$5:$A$13371),OFFSET($A$5,SUM($H$6:H1401),),"")</f>
        <v>salarié 363</v>
      </c>
      <c r="F1402" s="8">
        <f ca="1">IF(E1402="","",OFFSET($B$5,SUM($H$6:H1401),))</f>
        <v>41949</v>
      </c>
      <c r="G1402" s="9">
        <f ca="1">IF(E1402="","",MAX(F1402,SUMPRODUCT(MAX(($A$5:$A$13371=E1402)*$B$6:$B$13372*($B$6:$B$13372=F1402+ROW($B$6:$B$13372)-5-SUM($H$6:H1401))))))</f>
        <v>41950</v>
      </c>
      <c r="H1402" s="7">
        <f t="shared" ca="1" si="21"/>
        <v>2</v>
      </c>
    </row>
    <row r="1403" spans="1:8" ht="15">
      <c r="A1403" s="3" t="s">
        <v>60</v>
      </c>
      <c r="B1403" s="4">
        <v>41824</v>
      </c>
      <c r="E1403" s="7" t="str">
        <f ca="1">IF(SUM($H$6:H1402)&lt;ROWS($A$5:$A$13371),OFFSET($A$5,SUM($H$6:H1402),),"")</f>
        <v>salarié 363</v>
      </c>
      <c r="F1403" s="8">
        <f ca="1">IF(E1403="","",OFFSET($B$5,SUM($H$6:H1402),))</f>
        <v>41953</v>
      </c>
      <c r="G1403" s="9">
        <f ca="1">IF(E1403="","",MAX(F1403,SUMPRODUCT(MAX(($A$5:$A$13371=E1403)*$B$6:$B$13372*($B$6:$B$13372=F1403+ROW($B$6:$B$13372)-5-SUM($H$6:H1402))))))</f>
        <v>41953</v>
      </c>
      <c r="H1403" s="7">
        <f t="shared" ca="1" si="21"/>
        <v>1</v>
      </c>
    </row>
    <row r="1404" spans="1:8" ht="15">
      <c r="A1404" s="3" t="s">
        <v>60</v>
      </c>
      <c r="B1404" s="4">
        <v>41827</v>
      </c>
      <c r="E1404" s="7" t="str">
        <f ca="1">IF(SUM($H$6:H1403)&lt;ROWS($A$5:$A$13371),OFFSET($A$5,SUM($H$6:H1403),),"")</f>
        <v>salarié 363</v>
      </c>
      <c r="F1404" s="8">
        <f ca="1">IF(E1404="","",OFFSET($B$5,SUM($H$6:H1403),))</f>
        <v>41955</v>
      </c>
      <c r="G1404" s="9">
        <f ca="1">IF(E1404="","",MAX(F1404,SUMPRODUCT(MAX(($A$5:$A$13371=E1404)*$B$6:$B$13372*($B$6:$B$13372=F1404+ROW($B$6:$B$13372)-5-SUM($H$6:H1403))))))</f>
        <v>41955</v>
      </c>
      <c r="H1404" s="7">
        <f t="shared" ca="1" si="21"/>
        <v>1</v>
      </c>
    </row>
    <row r="1405" spans="1:8" ht="15">
      <c r="A1405" s="3" t="s">
        <v>60</v>
      </c>
      <c r="B1405" s="4">
        <v>41828</v>
      </c>
      <c r="E1405" s="7" t="str">
        <f ca="1">IF(SUM($H$6:H1404)&lt;ROWS($A$5:$A$13371),OFFSET($A$5,SUM($H$6:H1404),),"")</f>
        <v>salarié 363</v>
      </c>
      <c r="F1405" s="8">
        <f ca="1">IF(E1405="","",OFFSET($B$5,SUM($H$6:H1404),))</f>
        <v>41999</v>
      </c>
      <c r="G1405" s="9">
        <f ca="1">IF(E1405="","",MAX(F1405,SUMPRODUCT(MAX(($A$5:$A$13371=E1405)*$B$6:$B$13372*($B$6:$B$13372=F1405+ROW($B$6:$B$13372)-5-SUM($H$6:H1404))))))</f>
        <v>41999</v>
      </c>
      <c r="H1405" s="7">
        <f t="shared" ca="1" si="21"/>
        <v>1</v>
      </c>
    </row>
    <row r="1406" spans="1:8" ht="15">
      <c r="A1406" s="3" t="s">
        <v>60</v>
      </c>
      <c r="B1406" s="4">
        <v>41829</v>
      </c>
      <c r="E1406" s="7" t="str">
        <f ca="1">IF(SUM($H$6:H1405)&lt;ROWS($A$5:$A$13371),OFFSET($A$5,SUM($H$6:H1405),),"")</f>
        <v>salarié 363</v>
      </c>
      <c r="F1406" s="8">
        <f ca="1">IF(E1406="","",OFFSET($B$5,SUM($H$6:H1405),))</f>
        <v>42002</v>
      </c>
      <c r="G1406" s="9">
        <f ca="1">IF(E1406="","",MAX(F1406,SUMPRODUCT(MAX(($A$5:$A$13371=E1406)*$B$6:$B$13372*($B$6:$B$13372=F1406+ROW($B$6:$B$13372)-5-SUM($H$6:H1405))))))</f>
        <v>42004</v>
      </c>
      <c r="H1406" s="7">
        <f t="shared" ca="1" si="21"/>
        <v>3</v>
      </c>
    </row>
    <row r="1407" spans="1:8" ht="15">
      <c r="A1407" s="3" t="s">
        <v>60</v>
      </c>
      <c r="B1407" s="4">
        <v>41830</v>
      </c>
      <c r="E1407" s="7" t="str">
        <f ca="1">IF(SUM($H$6:H1406)&lt;ROWS($A$5:$A$13371),OFFSET($A$5,SUM($H$6:H1406),),"")</f>
        <v>salarié 43</v>
      </c>
      <c r="F1407" s="8">
        <f ca="1">IF(E1407="","",OFFSET($B$5,SUM($H$6:H1406),))</f>
        <v>41736</v>
      </c>
      <c r="G1407" s="9">
        <f ca="1">IF(E1407="","",MAX(F1407,SUMPRODUCT(MAX(($A$5:$A$13371=E1407)*$B$6:$B$13372*($B$6:$B$13372=F1407+ROW($B$6:$B$13372)-5-SUM($H$6:H1406))))))</f>
        <v>41740</v>
      </c>
      <c r="H1407" s="7">
        <f t="shared" ca="1" si="21"/>
        <v>5</v>
      </c>
    </row>
    <row r="1408" spans="1:8" ht="15">
      <c r="A1408" s="3" t="s">
        <v>60</v>
      </c>
      <c r="B1408" s="4">
        <v>41831</v>
      </c>
      <c r="E1408" s="7" t="str">
        <f ca="1">IF(SUM($H$6:H1407)&lt;ROWS($A$5:$A$13371),OFFSET($A$5,SUM($H$6:H1407),),"")</f>
        <v>salarié 43</v>
      </c>
      <c r="F1408" s="8">
        <f ca="1">IF(E1408="","",OFFSET($B$5,SUM($H$6:H1407),))</f>
        <v>41778</v>
      </c>
      <c r="G1408" s="9">
        <f ca="1">IF(E1408="","",MAX(F1408,SUMPRODUCT(MAX(($A$5:$A$13371=E1408)*$B$6:$B$13372*($B$6:$B$13372=F1408+ROW($B$6:$B$13372)-5-SUM($H$6:H1407))))))</f>
        <v>41778</v>
      </c>
      <c r="H1408" s="7">
        <f t="shared" ca="1" si="21"/>
        <v>1</v>
      </c>
    </row>
    <row r="1409" spans="1:8" ht="15">
      <c r="A1409" s="3" t="s">
        <v>60</v>
      </c>
      <c r="B1409" s="4">
        <v>41844</v>
      </c>
      <c r="E1409" s="7" t="str">
        <f ca="1">IF(SUM($H$6:H1408)&lt;ROWS($A$5:$A$13371),OFFSET($A$5,SUM($H$6:H1408),),"")</f>
        <v>salarié 43</v>
      </c>
      <c r="F1409" s="8">
        <f ca="1">IF(E1409="","",OFFSET($B$5,SUM($H$6:H1408),))</f>
        <v>41786</v>
      </c>
      <c r="G1409" s="9">
        <f ca="1">IF(E1409="","",MAX(F1409,SUMPRODUCT(MAX(($A$5:$A$13371=E1409)*$B$6:$B$13372*($B$6:$B$13372=F1409+ROW($B$6:$B$13372)-5-SUM($H$6:H1408))))))</f>
        <v>41787</v>
      </c>
      <c r="H1409" s="7">
        <f t="shared" ca="1" si="21"/>
        <v>2</v>
      </c>
    </row>
    <row r="1410" spans="1:8" ht="15">
      <c r="A1410" s="3" t="s">
        <v>60</v>
      </c>
      <c r="B1410" s="4">
        <v>41845</v>
      </c>
      <c r="E1410" s="7" t="str">
        <f ca="1">IF(SUM($H$6:H1409)&lt;ROWS($A$5:$A$13371),OFFSET($A$5,SUM($H$6:H1409),),"")</f>
        <v>salarié 43</v>
      </c>
      <c r="F1410" s="8">
        <f ca="1">IF(E1410="","",OFFSET($B$5,SUM($H$6:H1409),))</f>
        <v>41856</v>
      </c>
      <c r="G1410" s="9">
        <f ca="1">IF(E1410="","",MAX(F1410,SUMPRODUCT(MAX(($A$5:$A$13371=E1410)*$B$6:$B$13372*($B$6:$B$13372=F1410+ROW($B$6:$B$13372)-5-SUM($H$6:H1409))))))</f>
        <v>41857</v>
      </c>
      <c r="H1410" s="7">
        <f t="shared" ca="1" si="21"/>
        <v>2</v>
      </c>
    </row>
    <row r="1411" spans="1:8" ht="15">
      <c r="A1411" s="3" t="s">
        <v>60</v>
      </c>
      <c r="B1411" s="4">
        <v>41848</v>
      </c>
      <c r="E1411" s="7" t="str">
        <f ca="1">IF(SUM($H$6:H1410)&lt;ROWS($A$5:$A$13371),OFFSET($A$5,SUM($H$6:H1410),),"")</f>
        <v>salarié 43</v>
      </c>
      <c r="F1411" s="8">
        <f ca="1">IF(E1411="","",OFFSET($B$5,SUM($H$6:H1410),))</f>
        <v>41884</v>
      </c>
      <c r="G1411" s="9">
        <f ca="1">IF(E1411="","",MAX(F1411,SUMPRODUCT(MAX(($A$5:$A$13371=E1411)*$B$6:$B$13372*($B$6:$B$13372=F1411+ROW($B$6:$B$13372)-5-SUM($H$6:H1410))))))</f>
        <v>41886</v>
      </c>
      <c r="H1411" s="7">
        <f t="shared" ca="1" si="21"/>
        <v>3</v>
      </c>
    </row>
    <row r="1412" spans="1:8" ht="15">
      <c r="A1412" s="3" t="s">
        <v>60</v>
      </c>
      <c r="B1412" s="4">
        <v>41849</v>
      </c>
      <c r="E1412" s="7" t="str">
        <f ca="1">IF(SUM($H$6:H1411)&lt;ROWS($A$5:$A$13371),OFFSET($A$5,SUM($H$6:H1411),),"")</f>
        <v>salarié 43</v>
      </c>
      <c r="F1412" s="8">
        <f ca="1">IF(E1412="","",OFFSET($B$5,SUM($H$6:H1411),))</f>
        <v>41890</v>
      </c>
      <c r="G1412" s="9">
        <f ca="1">IF(E1412="","",MAX(F1412,SUMPRODUCT(MAX(($A$5:$A$13371=E1412)*$B$6:$B$13372*($B$6:$B$13372=F1412+ROW($B$6:$B$13372)-5-SUM($H$6:H1411))))))</f>
        <v>41894</v>
      </c>
      <c r="H1412" s="7">
        <f t="shared" ca="1" si="21"/>
        <v>5</v>
      </c>
    </row>
    <row r="1413" spans="1:8" ht="15">
      <c r="A1413" s="3" t="s">
        <v>60</v>
      </c>
      <c r="B1413" s="4">
        <v>41850</v>
      </c>
      <c r="E1413" s="7" t="str">
        <f ca="1">IF(SUM($H$6:H1412)&lt;ROWS($A$5:$A$13371),OFFSET($A$5,SUM($H$6:H1412),),"")</f>
        <v>salarié 43</v>
      </c>
      <c r="F1413" s="8">
        <f ca="1">IF(E1413="","",OFFSET($B$5,SUM($H$6:H1412),))</f>
        <v>41898</v>
      </c>
      <c r="G1413" s="9">
        <f ca="1">IF(E1413="","",MAX(F1413,SUMPRODUCT(MAX(($A$5:$A$13371=E1413)*$B$6:$B$13372*($B$6:$B$13372=F1413+ROW($B$6:$B$13372)-5-SUM($H$6:H1412))))))</f>
        <v>41899</v>
      </c>
      <c r="H1413" s="7">
        <f t="shared" ca="1" si="21"/>
        <v>2</v>
      </c>
    </row>
    <row r="1414" spans="1:8" ht="15">
      <c r="A1414" s="3" t="s">
        <v>60</v>
      </c>
      <c r="B1414" s="4">
        <v>41851</v>
      </c>
      <c r="E1414" s="7" t="str">
        <f ca="1">IF(SUM($H$6:H1413)&lt;ROWS($A$5:$A$13371),OFFSET($A$5,SUM($H$6:H1413),),"")</f>
        <v>salarié 43</v>
      </c>
      <c r="F1414" s="8">
        <f ca="1">IF(E1414="","",OFFSET($B$5,SUM($H$6:H1413),))</f>
        <v>41960</v>
      </c>
      <c r="G1414" s="9">
        <f ca="1">IF(E1414="","",MAX(F1414,SUMPRODUCT(MAX(($A$5:$A$13371=E1414)*$B$6:$B$13372*($B$6:$B$13372=F1414+ROW($B$6:$B$13372)-5-SUM($H$6:H1413))))))</f>
        <v>41964</v>
      </c>
      <c r="H1414" s="7">
        <f t="shared" ca="1" si="21"/>
        <v>5</v>
      </c>
    </row>
    <row r="1415" spans="1:8" ht="15">
      <c r="A1415" s="3" t="s">
        <v>60</v>
      </c>
      <c r="B1415" s="4">
        <v>41852</v>
      </c>
      <c r="E1415" s="7" t="str">
        <f ca="1">IF(SUM($H$6:H1414)&lt;ROWS($A$5:$A$13371),OFFSET($A$5,SUM($H$6:H1414),),"")</f>
        <v>salarié 43</v>
      </c>
      <c r="F1415" s="8">
        <f ca="1">IF(E1415="","",OFFSET($B$5,SUM($H$6:H1414),))</f>
        <v>42002</v>
      </c>
      <c r="G1415" s="9">
        <f ca="1">IF(E1415="","",MAX(F1415,SUMPRODUCT(MAX(($A$5:$A$13371=E1415)*$B$6:$B$13372*($B$6:$B$13372=F1415+ROW($B$6:$B$13372)-5-SUM($H$6:H1414))))))</f>
        <v>42002</v>
      </c>
      <c r="H1415" s="7">
        <f t="shared" ca="1" si="21"/>
        <v>1</v>
      </c>
    </row>
    <row r="1416" spans="1:8" ht="15">
      <c r="A1416" s="3" t="s">
        <v>60</v>
      </c>
      <c r="B1416" s="4">
        <v>41862</v>
      </c>
      <c r="E1416" s="7" t="str">
        <f ca="1">IF(SUM($H$6:H1415)&lt;ROWS($A$5:$A$13371),OFFSET($A$5,SUM($H$6:H1415),),"")</f>
        <v>salarié 439</v>
      </c>
      <c r="F1416" s="8">
        <f ca="1">IF(E1416="","",OFFSET($B$5,SUM($H$6:H1415),))</f>
        <v>41764</v>
      </c>
      <c r="G1416" s="9">
        <f ca="1">IF(E1416="","",MAX(F1416,SUMPRODUCT(MAX(($A$5:$A$13371=E1416)*$B$6:$B$13372*($B$6:$B$13372=F1416+ROW($B$6:$B$13372)-5-SUM($H$6:H1415))))))</f>
        <v>41765</v>
      </c>
      <c r="H1416" s="7">
        <f t="shared" ref="H1416:H1479" ca="1" si="22">IF(E1416="","",G1416-F1416+1)</f>
        <v>2</v>
      </c>
    </row>
    <row r="1417" spans="1:8" ht="15">
      <c r="A1417" s="3" t="s">
        <v>60</v>
      </c>
      <c r="B1417" s="4">
        <v>41863</v>
      </c>
      <c r="E1417" s="7" t="str">
        <f ca="1">IF(SUM($H$6:H1416)&lt;ROWS($A$5:$A$13371),OFFSET($A$5,SUM($H$6:H1416),),"")</f>
        <v>salarié 439</v>
      </c>
      <c r="F1417" s="8">
        <f ca="1">IF(E1417="","",OFFSET($B$5,SUM($H$6:H1416),))</f>
        <v>41768</v>
      </c>
      <c r="G1417" s="9">
        <f ca="1">IF(E1417="","",MAX(F1417,SUMPRODUCT(MAX(($A$5:$A$13371=E1417)*$B$6:$B$13372*($B$6:$B$13372=F1417+ROW($B$6:$B$13372)-5-SUM($H$6:H1416))))))</f>
        <v>41768</v>
      </c>
      <c r="H1417" s="7">
        <f t="shared" ca="1" si="22"/>
        <v>1</v>
      </c>
    </row>
    <row r="1418" spans="1:8" ht="15">
      <c r="A1418" s="3" t="s">
        <v>60</v>
      </c>
      <c r="B1418" s="4">
        <v>41864</v>
      </c>
      <c r="E1418" s="7" t="str">
        <f ca="1">IF(SUM($H$6:H1417)&lt;ROWS($A$5:$A$13371),OFFSET($A$5,SUM($H$6:H1417),),"")</f>
        <v>salarié 439</v>
      </c>
      <c r="F1418" s="8">
        <f ca="1">IF(E1418="","",OFFSET($B$5,SUM($H$6:H1417),))</f>
        <v>41835</v>
      </c>
      <c r="G1418" s="9">
        <f ca="1">IF(E1418="","",MAX(F1418,SUMPRODUCT(MAX(($A$5:$A$13371=E1418)*$B$6:$B$13372*($B$6:$B$13372=F1418+ROW($B$6:$B$13372)-5-SUM($H$6:H1417))))))</f>
        <v>41835</v>
      </c>
      <c r="H1418" s="7">
        <f t="shared" ca="1" si="22"/>
        <v>1</v>
      </c>
    </row>
    <row r="1419" spans="1:8" ht="15">
      <c r="A1419" s="3" t="s">
        <v>60</v>
      </c>
      <c r="B1419" s="4">
        <v>41865</v>
      </c>
      <c r="E1419" s="7" t="str">
        <f ca="1">IF(SUM($H$6:H1418)&lt;ROWS($A$5:$A$13371),OFFSET($A$5,SUM($H$6:H1418),),"")</f>
        <v>salarié 439</v>
      </c>
      <c r="F1419" s="8">
        <f ca="1">IF(E1419="","",OFFSET($B$5,SUM($H$6:H1418),))</f>
        <v>41837</v>
      </c>
      <c r="G1419" s="9">
        <f ca="1">IF(E1419="","",MAX(F1419,SUMPRODUCT(MAX(($A$5:$A$13371=E1419)*$B$6:$B$13372*($B$6:$B$13372=F1419+ROW($B$6:$B$13372)-5-SUM($H$6:H1418))))))</f>
        <v>41838</v>
      </c>
      <c r="H1419" s="7">
        <f t="shared" ca="1" si="22"/>
        <v>2</v>
      </c>
    </row>
    <row r="1420" spans="1:8" ht="15">
      <c r="A1420" s="3" t="s">
        <v>60</v>
      </c>
      <c r="B1420" s="4">
        <v>41869</v>
      </c>
      <c r="E1420" s="7" t="str">
        <f ca="1">IF(SUM($H$6:H1419)&lt;ROWS($A$5:$A$13371),OFFSET($A$5,SUM($H$6:H1419),),"")</f>
        <v>salarié 439</v>
      </c>
      <c r="F1420" s="8">
        <f ca="1">IF(E1420="","",OFFSET($B$5,SUM($H$6:H1419),))</f>
        <v>41841</v>
      </c>
      <c r="G1420" s="9">
        <f ca="1">IF(E1420="","",MAX(F1420,SUMPRODUCT(MAX(($A$5:$A$13371=E1420)*$B$6:$B$13372*($B$6:$B$13372=F1420+ROW($B$6:$B$13372)-5-SUM($H$6:H1419))))))</f>
        <v>41842</v>
      </c>
      <c r="H1420" s="7">
        <f t="shared" ca="1" si="22"/>
        <v>2</v>
      </c>
    </row>
    <row r="1421" spans="1:8" ht="15">
      <c r="A1421" s="3" t="s">
        <v>60</v>
      </c>
      <c r="B1421" s="4">
        <v>41870</v>
      </c>
      <c r="E1421" s="7" t="str">
        <f ca="1">IF(SUM($H$6:H1420)&lt;ROWS($A$5:$A$13371),OFFSET($A$5,SUM($H$6:H1420),),"")</f>
        <v>salarié 439</v>
      </c>
      <c r="F1421" s="8">
        <f ca="1">IF(E1421="","",OFFSET($B$5,SUM($H$6:H1420),))</f>
        <v>41844</v>
      </c>
      <c r="G1421" s="9">
        <f ca="1">IF(E1421="","",MAX(F1421,SUMPRODUCT(MAX(($A$5:$A$13371=E1421)*$B$6:$B$13372*($B$6:$B$13372=F1421+ROW($B$6:$B$13372)-5-SUM($H$6:H1420))))))</f>
        <v>41845</v>
      </c>
      <c r="H1421" s="7">
        <f t="shared" ca="1" si="22"/>
        <v>2</v>
      </c>
    </row>
    <row r="1422" spans="1:8" ht="15">
      <c r="A1422" s="3" t="s">
        <v>60</v>
      </c>
      <c r="B1422" s="4">
        <v>41871</v>
      </c>
      <c r="E1422" s="7" t="str">
        <f ca="1">IF(SUM($H$6:H1421)&lt;ROWS($A$5:$A$13371),OFFSET($A$5,SUM($H$6:H1421),),"")</f>
        <v>salarié 439</v>
      </c>
      <c r="F1422" s="8">
        <f ca="1">IF(E1422="","",OFFSET($B$5,SUM($H$6:H1421),))</f>
        <v>41848</v>
      </c>
      <c r="G1422" s="9">
        <f ca="1">IF(E1422="","",MAX(F1422,SUMPRODUCT(MAX(($A$5:$A$13371=E1422)*$B$6:$B$13372*($B$6:$B$13372=F1422+ROW($B$6:$B$13372)-5-SUM($H$6:H1421))))))</f>
        <v>41849</v>
      </c>
      <c r="H1422" s="7">
        <f t="shared" ca="1" si="22"/>
        <v>2</v>
      </c>
    </row>
    <row r="1423" spans="1:8" ht="15">
      <c r="A1423" s="3" t="s">
        <v>60</v>
      </c>
      <c r="B1423" s="4">
        <v>41872</v>
      </c>
      <c r="E1423" s="7" t="str">
        <f ca="1">IF(SUM($H$6:H1422)&lt;ROWS($A$5:$A$13371),OFFSET($A$5,SUM($H$6:H1422),),"")</f>
        <v>salarié 439</v>
      </c>
      <c r="F1423" s="8">
        <f ca="1">IF(E1423="","",OFFSET($B$5,SUM($H$6:H1422),))</f>
        <v>41851</v>
      </c>
      <c r="G1423" s="9">
        <f ca="1">IF(E1423="","",MAX(F1423,SUMPRODUCT(MAX(($A$5:$A$13371=E1423)*$B$6:$B$13372*($B$6:$B$13372=F1423+ROW($B$6:$B$13372)-5-SUM($H$6:H1422))))))</f>
        <v>41852</v>
      </c>
      <c r="H1423" s="7">
        <f t="shared" ca="1" si="22"/>
        <v>2</v>
      </c>
    </row>
    <row r="1424" spans="1:8" ht="15">
      <c r="A1424" s="3" t="s">
        <v>60</v>
      </c>
      <c r="B1424" s="4">
        <v>41873</v>
      </c>
      <c r="E1424" s="7" t="str">
        <f ca="1">IF(SUM($H$6:H1423)&lt;ROWS($A$5:$A$13371),OFFSET($A$5,SUM($H$6:H1423),),"")</f>
        <v>salarié 439</v>
      </c>
      <c r="F1424" s="8">
        <f ca="1">IF(E1424="","",OFFSET($B$5,SUM($H$6:H1423),))</f>
        <v>41855</v>
      </c>
      <c r="G1424" s="9">
        <f ca="1">IF(E1424="","",MAX(F1424,SUMPRODUCT(MAX(($A$5:$A$13371=E1424)*$B$6:$B$13372*($B$6:$B$13372=F1424+ROW($B$6:$B$13372)-5-SUM($H$6:H1423))))))</f>
        <v>41856</v>
      </c>
      <c r="H1424" s="7">
        <f t="shared" ca="1" si="22"/>
        <v>2</v>
      </c>
    </row>
    <row r="1425" spans="1:8" ht="15">
      <c r="A1425" s="3" t="s">
        <v>60</v>
      </c>
      <c r="B1425" s="4">
        <v>41886</v>
      </c>
      <c r="E1425" s="7" t="str">
        <f ca="1">IF(SUM($H$6:H1424)&lt;ROWS($A$5:$A$13371),OFFSET($A$5,SUM($H$6:H1424),),"")</f>
        <v>salarié 439</v>
      </c>
      <c r="F1425" s="8">
        <f ca="1">IF(E1425="","",OFFSET($B$5,SUM($H$6:H1424),))</f>
        <v>41858</v>
      </c>
      <c r="G1425" s="9">
        <f ca="1">IF(E1425="","",MAX(F1425,SUMPRODUCT(MAX(($A$5:$A$13371=E1425)*$B$6:$B$13372*($B$6:$B$13372=F1425+ROW($B$6:$B$13372)-5-SUM($H$6:H1424))))))</f>
        <v>41859</v>
      </c>
      <c r="H1425" s="7">
        <f t="shared" ca="1" si="22"/>
        <v>2</v>
      </c>
    </row>
    <row r="1426" spans="1:8" ht="15">
      <c r="A1426" s="3" t="s">
        <v>60</v>
      </c>
      <c r="B1426" s="4">
        <v>41921</v>
      </c>
      <c r="E1426" s="7" t="str">
        <f ca="1">IF(SUM($H$6:H1425)&lt;ROWS($A$5:$A$13371),OFFSET($A$5,SUM($H$6:H1425),),"")</f>
        <v>salarié 439</v>
      </c>
      <c r="F1426" s="8">
        <f ca="1">IF(E1426="","",OFFSET($B$5,SUM($H$6:H1425),))</f>
        <v>41862</v>
      </c>
      <c r="G1426" s="9">
        <f ca="1">IF(E1426="","",MAX(F1426,SUMPRODUCT(MAX(($A$5:$A$13371=E1426)*$B$6:$B$13372*($B$6:$B$13372=F1426+ROW($B$6:$B$13372)-5-SUM($H$6:H1425))))))</f>
        <v>41863</v>
      </c>
      <c r="H1426" s="7">
        <f t="shared" ca="1" si="22"/>
        <v>2</v>
      </c>
    </row>
    <row r="1427" spans="1:8" ht="15">
      <c r="A1427" s="3" t="s">
        <v>60</v>
      </c>
      <c r="B1427" s="4">
        <v>41922</v>
      </c>
      <c r="E1427" s="7" t="str">
        <f ca="1">IF(SUM($H$6:H1426)&lt;ROWS($A$5:$A$13371),OFFSET($A$5,SUM($H$6:H1426),),"")</f>
        <v>salarié 439</v>
      </c>
      <c r="F1427" s="8">
        <f ca="1">IF(E1427="","",OFFSET($B$5,SUM($H$6:H1426),))</f>
        <v>41865</v>
      </c>
      <c r="G1427" s="9">
        <f ca="1">IF(E1427="","",MAX(F1427,SUMPRODUCT(MAX(($A$5:$A$13371=E1427)*$B$6:$B$13372*($B$6:$B$13372=F1427+ROW($B$6:$B$13372)-5-SUM($H$6:H1426))))))</f>
        <v>41865</v>
      </c>
      <c r="H1427" s="7">
        <f t="shared" ca="1" si="22"/>
        <v>1</v>
      </c>
    </row>
    <row r="1428" spans="1:8" ht="15">
      <c r="A1428" s="3" t="s">
        <v>60</v>
      </c>
      <c r="B1428" s="4">
        <v>41929</v>
      </c>
      <c r="E1428" s="7" t="str">
        <f ca="1">IF(SUM($H$6:H1427)&lt;ROWS($A$5:$A$13371),OFFSET($A$5,SUM($H$6:H1427),),"")</f>
        <v>salarié 439</v>
      </c>
      <c r="F1428" s="8">
        <f ca="1">IF(E1428="","",OFFSET($B$5,SUM($H$6:H1427),))</f>
        <v>41869</v>
      </c>
      <c r="G1428" s="9">
        <f ca="1">IF(E1428="","",MAX(F1428,SUMPRODUCT(MAX(($A$5:$A$13371=E1428)*$B$6:$B$13372*($B$6:$B$13372=F1428+ROW($B$6:$B$13372)-5-SUM($H$6:H1427))))))</f>
        <v>41870</v>
      </c>
      <c r="H1428" s="7">
        <f t="shared" ca="1" si="22"/>
        <v>2</v>
      </c>
    </row>
    <row r="1429" spans="1:8" ht="15">
      <c r="A1429" s="3" t="s">
        <v>60</v>
      </c>
      <c r="B1429" s="4">
        <v>41932</v>
      </c>
      <c r="E1429" s="7" t="str">
        <f ca="1">IF(SUM($H$6:H1428)&lt;ROWS($A$5:$A$13371),OFFSET($A$5,SUM($H$6:H1428),),"")</f>
        <v>salarié 439</v>
      </c>
      <c r="F1429" s="8">
        <f ca="1">IF(E1429="","",OFFSET($B$5,SUM($H$6:H1428),))</f>
        <v>41872</v>
      </c>
      <c r="G1429" s="9">
        <f ca="1">IF(E1429="","",MAX(F1429,SUMPRODUCT(MAX(($A$5:$A$13371=E1429)*$B$6:$B$13372*($B$6:$B$13372=F1429+ROW($B$6:$B$13372)-5-SUM($H$6:H1428))))))</f>
        <v>41873</v>
      </c>
      <c r="H1429" s="7">
        <f t="shared" ca="1" si="22"/>
        <v>2</v>
      </c>
    </row>
    <row r="1430" spans="1:8" ht="15">
      <c r="A1430" s="3" t="s">
        <v>60</v>
      </c>
      <c r="B1430" s="4">
        <v>41933</v>
      </c>
      <c r="E1430" s="7" t="str">
        <f ca="1">IF(SUM($H$6:H1429)&lt;ROWS($A$5:$A$13371),OFFSET($A$5,SUM($H$6:H1429),),"")</f>
        <v>salarié 439</v>
      </c>
      <c r="F1430" s="8">
        <f ca="1">IF(E1430="","",OFFSET($B$5,SUM($H$6:H1429),))</f>
        <v>41935</v>
      </c>
      <c r="G1430" s="9">
        <f ca="1">IF(E1430="","",MAX(F1430,SUMPRODUCT(MAX(($A$5:$A$13371=E1430)*$B$6:$B$13372*($B$6:$B$13372=F1430+ROW($B$6:$B$13372)-5-SUM($H$6:H1429))))))</f>
        <v>41935</v>
      </c>
      <c r="H1430" s="7">
        <f t="shared" ca="1" si="22"/>
        <v>1</v>
      </c>
    </row>
    <row r="1431" spans="1:8" ht="15">
      <c r="A1431" s="3" t="s">
        <v>60</v>
      </c>
      <c r="B1431" s="4">
        <v>41934</v>
      </c>
      <c r="E1431" s="7" t="str">
        <f ca="1">IF(SUM($H$6:H1430)&lt;ROWS($A$5:$A$13371),OFFSET($A$5,SUM($H$6:H1430),),"")</f>
        <v>salarié 439</v>
      </c>
      <c r="F1431" s="8">
        <f ca="1">IF(E1431="","",OFFSET($B$5,SUM($H$6:H1430),))</f>
        <v>41991</v>
      </c>
      <c r="G1431" s="9">
        <f ca="1">IF(E1431="","",MAX(F1431,SUMPRODUCT(MAX(($A$5:$A$13371=E1431)*$B$6:$B$13372*($B$6:$B$13372=F1431+ROW($B$6:$B$13372)-5-SUM($H$6:H1430))))))</f>
        <v>41991</v>
      </c>
      <c r="H1431" s="7">
        <f t="shared" ca="1" si="22"/>
        <v>1</v>
      </c>
    </row>
    <row r="1432" spans="1:8" ht="15">
      <c r="A1432" s="3" t="s">
        <v>60</v>
      </c>
      <c r="B1432" s="4">
        <v>41935</v>
      </c>
      <c r="E1432" s="7" t="str">
        <f ca="1">IF(SUM($H$6:H1431)&lt;ROWS($A$5:$A$13371),OFFSET($A$5,SUM($H$6:H1431),),"")</f>
        <v>salarié 39</v>
      </c>
      <c r="F1432" s="8">
        <f ca="1">IF(E1432="","",OFFSET($B$5,SUM($H$6:H1431),))</f>
        <v>41641</v>
      </c>
      <c r="G1432" s="9">
        <f ca="1">IF(E1432="","",MAX(F1432,SUMPRODUCT(MAX(($A$5:$A$13371=E1432)*$B$6:$B$13372*($B$6:$B$13372=F1432+ROW($B$6:$B$13372)-5-SUM($H$6:H1431))))))</f>
        <v>41641</v>
      </c>
      <c r="H1432" s="7">
        <f t="shared" ca="1" si="22"/>
        <v>1</v>
      </c>
    </row>
    <row r="1433" spans="1:8" ht="15">
      <c r="A1433" s="3" t="s">
        <v>60</v>
      </c>
      <c r="B1433" s="4">
        <v>41936</v>
      </c>
      <c r="E1433" s="7" t="str">
        <f ca="1">IF(SUM($H$6:H1432)&lt;ROWS($A$5:$A$13371),OFFSET($A$5,SUM($H$6:H1432),),"")</f>
        <v>salarié 39</v>
      </c>
      <c r="F1433" s="8">
        <f ca="1">IF(E1433="","",OFFSET($B$5,SUM($H$6:H1432),))</f>
        <v>41648</v>
      </c>
      <c r="G1433" s="9">
        <f ca="1">IF(E1433="","",MAX(F1433,SUMPRODUCT(MAX(($A$5:$A$13371=E1433)*$B$6:$B$13372*($B$6:$B$13372=F1433+ROW($B$6:$B$13372)-5-SUM($H$6:H1432))))))</f>
        <v>41649</v>
      </c>
      <c r="H1433" s="7">
        <f t="shared" ca="1" si="22"/>
        <v>2</v>
      </c>
    </row>
    <row r="1434" spans="1:8" ht="15">
      <c r="A1434" s="3" t="s">
        <v>60</v>
      </c>
      <c r="B1434" s="4">
        <v>41939</v>
      </c>
      <c r="E1434" s="7" t="str">
        <f ca="1">IF(SUM($H$6:H1433)&lt;ROWS($A$5:$A$13371),OFFSET($A$5,SUM($H$6:H1433),),"")</f>
        <v>salarié 39</v>
      </c>
      <c r="F1434" s="8">
        <f ca="1">IF(E1434="","",OFFSET($B$5,SUM($H$6:H1433),))</f>
        <v>41841</v>
      </c>
      <c r="G1434" s="9">
        <f ca="1">IF(E1434="","",MAX(F1434,SUMPRODUCT(MAX(($A$5:$A$13371=E1434)*$B$6:$B$13372*($B$6:$B$13372=F1434+ROW($B$6:$B$13372)-5-SUM($H$6:H1433))))))</f>
        <v>41842</v>
      </c>
      <c r="H1434" s="7">
        <f t="shared" ca="1" si="22"/>
        <v>2</v>
      </c>
    </row>
    <row r="1435" spans="1:8" ht="15">
      <c r="A1435" s="3" t="s">
        <v>60</v>
      </c>
      <c r="B1435" s="4">
        <v>41940</v>
      </c>
      <c r="E1435" s="7" t="str">
        <f ca="1">IF(SUM($H$6:H1434)&lt;ROWS($A$5:$A$13371),OFFSET($A$5,SUM($H$6:H1434),),"")</f>
        <v>salarié 39</v>
      </c>
      <c r="F1435" s="8">
        <f ca="1">IF(E1435="","",OFFSET($B$5,SUM($H$6:H1434),))</f>
        <v>41844</v>
      </c>
      <c r="G1435" s="9">
        <f ca="1">IF(E1435="","",MAX(F1435,SUMPRODUCT(MAX(($A$5:$A$13371=E1435)*$B$6:$B$13372*($B$6:$B$13372=F1435+ROW($B$6:$B$13372)-5-SUM($H$6:H1434))))))</f>
        <v>41845</v>
      </c>
      <c r="H1435" s="7">
        <f t="shared" ca="1" si="22"/>
        <v>2</v>
      </c>
    </row>
    <row r="1436" spans="1:8" ht="15">
      <c r="A1436" s="3" t="s">
        <v>60</v>
      </c>
      <c r="B1436" s="4">
        <v>41941</v>
      </c>
      <c r="E1436" s="7" t="str">
        <f ca="1">IF(SUM($H$6:H1435)&lt;ROWS($A$5:$A$13371),OFFSET($A$5,SUM($H$6:H1435),),"")</f>
        <v>salarié 39</v>
      </c>
      <c r="F1436" s="8">
        <f ca="1">IF(E1436="","",OFFSET($B$5,SUM($H$6:H1435),))</f>
        <v>41848</v>
      </c>
      <c r="G1436" s="9">
        <f ca="1">IF(E1436="","",MAX(F1436,SUMPRODUCT(MAX(($A$5:$A$13371=E1436)*$B$6:$B$13372*($B$6:$B$13372=F1436+ROW($B$6:$B$13372)-5-SUM($H$6:H1435))))))</f>
        <v>41849</v>
      </c>
      <c r="H1436" s="7">
        <f t="shared" ca="1" si="22"/>
        <v>2</v>
      </c>
    </row>
    <row r="1437" spans="1:8" ht="15">
      <c r="A1437" s="3" t="s">
        <v>60</v>
      </c>
      <c r="B1437" s="4">
        <v>41942</v>
      </c>
      <c r="E1437" s="7" t="str">
        <f ca="1">IF(SUM($H$6:H1436)&lt;ROWS($A$5:$A$13371),OFFSET($A$5,SUM($H$6:H1436),),"")</f>
        <v>salarié 39</v>
      </c>
      <c r="F1437" s="8">
        <f ca="1">IF(E1437="","",OFFSET($B$5,SUM($H$6:H1436),))</f>
        <v>41851</v>
      </c>
      <c r="G1437" s="9">
        <f ca="1">IF(E1437="","",MAX(F1437,SUMPRODUCT(MAX(($A$5:$A$13371=E1437)*$B$6:$B$13372*($B$6:$B$13372=F1437+ROW($B$6:$B$13372)-5-SUM($H$6:H1436))))))</f>
        <v>41852</v>
      </c>
      <c r="H1437" s="7">
        <f t="shared" ca="1" si="22"/>
        <v>2</v>
      </c>
    </row>
    <row r="1438" spans="1:8" ht="15">
      <c r="A1438" s="3" t="s">
        <v>60</v>
      </c>
      <c r="B1438" s="4">
        <v>41943</v>
      </c>
      <c r="E1438" s="7" t="str">
        <f ca="1">IF(SUM($H$6:H1437)&lt;ROWS($A$5:$A$13371),OFFSET($A$5,SUM($H$6:H1437),),"")</f>
        <v>salarié 39</v>
      </c>
      <c r="F1438" s="8">
        <f ca="1">IF(E1438="","",OFFSET($B$5,SUM($H$6:H1437),))</f>
        <v>41855</v>
      </c>
      <c r="G1438" s="9">
        <f ca="1">IF(E1438="","",MAX(F1438,SUMPRODUCT(MAX(($A$5:$A$13371=E1438)*$B$6:$B$13372*($B$6:$B$13372=F1438+ROW($B$6:$B$13372)-5-SUM($H$6:H1437))))))</f>
        <v>41856</v>
      </c>
      <c r="H1438" s="7">
        <f t="shared" ca="1" si="22"/>
        <v>2</v>
      </c>
    </row>
    <row r="1439" spans="1:8" ht="15">
      <c r="A1439" s="3" t="s">
        <v>60</v>
      </c>
      <c r="B1439" s="4">
        <v>41956</v>
      </c>
      <c r="E1439" s="7" t="str">
        <f ca="1">IF(SUM($H$6:H1438)&lt;ROWS($A$5:$A$13371),OFFSET($A$5,SUM($H$6:H1438),),"")</f>
        <v>salarié 39</v>
      </c>
      <c r="F1439" s="8">
        <f ca="1">IF(E1439="","",OFFSET($B$5,SUM($H$6:H1438),))</f>
        <v>41858</v>
      </c>
      <c r="G1439" s="9">
        <f ca="1">IF(E1439="","",MAX(F1439,SUMPRODUCT(MAX(($A$5:$A$13371=E1439)*$B$6:$B$13372*($B$6:$B$13372=F1439+ROW($B$6:$B$13372)-5-SUM($H$6:H1438))))))</f>
        <v>41859</v>
      </c>
      <c r="H1439" s="7">
        <f t="shared" ca="1" si="22"/>
        <v>2</v>
      </c>
    </row>
    <row r="1440" spans="1:8" ht="15">
      <c r="A1440" s="3" t="s">
        <v>60</v>
      </c>
      <c r="B1440" s="4">
        <v>41957</v>
      </c>
      <c r="E1440" s="7" t="str">
        <f ca="1">IF(SUM($H$6:H1439)&lt;ROWS($A$5:$A$13371),OFFSET($A$5,SUM($H$6:H1439),),"")</f>
        <v>salarié 39</v>
      </c>
      <c r="F1440" s="8">
        <f ca="1">IF(E1440="","",OFFSET($B$5,SUM($H$6:H1439),))</f>
        <v>41862</v>
      </c>
      <c r="G1440" s="9">
        <f ca="1">IF(E1440="","",MAX(F1440,SUMPRODUCT(MAX(($A$5:$A$13371=E1440)*$B$6:$B$13372*($B$6:$B$13372=F1440+ROW($B$6:$B$13372)-5-SUM($H$6:H1439))))))</f>
        <v>41863</v>
      </c>
      <c r="H1440" s="7">
        <f t="shared" ca="1" si="22"/>
        <v>2</v>
      </c>
    </row>
    <row r="1441" spans="1:8" ht="15">
      <c r="A1441" s="3" t="s">
        <v>60</v>
      </c>
      <c r="B1441" s="4">
        <v>41967</v>
      </c>
      <c r="E1441" s="7" t="str">
        <f ca="1">IF(SUM($H$6:H1440)&lt;ROWS($A$5:$A$13371),OFFSET($A$5,SUM($H$6:H1440),),"")</f>
        <v>salarié 39</v>
      </c>
      <c r="F1441" s="8">
        <f ca="1">IF(E1441="","",OFFSET($B$5,SUM($H$6:H1440),))</f>
        <v>41865</v>
      </c>
      <c r="G1441" s="9">
        <f ca="1">IF(E1441="","",MAX(F1441,SUMPRODUCT(MAX(($A$5:$A$13371=E1441)*$B$6:$B$13372*($B$6:$B$13372=F1441+ROW($B$6:$B$13372)-5-SUM($H$6:H1440))))))</f>
        <v>41865</v>
      </c>
      <c r="H1441" s="7">
        <f t="shared" ca="1" si="22"/>
        <v>1</v>
      </c>
    </row>
    <row r="1442" spans="1:8" ht="15">
      <c r="A1442" s="3" t="s">
        <v>60</v>
      </c>
      <c r="B1442" s="4">
        <v>41974</v>
      </c>
      <c r="E1442" s="7" t="str">
        <f ca="1">IF(SUM($H$6:H1441)&lt;ROWS($A$5:$A$13371),OFFSET($A$5,SUM($H$6:H1441),),"")</f>
        <v>salarié 39</v>
      </c>
      <c r="F1442" s="8">
        <f ca="1">IF(E1442="","",OFFSET($B$5,SUM($H$6:H1441),))</f>
        <v>41884</v>
      </c>
      <c r="G1442" s="9">
        <f ca="1">IF(E1442="","",MAX(F1442,SUMPRODUCT(MAX(($A$5:$A$13371=E1442)*$B$6:$B$13372*($B$6:$B$13372=F1442+ROW($B$6:$B$13372)-5-SUM($H$6:H1441))))))</f>
        <v>41884</v>
      </c>
      <c r="H1442" s="7">
        <f t="shared" ca="1" si="22"/>
        <v>1</v>
      </c>
    </row>
    <row r="1443" spans="1:8" ht="15">
      <c r="A1443" s="3" t="s">
        <v>61</v>
      </c>
      <c r="B1443" s="4">
        <v>41641</v>
      </c>
      <c r="E1443" s="7" t="str">
        <f ca="1">IF(SUM($H$6:H1442)&lt;ROWS($A$5:$A$13371),OFFSET($A$5,SUM($H$6:H1442),),"")</f>
        <v>salarié 39</v>
      </c>
      <c r="F1443" s="8">
        <f ca="1">IF(E1443="","",OFFSET($B$5,SUM($H$6:H1442),))</f>
        <v>41939</v>
      </c>
      <c r="G1443" s="9">
        <f ca="1">IF(E1443="","",MAX(F1443,SUMPRODUCT(MAX(($A$5:$A$13371=E1443)*$B$6:$B$13372*($B$6:$B$13372=F1443+ROW($B$6:$B$13372)-5-SUM($H$6:H1442))))))</f>
        <v>41940</v>
      </c>
      <c r="H1443" s="7">
        <f t="shared" ca="1" si="22"/>
        <v>2</v>
      </c>
    </row>
    <row r="1444" spans="1:8" ht="15">
      <c r="A1444" s="3" t="s">
        <v>61</v>
      </c>
      <c r="B1444" s="4">
        <v>41843</v>
      </c>
      <c r="E1444" s="7" t="str">
        <f ca="1">IF(SUM($H$6:H1443)&lt;ROWS($A$5:$A$13371),OFFSET($A$5,SUM($H$6:H1443),),"")</f>
        <v>salarié 39</v>
      </c>
      <c r="F1444" s="8">
        <f ca="1">IF(E1444="","",OFFSET($B$5,SUM($H$6:H1443),))</f>
        <v>41942</v>
      </c>
      <c r="G1444" s="9">
        <f ca="1">IF(E1444="","",MAX(F1444,SUMPRODUCT(MAX(($A$5:$A$13371=E1444)*$B$6:$B$13372*($B$6:$B$13372=F1444+ROW($B$6:$B$13372)-5-SUM($H$6:H1443))))))</f>
        <v>41943</v>
      </c>
      <c r="H1444" s="7">
        <f t="shared" ca="1" si="22"/>
        <v>2</v>
      </c>
    </row>
    <row r="1445" spans="1:8" ht="15">
      <c r="A1445" s="3" t="s">
        <v>61</v>
      </c>
      <c r="B1445" s="4">
        <v>41844</v>
      </c>
      <c r="E1445" s="7" t="str">
        <f ca="1">IF(SUM($H$6:H1444)&lt;ROWS($A$5:$A$13371),OFFSET($A$5,SUM($H$6:H1444),),"")</f>
        <v>salarié 448</v>
      </c>
      <c r="F1445" s="8">
        <f ca="1">IF(E1445="","",OFFSET($B$5,SUM($H$6:H1444),))</f>
        <v>41694</v>
      </c>
      <c r="G1445" s="9">
        <f ca="1">IF(E1445="","",MAX(F1445,SUMPRODUCT(MAX(($A$5:$A$13371=E1445)*$B$6:$B$13372*($B$6:$B$13372=F1445+ROW($B$6:$B$13372)-5-SUM($H$6:H1444))))))</f>
        <v>41698</v>
      </c>
      <c r="H1445" s="7">
        <f t="shared" ca="1" si="22"/>
        <v>5</v>
      </c>
    </row>
    <row r="1446" spans="1:8" ht="15">
      <c r="A1446" s="3" t="s">
        <v>61</v>
      </c>
      <c r="B1446" s="4">
        <v>41848</v>
      </c>
      <c r="E1446" s="7" t="str">
        <f ca="1">IF(SUM($H$6:H1445)&lt;ROWS($A$5:$A$13371),OFFSET($A$5,SUM($H$6:H1445),),"")</f>
        <v>salarié 448</v>
      </c>
      <c r="F1446" s="8">
        <f ca="1">IF(E1446="","",OFFSET($B$5,SUM($H$6:H1445),))</f>
        <v>41768</v>
      </c>
      <c r="G1446" s="9">
        <f ca="1">IF(E1446="","",MAX(F1446,SUMPRODUCT(MAX(($A$5:$A$13371=E1446)*$B$6:$B$13372*($B$6:$B$13372=F1446+ROW($B$6:$B$13372)-5-SUM($H$6:H1445))))))</f>
        <v>41768</v>
      </c>
      <c r="H1446" s="7">
        <f t="shared" ca="1" si="22"/>
        <v>1</v>
      </c>
    </row>
    <row r="1447" spans="1:8" ht="15">
      <c r="A1447" s="3" t="s">
        <v>61</v>
      </c>
      <c r="B1447" s="4">
        <v>41849</v>
      </c>
      <c r="E1447" s="7" t="str">
        <f ca="1">IF(SUM($H$6:H1446)&lt;ROWS($A$5:$A$13371),OFFSET($A$5,SUM($H$6:H1446),),"")</f>
        <v>salarié 448</v>
      </c>
      <c r="F1447" s="8">
        <f ca="1">IF(E1447="","",OFFSET($B$5,SUM($H$6:H1446),))</f>
        <v>41789</v>
      </c>
      <c r="G1447" s="9">
        <f ca="1">IF(E1447="","",MAX(F1447,SUMPRODUCT(MAX(($A$5:$A$13371=E1447)*$B$6:$B$13372*($B$6:$B$13372=F1447+ROW($B$6:$B$13372)-5-SUM($H$6:H1446))))))</f>
        <v>41789</v>
      </c>
      <c r="H1447" s="7">
        <f t="shared" ca="1" si="22"/>
        <v>1</v>
      </c>
    </row>
    <row r="1448" spans="1:8" ht="15">
      <c r="A1448" s="3" t="s">
        <v>61</v>
      </c>
      <c r="B1448" s="4">
        <v>41850</v>
      </c>
      <c r="E1448" s="7" t="str">
        <f ca="1">IF(SUM($H$6:H1447)&lt;ROWS($A$5:$A$13371),OFFSET($A$5,SUM($H$6:H1447),),"")</f>
        <v>salarié 448</v>
      </c>
      <c r="F1448" s="8">
        <f ca="1">IF(E1448="","",OFFSET($B$5,SUM($H$6:H1447),))</f>
        <v>41827</v>
      </c>
      <c r="G1448" s="9">
        <f ca="1">IF(E1448="","",MAX(F1448,SUMPRODUCT(MAX(($A$5:$A$13371=E1448)*$B$6:$B$13372*($B$6:$B$13372=F1448+ROW($B$6:$B$13372)-5-SUM($H$6:H1447))))))</f>
        <v>41829</v>
      </c>
      <c r="H1448" s="7">
        <f t="shared" ca="1" si="22"/>
        <v>3</v>
      </c>
    </row>
    <row r="1449" spans="1:8" ht="15">
      <c r="A1449" s="3" t="s">
        <v>61</v>
      </c>
      <c r="B1449" s="4">
        <v>41851</v>
      </c>
      <c r="E1449" s="7" t="str">
        <f ca="1">IF(SUM($H$6:H1448)&lt;ROWS($A$5:$A$13371),OFFSET($A$5,SUM($H$6:H1448),),"")</f>
        <v>salarié 448</v>
      </c>
      <c r="F1449" s="8">
        <f ca="1">IF(E1449="","",OFFSET($B$5,SUM($H$6:H1448),))</f>
        <v>41835</v>
      </c>
      <c r="G1449" s="9">
        <f ca="1">IF(E1449="","",MAX(F1449,SUMPRODUCT(MAX(($A$5:$A$13371=E1449)*$B$6:$B$13372*($B$6:$B$13372=F1449+ROW($B$6:$B$13372)-5-SUM($H$6:H1448))))))</f>
        <v>41836</v>
      </c>
      <c r="H1449" s="7">
        <f t="shared" ca="1" si="22"/>
        <v>2</v>
      </c>
    </row>
    <row r="1450" spans="1:8" ht="15">
      <c r="A1450" s="3" t="s">
        <v>61</v>
      </c>
      <c r="B1450" s="4">
        <v>41864</v>
      </c>
      <c r="E1450" s="7" t="str">
        <f ca="1">IF(SUM($H$6:H1449)&lt;ROWS($A$5:$A$13371),OFFSET($A$5,SUM($H$6:H1449),),"")</f>
        <v>salarié 448</v>
      </c>
      <c r="F1450" s="8">
        <f ca="1">IF(E1450="","",OFFSET($B$5,SUM($H$6:H1449),))</f>
        <v>41841</v>
      </c>
      <c r="G1450" s="9">
        <f ca="1">IF(E1450="","",MAX(F1450,SUMPRODUCT(MAX(($A$5:$A$13371=E1450)*$B$6:$B$13372*($B$6:$B$13372=F1450+ROW($B$6:$B$13372)-5-SUM($H$6:H1449))))))</f>
        <v>41845</v>
      </c>
      <c r="H1450" s="7">
        <f t="shared" ca="1" si="22"/>
        <v>5</v>
      </c>
    </row>
    <row r="1451" spans="1:8" ht="15">
      <c r="A1451" s="3" t="s">
        <v>61</v>
      </c>
      <c r="B1451" s="4">
        <v>41865</v>
      </c>
      <c r="E1451" s="7" t="str">
        <f ca="1">IF(SUM($H$6:H1450)&lt;ROWS($A$5:$A$13371),OFFSET($A$5,SUM($H$6:H1450),),"")</f>
        <v>salarié 448</v>
      </c>
      <c r="F1451" s="8">
        <f ca="1">IF(E1451="","",OFFSET($B$5,SUM($H$6:H1450),))</f>
        <v>41848</v>
      </c>
      <c r="G1451" s="9">
        <f ca="1">IF(E1451="","",MAX(F1451,SUMPRODUCT(MAX(($A$5:$A$13371=E1451)*$B$6:$B$13372*($B$6:$B$13372=F1451+ROW($B$6:$B$13372)-5-SUM($H$6:H1450))))))</f>
        <v>41852</v>
      </c>
      <c r="H1451" s="7">
        <f t="shared" ca="1" si="22"/>
        <v>5</v>
      </c>
    </row>
    <row r="1452" spans="1:8" ht="15">
      <c r="A1452" s="3" t="s">
        <v>61</v>
      </c>
      <c r="B1452" s="4">
        <v>41869</v>
      </c>
      <c r="E1452" s="7" t="str">
        <f ca="1">IF(SUM($H$6:H1451)&lt;ROWS($A$5:$A$13371),OFFSET($A$5,SUM($H$6:H1451),),"")</f>
        <v>salarié 448</v>
      </c>
      <c r="F1452" s="8">
        <f ca="1">IF(E1452="","",OFFSET($B$5,SUM($H$6:H1451),))</f>
        <v>41859</v>
      </c>
      <c r="G1452" s="9">
        <f ca="1">IF(E1452="","",MAX(F1452,SUMPRODUCT(MAX(($A$5:$A$13371=E1452)*$B$6:$B$13372*($B$6:$B$13372=F1452+ROW($B$6:$B$13372)-5-SUM($H$6:H1451))))))</f>
        <v>41859</v>
      </c>
      <c r="H1452" s="7">
        <f t="shared" ca="1" si="22"/>
        <v>1</v>
      </c>
    </row>
    <row r="1453" spans="1:8" ht="15">
      <c r="A1453" s="3" t="s">
        <v>61</v>
      </c>
      <c r="B1453" s="4">
        <v>41870</v>
      </c>
      <c r="E1453" s="7" t="str">
        <f ca="1">IF(SUM($H$6:H1452)&lt;ROWS($A$5:$A$13371),OFFSET($A$5,SUM($H$6:H1452),),"")</f>
        <v>salarié 448</v>
      </c>
      <c r="F1453" s="8">
        <f ca="1">IF(E1453="","",OFFSET($B$5,SUM($H$6:H1452),))</f>
        <v>41880</v>
      </c>
      <c r="G1453" s="9">
        <f ca="1">IF(E1453="","",MAX(F1453,SUMPRODUCT(MAX(($A$5:$A$13371=E1453)*$B$6:$B$13372*($B$6:$B$13372=F1453+ROW($B$6:$B$13372)-5-SUM($H$6:H1452))))))</f>
        <v>41880</v>
      </c>
      <c r="H1453" s="7">
        <f t="shared" ca="1" si="22"/>
        <v>1</v>
      </c>
    </row>
    <row r="1454" spans="1:8" ht="15">
      <c r="A1454" s="3" t="s">
        <v>61</v>
      </c>
      <c r="B1454" s="4">
        <v>41871</v>
      </c>
      <c r="E1454" s="7" t="str">
        <f ca="1">IF(SUM($H$6:H1453)&lt;ROWS($A$5:$A$13371),OFFSET($A$5,SUM($H$6:H1453),),"")</f>
        <v>salarié 448</v>
      </c>
      <c r="F1454" s="8">
        <f ca="1">IF(E1454="","",OFFSET($B$5,SUM($H$6:H1453),))</f>
        <v>41942</v>
      </c>
      <c r="G1454" s="9">
        <f ca="1">IF(E1454="","",MAX(F1454,SUMPRODUCT(MAX(($A$5:$A$13371=E1454)*$B$6:$B$13372*($B$6:$B$13372=F1454+ROW($B$6:$B$13372)-5-SUM($H$6:H1453))))))</f>
        <v>41943</v>
      </c>
      <c r="H1454" s="7">
        <f t="shared" ca="1" si="22"/>
        <v>2</v>
      </c>
    </row>
    <row r="1455" spans="1:8" ht="15">
      <c r="A1455" s="3" t="s">
        <v>61</v>
      </c>
      <c r="B1455" s="4">
        <v>41872</v>
      </c>
      <c r="E1455" s="7" t="str">
        <f ca="1">IF(SUM($H$6:H1454)&lt;ROWS($A$5:$A$13371),OFFSET($A$5,SUM($H$6:H1454),),"")</f>
        <v>salarié 448</v>
      </c>
      <c r="F1455" s="8">
        <f ca="1">IF(E1455="","",OFFSET($B$5,SUM($H$6:H1454),))</f>
        <v>41953</v>
      </c>
      <c r="G1455" s="9">
        <f ca="1">IF(E1455="","",MAX(F1455,SUMPRODUCT(MAX(($A$5:$A$13371=E1455)*$B$6:$B$13372*($B$6:$B$13372=F1455+ROW($B$6:$B$13372)-5-SUM($H$6:H1454))))))</f>
        <v>41953</v>
      </c>
      <c r="H1455" s="7">
        <f t="shared" ca="1" si="22"/>
        <v>1</v>
      </c>
    </row>
    <row r="1456" spans="1:8" ht="15">
      <c r="A1456" s="3" t="s">
        <v>61</v>
      </c>
      <c r="B1456" s="4">
        <v>41891</v>
      </c>
      <c r="E1456" s="7" t="str">
        <f ca="1">IF(SUM($H$6:H1455)&lt;ROWS($A$5:$A$13371),OFFSET($A$5,SUM($H$6:H1455),),"")</f>
        <v>salarié 448</v>
      </c>
      <c r="F1456" s="8">
        <f ca="1">IF(E1456="","",OFFSET($B$5,SUM($H$6:H1455),))</f>
        <v>41995</v>
      </c>
      <c r="G1456" s="9">
        <f ca="1">IF(E1456="","",MAX(F1456,SUMPRODUCT(MAX(($A$5:$A$13371=E1456)*$B$6:$B$13372*($B$6:$B$13372=F1456+ROW($B$6:$B$13372)-5-SUM($H$6:H1455))))))</f>
        <v>41997</v>
      </c>
      <c r="H1456" s="7">
        <f t="shared" ca="1" si="22"/>
        <v>3</v>
      </c>
    </row>
    <row r="1457" spans="1:8" ht="15">
      <c r="A1457" s="3" t="s">
        <v>61</v>
      </c>
      <c r="B1457" s="4">
        <v>41942</v>
      </c>
      <c r="E1457" s="7" t="str">
        <f ca="1">IF(SUM($H$6:H1456)&lt;ROWS($A$5:$A$13371),OFFSET($A$5,SUM($H$6:H1456),),"")</f>
        <v>salarié 448</v>
      </c>
      <c r="F1457" s="8">
        <f ca="1">IF(E1457="","",OFFSET($B$5,SUM($H$6:H1456),))</f>
        <v>41999</v>
      </c>
      <c r="G1457" s="9">
        <f ca="1">IF(E1457="","",MAX(F1457,SUMPRODUCT(MAX(($A$5:$A$13371=E1457)*$B$6:$B$13372*($B$6:$B$13372=F1457+ROW($B$6:$B$13372)-5-SUM($H$6:H1456))))))</f>
        <v>41999</v>
      </c>
      <c r="H1457" s="7">
        <f t="shared" ca="1" si="22"/>
        <v>1</v>
      </c>
    </row>
    <row r="1458" spans="1:8" ht="15">
      <c r="A1458" s="3" t="s">
        <v>61</v>
      </c>
      <c r="B1458" s="4">
        <v>41996</v>
      </c>
      <c r="E1458" s="7" t="str">
        <f ca="1">IF(SUM($H$6:H1457)&lt;ROWS($A$5:$A$13371),OFFSET($A$5,SUM($H$6:H1457),),"")</f>
        <v>salarié 531</v>
      </c>
      <c r="F1458" s="8">
        <f ca="1">IF(E1458="","",OFFSET($B$5,SUM($H$6:H1457),))</f>
        <v>41641</v>
      </c>
      <c r="G1458" s="9">
        <f ca="1">IF(E1458="","",MAX(F1458,SUMPRODUCT(MAX(($A$5:$A$13371=E1458)*$B$6:$B$13372*($B$6:$B$13372=F1458+ROW($B$6:$B$13372)-5-SUM($H$6:H1457))))))</f>
        <v>41641</v>
      </c>
      <c r="H1458" s="7">
        <f t="shared" ca="1" si="22"/>
        <v>1</v>
      </c>
    </row>
    <row r="1459" spans="1:8" ht="15">
      <c r="A1459" s="3" t="s">
        <v>61</v>
      </c>
      <c r="B1459" s="4">
        <v>41997</v>
      </c>
      <c r="E1459" s="7" t="str">
        <f ca="1">IF(SUM($H$6:H1458)&lt;ROWS($A$5:$A$13371),OFFSET($A$5,SUM($H$6:H1458),),"")</f>
        <v>salarié 531</v>
      </c>
      <c r="F1459" s="8">
        <f ca="1">IF(E1459="","",OFFSET($B$5,SUM($H$6:H1458),))</f>
        <v>41694</v>
      </c>
      <c r="G1459" s="9">
        <f ca="1">IF(E1459="","",MAX(F1459,SUMPRODUCT(MAX(($A$5:$A$13371=E1459)*$B$6:$B$13372*($B$6:$B$13372=F1459+ROW($B$6:$B$13372)-5-SUM($H$6:H1458))))))</f>
        <v>41694</v>
      </c>
      <c r="H1459" s="7">
        <f t="shared" ca="1" si="22"/>
        <v>1</v>
      </c>
    </row>
    <row r="1460" spans="1:8" ht="15">
      <c r="A1460" s="3" t="s">
        <v>61</v>
      </c>
      <c r="B1460" s="4">
        <v>42002</v>
      </c>
      <c r="E1460" s="7" t="str">
        <f ca="1">IF(SUM($H$6:H1459)&lt;ROWS($A$5:$A$13371),OFFSET($A$5,SUM($H$6:H1459),),"")</f>
        <v>salarié 531</v>
      </c>
      <c r="F1460" s="8">
        <f ca="1">IF(E1460="","",OFFSET($B$5,SUM($H$6:H1459),))</f>
        <v>41757</v>
      </c>
      <c r="G1460" s="9">
        <f ca="1">IF(E1460="","",MAX(F1460,SUMPRODUCT(MAX(($A$5:$A$13371=E1460)*$B$6:$B$13372*($B$6:$B$13372=F1460+ROW($B$6:$B$13372)-5-SUM($H$6:H1459))))))</f>
        <v>41759</v>
      </c>
      <c r="H1460" s="7">
        <f t="shared" ca="1" si="22"/>
        <v>3</v>
      </c>
    </row>
    <row r="1461" spans="1:8" ht="15">
      <c r="A1461" s="3" t="s">
        <v>62</v>
      </c>
      <c r="B1461" s="4">
        <v>41841</v>
      </c>
      <c r="E1461" s="7" t="str">
        <f ca="1">IF(SUM($H$6:H1460)&lt;ROWS($A$5:$A$13371),OFFSET($A$5,SUM($H$6:H1460),),"")</f>
        <v>salarié 531</v>
      </c>
      <c r="F1461" s="8">
        <f ca="1">IF(E1461="","",OFFSET($B$5,SUM($H$6:H1460),))</f>
        <v>41761</v>
      </c>
      <c r="G1461" s="9">
        <f ca="1">IF(E1461="","",MAX(F1461,SUMPRODUCT(MAX(($A$5:$A$13371=E1461)*$B$6:$B$13372*($B$6:$B$13372=F1461+ROW($B$6:$B$13372)-5-SUM($H$6:H1460))))))</f>
        <v>41761</v>
      </c>
      <c r="H1461" s="7">
        <f t="shared" ca="1" si="22"/>
        <v>1</v>
      </c>
    </row>
    <row r="1462" spans="1:8" ht="15">
      <c r="A1462" s="3" t="s">
        <v>62</v>
      </c>
      <c r="B1462" s="4">
        <v>41842</v>
      </c>
      <c r="E1462" s="7" t="str">
        <f ca="1">IF(SUM($H$6:H1461)&lt;ROWS($A$5:$A$13371),OFFSET($A$5,SUM($H$6:H1461),),"")</f>
        <v>salarié 531</v>
      </c>
      <c r="F1462" s="8">
        <f ca="1">IF(E1462="","",OFFSET($B$5,SUM($H$6:H1461),))</f>
        <v>41764</v>
      </c>
      <c r="G1462" s="9">
        <f ca="1">IF(E1462="","",MAX(F1462,SUMPRODUCT(MAX(($A$5:$A$13371=E1462)*$B$6:$B$13372*($B$6:$B$13372=F1462+ROW($B$6:$B$13372)-5-SUM($H$6:H1461))))))</f>
        <v>41766</v>
      </c>
      <c r="H1462" s="7">
        <f t="shared" ca="1" si="22"/>
        <v>3</v>
      </c>
    </row>
    <row r="1463" spans="1:8" ht="15">
      <c r="A1463" s="3" t="s">
        <v>62</v>
      </c>
      <c r="B1463" s="4">
        <v>41843</v>
      </c>
      <c r="E1463" s="7" t="str">
        <f ca="1">IF(SUM($H$6:H1462)&lt;ROWS($A$5:$A$13371),OFFSET($A$5,SUM($H$6:H1462),),"")</f>
        <v>salarié 531</v>
      </c>
      <c r="F1463" s="8">
        <f ca="1">IF(E1463="","",OFFSET($B$5,SUM($H$6:H1462),))</f>
        <v>41836</v>
      </c>
      <c r="G1463" s="9">
        <f ca="1">IF(E1463="","",MAX(F1463,SUMPRODUCT(MAX(($A$5:$A$13371=E1463)*$B$6:$B$13372*($B$6:$B$13372=F1463+ROW($B$6:$B$13372)-5-SUM($H$6:H1462))))))</f>
        <v>41837</v>
      </c>
      <c r="H1463" s="7">
        <f t="shared" ca="1" si="22"/>
        <v>2</v>
      </c>
    </row>
    <row r="1464" spans="1:8" ht="15">
      <c r="A1464" s="3" t="s">
        <v>62</v>
      </c>
      <c r="B1464" s="4">
        <v>41844</v>
      </c>
      <c r="E1464" s="7" t="str">
        <f ca="1">IF(SUM($H$6:H1463)&lt;ROWS($A$5:$A$13371),OFFSET($A$5,SUM($H$6:H1463),),"")</f>
        <v>salarié 531</v>
      </c>
      <c r="F1464" s="8">
        <f ca="1">IF(E1464="","",OFFSET($B$5,SUM($H$6:H1463),))</f>
        <v>41841</v>
      </c>
      <c r="G1464" s="9">
        <f ca="1">IF(E1464="","",MAX(F1464,SUMPRODUCT(MAX(($A$5:$A$13371=E1464)*$B$6:$B$13372*($B$6:$B$13372=F1464+ROW($B$6:$B$13372)-5-SUM($H$6:H1463))))))</f>
        <v>41841</v>
      </c>
      <c r="H1464" s="7">
        <f t="shared" ca="1" si="22"/>
        <v>1</v>
      </c>
    </row>
    <row r="1465" spans="1:8" ht="15">
      <c r="A1465" s="3" t="s">
        <v>62</v>
      </c>
      <c r="B1465" s="4">
        <v>41845</v>
      </c>
      <c r="E1465" s="7" t="str">
        <f ca="1">IF(SUM($H$6:H1464)&lt;ROWS($A$5:$A$13371),OFFSET($A$5,SUM($H$6:H1464),),"")</f>
        <v>salarié 531</v>
      </c>
      <c r="F1465" s="8">
        <f ca="1">IF(E1465="","",OFFSET($B$5,SUM($H$6:H1464),))</f>
        <v>41884</v>
      </c>
      <c r="G1465" s="9">
        <f ca="1">IF(E1465="","",MAX(F1465,SUMPRODUCT(MAX(($A$5:$A$13371=E1465)*$B$6:$B$13372*($B$6:$B$13372=F1465+ROW($B$6:$B$13372)-5-SUM($H$6:H1464))))))</f>
        <v>41887</v>
      </c>
      <c r="H1465" s="7">
        <f t="shared" ca="1" si="22"/>
        <v>4</v>
      </c>
    </row>
    <row r="1466" spans="1:8" ht="15">
      <c r="A1466" s="3" t="s">
        <v>62</v>
      </c>
      <c r="B1466" s="4">
        <v>41848</v>
      </c>
      <c r="E1466" s="7" t="str">
        <f ca="1">IF(SUM($H$6:H1465)&lt;ROWS($A$5:$A$13371),OFFSET($A$5,SUM($H$6:H1465),),"")</f>
        <v>salarié 531</v>
      </c>
      <c r="F1466" s="8">
        <f ca="1">IF(E1466="","",OFFSET($B$5,SUM($H$6:H1465),))</f>
        <v>41890</v>
      </c>
      <c r="G1466" s="9">
        <f ca="1">IF(E1466="","",MAX(F1466,SUMPRODUCT(MAX(($A$5:$A$13371=E1466)*$B$6:$B$13372*($B$6:$B$13372=F1466+ROW($B$6:$B$13372)-5-SUM($H$6:H1465))))))</f>
        <v>41893</v>
      </c>
      <c r="H1466" s="7">
        <f t="shared" ca="1" si="22"/>
        <v>4</v>
      </c>
    </row>
    <row r="1467" spans="1:8" ht="15">
      <c r="A1467" s="3" t="s">
        <v>62</v>
      </c>
      <c r="B1467" s="4">
        <v>41849</v>
      </c>
      <c r="E1467" s="7" t="str">
        <f ca="1">IF(SUM($H$6:H1466)&lt;ROWS($A$5:$A$13371),OFFSET($A$5,SUM($H$6:H1466),),"")</f>
        <v>salarié 531</v>
      </c>
      <c r="F1467" s="8">
        <f ca="1">IF(E1467="","",OFFSET($B$5,SUM($H$6:H1466),))</f>
        <v>41949</v>
      </c>
      <c r="G1467" s="9">
        <f ca="1">IF(E1467="","",MAX(F1467,SUMPRODUCT(MAX(($A$5:$A$13371=E1467)*$B$6:$B$13372*($B$6:$B$13372=F1467+ROW($B$6:$B$13372)-5-SUM($H$6:H1466))))))</f>
        <v>41949</v>
      </c>
      <c r="H1467" s="7">
        <f t="shared" ca="1" si="22"/>
        <v>1</v>
      </c>
    </row>
    <row r="1468" spans="1:8" ht="15">
      <c r="A1468" s="3" t="s">
        <v>62</v>
      </c>
      <c r="B1468" s="4">
        <v>41850</v>
      </c>
      <c r="E1468" s="7" t="str">
        <f ca="1">IF(SUM($H$6:H1467)&lt;ROWS($A$5:$A$13371),OFFSET($A$5,SUM($H$6:H1467),),"")</f>
        <v>salarié 531</v>
      </c>
      <c r="F1468" s="8">
        <f ca="1">IF(E1468="","",OFFSET($B$5,SUM($H$6:H1467),))</f>
        <v>41985</v>
      </c>
      <c r="G1468" s="9">
        <f ca="1">IF(E1468="","",MAX(F1468,SUMPRODUCT(MAX(($A$5:$A$13371=E1468)*$B$6:$B$13372*($B$6:$B$13372=F1468+ROW($B$6:$B$13372)-5-SUM($H$6:H1467))))))</f>
        <v>41985</v>
      </c>
      <c r="H1468" s="7">
        <f t="shared" ca="1" si="22"/>
        <v>1</v>
      </c>
    </row>
    <row r="1469" spans="1:8" ht="15">
      <c r="A1469" s="3" t="s">
        <v>62</v>
      </c>
      <c r="B1469" s="4">
        <v>41851</v>
      </c>
      <c r="E1469" s="7" t="str">
        <f ca="1">IF(SUM($H$6:H1468)&lt;ROWS($A$5:$A$13371),OFFSET($A$5,SUM($H$6:H1468),),"")</f>
        <v>salarié 531</v>
      </c>
      <c r="F1469" s="8">
        <f ca="1">IF(E1469="","",OFFSET($B$5,SUM($H$6:H1468),))</f>
        <v>41995</v>
      </c>
      <c r="G1469" s="9">
        <f ca="1">IF(E1469="","",MAX(F1469,SUMPRODUCT(MAX(($A$5:$A$13371=E1469)*$B$6:$B$13372*($B$6:$B$13372=F1469+ROW($B$6:$B$13372)-5-SUM($H$6:H1468))))))</f>
        <v>41997</v>
      </c>
      <c r="H1469" s="7">
        <f t="shared" ca="1" si="22"/>
        <v>3</v>
      </c>
    </row>
    <row r="1470" spans="1:8" ht="15">
      <c r="A1470" s="3" t="s">
        <v>62</v>
      </c>
      <c r="B1470" s="4">
        <v>41852</v>
      </c>
      <c r="E1470" s="7" t="str">
        <f ca="1">IF(SUM($H$6:H1469)&lt;ROWS($A$5:$A$13371),OFFSET($A$5,SUM($H$6:H1469),),"")</f>
        <v>salarié 531</v>
      </c>
      <c r="F1470" s="8">
        <f ca="1">IF(E1470="","",OFFSET($B$5,SUM($H$6:H1469),))</f>
        <v>41999</v>
      </c>
      <c r="G1470" s="9">
        <f ca="1">IF(E1470="","",MAX(F1470,SUMPRODUCT(MAX(($A$5:$A$13371=E1470)*$B$6:$B$13372*($B$6:$B$13372=F1470+ROW($B$6:$B$13372)-5-SUM($H$6:H1469))))))</f>
        <v>41999</v>
      </c>
      <c r="H1470" s="7">
        <f t="shared" ca="1" si="22"/>
        <v>1</v>
      </c>
    </row>
    <row r="1471" spans="1:8" ht="15">
      <c r="A1471" s="3" t="s">
        <v>62</v>
      </c>
      <c r="B1471" s="4">
        <v>41855</v>
      </c>
      <c r="E1471" s="7" t="str">
        <f ca="1">IF(SUM($H$6:H1470)&lt;ROWS($A$5:$A$13371),OFFSET($A$5,SUM($H$6:H1470),),"")</f>
        <v>salarié 531</v>
      </c>
      <c r="F1471" s="8">
        <f ca="1">IF(E1471="","",OFFSET($B$5,SUM($H$6:H1470),))</f>
        <v>42002</v>
      </c>
      <c r="G1471" s="9">
        <f ca="1">IF(E1471="","",MAX(F1471,SUMPRODUCT(MAX(($A$5:$A$13371=E1471)*$B$6:$B$13372*($B$6:$B$13372=F1471+ROW($B$6:$B$13372)-5-SUM($H$6:H1470))))))</f>
        <v>42004</v>
      </c>
      <c r="H1471" s="7">
        <f t="shared" ca="1" si="22"/>
        <v>3</v>
      </c>
    </row>
    <row r="1472" spans="1:8" ht="15">
      <c r="A1472" s="3" t="s">
        <v>62</v>
      </c>
      <c r="B1472" s="4">
        <v>41856</v>
      </c>
      <c r="E1472" s="7" t="str">
        <f ca="1">IF(SUM($H$6:H1471)&lt;ROWS($A$5:$A$13371),OFFSET($A$5,SUM($H$6:H1471),),"")</f>
        <v>salarié 213</v>
      </c>
      <c r="F1472" s="8">
        <f ca="1">IF(E1472="","",OFFSET($B$5,SUM($H$6:H1471),))</f>
        <v>41641</v>
      </c>
      <c r="G1472" s="9">
        <f ca="1">IF(E1472="","",MAX(F1472,SUMPRODUCT(MAX(($A$5:$A$13371=E1472)*$B$6:$B$13372*($B$6:$B$13372=F1472+ROW($B$6:$B$13372)-5-SUM($H$6:H1471))))))</f>
        <v>41642</v>
      </c>
      <c r="H1472" s="7">
        <f t="shared" ca="1" si="22"/>
        <v>2</v>
      </c>
    </row>
    <row r="1473" spans="1:8" ht="15">
      <c r="A1473" s="3" t="s">
        <v>62</v>
      </c>
      <c r="B1473" s="4">
        <v>41857</v>
      </c>
      <c r="E1473" s="7" t="str">
        <f ca="1">IF(SUM($H$6:H1472)&lt;ROWS($A$5:$A$13371),OFFSET($A$5,SUM($H$6:H1472),),"")</f>
        <v>salarié 213</v>
      </c>
      <c r="F1473" s="8">
        <f ca="1">IF(E1473="","",OFFSET($B$5,SUM($H$6:H1472),))</f>
        <v>41656</v>
      </c>
      <c r="G1473" s="9">
        <f ca="1">IF(E1473="","",MAX(F1473,SUMPRODUCT(MAX(($A$5:$A$13371=E1473)*$B$6:$B$13372*($B$6:$B$13372=F1473+ROW($B$6:$B$13372)-5-SUM($H$6:H1472))))))</f>
        <v>41656</v>
      </c>
      <c r="H1473" s="7">
        <f t="shared" ca="1" si="22"/>
        <v>1</v>
      </c>
    </row>
    <row r="1474" spans="1:8" ht="15">
      <c r="A1474" s="3" t="s">
        <v>62</v>
      </c>
      <c r="B1474" s="4">
        <v>41858</v>
      </c>
      <c r="E1474" s="7" t="str">
        <f ca="1">IF(SUM($H$6:H1473)&lt;ROWS($A$5:$A$13371),OFFSET($A$5,SUM($H$6:H1473),),"")</f>
        <v>salarié 213</v>
      </c>
      <c r="F1474" s="8">
        <f ca="1">IF(E1474="","",OFFSET($B$5,SUM($H$6:H1473),))</f>
        <v>41670</v>
      </c>
      <c r="G1474" s="9">
        <f ca="1">IF(E1474="","",MAX(F1474,SUMPRODUCT(MAX(($A$5:$A$13371=E1474)*$B$6:$B$13372*($B$6:$B$13372=F1474+ROW($B$6:$B$13372)-5-SUM($H$6:H1473))))))</f>
        <v>41670</v>
      </c>
      <c r="H1474" s="7">
        <f t="shared" ca="1" si="22"/>
        <v>1</v>
      </c>
    </row>
    <row r="1475" spans="1:8" ht="15">
      <c r="A1475" s="3" t="s">
        <v>62</v>
      </c>
      <c r="B1475" s="4">
        <v>41859</v>
      </c>
      <c r="E1475" s="7" t="str">
        <f ca="1">IF(SUM($H$6:H1474)&lt;ROWS($A$5:$A$13371),OFFSET($A$5,SUM($H$6:H1474),),"")</f>
        <v>salarié 213</v>
      </c>
      <c r="F1475" s="8">
        <f ca="1">IF(E1475="","",OFFSET($B$5,SUM($H$6:H1474),))</f>
        <v>41712</v>
      </c>
      <c r="G1475" s="9">
        <f ca="1">IF(E1475="","",MAX(F1475,SUMPRODUCT(MAX(($A$5:$A$13371=E1475)*$B$6:$B$13372*($B$6:$B$13372=F1475+ROW($B$6:$B$13372)-5-SUM($H$6:H1474))))))</f>
        <v>41712</v>
      </c>
      <c r="H1475" s="7">
        <f t="shared" ca="1" si="22"/>
        <v>1</v>
      </c>
    </row>
    <row r="1476" spans="1:8" ht="15">
      <c r="A1476" s="3" t="s">
        <v>62</v>
      </c>
      <c r="B1476" s="4">
        <v>41862</v>
      </c>
      <c r="E1476" s="7" t="str">
        <f ca="1">IF(SUM($H$6:H1475)&lt;ROWS($A$5:$A$13371),OFFSET($A$5,SUM($H$6:H1475),),"")</f>
        <v>salarié 213</v>
      </c>
      <c r="F1476" s="8">
        <f ca="1">IF(E1476="","",OFFSET($B$5,SUM($H$6:H1475),))</f>
        <v>41726</v>
      </c>
      <c r="G1476" s="9">
        <f ca="1">IF(E1476="","",MAX(F1476,SUMPRODUCT(MAX(($A$5:$A$13371=E1476)*$B$6:$B$13372*($B$6:$B$13372=F1476+ROW($B$6:$B$13372)-5-SUM($H$6:H1475))))))</f>
        <v>41726</v>
      </c>
      <c r="H1476" s="7">
        <f t="shared" ca="1" si="22"/>
        <v>1</v>
      </c>
    </row>
    <row r="1477" spans="1:8" ht="15">
      <c r="A1477" s="3" t="s">
        <v>62</v>
      </c>
      <c r="B1477" s="4">
        <v>41863</v>
      </c>
      <c r="E1477" s="7" t="str">
        <f ca="1">IF(SUM($H$6:H1476)&lt;ROWS($A$5:$A$13371),OFFSET($A$5,SUM($H$6:H1476),),"")</f>
        <v>salarié 213</v>
      </c>
      <c r="F1477" s="8">
        <f ca="1">IF(E1477="","",OFFSET($B$5,SUM($H$6:H1476),))</f>
        <v>41792</v>
      </c>
      <c r="G1477" s="9">
        <f ca="1">IF(E1477="","",MAX(F1477,SUMPRODUCT(MAX(($A$5:$A$13371=E1477)*$B$6:$B$13372*($B$6:$B$13372=F1477+ROW($B$6:$B$13372)-5-SUM($H$6:H1476))))))</f>
        <v>41792</v>
      </c>
      <c r="H1477" s="7">
        <f t="shared" ca="1" si="22"/>
        <v>1</v>
      </c>
    </row>
    <row r="1478" spans="1:8" ht="15">
      <c r="A1478" s="3" t="s">
        <v>62</v>
      </c>
      <c r="B1478" s="4">
        <v>41864</v>
      </c>
      <c r="E1478" s="7" t="str">
        <f ca="1">IF(SUM($H$6:H1477)&lt;ROWS($A$5:$A$13371),OFFSET($A$5,SUM($H$6:H1477),),"")</f>
        <v>salarié 213</v>
      </c>
      <c r="F1478" s="8">
        <f ca="1">IF(E1478="","",OFFSET($B$5,SUM($H$6:H1477),))</f>
        <v>41795</v>
      </c>
      <c r="G1478" s="9">
        <f ca="1">IF(E1478="","",MAX(F1478,SUMPRODUCT(MAX(($A$5:$A$13371=E1478)*$B$6:$B$13372*($B$6:$B$13372=F1478+ROW($B$6:$B$13372)-5-SUM($H$6:H1477))))))</f>
        <v>41796</v>
      </c>
      <c r="H1478" s="7">
        <f t="shared" ca="1" si="22"/>
        <v>2</v>
      </c>
    </row>
    <row r="1479" spans="1:8" ht="15">
      <c r="A1479" s="3" t="s">
        <v>62</v>
      </c>
      <c r="B1479" s="4">
        <v>41865</v>
      </c>
      <c r="E1479" s="7" t="str">
        <f ca="1">IF(SUM($H$6:H1478)&lt;ROWS($A$5:$A$13371),OFFSET($A$5,SUM($H$6:H1478),),"")</f>
        <v>salarié 213</v>
      </c>
      <c r="F1479" s="8">
        <f ca="1">IF(E1479="","",OFFSET($B$5,SUM($H$6:H1478),))</f>
        <v>41827</v>
      </c>
      <c r="G1479" s="9">
        <f ca="1">IF(E1479="","",MAX(F1479,SUMPRODUCT(MAX(($A$5:$A$13371=E1479)*$B$6:$B$13372*($B$6:$B$13372=F1479+ROW($B$6:$B$13372)-5-SUM($H$6:H1478))))))</f>
        <v>41831</v>
      </c>
      <c r="H1479" s="7">
        <f t="shared" ca="1" si="22"/>
        <v>5</v>
      </c>
    </row>
    <row r="1480" spans="1:8" ht="15">
      <c r="A1480" s="3" t="s">
        <v>62</v>
      </c>
      <c r="B1480" s="4">
        <v>41978</v>
      </c>
      <c r="E1480" s="7" t="str">
        <f ca="1">IF(SUM($H$6:H1479)&lt;ROWS($A$5:$A$13371),OFFSET($A$5,SUM($H$6:H1479),),"")</f>
        <v>salarié 213</v>
      </c>
      <c r="F1480" s="8">
        <f ca="1">IF(E1480="","",OFFSET($B$5,SUM($H$6:H1479),))</f>
        <v>41835</v>
      </c>
      <c r="G1480" s="9">
        <f ca="1">IF(E1480="","",MAX(F1480,SUMPRODUCT(MAX(($A$5:$A$13371=E1480)*$B$6:$B$13372*($B$6:$B$13372=F1480+ROW($B$6:$B$13372)-5-SUM($H$6:H1479))))))</f>
        <v>41838</v>
      </c>
      <c r="H1480" s="7">
        <f t="shared" ref="H1480:H1543" ca="1" si="23">IF(E1480="","",G1480-F1480+1)</f>
        <v>4</v>
      </c>
    </row>
    <row r="1481" spans="1:8" ht="15">
      <c r="A1481" s="3" t="s">
        <v>63</v>
      </c>
      <c r="B1481" s="4">
        <v>41730</v>
      </c>
      <c r="E1481" s="7" t="str">
        <f ca="1">IF(SUM($H$6:H1480)&lt;ROWS($A$5:$A$13371),OFFSET($A$5,SUM($H$6:H1480),),"")</f>
        <v>salarié 213</v>
      </c>
      <c r="F1481" s="8">
        <f ca="1">IF(E1481="","",OFFSET($B$5,SUM($H$6:H1480),))</f>
        <v>41841</v>
      </c>
      <c r="G1481" s="9">
        <f ca="1">IF(E1481="","",MAX(F1481,SUMPRODUCT(MAX(($A$5:$A$13371=E1481)*$B$6:$B$13372*($B$6:$B$13372=F1481+ROW($B$6:$B$13372)-5-SUM($H$6:H1480))))))</f>
        <v>41845</v>
      </c>
      <c r="H1481" s="7">
        <f t="shared" ca="1" si="23"/>
        <v>5</v>
      </c>
    </row>
    <row r="1482" spans="1:8" ht="15">
      <c r="A1482" s="3" t="s">
        <v>63</v>
      </c>
      <c r="B1482" s="4">
        <v>41828</v>
      </c>
      <c r="E1482" s="7" t="str">
        <f ca="1">IF(SUM($H$6:H1481)&lt;ROWS($A$5:$A$13371),OFFSET($A$5,SUM($H$6:H1481),),"")</f>
        <v>salarié 213</v>
      </c>
      <c r="F1482" s="8">
        <f ca="1">IF(E1482="","",OFFSET($B$5,SUM($H$6:H1481),))</f>
        <v>41848</v>
      </c>
      <c r="G1482" s="9">
        <f ca="1">IF(E1482="","",MAX(F1482,SUMPRODUCT(MAX(($A$5:$A$13371=E1482)*$B$6:$B$13372*($B$6:$B$13372=F1482+ROW($B$6:$B$13372)-5-SUM($H$6:H1481))))))</f>
        <v>41848</v>
      </c>
      <c r="H1482" s="7">
        <f t="shared" ca="1" si="23"/>
        <v>1</v>
      </c>
    </row>
    <row r="1483" spans="1:8" ht="15">
      <c r="A1483" s="3" t="s">
        <v>63</v>
      </c>
      <c r="B1483" s="4">
        <v>41829</v>
      </c>
      <c r="E1483" s="7" t="str">
        <f ca="1">IF(SUM($H$6:H1482)&lt;ROWS($A$5:$A$13371),OFFSET($A$5,SUM($H$6:H1482),),"")</f>
        <v>salarié 213</v>
      </c>
      <c r="F1483" s="8">
        <f ca="1">IF(E1483="","",OFFSET($B$5,SUM($H$6:H1482),))</f>
        <v>41869</v>
      </c>
      <c r="G1483" s="9">
        <f ca="1">IF(E1483="","",MAX(F1483,SUMPRODUCT(MAX(($A$5:$A$13371=E1483)*$B$6:$B$13372*($B$6:$B$13372=F1483+ROW($B$6:$B$13372)-5-SUM($H$6:H1482))))))</f>
        <v>41869</v>
      </c>
      <c r="H1483" s="7">
        <f t="shared" ca="1" si="23"/>
        <v>1</v>
      </c>
    </row>
    <row r="1484" spans="1:8" ht="15">
      <c r="A1484" s="3" t="s">
        <v>63</v>
      </c>
      <c r="B1484" s="4">
        <v>41830</v>
      </c>
      <c r="E1484" s="7" t="str">
        <f ca="1">IF(SUM($H$6:H1483)&lt;ROWS($A$5:$A$13371),OFFSET($A$5,SUM($H$6:H1483),),"")</f>
        <v>salarié 213</v>
      </c>
      <c r="F1484" s="8">
        <f ca="1">IF(E1484="","",OFFSET($B$5,SUM($H$6:H1483),))</f>
        <v>41880</v>
      </c>
      <c r="G1484" s="9">
        <f ca="1">IF(E1484="","",MAX(F1484,SUMPRODUCT(MAX(($A$5:$A$13371=E1484)*$B$6:$B$13372*($B$6:$B$13372=F1484+ROW($B$6:$B$13372)-5-SUM($H$6:H1483))))))</f>
        <v>41880</v>
      </c>
      <c r="H1484" s="7">
        <f t="shared" ca="1" si="23"/>
        <v>1</v>
      </c>
    </row>
    <row r="1485" spans="1:8" ht="15">
      <c r="A1485" s="3" t="s">
        <v>63</v>
      </c>
      <c r="B1485" s="4">
        <v>41831</v>
      </c>
      <c r="E1485" s="7" t="str">
        <f ca="1">IF(SUM($H$6:H1484)&lt;ROWS($A$5:$A$13371),OFFSET($A$5,SUM($H$6:H1484),),"")</f>
        <v>salarié 213</v>
      </c>
      <c r="F1485" s="8">
        <f ca="1">IF(E1485="","",OFFSET($B$5,SUM($H$6:H1484),))</f>
        <v>41897</v>
      </c>
      <c r="G1485" s="9">
        <f ca="1">IF(E1485="","",MAX(F1485,SUMPRODUCT(MAX(($A$5:$A$13371=E1485)*$B$6:$B$13372*($B$6:$B$13372=F1485+ROW($B$6:$B$13372)-5-SUM($H$6:H1484))))))</f>
        <v>41897</v>
      </c>
      <c r="H1485" s="7">
        <f t="shared" ca="1" si="23"/>
        <v>1</v>
      </c>
    </row>
    <row r="1486" spans="1:8" ht="15">
      <c r="A1486" s="3" t="s">
        <v>63</v>
      </c>
      <c r="B1486" s="4">
        <v>41835</v>
      </c>
      <c r="E1486" s="7" t="str">
        <f ca="1">IF(SUM($H$6:H1485)&lt;ROWS($A$5:$A$13371),OFFSET($A$5,SUM($H$6:H1485),),"")</f>
        <v>salarié 213</v>
      </c>
      <c r="F1486" s="8">
        <f ca="1">IF(E1486="","",OFFSET($B$5,SUM($H$6:H1485),))</f>
        <v>41908</v>
      </c>
      <c r="G1486" s="9">
        <f ca="1">IF(E1486="","",MAX(F1486,SUMPRODUCT(MAX(($A$5:$A$13371=E1486)*$B$6:$B$13372*($B$6:$B$13372=F1486+ROW($B$6:$B$13372)-5-SUM($H$6:H1485))))))</f>
        <v>41908</v>
      </c>
      <c r="H1486" s="7">
        <f t="shared" ca="1" si="23"/>
        <v>1</v>
      </c>
    </row>
    <row r="1487" spans="1:8" ht="15">
      <c r="A1487" s="3" t="s">
        <v>63</v>
      </c>
      <c r="B1487" s="4">
        <v>41837</v>
      </c>
      <c r="E1487" s="7" t="str">
        <f ca="1">IF(SUM($H$6:H1486)&lt;ROWS($A$5:$A$13371),OFFSET($A$5,SUM($H$6:H1486),),"")</f>
        <v>salarié 213</v>
      </c>
      <c r="F1487" s="8">
        <f ca="1">IF(E1487="","",OFFSET($B$5,SUM($H$6:H1486),))</f>
        <v>41915</v>
      </c>
      <c r="G1487" s="9">
        <f ca="1">IF(E1487="","",MAX(F1487,SUMPRODUCT(MAX(($A$5:$A$13371=E1487)*$B$6:$B$13372*($B$6:$B$13372=F1487+ROW($B$6:$B$13372)-5-SUM($H$6:H1486))))))</f>
        <v>41915</v>
      </c>
      <c r="H1487" s="7">
        <f t="shared" ca="1" si="23"/>
        <v>1</v>
      </c>
    </row>
    <row r="1488" spans="1:8" ht="15">
      <c r="A1488" s="3" t="s">
        <v>63</v>
      </c>
      <c r="B1488" s="4">
        <v>41838</v>
      </c>
      <c r="E1488" s="7" t="str">
        <f ca="1">IF(SUM($H$6:H1487)&lt;ROWS($A$5:$A$13371),OFFSET($A$5,SUM($H$6:H1487),),"")</f>
        <v>salarié 213</v>
      </c>
      <c r="F1488" s="8">
        <f ca="1">IF(E1488="","",OFFSET($B$5,SUM($H$6:H1487),))</f>
        <v>41918</v>
      </c>
      <c r="G1488" s="9">
        <f ca="1">IF(E1488="","",MAX(F1488,SUMPRODUCT(MAX(($A$5:$A$13371=E1488)*$B$6:$B$13372*($B$6:$B$13372=F1488+ROW($B$6:$B$13372)-5-SUM($H$6:H1487))))))</f>
        <v>41918</v>
      </c>
      <c r="H1488" s="7">
        <f t="shared" ca="1" si="23"/>
        <v>1</v>
      </c>
    </row>
    <row r="1489" spans="1:8" ht="15">
      <c r="A1489" s="3" t="s">
        <v>63</v>
      </c>
      <c r="B1489" s="4">
        <v>41841</v>
      </c>
      <c r="E1489" s="7" t="str">
        <f ca="1">IF(SUM($H$6:H1488)&lt;ROWS($A$5:$A$13371),OFFSET($A$5,SUM($H$6:H1488),),"")</f>
        <v>salarié 213</v>
      </c>
      <c r="F1489" s="8">
        <f ca="1">IF(E1489="","",OFFSET($B$5,SUM($H$6:H1488),))</f>
        <v>41936</v>
      </c>
      <c r="G1489" s="9">
        <f ca="1">IF(E1489="","",MAX(F1489,SUMPRODUCT(MAX(($A$5:$A$13371=E1489)*$B$6:$B$13372*($B$6:$B$13372=F1489+ROW($B$6:$B$13372)-5-SUM($H$6:H1488))))))</f>
        <v>41936</v>
      </c>
      <c r="H1489" s="7">
        <f t="shared" ca="1" si="23"/>
        <v>1</v>
      </c>
    </row>
    <row r="1490" spans="1:8" ht="15">
      <c r="A1490" s="3" t="s">
        <v>63</v>
      </c>
      <c r="B1490" s="4">
        <v>41842</v>
      </c>
      <c r="E1490" s="7" t="str">
        <f ca="1">IF(SUM($H$6:H1489)&lt;ROWS($A$5:$A$13371),OFFSET($A$5,SUM($H$6:H1489),),"")</f>
        <v>salarié 213</v>
      </c>
      <c r="F1490" s="8">
        <f ca="1">IF(E1490="","",OFFSET($B$5,SUM($H$6:H1489),))</f>
        <v>41939</v>
      </c>
      <c r="G1490" s="9">
        <f ca="1">IF(E1490="","",MAX(F1490,SUMPRODUCT(MAX(($A$5:$A$13371=E1490)*$B$6:$B$13372*($B$6:$B$13372=F1490+ROW($B$6:$B$13372)-5-SUM($H$6:H1489))))))</f>
        <v>41939</v>
      </c>
      <c r="H1490" s="7">
        <f t="shared" ca="1" si="23"/>
        <v>1</v>
      </c>
    </row>
    <row r="1491" spans="1:8" ht="15">
      <c r="A1491" s="3" t="s">
        <v>63</v>
      </c>
      <c r="B1491" s="4">
        <v>41843</v>
      </c>
      <c r="E1491" s="7" t="str">
        <f ca="1">IF(SUM($H$6:H1490)&lt;ROWS($A$5:$A$13371),OFFSET($A$5,SUM($H$6:H1490),),"")</f>
        <v>salarié 213</v>
      </c>
      <c r="F1491" s="8">
        <f ca="1">IF(E1491="","",OFFSET($B$5,SUM($H$6:H1490),))</f>
        <v>41943</v>
      </c>
      <c r="G1491" s="9">
        <f ca="1">IF(E1491="","",MAX(F1491,SUMPRODUCT(MAX(($A$5:$A$13371=E1491)*$B$6:$B$13372*($B$6:$B$13372=F1491+ROW($B$6:$B$13372)-5-SUM($H$6:H1490))))))</f>
        <v>41943</v>
      </c>
      <c r="H1491" s="7">
        <f t="shared" ca="1" si="23"/>
        <v>1</v>
      </c>
    </row>
    <row r="1492" spans="1:8" ht="15">
      <c r="A1492" s="3" t="s">
        <v>63</v>
      </c>
      <c r="B1492" s="4">
        <v>41844</v>
      </c>
      <c r="E1492" s="7" t="str">
        <f ca="1">IF(SUM($H$6:H1491)&lt;ROWS($A$5:$A$13371),OFFSET($A$5,SUM($H$6:H1491),),"")</f>
        <v>salarié 213</v>
      </c>
      <c r="F1492" s="8">
        <f ca="1">IF(E1492="","",OFFSET($B$5,SUM($H$6:H1491),))</f>
        <v>41950</v>
      </c>
      <c r="G1492" s="9">
        <f ca="1">IF(E1492="","",MAX(F1492,SUMPRODUCT(MAX(($A$5:$A$13371=E1492)*$B$6:$B$13372*($B$6:$B$13372=F1492+ROW($B$6:$B$13372)-5-SUM($H$6:H1491))))))</f>
        <v>41950</v>
      </c>
      <c r="H1492" s="7">
        <f t="shared" ca="1" si="23"/>
        <v>1</v>
      </c>
    </row>
    <row r="1493" spans="1:8" ht="15">
      <c r="A1493" s="3" t="s">
        <v>63</v>
      </c>
      <c r="B1493" s="4">
        <v>41932</v>
      </c>
      <c r="E1493" s="7" t="str">
        <f ca="1">IF(SUM($H$6:H1492)&lt;ROWS($A$5:$A$13371),OFFSET($A$5,SUM($H$6:H1492),),"")</f>
        <v>salarié 213</v>
      </c>
      <c r="F1493" s="8">
        <f ca="1">IF(E1493="","",OFFSET($B$5,SUM($H$6:H1492),))</f>
        <v>41953</v>
      </c>
      <c r="G1493" s="9">
        <f ca="1">IF(E1493="","",MAX(F1493,SUMPRODUCT(MAX(($A$5:$A$13371=E1493)*$B$6:$B$13372*($B$6:$B$13372=F1493+ROW($B$6:$B$13372)-5-SUM($H$6:H1492))))))</f>
        <v>41953</v>
      </c>
      <c r="H1493" s="7">
        <f t="shared" ca="1" si="23"/>
        <v>1</v>
      </c>
    </row>
    <row r="1494" spans="1:8" ht="15">
      <c r="A1494" s="3" t="s">
        <v>63</v>
      </c>
      <c r="B1494" s="4">
        <v>41933</v>
      </c>
      <c r="E1494" s="7" t="str">
        <f ca="1">IF(SUM($H$6:H1493)&lt;ROWS($A$5:$A$13371),OFFSET($A$5,SUM($H$6:H1493),),"")</f>
        <v>salarié 213</v>
      </c>
      <c r="F1494" s="8">
        <f ca="1">IF(E1494="","",OFFSET($B$5,SUM($H$6:H1493),))</f>
        <v>41964</v>
      </c>
      <c r="G1494" s="9">
        <f ca="1">IF(E1494="","",MAX(F1494,SUMPRODUCT(MAX(($A$5:$A$13371=E1494)*$B$6:$B$13372*($B$6:$B$13372=F1494+ROW($B$6:$B$13372)-5-SUM($H$6:H1493))))))</f>
        <v>41964</v>
      </c>
      <c r="H1494" s="7">
        <f t="shared" ca="1" si="23"/>
        <v>1</v>
      </c>
    </row>
    <row r="1495" spans="1:8" ht="15">
      <c r="A1495" s="3" t="s">
        <v>63</v>
      </c>
      <c r="B1495" s="4">
        <v>41940</v>
      </c>
      <c r="E1495" s="7" t="str">
        <f ca="1">IF(SUM($H$6:H1494)&lt;ROWS($A$5:$A$13371),OFFSET($A$5,SUM($H$6:H1494),),"")</f>
        <v>salarié 213</v>
      </c>
      <c r="F1495" s="8">
        <f ca="1">IF(E1495="","",OFFSET($B$5,SUM($H$6:H1494),))</f>
        <v>41967</v>
      </c>
      <c r="G1495" s="9">
        <f ca="1">IF(E1495="","",MAX(F1495,SUMPRODUCT(MAX(($A$5:$A$13371=E1495)*$B$6:$B$13372*($B$6:$B$13372=F1495+ROW($B$6:$B$13372)-5-SUM($H$6:H1494))))))</f>
        <v>41967</v>
      </c>
      <c r="H1495" s="7">
        <f t="shared" ca="1" si="23"/>
        <v>1</v>
      </c>
    </row>
    <row r="1496" spans="1:8" ht="15">
      <c r="A1496" s="3" t="s">
        <v>63</v>
      </c>
      <c r="B1496" s="4">
        <v>41953</v>
      </c>
      <c r="E1496" s="7" t="str">
        <f ca="1">IF(SUM($H$6:H1495)&lt;ROWS($A$5:$A$13371),OFFSET($A$5,SUM($H$6:H1495),),"")</f>
        <v>salarié 213</v>
      </c>
      <c r="F1496" s="8">
        <f ca="1">IF(E1496="","",OFFSET($B$5,SUM($H$6:H1495),))</f>
        <v>41974</v>
      </c>
      <c r="G1496" s="9">
        <f ca="1">IF(E1496="","",MAX(F1496,SUMPRODUCT(MAX(($A$5:$A$13371=E1496)*$B$6:$B$13372*($B$6:$B$13372=F1496+ROW($B$6:$B$13372)-5-SUM($H$6:H1495))))))</f>
        <v>41974</v>
      </c>
      <c r="H1496" s="7">
        <f t="shared" ca="1" si="23"/>
        <v>1</v>
      </c>
    </row>
    <row r="1497" spans="1:8" ht="15">
      <c r="A1497" s="3" t="s">
        <v>63</v>
      </c>
      <c r="B1497" s="4">
        <v>41956</v>
      </c>
      <c r="E1497" s="7" t="str">
        <f ca="1">IF(SUM($H$6:H1496)&lt;ROWS($A$5:$A$13371),OFFSET($A$5,SUM($H$6:H1496),),"")</f>
        <v>salarié 213</v>
      </c>
      <c r="F1497" s="8">
        <f ca="1">IF(E1497="","",OFFSET($B$5,SUM($H$6:H1496),))</f>
        <v>41985</v>
      </c>
      <c r="G1497" s="9">
        <f ca="1">IF(E1497="","",MAX(F1497,SUMPRODUCT(MAX(($A$5:$A$13371=E1497)*$B$6:$B$13372*($B$6:$B$13372=F1497+ROW($B$6:$B$13372)-5-SUM($H$6:H1496))))))</f>
        <v>41985</v>
      </c>
      <c r="H1497" s="7">
        <f t="shared" ca="1" si="23"/>
        <v>1</v>
      </c>
    </row>
    <row r="1498" spans="1:8" ht="15">
      <c r="A1498" s="3" t="s">
        <v>63</v>
      </c>
      <c r="B1498" s="4">
        <v>41961</v>
      </c>
      <c r="E1498" s="7" t="str">
        <f ca="1">IF(SUM($H$6:H1497)&lt;ROWS($A$5:$A$13371),OFFSET($A$5,SUM($H$6:H1497),),"")</f>
        <v>salarié 213</v>
      </c>
      <c r="F1498" s="8">
        <f ca="1">IF(E1498="","",OFFSET($B$5,SUM($H$6:H1497),))</f>
        <v>41992</v>
      </c>
      <c r="G1498" s="9">
        <f ca="1">IF(E1498="","",MAX(F1498,SUMPRODUCT(MAX(($A$5:$A$13371=E1498)*$B$6:$B$13372*($B$6:$B$13372=F1498+ROW($B$6:$B$13372)-5-SUM($H$6:H1497))))))</f>
        <v>41992</v>
      </c>
      <c r="H1498" s="7">
        <f t="shared" ca="1" si="23"/>
        <v>1</v>
      </c>
    </row>
    <row r="1499" spans="1:8" ht="15">
      <c r="A1499" s="3" t="s">
        <v>63</v>
      </c>
      <c r="B1499" s="4">
        <v>41978</v>
      </c>
      <c r="E1499" s="7" t="str">
        <f ca="1">IF(SUM($H$6:H1498)&lt;ROWS($A$5:$A$13371),OFFSET($A$5,SUM($H$6:H1498),),"")</f>
        <v>salarié 213</v>
      </c>
      <c r="F1499" s="8">
        <f ca="1">IF(E1499="","",OFFSET($B$5,SUM($H$6:H1498),))</f>
        <v>41995</v>
      </c>
      <c r="G1499" s="9">
        <f ca="1">IF(E1499="","",MAX(F1499,SUMPRODUCT(MAX(($A$5:$A$13371=E1499)*$B$6:$B$13372*($B$6:$B$13372=F1499+ROW($B$6:$B$13372)-5-SUM($H$6:H1498))))))</f>
        <v>41997</v>
      </c>
      <c r="H1499" s="7">
        <f t="shared" ca="1" si="23"/>
        <v>3</v>
      </c>
    </row>
    <row r="1500" spans="1:8" ht="15">
      <c r="A1500" s="3" t="s">
        <v>63</v>
      </c>
      <c r="B1500" s="4">
        <v>41999</v>
      </c>
      <c r="E1500" s="7" t="str">
        <f ca="1">IF(SUM($H$6:H1499)&lt;ROWS($A$5:$A$13371),OFFSET($A$5,SUM($H$6:H1499),),"")</f>
        <v>salarié 213</v>
      </c>
      <c r="F1500" s="8">
        <f ca="1">IF(E1500="","",OFFSET($B$5,SUM($H$6:H1499),))</f>
        <v>41999</v>
      </c>
      <c r="G1500" s="9">
        <f ca="1">IF(E1500="","",MAX(F1500,SUMPRODUCT(MAX(($A$5:$A$13371=E1500)*$B$6:$B$13372*($B$6:$B$13372=F1500+ROW($B$6:$B$13372)-5-SUM($H$6:H1499))))))</f>
        <v>41999</v>
      </c>
      <c r="H1500" s="7">
        <f t="shared" ca="1" si="23"/>
        <v>1</v>
      </c>
    </row>
    <row r="1501" spans="1:8" ht="15">
      <c r="A1501" s="3" t="s">
        <v>64</v>
      </c>
      <c r="B1501" s="4">
        <v>41648</v>
      </c>
      <c r="E1501" s="7" t="str">
        <f ca="1">IF(SUM($H$6:H1500)&lt;ROWS($A$5:$A$13371),OFFSET($A$5,SUM($H$6:H1500),),"")</f>
        <v>salarié 213</v>
      </c>
      <c r="F1501" s="8">
        <f ca="1">IF(E1501="","",OFFSET($B$5,SUM($H$6:H1500),))</f>
        <v>42002</v>
      </c>
      <c r="G1501" s="9">
        <f ca="1">IF(E1501="","",MAX(F1501,SUMPRODUCT(MAX(($A$5:$A$13371=E1501)*$B$6:$B$13372*($B$6:$B$13372=F1501+ROW($B$6:$B$13372)-5-SUM($H$6:H1500))))))</f>
        <v>42004</v>
      </c>
      <c r="H1501" s="7">
        <f t="shared" ca="1" si="23"/>
        <v>3</v>
      </c>
    </row>
    <row r="1502" spans="1:8" ht="15">
      <c r="A1502" s="3" t="s">
        <v>64</v>
      </c>
      <c r="B1502" s="4">
        <v>41655</v>
      </c>
      <c r="E1502" s="7" t="str">
        <f ca="1">IF(SUM($H$6:H1501)&lt;ROWS($A$5:$A$13371),OFFSET($A$5,SUM($H$6:H1501),),"")</f>
        <v>salarié 418</v>
      </c>
      <c r="F1502" s="8">
        <f ca="1">IF(E1502="","",OFFSET($B$5,SUM($H$6:H1501),))</f>
        <v>41641</v>
      </c>
      <c r="G1502" s="9">
        <f ca="1">IF(E1502="","",MAX(F1502,SUMPRODUCT(MAX(($A$5:$A$13371=E1502)*$B$6:$B$13372*($B$6:$B$13372=F1502+ROW($B$6:$B$13372)-5-SUM($H$6:H1501))))))</f>
        <v>41642</v>
      </c>
      <c r="H1502" s="7">
        <f t="shared" ca="1" si="23"/>
        <v>2</v>
      </c>
    </row>
    <row r="1503" spans="1:8" ht="15">
      <c r="A1503" s="3" t="s">
        <v>64</v>
      </c>
      <c r="B1503" s="4">
        <v>41673</v>
      </c>
      <c r="E1503" s="7" t="str">
        <f ca="1">IF(SUM($H$6:H1502)&lt;ROWS($A$5:$A$13371),OFFSET($A$5,SUM($H$6:H1502),),"")</f>
        <v>salarié 418</v>
      </c>
      <c r="F1503" s="8">
        <f ca="1">IF(E1503="","",OFFSET($B$5,SUM($H$6:H1502),))</f>
        <v>41696</v>
      </c>
      <c r="G1503" s="9">
        <f ca="1">IF(E1503="","",MAX(F1503,SUMPRODUCT(MAX(($A$5:$A$13371=E1503)*$B$6:$B$13372*($B$6:$B$13372=F1503+ROW($B$6:$B$13372)-5-SUM($H$6:H1502))))))</f>
        <v>41698</v>
      </c>
      <c r="H1503" s="7">
        <f t="shared" ca="1" si="23"/>
        <v>3</v>
      </c>
    </row>
    <row r="1504" spans="1:8" ht="15">
      <c r="A1504" s="3" t="s">
        <v>64</v>
      </c>
      <c r="B1504" s="4">
        <v>41681</v>
      </c>
      <c r="E1504" s="7" t="str">
        <f ca="1">IF(SUM($H$6:H1503)&lt;ROWS($A$5:$A$13371),OFFSET($A$5,SUM($H$6:H1503),),"")</f>
        <v>salarié 418</v>
      </c>
      <c r="F1504" s="8">
        <f ca="1">IF(E1504="","",OFFSET($B$5,SUM($H$6:H1503),))</f>
        <v>41709</v>
      </c>
      <c r="G1504" s="9">
        <f ca="1">IF(E1504="","",MAX(F1504,SUMPRODUCT(MAX(($A$5:$A$13371=E1504)*$B$6:$B$13372*($B$6:$B$13372=F1504+ROW($B$6:$B$13372)-5-SUM($H$6:H1503))))))</f>
        <v>41709</v>
      </c>
      <c r="H1504" s="7">
        <f t="shared" ca="1" si="23"/>
        <v>1</v>
      </c>
    </row>
    <row r="1505" spans="1:8" ht="15">
      <c r="A1505" s="3" t="s">
        <v>64</v>
      </c>
      <c r="B1505" s="4">
        <v>41711</v>
      </c>
      <c r="E1505" s="7" t="str">
        <f ca="1">IF(SUM($H$6:H1504)&lt;ROWS($A$5:$A$13371),OFFSET($A$5,SUM($H$6:H1504),),"")</f>
        <v>salarié 418</v>
      </c>
      <c r="F1505" s="8">
        <f ca="1">IF(E1505="","",OFFSET($B$5,SUM($H$6:H1504),))</f>
        <v>41717</v>
      </c>
      <c r="G1505" s="9">
        <f ca="1">IF(E1505="","",MAX(F1505,SUMPRODUCT(MAX(($A$5:$A$13371=E1505)*$B$6:$B$13372*($B$6:$B$13372=F1505+ROW($B$6:$B$13372)-5-SUM($H$6:H1504))))))</f>
        <v>41717</v>
      </c>
      <c r="H1505" s="7">
        <f t="shared" ca="1" si="23"/>
        <v>1</v>
      </c>
    </row>
    <row r="1506" spans="1:8" ht="15">
      <c r="A1506" s="3" t="s">
        <v>64</v>
      </c>
      <c r="B1506" s="4">
        <v>41725</v>
      </c>
      <c r="E1506" s="7" t="str">
        <f ca="1">IF(SUM($H$6:H1505)&lt;ROWS($A$5:$A$13371),OFFSET($A$5,SUM($H$6:H1505),),"")</f>
        <v>salarié 418</v>
      </c>
      <c r="F1506" s="8">
        <f ca="1">IF(E1506="","",OFFSET($B$5,SUM($H$6:H1505),))</f>
        <v>41737</v>
      </c>
      <c r="G1506" s="9">
        <f ca="1">IF(E1506="","",MAX(F1506,SUMPRODUCT(MAX(($A$5:$A$13371=E1506)*$B$6:$B$13372*($B$6:$B$13372=F1506+ROW($B$6:$B$13372)-5-SUM($H$6:H1505))))))</f>
        <v>41740</v>
      </c>
      <c r="H1506" s="7">
        <f t="shared" ca="1" si="23"/>
        <v>4</v>
      </c>
    </row>
    <row r="1507" spans="1:8" ht="15">
      <c r="A1507" s="3" t="s">
        <v>64</v>
      </c>
      <c r="B1507" s="4">
        <v>41732</v>
      </c>
      <c r="E1507" s="7" t="str">
        <f ca="1">IF(SUM($H$6:H1506)&lt;ROWS($A$5:$A$13371),OFFSET($A$5,SUM($H$6:H1506),),"")</f>
        <v>salarié 418</v>
      </c>
      <c r="F1507" s="8">
        <f ca="1">IF(E1507="","",OFFSET($B$5,SUM($H$6:H1506),))</f>
        <v>41744</v>
      </c>
      <c r="G1507" s="9">
        <f ca="1">IF(E1507="","",MAX(F1507,SUMPRODUCT(MAX(($A$5:$A$13371=E1507)*$B$6:$B$13372*($B$6:$B$13372=F1507+ROW($B$6:$B$13372)-5-SUM($H$6:H1506))))))</f>
        <v>41744</v>
      </c>
      <c r="H1507" s="7">
        <f t="shared" ca="1" si="23"/>
        <v>1</v>
      </c>
    </row>
    <row r="1508" spans="1:8" ht="15">
      <c r="A1508" s="3" t="s">
        <v>64</v>
      </c>
      <c r="B1508" s="4">
        <v>41740</v>
      </c>
      <c r="E1508" s="7" t="str">
        <f ca="1">IF(SUM($H$6:H1507)&lt;ROWS($A$5:$A$13371),OFFSET($A$5,SUM($H$6:H1507),),"")</f>
        <v>salarié 418</v>
      </c>
      <c r="F1508" s="8">
        <f ca="1">IF(E1508="","",OFFSET($B$5,SUM($H$6:H1507),))</f>
        <v>41775</v>
      </c>
      <c r="G1508" s="9">
        <f ca="1">IF(E1508="","",MAX(F1508,SUMPRODUCT(MAX(($A$5:$A$13371=E1508)*$B$6:$B$13372*($B$6:$B$13372=F1508+ROW($B$6:$B$13372)-5-SUM($H$6:H1507))))))</f>
        <v>41775</v>
      </c>
      <c r="H1508" s="7">
        <f t="shared" ca="1" si="23"/>
        <v>1</v>
      </c>
    </row>
    <row r="1509" spans="1:8" ht="15">
      <c r="A1509" s="3" t="s">
        <v>64</v>
      </c>
      <c r="B1509" s="4">
        <v>41743</v>
      </c>
      <c r="E1509" s="7" t="str">
        <f ca="1">IF(SUM($H$6:H1508)&lt;ROWS($A$5:$A$13371),OFFSET($A$5,SUM($H$6:H1508),),"")</f>
        <v>salarié 418</v>
      </c>
      <c r="F1509" s="8">
        <f ca="1">IF(E1509="","",OFFSET($B$5,SUM($H$6:H1508),))</f>
        <v>41810</v>
      </c>
      <c r="G1509" s="9">
        <f ca="1">IF(E1509="","",MAX(F1509,SUMPRODUCT(MAX(($A$5:$A$13371=E1509)*$B$6:$B$13372*($B$6:$B$13372=F1509+ROW($B$6:$B$13372)-5-SUM($H$6:H1508))))))</f>
        <v>41810</v>
      </c>
      <c r="H1509" s="7">
        <f t="shared" ca="1" si="23"/>
        <v>1</v>
      </c>
    </row>
    <row r="1510" spans="1:8" ht="15">
      <c r="A1510" s="3" t="s">
        <v>64</v>
      </c>
      <c r="B1510" s="4">
        <v>41753</v>
      </c>
      <c r="E1510" s="7" t="str">
        <f ca="1">IF(SUM($H$6:H1509)&lt;ROWS($A$5:$A$13371),OFFSET($A$5,SUM($H$6:H1509),),"")</f>
        <v>salarié 418</v>
      </c>
      <c r="F1510" s="8">
        <f ca="1">IF(E1510="","",OFFSET($B$5,SUM($H$6:H1509),))</f>
        <v>41822</v>
      </c>
      <c r="G1510" s="9">
        <f ca="1">IF(E1510="","",MAX(F1510,SUMPRODUCT(MAX(($A$5:$A$13371=E1510)*$B$6:$B$13372*($B$6:$B$13372=F1510+ROW($B$6:$B$13372)-5-SUM($H$6:H1509))))))</f>
        <v>41822</v>
      </c>
      <c r="H1510" s="7">
        <f t="shared" ca="1" si="23"/>
        <v>1</v>
      </c>
    </row>
    <row r="1511" spans="1:8" ht="15">
      <c r="A1511" s="3" t="s">
        <v>64</v>
      </c>
      <c r="B1511" s="4">
        <v>41765</v>
      </c>
      <c r="E1511" s="7" t="str">
        <f ca="1">IF(SUM($H$6:H1510)&lt;ROWS($A$5:$A$13371),OFFSET($A$5,SUM($H$6:H1510),),"")</f>
        <v>salarié 418</v>
      </c>
      <c r="F1511" s="8">
        <f ca="1">IF(E1511="","",OFFSET($B$5,SUM($H$6:H1510),))</f>
        <v>41831</v>
      </c>
      <c r="G1511" s="9">
        <f ca="1">IF(E1511="","",MAX(F1511,SUMPRODUCT(MAX(($A$5:$A$13371=E1511)*$B$6:$B$13372*($B$6:$B$13372=F1511+ROW($B$6:$B$13372)-5-SUM($H$6:H1510))))))</f>
        <v>41831</v>
      </c>
      <c r="H1511" s="7">
        <f t="shared" ca="1" si="23"/>
        <v>1</v>
      </c>
    </row>
    <row r="1512" spans="1:8" ht="15">
      <c r="A1512" s="3" t="s">
        <v>64</v>
      </c>
      <c r="B1512" s="4">
        <v>41774</v>
      </c>
      <c r="E1512" s="7" t="str">
        <f ca="1">IF(SUM($H$6:H1511)&lt;ROWS($A$5:$A$13371),OFFSET($A$5,SUM($H$6:H1511),),"")</f>
        <v>salarié 418</v>
      </c>
      <c r="F1512" s="8">
        <f ca="1">IF(E1512="","",OFFSET($B$5,SUM($H$6:H1511),))</f>
        <v>41837</v>
      </c>
      <c r="G1512" s="9">
        <f ca="1">IF(E1512="","",MAX(F1512,SUMPRODUCT(MAX(($A$5:$A$13371=E1512)*$B$6:$B$13372*($B$6:$B$13372=F1512+ROW($B$6:$B$13372)-5-SUM($H$6:H1511))))))</f>
        <v>41838</v>
      </c>
      <c r="H1512" s="7">
        <f t="shared" ca="1" si="23"/>
        <v>2</v>
      </c>
    </row>
    <row r="1513" spans="1:8" ht="15">
      <c r="A1513" s="3" t="s">
        <v>64</v>
      </c>
      <c r="B1513" s="4">
        <v>41775</v>
      </c>
      <c r="E1513" s="7" t="str">
        <f ca="1">IF(SUM($H$6:H1512)&lt;ROWS($A$5:$A$13371),OFFSET($A$5,SUM($H$6:H1512),),"")</f>
        <v>salarié 418</v>
      </c>
      <c r="F1513" s="8">
        <f ca="1">IF(E1513="","",OFFSET($B$5,SUM($H$6:H1512),))</f>
        <v>41841</v>
      </c>
      <c r="G1513" s="9">
        <f ca="1">IF(E1513="","",MAX(F1513,SUMPRODUCT(MAX(($A$5:$A$13371=E1513)*$B$6:$B$13372*($B$6:$B$13372=F1513+ROW($B$6:$B$13372)-5-SUM($H$6:H1512))))))</f>
        <v>41842</v>
      </c>
      <c r="H1513" s="7">
        <f t="shared" ca="1" si="23"/>
        <v>2</v>
      </c>
    </row>
    <row r="1514" spans="1:8" ht="15">
      <c r="A1514" s="3" t="s">
        <v>64</v>
      </c>
      <c r="B1514" s="4">
        <v>41813</v>
      </c>
      <c r="E1514" s="7" t="str">
        <f ca="1">IF(SUM($H$6:H1513)&lt;ROWS($A$5:$A$13371),OFFSET($A$5,SUM($H$6:H1513),),"")</f>
        <v>salarié 418</v>
      </c>
      <c r="F1514" s="8">
        <f ca="1">IF(E1514="","",OFFSET($B$5,SUM($H$6:H1513),))</f>
        <v>41855</v>
      </c>
      <c r="G1514" s="9">
        <f ca="1">IF(E1514="","",MAX(F1514,SUMPRODUCT(MAX(($A$5:$A$13371=E1514)*$B$6:$B$13372*($B$6:$B$13372=F1514+ROW($B$6:$B$13372)-5-SUM($H$6:H1513))))))</f>
        <v>41859</v>
      </c>
      <c r="H1514" s="7">
        <f t="shared" ca="1" si="23"/>
        <v>5</v>
      </c>
    </row>
    <row r="1515" spans="1:8" ht="15">
      <c r="A1515" s="3" t="s">
        <v>64</v>
      </c>
      <c r="B1515" s="4">
        <v>41835</v>
      </c>
      <c r="E1515" s="7" t="str">
        <f ca="1">IF(SUM($H$6:H1514)&lt;ROWS($A$5:$A$13371),OFFSET($A$5,SUM($H$6:H1514),),"")</f>
        <v>salarié 418</v>
      </c>
      <c r="F1515" s="8">
        <f ca="1">IF(E1515="","",OFFSET($B$5,SUM($H$6:H1514),))</f>
        <v>41862</v>
      </c>
      <c r="G1515" s="9">
        <f ca="1">IF(E1515="","",MAX(F1515,SUMPRODUCT(MAX(($A$5:$A$13371=E1515)*$B$6:$B$13372*($B$6:$B$13372=F1515+ROW($B$6:$B$13372)-5-SUM($H$6:H1514))))))</f>
        <v>41865</v>
      </c>
      <c r="H1515" s="7">
        <f t="shared" ca="1" si="23"/>
        <v>4</v>
      </c>
    </row>
    <row r="1516" spans="1:8" ht="15">
      <c r="A1516" s="3" t="s">
        <v>64</v>
      </c>
      <c r="B1516" s="4">
        <v>41837</v>
      </c>
      <c r="E1516" s="7" t="str">
        <f ca="1">IF(SUM($H$6:H1515)&lt;ROWS($A$5:$A$13371),OFFSET($A$5,SUM($H$6:H1515),),"")</f>
        <v>salarié 270</v>
      </c>
      <c r="F1516" s="8">
        <f ca="1">IF(E1516="","",OFFSET($B$5,SUM($H$6:H1515),))</f>
        <v>41661</v>
      </c>
      <c r="G1516" s="9">
        <f ca="1">IF(E1516="","",MAX(F1516,SUMPRODUCT(MAX(($A$5:$A$13371=E1516)*$B$6:$B$13372*($B$6:$B$13372=F1516+ROW($B$6:$B$13372)-5-SUM($H$6:H1515))))))</f>
        <v>41661</v>
      </c>
      <c r="H1516" s="7">
        <f t="shared" ca="1" si="23"/>
        <v>1</v>
      </c>
    </row>
    <row r="1517" spans="1:8" ht="15">
      <c r="A1517" s="3" t="s">
        <v>64</v>
      </c>
      <c r="B1517" s="4">
        <v>41838</v>
      </c>
      <c r="E1517" s="7" t="str">
        <f ca="1">IF(SUM($H$6:H1516)&lt;ROWS($A$5:$A$13371),OFFSET($A$5,SUM($H$6:H1516),),"")</f>
        <v>salarié 270</v>
      </c>
      <c r="F1517" s="8">
        <f ca="1">IF(E1517="","",OFFSET($B$5,SUM($H$6:H1516),))</f>
        <v>41675</v>
      </c>
      <c r="G1517" s="9">
        <f ca="1">IF(E1517="","",MAX(F1517,SUMPRODUCT(MAX(($A$5:$A$13371=E1517)*$B$6:$B$13372*($B$6:$B$13372=F1517+ROW($B$6:$B$13372)-5-SUM($H$6:H1516))))))</f>
        <v>41675</v>
      </c>
      <c r="H1517" s="7">
        <f t="shared" ca="1" si="23"/>
        <v>1</v>
      </c>
    </row>
    <row r="1518" spans="1:8" ht="15">
      <c r="A1518" s="3" t="s">
        <v>64</v>
      </c>
      <c r="B1518" s="4">
        <v>41841</v>
      </c>
      <c r="E1518" s="7" t="str">
        <f ca="1">IF(SUM($H$6:H1517)&lt;ROWS($A$5:$A$13371),OFFSET($A$5,SUM($H$6:H1517),),"")</f>
        <v>salarié 270</v>
      </c>
      <c r="F1518" s="8">
        <f ca="1">IF(E1518="","",OFFSET($B$5,SUM($H$6:H1517),))</f>
        <v>41677</v>
      </c>
      <c r="G1518" s="9">
        <f ca="1">IF(E1518="","",MAX(F1518,SUMPRODUCT(MAX(($A$5:$A$13371=E1518)*$B$6:$B$13372*($B$6:$B$13372=F1518+ROW($B$6:$B$13372)-5-SUM($H$6:H1517))))))</f>
        <v>41677</v>
      </c>
      <c r="H1518" s="7">
        <f t="shared" ca="1" si="23"/>
        <v>1</v>
      </c>
    </row>
    <row r="1519" spans="1:8" ht="15">
      <c r="A1519" s="3" t="s">
        <v>64</v>
      </c>
      <c r="B1519" s="4">
        <v>41842</v>
      </c>
      <c r="E1519" s="7" t="str">
        <f ca="1">IF(SUM($H$6:H1518)&lt;ROWS($A$5:$A$13371),OFFSET($A$5,SUM($H$6:H1518),),"")</f>
        <v>salarié 270</v>
      </c>
      <c r="F1519" s="8">
        <f ca="1">IF(E1519="","",OFFSET($B$5,SUM($H$6:H1518),))</f>
        <v>41694</v>
      </c>
      <c r="G1519" s="9">
        <f ca="1">IF(E1519="","",MAX(F1519,SUMPRODUCT(MAX(($A$5:$A$13371=E1519)*$B$6:$B$13372*($B$6:$B$13372=F1519+ROW($B$6:$B$13372)-5-SUM($H$6:H1518))))))</f>
        <v>41696</v>
      </c>
      <c r="H1519" s="7">
        <f t="shared" ca="1" si="23"/>
        <v>3</v>
      </c>
    </row>
    <row r="1520" spans="1:8" ht="15">
      <c r="A1520" s="3" t="s">
        <v>64</v>
      </c>
      <c r="B1520" s="4">
        <v>41844</v>
      </c>
      <c r="E1520" s="7" t="str">
        <f ca="1">IF(SUM($H$6:H1519)&lt;ROWS($A$5:$A$13371),OFFSET($A$5,SUM($H$6:H1519),),"")</f>
        <v>salarié 270</v>
      </c>
      <c r="F1520" s="8">
        <f ca="1">IF(E1520="","",OFFSET($B$5,SUM($H$6:H1519),))</f>
        <v>41725</v>
      </c>
      <c r="G1520" s="9">
        <f ca="1">IF(E1520="","",MAX(F1520,SUMPRODUCT(MAX(($A$5:$A$13371=E1520)*$B$6:$B$13372*($B$6:$B$13372=F1520+ROW($B$6:$B$13372)-5-SUM($H$6:H1519))))))</f>
        <v>41726</v>
      </c>
      <c r="H1520" s="7">
        <f t="shared" ca="1" si="23"/>
        <v>2</v>
      </c>
    </row>
    <row r="1521" spans="1:8" ht="15">
      <c r="A1521" s="3" t="s">
        <v>64</v>
      </c>
      <c r="B1521" s="4">
        <v>41845</v>
      </c>
      <c r="E1521" s="7" t="str">
        <f ca="1">IF(SUM($H$6:H1520)&lt;ROWS($A$5:$A$13371),OFFSET($A$5,SUM($H$6:H1520),),"")</f>
        <v>salarié 270</v>
      </c>
      <c r="F1521" s="8">
        <f ca="1">IF(E1521="","",OFFSET($B$5,SUM($H$6:H1520),))</f>
        <v>41729</v>
      </c>
      <c r="G1521" s="9">
        <f ca="1">IF(E1521="","",MAX(F1521,SUMPRODUCT(MAX(($A$5:$A$13371=E1521)*$B$6:$B$13372*($B$6:$B$13372=F1521+ROW($B$6:$B$13372)-5-SUM($H$6:H1520))))))</f>
        <v>41729</v>
      </c>
      <c r="H1521" s="7">
        <f t="shared" ca="1" si="23"/>
        <v>1</v>
      </c>
    </row>
    <row r="1522" spans="1:8" ht="15">
      <c r="A1522" s="3" t="s">
        <v>64</v>
      </c>
      <c r="B1522" s="4">
        <v>41848</v>
      </c>
      <c r="E1522" s="7" t="str">
        <f ca="1">IF(SUM($H$6:H1521)&lt;ROWS($A$5:$A$13371),OFFSET($A$5,SUM($H$6:H1521),),"")</f>
        <v>salarié 270</v>
      </c>
      <c r="F1522" s="8">
        <f ca="1">IF(E1522="","",OFFSET($B$5,SUM($H$6:H1521),))</f>
        <v>41752</v>
      </c>
      <c r="G1522" s="9">
        <f ca="1">IF(E1522="","",MAX(F1522,SUMPRODUCT(MAX(($A$5:$A$13371=E1522)*$B$6:$B$13372*($B$6:$B$13372=F1522+ROW($B$6:$B$13372)-5-SUM($H$6:H1521))))))</f>
        <v>41754</v>
      </c>
      <c r="H1522" s="7">
        <f t="shared" ca="1" si="23"/>
        <v>3</v>
      </c>
    </row>
    <row r="1523" spans="1:8" ht="15">
      <c r="A1523" s="3" t="s">
        <v>64</v>
      </c>
      <c r="B1523" s="4">
        <v>41849</v>
      </c>
      <c r="E1523" s="7" t="str">
        <f ca="1">IF(SUM($H$6:H1522)&lt;ROWS($A$5:$A$13371),OFFSET($A$5,SUM($H$6:H1522),),"")</f>
        <v>salarié 270</v>
      </c>
      <c r="F1523" s="8">
        <f ca="1">IF(E1523="","",OFFSET($B$5,SUM($H$6:H1522),))</f>
        <v>41830</v>
      </c>
      <c r="G1523" s="9">
        <f ca="1">IF(E1523="","",MAX(F1523,SUMPRODUCT(MAX(($A$5:$A$13371=E1523)*$B$6:$B$13372*($B$6:$B$13372=F1523+ROW($B$6:$B$13372)-5-SUM($H$6:H1522))))))</f>
        <v>41831</v>
      </c>
      <c r="H1523" s="7">
        <f t="shared" ca="1" si="23"/>
        <v>2</v>
      </c>
    </row>
    <row r="1524" spans="1:8" ht="15">
      <c r="A1524" s="3" t="s">
        <v>64</v>
      </c>
      <c r="B1524" s="4">
        <v>41851</v>
      </c>
      <c r="E1524" s="7" t="str">
        <f ca="1">IF(SUM($H$6:H1523)&lt;ROWS($A$5:$A$13371),OFFSET($A$5,SUM($H$6:H1523),),"")</f>
        <v>salarié 270</v>
      </c>
      <c r="F1524" s="8">
        <f ca="1">IF(E1524="","",OFFSET($B$5,SUM($H$6:H1523),))</f>
        <v>41835</v>
      </c>
      <c r="G1524" s="9">
        <f ca="1">IF(E1524="","",MAX(F1524,SUMPRODUCT(MAX(($A$5:$A$13371=E1524)*$B$6:$B$13372*($B$6:$B$13372=F1524+ROW($B$6:$B$13372)-5-SUM($H$6:H1523))))))</f>
        <v>41838</v>
      </c>
      <c r="H1524" s="7">
        <f t="shared" ca="1" si="23"/>
        <v>4</v>
      </c>
    </row>
    <row r="1525" spans="1:8" ht="15">
      <c r="A1525" s="3" t="s">
        <v>64</v>
      </c>
      <c r="B1525" s="4">
        <v>41852</v>
      </c>
      <c r="E1525" s="7" t="str">
        <f ca="1">IF(SUM($H$6:H1524)&lt;ROWS($A$5:$A$13371),OFFSET($A$5,SUM($H$6:H1524),),"")</f>
        <v>salarié 270</v>
      </c>
      <c r="F1525" s="8">
        <f ca="1">IF(E1525="","",OFFSET($B$5,SUM($H$6:H1524),))</f>
        <v>41863</v>
      </c>
      <c r="G1525" s="9">
        <f ca="1">IF(E1525="","",MAX(F1525,SUMPRODUCT(MAX(($A$5:$A$13371=E1525)*$B$6:$B$13372*($B$6:$B$13372=F1525+ROW($B$6:$B$13372)-5-SUM($H$6:H1524))))))</f>
        <v>41863</v>
      </c>
      <c r="H1525" s="7">
        <f t="shared" ca="1" si="23"/>
        <v>1</v>
      </c>
    </row>
    <row r="1526" spans="1:8" ht="15">
      <c r="A1526" s="3" t="s">
        <v>64</v>
      </c>
      <c r="B1526" s="4">
        <v>41891</v>
      </c>
      <c r="E1526" s="7" t="str">
        <f ca="1">IF(SUM($H$6:H1525)&lt;ROWS($A$5:$A$13371),OFFSET($A$5,SUM($H$6:H1525),),"")</f>
        <v>salarié 270</v>
      </c>
      <c r="F1526" s="8">
        <f ca="1">IF(E1526="","",OFFSET($B$5,SUM($H$6:H1525),))</f>
        <v>41869</v>
      </c>
      <c r="G1526" s="9">
        <f ca="1">IF(E1526="","",MAX(F1526,SUMPRODUCT(MAX(($A$5:$A$13371=E1526)*$B$6:$B$13372*($B$6:$B$13372=F1526+ROW($B$6:$B$13372)-5-SUM($H$6:H1525))))))</f>
        <v>41873</v>
      </c>
      <c r="H1526" s="7">
        <f t="shared" ca="1" si="23"/>
        <v>5</v>
      </c>
    </row>
    <row r="1527" spans="1:8" ht="15">
      <c r="A1527" s="3" t="s">
        <v>64</v>
      </c>
      <c r="B1527" s="4">
        <v>41970</v>
      </c>
      <c r="E1527" s="7" t="str">
        <f ca="1">IF(SUM($H$6:H1526)&lt;ROWS($A$5:$A$13371),OFFSET($A$5,SUM($H$6:H1526),),"")</f>
        <v>salarié 270</v>
      </c>
      <c r="F1527" s="8">
        <f ca="1">IF(E1527="","",OFFSET($B$5,SUM($H$6:H1526),))</f>
        <v>41935</v>
      </c>
      <c r="G1527" s="9">
        <f ca="1">IF(E1527="","",MAX(F1527,SUMPRODUCT(MAX(($A$5:$A$13371=E1527)*$B$6:$B$13372*($B$6:$B$13372=F1527+ROW($B$6:$B$13372)-5-SUM($H$6:H1526))))))</f>
        <v>41935</v>
      </c>
      <c r="H1527" s="7">
        <f t="shared" ca="1" si="23"/>
        <v>1</v>
      </c>
    </row>
    <row r="1528" spans="1:8" ht="15">
      <c r="A1528" s="3" t="s">
        <v>64</v>
      </c>
      <c r="B1528" s="4">
        <v>41995</v>
      </c>
      <c r="E1528" s="7" t="str">
        <f ca="1">IF(SUM($H$6:H1527)&lt;ROWS($A$5:$A$13371),OFFSET($A$5,SUM($H$6:H1527),),"")</f>
        <v>salarié 270</v>
      </c>
      <c r="F1528" s="8">
        <f ca="1">IF(E1528="","",OFFSET($B$5,SUM($H$6:H1527),))</f>
        <v>41939</v>
      </c>
      <c r="G1528" s="9">
        <f ca="1">IF(E1528="","",MAX(F1528,SUMPRODUCT(MAX(($A$5:$A$13371=E1528)*$B$6:$B$13372*($B$6:$B$13372=F1528+ROW($B$6:$B$13372)-5-SUM($H$6:H1527))))))</f>
        <v>41942</v>
      </c>
      <c r="H1528" s="7">
        <f t="shared" ca="1" si="23"/>
        <v>4</v>
      </c>
    </row>
    <row r="1529" spans="1:8" ht="15">
      <c r="A1529" s="3" t="s">
        <v>64</v>
      </c>
      <c r="B1529" s="4">
        <v>41996</v>
      </c>
      <c r="E1529" s="7" t="str">
        <f ca="1">IF(SUM($H$6:H1528)&lt;ROWS($A$5:$A$13371),OFFSET($A$5,SUM($H$6:H1528),),"")</f>
        <v>salarié 270</v>
      </c>
      <c r="F1529" s="8">
        <f ca="1">IF(E1529="","",OFFSET($B$5,SUM($H$6:H1528),))</f>
        <v>41963</v>
      </c>
      <c r="G1529" s="9">
        <f ca="1">IF(E1529="","",MAX(F1529,SUMPRODUCT(MAX(($A$5:$A$13371=E1529)*$B$6:$B$13372*($B$6:$B$13372=F1529+ROW($B$6:$B$13372)-5-SUM($H$6:H1528))))))</f>
        <v>41963</v>
      </c>
      <c r="H1529" s="7">
        <f t="shared" ca="1" si="23"/>
        <v>1</v>
      </c>
    </row>
    <row r="1530" spans="1:8" ht="15">
      <c r="A1530" s="3" t="s">
        <v>64</v>
      </c>
      <c r="B1530" s="4">
        <v>41999</v>
      </c>
      <c r="E1530" s="7" t="str">
        <f ca="1">IF(SUM($H$6:H1529)&lt;ROWS($A$5:$A$13371),OFFSET($A$5,SUM($H$6:H1529),),"")</f>
        <v>salarié 270</v>
      </c>
      <c r="F1530" s="8">
        <f ca="1">IF(E1530="","",OFFSET($B$5,SUM($H$6:H1529),))</f>
        <v>41983</v>
      </c>
      <c r="G1530" s="9">
        <f ca="1">IF(E1530="","",MAX(F1530,SUMPRODUCT(MAX(($A$5:$A$13371=E1530)*$B$6:$B$13372*($B$6:$B$13372=F1530+ROW($B$6:$B$13372)-5-SUM($H$6:H1529))))))</f>
        <v>41983</v>
      </c>
      <c r="H1530" s="7">
        <f t="shared" ca="1" si="23"/>
        <v>1</v>
      </c>
    </row>
    <row r="1531" spans="1:8" ht="15">
      <c r="A1531" s="3" t="s">
        <v>65</v>
      </c>
      <c r="B1531" s="4">
        <v>41641</v>
      </c>
      <c r="E1531" s="7" t="str">
        <f ca="1">IF(SUM($H$6:H1530)&lt;ROWS($A$5:$A$13371),OFFSET($A$5,SUM($H$6:H1530),),"")</f>
        <v>salarié 270</v>
      </c>
      <c r="F1531" s="8">
        <f ca="1">IF(E1531="","",OFFSET($B$5,SUM($H$6:H1530),))</f>
        <v>41997</v>
      </c>
      <c r="G1531" s="9">
        <f ca="1">IF(E1531="","",MAX(F1531,SUMPRODUCT(MAX(($A$5:$A$13371=E1531)*$B$6:$B$13372*($B$6:$B$13372=F1531+ROW($B$6:$B$13372)-5-SUM($H$6:H1530))))))</f>
        <v>41997</v>
      </c>
      <c r="H1531" s="7">
        <f t="shared" ca="1" si="23"/>
        <v>1</v>
      </c>
    </row>
    <row r="1532" spans="1:8" ht="15">
      <c r="A1532" s="3" t="s">
        <v>65</v>
      </c>
      <c r="B1532" s="4">
        <v>41642</v>
      </c>
      <c r="E1532" s="7" t="str">
        <f ca="1">IF(SUM($H$6:H1531)&lt;ROWS($A$5:$A$13371),OFFSET($A$5,SUM($H$6:H1531),),"")</f>
        <v>salarié 270</v>
      </c>
      <c r="F1532" s="8">
        <f ca="1">IF(E1532="","",OFFSET($B$5,SUM($H$6:H1531),))</f>
        <v>41999</v>
      </c>
      <c r="G1532" s="9">
        <f ca="1">IF(E1532="","",MAX(F1532,SUMPRODUCT(MAX(($A$5:$A$13371=E1532)*$B$6:$B$13372*($B$6:$B$13372=F1532+ROW($B$6:$B$13372)-5-SUM($H$6:H1531))))))</f>
        <v>41999</v>
      </c>
      <c r="H1532" s="7">
        <f t="shared" ca="1" si="23"/>
        <v>1</v>
      </c>
    </row>
    <row r="1533" spans="1:8" ht="15">
      <c r="A1533" s="3" t="s">
        <v>65</v>
      </c>
      <c r="B1533" s="4">
        <v>41684</v>
      </c>
      <c r="E1533" s="7" t="str">
        <f ca="1">IF(SUM($H$6:H1532)&lt;ROWS($A$5:$A$13371),OFFSET($A$5,SUM($H$6:H1532),),"")</f>
        <v>salarié 209</v>
      </c>
      <c r="F1533" s="8">
        <f ca="1">IF(E1533="","",OFFSET($B$5,SUM($H$6:H1532),))</f>
        <v>41641</v>
      </c>
      <c r="G1533" s="9">
        <f ca="1">IF(E1533="","",MAX(F1533,SUMPRODUCT(MAX(($A$5:$A$13371=E1533)*$B$6:$B$13372*($B$6:$B$13372=F1533+ROW($B$6:$B$13372)-5-SUM($H$6:H1532))))))</f>
        <v>41642</v>
      </c>
      <c r="H1533" s="7">
        <f t="shared" ca="1" si="23"/>
        <v>2</v>
      </c>
    </row>
    <row r="1534" spans="1:8" ht="15">
      <c r="A1534" s="3" t="s">
        <v>65</v>
      </c>
      <c r="B1534" s="4">
        <v>41687</v>
      </c>
      <c r="E1534" s="7" t="str">
        <f ca="1">IF(SUM($H$6:H1533)&lt;ROWS($A$5:$A$13371),OFFSET($A$5,SUM($H$6:H1533),),"")</f>
        <v>salarié 209</v>
      </c>
      <c r="F1534" s="8">
        <f ca="1">IF(E1534="","",OFFSET($B$5,SUM($H$6:H1533),))</f>
        <v>41745</v>
      </c>
      <c r="G1534" s="9">
        <f ca="1">IF(E1534="","",MAX(F1534,SUMPRODUCT(MAX(($A$5:$A$13371=E1534)*$B$6:$B$13372*($B$6:$B$13372=F1534+ROW($B$6:$B$13372)-5-SUM($H$6:H1533))))))</f>
        <v>41747</v>
      </c>
      <c r="H1534" s="7">
        <f t="shared" ca="1" si="23"/>
        <v>3</v>
      </c>
    </row>
    <row r="1535" spans="1:8" ht="15">
      <c r="A1535" s="3" t="s">
        <v>65</v>
      </c>
      <c r="B1535" s="4">
        <v>41688</v>
      </c>
      <c r="E1535" s="7" t="str">
        <f ca="1">IF(SUM($H$6:H1534)&lt;ROWS($A$5:$A$13371),OFFSET($A$5,SUM($H$6:H1534),),"")</f>
        <v>salarié 209</v>
      </c>
      <c r="F1535" s="8">
        <f ca="1">IF(E1535="","",OFFSET($B$5,SUM($H$6:H1534),))</f>
        <v>41789</v>
      </c>
      <c r="G1535" s="9">
        <f ca="1">IF(E1535="","",MAX(F1535,SUMPRODUCT(MAX(($A$5:$A$13371=E1535)*$B$6:$B$13372*($B$6:$B$13372=F1535+ROW($B$6:$B$13372)-5-SUM($H$6:H1534))))))</f>
        <v>41789</v>
      </c>
      <c r="H1535" s="7">
        <f t="shared" ca="1" si="23"/>
        <v>1</v>
      </c>
    </row>
    <row r="1536" spans="1:8" ht="15">
      <c r="A1536" s="3" t="s">
        <v>65</v>
      </c>
      <c r="B1536" s="4">
        <v>41690</v>
      </c>
      <c r="E1536" s="7" t="str">
        <f ca="1">IF(SUM($H$6:H1535)&lt;ROWS($A$5:$A$13371),OFFSET($A$5,SUM($H$6:H1535),),"")</f>
        <v>salarié 209</v>
      </c>
      <c r="F1536" s="8">
        <f ca="1">IF(E1536="","",OFFSET($B$5,SUM($H$6:H1535),))</f>
        <v>41796</v>
      </c>
      <c r="G1536" s="9">
        <f ca="1">IF(E1536="","",MAX(F1536,SUMPRODUCT(MAX(($A$5:$A$13371=E1536)*$B$6:$B$13372*($B$6:$B$13372=F1536+ROW($B$6:$B$13372)-5-SUM($H$6:H1535))))))</f>
        <v>41796</v>
      </c>
      <c r="H1536" s="7">
        <f t="shared" ca="1" si="23"/>
        <v>1</v>
      </c>
    </row>
    <row r="1537" spans="1:8" ht="15">
      <c r="A1537" s="3" t="s">
        <v>65</v>
      </c>
      <c r="B1537" s="4">
        <v>41691</v>
      </c>
      <c r="E1537" s="7" t="str">
        <f ca="1">IF(SUM($H$6:H1536)&lt;ROWS($A$5:$A$13371),OFFSET($A$5,SUM($H$6:H1536),),"")</f>
        <v>salarié 209</v>
      </c>
      <c r="F1537" s="8">
        <f ca="1">IF(E1537="","",OFFSET($B$5,SUM($H$6:H1536),))</f>
        <v>41831</v>
      </c>
      <c r="G1537" s="9">
        <f ca="1">IF(E1537="","",MAX(F1537,SUMPRODUCT(MAX(($A$5:$A$13371=E1537)*$B$6:$B$13372*($B$6:$B$13372=F1537+ROW($B$6:$B$13372)-5-SUM($H$6:H1536))))))</f>
        <v>41831</v>
      </c>
      <c r="H1537" s="7">
        <f t="shared" ca="1" si="23"/>
        <v>1</v>
      </c>
    </row>
    <row r="1538" spans="1:8" ht="15">
      <c r="A1538" s="3" t="s">
        <v>65</v>
      </c>
      <c r="B1538" s="4">
        <v>41753</v>
      </c>
      <c r="E1538" s="7" t="str">
        <f ca="1">IF(SUM($H$6:H1537)&lt;ROWS($A$5:$A$13371),OFFSET($A$5,SUM($H$6:H1537),),"")</f>
        <v>salarié 209</v>
      </c>
      <c r="F1538" s="8">
        <f ca="1">IF(E1538="","",OFFSET($B$5,SUM($H$6:H1537),))</f>
        <v>41835</v>
      </c>
      <c r="G1538" s="9">
        <f ca="1">IF(E1538="","",MAX(F1538,SUMPRODUCT(MAX(($A$5:$A$13371=E1538)*$B$6:$B$13372*($B$6:$B$13372=F1538+ROW($B$6:$B$13372)-5-SUM($H$6:H1537))))))</f>
        <v>41835</v>
      </c>
      <c r="H1538" s="7">
        <f t="shared" ca="1" si="23"/>
        <v>1</v>
      </c>
    </row>
    <row r="1539" spans="1:8" ht="15">
      <c r="A1539" s="3" t="s">
        <v>65</v>
      </c>
      <c r="B1539" s="4">
        <v>41796</v>
      </c>
      <c r="E1539" s="7" t="str">
        <f ca="1">IF(SUM($H$6:H1538)&lt;ROWS($A$5:$A$13371),OFFSET($A$5,SUM($H$6:H1538),),"")</f>
        <v>salarié 209</v>
      </c>
      <c r="F1539" s="8">
        <f ca="1">IF(E1539="","",OFFSET($B$5,SUM($H$6:H1538),))</f>
        <v>41855</v>
      </c>
      <c r="G1539" s="9">
        <f ca="1">IF(E1539="","",MAX(F1539,SUMPRODUCT(MAX(($A$5:$A$13371=E1539)*$B$6:$B$13372*($B$6:$B$13372=F1539+ROW($B$6:$B$13372)-5-SUM($H$6:H1538))))))</f>
        <v>41859</v>
      </c>
      <c r="H1539" s="7">
        <f t="shared" ca="1" si="23"/>
        <v>5</v>
      </c>
    </row>
    <row r="1540" spans="1:8" ht="15">
      <c r="A1540" s="3" t="s">
        <v>65</v>
      </c>
      <c r="B1540" s="4">
        <v>41835</v>
      </c>
      <c r="E1540" s="7" t="str">
        <f ca="1">IF(SUM($H$6:H1539)&lt;ROWS($A$5:$A$13371),OFFSET($A$5,SUM($H$6:H1539),),"")</f>
        <v>salarié 209</v>
      </c>
      <c r="F1540" s="8">
        <f ca="1">IF(E1540="","",OFFSET($B$5,SUM($H$6:H1539),))</f>
        <v>41862</v>
      </c>
      <c r="G1540" s="9">
        <f ca="1">IF(E1540="","",MAX(F1540,SUMPRODUCT(MAX(($A$5:$A$13371=E1540)*$B$6:$B$13372*($B$6:$B$13372=F1540+ROW($B$6:$B$13372)-5-SUM($H$6:H1539))))))</f>
        <v>41865</v>
      </c>
      <c r="H1540" s="7">
        <f t="shared" ca="1" si="23"/>
        <v>4</v>
      </c>
    </row>
    <row r="1541" spans="1:8" ht="15">
      <c r="A1541" s="3" t="s">
        <v>65</v>
      </c>
      <c r="B1541" s="4">
        <v>41837</v>
      </c>
      <c r="E1541" s="7" t="str">
        <f ca="1">IF(SUM($H$6:H1540)&lt;ROWS($A$5:$A$13371),OFFSET($A$5,SUM($H$6:H1540),),"")</f>
        <v>salarié 209</v>
      </c>
      <c r="F1541" s="8">
        <f ca="1">IF(E1541="","",OFFSET($B$5,SUM($H$6:H1540),))</f>
        <v>41869</v>
      </c>
      <c r="G1541" s="9">
        <f ca="1">IF(E1541="","",MAX(F1541,SUMPRODUCT(MAX(($A$5:$A$13371=E1541)*$B$6:$B$13372*($B$6:$B$13372=F1541+ROW($B$6:$B$13372)-5-SUM($H$6:H1540))))))</f>
        <v>41873</v>
      </c>
      <c r="H1541" s="7">
        <f t="shared" ca="1" si="23"/>
        <v>5</v>
      </c>
    </row>
    <row r="1542" spans="1:8" ht="15">
      <c r="A1542" s="3" t="s">
        <v>65</v>
      </c>
      <c r="B1542" s="4">
        <v>41838</v>
      </c>
      <c r="E1542" s="7" t="str">
        <f ca="1">IF(SUM($H$6:H1541)&lt;ROWS($A$5:$A$13371),OFFSET($A$5,SUM($H$6:H1541),),"")</f>
        <v>salarié 209</v>
      </c>
      <c r="F1542" s="8">
        <f ca="1">IF(E1542="","",OFFSET($B$5,SUM($H$6:H1541),))</f>
        <v>41876</v>
      </c>
      <c r="G1542" s="9">
        <f ca="1">IF(E1542="","",MAX(F1542,SUMPRODUCT(MAX(($A$5:$A$13371=E1542)*$B$6:$B$13372*($B$6:$B$13372=F1542+ROW($B$6:$B$13372)-5-SUM($H$6:H1541))))))</f>
        <v>41878</v>
      </c>
      <c r="H1542" s="7">
        <f t="shared" ca="1" si="23"/>
        <v>3</v>
      </c>
    </row>
    <row r="1543" spans="1:8" ht="15">
      <c r="A1543" s="3" t="s">
        <v>65</v>
      </c>
      <c r="B1543" s="4">
        <v>41869</v>
      </c>
      <c r="E1543" s="7" t="str">
        <f ca="1">IF(SUM($H$6:H1542)&lt;ROWS($A$5:$A$13371),OFFSET($A$5,SUM($H$6:H1542),),"")</f>
        <v>salarié 209</v>
      </c>
      <c r="F1543" s="8">
        <f ca="1">IF(E1543="","",OFFSET($B$5,SUM($H$6:H1542),))</f>
        <v>41997</v>
      </c>
      <c r="G1543" s="9">
        <f ca="1">IF(E1543="","",MAX(F1543,SUMPRODUCT(MAX(($A$5:$A$13371=E1543)*$B$6:$B$13372*($B$6:$B$13372=F1543+ROW($B$6:$B$13372)-5-SUM($H$6:H1542))))))</f>
        <v>41997</v>
      </c>
      <c r="H1543" s="7">
        <f t="shared" ca="1" si="23"/>
        <v>1</v>
      </c>
    </row>
    <row r="1544" spans="1:8" ht="15">
      <c r="A1544" s="3" t="s">
        <v>65</v>
      </c>
      <c r="B1544" s="4">
        <v>41870</v>
      </c>
      <c r="E1544" s="7" t="str">
        <f ca="1">IF(SUM($H$6:H1543)&lt;ROWS($A$5:$A$13371),OFFSET($A$5,SUM($H$6:H1543),),"")</f>
        <v>salarié 209</v>
      </c>
      <c r="F1544" s="8">
        <f ca="1">IF(E1544="","",OFFSET($B$5,SUM($H$6:H1543),))</f>
        <v>41999</v>
      </c>
      <c r="G1544" s="9">
        <f ca="1">IF(E1544="","",MAX(F1544,SUMPRODUCT(MAX(($A$5:$A$13371=E1544)*$B$6:$B$13372*($B$6:$B$13372=F1544+ROW($B$6:$B$13372)-5-SUM($H$6:H1543))))))</f>
        <v>41999</v>
      </c>
      <c r="H1544" s="7">
        <f t="shared" ref="H1544:H1607" ca="1" si="24">IF(E1544="","",G1544-F1544+1)</f>
        <v>1</v>
      </c>
    </row>
    <row r="1545" spans="1:8" ht="15">
      <c r="A1545" s="3" t="s">
        <v>65</v>
      </c>
      <c r="B1545" s="4">
        <v>41872</v>
      </c>
      <c r="E1545" s="7" t="str">
        <f ca="1">IF(SUM($H$6:H1544)&lt;ROWS($A$5:$A$13371),OFFSET($A$5,SUM($H$6:H1544),),"")</f>
        <v>salarié 209</v>
      </c>
      <c r="F1545" s="8">
        <f ca="1">IF(E1545="","",OFFSET($B$5,SUM($H$6:H1544),))</f>
        <v>42002</v>
      </c>
      <c r="G1545" s="9">
        <f ca="1">IF(E1545="","",MAX(F1545,SUMPRODUCT(MAX(($A$5:$A$13371=E1545)*$B$6:$B$13372*($B$6:$B$13372=F1545+ROW($B$6:$B$13372)-5-SUM($H$6:H1544))))))</f>
        <v>42004</v>
      </c>
      <c r="H1545" s="7">
        <f t="shared" ca="1" si="24"/>
        <v>3</v>
      </c>
    </row>
    <row r="1546" spans="1:8" ht="15">
      <c r="A1546" s="3" t="s">
        <v>65</v>
      </c>
      <c r="B1546" s="4">
        <v>41873</v>
      </c>
      <c r="E1546" s="7" t="str">
        <f ca="1">IF(SUM($H$6:H1545)&lt;ROWS($A$5:$A$13371),OFFSET($A$5,SUM($H$6:H1545),),"")</f>
        <v>salarié 255</v>
      </c>
      <c r="F1546" s="8">
        <f ca="1">IF(E1546="","",OFFSET($B$5,SUM($H$6:H1545),))</f>
        <v>41730</v>
      </c>
      <c r="G1546" s="9">
        <f ca="1">IF(E1546="","",MAX(F1546,SUMPRODUCT(MAX(($A$5:$A$13371=E1546)*$B$6:$B$13372*($B$6:$B$13372=F1546+ROW($B$6:$B$13372)-5-SUM($H$6:H1545))))))</f>
        <v>41730</v>
      </c>
      <c r="H1546" s="7">
        <f t="shared" ca="1" si="24"/>
        <v>1</v>
      </c>
    </row>
    <row r="1547" spans="1:8" ht="15">
      <c r="A1547" s="3" t="s">
        <v>65</v>
      </c>
      <c r="B1547" s="4">
        <v>41876</v>
      </c>
      <c r="E1547" s="7" t="str">
        <f ca="1">IF(SUM($H$6:H1546)&lt;ROWS($A$5:$A$13371),OFFSET($A$5,SUM($H$6:H1546),),"")</f>
        <v>salarié 255</v>
      </c>
      <c r="F1547" s="8">
        <f ca="1">IF(E1547="","",OFFSET($B$5,SUM($H$6:H1546),))</f>
        <v>41733</v>
      </c>
      <c r="G1547" s="9">
        <f ca="1">IF(E1547="","",MAX(F1547,SUMPRODUCT(MAX(($A$5:$A$13371=E1547)*$B$6:$B$13372*($B$6:$B$13372=F1547+ROW($B$6:$B$13372)-5-SUM($H$6:H1546))))))</f>
        <v>41733</v>
      </c>
      <c r="H1547" s="7">
        <f t="shared" ca="1" si="24"/>
        <v>1</v>
      </c>
    </row>
    <row r="1548" spans="1:8" ht="15">
      <c r="A1548" s="3" t="s">
        <v>65</v>
      </c>
      <c r="B1548" s="4">
        <v>41877</v>
      </c>
      <c r="E1548" s="7" t="str">
        <f ca="1">IF(SUM($H$6:H1547)&lt;ROWS($A$5:$A$13371),OFFSET($A$5,SUM($H$6:H1547),),"")</f>
        <v>salarié 255</v>
      </c>
      <c r="F1548" s="8">
        <f ca="1">IF(E1548="","",OFFSET($B$5,SUM($H$6:H1547),))</f>
        <v>41831</v>
      </c>
      <c r="G1548" s="9">
        <f ca="1">IF(E1548="","",MAX(F1548,SUMPRODUCT(MAX(($A$5:$A$13371=E1548)*$B$6:$B$13372*($B$6:$B$13372=F1548+ROW($B$6:$B$13372)-5-SUM($H$6:H1547))))))</f>
        <v>41831</v>
      </c>
      <c r="H1548" s="7">
        <f t="shared" ca="1" si="24"/>
        <v>1</v>
      </c>
    </row>
    <row r="1549" spans="1:8" ht="15">
      <c r="A1549" s="3" t="s">
        <v>65</v>
      </c>
      <c r="B1549" s="4">
        <v>41878</v>
      </c>
      <c r="E1549" s="7" t="str">
        <f ca="1">IF(SUM($H$6:H1548)&lt;ROWS($A$5:$A$13371),OFFSET($A$5,SUM($H$6:H1548),),"")</f>
        <v>salarié 255</v>
      </c>
      <c r="F1549" s="8">
        <f ca="1">IF(E1549="","",OFFSET($B$5,SUM($H$6:H1548),))</f>
        <v>41844</v>
      </c>
      <c r="G1549" s="9">
        <f ca="1">IF(E1549="","",MAX(F1549,SUMPRODUCT(MAX(($A$5:$A$13371=E1549)*$B$6:$B$13372*($B$6:$B$13372=F1549+ROW($B$6:$B$13372)-5-SUM($H$6:H1548))))))</f>
        <v>41844</v>
      </c>
      <c r="H1549" s="7">
        <f t="shared" ca="1" si="24"/>
        <v>1</v>
      </c>
    </row>
    <row r="1550" spans="1:8" ht="15">
      <c r="A1550" s="3" t="s">
        <v>65</v>
      </c>
      <c r="B1550" s="4">
        <v>41879</v>
      </c>
      <c r="E1550" s="7" t="str">
        <f ca="1">IF(SUM($H$6:H1549)&lt;ROWS($A$5:$A$13371),OFFSET($A$5,SUM($H$6:H1549),),"")</f>
        <v>salarié 255</v>
      </c>
      <c r="F1550" s="8">
        <f ca="1">IF(E1550="","",OFFSET($B$5,SUM($H$6:H1549),))</f>
        <v>41863</v>
      </c>
      <c r="G1550" s="9">
        <f ca="1">IF(E1550="","",MAX(F1550,SUMPRODUCT(MAX(($A$5:$A$13371=E1550)*$B$6:$B$13372*($B$6:$B$13372=F1550+ROW($B$6:$B$13372)-5-SUM($H$6:H1549))))))</f>
        <v>41865</v>
      </c>
      <c r="H1550" s="7">
        <f t="shared" ca="1" si="24"/>
        <v>3</v>
      </c>
    </row>
    <row r="1551" spans="1:8" ht="15">
      <c r="A1551" s="3" t="s">
        <v>65</v>
      </c>
      <c r="B1551" s="4">
        <v>41880</v>
      </c>
      <c r="E1551" s="7" t="str">
        <f ca="1">IF(SUM($H$6:H1550)&lt;ROWS($A$5:$A$13371),OFFSET($A$5,SUM($H$6:H1550),),"")</f>
        <v>salarié 255</v>
      </c>
      <c r="F1551" s="8">
        <f ca="1">IF(E1551="","",OFFSET($B$5,SUM($H$6:H1550),))</f>
        <v>41869</v>
      </c>
      <c r="G1551" s="9">
        <f ca="1">IF(E1551="","",MAX(F1551,SUMPRODUCT(MAX(($A$5:$A$13371=E1551)*$B$6:$B$13372*($B$6:$B$13372=F1551+ROW($B$6:$B$13372)-5-SUM($H$6:H1550))))))</f>
        <v>41873</v>
      </c>
      <c r="H1551" s="7">
        <f t="shared" ca="1" si="24"/>
        <v>5</v>
      </c>
    </row>
    <row r="1552" spans="1:8" ht="15">
      <c r="A1552" s="3" t="s">
        <v>65</v>
      </c>
      <c r="B1552" s="4">
        <v>41883</v>
      </c>
      <c r="E1552" s="7" t="str">
        <f ca="1">IF(SUM($H$6:H1551)&lt;ROWS($A$5:$A$13371),OFFSET($A$5,SUM($H$6:H1551),),"")</f>
        <v>salarié 255</v>
      </c>
      <c r="F1552" s="8">
        <f ca="1">IF(E1552="","",OFFSET($B$5,SUM($H$6:H1551),))</f>
        <v>41925</v>
      </c>
      <c r="G1552" s="9">
        <f ca="1">IF(E1552="","",MAX(F1552,SUMPRODUCT(MAX(($A$5:$A$13371=E1552)*$B$6:$B$13372*($B$6:$B$13372=F1552+ROW($B$6:$B$13372)-5-SUM($H$6:H1551))))))</f>
        <v>41927</v>
      </c>
      <c r="H1552" s="7">
        <f t="shared" ca="1" si="24"/>
        <v>3</v>
      </c>
    </row>
    <row r="1553" spans="1:8" ht="15">
      <c r="A1553" s="3" t="s">
        <v>65</v>
      </c>
      <c r="B1553" s="4">
        <v>41884</v>
      </c>
      <c r="E1553" s="7" t="str">
        <f ca="1">IF(SUM($H$6:H1552)&lt;ROWS($A$5:$A$13371),OFFSET($A$5,SUM($H$6:H1552),),"")</f>
        <v>salarié 255</v>
      </c>
      <c r="F1553" s="8">
        <f ca="1">IF(E1553="","",OFFSET($B$5,SUM($H$6:H1552),))</f>
        <v>41946</v>
      </c>
      <c r="G1553" s="9">
        <f ca="1">IF(E1553="","",MAX(F1553,SUMPRODUCT(MAX(($A$5:$A$13371=E1553)*$B$6:$B$13372*($B$6:$B$13372=F1553+ROW($B$6:$B$13372)-5-SUM($H$6:H1552))))))</f>
        <v>41950</v>
      </c>
      <c r="H1553" s="7">
        <f t="shared" ca="1" si="24"/>
        <v>5</v>
      </c>
    </row>
    <row r="1554" spans="1:8" ht="15">
      <c r="A1554" s="3" t="s">
        <v>65</v>
      </c>
      <c r="B1554" s="4">
        <v>41886</v>
      </c>
      <c r="E1554" s="7" t="str">
        <f ca="1">IF(SUM($H$6:H1553)&lt;ROWS($A$5:$A$13371),OFFSET($A$5,SUM($H$6:H1553),),"")</f>
        <v>salarié 255</v>
      </c>
      <c r="F1554" s="8">
        <f ca="1">IF(E1554="","",OFFSET($B$5,SUM($H$6:H1553),))</f>
        <v>41990</v>
      </c>
      <c r="G1554" s="9">
        <f ca="1">IF(E1554="","",MAX(F1554,SUMPRODUCT(MAX(($A$5:$A$13371=E1554)*$B$6:$B$13372*($B$6:$B$13372=F1554+ROW($B$6:$B$13372)-5-SUM($H$6:H1553))))))</f>
        <v>41990</v>
      </c>
      <c r="H1554" s="7">
        <f t="shared" ca="1" si="24"/>
        <v>1</v>
      </c>
    </row>
    <row r="1555" spans="1:8" ht="15">
      <c r="A1555" s="3" t="s">
        <v>65</v>
      </c>
      <c r="B1555" s="4">
        <v>41887</v>
      </c>
      <c r="E1555" s="7" t="str">
        <f ca="1">IF(SUM($H$6:H1554)&lt;ROWS($A$5:$A$13371),OFFSET($A$5,SUM($H$6:H1554),),"")</f>
        <v>salarié 27</v>
      </c>
      <c r="F1555" s="8">
        <f ca="1">IF(E1555="","",OFFSET($B$5,SUM($H$6:H1554),))</f>
        <v>41655</v>
      </c>
      <c r="G1555" s="9">
        <f ca="1">IF(E1555="","",MAX(F1555,SUMPRODUCT(MAX(($A$5:$A$13371=E1555)*$B$6:$B$13372*($B$6:$B$13372=F1555+ROW($B$6:$B$13372)-5-SUM($H$6:H1554))))))</f>
        <v>41655</v>
      </c>
      <c r="H1555" s="7">
        <f t="shared" ca="1" si="24"/>
        <v>1</v>
      </c>
    </row>
    <row r="1556" spans="1:8" ht="15">
      <c r="A1556" s="3" t="s">
        <v>66</v>
      </c>
      <c r="B1556" s="4">
        <v>41680</v>
      </c>
      <c r="E1556" s="7" t="str">
        <f ca="1">IF(SUM($H$6:H1555)&lt;ROWS($A$5:$A$13371),OFFSET($A$5,SUM($H$6:H1555),),"")</f>
        <v>salarié 27</v>
      </c>
      <c r="F1556" s="8">
        <f ca="1">IF(E1556="","",OFFSET($B$5,SUM($H$6:H1555),))</f>
        <v>41687</v>
      </c>
      <c r="G1556" s="9">
        <f ca="1">IF(E1556="","",MAX(F1556,SUMPRODUCT(MAX(($A$5:$A$13371=E1556)*$B$6:$B$13372*($B$6:$B$13372=F1556+ROW($B$6:$B$13372)-5-SUM($H$6:H1555))))))</f>
        <v>41691</v>
      </c>
      <c r="H1556" s="7">
        <f t="shared" ca="1" si="24"/>
        <v>5</v>
      </c>
    </row>
    <row r="1557" spans="1:8" ht="15">
      <c r="A1557" s="3" t="s">
        <v>66</v>
      </c>
      <c r="B1557" s="4">
        <v>41681</v>
      </c>
      <c r="E1557" s="7" t="str">
        <f ca="1">IF(SUM($H$6:H1556)&lt;ROWS($A$5:$A$13371),OFFSET($A$5,SUM($H$6:H1556),),"")</f>
        <v>salarié 27</v>
      </c>
      <c r="F1557" s="8">
        <f ca="1">IF(E1557="","",OFFSET($B$5,SUM($H$6:H1556),))</f>
        <v>41710</v>
      </c>
      <c r="G1557" s="9">
        <f ca="1">IF(E1557="","",MAX(F1557,SUMPRODUCT(MAX(($A$5:$A$13371=E1557)*$B$6:$B$13372*($B$6:$B$13372=F1557+ROW($B$6:$B$13372)-5-SUM($H$6:H1556))))))</f>
        <v>41710</v>
      </c>
      <c r="H1557" s="7">
        <f t="shared" ca="1" si="24"/>
        <v>1</v>
      </c>
    </row>
    <row r="1558" spans="1:8" ht="15">
      <c r="A1558" s="3" t="s">
        <v>66</v>
      </c>
      <c r="B1558" s="4">
        <v>41723</v>
      </c>
      <c r="E1558" s="7" t="str">
        <f ca="1">IF(SUM($H$6:H1557)&lt;ROWS($A$5:$A$13371),OFFSET($A$5,SUM($H$6:H1557),),"")</f>
        <v>salarié 27</v>
      </c>
      <c r="F1558" s="8">
        <f ca="1">IF(E1558="","",OFFSET($B$5,SUM($H$6:H1557),))</f>
        <v>41747</v>
      </c>
      <c r="G1558" s="9">
        <f ca="1">IF(E1558="","",MAX(F1558,SUMPRODUCT(MAX(($A$5:$A$13371=E1558)*$B$6:$B$13372*($B$6:$B$13372=F1558+ROW($B$6:$B$13372)-5-SUM($H$6:H1557))))))</f>
        <v>41747</v>
      </c>
      <c r="H1558" s="7">
        <f t="shared" ca="1" si="24"/>
        <v>1</v>
      </c>
    </row>
    <row r="1559" spans="1:8" ht="15">
      <c r="A1559" s="3" t="s">
        <v>66</v>
      </c>
      <c r="B1559" s="4">
        <v>41724</v>
      </c>
      <c r="E1559" s="7" t="str">
        <f ca="1">IF(SUM($H$6:H1558)&lt;ROWS($A$5:$A$13371),OFFSET($A$5,SUM($H$6:H1558),),"")</f>
        <v>salarié 27</v>
      </c>
      <c r="F1559" s="8">
        <f ca="1">IF(E1559="","",OFFSET($B$5,SUM($H$6:H1558),))</f>
        <v>41754</v>
      </c>
      <c r="G1559" s="9">
        <f ca="1">IF(E1559="","",MAX(F1559,SUMPRODUCT(MAX(($A$5:$A$13371=E1559)*$B$6:$B$13372*($B$6:$B$13372=F1559+ROW($B$6:$B$13372)-5-SUM($H$6:H1558))))))</f>
        <v>41754</v>
      </c>
      <c r="H1559" s="7">
        <f t="shared" ca="1" si="24"/>
        <v>1</v>
      </c>
    </row>
    <row r="1560" spans="1:8" ht="15">
      <c r="A1560" s="3" t="s">
        <v>66</v>
      </c>
      <c r="B1560" s="4">
        <v>41725</v>
      </c>
      <c r="E1560" s="7" t="str">
        <f ca="1">IF(SUM($H$6:H1559)&lt;ROWS($A$5:$A$13371),OFFSET($A$5,SUM($H$6:H1559),),"")</f>
        <v>salarié 27</v>
      </c>
      <c r="F1560" s="8">
        <f ca="1">IF(E1560="","",OFFSET($B$5,SUM($H$6:H1559),))</f>
        <v>41787</v>
      </c>
      <c r="G1560" s="9">
        <f ca="1">IF(E1560="","",MAX(F1560,SUMPRODUCT(MAX(($A$5:$A$13371=E1560)*$B$6:$B$13372*($B$6:$B$13372=F1560+ROW($B$6:$B$13372)-5-SUM($H$6:H1559))))))</f>
        <v>41787</v>
      </c>
      <c r="H1560" s="7">
        <f t="shared" ca="1" si="24"/>
        <v>1</v>
      </c>
    </row>
    <row r="1561" spans="1:8" ht="15">
      <c r="A1561" s="3" t="s">
        <v>66</v>
      </c>
      <c r="B1561" s="4">
        <v>41745</v>
      </c>
      <c r="E1561" s="7" t="str">
        <f ca="1">IF(SUM($H$6:H1560)&lt;ROWS($A$5:$A$13371),OFFSET($A$5,SUM($H$6:H1560),),"")</f>
        <v>salarié 27</v>
      </c>
      <c r="F1561" s="8">
        <f ca="1">IF(E1561="","",OFFSET($B$5,SUM($H$6:H1560),))</f>
        <v>41815</v>
      </c>
      <c r="G1561" s="9">
        <f ca="1">IF(E1561="","",MAX(F1561,SUMPRODUCT(MAX(($A$5:$A$13371=E1561)*$B$6:$B$13372*($B$6:$B$13372=F1561+ROW($B$6:$B$13372)-5-SUM($H$6:H1560))))))</f>
        <v>41817</v>
      </c>
      <c r="H1561" s="7">
        <f t="shared" ca="1" si="24"/>
        <v>3</v>
      </c>
    </row>
    <row r="1562" spans="1:8" ht="15">
      <c r="A1562" s="3" t="s">
        <v>66</v>
      </c>
      <c r="B1562" s="4">
        <v>41746</v>
      </c>
      <c r="E1562" s="7" t="str">
        <f ca="1">IF(SUM($H$6:H1561)&lt;ROWS($A$5:$A$13371),OFFSET($A$5,SUM($H$6:H1561),),"")</f>
        <v>salarié 27</v>
      </c>
      <c r="F1562" s="8">
        <f ca="1">IF(E1562="","",OFFSET($B$5,SUM($H$6:H1561),))</f>
        <v>41862</v>
      </c>
      <c r="G1562" s="9">
        <f ca="1">IF(E1562="","",MAX(F1562,SUMPRODUCT(MAX(($A$5:$A$13371=E1562)*$B$6:$B$13372*($B$6:$B$13372=F1562+ROW($B$6:$B$13372)-5-SUM($H$6:H1561))))))</f>
        <v>41865</v>
      </c>
      <c r="H1562" s="7">
        <f t="shared" ca="1" si="24"/>
        <v>4</v>
      </c>
    </row>
    <row r="1563" spans="1:8" ht="15">
      <c r="A1563" s="3" t="s">
        <v>66</v>
      </c>
      <c r="B1563" s="4">
        <v>41747</v>
      </c>
      <c r="E1563" s="7" t="str">
        <f ca="1">IF(SUM($H$6:H1562)&lt;ROWS($A$5:$A$13371),OFFSET($A$5,SUM($H$6:H1562),),"")</f>
        <v>salarié 27</v>
      </c>
      <c r="F1563" s="8">
        <f ca="1">IF(E1563="","",OFFSET($B$5,SUM($H$6:H1562),))</f>
        <v>41869</v>
      </c>
      <c r="G1563" s="9">
        <f ca="1">IF(E1563="","",MAX(F1563,SUMPRODUCT(MAX(($A$5:$A$13371=E1563)*$B$6:$B$13372*($B$6:$B$13372=F1563+ROW($B$6:$B$13372)-5-SUM($H$6:H1562))))))</f>
        <v>41873</v>
      </c>
      <c r="H1563" s="7">
        <f t="shared" ca="1" si="24"/>
        <v>5</v>
      </c>
    </row>
    <row r="1564" spans="1:8" ht="15">
      <c r="A1564" s="3" t="s">
        <v>66</v>
      </c>
      <c r="B1564" s="4">
        <v>41785</v>
      </c>
      <c r="E1564" s="7" t="str">
        <f ca="1">IF(SUM($H$6:H1563)&lt;ROWS($A$5:$A$13371),OFFSET($A$5,SUM($H$6:H1563),),"")</f>
        <v>salarié 27</v>
      </c>
      <c r="F1564" s="8">
        <f ca="1">IF(E1564="","",OFFSET($B$5,SUM($H$6:H1563),))</f>
        <v>41876</v>
      </c>
      <c r="G1564" s="9">
        <f ca="1">IF(E1564="","",MAX(F1564,SUMPRODUCT(MAX(($A$5:$A$13371=E1564)*$B$6:$B$13372*($B$6:$B$13372=F1564+ROW($B$6:$B$13372)-5-SUM($H$6:H1563))))))</f>
        <v>41880</v>
      </c>
      <c r="H1564" s="7">
        <f t="shared" ca="1" si="24"/>
        <v>5</v>
      </c>
    </row>
    <row r="1565" spans="1:8" ht="15">
      <c r="A1565" s="3" t="s">
        <v>66</v>
      </c>
      <c r="B1565" s="4">
        <v>41816</v>
      </c>
      <c r="E1565" s="7" t="str">
        <f ca="1">IF(SUM($H$6:H1564)&lt;ROWS($A$5:$A$13371),OFFSET($A$5,SUM($H$6:H1564),),"")</f>
        <v>salarié 27</v>
      </c>
      <c r="F1565" s="8">
        <f ca="1">IF(E1565="","",OFFSET($B$5,SUM($H$6:H1564),))</f>
        <v>41999</v>
      </c>
      <c r="G1565" s="9">
        <f ca="1">IF(E1565="","",MAX(F1565,SUMPRODUCT(MAX(($A$5:$A$13371=E1565)*$B$6:$B$13372*($B$6:$B$13372=F1565+ROW($B$6:$B$13372)-5-SUM($H$6:H1564))))))</f>
        <v>41999</v>
      </c>
      <c r="H1565" s="7">
        <f t="shared" ca="1" si="24"/>
        <v>1</v>
      </c>
    </row>
    <row r="1566" spans="1:8" ht="15">
      <c r="A1566" s="3" t="s">
        <v>66</v>
      </c>
      <c r="B1566" s="4">
        <v>41820</v>
      </c>
      <c r="E1566" s="7" t="str">
        <f ca="1">IF(SUM($H$6:H1565)&lt;ROWS($A$5:$A$13371),OFFSET($A$5,SUM($H$6:H1565),),"")</f>
        <v>salarié 27</v>
      </c>
      <c r="F1566" s="8">
        <f ca="1">IF(E1566="","",OFFSET($B$5,SUM($H$6:H1565),))</f>
        <v>42002</v>
      </c>
      <c r="G1566" s="9">
        <f ca="1">IF(E1566="","",MAX(F1566,SUMPRODUCT(MAX(($A$5:$A$13371=E1566)*$B$6:$B$13372*($B$6:$B$13372=F1566+ROW($B$6:$B$13372)-5-SUM($H$6:H1565))))))</f>
        <v>42004</v>
      </c>
      <c r="H1566" s="7">
        <f t="shared" ca="1" si="24"/>
        <v>3</v>
      </c>
    </row>
    <row r="1567" spans="1:8" ht="15">
      <c r="A1567" s="3" t="s">
        <v>66</v>
      </c>
      <c r="B1567" s="4">
        <v>41821</v>
      </c>
      <c r="E1567" s="7" t="str">
        <f ca="1">IF(SUM($H$6:H1566)&lt;ROWS($A$5:$A$13371),OFFSET($A$5,SUM($H$6:H1566),),"")</f>
        <v>salarié 357</v>
      </c>
      <c r="F1567" s="8">
        <f ca="1">IF(E1567="","",OFFSET($B$5,SUM($H$6:H1566),))</f>
        <v>41701</v>
      </c>
      <c r="G1567" s="9">
        <f ca="1">IF(E1567="","",MAX(F1567,SUMPRODUCT(MAX(($A$5:$A$13371=E1567)*$B$6:$B$13372*($B$6:$B$13372=F1567+ROW($B$6:$B$13372)-5-SUM($H$6:H1566))))))</f>
        <v>41701</v>
      </c>
      <c r="H1567" s="7">
        <f t="shared" ca="1" si="24"/>
        <v>1</v>
      </c>
    </row>
    <row r="1568" spans="1:8" ht="15">
      <c r="A1568" s="3" t="s">
        <v>66</v>
      </c>
      <c r="B1568" s="4">
        <v>41822</v>
      </c>
      <c r="E1568" s="7" t="str">
        <f ca="1">IF(SUM($H$6:H1567)&lt;ROWS($A$5:$A$13371),OFFSET($A$5,SUM($H$6:H1567),),"")</f>
        <v>salarié 357</v>
      </c>
      <c r="F1568" s="8">
        <f ca="1">IF(E1568="","",OFFSET($B$5,SUM($H$6:H1567),))</f>
        <v>41758</v>
      </c>
      <c r="G1568" s="9">
        <f ca="1">IF(E1568="","",MAX(F1568,SUMPRODUCT(MAX(($A$5:$A$13371=E1568)*$B$6:$B$13372*($B$6:$B$13372=F1568+ROW($B$6:$B$13372)-5-SUM($H$6:H1567))))))</f>
        <v>41759</v>
      </c>
      <c r="H1568" s="7">
        <f t="shared" ca="1" si="24"/>
        <v>2</v>
      </c>
    </row>
    <row r="1569" spans="1:8" ht="15">
      <c r="A1569" s="3" t="s">
        <v>66</v>
      </c>
      <c r="B1569" s="4">
        <v>41823</v>
      </c>
      <c r="E1569" s="7" t="str">
        <f ca="1">IF(SUM($H$6:H1568)&lt;ROWS($A$5:$A$13371),OFFSET($A$5,SUM($H$6:H1568),),"")</f>
        <v>salarié 357</v>
      </c>
      <c r="F1569" s="8">
        <f ca="1">IF(E1569="","",OFFSET($B$5,SUM($H$6:H1568),))</f>
        <v>41761</v>
      </c>
      <c r="G1569" s="9">
        <f ca="1">IF(E1569="","",MAX(F1569,SUMPRODUCT(MAX(($A$5:$A$13371=E1569)*$B$6:$B$13372*($B$6:$B$13372=F1569+ROW($B$6:$B$13372)-5-SUM($H$6:H1568))))))</f>
        <v>41761</v>
      </c>
      <c r="H1569" s="7">
        <f t="shared" ca="1" si="24"/>
        <v>1</v>
      </c>
    </row>
    <row r="1570" spans="1:8" ht="15">
      <c r="A1570" s="3" t="s">
        <v>66</v>
      </c>
      <c r="B1570" s="4">
        <v>41827</v>
      </c>
      <c r="E1570" s="7" t="str">
        <f ca="1">IF(SUM($H$6:H1569)&lt;ROWS($A$5:$A$13371),OFFSET($A$5,SUM($H$6:H1569),),"")</f>
        <v>salarié 357</v>
      </c>
      <c r="F1570" s="8">
        <f ca="1">IF(E1570="","",OFFSET($B$5,SUM($H$6:H1569),))</f>
        <v>41824</v>
      </c>
      <c r="G1570" s="9">
        <f ca="1">IF(E1570="","",MAX(F1570,SUMPRODUCT(MAX(($A$5:$A$13371=E1570)*$B$6:$B$13372*($B$6:$B$13372=F1570+ROW($B$6:$B$13372)-5-SUM($H$6:H1569))))))</f>
        <v>41824</v>
      </c>
      <c r="H1570" s="7">
        <f t="shared" ca="1" si="24"/>
        <v>1</v>
      </c>
    </row>
    <row r="1571" spans="1:8" ht="15">
      <c r="A1571" s="3" t="s">
        <v>66</v>
      </c>
      <c r="B1571" s="4">
        <v>41828</v>
      </c>
      <c r="E1571" s="7" t="str">
        <f ca="1">IF(SUM($H$6:H1570)&lt;ROWS($A$5:$A$13371),OFFSET($A$5,SUM($H$6:H1570),),"")</f>
        <v>salarié 357</v>
      </c>
      <c r="F1571" s="8">
        <f ca="1">IF(E1571="","",OFFSET($B$5,SUM($H$6:H1570),))</f>
        <v>41864</v>
      </c>
      <c r="G1571" s="9">
        <f ca="1">IF(E1571="","",MAX(F1571,SUMPRODUCT(MAX(($A$5:$A$13371=E1571)*$B$6:$B$13372*($B$6:$B$13372=F1571+ROW($B$6:$B$13372)-5-SUM($H$6:H1570))))))</f>
        <v>41865</v>
      </c>
      <c r="H1571" s="7">
        <f t="shared" ca="1" si="24"/>
        <v>2</v>
      </c>
    </row>
    <row r="1572" spans="1:8" ht="15">
      <c r="A1572" s="3" t="s">
        <v>66</v>
      </c>
      <c r="B1572" s="4">
        <v>41829</v>
      </c>
      <c r="E1572" s="7" t="str">
        <f ca="1">IF(SUM($H$6:H1571)&lt;ROWS($A$5:$A$13371),OFFSET($A$5,SUM($H$6:H1571),),"")</f>
        <v>salarié 357</v>
      </c>
      <c r="F1572" s="8">
        <f ca="1">IF(E1572="","",OFFSET($B$5,SUM($H$6:H1571),))</f>
        <v>41869</v>
      </c>
      <c r="G1572" s="9">
        <f ca="1">IF(E1572="","",MAX(F1572,SUMPRODUCT(MAX(($A$5:$A$13371=E1572)*$B$6:$B$13372*($B$6:$B$13372=F1572+ROW($B$6:$B$13372)-5-SUM($H$6:H1571))))))</f>
        <v>41873</v>
      </c>
      <c r="H1572" s="7">
        <f t="shared" ca="1" si="24"/>
        <v>5</v>
      </c>
    </row>
    <row r="1573" spans="1:8" ht="15">
      <c r="A1573" s="3" t="s">
        <v>66</v>
      </c>
      <c r="B1573" s="4">
        <v>41830</v>
      </c>
      <c r="E1573" s="7" t="str">
        <f ca="1">IF(SUM($H$6:H1572)&lt;ROWS($A$5:$A$13371),OFFSET($A$5,SUM($H$6:H1572),),"")</f>
        <v>salarié 357</v>
      </c>
      <c r="F1573" s="8">
        <f ca="1">IF(E1573="","",OFFSET($B$5,SUM($H$6:H1572),))</f>
        <v>41876</v>
      </c>
      <c r="G1573" s="9">
        <f ca="1">IF(E1573="","",MAX(F1573,SUMPRODUCT(MAX(($A$5:$A$13371=E1573)*$B$6:$B$13372*($B$6:$B$13372=F1573+ROW($B$6:$B$13372)-5-SUM($H$6:H1572))))))</f>
        <v>41880</v>
      </c>
      <c r="H1573" s="7">
        <f t="shared" ca="1" si="24"/>
        <v>5</v>
      </c>
    </row>
    <row r="1574" spans="1:8" ht="15">
      <c r="A1574" s="3" t="s">
        <v>66</v>
      </c>
      <c r="B1574" s="4">
        <v>41831</v>
      </c>
      <c r="E1574" s="7" t="str">
        <f ca="1">IF(SUM($H$6:H1573)&lt;ROWS($A$5:$A$13371),OFFSET($A$5,SUM($H$6:H1573),),"")</f>
        <v>salarié 357</v>
      </c>
      <c r="F1574" s="8">
        <f ca="1">IF(E1574="","",OFFSET($B$5,SUM($H$6:H1573),))</f>
        <v>41906</v>
      </c>
      <c r="G1574" s="9">
        <f ca="1">IF(E1574="","",MAX(F1574,SUMPRODUCT(MAX(($A$5:$A$13371=E1574)*$B$6:$B$13372*($B$6:$B$13372=F1574+ROW($B$6:$B$13372)-5-SUM($H$6:H1573))))))</f>
        <v>41908</v>
      </c>
      <c r="H1574" s="7">
        <f t="shared" ca="1" si="24"/>
        <v>3</v>
      </c>
    </row>
    <row r="1575" spans="1:8" ht="15">
      <c r="A1575" s="3" t="s">
        <v>66</v>
      </c>
      <c r="B1575" s="4">
        <v>41835</v>
      </c>
      <c r="E1575" s="7" t="str">
        <f ca="1">IF(SUM($H$6:H1574)&lt;ROWS($A$5:$A$13371),OFFSET($A$5,SUM($H$6:H1574),),"")</f>
        <v>salarié 357</v>
      </c>
      <c r="F1575" s="8">
        <f ca="1">IF(E1575="","",OFFSET($B$5,SUM($H$6:H1574),))</f>
        <v>41918</v>
      </c>
      <c r="G1575" s="9">
        <f ca="1">IF(E1575="","",MAX(F1575,SUMPRODUCT(MAX(($A$5:$A$13371=E1575)*$B$6:$B$13372*($B$6:$B$13372=F1575+ROW($B$6:$B$13372)-5-SUM($H$6:H1574))))))</f>
        <v>41918</v>
      </c>
      <c r="H1575" s="7">
        <f t="shared" ca="1" si="24"/>
        <v>1</v>
      </c>
    </row>
    <row r="1576" spans="1:8" ht="15">
      <c r="A1576" s="3" t="s">
        <v>66</v>
      </c>
      <c r="B1576" s="4">
        <v>41836</v>
      </c>
      <c r="E1576" s="7" t="str">
        <f ca="1">IF(SUM($H$6:H1575)&lt;ROWS($A$5:$A$13371),OFFSET($A$5,SUM($H$6:H1575),),"")</f>
        <v>salarié 357</v>
      </c>
      <c r="F1576" s="8">
        <f ca="1">IF(E1576="","",OFFSET($B$5,SUM($H$6:H1575),))</f>
        <v>41985</v>
      </c>
      <c r="G1576" s="9">
        <f ca="1">IF(E1576="","",MAX(F1576,SUMPRODUCT(MAX(($A$5:$A$13371=E1576)*$B$6:$B$13372*($B$6:$B$13372=F1576+ROW($B$6:$B$13372)-5-SUM($H$6:H1575))))))</f>
        <v>41985</v>
      </c>
      <c r="H1576" s="7">
        <f t="shared" ca="1" si="24"/>
        <v>1</v>
      </c>
    </row>
    <row r="1577" spans="1:8" ht="15">
      <c r="A1577" s="3" t="s">
        <v>66</v>
      </c>
      <c r="B1577" s="4">
        <v>41837</v>
      </c>
      <c r="E1577" s="7" t="str">
        <f ca="1">IF(SUM($H$6:H1576)&lt;ROWS($A$5:$A$13371),OFFSET($A$5,SUM($H$6:H1576),),"")</f>
        <v>salarié 392</v>
      </c>
      <c r="F1577" s="8">
        <f ca="1">IF(E1577="","",OFFSET($B$5,SUM($H$6:H1576),))</f>
        <v>41641</v>
      </c>
      <c r="G1577" s="9">
        <f ca="1">IF(E1577="","",MAX(F1577,SUMPRODUCT(MAX(($A$5:$A$13371=E1577)*$B$6:$B$13372*($B$6:$B$13372=F1577+ROW($B$6:$B$13372)-5-SUM($H$6:H1576))))))</f>
        <v>41642</v>
      </c>
      <c r="H1577" s="7">
        <f t="shared" ca="1" si="24"/>
        <v>2</v>
      </c>
    </row>
    <row r="1578" spans="1:8" ht="15">
      <c r="A1578" s="3" t="s">
        <v>66</v>
      </c>
      <c r="B1578" s="4">
        <v>41991</v>
      </c>
      <c r="E1578" s="7" t="str">
        <f ca="1">IF(SUM($H$6:H1577)&lt;ROWS($A$5:$A$13371),OFFSET($A$5,SUM($H$6:H1577),),"")</f>
        <v>salarié 392</v>
      </c>
      <c r="F1578" s="8">
        <f ca="1">IF(E1578="","",OFFSET($B$5,SUM($H$6:H1577),))</f>
        <v>41820</v>
      </c>
      <c r="G1578" s="9">
        <f ca="1">IF(E1578="","",MAX(F1578,SUMPRODUCT(MAX(($A$5:$A$13371=E1578)*$B$6:$B$13372*($B$6:$B$13372=F1578+ROW($B$6:$B$13372)-5-SUM($H$6:H1577))))))</f>
        <v>41824</v>
      </c>
      <c r="H1578" s="7">
        <f t="shared" ca="1" si="24"/>
        <v>5</v>
      </c>
    </row>
    <row r="1579" spans="1:8" ht="15">
      <c r="A1579" s="3" t="s">
        <v>66</v>
      </c>
      <c r="B1579" s="4">
        <v>41995</v>
      </c>
      <c r="E1579" s="7" t="str">
        <f ca="1">IF(SUM($H$6:H1578)&lt;ROWS($A$5:$A$13371),OFFSET($A$5,SUM($H$6:H1578),),"")</f>
        <v>salarié 392</v>
      </c>
      <c r="F1579" s="8">
        <f ca="1">IF(E1579="","",OFFSET($B$5,SUM($H$6:H1578),))</f>
        <v>41827</v>
      </c>
      <c r="G1579" s="9">
        <f ca="1">IF(E1579="","",MAX(F1579,SUMPRODUCT(MAX(($A$5:$A$13371=E1579)*$B$6:$B$13372*($B$6:$B$13372=F1579+ROW($B$6:$B$13372)-5-SUM($H$6:H1578))))))</f>
        <v>41831</v>
      </c>
      <c r="H1579" s="7">
        <f t="shared" ca="1" si="24"/>
        <v>5</v>
      </c>
    </row>
    <row r="1580" spans="1:8" ht="15">
      <c r="A1580" s="3" t="s">
        <v>66</v>
      </c>
      <c r="B1580" s="4">
        <v>41997</v>
      </c>
      <c r="E1580" s="7" t="str">
        <f ca="1">IF(SUM($H$6:H1579)&lt;ROWS($A$5:$A$13371),OFFSET($A$5,SUM($H$6:H1579),),"")</f>
        <v>salarié 392</v>
      </c>
      <c r="F1580" s="8">
        <f ca="1">IF(E1580="","",OFFSET($B$5,SUM($H$6:H1579),))</f>
        <v>41835</v>
      </c>
      <c r="G1580" s="9">
        <f ca="1">IF(E1580="","",MAX(F1580,SUMPRODUCT(MAX(($A$5:$A$13371=E1580)*$B$6:$B$13372*($B$6:$B$13372=F1580+ROW($B$6:$B$13372)-5-SUM($H$6:H1579))))))</f>
        <v>41838</v>
      </c>
      <c r="H1580" s="7">
        <f t="shared" ca="1" si="24"/>
        <v>4</v>
      </c>
    </row>
    <row r="1581" spans="1:8" ht="15">
      <c r="A1581" s="3" t="s">
        <v>67</v>
      </c>
      <c r="B1581" s="4">
        <v>41641</v>
      </c>
      <c r="E1581" s="7" t="str">
        <f ca="1">IF(SUM($H$6:H1580)&lt;ROWS($A$5:$A$13371),OFFSET($A$5,SUM($H$6:H1580),),"")</f>
        <v>salarié 392</v>
      </c>
      <c r="F1581" s="8">
        <f ca="1">IF(E1581="","",OFFSET($B$5,SUM($H$6:H1580),))</f>
        <v>41841</v>
      </c>
      <c r="G1581" s="9">
        <f ca="1">IF(E1581="","",MAX(F1581,SUMPRODUCT(MAX(($A$5:$A$13371=E1581)*$B$6:$B$13372*($B$6:$B$13372=F1581+ROW($B$6:$B$13372)-5-SUM($H$6:H1580))))))</f>
        <v>41845</v>
      </c>
      <c r="H1581" s="7">
        <f t="shared" ca="1" si="24"/>
        <v>5</v>
      </c>
    </row>
    <row r="1582" spans="1:8" ht="15">
      <c r="A1582" s="3" t="s">
        <v>67</v>
      </c>
      <c r="B1582" s="4">
        <v>41642</v>
      </c>
      <c r="E1582" s="7" t="str">
        <f ca="1">IF(SUM($H$6:H1581)&lt;ROWS($A$5:$A$13371),OFFSET($A$5,SUM($H$6:H1581),),"")</f>
        <v>salarié 392</v>
      </c>
      <c r="F1582" s="8">
        <f ca="1">IF(E1582="","",OFFSET($B$5,SUM($H$6:H1581),))</f>
        <v>41862</v>
      </c>
      <c r="G1582" s="9">
        <f ca="1">IF(E1582="","",MAX(F1582,SUMPRODUCT(MAX(($A$5:$A$13371=E1582)*$B$6:$B$13372*($B$6:$B$13372=F1582+ROW($B$6:$B$13372)-5-SUM($H$6:H1581))))))</f>
        <v>41865</v>
      </c>
      <c r="H1582" s="7">
        <f t="shared" ca="1" si="24"/>
        <v>4</v>
      </c>
    </row>
    <row r="1583" spans="1:8" ht="15">
      <c r="A1583" s="3" t="s">
        <v>67</v>
      </c>
      <c r="B1583" s="4">
        <v>41690</v>
      </c>
      <c r="E1583" s="7" t="str">
        <f ca="1">IF(SUM($H$6:H1582)&lt;ROWS($A$5:$A$13371),OFFSET($A$5,SUM($H$6:H1582),),"")</f>
        <v>salarié 392</v>
      </c>
      <c r="F1583" s="8">
        <f ca="1">IF(E1583="","",OFFSET($B$5,SUM($H$6:H1582),))</f>
        <v>41943</v>
      </c>
      <c r="G1583" s="9">
        <f ca="1">IF(E1583="","",MAX(F1583,SUMPRODUCT(MAX(($A$5:$A$13371=E1583)*$B$6:$B$13372*($B$6:$B$13372=F1583+ROW($B$6:$B$13372)-5-SUM($H$6:H1582))))))</f>
        <v>41943</v>
      </c>
      <c r="H1583" s="7">
        <f t="shared" ca="1" si="24"/>
        <v>1</v>
      </c>
    </row>
    <row r="1584" spans="1:8" ht="15">
      <c r="A1584" s="3" t="s">
        <v>67</v>
      </c>
      <c r="B1584" s="4">
        <v>41691</v>
      </c>
      <c r="E1584" s="7" t="str">
        <f ca="1">IF(SUM($H$6:H1583)&lt;ROWS($A$5:$A$13371),OFFSET($A$5,SUM($H$6:H1583),),"")</f>
        <v>salarié 392</v>
      </c>
      <c r="F1584" s="8">
        <f ca="1">IF(E1584="","",OFFSET($B$5,SUM($H$6:H1583),))</f>
        <v>41988</v>
      </c>
      <c r="G1584" s="9">
        <f ca="1">IF(E1584="","",MAX(F1584,SUMPRODUCT(MAX(($A$5:$A$13371=E1584)*$B$6:$B$13372*($B$6:$B$13372=F1584+ROW($B$6:$B$13372)-5-SUM($H$6:H1583))))))</f>
        <v>41991</v>
      </c>
      <c r="H1584" s="7">
        <f t="shared" ca="1" si="24"/>
        <v>4</v>
      </c>
    </row>
    <row r="1585" spans="1:8" ht="15">
      <c r="A1585" s="3" t="s">
        <v>67</v>
      </c>
      <c r="B1585" s="4">
        <v>41743</v>
      </c>
      <c r="E1585" s="7" t="str">
        <f ca="1">IF(SUM($H$6:H1584)&lt;ROWS($A$5:$A$13371),OFFSET($A$5,SUM($H$6:H1584),),"")</f>
        <v>salarié 76</v>
      </c>
      <c r="F1585" s="8">
        <f ca="1">IF(E1585="","",OFFSET($B$5,SUM($H$6:H1584),))</f>
        <v>41827</v>
      </c>
      <c r="G1585" s="9">
        <f ca="1">IF(E1585="","",MAX(F1585,SUMPRODUCT(MAX(($A$5:$A$13371=E1585)*$B$6:$B$13372*($B$6:$B$13372=F1585+ROW($B$6:$B$13372)-5-SUM($H$6:H1584))))))</f>
        <v>41831</v>
      </c>
      <c r="H1585" s="7">
        <f t="shared" ca="1" si="24"/>
        <v>5</v>
      </c>
    </row>
    <row r="1586" spans="1:8" ht="15">
      <c r="A1586" s="3" t="s">
        <v>67</v>
      </c>
      <c r="B1586" s="4">
        <v>41744</v>
      </c>
      <c r="E1586" s="7" t="str">
        <f ca="1">IF(SUM($H$6:H1585)&lt;ROWS($A$5:$A$13371),OFFSET($A$5,SUM($H$6:H1585),),"")</f>
        <v>salarié 76</v>
      </c>
      <c r="F1586" s="8">
        <f ca="1">IF(E1586="","",OFFSET($B$5,SUM($H$6:H1585),))</f>
        <v>41835</v>
      </c>
      <c r="G1586" s="9">
        <f ca="1">IF(E1586="","",MAX(F1586,SUMPRODUCT(MAX(($A$5:$A$13371=E1586)*$B$6:$B$13372*($B$6:$B$13372=F1586+ROW($B$6:$B$13372)-5-SUM($H$6:H1585))))))</f>
        <v>41838</v>
      </c>
      <c r="H1586" s="7">
        <f t="shared" ca="1" si="24"/>
        <v>4</v>
      </c>
    </row>
    <row r="1587" spans="1:8" ht="15">
      <c r="A1587" s="3" t="s">
        <v>67</v>
      </c>
      <c r="B1587" s="4">
        <v>41848</v>
      </c>
      <c r="E1587" s="7" t="str">
        <f ca="1">IF(SUM($H$6:H1586)&lt;ROWS($A$5:$A$13371),OFFSET($A$5,SUM($H$6:H1586),),"")</f>
        <v>salarié 76</v>
      </c>
      <c r="F1587" s="8">
        <f ca="1">IF(E1587="","",OFFSET($B$5,SUM($H$6:H1586),))</f>
        <v>41841</v>
      </c>
      <c r="G1587" s="9">
        <f ca="1">IF(E1587="","",MAX(F1587,SUMPRODUCT(MAX(($A$5:$A$13371=E1587)*$B$6:$B$13372*($B$6:$B$13372=F1587+ROW($B$6:$B$13372)-5-SUM($H$6:H1586))))))</f>
        <v>41845</v>
      </c>
      <c r="H1587" s="7">
        <f t="shared" ca="1" si="24"/>
        <v>5</v>
      </c>
    </row>
    <row r="1588" spans="1:8" ht="15">
      <c r="A1588" s="3" t="s">
        <v>67</v>
      </c>
      <c r="B1588" s="4">
        <v>41849</v>
      </c>
      <c r="E1588" s="7" t="str">
        <f ca="1">IF(SUM($H$6:H1587)&lt;ROWS($A$5:$A$13371),OFFSET($A$5,SUM($H$6:H1587),),"")</f>
        <v>salarié 76</v>
      </c>
      <c r="F1588" s="8">
        <f ca="1">IF(E1588="","",OFFSET($B$5,SUM($H$6:H1587),))</f>
        <v>41992</v>
      </c>
      <c r="G1588" s="9">
        <f ca="1">IF(E1588="","",MAX(F1588,SUMPRODUCT(MAX(($A$5:$A$13371=E1588)*$B$6:$B$13372*($B$6:$B$13372=F1588+ROW($B$6:$B$13372)-5-SUM($H$6:H1587))))))</f>
        <v>41992</v>
      </c>
      <c r="H1588" s="7">
        <f t="shared" ca="1" si="24"/>
        <v>1</v>
      </c>
    </row>
    <row r="1589" spans="1:8" ht="15">
      <c r="A1589" s="3" t="s">
        <v>67</v>
      </c>
      <c r="B1589" s="4">
        <v>41851</v>
      </c>
      <c r="E1589" s="7" t="str">
        <f ca="1">IF(SUM($H$6:H1588)&lt;ROWS($A$5:$A$13371),OFFSET($A$5,SUM($H$6:H1588),),"")</f>
        <v>salarié 76</v>
      </c>
      <c r="F1589" s="8">
        <f ca="1">IF(E1589="","",OFFSET($B$5,SUM($H$6:H1588),))</f>
        <v>41995</v>
      </c>
      <c r="G1589" s="9">
        <f ca="1">IF(E1589="","",MAX(F1589,SUMPRODUCT(MAX(($A$5:$A$13371=E1589)*$B$6:$B$13372*($B$6:$B$13372=F1589+ROW($B$6:$B$13372)-5-SUM($H$6:H1588))))))</f>
        <v>41997</v>
      </c>
      <c r="H1589" s="7">
        <f t="shared" ca="1" si="24"/>
        <v>3</v>
      </c>
    </row>
    <row r="1590" spans="1:8" ht="15">
      <c r="A1590" s="3" t="s">
        <v>67</v>
      </c>
      <c r="B1590" s="4">
        <v>41852</v>
      </c>
      <c r="E1590" s="7" t="str">
        <f ca="1">IF(SUM($H$6:H1589)&lt;ROWS($A$5:$A$13371),OFFSET($A$5,SUM($H$6:H1589),),"")</f>
        <v>salarié 76</v>
      </c>
      <c r="F1590" s="8">
        <f ca="1">IF(E1590="","",OFFSET($B$5,SUM($H$6:H1589),))</f>
        <v>41999</v>
      </c>
      <c r="G1590" s="9">
        <f ca="1">IF(E1590="","",MAX(F1590,SUMPRODUCT(MAX(($A$5:$A$13371=E1590)*$B$6:$B$13372*($B$6:$B$13372=F1590+ROW($B$6:$B$13372)-5-SUM($H$6:H1589))))))</f>
        <v>41999</v>
      </c>
      <c r="H1590" s="7">
        <f t="shared" ca="1" si="24"/>
        <v>1</v>
      </c>
    </row>
    <row r="1591" spans="1:8" ht="15">
      <c r="A1591" s="3" t="s">
        <v>67</v>
      </c>
      <c r="B1591" s="4">
        <v>41855</v>
      </c>
      <c r="E1591" s="7" t="str">
        <f ca="1">IF(SUM($H$6:H1590)&lt;ROWS($A$5:$A$13371),OFFSET($A$5,SUM($H$6:H1590),),"")</f>
        <v>salarié 76</v>
      </c>
      <c r="F1591" s="8">
        <f ca="1">IF(E1591="","",OFFSET($B$5,SUM($H$6:H1590),))</f>
        <v>42002</v>
      </c>
      <c r="G1591" s="9">
        <f ca="1">IF(E1591="","",MAX(F1591,SUMPRODUCT(MAX(($A$5:$A$13371=E1591)*$B$6:$B$13372*($B$6:$B$13372=F1591+ROW($B$6:$B$13372)-5-SUM($H$6:H1590))))))</f>
        <v>42004</v>
      </c>
      <c r="H1591" s="7">
        <f t="shared" ca="1" si="24"/>
        <v>3</v>
      </c>
    </row>
    <row r="1592" spans="1:8" ht="15">
      <c r="A1592" s="3" t="s">
        <v>67</v>
      </c>
      <c r="B1592" s="4">
        <v>41856</v>
      </c>
      <c r="E1592" s="7" t="str">
        <f ca="1">IF(SUM($H$6:H1591)&lt;ROWS($A$5:$A$13371),OFFSET($A$5,SUM($H$6:H1591),),"")</f>
        <v>salarié 398</v>
      </c>
      <c r="F1592" s="8">
        <f ca="1">IF(E1592="","",OFFSET($B$5,SUM($H$6:H1591),))</f>
        <v>41641</v>
      </c>
      <c r="G1592" s="9">
        <f ca="1">IF(E1592="","",MAX(F1592,SUMPRODUCT(MAX(($A$5:$A$13371=E1592)*$B$6:$B$13372*($B$6:$B$13372=F1592+ROW($B$6:$B$13372)-5-SUM($H$6:H1591))))))</f>
        <v>41642</v>
      </c>
      <c r="H1592" s="7">
        <f t="shared" ca="1" si="24"/>
        <v>2</v>
      </c>
    </row>
    <row r="1593" spans="1:8" ht="15">
      <c r="A1593" s="3" t="s">
        <v>67</v>
      </c>
      <c r="B1593" s="4">
        <v>41858</v>
      </c>
      <c r="E1593" s="7" t="str">
        <f ca="1">IF(SUM($H$6:H1592)&lt;ROWS($A$5:$A$13371),OFFSET($A$5,SUM($H$6:H1592),),"")</f>
        <v>salarié 398</v>
      </c>
      <c r="F1593" s="8">
        <f ca="1">IF(E1593="","",OFFSET($B$5,SUM($H$6:H1592),))</f>
        <v>41695</v>
      </c>
      <c r="G1593" s="9">
        <f ca="1">IF(E1593="","",MAX(F1593,SUMPRODUCT(MAX(($A$5:$A$13371=E1593)*$B$6:$B$13372*($B$6:$B$13372=F1593+ROW($B$6:$B$13372)-5-SUM($H$6:H1592))))))</f>
        <v>41696</v>
      </c>
      <c r="H1593" s="7">
        <f t="shared" ca="1" si="24"/>
        <v>2</v>
      </c>
    </row>
    <row r="1594" spans="1:8" ht="15">
      <c r="A1594" s="3" t="s">
        <v>67</v>
      </c>
      <c r="B1594" s="4">
        <v>41859</v>
      </c>
      <c r="E1594" s="7" t="str">
        <f ca="1">IF(SUM($H$6:H1593)&lt;ROWS($A$5:$A$13371),OFFSET($A$5,SUM($H$6:H1593),),"")</f>
        <v>salarié 398</v>
      </c>
      <c r="F1594" s="8">
        <f ca="1">IF(E1594="","",OFFSET($B$5,SUM($H$6:H1593),))</f>
        <v>41745</v>
      </c>
      <c r="G1594" s="9">
        <f ca="1">IF(E1594="","",MAX(F1594,SUMPRODUCT(MAX(($A$5:$A$13371=E1594)*$B$6:$B$13372*($B$6:$B$13372=F1594+ROW($B$6:$B$13372)-5-SUM($H$6:H1593))))))</f>
        <v>41747</v>
      </c>
      <c r="H1594" s="7">
        <f t="shared" ca="1" si="24"/>
        <v>3</v>
      </c>
    </row>
    <row r="1595" spans="1:8" ht="15">
      <c r="A1595" s="3" t="s">
        <v>67</v>
      </c>
      <c r="B1595" s="4">
        <v>41862</v>
      </c>
      <c r="E1595" s="7" t="str">
        <f ca="1">IF(SUM($H$6:H1594)&lt;ROWS($A$5:$A$13371),OFFSET($A$5,SUM($H$6:H1594),),"")</f>
        <v>salarié 398</v>
      </c>
      <c r="F1595" s="8">
        <f ca="1">IF(E1595="","",OFFSET($B$5,SUM($H$6:H1594),))</f>
        <v>41754</v>
      </c>
      <c r="G1595" s="9">
        <f ca="1">IF(E1595="","",MAX(F1595,SUMPRODUCT(MAX(($A$5:$A$13371=E1595)*$B$6:$B$13372*($B$6:$B$13372=F1595+ROW($B$6:$B$13372)-5-SUM($H$6:H1594))))))</f>
        <v>41754</v>
      </c>
      <c r="H1595" s="7">
        <f t="shared" ca="1" si="24"/>
        <v>1</v>
      </c>
    </row>
    <row r="1596" spans="1:8" ht="15">
      <c r="A1596" s="3" t="s">
        <v>67</v>
      </c>
      <c r="B1596" s="4">
        <v>41863</v>
      </c>
      <c r="E1596" s="7" t="str">
        <f ca="1">IF(SUM($H$6:H1595)&lt;ROWS($A$5:$A$13371),OFFSET($A$5,SUM($H$6:H1595),),"")</f>
        <v>salarié 398</v>
      </c>
      <c r="F1596" s="8">
        <f ca="1">IF(E1596="","",OFFSET($B$5,SUM($H$6:H1595),))</f>
        <v>41862</v>
      </c>
      <c r="G1596" s="9">
        <f ca="1">IF(E1596="","",MAX(F1596,SUMPRODUCT(MAX(($A$5:$A$13371=E1596)*$B$6:$B$13372*($B$6:$B$13372=F1596+ROW($B$6:$B$13372)-5-SUM($H$6:H1595))))))</f>
        <v>41865</v>
      </c>
      <c r="H1596" s="7">
        <f t="shared" ca="1" si="24"/>
        <v>4</v>
      </c>
    </row>
    <row r="1597" spans="1:8" ht="15">
      <c r="A1597" s="3" t="s">
        <v>67</v>
      </c>
      <c r="B1597" s="4">
        <v>41865</v>
      </c>
      <c r="E1597" s="7" t="str">
        <f ca="1">IF(SUM($H$6:H1596)&lt;ROWS($A$5:$A$13371),OFFSET($A$5,SUM($H$6:H1596),),"")</f>
        <v>salarié 398</v>
      </c>
      <c r="F1597" s="8">
        <f ca="1">IF(E1597="","",OFFSET($B$5,SUM($H$6:H1596),))</f>
        <v>41915</v>
      </c>
      <c r="G1597" s="9">
        <f ca="1">IF(E1597="","",MAX(F1597,SUMPRODUCT(MAX(($A$5:$A$13371=E1597)*$B$6:$B$13372*($B$6:$B$13372=F1597+ROW($B$6:$B$13372)-5-SUM($H$6:H1596))))))</f>
        <v>41915</v>
      </c>
      <c r="H1597" s="7">
        <f t="shared" ca="1" si="24"/>
        <v>1</v>
      </c>
    </row>
    <row r="1598" spans="1:8" ht="15">
      <c r="A1598" s="3" t="s">
        <v>67</v>
      </c>
      <c r="B1598" s="4">
        <v>41869</v>
      </c>
      <c r="E1598" s="7" t="str">
        <f ca="1">IF(SUM($H$6:H1597)&lt;ROWS($A$5:$A$13371),OFFSET($A$5,SUM($H$6:H1597),),"")</f>
        <v>salarié 398</v>
      </c>
      <c r="F1598" s="8">
        <f ca="1">IF(E1598="","",OFFSET($B$5,SUM($H$6:H1597),))</f>
        <v>41935</v>
      </c>
      <c r="G1598" s="9">
        <f ca="1">IF(E1598="","",MAX(F1598,SUMPRODUCT(MAX(($A$5:$A$13371=E1598)*$B$6:$B$13372*($B$6:$B$13372=F1598+ROW($B$6:$B$13372)-5-SUM($H$6:H1597))))))</f>
        <v>41936</v>
      </c>
      <c r="H1598" s="7">
        <f t="shared" ca="1" si="24"/>
        <v>2</v>
      </c>
    </row>
    <row r="1599" spans="1:8" ht="15">
      <c r="A1599" s="3" t="s">
        <v>67</v>
      </c>
      <c r="B1599" s="4">
        <v>41870</v>
      </c>
      <c r="E1599" s="7" t="str">
        <f ca="1">IF(SUM($H$6:H1598)&lt;ROWS($A$5:$A$13371),OFFSET($A$5,SUM($H$6:H1598),),"")</f>
        <v>salarié 398</v>
      </c>
      <c r="F1599" s="8">
        <f ca="1">IF(E1599="","",OFFSET($B$5,SUM($H$6:H1598),))</f>
        <v>41939</v>
      </c>
      <c r="G1599" s="9">
        <f ca="1">IF(E1599="","",MAX(F1599,SUMPRODUCT(MAX(($A$5:$A$13371=E1599)*$B$6:$B$13372*($B$6:$B$13372=F1599+ROW($B$6:$B$13372)-5-SUM($H$6:H1598))))))</f>
        <v>41941</v>
      </c>
      <c r="H1599" s="7">
        <f t="shared" ca="1" si="24"/>
        <v>3</v>
      </c>
    </row>
    <row r="1600" spans="1:8" ht="15">
      <c r="A1600" s="3" t="s">
        <v>67</v>
      </c>
      <c r="B1600" s="4">
        <v>41872</v>
      </c>
      <c r="E1600" s="7" t="str">
        <f ca="1">IF(SUM($H$6:H1599)&lt;ROWS($A$5:$A$13371),OFFSET($A$5,SUM($H$6:H1599),),"")</f>
        <v>salarié 398</v>
      </c>
      <c r="F1600" s="8">
        <f ca="1">IF(E1600="","",OFFSET($B$5,SUM($H$6:H1599),))</f>
        <v>41953</v>
      </c>
      <c r="G1600" s="9">
        <f ca="1">IF(E1600="","",MAX(F1600,SUMPRODUCT(MAX(($A$5:$A$13371=E1600)*$B$6:$B$13372*($B$6:$B$13372=F1600+ROW($B$6:$B$13372)-5-SUM($H$6:H1599))))))</f>
        <v>41953</v>
      </c>
      <c r="H1600" s="7">
        <f t="shared" ca="1" si="24"/>
        <v>1</v>
      </c>
    </row>
    <row r="1601" spans="1:8" ht="15">
      <c r="A1601" s="3" t="s">
        <v>67</v>
      </c>
      <c r="B1601" s="4">
        <v>41873</v>
      </c>
      <c r="E1601" s="7" t="str">
        <f ca="1">IF(SUM($H$6:H1600)&lt;ROWS($A$5:$A$13371),OFFSET($A$5,SUM($H$6:H1600),),"")</f>
        <v>salarié 398</v>
      </c>
      <c r="F1601" s="8">
        <f ca="1">IF(E1601="","",OFFSET($B$5,SUM($H$6:H1600),))</f>
        <v>41996</v>
      </c>
      <c r="G1601" s="9">
        <f ca="1">IF(E1601="","",MAX(F1601,SUMPRODUCT(MAX(($A$5:$A$13371=E1601)*$B$6:$B$13372*($B$6:$B$13372=F1601+ROW($B$6:$B$13372)-5-SUM($H$6:H1600))))))</f>
        <v>41997</v>
      </c>
      <c r="H1601" s="7">
        <f t="shared" ca="1" si="24"/>
        <v>2</v>
      </c>
    </row>
    <row r="1602" spans="1:8" ht="15">
      <c r="A1602" s="3" t="s">
        <v>67</v>
      </c>
      <c r="B1602" s="4">
        <v>41943</v>
      </c>
      <c r="E1602" s="7" t="str">
        <f ca="1">IF(SUM($H$6:H1601)&lt;ROWS($A$5:$A$13371),OFFSET($A$5,SUM($H$6:H1601),),"")</f>
        <v>salarié 398</v>
      </c>
      <c r="F1602" s="8">
        <f ca="1">IF(E1602="","",OFFSET($B$5,SUM($H$6:H1601),))</f>
        <v>41999</v>
      </c>
      <c r="G1602" s="9">
        <f ca="1">IF(E1602="","",MAX(F1602,SUMPRODUCT(MAX(($A$5:$A$13371=E1602)*$B$6:$B$13372*($B$6:$B$13372=F1602+ROW($B$6:$B$13372)-5-SUM($H$6:H1601))))))</f>
        <v>41999</v>
      </c>
      <c r="H1602" s="7">
        <f t="shared" ca="1" si="24"/>
        <v>1</v>
      </c>
    </row>
    <row r="1603" spans="1:8" ht="15">
      <c r="A1603" s="3" t="s">
        <v>67</v>
      </c>
      <c r="B1603" s="4">
        <v>41953</v>
      </c>
      <c r="E1603" s="7" t="str">
        <f ca="1">IF(SUM($H$6:H1602)&lt;ROWS($A$5:$A$13371),OFFSET($A$5,SUM($H$6:H1602),),"")</f>
        <v>salarié 398</v>
      </c>
      <c r="F1603" s="8">
        <f ca="1">IF(E1603="","",OFFSET($B$5,SUM($H$6:H1602),))</f>
        <v>42002</v>
      </c>
      <c r="G1603" s="9">
        <f ca="1">IF(E1603="","",MAX(F1603,SUMPRODUCT(MAX(($A$5:$A$13371=E1603)*$B$6:$B$13372*($B$6:$B$13372=F1603+ROW($B$6:$B$13372)-5-SUM($H$6:H1602))))))</f>
        <v>42004</v>
      </c>
      <c r="H1603" s="7">
        <f t="shared" ca="1" si="24"/>
        <v>3</v>
      </c>
    </row>
    <row r="1604" spans="1:8" ht="15">
      <c r="A1604" s="3" t="s">
        <v>68</v>
      </c>
      <c r="B1604" s="4">
        <v>41649</v>
      </c>
      <c r="E1604" s="7" t="str">
        <f ca="1">IF(SUM($H$6:H1603)&lt;ROWS($A$5:$A$13371),OFFSET($A$5,SUM($H$6:H1603),),"")</f>
        <v>salarié 501</v>
      </c>
      <c r="F1604" s="8">
        <f ca="1">IF(E1604="","",OFFSET($B$5,SUM($H$6:H1603),))</f>
        <v>41694</v>
      </c>
      <c r="G1604" s="9">
        <f ca="1">IF(E1604="","",MAX(F1604,SUMPRODUCT(MAX(($A$5:$A$13371=E1604)*$B$6:$B$13372*($B$6:$B$13372=F1604+ROW($B$6:$B$13372)-5-SUM($H$6:H1603))))))</f>
        <v>41698</v>
      </c>
      <c r="H1604" s="7">
        <f t="shared" ca="1" si="24"/>
        <v>5</v>
      </c>
    </row>
    <row r="1605" spans="1:8" ht="15">
      <c r="A1605" s="3" t="s">
        <v>68</v>
      </c>
      <c r="B1605" s="4">
        <v>41654</v>
      </c>
      <c r="E1605" s="7" t="str">
        <f ca="1">IF(SUM($H$6:H1604)&lt;ROWS($A$5:$A$13371),OFFSET($A$5,SUM($H$6:H1604),),"")</f>
        <v>salarié 501</v>
      </c>
      <c r="F1605" s="8">
        <f ca="1">IF(E1605="","",OFFSET($B$5,SUM($H$6:H1604),))</f>
        <v>41845</v>
      </c>
      <c r="G1605" s="9">
        <f ca="1">IF(E1605="","",MAX(F1605,SUMPRODUCT(MAX(($A$5:$A$13371=E1605)*$B$6:$B$13372*($B$6:$B$13372=F1605+ROW($B$6:$B$13372)-5-SUM($H$6:H1604))))))</f>
        <v>41845</v>
      </c>
      <c r="H1605" s="7">
        <f t="shared" ca="1" si="24"/>
        <v>1</v>
      </c>
    </row>
    <row r="1606" spans="1:8" ht="15">
      <c r="A1606" s="3" t="s">
        <v>68</v>
      </c>
      <c r="B1606" s="4">
        <v>41660</v>
      </c>
      <c r="E1606" s="7" t="str">
        <f ca="1">IF(SUM($H$6:H1605)&lt;ROWS($A$5:$A$13371),OFFSET($A$5,SUM($H$6:H1605),),"")</f>
        <v>salarié 501</v>
      </c>
      <c r="F1606" s="8">
        <f ca="1">IF(E1606="","",OFFSET($B$5,SUM($H$6:H1605),))</f>
        <v>41852</v>
      </c>
      <c r="G1606" s="9">
        <f ca="1">IF(E1606="","",MAX(F1606,SUMPRODUCT(MAX(($A$5:$A$13371=E1606)*$B$6:$B$13372*($B$6:$B$13372=F1606+ROW($B$6:$B$13372)-5-SUM($H$6:H1605))))))</f>
        <v>41852</v>
      </c>
      <c r="H1606" s="7">
        <f t="shared" ca="1" si="24"/>
        <v>1</v>
      </c>
    </row>
    <row r="1607" spans="1:8" ht="15">
      <c r="A1607" s="3" t="s">
        <v>68</v>
      </c>
      <c r="B1607" s="4">
        <v>41673</v>
      </c>
      <c r="E1607" s="7" t="str">
        <f ca="1">IF(SUM($H$6:H1606)&lt;ROWS($A$5:$A$13371),OFFSET($A$5,SUM($H$6:H1606),),"")</f>
        <v>salarié 501</v>
      </c>
      <c r="F1607" s="8">
        <f ca="1">IF(E1607="","",OFFSET($B$5,SUM($H$6:H1606),))</f>
        <v>41855</v>
      </c>
      <c r="G1607" s="9">
        <f ca="1">IF(E1607="","",MAX(F1607,SUMPRODUCT(MAX(($A$5:$A$13371=E1607)*$B$6:$B$13372*($B$6:$B$13372=F1607+ROW($B$6:$B$13372)-5-SUM($H$6:H1606))))))</f>
        <v>41859</v>
      </c>
      <c r="H1607" s="7">
        <f t="shared" ca="1" si="24"/>
        <v>5</v>
      </c>
    </row>
    <row r="1608" spans="1:8" ht="15">
      <c r="A1608" s="3" t="s">
        <v>68</v>
      </c>
      <c r="B1608" s="4">
        <v>41712</v>
      </c>
      <c r="E1608" s="7" t="str">
        <f ca="1">IF(SUM($H$6:H1607)&lt;ROWS($A$5:$A$13371),OFFSET($A$5,SUM($H$6:H1607),),"")</f>
        <v>salarié 501</v>
      </c>
      <c r="F1608" s="8">
        <f ca="1">IF(E1608="","",OFFSET($B$5,SUM($H$6:H1607),))</f>
        <v>41862</v>
      </c>
      <c r="G1608" s="9">
        <f ca="1">IF(E1608="","",MAX(F1608,SUMPRODUCT(MAX(($A$5:$A$13371=E1608)*$B$6:$B$13372*($B$6:$B$13372=F1608+ROW($B$6:$B$13372)-5-SUM($H$6:H1607))))))</f>
        <v>41865</v>
      </c>
      <c r="H1608" s="7">
        <f t="shared" ref="H1608:H1671" ca="1" si="25">IF(E1608="","",G1608-F1608+1)</f>
        <v>4</v>
      </c>
    </row>
    <row r="1609" spans="1:8" ht="15">
      <c r="A1609" s="3" t="s">
        <v>68</v>
      </c>
      <c r="B1609" s="4">
        <v>41716</v>
      </c>
      <c r="E1609" s="7" t="str">
        <f ca="1">IF(SUM($H$6:H1608)&lt;ROWS($A$5:$A$13371),OFFSET($A$5,SUM($H$6:H1608),),"")</f>
        <v>salarié 501</v>
      </c>
      <c r="F1609" s="8">
        <f ca="1">IF(E1609="","",OFFSET($B$5,SUM($H$6:H1608),))</f>
        <v>41915</v>
      </c>
      <c r="G1609" s="9">
        <f ca="1">IF(E1609="","",MAX(F1609,SUMPRODUCT(MAX(($A$5:$A$13371=E1609)*$B$6:$B$13372*($B$6:$B$13372=F1609+ROW($B$6:$B$13372)-5-SUM($H$6:H1608))))))</f>
        <v>41915</v>
      </c>
      <c r="H1609" s="7">
        <f t="shared" ca="1" si="25"/>
        <v>1</v>
      </c>
    </row>
    <row r="1610" spans="1:8" ht="15">
      <c r="A1610" s="3" t="s">
        <v>68</v>
      </c>
      <c r="B1610" s="4">
        <v>41717</v>
      </c>
      <c r="E1610" s="7" t="str">
        <f ca="1">IF(SUM($H$6:H1609)&lt;ROWS($A$5:$A$13371),OFFSET($A$5,SUM($H$6:H1609),),"")</f>
        <v>salarié 501</v>
      </c>
      <c r="F1610" s="8">
        <f ca="1">IF(E1610="","",OFFSET($B$5,SUM($H$6:H1609),))</f>
        <v>41999</v>
      </c>
      <c r="G1610" s="9">
        <f ca="1">IF(E1610="","",MAX(F1610,SUMPRODUCT(MAX(($A$5:$A$13371=E1610)*$B$6:$B$13372*($B$6:$B$13372=F1610+ROW($B$6:$B$13372)-5-SUM($H$6:H1609))))))</f>
        <v>41999</v>
      </c>
      <c r="H1610" s="7">
        <f t="shared" ca="1" si="25"/>
        <v>1</v>
      </c>
    </row>
    <row r="1611" spans="1:8" ht="15">
      <c r="A1611" s="3" t="s">
        <v>68</v>
      </c>
      <c r="B1611" s="4">
        <v>41719</v>
      </c>
      <c r="E1611" s="7" t="str">
        <f ca="1">IF(SUM($H$6:H1610)&lt;ROWS($A$5:$A$13371),OFFSET($A$5,SUM($H$6:H1610),),"")</f>
        <v>salarié 501</v>
      </c>
      <c r="F1611" s="8">
        <f ca="1">IF(E1611="","",OFFSET($B$5,SUM($H$6:H1610),))</f>
        <v>42002</v>
      </c>
      <c r="G1611" s="9">
        <f ca="1">IF(E1611="","",MAX(F1611,SUMPRODUCT(MAX(($A$5:$A$13371=E1611)*$B$6:$B$13372*($B$6:$B$13372=F1611+ROW($B$6:$B$13372)-5-SUM($H$6:H1610))))))</f>
        <v>42004</v>
      </c>
      <c r="H1611" s="7">
        <f t="shared" ca="1" si="25"/>
        <v>3</v>
      </c>
    </row>
    <row r="1612" spans="1:8" ht="15">
      <c r="A1612" s="3" t="s">
        <v>68</v>
      </c>
      <c r="B1612" s="4">
        <v>41740</v>
      </c>
      <c r="E1612" s="7" t="str">
        <f ca="1">IF(SUM($H$6:H1611)&lt;ROWS($A$5:$A$13371),OFFSET($A$5,SUM($H$6:H1611),),"")</f>
        <v>salarié 511</v>
      </c>
      <c r="F1612" s="8">
        <f ca="1">IF(E1612="","",OFFSET($B$5,SUM($H$6:H1611),))</f>
        <v>41641</v>
      </c>
      <c r="G1612" s="9">
        <f ca="1">IF(E1612="","",MAX(F1612,SUMPRODUCT(MAX(($A$5:$A$13371=E1612)*$B$6:$B$13372*($B$6:$B$13372=F1612+ROW($B$6:$B$13372)-5-SUM($H$6:H1611))))))</f>
        <v>41641</v>
      </c>
      <c r="H1612" s="7">
        <f t="shared" ca="1" si="25"/>
        <v>1</v>
      </c>
    </row>
    <row r="1613" spans="1:8" ht="15">
      <c r="A1613" s="3" t="s">
        <v>68</v>
      </c>
      <c r="B1613" s="4">
        <v>41768</v>
      </c>
      <c r="E1613" s="7" t="str">
        <f ca="1">IF(SUM($H$6:H1612)&lt;ROWS($A$5:$A$13371),OFFSET($A$5,SUM($H$6:H1612),),"")</f>
        <v>salarié 511</v>
      </c>
      <c r="F1613" s="8">
        <f ca="1">IF(E1613="","",OFFSET($B$5,SUM($H$6:H1612),))</f>
        <v>41723</v>
      </c>
      <c r="G1613" s="9">
        <f ca="1">IF(E1613="","",MAX(F1613,SUMPRODUCT(MAX(($A$5:$A$13371=E1613)*$B$6:$B$13372*($B$6:$B$13372=F1613+ROW($B$6:$B$13372)-5-SUM($H$6:H1612))))))</f>
        <v>41725</v>
      </c>
      <c r="H1613" s="7">
        <f t="shared" ca="1" si="25"/>
        <v>3</v>
      </c>
    </row>
    <row r="1614" spans="1:8" ht="15">
      <c r="A1614" s="3" t="s">
        <v>68</v>
      </c>
      <c r="B1614" s="4">
        <v>41817</v>
      </c>
      <c r="E1614" s="7" t="str">
        <f ca="1">IF(SUM($H$6:H1613)&lt;ROWS($A$5:$A$13371),OFFSET($A$5,SUM($H$6:H1613),),"")</f>
        <v>salarié 511</v>
      </c>
      <c r="F1614" s="8">
        <f ca="1">IF(E1614="","",OFFSET($B$5,SUM($H$6:H1613),))</f>
        <v>41725</v>
      </c>
      <c r="G1614" s="9">
        <f ca="1">IF(E1614="","",MAX(F1614,SUMPRODUCT(MAX(($A$5:$A$13371=E1614)*$B$6:$B$13372*($B$6:$B$13372=F1614+ROW($B$6:$B$13372)-5-SUM($H$6:H1613))))))</f>
        <v>41725</v>
      </c>
      <c r="H1614" s="7">
        <f t="shared" ca="1" si="25"/>
        <v>1</v>
      </c>
    </row>
    <row r="1615" spans="1:8" ht="15">
      <c r="A1615" s="3" t="s">
        <v>68</v>
      </c>
      <c r="B1615" s="4">
        <v>41824</v>
      </c>
      <c r="E1615" s="7" t="str">
        <f ca="1">IF(SUM($H$6:H1614)&lt;ROWS($A$5:$A$13371),OFFSET($A$5,SUM($H$6:H1614),),"")</f>
        <v>salarié 511</v>
      </c>
      <c r="F1615" s="8">
        <f ca="1">IF(E1615="","",OFFSET($B$5,SUM($H$6:H1614),))</f>
        <v>41806</v>
      </c>
      <c r="G1615" s="9">
        <f ca="1">IF(E1615="","",MAX(F1615,SUMPRODUCT(MAX(($A$5:$A$13371=E1615)*$B$6:$B$13372*($B$6:$B$13372=F1615+ROW($B$6:$B$13372)-5-SUM($H$6:H1614))))))</f>
        <v>41809</v>
      </c>
      <c r="H1615" s="7">
        <f t="shared" ca="1" si="25"/>
        <v>4</v>
      </c>
    </row>
    <row r="1616" spans="1:8" ht="15">
      <c r="A1616" s="3" t="s">
        <v>68</v>
      </c>
      <c r="B1616" s="4">
        <v>41870</v>
      </c>
      <c r="E1616" s="7" t="str">
        <f ca="1">IF(SUM($H$6:H1615)&lt;ROWS($A$5:$A$13371),OFFSET($A$5,SUM($H$6:H1615),),"")</f>
        <v>salarié 511</v>
      </c>
      <c r="F1616" s="8">
        <f ca="1">IF(E1616="","",OFFSET($B$5,SUM($H$6:H1615),))</f>
        <v>41813</v>
      </c>
      <c r="G1616" s="9">
        <f ca="1">IF(E1616="","",MAX(F1616,SUMPRODUCT(MAX(($A$5:$A$13371=E1616)*$B$6:$B$13372*($B$6:$B$13372=F1616+ROW($B$6:$B$13372)-5-SUM($H$6:H1615))))))</f>
        <v>41816</v>
      </c>
      <c r="H1616" s="7">
        <f t="shared" ca="1" si="25"/>
        <v>4</v>
      </c>
    </row>
    <row r="1617" spans="1:8" ht="15">
      <c r="A1617" s="3" t="s">
        <v>68</v>
      </c>
      <c r="B1617" s="4">
        <v>41871</v>
      </c>
      <c r="E1617" s="7" t="str">
        <f ca="1">IF(SUM($H$6:H1616)&lt;ROWS($A$5:$A$13371),OFFSET($A$5,SUM($H$6:H1616),),"")</f>
        <v>salarié 511</v>
      </c>
      <c r="F1617" s="8">
        <f ca="1">IF(E1617="","",OFFSET($B$5,SUM($H$6:H1616),))</f>
        <v>41862</v>
      </c>
      <c r="G1617" s="9">
        <f ca="1">IF(E1617="","",MAX(F1617,SUMPRODUCT(MAX(($A$5:$A$13371=E1617)*$B$6:$B$13372*($B$6:$B$13372=F1617+ROW($B$6:$B$13372)-5-SUM($H$6:H1616))))))</f>
        <v>41865</v>
      </c>
      <c r="H1617" s="7">
        <f t="shared" ca="1" si="25"/>
        <v>4</v>
      </c>
    </row>
    <row r="1618" spans="1:8" ht="15">
      <c r="A1618" s="3" t="s">
        <v>68</v>
      </c>
      <c r="B1618" s="4">
        <v>41872</v>
      </c>
      <c r="E1618" s="7" t="str">
        <f ca="1">IF(SUM($H$6:H1617)&lt;ROWS($A$5:$A$13371),OFFSET($A$5,SUM($H$6:H1617),),"")</f>
        <v>salarié 511</v>
      </c>
      <c r="F1618" s="8">
        <f ca="1">IF(E1618="","",OFFSET($B$5,SUM($H$6:H1617),))</f>
        <v>41869</v>
      </c>
      <c r="G1618" s="9">
        <f ca="1">IF(E1618="","",MAX(F1618,SUMPRODUCT(MAX(($A$5:$A$13371=E1618)*$B$6:$B$13372*($B$6:$B$13372=F1618+ROW($B$6:$B$13372)-5-SUM($H$6:H1617))))))</f>
        <v>41872</v>
      </c>
      <c r="H1618" s="7">
        <f t="shared" ca="1" si="25"/>
        <v>4</v>
      </c>
    </row>
    <row r="1619" spans="1:8" ht="15">
      <c r="A1619" s="3" t="s">
        <v>68</v>
      </c>
      <c r="B1619" s="4">
        <v>41873</v>
      </c>
      <c r="E1619" s="7" t="str">
        <f ca="1">IF(SUM($H$6:H1618)&lt;ROWS($A$5:$A$13371),OFFSET($A$5,SUM($H$6:H1618),),"")</f>
        <v>salarié 511</v>
      </c>
      <c r="F1619" s="8">
        <f ca="1">IF(E1619="","",OFFSET($B$5,SUM($H$6:H1618),))</f>
        <v>41911</v>
      </c>
      <c r="G1619" s="9">
        <f ca="1">IF(E1619="","",MAX(F1619,SUMPRODUCT(MAX(($A$5:$A$13371=E1619)*$B$6:$B$13372*($B$6:$B$13372=F1619+ROW($B$6:$B$13372)-5-SUM($H$6:H1618))))))</f>
        <v>41914</v>
      </c>
      <c r="H1619" s="7">
        <f t="shared" ca="1" si="25"/>
        <v>4</v>
      </c>
    </row>
    <row r="1620" spans="1:8" ht="15">
      <c r="A1620" s="3" t="s">
        <v>68</v>
      </c>
      <c r="B1620" s="4">
        <v>41876</v>
      </c>
      <c r="E1620" s="7" t="str">
        <f ca="1">IF(SUM($H$6:H1619)&lt;ROWS($A$5:$A$13371),OFFSET($A$5,SUM($H$6:H1619),),"")</f>
        <v>salarié 511</v>
      </c>
      <c r="F1620" s="8">
        <f ca="1">IF(E1620="","",OFFSET($B$5,SUM($H$6:H1619),))</f>
        <v>41953</v>
      </c>
      <c r="G1620" s="9">
        <f ca="1">IF(E1620="","",MAX(F1620,SUMPRODUCT(MAX(($A$5:$A$13371=E1620)*$B$6:$B$13372*($B$6:$B$13372=F1620+ROW($B$6:$B$13372)-5-SUM($H$6:H1619))))))</f>
        <v>41953</v>
      </c>
      <c r="H1620" s="7">
        <f t="shared" ca="1" si="25"/>
        <v>1</v>
      </c>
    </row>
    <row r="1621" spans="1:8" ht="15">
      <c r="A1621" s="3" t="s">
        <v>68</v>
      </c>
      <c r="B1621" s="4">
        <v>41877</v>
      </c>
      <c r="E1621" s="7" t="str">
        <f ca="1">IF(SUM($H$6:H1620)&lt;ROWS($A$5:$A$13371),OFFSET($A$5,SUM($H$6:H1620),),"")</f>
        <v>salarié 49</v>
      </c>
      <c r="F1621" s="8">
        <f ca="1">IF(E1621="","",OFFSET($B$5,SUM($H$6:H1620),))</f>
        <v>41773</v>
      </c>
      <c r="G1621" s="9">
        <f ca="1">IF(E1621="","",MAX(F1621,SUMPRODUCT(MAX(($A$5:$A$13371=E1621)*$B$6:$B$13372*($B$6:$B$13372=F1621+ROW($B$6:$B$13372)-5-SUM($H$6:H1620))))))</f>
        <v>41773</v>
      </c>
      <c r="H1621" s="7">
        <f t="shared" ca="1" si="25"/>
        <v>1</v>
      </c>
    </row>
    <row r="1622" spans="1:8" ht="15">
      <c r="A1622" s="3" t="s">
        <v>68</v>
      </c>
      <c r="B1622" s="4">
        <v>41878</v>
      </c>
      <c r="E1622" s="7" t="str">
        <f ca="1">IF(SUM($H$6:H1621)&lt;ROWS($A$5:$A$13371),OFFSET($A$5,SUM($H$6:H1621),),"")</f>
        <v>salarié 49</v>
      </c>
      <c r="F1622" s="8">
        <f ca="1">IF(E1622="","",OFFSET($B$5,SUM($H$6:H1621),))</f>
        <v>41796</v>
      </c>
      <c r="G1622" s="9">
        <f ca="1">IF(E1622="","",MAX(F1622,SUMPRODUCT(MAX(($A$5:$A$13371=E1622)*$B$6:$B$13372*($B$6:$B$13372=F1622+ROW($B$6:$B$13372)-5-SUM($H$6:H1621))))))</f>
        <v>41796</v>
      </c>
      <c r="H1622" s="7">
        <f t="shared" ca="1" si="25"/>
        <v>1</v>
      </c>
    </row>
    <row r="1623" spans="1:8" ht="15">
      <c r="A1623" s="3" t="s">
        <v>68</v>
      </c>
      <c r="B1623" s="4">
        <v>41879</v>
      </c>
      <c r="E1623" s="7" t="str">
        <f ca="1">IF(SUM($H$6:H1622)&lt;ROWS($A$5:$A$13371),OFFSET($A$5,SUM($H$6:H1622),),"")</f>
        <v>salarié 49</v>
      </c>
      <c r="F1623" s="8">
        <f ca="1">IF(E1623="","",OFFSET($B$5,SUM($H$6:H1622),))</f>
        <v>41827</v>
      </c>
      <c r="G1623" s="9">
        <f ca="1">IF(E1623="","",MAX(F1623,SUMPRODUCT(MAX(($A$5:$A$13371=E1623)*$B$6:$B$13372*($B$6:$B$13372=F1623+ROW($B$6:$B$13372)-5-SUM($H$6:H1622))))))</f>
        <v>41831</v>
      </c>
      <c r="H1623" s="7">
        <f t="shared" ca="1" si="25"/>
        <v>5</v>
      </c>
    </row>
    <row r="1624" spans="1:8" ht="15">
      <c r="A1624" s="3" t="s">
        <v>68</v>
      </c>
      <c r="B1624" s="4">
        <v>41880</v>
      </c>
      <c r="E1624" s="7" t="str">
        <f ca="1">IF(SUM($H$6:H1623)&lt;ROWS($A$5:$A$13371),OFFSET($A$5,SUM($H$6:H1623),),"")</f>
        <v>salarié 49</v>
      </c>
      <c r="F1624" s="8">
        <f ca="1">IF(E1624="","",OFFSET($B$5,SUM($H$6:H1623),))</f>
        <v>41835</v>
      </c>
      <c r="G1624" s="9">
        <f ca="1">IF(E1624="","",MAX(F1624,SUMPRODUCT(MAX(($A$5:$A$13371=E1624)*$B$6:$B$13372*($B$6:$B$13372=F1624+ROW($B$6:$B$13372)-5-SUM($H$6:H1623))))))</f>
        <v>41838</v>
      </c>
      <c r="H1624" s="7">
        <f t="shared" ca="1" si="25"/>
        <v>4</v>
      </c>
    </row>
    <row r="1625" spans="1:8" ht="15">
      <c r="A1625" s="3" t="s">
        <v>68</v>
      </c>
      <c r="B1625" s="4">
        <v>41883</v>
      </c>
      <c r="E1625" s="7" t="str">
        <f ca="1">IF(SUM($H$6:H1624)&lt;ROWS($A$5:$A$13371),OFFSET($A$5,SUM($H$6:H1624),),"")</f>
        <v>salarié 49</v>
      </c>
      <c r="F1625" s="8">
        <f ca="1">IF(E1625="","",OFFSET($B$5,SUM($H$6:H1624),))</f>
        <v>41841</v>
      </c>
      <c r="G1625" s="9">
        <f ca="1">IF(E1625="","",MAX(F1625,SUMPRODUCT(MAX(($A$5:$A$13371=E1625)*$B$6:$B$13372*($B$6:$B$13372=F1625+ROW($B$6:$B$13372)-5-SUM($H$6:H1624))))))</f>
        <v>41845</v>
      </c>
      <c r="H1625" s="7">
        <f t="shared" ca="1" si="25"/>
        <v>5</v>
      </c>
    </row>
    <row r="1626" spans="1:8" ht="15">
      <c r="A1626" s="3" t="s">
        <v>68</v>
      </c>
      <c r="B1626" s="4">
        <v>41884</v>
      </c>
      <c r="E1626" s="7" t="str">
        <f ca="1">IF(SUM($H$6:H1625)&lt;ROWS($A$5:$A$13371),OFFSET($A$5,SUM($H$6:H1625),),"")</f>
        <v>salarié 49</v>
      </c>
      <c r="F1626" s="8">
        <f ca="1">IF(E1626="","",OFFSET($B$5,SUM($H$6:H1625),))</f>
        <v>41848</v>
      </c>
      <c r="G1626" s="9">
        <f ca="1">IF(E1626="","",MAX(F1626,SUMPRODUCT(MAX(($A$5:$A$13371=E1626)*$B$6:$B$13372*($B$6:$B$13372=F1626+ROW($B$6:$B$13372)-5-SUM($H$6:H1625))))))</f>
        <v>41851</v>
      </c>
      <c r="H1626" s="7">
        <f t="shared" ca="1" si="25"/>
        <v>4</v>
      </c>
    </row>
    <row r="1627" spans="1:8" ht="15">
      <c r="A1627" s="3" t="s">
        <v>68</v>
      </c>
      <c r="B1627" s="4">
        <v>41885</v>
      </c>
      <c r="E1627" s="7" t="str">
        <f ca="1">IF(SUM($H$6:H1626)&lt;ROWS($A$5:$A$13371),OFFSET($A$5,SUM($H$6:H1626),),"")</f>
        <v>salarié 49</v>
      </c>
      <c r="F1627" s="8">
        <f ca="1">IF(E1627="","",OFFSET($B$5,SUM($H$6:H1626),))</f>
        <v>41932</v>
      </c>
      <c r="G1627" s="9">
        <f ca="1">IF(E1627="","",MAX(F1627,SUMPRODUCT(MAX(($A$5:$A$13371=E1627)*$B$6:$B$13372*($B$6:$B$13372=F1627+ROW($B$6:$B$13372)-5-SUM($H$6:H1626))))))</f>
        <v>41932</v>
      </c>
      <c r="H1627" s="7">
        <f t="shared" ca="1" si="25"/>
        <v>1</v>
      </c>
    </row>
    <row r="1628" spans="1:8" ht="15">
      <c r="A1628" s="3" t="s">
        <v>69</v>
      </c>
      <c r="B1628" s="4">
        <v>41662</v>
      </c>
      <c r="E1628" s="7" t="str">
        <f ca="1">IF(SUM($H$6:H1627)&lt;ROWS($A$5:$A$13371),OFFSET($A$5,SUM($H$6:H1627),),"")</f>
        <v>salarié 49</v>
      </c>
      <c r="F1628" s="8">
        <f ca="1">IF(E1628="","",OFFSET($B$5,SUM($H$6:H1627),))</f>
        <v>41953</v>
      </c>
      <c r="G1628" s="9">
        <f ca="1">IF(E1628="","",MAX(F1628,SUMPRODUCT(MAX(($A$5:$A$13371=E1628)*$B$6:$B$13372*($B$6:$B$13372=F1628+ROW($B$6:$B$13372)-5-SUM($H$6:H1627))))))</f>
        <v>41953</v>
      </c>
      <c r="H1628" s="7">
        <f t="shared" ca="1" si="25"/>
        <v>1</v>
      </c>
    </row>
    <row r="1629" spans="1:8" ht="15">
      <c r="A1629" s="3" t="s">
        <v>69</v>
      </c>
      <c r="B1629" s="4">
        <v>41698</v>
      </c>
      <c r="E1629" s="7" t="str">
        <f ca="1">IF(SUM($H$6:H1628)&lt;ROWS($A$5:$A$13371),OFFSET($A$5,SUM($H$6:H1628),),"")</f>
        <v>salarié 49</v>
      </c>
      <c r="F1629" s="8">
        <f ca="1">IF(E1629="","",OFFSET($B$5,SUM($H$6:H1628),))</f>
        <v>41962</v>
      </c>
      <c r="G1629" s="9">
        <f ca="1">IF(E1629="","",MAX(F1629,SUMPRODUCT(MAX(($A$5:$A$13371=E1629)*$B$6:$B$13372*($B$6:$B$13372=F1629+ROW($B$6:$B$13372)-5-SUM($H$6:H1628))))))</f>
        <v>41962</v>
      </c>
      <c r="H1629" s="7">
        <f t="shared" ca="1" si="25"/>
        <v>1</v>
      </c>
    </row>
    <row r="1630" spans="1:8" ht="15">
      <c r="A1630" s="3" t="s">
        <v>69</v>
      </c>
      <c r="B1630" s="4">
        <v>41774</v>
      </c>
      <c r="E1630" s="7" t="str">
        <f ca="1">IF(SUM($H$6:H1629)&lt;ROWS($A$5:$A$13371),OFFSET($A$5,SUM($H$6:H1629),),"")</f>
        <v>salarié 49</v>
      </c>
      <c r="F1630" s="8">
        <f ca="1">IF(E1630="","",OFFSET($B$5,SUM($H$6:H1629),))</f>
        <v>42002</v>
      </c>
      <c r="G1630" s="9">
        <f ca="1">IF(E1630="","",MAX(F1630,SUMPRODUCT(MAX(($A$5:$A$13371=E1630)*$B$6:$B$13372*($B$6:$B$13372=F1630+ROW($B$6:$B$13372)-5-SUM($H$6:H1629))))))</f>
        <v>42004</v>
      </c>
      <c r="H1630" s="7">
        <f t="shared" ca="1" si="25"/>
        <v>3</v>
      </c>
    </row>
    <row r="1631" spans="1:8" ht="15">
      <c r="A1631" s="3" t="s">
        <v>69</v>
      </c>
      <c r="B1631" s="4">
        <v>41792</v>
      </c>
      <c r="E1631" s="7" t="str">
        <f ca="1">IF(SUM($H$6:H1630)&lt;ROWS($A$5:$A$13371),OFFSET($A$5,SUM($H$6:H1630),),"")</f>
        <v>salarié 259</v>
      </c>
      <c r="F1631" s="8">
        <f ca="1">IF(E1631="","",OFFSET($B$5,SUM($H$6:H1630),))</f>
        <v>41841</v>
      </c>
      <c r="G1631" s="9">
        <f ca="1">IF(E1631="","",MAX(F1631,SUMPRODUCT(MAX(($A$5:$A$13371=E1631)*$B$6:$B$13372*($B$6:$B$13372=F1631+ROW($B$6:$B$13372)-5-SUM($H$6:H1630))))))</f>
        <v>41845</v>
      </c>
      <c r="H1631" s="7">
        <f t="shared" ca="1" si="25"/>
        <v>5</v>
      </c>
    </row>
    <row r="1632" spans="1:8" ht="15">
      <c r="A1632" s="3" t="s">
        <v>69</v>
      </c>
      <c r="B1632" s="4">
        <v>41793</v>
      </c>
      <c r="E1632" s="7" t="str">
        <f ca="1">IF(SUM($H$6:H1631)&lt;ROWS($A$5:$A$13371),OFFSET($A$5,SUM($H$6:H1631),),"")</f>
        <v>salarié 259</v>
      </c>
      <c r="F1632" s="8">
        <f ca="1">IF(E1632="","",OFFSET($B$5,SUM($H$6:H1631),))</f>
        <v>41855</v>
      </c>
      <c r="G1632" s="9">
        <f ca="1">IF(E1632="","",MAX(F1632,SUMPRODUCT(MAX(($A$5:$A$13371=E1632)*$B$6:$B$13372*($B$6:$B$13372=F1632+ROW($B$6:$B$13372)-5-SUM($H$6:H1631))))))</f>
        <v>41855</v>
      </c>
      <c r="H1632" s="7">
        <f t="shared" ca="1" si="25"/>
        <v>1</v>
      </c>
    </row>
    <row r="1633" spans="1:8" ht="15">
      <c r="A1633" s="3" t="s">
        <v>69</v>
      </c>
      <c r="B1633" s="4">
        <v>41794</v>
      </c>
      <c r="E1633" s="7" t="str">
        <f ca="1">IF(SUM($H$6:H1632)&lt;ROWS($A$5:$A$13371),OFFSET($A$5,SUM($H$6:H1632),),"")</f>
        <v>salarié 259</v>
      </c>
      <c r="F1633" s="8">
        <f ca="1">IF(E1633="","",OFFSET($B$5,SUM($H$6:H1632),))</f>
        <v>41978</v>
      </c>
      <c r="G1633" s="9">
        <f ca="1">IF(E1633="","",MAX(F1633,SUMPRODUCT(MAX(($A$5:$A$13371=E1633)*$B$6:$B$13372*($B$6:$B$13372=F1633+ROW($B$6:$B$13372)-5-SUM($H$6:H1632))))))</f>
        <v>41978</v>
      </c>
      <c r="H1633" s="7">
        <f t="shared" ca="1" si="25"/>
        <v>1</v>
      </c>
    </row>
    <row r="1634" spans="1:8" ht="15">
      <c r="A1634" s="3" t="s">
        <v>69</v>
      </c>
      <c r="B1634" s="4">
        <v>41795</v>
      </c>
      <c r="E1634" s="7" t="str">
        <f ca="1">IF(SUM($H$6:H1633)&lt;ROWS($A$5:$A$13371),OFFSET($A$5,SUM($H$6:H1633),),"")</f>
        <v>salarié 259</v>
      </c>
      <c r="F1634" s="8">
        <f ca="1">IF(E1634="","",OFFSET($B$5,SUM($H$6:H1633),))</f>
        <v>41999</v>
      </c>
      <c r="G1634" s="9">
        <f ca="1">IF(E1634="","",MAX(F1634,SUMPRODUCT(MAX(($A$5:$A$13371=E1634)*$B$6:$B$13372*($B$6:$B$13372=F1634+ROW($B$6:$B$13372)-5-SUM($H$6:H1633))))))</f>
        <v>41999</v>
      </c>
      <c r="H1634" s="7">
        <f t="shared" ca="1" si="25"/>
        <v>1</v>
      </c>
    </row>
    <row r="1635" spans="1:8" ht="15">
      <c r="A1635" s="3" t="s">
        <v>69</v>
      </c>
      <c r="B1635" s="4">
        <v>41796</v>
      </c>
      <c r="E1635" s="7" t="str">
        <f ca="1">IF(SUM($H$6:H1634)&lt;ROWS($A$5:$A$13371),OFFSET($A$5,SUM($H$6:H1634),),"")</f>
        <v>salarié 125</v>
      </c>
      <c r="F1635" s="8">
        <f ca="1">IF(E1635="","",OFFSET($B$5,SUM($H$6:H1634),))</f>
        <v>41761</v>
      </c>
      <c r="G1635" s="9">
        <f ca="1">IF(E1635="","",MAX(F1635,SUMPRODUCT(MAX(($A$5:$A$13371=E1635)*$B$6:$B$13372*($B$6:$B$13372=F1635+ROW($B$6:$B$13372)-5-SUM($H$6:H1634))))))</f>
        <v>41761</v>
      </c>
      <c r="H1635" s="7">
        <f t="shared" ca="1" si="25"/>
        <v>1</v>
      </c>
    </row>
    <row r="1636" spans="1:8" ht="15">
      <c r="A1636" s="3" t="s">
        <v>69</v>
      </c>
      <c r="B1636" s="4">
        <v>41816</v>
      </c>
      <c r="E1636" s="7" t="str">
        <f ca="1">IF(SUM($H$6:H1635)&lt;ROWS($A$5:$A$13371),OFFSET($A$5,SUM($H$6:H1635),),"")</f>
        <v>salarié 125</v>
      </c>
      <c r="F1636" s="8">
        <f ca="1">IF(E1636="","",OFFSET($B$5,SUM($H$6:H1635),))</f>
        <v>41789</v>
      </c>
      <c r="G1636" s="9">
        <f ca="1">IF(E1636="","",MAX(F1636,SUMPRODUCT(MAX(($A$5:$A$13371=E1636)*$B$6:$B$13372*($B$6:$B$13372=F1636+ROW($B$6:$B$13372)-5-SUM($H$6:H1635))))))</f>
        <v>41789</v>
      </c>
      <c r="H1636" s="7">
        <f t="shared" ca="1" si="25"/>
        <v>1</v>
      </c>
    </row>
    <row r="1637" spans="1:8" ht="15">
      <c r="A1637" s="3" t="s">
        <v>69</v>
      </c>
      <c r="B1637" s="4">
        <v>41820</v>
      </c>
      <c r="E1637" s="7" t="str">
        <f ca="1">IF(SUM($H$6:H1636)&lt;ROWS($A$5:$A$13371),OFFSET($A$5,SUM($H$6:H1636),),"")</f>
        <v>salarié 125</v>
      </c>
      <c r="F1637" s="8">
        <f ca="1">IF(E1637="","",OFFSET($B$5,SUM($H$6:H1636),))</f>
        <v>41807</v>
      </c>
      <c r="G1637" s="9">
        <f ca="1">IF(E1637="","",MAX(F1637,SUMPRODUCT(MAX(($A$5:$A$13371=E1637)*$B$6:$B$13372*($B$6:$B$13372=F1637+ROW($B$6:$B$13372)-5-SUM($H$6:H1636))))))</f>
        <v>41807</v>
      </c>
      <c r="H1637" s="7">
        <f t="shared" ca="1" si="25"/>
        <v>1</v>
      </c>
    </row>
    <row r="1638" spans="1:8" ht="15">
      <c r="A1638" s="3" t="s">
        <v>69</v>
      </c>
      <c r="B1638" s="4">
        <v>41821</v>
      </c>
      <c r="E1638" s="7" t="str">
        <f ca="1">IF(SUM($H$6:H1637)&lt;ROWS($A$5:$A$13371),OFFSET($A$5,SUM($H$6:H1637),),"")</f>
        <v>salarié 125</v>
      </c>
      <c r="F1638" s="8">
        <f ca="1">IF(E1638="","",OFFSET($B$5,SUM($H$6:H1637),))</f>
        <v>41827</v>
      </c>
      <c r="G1638" s="9">
        <f ca="1">IF(E1638="","",MAX(F1638,SUMPRODUCT(MAX(($A$5:$A$13371=E1638)*$B$6:$B$13372*($B$6:$B$13372=F1638+ROW($B$6:$B$13372)-5-SUM($H$6:H1637))))))</f>
        <v>41831</v>
      </c>
      <c r="H1638" s="7">
        <f t="shared" ca="1" si="25"/>
        <v>5</v>
      </c>
    </row>
    <row r="1639" spans="1:8" ht="15">
      <c r="A1639" s="3" t="s">
        <v>69</v>
      </c>
      <c r="B1639" s="4">
        <v>41822</v>
      </c>
      <c r="E1639" s="7" t="str">
        <f ca="1">IF(SUM($H$6:H1638)&lt;ROWS($A$5:$A$13371),OFFSET($A$5,SUM($H$6:H1638),),"")</f>
        <v>salarié 125</v>
      </c>
      <c r="F1639" s="8">
        <f ca="1">IF(E1639="","",OFFSET($B$5,SUM($H$6:H1638),))</f>
        <v>41835</v>
      </c>
      <c r="G1639" s="9">
        <f ca="1">IF(E1639="","",MAX(F1639,SUMPRODUCT(MAX(($A$5:$A$13371=E1639)*$B$6:$B$13372*($B$6:$B$13372=F1639+ROW($B$6:$B$13372)-5-SUM($H$6:H1638))))))</f>
        <v>41835</v>
      </c>
      <c r="H1639" s="7">
        <f t="shared" ca="1" si="25"/>
        <v>1</v>
      </c>
    </row>
    <row r="1640" spans="1:8" ht="15">
      <c r="A1640" s="3" t="s">
        <v>69</v>
      </c>
      <c r="B1640" s="4">
        <v>41823</v>
      </c>
      <c r="E1640" s="7" t="str">
        <f ca="1">IF(SUM($H$6:H1639)&lt;ROWS($A$5:$A$13371),OFFSET($A$5,SUM($H$6:H1639),),"")</f>
        <v>salarié 125</v>
      </c>
      <c r="F1640" s="8">
        <f ca="1">IF(E1640="","",OFFSET($B$5,SUM($H$6:H1639),))</f>
        <v>41837</v>
      </c>
      <c r="G1640" s="9">
        <f ca="1">IF(E1640="","",MAX(F1640,SUMPRODUCT(MAX(($A$5:$A$13371=E1640)*$B$6:$B$13372*($B$6:$B$13372=F1640+ROW($B$6:$B$13372)-5-SUM($H$6:H1639))))))</f>
        <v>41838</v>
      </c>
      <c r="H1640" s="7">
        <f t="shared" ca="1" si="25"/>
        <v>2</v>
      </c>
    </row>
    <row r="1641" spans="1:8" ht="15">
      <c r="A1641" s="3" t="s">
        <v>69</v>
      </c>
      <c r="B1641" s="4">
        <v>41824</v>
      </c>
      <c r="E1641" s="7" t="str">
        <f ca="1">IF(SUM($H$6:H1640)&lt;ROWS($A$5:$A$13371),OFFSET($A$5,SUM($H$6:H1640),),"")</f>
        <v>salarié 125</v>
      </c>
      <c r="F1641" s="8">
        <f ca="1">IF(E1641="","",OFFSET($B$5,SUM($H$6:H1640),))</f>
        <v>41841</v>
      </c>
      <c r="G1641" s="9">
        <f ca="1">IF(E1641="","",MAX(F1641,SUMPRODUCT(MAX(($A$5:$A$13371=E1641)*$B$6:$B$13372*($B$6:$B$13372=F1641+ROW($B$6:$B$13372)-5-SUM($H$6:H1640))))))</f>
        <v>41845</v>
      </c>
      <c r="H1641" s="7">
        <f t="shared" ca="1" si="25"/>
        <v>5</v>
      </c>
    </row>
    <row r="1642" spans="1:8" ht="15">
      <c r="A1642" s="3" t="s">
        <v>69</v>
      </c>
      <c r="B1642" s="4">
        <v>41827</v>
      </c>
      <c r="E1642" s="7" t="str">
        <f ca="1">IF(SUM($H$6:H1641)&lt;ROWS($A$5:$A$13371),OFFSET($A$5,SUM($H$6:H1641),),"")</f>
        <v>salarié 125</v>
      </c>
      <c r="F1642" s="8">
        <f ca="1">IF(E1642="","",OFFSET($B$5,SUM($H$6:H1641),))</f>
        <v>41848</v>
      </c>
      <c r="G1642" s="9">
        <f ca="1">IF(E1642="","",MAX(F1642,SUMPRODUCT(MAX(($A$5:$A$13371=E1642)*$B$6:$B$13372*($B$6:$B$13372=F1642+ROW($B$6:$B$13372)-5-SUM($H$6:H1641))))))</f>
        <v>41849</v>
      </c>
      <c r="H1642" s="7">
        <f t="shared" ca="1" si="25"/>
        <v>2</v>
      </c>
    </row>
    <row r="1643" spans="1:8" ht="15">
      <c r="A1643" s="3" t="s">
        <v>69</v>
      </c>
      <c r="B1643" s="4">
        <v>41828</v>
      </c>
      <c r="E1643" s="7" t="str">
        <f ca="1">IF(SUM($H$6:H1642)&lt;ROWS($A$5:$A$13371),OFFSET($A$5,SUM($H$6:H1642),),"")</f>
        <v>salarié 125</v>
      </c>
      <c r="F1643" s="8">
        <f ca="1">IF(E1643="","",OFFSET($B$5,SUM($H$6:H1642),))</f>
        <v>41865</v>
      </c>
      <c r="G1643" s="9">
        <f ca="1">IF(E1643="","",MAX(F1643,SUMPRODUCT(MAX(($A$5:$A$13371=E1643)*$B$6:$B$13372*($B$6:$B$13372=F1643+ROW($B$6:$B$13372)-5-SUM($H$6:H1642))))))</f>
        <v>41865</v>
      </c>
      <c r="H1643" s="7">
        <f t="shared" ca="1" si="25"/>
        <v>1</v>
      </c>
    </row>
    <row r="1644" spans="1:8" ht="15">
      <c r="A1644" s="3" t="s">
        <v>69</v>
      </c>
      <c r="B1644" s="4">
        <v>41829</v>
      </c>
      <c r="E1644" s="7" t="str">
        <f ca="1">IF(SUM($H$6:H1643)&lt;ROWS($A$5:$A$13371),OFFSET($A$5,SUM($H$6:H1643),),"")</f>
        <v>salarié 125</v>
      </c>
      <c r="F1644" s="8">
        <f ca="1">IF(E1644="","",OFFSET($B$5,SUM($H$6:H1643),))</f>
        <v>41883</v>
      </c>
      <c r="G1644" s="9">
        <f ca="1">IF(E1644="","",MAX(F1644,SUMPRODUCT(MAX(($A$5:$A$13371=E1644)*$B$6:$B$13372*($B$6:$B$13372=F1644+ROW($B$6:$B$13372)-5-SUM($H$6:H1643))))))</f>
        <v>41884</v>
      </c>
      <c r="H1644" s="7">
        <f t="shared" ca="1" si="25"/>
        <v>2</v>
      </c>
    </row>
    <row r="1645" spans="1:8" ht="15">
      <c r="A1645" s="3" t="s">
        <v>69</v>
      </c>
      <c r="B1645" s="4">
        <v>41830</v>
      </c>
      <c r="E1645" s="7" t="str">
        <f ca="1">IF(SUM($H$6:H1644)&lt;ROWS($A$5:$A$13371),OFFSET($A$5,SUM($H$6:H1644),),"")</f>
        <v>salarié 125</v>
      </c>
      <c r="F1645" s="8">
        <f ca="1">IF(E1645="","",OFFSET($B$5,SUM($H$6:H1644),))</f>
        <v>41936</v>
      </c>
      <c r="G1645" s="9">
        <f ca="1">IF(E1645="","",MAX(F1645,SUMPRODUCT(MAX(($A$5:$A$13371=E1645)*$B$6:$B$13372*($B$6:$B$13372=F1645+ROW($B$6:$B$13372)-5-SUM($H$6:H1644))))))</f>
        <v>41936</v>
      </c>
      <c r="H1645" s="7">
        <f t="shared" ca="1" si="25"/>
        <v>1</v>
      </c>
    </row>
    <row r="1646" spans="1:8" ht="15">
      <c r="A1646" s="3" t="s">
        <v>69</v>
      </c>
      <c r="B1646" s="4">
        <v>41831</v>
      </c>
      <c r="E1646" s="7" t="str">
        <f ca="1">IF(SUM($H$6:H1645)&lt;ROWS($A$5:$A$13371),OFFSET($A$5,SUM($H$6:H1645),),"")</f>
        <v>salarié 125</v>
      </c>
      <c r="F1646" s="8">
        <f ca="1">IF(E1646="","",OFFSET($B$5,SUM($H$6:H1645),))</f>
        <v>41970</v>
      </c>
      <c r="G1646" s="9">
        <f ca="1">IF(E1646="","",MAX(F1646,SUMPRODUCT(MAX(($A$5:$A$13371=E1646)*$B$6:$B$13372*($B$6:$B$13372=F1646+ROW($B$6:$B$13372)-5-SUM($H$6:H1645))))))</f>
        <v>41970</v>
      </c>
      <c r="H1646" s="7">
        <f t="shared" ca="1" si="25"/>
        <v>1</v>
      </c>
    </row>
    <row r="1647" spans="1:8" ht="15">
      <c r="A1647" s="3" t="s">
        <v>69</v>
      </c>
      <c r="B1647" s="4">
        <v>41843</v>
      </c>
      <c r="E1647" s="7" t="str">
        <f ca="1">IF(SUM($H$6:H1646)&lt;ROWS($A$5:$A$13371),OFFSET($A$5,SUM($H$6:H1646),),"")</f>
        <v>salarié 125</v>
      </c>
      <c r="F1647" s="8">
        <f ca="1">IF(E1647="","",OFFSET($B$5,SUM($H$6:H1646),))</f>
        <v>41995</v>
      </c>
      <c r="G1647" s="9">
        <f ca="1">IF(E1647="","",MAX(F1647,SUMPRODUCT(MAX(($A$5:$A$13371=E1647)*$B$6:$B$13372*($B$6:$B$13372=F1647+ROW($B$6:$B$13372)-5-SUM($H$6:H1646))))))</f>
        <v>41995</v>
      </c>
      <c r="H1647" s="7">
        <f t="shared" ca="1" si="25"/>
        <v>1</v>
      </c>
    </row>
    <row r="1648" spans="1:8" ht="15">
      <c r="A1648" s="3" t="s">
        <v>69</v>
      </c>
      <c r="B1648" s="4">
        <v>41890</v>
      </c>
      <c r="E1648" s="7" t="str">
        <f ca="1">IF(SUM($H$6:H1647)&lt;ROWS($A$5:$A$13371),OFFSET($A$5,SUM($H$6:H1647),),"")</f>
        <v>salarié 125</v>
      </c>
      <c r="F1648" s="8">
        <f ca="1">IF(E1648="","",OFFSET($B$5,SUM($H$6:H1647),))</f>
        <v>41999</v>
      </c>
      <c r="G1648" s="9">
        <f ca="1">IF(E1648="","",MAX(F1648,SUMPRODUCT(MAX(($A$5:$A$13371=E1648)*$B$6:$B$13372*($B$6:$B$13372=F1648+ROW($B$6:$B$13372)-5-SUM($H$6:H1647))))))</f>
        <v>41999</v>
      </c>
      <c r="H1648" s="7">
        <f t="shared" ca="1" si="25"/>
        <v>1</v>
      </c>
    </row>
    <row r="1649" spans="1:8" ht="15">
      <c r="A1649" s="3" t="s">
        <v>69</v>
      </c>
      <c r="B1649" s="4">
        <v>41891</v>
      </c>
      <c r="E1649" s="7" t="str">
        <f ca="1">IF(SUM($H$6:H1648)&lt;ROWS($A$5:$A$13371),OFFSET($A$5,SUM($H$6:H1648),),"")</f>
        <v>salarié 318</v>
      </c>
      <c r="F1649" s="8">
        <f ca="1">IF(E1649="","",OFFSET($B$5,SUM($H$6:H1648),))</f>
        <v>41670</v>
      </c>
      <c r="G1649" s="9">
        <f ca="1">IF(E1649="","",MAX(F1649,SUMPRODUCT(MAX(($A$5:$A$13371=E1649)*$B$6:$B$13372*($B$6:$B$13372=F1649+ROW($B$6:$B$13372)-5-SUM($H$6:H1648))))))</f>
        <v>41670</v>
      </c>
      <c r="H1649" s="7">
        <f t="shared" ca="1" si="25"/>
        <v>1</v>
      </c>
    </row>
    <row r="1650" spans="1:8" ht="15">
      <c r="A1650" s="3" t="s">
        <v>69</v>
      </c>
      <c r="B1650" s="4">
        <v>41892</v>
      </c>
      <c r="E1650" s="7" t="str">
        <f ca="1">IF(SUM($H$6:H1649)&lt;ROWS($A$5:$A$13371),OFFSET($A$5,SUM($H$6:H1649),),"")</f>
        <v>salarié 318</v>
      </c>
      <c r="F1650" s="8">
        <f ca="1">IF(E1650="","",OFFSET($B$5,SUM($H$6:H1649),))</f>
        <v>41677</v>
      </c>
      <c r="G1650" s="9">
        <f ca="1">IF(E1650="","",MAX(F1650,SUMPRODUCT(MAX(($A$5:$A$13371=E1650)*$B$6:$B$13372*($B$6:$B$13372=F1650+ROW($B$6:$B$13372)-5-SUM($H$6:H1649))))))</f>
        <v>41677</v>
      </c>
      <c r="H1650" s="7">
        <f t="shared" ca="1" si="25"/>
        <v>1</v>
      </c>
    </row>
    <row r="1651" spans="1:8" ht="15">
      <c r="A1651" s="3" t="s">
        <v>69</v>
      </c>
      <c r="B1651" s="4">
        <v>41925</v>
      </c>
      <c r="E1651" s="7" t="str">
        <f ca="1">IF(SUM($H$6:H1650)&lt;ROWS($A$5:$A$13371),OFFSET($A$5,SUM($H$6:H1650),),"")</f>
        <v>salarié 318</v>
      </c>
      <c r="F1651" s="8">
        <f ca="1">IF(E1651="","",OFFSET($B$5,SUM($H$6:H1650),))</f>
        <v>41687</v>
      </c>
      <c r="G1651" s="9">
        <f ca="1">IF(E1651="","",MAX(F1651,SUMPRODUCT(MAX(($A$5:$A$13371=E1651)*$B$6:$B$13372*($B$6:$B$13372=F1651+ROW($B$6:$B$13372)-5-SUM($H$6:H1650))))))</f>
        <v>41691</v>
      </c>
      <c r="H1651" s="7">
        <f t="shared" ca="1" si="25"/>
        <v>5</v>
      </c>
    </row>
    <row r="1652" spans="1:8" ht="15">
      <c r="A1652" s="3" t="s">
        <v>69</v>
      </c>
      <c r="B1652" s="4">
        <v>41926</v>
      </c>
      <c r="E1652" s="7" t="str">
        <f ca="1">IF(SUM($H$6:H1651)&lt;ROWS($A$5:$A$13371),OFFSET($A$5,SUM($H$6:H1651),),"")</f>
        <v>salarié 318</v>
      </c>
      <c r="F1652" s="8">
        <f ca="1">IF(E1652="","",OFFSET($B$5,SUM($H$6:H1651),))</f>
        <v>41694</v>
      </c>
      <c r="G1652" s="9">
        <f ca="1">IF(E1652="","",MAX(F1652,SUMPRODUCT(MAX(($A$5:$A$13371=E1652)*$B$6:$B$13372*($B$6:$B$13372=F1652+ROW($B$6:$B$13372)-5-SUM($H$6:H1651))))))</f>
        <v>41694</v>
      </c>
      <c r="H1652" s="7">
        <f t="shared" ca="1" si="25"/>
        <v>1</v>
      </c>
    </row>
    <row r="1653" spans="1:8" ht="15">
      <c r="A1653" s="3" t="s">
        <v>70</v>
      </c>
      <c r="B1653" s="4">
        <v>41641</v>
      </c>
      <c r="E1653" s="7" t="str">
        <f ca="1">IF(SUM($H$6:H1652)&lt;ROWS($A$5:$A$13371),OFFSET($A$5,SUM($H$6:H1652),),"")</f>
        <v>salarié 318</v>
      </c>
      <c r="F1653" s="8">
        <f ca="1">IF(E1653="","",OFFSET($B$5,SUM($H$6:H1652),))</f>
        <v>41743</v>
      </c>
      <c r="G1653" s="9">
        <f ca="1">IF(E1653="","",MAX(F1653,SUMPRODUCT(MAX(($A$5:$A$13371=E1653)*$B$6:$B$13372*($B$6:$B$13372=F1653+ROW($B$6:$B$13372)-5-SUM($H$6:H1652))))))</f>
        <v>41743</v>
      </c>
      <c r="H1653" s="7">
        <f t="shared" ca="1" si="25"/>
        <v>1</v>
      </c>
    </row>
    <row r="1654" spans="1:8" ht="15">
      <c r="A1654" s="3" t="s">
        <v>70</v>
      </c>
      <c r="B1654" s="4">
        <v>41642</v>
      </c>
      <c r="E1654" s="7" t="str">
        <f ca="1">IF(SUM($H$6:H1653)&lt;ROWS($A$5:$A$13371),OFFSET($A$5,SUM($H$6:H1653),),"")</f>
        <v>salarié 318</v>
      </c>
      <c r="F1654" s="8">
        <f ca="1">IF(E1654="","",OFFSET($B$5,SUM($H$6:H1653),))</f>
        <v>41745</v>
      </c>
      <c r="G1654" s="9">
        <f ca="1">IF(E1654="","",MAX(F1654,SUMPRODUCT(MAX(($A$5:$A$13371=E1654)*$B$6:$B$13372*($B$6:$B$13372=F1654+ROW($B$6:$B$13372)-5-SUM($H$6:H1653))))))</f>
        <v>41745</v>
      </c>
      <c r="H1654" s="7">
        <f t="shared" ca="1" si="25"/>
        <v>1</v>
      </c>
    </row>
    <row r="1655" spans="1:8" ht="15">
      <c r="A1655" s="3" t="s">
        <v>70</v>
      </c>
      <c r="B1655" s="4">
        <v>41712</v>
      </c>
      <c r="E1655" s="7" t="str">
        <f ca="1">IF(SUM($H$6:H1654)&lt;ROWS($A$5:$A$13371),OFFSET($A$5,SUM($H$6:H1654),),"")</f>
        <v>salarié 318</v>
      </c>
      <c r="F1655" s="8">
        <f ca="1">IF(E1655="","",OFFSET($B$5,SUM($H$6:H1654),))</f>
        <v>41752</v>
      </c>
      <c r="G1655" s="9">
        <f ca="1">IF(E1655="","",MAX(F1655,SUMPRODUCT(MAX(($A$5:$A$13371=E1655)*$B$6:$B$13372*($B$6:$B$13372=F1655+ROW($B$6:$B$13372)-5-SUM($H$6:H1654))))))</f>
        <v>41753</v>
      </c>
      <c r="H1655" s="7">
        <f t="shared" ca="1" si="25"/>
        <v>2</v>
      </c>
    </row>
    <row r="1656" spans="1:8" ht="15">
      <c r="A1656" s="3" t="s">
        <v>70</v>
      </c>
      <c r="B1656" s="4">
        <v>41715</v>
      </c>
      <c r="E1656" s="7" t="str">
        <f ca="1">IF(SUM($H$6:H1655)&lt;ROWS($A$5:$A$13371),OFFSET($A$5,SUM($H$6:H1655),),"")</f>
        <v>salarié 318</v>
      </c>
      <c r="F1656" s="8">
        <f ca="1">IF(E1656="","",OFFSET($B$5,SUM($H$6:H1655),))</f>
        <v>41795</v>
      </c>
      <c r="G1656" s="9">
        <f ca="1">IF(E1656="","",MAX(F1656,SUMPRODUCT(MAX(($A$5:$A$13371=E1656)*$B$6:$B$13372*($B$6:$B$13372=F1656+ROW($B$6:$B$13372)-5-SUM($H$6:H1655))))))</f>
        <v>41795</v>
      </c>
      <c r="H1656" s="7">
        <f t="shared" ca="1" si="25"/>
        <v>1</v>
      </c>
    </row>
    <row r="1657" spans="1:8" ht="15">
      <c r="A1657" s="3" t="s">
        <v>70</v>
      </c>
      <c r="B1657" s="4">
        <v>41716</v>
      </c>
      <c r="E1657" s="7" t="str">
        <f ca="1">IF(SUM($H$6:H1656)&lt;ROWS($A$5:$A$13371),OFFSET($A$5,SUM($H$6:H1656),),"")</f>
        <v>salarié 318</v>
      </c>
      <c r="F1657" s="8">
        <f ca="1">IF(E1657="","",OFFSET($B$5,SUM($H$6:H1656),))</f>
        <v>41803</v>
      </c>
      <c r="G1657" s="9">
        <f ca="1">IF(E1657="","",MAX(F1657,SUMPRODUCT(MAX(($A$5:$A$13371=E1657)*$B$6:$B$13372*($B$6:$B$13372=F1657+ROW($B$6:$B$13372)-5-SUM($H$6:H1656))))))</f>
        <v>41803</v>
      </c>
      <c r="H1657" s="7">
        <f t="shared" ca="1" si="25"/>
        <v>1</v>
      </c>
    </row>
    <row r="1658" spans="1:8" ht="15">
      <c r="A1658" s="3" t="s">
        <v>70</v>
      </c>
      <c r="B1658" s="4">
        <v>41717</v>
      </c>
      <c r="E1658" s="7" t="str">
        <f ca="1">IF(SUM($H$6:H1657)&lt;ROWS($A$5:$A$13371),OFFSET($A$5,SUM($H$6:H1657),),"")</f>
        <v>salarié 318</v>
      </c>
      <c r="F1658" s="8">
        <f ca="1">IF(E1658="","",OFFSET($B$5,SUM($H$6:H1657),))</f>
        <v>41841</v>
      </c>
      <c r="G1658" s="9">
        <f ca="1">IF(E1658="","",MAX(F1658,SUMPRODUCT(MAX(($A$5:$A$13371=E1658)*$B$6:$B$13372*($B$6:$B$13372=F1658+ROW($B$6:$B$13372)-5-SUM($H$6:H1657))))))</f>
        <v>41845</v>
      </c>
      <c r="H1658" s="7">
        <f t="shared" ca="1" si="25"/>
        <v>5</v>
      </c>
    </row>
    <row r="1659" spans="1:8" ht="15">
      <c r="A1659" s="3" t="s">
        <v>70</v>
      </c>
      <c r="B1659" s="4">
        <v>41718</v>
      </c>
      <c r="E1659" s="7" t="str">
        <f ca="1">IF(SUM($H$6:H1658)&lt;ROWS($A$5:$A$13371),OFFSET($A$5,SUM($H$6:H1658),),"")</f>
        <v>salarié 318</v>
      </c>
      <c r="F1659" s="8">
        <f ca="1">IF(E1659="","",OFFSET($B$5,SUM($H$6:H1658),))</f>
        <v>41848</v>
      </c>
      <c r="G1659" s="9">
        <f ca="1">IF(E1659="","",MAX(F1659,SUMPRODUCT(MAX(($A$5:$A$13371=E1659)*$B$6:$B$13372*($B$6:$B$13372=F1659+ROW($B$6:$B$13372)-5-SUM($H$6:H1658))))))</f>
        <v>41852</v>
      </c>
      <c r="H1659" s="7">
        <f t="shared" ca="1" si="25"/>
        <v>5</v>
      </c>
    </row>
    <row r="1660" spans="1:8" ht="15">
      <c r="A1660" s="3" t="s">
        <v>70</v>
      </c>
      <c r="B1660" s="4">
        <v>41719</v>
      </c>
      <c r="E1660" s="7" t="str">
        <f ca="1">IF(SUM($H$6:H1659)&lt;ROWS($A$5:$A$13371),OFFSET($A$5,SUM($H$6:H1659),),"")</f>
        <v>salarié 318</v>
      </c>
      <c r="F1660" s="8">
        <f ca="1">IF(E1660="","",OFFSET($B$5,SUM($H$6:H1659),))</f>
        <v>41855</v>
      </c>
      <c r="G1660" s="9">
        <f ca="1">IF(E1660="","",MAX(F1660,SUMPRODUCT(MAX(($A$5:$A$13371=E1660)*$B$6:$B$13372*($B$6:$B$13372=F1660+ROW($B$6:$B$13372)-5-SUM($H$6:H1659))))))</f>
        <v>41859</v>
      </c>
      <c r="H1660" s="7">
        <f t="shared" ca="1" si="25"/>
        <v>5</v>
      </c>
    </row>
    <row r="1661" spans="1:8" ht="15">
      <c r="A1661" s="3" t="s">
        <v>70</v>
      </c>
      <c r="B1661" s="4">
        <v>41754</v>
      </c>
      <c r="E1661" s="7" t="str">
        <f ca="1">IF(SUM($H$6:H1660)&lt;ROWS($A$5:$A$13371),OFFSET($A$5,SUM($H$6:H1660),),"")</f>
        <v>salarié 318</v>
      </c>
      <c r="F1661" s="8">
        <f ca="1">IF(E1661="","",OFFSET($B$5,SUM($H$6:H1660),))</f>
        <v>41870</v>
      </c>
      <c r="G1661" s="9">
        <f ca="1">IF(E1661="","",MAX(F1661,SUMPRODUCT(MAX(($A$5:$A$13371=E1661)*$B$6:$B$13372*($B$6:$B$13372=F1661+ROW($B$6:$B$13372)-5-SUM($H$6:H1660))))))</f>
        <v>41871</v>
      </c>
      <c r="H1661" s="7">
        <f t="shared" ca="1" si="25"/>
        <v>2</v>
      </c>
    </row>
    <row r="1662" spans="1:8" ht="15">
      <c r="A1662" s="3" t="s">
        <v>70</v>
      </c>
      <c r="B1662" s="4">
        <v>41802</v>
      </c>
      <c r="E1662" s="7" t="str">
        <f ca="1">IF(SUM($H$6:H1661)&lt;ROWS($A$5:$A$13371),OFFSET($A$5,SUM($H$6:H1661),),"")</f>
        <v>salarié 318</v>
      </c>
      <c r="F1662" s="8">
        <f ca="1">IF(E1662="","",OFFSET($B$5,SUM($H$6:H1661),))</f>
        <v>41901</v>
      </c>
      <c r="G1662" s="9">
        <f ca="1">IF(E1662="","",MAX(F1662,SUMPRODUCT(MAX(($A$5:$A$13371=E1662)*$B$6:$B$13372*($B$6:$B$13372=F1662+ROW($B$6:$B$13372)-5-SUM($H$6:H1661))))))</f>
        <v>41901</v>
      </c>
      <c r="H1662" s="7">
        <f t="shared" ca="1" si="25"/>
        <v>1</v>
      </c>
    </row>
    <row r="1663" spans="1:8" ht="15">
      <c r="A1663" s="3" t="s">
        <v>70</v>
      </c>
      <c r="B1663" s="4">
        <v>41803</v>
      </c>
      <c r="E1663" s="7" t="str">
        <f ca="1">IF(SUM($H$6:H1662)&lt;ROWS($A$5:$A$13371),OFFSET($A$5,SUM($H$6:H1662),),"")</f>
        <v>salarié 318</v>
      </c>
      <c r="F1663" s="8">
        <f ca="1">IF(E1663="","",OFFSET($B$5,SUM($H$6:H1662),))</f>
        <v>41904</v>
      </c>
      <c r="G1663" s="9">
        <f ca="1">IF(E1663="","",MAX(F1663,SUMPRODUCT(MAX(($A$5:$A$13371=E1663)*$B$6:$B$13372*($B$6:$B$13372=F1663+ROW($B$6:$B$13372)-5-SUM($H$6:H1662))))))</f>
        <v>41904</v>
      </c>
      <c r="H1663" s="7">
        <f t="shared" ca="1" si="25"/>
        <v>1</v>
      </c>
    </row>
    <row r="1664" spans="1:8" ht="15">
      <c r="A1664" s="3" t="s">
        <v>70</v>
      </c>
      <c r="B1664" s="4">
        <v>41824</v>
      </c>
      <c r="E1664" s="7" t="str">
        <f ca="1">IF(SUM($H$6:H1663)&lt;ROWS($A$5:$A$13371),OFFSET($A$5,SUM($H$6:H1663),),"")</f>
        <v>salarié 318</v>
      </c>
      <c r="F1664" s="8">
        <f ca="1">IF(E1664="","",OFFSET($B$5,SUM($H$6:H1663),))</f>
        <v>41964</v>
      </c>
      <c r="G1664" s="9">
        <f ca="1">IF(E1664="","",MAX(F1664,SUMPRODUCT(MAX(($A$5:$A$13371=E1664)*$B$6:$B$13372*($B$6:$B$13372=F1664+ROW($B$6:$B$13372)-5-SUM($H$6:H1663))))))</f>
        <v>41964</v>
      </c>
      <c r="H1664" s="7">
        <f t="shared" ca="1" si="25"/>
        <v>1</v>
      </c>
    </row>
    <row r="1665" spans="1:8" ht="15">
      <c r="A1665" s="3" t="s">
        <v>70</v>
      </c>
      <c r="B1665" s="4">
        <v>41880</v>
      </c>
      <c r="E1665" s="7" t="str">
        <f ca="1">IF(SUM($H$6:H1664)&lt;ROWS($A$5:$A$13371),OFFSET($A$5,SUM($H$6:H1664),),"")</f>
        <v>salarié 318</v>
      </c>
      <c r="F1665" s="8">
        <f ca="1">IF(E1665="","",OFFSET($B$5,SUM($H$6:H1664),))</f>
        <v>41967</v>
      </c>
      <c r="G1665" s="9">
        <f ca="1">IF(E1665="","",MAX(F1665,SUMPRODUCT(MAX(($A$5:$A$13371=E1665)*$B$6:$B$13372*($B$6:$B$13372=F1665+ROW($B$6:$B$13372)-5-SUM($H$6:H1664))))))</f>
        <v>41967</v>
      </c>
      <c r="H1665" s="7">
        <f t="shared" ca="1" si="25"/>
        <v>1</v>
      </c>
    </row>
    <row r="1666" spans="1:8" ht="15">
      <c r="A1666" s="3" t="s">
        <v>70</v>
      </c>
      <c r="B1666" s="4">
        <v>41883</v>
      </c>
      <c r="E1666" s="7" t="str">
        <f ca="1">IF(SUM($H$6:H1665)&lt;ROWS($A$5:$A$13371),OFFSET($A$5,SUM($H$6:H1665),),"")</f>
        <v>salarié 318</v>
      </c>
      <c r="F1666" s="8">
        <f ca="1">IF(E1666="","",OFFSET($B$5,SUM($H$6:H1665),))</f>
        <v>41997</v>
      </c>
      <c r="G1666" s="9">
        <f ca="1">IF(E1666="","",MAX(F1666,SUMPRODUCT(MAX(($A$5:$A$13371=E1666)*$B$6:$B$13372*($B$6:$B$13372=F1666+ROW($B$6:$B$13372)-5-SUM($H$6:H1665))))))</f>
        <v>41997</v>
      </c>
      <c r="H1666" s="7">
        <f t="shared" ca="1" si="25"/>
        <v>1</v>
      </c>
    </row>
    <row r="1667" spans="1:8" ht="15">
      <c r="A1667" s="3" t="s">
        <v>70</v>
      </c>
      <c r="B1667" s="4">
        <v>41884</v>
      </c>
      <c r="E1667" s="7" t="str">
        <f ca="1">IF(SUM($H$6:H1666)&lt;ROWS($A$5:$A$13371),OFFSET($A$5,SUM($H$6:H1666),),"")</f>
        <v>salarié 318</v>
      </c>
      <c r="F1667" s="8">
        <f ca="1">IF(E1667="","",OFFSET($B$5,SUM($H$6:H1666),))</f>
        <v>41999</v>
      </c>
      <c r="G1667" s="9">
        <f ca="1">IF(E1667="","",MAX(F1667,SUMPRODUCT(MAX(($A$5:$A$13371=E1667)*$B$6:$B$13372*($B$6:$B$13372=F1667+ROW($B$6:$B$13372)-5-SUM($H$6:H1666))))))</f>
        <v>41999</v>
      </c>
      <c r="H1667" s="7">
        <f t="shared" ca="1" si="25"/>
        <v>1</v>
      </c>
    </row>
    <row r="1668" spans="1:8" ht="15">
      <c r="A1668" s="3" t="s">
        <v>70</v>
      </c>
      <c r="B1668" s="4">
        <v>41885</v>
      </c>
      <c r="E1668" s="7" t="str">
        <f ca="1">IF(SUM($H$6:H1667)&lt;ROWS($A$5:$A$13371),OFFSET($A$5,SUM($H$6:H1667),),"")</f>
        <v>salarié 318</v>
      </c>
      <c r="F1668" s="8">
        <f ca="1">IF(E1668="","",OFFSET($B$5,SUM($H$6:H1667),))</f>
        <v>42002</v>
      </c>
      <c r="G1668" s="9">
        <f ca="1">IF(E1668="","",MAX(F1668,SUMPRODUCT(MAX(($A$5:$A$13371=E1668)*$B$6:$B$13372*($B$6:$B$13372=F1668+ROW($B$6:$B$13372)-5-SUM($H$6:H1667))))))</f>
        <v>42004</v>
      </c>
      <c r="H1668" s="7">
        <f t="shared" ca="1" si="25"/>
        <v>3</v>
      </c>
    </row>
    <row r="1669" spans="1:8" ht="15">
      <c r="A1669" s="3" t="s">
        <v>70</v>
      </c>
      <c r="B1669" s="4">
        <v>41886</v>
      </c>
      <c r="E1669" s="7" t="str">
        <f ca="1">IF(SUM($H$6:H1668)&lt;ROWS($A$5:$A$13371),OFFSET($A$5,SUM($H$6:H1668),),"")</f>
        <v>salarié 312</v>
      </c>
      <c r="F1669" s="8">
        <f ca="1">IF(E1669="","",OFFSET($B$5,SUM($H$6:H1668),))</f>
        <v>41641</v>
      </c>
      <c r="G1669" s="9">
        <f ca="1">IF(E1669="","",MAX(F1669,SUMPRODUCT(MAX(($A$5:$A$13371=E1669)*$B$6:$B$13372*($B$6:$B$13372=F1669+ROW($B$6:$B$13372)-5-SUM($H$6:H1668))))))</f>
        <v>41642</v>
      </c>
      <c r="H1669" s="7">
        <f t="shared" ca="1" si="25"/>
        <v>2</v>
      </c>
    </row>
    <row r="1670" spans="1:8" ht="15">
      <c r="A1670" s="3" t="s">
        <v>70</v>
      </c>
      <c r="B1670" s="4">
        <v>41887</v>
      </c>
      <c r="E1670" s="7" t="str">
        <f ca="1">IF(SUM($H$6:H1669)&lt;ROWS($A$5:$A$13371),OFFSET($A$5,SUM($H$6:H1669),),"")</f>
        <v>salarié 312</v>
      </c>
      <c r="F1670" s="8">
        <f ca="1">IF(E1670="","",OFFSET($B$5,SUM($H$6:H1669),))</f>
        <v>41695</v>
      </c>
      <c r="G1670" s="9">
        <f ca="1">IF(E1670="","",MAX(F1670,SUMPRODUCT(MAX(($A$5:$A$13371=E1670)*$B$6:$B$13372*($B$6:$B$13372=F1670+ROW($B$6:$B$13372)-5-SUM($H$6:H1669))))))</f>
        <v>41698</v>
      </c>
      <c r="H1670" s="7">
        <f t="shared" ca="1" si="25"/>
        <v>4</v>
      </c>
    </row>
    <row r="1671" spans="1:8" ht="15">
      <c r="A1671" s="3" t="s">
        <v>70</v>
      </c>
      <c r="B1671" s="4">
        <v>41897</v>
      </c>
      <c r="E1671" s="7" t="str">
        <f ca="1">IF(SUM($H$6:H1670)&lt;ROWS($A$5:$A$13371),OFFSET($A$5,SUM($H$6:H1670),),"")</f>
        <v>salarié 312</v>
      </c>
      <c r="F1671" s="8">
        <f ca="1">IF(E1671="","",OFFSET($B$5,SUM($H$6:H1670),))</f>
        <v>41817</v>
      </c>
      <c r="G1671" s="9">
        <f ca="1">IF(E1671="","",MAX(F1671,SUMPRODUCT(MAX(($A$5:$A$13371=E1671)*$B$6:$B$13372*($B$6:$B$13372=F1671+ROW($B$6:$B$13372)-5-SUM($H$6:H1670))))))</f>
        <v>41817</v>
      </c>
      <c r="H1671" s="7">
        <f t="shared" ca="1" si="25"/>
        <v>1</v>
      </c>
    </row>
    <row r="1672" spans="1:8" ht="15">
      <c r="A1672" s="3" t="s">
        <v>70</v>
      </c>
      <c r="B1672" s="4">
        <v>41898</v>
      </c>
      <c r="E1672" s="7" t="str">
        <f ca="1">IF(SUM($H$6:H1671)&lt;ROWS($A$5:$A$13371),OFFSET($A$5,SUM($H$6:H1671),),"")</f>
        <v>salarié 312</v>
      </c>
      <c r="F1672" s="8">
        <f ca="1">IF(E1672="","",OFFSET($B$5,SUM($H$6:H1671),))</f>
        <v>41925</v>
      </c>
      <c r="G1672" s="9">
        <f ca="1">IF(E1672="","",MAX(F1672,SUMPRODUCT(MAX(($A$5:$A$13371=E1672)*$B$6:$B$13372*($B$6:$B$13372=F1672+ROW($B$6:$B$13372)-5-SUM($H$6:H1671))))))</f>
        <v>41925</v>
      </c>
      <c r="H1672" s="7">
        <f t="shared" ref="H1672:H1735" ca="1" si="26">IF(E1672="","",G1672-F1672+1)</f>
        <v>1</v>
      </c>
    </row>
    <row r="1673" spans="1:8" ht="15">
      <c r="A1673" s="3" t="s">
        <v>70</v>
      </c>
      <c r="B1673" s="4">
        <v>41899</v>
      </c>
      <c r="E1673" s="7" t="str">
        <f ca="1">IF(SUM($H$6:H1672)&lt;ROWS($A$5:$A$13371),OFFSET($A$5,SUM($H$6:H1672),),"")</f>
        <v>salarié 312</v>
      </c>
      <c r="F1673" s="8">
        <f ca="1">IF(E1673="","",OFFSET($B$5,SUM($H$6:H1672),))</f>
        <v>41927</v>
      </c>
      <c r="G1673" s="9">
        <f ca="1">IF(E1673="","",MAX(F1673,SUMPRODUCT(MAX(($A$5:$A$13371=E1673)*$B$6:$B$13372*($B$6:$B$13372=F1673+ROW($B$6:$B$13372)-5-SUM($H$6:H1672))))))</f>
        <v>41927</v>
      </c>
      <c r="H1673" s="7">
        <f t="shared" ca="1" si="26"/>
        <v>1</v>
      </c>
    </row>
    <row r="1674" spans="1:8" ht="15">
      <c r="A1674" s="3" t="s">
        <v>70</v>
      </c>
      <c r="B1674" s="4">
        <v>41900</v>
      </c>
      <c r="E1674" s="7" t="str">
        <f ca="1">IF(SUM($H$6:H1673)&lt;ROWS($A$5:$A$13371),OFFSET($A$5,SUM($H$6:H1673),),"")</f>
        <v>salarié 312</v>
      </c>
      <c r="F1674" s="8">
        <f ca="1">IF(E1674="","",OFFSET($B$5,SUM($H$6:H1673),))</f>
        <v>41946</v>
      </c>
      <c r="G1674" s="9">
        <f ca="1">IF(E1674="","",MAX(F1674,SUMPRODUCT(MAX(($A$5:$A$13371=E1674)*$B$6:$B$13372*($B$6:$B$13372=F1674+ROW($B$6:$B$13372)-5-SUM($H$6:H1673))))))</f>
        <v>41946</v>
      </c>
      <c r="H1674" s="7">
        <f t="shared" ca="1" si="26"/>
        <v>1</v>
      </c>
    </row>
    <row r="1675" spans="1:8" ht="15">
      <c r="A1675" s="3" t="s">
        <v>70</v>
      </c>
      <c r="B1675" s="4">
        <v>41901</v>
      </c>
      <c r="E1675" s="7" t="str">
        <f ca="1">IF(SUM($H$6:H1674)&lt;ROWS($A$5:$A$13371),OFFSET($A$5,SUM($H$6:H1674),),"")</f>
        <v>salarié 312</v>
      </c>
      <c r="F1675" s="8">
        <f ca="1">IF(E1675="","",OFFSET($B$5,SUM($H$6:H1674),))</f>
        <v>41948</v>
      </c>
      <c r="G1675" s="9">
        <f ca="1">IF(E1675="","",MAX(F1675,SUMPRODUCT(MAX(($A$5:$A$13371=E1675)*$B$6:$B$13372*($B$6:$B$13372=F1675+ROW($B$6:$B$13372)-5-SUM($H$6:H1674))))))</f>
        <v>41948</v>
      </c>
      <c r="H1675" s="7">
        <f t="shared" ca="1" si="26"/>
        <v>1</v>
      </c>
    </row>
    <row r="1676" spans="1:8" ht="15">
      <c r="A1676" s="3" t="s">
        <v>70</v>
      </c>
      <c r="B1676" s="4">
        <v>41904</v>
      </c>
      <c r="E1676" s="7" t="str">
        <f ca="1">IF(SUM($H$6:H1675)&lt;ROWS($A$5:$A$13371),OFFSET($A$5,SUM($H$6:H1675),),"")</f>
        <v>salarié 312</v>
      </c>
      <c r="F1676" s="8">
        <f ca="1">IF(E1676="","",OFFSET($B$5,SUM($H$6:H1675),))</f>
        <v>41953</v>
      </c>
      <c r="G1676" s="9">
        <f ca="1">IF(E1676="","",MAX(F1676,SUMPRODUCT(MAX(($A$5:$A$13371=E1676)*$B$6:$B$13372*($B$6:$B$13372=F1676+ROW($B$6:$B$13372)-5-SUM($H$6:H1675))))))</f>
        <v>41953</v>
      </c>
      <c r="H1676" s="7">
        <f t="shared" ca="1" si="26"/>
        <v>1</v>
      </c>
    </row>
    <row r="1677" spans="1:8" ht="15">
      <c r="A1677" s="3" t="s">
        <v>70</v>
      </c>
      <c r="B1677" s="4">
        <v>41905</v>
      </c>
      <c r="E1677" s="7" t="str">
        <f ca="1">IF(SUM($H$6:H1676)&lt;ROWS($A$5:$A$13371),OFFSET($A$5,SUM($H$6:H1676),),"")</f>
        <v>salarié 312</v>
      </c>
      <c r="F1677" s="8">
        <f ca="1">IF(E1677="","",OFFSET($B$5,SUM($H$6:H1676),))</f>
        <v>41955</v>
      </c>
      <c r="G1677" s="9">
        <f ca="1">IF(E1677="","",MAX(F1677,SUMPRODUCT(MAX(($A$5:$A$13371=E1677)*$B$6:$B$13372*($B$6:$B$13372=F1677+ROW($B$6:$B$13372)-5-SUM($H$6:H1676))))))</f>
        <v>41955</v>
      </c>
      <c r="H1677" s="7">
        <f t="shared" ca="1" si="26"/>
        <v>1</v>
      </c>
    </row>
    <row r="1678" spans="1:8" ht="15">
      <c r="A1678" s="3" t="s">
        <v>70</v>
      </c>
      <c r="B1678" s="4">
        <v>41906</v>
      </c>
      <c r="E1678" s="7" t="str">
        <f ca="1">IF(SUM($H$6:H1677)&lt;ROWS($A$5:$A$13371),OFFSET($A$5,SUM($H$6:H1677),),"")</f>
        <v>salarié 312</v>
      </c>
      <c r="F1678" s="8">
        <f ca="1">IF(E1678="","",OFFSET($B$5,SUM($H$6:H1677),))</f>
        <v>41967</v>
      </c>
      <c r="G1678" s="9">
        <f ca="1">IF(E1678="","",MAX(F1678,SUMPRODUCT(MAX(($A$5:$A$13371=E1678)*$B$6:$B$13372*($B$6:$B$13372=F1678+ROW($B$6:$B$13372)-5-SUM($H$6:H1677))))))</f>
        <v>41968</v>
      </c>
      <c r="H1678" s="7">
        <f t="shared" ca="1" si="26"/>
        <v>2</v>
      </c>
    </row>
    <row r="1679" spans="1:8" ht="15">
      <c r="A1679" s="3" t="s">
        <v>70</v>
      </c>
      <c r="B1679" s="4">
        <v>41907</v>
      </c>
      <c r="E1679" s="7" t="str">
        <f ca="1">IF(SUM($H$6:H1678)&lt;ROWS($A$5:$A$13371),OFFSET($A$5,SUM($H$6:H1678),),"")</f>
        <v>salarié 312</v>
      </c>
      <c r="F1679" s="8">
        <f ca="1">IF(E1679="","",OFFSET($B$5,SUM($H$6:H1678),))</f>
        <v>41988</v>
      </c>
      <c r="G1679" s="9">
        <f ca="1">IF(E1679="","",MAX(F1679,SUMPRODUCT(MAX(($A$5:$A$13371=E1679)*$B$6:$B$13372*($B$6:$B$13372=F1679+ROW($B$6:$B$13372)-5-SUM($H$6:H1678))))))</f>
        <v>41988</v>
      </c>
      <c r="H1679" s="7">
        <f t="shared" ca="1" si="26"/>
        <v>1</v>
      </c>
    </row>
    <row r="1680" spans="1:8" ht="15">
      <c r="A1680" s="3" t="s">
        <v>70</v>
      </c>
      <c r="B1680" s="4">
        <v>41908</v>
      </c>
      <c r="E1680" s="7" t="str">
        <f ca="1">IF(SUM($H$6:H1679)&lt;ROWS($A$5:$A$13371),OFFSET($A$5,SUM($H$6:H1679),),"")</f>
        <v>salarié 312</v>
      </c>
      <c r="F1680" s="8">
        <f ca="1">IF(E1680="","",OFFSET($B$5,SUM($H$6:H1679),))</f>
        <v>41999</v>
      </c>
      <c r="G1680" s="9">
        <f ca="1">IF(E1680="","",MAX(F1680,SUMPRODUCT(MAX(($A$5:$A$13371=E1680)*$B$6:$B$13372*($B$6:$B$13372=F1680+ROW($B$6:$B$13372)-5-SUM($H$6:H1679))))))</f>
        <v>41999</v>
      </c>
      <c r="H1680" s="7">
        <f t="shared" ca="1" si="26"/>
        <v>1</v>
      </c>
    </row>
    <row r="1681" spans="1:8" ht="15">
      <c r="A1681" s="3" t="s">
        <v>70</v>
      </c>
      <c r="B1681" s="4">
        <v>41922</v>
      </c>
      <c r="E1681" s="7" t="str">
        <f ca="1">IF(SUM($H$6:H1680)&lt;ROWS($A$5:$A$13371),OFFSET($A$5,SUM($H$6:H1680),),"")</f>
        <v>salarié 312</v>
      </c>
      <c r="F1681" s="8">
        <f ca="1">IF(E1681="","",OFFSET($B$5,SUM($H$6:H1680),))</f>
        <v>42003</v>
      </c>
      <c r="G1681" s="9">
        <f ca="1">IF(E1681="","",MAX(F1681,SUMPRODUCT(MAX(($A$5:$A$13371=E1681)*$B$6:$B$13372*($B$6:$B$13372=F1681+ROW($B$6:$B$13372)-5-SUM($H$6:H1680))))))</f>
        <v>42004</v>
      </c>
      <c r="H1681" s="7">
        <f t="shared" ca="1" si="26"/>
        <v>2</v>
      </c>
    </row>
    <row r="1682" spans="1:8" ht="15">
      <c r="A1682" s="3" t="s">
        <v>70</v>
      </c>
      <c r="B1682" s="4">
        <v>41929</v>
      </c>
      <c r="E1682" s="7" t="str">
        <f ca="1">IF(SUM($H$6:H1681)&lt;ROWS($A$5:$A$13371),OFFSET($A$5,SUM($H$6:H1681),),"")</f>
        <v>salarié 341</v>
      </c>
      <c r="F1682" s="8">
        <f ca="1">IF(E1682="","",OFFSET($B$5,SUM($H$6:H1681),))</f>
        <v>41670</v>
      </c>
      <c r="G1682" s="9">
        <f ca="1">IF(E1682="","",MAX(F1682,SUMPRODUCT(MAX(($A$5:$A$13371=E1682)*$B$6:$B$13372*($B$6:$B$13372=F1682+ROW($B$6:$B$13372)-5-SUM($H$6:H1681))))))</f>
        <v>41670</v>
      </c>
      <c r="H1682" s="7">
        <f t="shared" ca="1" si="26"/>
        <v>1</v>
      </c>
    </row>
    <row r="1683" spans="1:8" ht="15">
      <c r="A1683" s="3" t="s">
        <v>70</v>
      </c>
      <c r="B1683" s="4">
        <v>41953</v>
      </c>
      <c r="E1683" s="7" t="str">
        <f ca="1">IF(SUM($H$6:H1682)&lt;ROWS($A$5:$A$13371),OFFSET($A$5,SUM($H$6:H1682),),"")</f>
        <v>salarié 341</v>
      </c>
      <c r="F1683" s="8">
        <f ca="1">IF(E1683="","",OFFSET($B$5,SUM($H$6:H1682),))</f>
        <v>41673</v>
      </c>
      <c r="G1683" s="9">
        <f ca="1">IF(E1683="","",MAX(F1683,SUMPRODUCT(MAX(($A$5:$A$13371=E1683)*$B$6:$B$13372*($B$6:$B$13372=F1683+ROW($B$6:$B$13372)-5-SUM($H$6:H1682))))))</f>
        <v>41673</v>
      </c>
      <c r="H1683" s="7">
        <f t="shared" ca="1" si="26"/>
        <v>1</v>
      </c>
    </row>
    <row r="1684" spans="1:8" ht="15">
      <c r="A1684" s="3" t="s">
        <v>70</v>
      </c>
      <c r="B1684" s="4">
        <v>41964</v>
      </c>
      <c r="E1684" s="7" t="str">
        <f ca="1">IF(SUM($H$6:H1683)&lt;ROWS($A$5:$A$13371),OFFSET($A$5,SUM($H$6:H1683),),"")</f>
        <v>salarié 341</v>
      </c>
      <c r="F1684" s="8">
        <f ca="1">IF(E1684="","",OFFSET($B$5,SUM($H$6:H1683),))</f>
        <v>41694</v>
      </c>
      <c r="G1684" s="9">
        <f ca="1">IF(E1684="","",MAX(F1684,SUMPRODUCT(MAX(($A$5:$A$13371=E1684)*$B$6:$B$13372*($B$6:$B$13372=F1684+ROW($B$6:$B$13372)-5-SUM($H$6:H1683))))))</f>
        <v>41698</v>
      </c>
      <c r="H1684" s="7">
        <f t="shared" ca="1" si="26"/>
        <v>5</v>
      </c>
    </row>
    <row r="1685" spans="1:8" ht="15">
      <c r="A1685" s="3" t="s">
        <v>70</v>
      </c>
      <c r="B1685" s="4">
        <v>41971</v>
      </c>
      <c r="E1685" s="7" t="str">
        <f ca="1">IF(SUM($H$6:H1684)&lt;ROWS($A$5:$A$13371),OFFSET($A$5,SUM($H$6:H1684),),"")</f>
        <v>salarié 341</v>
      </c>
      <c r="F1685" s="8">
        <f ca="1">IF(E1685="","",OFFSET($B$5,SUM($H$6:H1684),))</f>
        <v>41701</v>
      </c>
      <c r="G1685" s="9">
        <f ca="1">IF(E1685="","",MAX(F1685,SUMPRODUCT(MAX(($A$5:$A$13371=E1685)*$B$6:$B$13372*($B$6:$B$13372=F1685+ROW($B$6:$B$13372)-5-SUM($H$6:H1684))))))</f>
        <v>41703</v>
      </c>
      <c r="H1685" s="7">
        <f t="shared" ca="1" si="26"/>
        <v>3</v>
      </c>
    </row>
    <row r="1686" spans="1:8" ht="15">
      <c r="A1686" s="3" t="s">
        <v>71</v>
      </c>
      <c r="B1686" s="4">
        <v>41641</v>
      </c>
      <c r="E1686" s="7" t="str">
        <f ca="1">IF(SUM($H$6:H1685)&lt;ROWS($A$5:$A$13371),OFFSET($A$5,SUM($H$6:H1685),),"")</f>
        <v>salarié 341</v>
      </c>
      <c r="F1686" s="8">
        <f ca="1">IF(E1686="","",OFFSET($B$5,SUM($H$6:H1685),))</f>
        <v>41751</v>
      </c>
      <c r="G1686" s="9">
        <f ca="1">IF(E1686="","",MAX(F1686,SUMPRODUCT(MAX(($A$5:$A$13371=E1686)*$B$6:$B$13372*($B$6:$B$13372=F1686+ROW($B$6:$B$13372)-5-SUM($H$6:H1685))))))</f>
        <v>41754</v>
      </c>
      <c r="H1686" s="7">
        <f t="shared" ca="1" si="26"/>
        <v>4</v>
      </c>
    </row>
    <row r="1687" spans="1:8" ht="15">
      <c r="A1687" s="3" t="s">
        <v>71</v>
      </c>
      <c r="B1687" s="4">
        <v>41642</v>
      </c>
      <c r="E1687" s="7" t="str">
        <f ca="1">IF(SUM($H$6:H1686)&lt;ROWS($A$5:$A$13371),OFFSET($A$5,SUM($H$6:H1686),),"")</f>
        <v>salarié 341</v>
      </c>
      <c r="F1687" s="8">
        <f ca="1">IF(E1687="","",OFFSET($B$5,SUM($H$6:H1686),))</f>
        <v>41789</v>
      </c>
      <c r="G1687" s="9">
        <f ca="1">IF(E1687="","",MAX(F1687,SUMPRODUCT(MAX(($A$5:$A$13371=E1687)*$B$6:$B$13372*($B$6:$B$13372=F1687+ROW($B$6:$B$13372)-5-SUM($H$6:H1686))))))</f>
        <v>41789</v>
      </c>
      <c r="H1687" s="7">
        <f t="shared" ca="1" si="26"/>
        <v>1</v>
      </c>
    </row>
    <row r="1688" spans="1:8" ht="15">
      <c r="A1688" s="3" t="s">
        <v>71</v>
      </c>
      <c r="B1688" s="4">
        <v>41669</v>
      </c>
      <c r="E1688" s="7" t="str">
        <f ca="1">IF(SUM($H$6:H1687)&lt;ROWS($A$5:$A$13371),OFFSET($A$5,SUM($H$6:H1687),),"")</f>
        <v>salarié 341</v>
      </c>
      <c r="F1688" s="8">
        <f ca="1">IF(E1688="","",OFFSET($B$5,SUM($H$6:H1687),))</f>
        <v>41808</v>
      </c>
      <c r="G1688" s="9">
        <f ca="1">IF(E1688="","",MAX(F1688,SUMPRODUCT(MAX(($A$5:$A$13371=E1688)*$B$6:$B$13372*($B$6:$B$13372=F1688+ROW($B$6:$B$13372)-5-SUM($H$6:H1687))))))</f>
        <v>41808</v>
      </c>
      <c r="H1688" s="7">
        <f t="shared" ca="1" si="26"/>
        <v>1</v>
      </c>
    </row>
    <row r="1689" spans="1:8" ht="15">
      <c r="A1689" s="3" t="s">
        <v>71</v>
      </c>
      <c r="B1689" s="4">
        <v>41697</v>
      </c>
      <c r="E1689" s="7" t="str">
        <f ca="1">IF(SUM($H$6:H1688)&lt;ROWS($A$5:$A$13371),OFFSET($A$5,SUM($H$6:H1688),),"")</f>
        <v>salarié 341</v>
      </c>
      <c r="F1689" s="8">
        <f ca="1">IF(E1689="","",OFFSET($B$5,SUM($H$6:H1688),))</f>
        <v>41827</v>
      </c>
      <c r="G1689" s="9">
        <f ca="1">IF(E1689="","",MAX(F1689,SUMPRODUCT(MAX(($A$5:$A$13371=E1689)*$B$6:$B$13372*($B$6:$B$13372=F1689+ROW($B$6:$B$13372)-5-SUM($H$6:H1688))))))</f>
        <v>41831</v>
      </c>
      <c r="H1689" s="7">
        <f t="shared" ca="1" si="26"/>
        <v>5</v>
      </c>
    </row>
    <row r="1690" spans="1:8" ht="15">
      <c r="A1690" s="3" t="s">
        <v>71</v>
      </c>
      <c r="B1690" s="4">
        <v>41712</v>
      </c>
      <c r="E1690" s="7" t="str">
        <f ca="1">IF(SUM($H$6:H1689)&lt;ROWS($A$5:$A$13371),OFFSET($A$5,SUM($H$6:H1689),),"")</f>
        <v>salarié 341</v>
      </c>
      <c r="F1690" s="8">
        <f ca="1">IF(E1690="","",OFFSET($B$5,SUM($H$6:H1689),))</f>
        <v>41835</v>
      </c>
      <c r="G1690" s="9">
        <f ca="1">IF(E1690="","",MAX(F1690,SUMPRODUCT(MAX(($A$5:$A$13371=E1690)*$B$6:$B$13372*($B$6:$B$13372=F1690+ROW($B$6:$B$13372)-5-SUM($H$6:H1689))))))</f>
        <v>41838</v>
      </c>
      <c r="H1690" s="7">
        <f t="shared" ca="1" si="26"/>
        <v>4</v>
      </c>
    </row>
    <row r="1691" spans="1:8" ht="15">
      <c r="A1691" s="3" t="s">
        <v>71</v>
      </c>
      <c r="B1691" s="4">
        <v>41761</v>
      </c>
      <c r="E1691" s="7" t="str">
        <f ca="1">IF(SUM($H$6:H1690)&lt;ROWS($A$5:$A$13371),OFFSET($A$5,SUM($H$6:H1690),),"")</f>
        <v>salarié 341</v>
      </c>
      <c r="F1691" s="8">
        <f ca="1">IF(E1691="","",OFFSET($B$5,SUM($H$6:H1690),))</f>
        <v>41841</v>
      </c>
      <c r="G1691" s="9">
        <f ca="1">IF(E1691="","",MAX(F1691,SUMPRODUCT(MAX(($A$5:$A$13371=E1691)*$B$6:$B$13372*($B$6:$B$13372=F1691+ROW($B$6:$B$13372)-5-SUM($H$6:H1690))))))</f>
        <v>41845</v>
      </c>
      <c r="H1691" s="7">
        <f t="shared" ca="1" si="26"/>
        <v>5</v>
      </c>
    </row>
    <row r="1692" spans="1:8" ht="15">
      <c r="A1692" s="3" t="s">
        <v>71</v>
      </c>
      <c r="B1692" s="4">
        <v>41781</v>
      </c>
      <c r="E1692" s="7" t="str">
        <f ca="1">IF(SUM($H$6:H1691)&lt;ROWS($A$5:$A$13371),OFFSET($A$5,SUM($H$6:H1691),),"")</f>
        <v>salarié 162</v>
      </c>
      <c r="F1692" s="8">
        <f ca="1">IF(E1692="","",OFFSET($B$5,SUM($H$6:H1691),))</f>
        <v>41836</v>
      </c>
      <c r="G1692" s="9">
        <f ca="1">IF(E1692="","",MAX(F1692,SUMPRODUCT(MAX(($A$5:$A$13371=E1692)*$B$6:$B$13372*($B$6:$B$13372=F1692+ROW($B$6:$B$13372)-5-SUM($H$6:H1691))))))</f>
        <v>41838</v>
      </c>
      <c r="H1692" s="7">
        <f t="shared" ca="1" si="26"/>
        <v>3</v>
      </c>
    </row>
    <row r="1693" spans="1:8" ht="15">
      <c r="A1693" s="3" t="s">
        <v>71</v>
      </c>
      <c r="B1693" s="4">
        <v>41785</v>
      </c>
      <c r="E1693" s="7" t="str">
        <f ca="1">IF(SUM($H$6:H1692)&lt;ROWS($A$5:$A$13371),OFFSET($A$5,SUM($H$6:H1692),),"")</f>
        <v>salarié 162</v>
      </c>
      <c r="F1693" s="8">
        <f ca="1">IF(E1693="","",OFFSET($B$5,SUM($H$6:H1692),))</f>
        <v>41841</v>
      </c>
      <c r="G1693" s="9">
        <f ca="1">IF(E1693="","",MAX(F1693,SUMPRODUCT(MAX(($A$5:$A$13371=E1693)*$B$6:$B$13372*($B$6:$B$13372=F1693+ROW($B$6:$B$13372)-5-SUM($H$6:H1692))))))</f>
        <v>41845</v>
      </c>
      <c r="H1693" s="7">
        <f t="shared" ca="1" si="26"/>
        <v>5</v>
      </c>
    </row>
    <row r="1694" spans="1:8" ht="15">
      <c r="A1694" s="3" t="s">
        <v>71</v>
      </c>
      <c r="B1694" s="4">
        <v>41786</v>
      </c>
      <c r="E1694" s="7" t="str">
        <f ca="1">IF(SUM($H$6:H1693)&lt;ROWS($A$5:$A$13371),OFFSET($A$5,SUM($H$6:H1693),),"")</f>
        <v>salarié 162</v>
      </c>
      <c r="F1694" s="8">
        <f ca="1">IF(E1694="","",OFFSET($B$5,SUM($H$6:H1693),))</f>
        <v>41848</v>
      </c>
      <c r="G1694" s="9">
        <f ca="1">IF(E1694="","",MAX(F1694,SUMPRODUCT(MAX(($A$5:$A$13371=E1694)*$B$6:$B$13372*($B$6:$B$13372=F1694+ROW($B$6:$B$13372)-5-SUM($H$6:H1693))))))</f>
        <v>41852</v>
      </c>
      <c r="H1694" s="7">
        <f t="shared" ca="1" si="26"/>
        <v>5</v>
      </c>
    </row>
    <row r="1695" spans="1:8" ht="15">
      <c r="A1695" s="3" t="s">
        <v>71</v>
      </c>
      <c r="B1695" s="4">
        <v>41793</v>
      </c>
      <c r="E1695" s="7" t="str">
        <f ca="1">IF(SUM($H$6:H1694)&lt;ROWS($A$5:$A$13371),OFFSET($A$5,SUM($H$6:H1694),),"")</f>
        <v>salarié 162</v>
      </c>
      <c r="F1695" s="8">
        <f ca="1">IF(E1695="","",OFFSET($B$5,SUM($H$6:H1694),))</f>
        <v>41855</v>
      </c>
      <c r="G1695" s="9">
        <f ca="1">IF(E1695="","",MAX(F1695,SUMPRODUCT(MAX(($A$5:$A$13371=E1695)*$B$6:$B$13372*($B$6:$B$13372=F1695+ROW($B$6:$B$13372)-5-SUM($H$6:H1694))))))</f>
        <v>41859</v>
      </c>
      <c r="H1695" s="7">
        <f t="shared" ca="1" si="26"/>
        <v>5</v>
      </c>
    </row>
    <row r="1696" spans="1:8" ht="15">
      <c r="A1696" s="3" t="s">
        <v>71</v>
      </c>
      <c r="B1696" s="4">
        <v>41806</v>
      </c>
      <c r="E1696" s="7" t="str">
        <f ca="1">IF(SUM($H$6:H1695)&lt;ROWS($A$5:$A$13371),OFFSET($A$5,SUM($H$6:H1695),),"")</f>
        <v>salarié 372</v>
      </c>
      <c r="F1696" s="8">
        <f ca="1">IF(E1696="","",OFFSET($B$5,SUM($H$6:H1695),))</f>
        <v>41862</v>
      </c>
      <c r="G1696" s="9">
        <f ca="1">IF(E1696="","",MAX(F1696,SUMPRODUCT(MAX(($A$5:$A$13371=E1696)*$B$6:$B$13372*($B$6:$B$13372=F1696+ROW($B$6:$B$13372)-5-SUM($H$6:H1695))))))</f>
        <v>41865</v>
      </c>
      <c r="H1696" s="7">
        <f t="shared" ca="1" si="26"/>
        <v>4</v>
      </c>
    </row>
    <row r="1697" spans="1:8" ht="15">
      <c r="A1697" s="3" t="s">
        <v>71</v>
      </c>
      <c r="B1697" s="4">
        <v>41807</v>
      </c>
      <c r="E1697" s="7" t="str">
        <f ca="1">IF(SUM($H$6:H1696)&lt;ROWS($A$5:$A$13371),OFFSET($A$5,SUM($H$6:H1696),),"")</f>
        <v>salarié 372</v>
      </c>
      <c r="F1697" s="8">
        <f ca="1">IF(E1697="","",OFFSET($B$5,SUM($H$6:H1696),))</f>
        <v>41869</v>
      </c>
      <c r="G1697" s="9">
        <f ca="1">IF(E1697="","",MAX(F1697,SUMPRODUCT(MAX(($A$5:$A$13371=E1697)*$B$6:$B$13372*($B$6:$B$13372=F1697+ROW($B$6:$B$13372)-5-SUM($H$6:H1696))))))</f>
        <v>41873</v>
      </c>
      <c r="H1697" s="7">
        <f t="shared" ca="1" si="26"/>
        <v>5</v>
      </c>
    </row>
    <row r="1698" spans="1:8" ht="15">
      <c r="A1698" s="3" t="s">
        <v>71</v>
      </c>
      <c r="B1698" s="4">
        <v>41809</v>
      </c>
      <c r="E1698" s="7" t="str">
        <f ca="1">IF(SUM($H$6:H1697)&lt;ROWS($A$5:$A$13371),OFFSET($A$5,SUM($H$6:H1697),),"")</f>
        <v>salarié 372</v>
      </c>
      <c r="F1698" s="8">
        <f ca="1">IF(E1698="","",OFFSET($B$5,SUM($H$6:H1697),))</f>
        <v>41876</v>
      </c>
      <c r="G1698" s="9">
        <f ca="1">IF(E1698="","",MAX(F1698,SUMPRODUCT(MAX(($A$5:$A$13371=E1698)*$B$6:$B$13372*($B$6:$B$13372=F1698+ROW($B$6:$B$13372)-5-SUM($H$6:H1697))))))</f>
        <v>41880</v>
      </c>
      <c r="H1698" s="7">
        <f t="shared" ca="1" si="26"/>
        <v>5</v>
      </c>
    </row>
    <row r="1699" spans="1:8" ht="15">
      <c r="A1699" s="3" t="s">
        <v>71</v>
      </c>
      <c r="B1699" s="4">
        <v>41810</v>
      </c>
      <c r="E1699" s="7" t="str">
        <f ca="1">IF(SUM($H$6:H1698)&lt;ROWS($A$5:$A$13371),OFFSET($A$5,SUM($H$6:H1698),),"")</f>
        <v>salarié 372</v>
      </c>
      <c r="F1699" s="8">
        <f ca="1">IF(E1699="","",OFFSET($B$5,SUM($H$6:H1698),))</f>
        <v>41883</v>
      </c>
      <c r="G1699" s="9">
        <f ca="1">IF(E1699="","",MAX(F1699,SUMPRODUCT(MAX(($A$5:$A$13371=E1699)*$B$6:$B$13372*($B$6:$B$13372=F1699+ROW($B$6:$B$13372)-5-SUM($H$6:H1698))))))</f>
        <v>41887</v>
      </c>
      <c r="H1699" s="7">
        <f t="shared" ca="1" si="26"/>
        <v>5</v>
      </c>
    </row>
    <row r="1700" spans="1:8" ht="15">
      <c r="A1700" s="3" t="s">
        <v>71</v>
      </c>
      <c r="B1700" s="4">
        <v>41813</v>
      </c>
      <c r="E1700" s="7" t="str">
        <f ca="1">IF(SUM($H$6:H1699)&lt;ROWS($A$5:$A$13371),OFFSET($A$5,SUM($H$6:H1699),),"")</f>
        <v>salarié 372</v>
      </c>
      <c r="F1700" s="8">
        <f ca="1">IF(E1700="","",OFFSET($B$5,SUM($H$6:H1699),))</f>
        <v>41890</v>
      </c>
      <c r="G1700" s="9">
        <f ca="1">IF(E1700="","",MAX(F1700,SUMPRODUCT(MAX(($A$5:$A$13371=E1700)*$B$6:$B$13372*($B$6:$B$13372=F1700+ROW($B$6:$B$13372)-5-SUM($H$6:H1699))))))</f>
        <v>41894</v>
      </c>
      <c r="H1700" s="7">
        <f t="shared" ca="1" si="26"/>
        <v>5</v>
      </c>
    </row>
    <row r="1701" spans="1:8" ht="15">
      <c r="A1701" s="3" t="s">
        <v>71</v>
      </c>
      <c r="B1701" s="4">
        <v>41821</v>
      </c>
      <c r="E1701" s="7" t="str">
        <f ca="1">IF(SUM($H$6:H1700)&lt;ROWS($A$5:$A$13371),OFFSET($A$5,SUM($H$6:H1700),),"")</f>
        <v>salarié 372</v>
      </c>
      <c r="F1701" s="8">
        <f ca="1">IF(E1701="","",OFFSET($B$5,SUM($H$6:H1700),))</f>
        <v>41897</v>
      </c>
      <c r="G1701" s="9">
        <f ca="1">IF(E1701="","",MAX(F1701,SUMPRODUCT(MAX(($A$5:$A$13371=E1701)*$B$6:$B$13372*($B$6:$B$13372=F1701+ROW($B$6:$B$13372)-5-SUM($H$6:H1700))))))</f>
        <v>41901</v>
      </c>
      <c r="H1701" s="7">
        <f t="shared" ca="1" si="26"/>
        <v>5</v>
      </c>
    </row>
    <row r="1702" spans="1:8" ht="15">
      <c r="A1702" s="3" t="s">
        <v>71</v>
      </c>
      <c r="B1702" s="4">
        <v>41827</v>
      </c>
      <c r="E1702" s="7" t="str">
        <f ca="1">IF(SUM($H$6:H1701)&lt;ROWS($A$5:$A$13371),OFFSET($A$5,SUM($H$6:H1701),),"")</f>
        <v>salarié 372</v>
      </c>
      <c r="F1702" s="8">
        <f ca="1">IF(E1702="","",OFFSET($B$5,SUM($H$6:H1701),))</f>
        <v>41904</v>
      </c>
      <c r="G1702" s="9">
        <f ca="1">IF(E1702="","",MAX(F1702,SUMPRODUCT(MAX(($A$5:$A$13371=E1702)*$B$6:$B$13372*($B$6:$B$13372=F1702+ROW($B$6:$B$13372)-5-SUM($H$6:H1701))))))</f>
        <v>41908</v>
      </c>
      <c r="H1702" s="7">
        <f t="shared" ca="1" si="26"/>
        <v>5</v>
      </c>
    </row>
    <row r="1703" spans="1:8" ht="15">
      <c r="A1703" s="3" t="s">
        <v>71</v>
      </c>
      <c r="B1703" s="4">
        <v>41849</v>
      </c>
      <c r="E1703" s="7" t="str">
        <f ca="1">IF(SUM($H$6:H1702)&lt;ROWS($A$5:$A$13371),OFFSET($A$5,SUM($H$6:H1702),),"")</f>
        <v>salarié 372</v>
      </c>
      <c r="F1703" s="8">
        <f ca="1">IF(E1703="","",OFFSET($B$5,SUM($H$6:H1702),))</f>
        <v>41911</v>
      </c>
      <c r="G1703" s="9">
        <f ca="1">IF(E1703="","",MAX(F1703,SUMPRODUCT(MAX(($A$5:$A$13371=E1703)*$B$6:$B$13372*($B$6:$B$13372=F1703+ROW($B$6:$B$13372)-5-SUM($H$6:H1702))))))</f>
        <v>41915</v>
      </c>
      <c r="H1703" s="7">
        <f t="shared" ca="1" si="26"/>
        <v>5</v>
      </c>
    </row>
    <row r="1704" spans="1:8" ht="15">
      <c r="A1704" s="3" t="s">
        <v>71</v>
      </c>
      <c r="B1704" s="4">
        <v>41852</v>
      </c>
      <c r="E1704" s="7" t="str">
        <f ca="1">IF(SUM($H$6:H1703)&lt;ROWS($A$5:$A$13371),OFFSET($A$5,SUM($H$6:H1703),),"")</f>
        <v>salarié 372</v>
      </c>
      <c r="F1704" s="8">
        <f ca="1">IF(E1704="","",OFFSET($B$5,SUM($H$6:H1703),))</f>
        <v>41918</v>
      </c>
      <c r="G1704" s="9">
        <f ca="1">IF(E1704="","",MAX(F1704,SUMPRODUCT(MAX(($A$5:$A$13371=E1704)*$B$6:$B$13372*($B$6:$B$13372=F1704+ROW($B$6:$B$13372)-5-SUM($H$6:H1703))))))</f>
        <v>41918</v>
      </c>
      <c r="H1704" s="7">
        <f t="shared" ca="1" si="26"/>
        <v>1</v>
      </c>
    </row>
    <row r="1705" spans="1:8" ht="15">
      <c r="A1705" s="3" t="s">
        <v>71</v>
      </c>
      <c r="B1705" s="4">
        <v>41855</v>
      </c>
      <c r="E1705" s="7" t="str">
        <f ca="1">IF(SUM($H$6:H1704)&lt;ROWS($A$5:$A$13371),OFFSET($A$5,SUM($H$6:H1704),),"")</f>
        <v>salarié 372</v>
      </c>
      <c r="F1705" s="8">
        <f ca="1">IF(E1705="","",OFFSET($B$5,SUM($H$6:H1704),))</f>
        <v>41997</v>
      </c>
      <c r="G1705" s="9">
        <f ca="1">IF(E1705="","",MAX(F1705,SUMPRODUCT(MAX(($A$5:$A$13371=E1705)*$B$6:$B$13372*($B$6:$B$13372=F1705+ROW($B$6:$B$13372)-5-SUM($H$6:H1704))))))</f>
        <v>41997</v>
      </c>
      <c r="H1705" s="7">
        <f t="shared" ca="1" si="26"/>
        <v>1</v>
      </c>
    </row>
    <row r="1706" spans="1:8" ht="15">
      <c r="A1706" s="3" t="s">
        <v>71</v>
      </c>
      <c r="B1706" s="4">
        <v>41856</v>
      </c>
      <c r="E1706" s="7" t="str">
        <f ca="1">IF(SUM($H$6:H1705)&lt;ROWS($A$5:$A$13371),OFFSET($A$5,SUM($H$6:H1705),),"")</f>
        <v>salarié 372</v>
      </c>
      <c r="F1706" s="8">
        <f ca="1">IF(E1706="","",OFFSET($B$5,SUM($H$6:H1705),))</f>
        <v>41999</v>
      </c>
      <c r="G1706" s="9">
        <f ca="1">IF(E1706="","",MAX(F1706,SUMPRODUCT(MAX(($A$5:$A$13371=E1706)*$B$6:$B$13372*($B$6:$B$13372=F1706+ROW($B$6:$B$13372)-5-SUM($H$6:H1705))))))</f>
        <v>41999</v>
      </c>
      <c r="H1706" s="7">
        <f t="shared" ca="1" si="26"/>
        <v>1</v>
      </c>
    </row>
    <row r="1707" spans="1:8" ht="15">
      <c r="A1707" s="3" t="s">
        <v>71</v>
      </c>
      <c r="B1707" s="4">
        <v>41858</v>
      </c>
      <c r="E1707" s="7" t="str">
        <f ca="1">IF(SUM($H$6:H1706)&lt;ROWS($A$5:$A$13371),OFFSET($A$5,SUM($H$6:H1706),),"")</f>
        <v>salarié 372</v>
      </c>
      <c r="F1707" s="8">
        <f ca="1">IF(E1707="","",OFFSET($B$5,SUM($H$6:H1706),))</f>
        <v>42002</v>
      </c>
      <c r="G1707" s="9">
        <f ca="1">IF(E1707="","",MAX(F1707,SUMPRODUCT(MAX(($A$5:$A$13371=E1707)*$B$6:$B$13372*($B$6:$B$13372=F1707+ROW($B$6:$B$13372)-5-SUM($H$6:H1706))))))</f>
        <v>42004</v>
      </c>
      <c r="H1707" s="7">
        <f t="shared" ca="1" si="26"/>
        <v>3</v>
      </c>
    </row>
    <row r="1708" spans="1:8" ht="15">
      <c r="A1708" s="3" t="s">
        <v>71</v>
      </c>
      <c r="B1708" s="4">
        <v>41859</v>
      </c>
      <c r="E1708" s="7" t="str">
        <f ca="1">IF(SUM($H$6:H1707)&lt;ROWS($A$5:$A$13371),OFFSET($A$5,SUM($H$6:H1707),),"")</f>
        <v>salarié 75</v>
      </c>
      <c r="F1708" s="8">
        <f ca="1">IF(E1708="","",OFFSET($B$5,SUM($H$6:H1707),))</f>
        <v>41787</v>
      </c>
      <c r="G1708" s="9">
        <f ca="1">IF(E1708="","",MAX(F1708,SUMPRODUCT(MAX(($A$5:$A$13371=E1708)*$B$6:$B$13372*($B$6:$B$13372=F1708+ROW($B$6:$B$13372)-5-SUM($H$6:H1707))))))</f>
        <v>41787</v>
      </c>
      <c r="H1708" s="7">
        <f t="shared" ca="1" si="26"/>
        <v>1</v>
      </c>
    </row>
    <row r="1709" spans="1:8" ht="15">
      <c r="A1709" s="3" t="s">
        <v>71</v>
      </c>
      <c r="B1709" s="4">
        <v>41862</v>
      </c>
      <c r="E1709" s="7" t="str">
        <f ca="1">IF(SUM($H$6:H1708)&lt;ROWS($A$5:$A$13371),OFFSET($A$5,SUM($H$6:H1708),),"")</f>
        <v>salarié 75</v>
      </c>
      <c r="F1709" s="8">
        <f ca="1">IF(E1709="","",OFFSET($B$5,SUM($H$6:H1708),))</f>
        <v>41792</v>
      </c>
      <c r="G1709" s="9">
        <f ca="1">IF(E1709="","",MAX(F1709,SUMPRODUCT(MAX(($A$5:$A$13371=E1709)*$B$6:$B$13372*($B$6:$B$13372=F1709+ROW($B$6:$B$13372)-5-SUM($H$6:H1708))))))</f>
        <v>41792</v>
      </c>
      <c r="H1709" s="7">
        <f t="shared" ca="1" si="26"/>
        <v>1</v>
      </c>
    </row>
    <row r="1710" spans="1:8" ht="15">
      <c r="A1710" s="3" t="s">
        <v>71</v>
      </c>
      <c r="B1710" s="4">
        <v>41863</v>
      </c>
      <c r="E1710" s="7" t="str">
        <f ca="1">IF(SUM($H$6:H1709)&lt;ROWS($A$5:$A$13371),OFFSET($A$5,SUM($H$6:H1709),),"")</f>
        <v>salarié 75</v>
      </c>
      <c r="F1710" s="8">
        <f ca="1">IF(E1710="","",OFFSET($B$5,SUM($H$6:H1709),))</f>
        <v>41794</v>
      </c>
      <c r="G1710" s="9">
        <f ca="1">IF(E1710="","",MAX(F1710,SUMPRODUCT(MAX(($A$5:$A$13371=E1710)*$B$6:$B$13372*($B$6:$B$13372=F1710+ROW($B$6:$B$13372)-5-SUM($H$6:H1709))))))</f>
        <v>41794</v>
      </c>
      <c r="H1710" s="7">
        <f t="shared" ca="1" si="26"/>
        <v>1</v>
      </c>
    </row>
    <row r="1711" spans="1:8" ht="15">
      <c r="A1711" s="3" t="s">
        <v>71</v>
      </c>
      <c r="B1711" s="4">
        <v>41865</v>
      </c>
      <c r="E1711" s="7" t="str">
        <f ca="1">IF(SUM($H$6:H1710)&lt;ROWS($A$5:$A$13371),OFFSET($A$5,SUM($H$6:H1710),),"")</f>
        <v>salarié 75</v>
      </c>
      <c r="F1711" s="8">
        <f ca="1">IF(E1711="","",OFFSET($B$5,SUM($H$6:H1710),))</f>
        <v>41816</v>
      </c>
      <c r="G1711" s="9">
        <f ca="1">IF(E1711="","",MAX(F1711,SUMPRODUCT(MAX(($A$5:$A$13371=E1711)*$B$6:$B$13372*($B$6:$B$13372=F1711+ROW($B$6:$B$13372)-5-SUM($H$6:H1710))))))</f>
        <v>41816</v>
      </c>
      <c r="H1711" s="7">
        <f t="shared" ca="1" si="26"/>
        <v>1</v>
      </c>
    </row>
    <row r="1712" spans="1:8" ht="15">
      <c r="A1712" s="3" t="s">
        <v>71</v>
      </c>
      <c r="B1712" s="4">
        <v>41869</v>
      </c>
      <c r="E1712" s="7" t="str">
        <f ca="1">IF(SUM($H$6:H1711)&lt;ROWS($A$5:$A$13371),OFFSET($A$5,SUM($H$6:H1711),),"")</f>
        <v>salarié 75</v>
      </c>
      <c r="F1712" s="8">
        <f ca="1">IF(E1712="","",OFFSET($B$5,SUM($H$6:H1711),))</f>
        <v>41850</v>
      </c>
      <c r="G1712" s="9">
        <f ca="1">IF(E1712="","",MAX(F1712,SUMPRODUCT(MAX(($A$5:$A$13371=E1712)*$B$6:$B$13372*($B$6:$B$13372=F1712+ROW($B$6:$B$13372)-5-SUM($H$6:H1711))))))</f>
        <v>41852</v>
      </c>
      <c r="H1712" s="7">
        <f t="shared" ca="1" si="26"/>
        <v>3</v>
      </c>
    </row>
    <row r="1713" spans="1:8" ht="15">
      <c r="A1713" s="3" t="s">
        <v>71</v>
      </c>
      <c r="B1713" s="4">
        <v>41870</v>
      </c>
      <c r="E1713" s="7" t="str">
        <f ca="1">IF(SUM($H$6:H1712)&lt;ROWS($A$5:$A$13371),OFFSET($A$5,SUM($H$6:H1712),),"")</f>
        <v>salarié 75</v>
      </c>
      <c r="F1713" s="8">
        <f ca="1">IF(E1713="","",OFFSET($B$5,SUM($H$6:H1712),))</f>
        <v>41855</v>
      </c>
      <c r="G1713" s="9">
        <f ca="1">IF(E1713="","",MAX(F1713,SUMPRODUCT(MAX(($A$5:$A$13371=E1713)*$B$6:$B$13372*($B$6:$B$13372=F1713+ROW($B$6:$B$13372)-5-SUM($H$6:H1712))))))</f>
        <v>41858</v>
      </c>
      <c r="H1713" s="7">
        <f t="shared" ca="1" si="26"/>
        <v>4</v>
      </c>
    </row>
    <row r="1714" spans="1:8" ht="15">
      <c r="A1714" s="3" t="s">
        <v>71</v>
      </c>
      <c r="B1714" s="4">
        <v>41872</v>
      </c>
      <c r="E1714" s="7" t="str">
        <f ca="1">IF(SUM($H$6:H1713)&lt;ROWS($A$5:$A$13371),OFFSET($A$5,SUM($H$6:H1713),),"")</f>
        <v>salarié 75</v>
      </c>
      <c r="F1714" s="8">
        <f ca="1">IF(E1714="","",OFFSET($B$5,SUM($H$6:H1713),))</f>
        <v>41862</v>
      </c>
      <c r="G1714" s="9">
        <f ca="1">IF(E1714="","",MAX(F1714,SUMPRODUCT(MAX(($A$5:$A$13371=E1714)*$B$6:$B$13372*($B$6:$B$13372=F1714+ROW($B$6:$B$13372)-5-SUM($H$6:H1713))))))</f>
        <v>41865</v>
      </c>
      <c r="H1714" s="7">
        <f t="shared" ca="1" si="26"/>
        <v>4</v>
      </c>
    </row>
    <row r="1715" spans="1:8" ht="15">
      <c r="A1715" s="3" t="s">
        <v>71</v>
      </c>
      <c r="B1715" s="4">
        <v>41873</v>
      </c>
      <c r="E1715" s="7" t="str">
        <f ca="1">IF(SUM($H$6:H1714)&lt;ROWS($A$5:$A$13371),OFFSET($A$5,SUM($H$6:H1714),),"")</f>
        <v>salarié 75</v>
      </c>
      <c r="F1715" s="8">
        <f ca="1">IF(E1715="","",OFFSET($B$5,SUM($H$6:H1714),))</f>
        <v>41869</v>
      </c>
      <c r="G1715" s="9">
        <f ca="1">IF(E1715="","",MAX(F1715,SUMPRODUCT(MAX(($A$5:$A$13371=E1715)*$B$6:$B$13372*($B$6:$B$13372=F1715+ROW($B$6:$B$13372)-5-SUM($H$6:H1714))))))</f>
        <v>41871</v>
      </c>
      <c r="H1715" s="7">
        <f t="shared" ca="1" si="26"/>
        <v>3</v>
      </c>
    </row>
    <row r="1716" spans="1:8" ht="15">
      <c r="A1716" s="3" t="s">
        <v>71</v>
      </c>
      <c r="B1716" s="4">
        <v>41897</v>
      </c>
      <c r="E1716" s="7" t="str">
        <f ca="1">IF(SUM($H$6:H1715)&lt;ROWS($A$5:$A$13371),OFFSET($A$5,SUM($H$6:H1715),),"")</f>
        <v>salarié 527</v>
      </c>
      <c r="F1716" s="8">
        <f ca="1">IF(E1716="","",OFFSET($B$5,SUM($H$6:H1715),))</f>
        <v>41715</v>
      </c>
      <c r="G1716" s="9">
        <f ca="1">IF(E1716="","",MAX(F1716,SUMPRODUCT(MAX(($A$5:$A$13371=E1716)*$B$6:$B$13372*($B$6:$B$13372=F1716+ROW($B$6:$B$13372)-5-SUM($H$6:H1715))))))</f>
        <v>41719</v>
      </c>
      <c r="H1716" s="7">
        <f t="shared" ca="1" si="26"/>
        <v>5</v>
      </c>
    </row>
    <row r="1717" spans="1:8" ht="15">
      <c r="A1717" s="3" t="s">
        <v>71</v>
      </c>
      <c r="B1717" s="4">
        <v>41905</v>
      </c>
      <c r="E1717" s="7" t="str">
        <f ca="1">IF(SUM($H$6:H1716)&lt;ROWS($A$5:$A$13371),OFFSET($A$5,SUM($H$6:H1716),),"")</f>
        <v>salarié 527</v>
      </c>
      <c r="F1717" s="8">
        <f ca="1">IF(E1717="","",OFFSET($B$5,SUM($H$6:H1716),))</f>
        <v>41816</v>
      </c>
      <c r="G1717" s="9">
        <f ca="1">IF(E1717="","",MAX(F1717,SUMPRODUCT(MAX(($A$5:$A$13371=E1717)*$B$6:$B$13372*($B$6:$B$13372=F1717+ROW($B$6:$B$13372)-5-SUM($H$6:H1716))))))</f>
        <v>41817</v>
      </c>
      <c r="H1717" s="7">
        <f t="shared" ca="1" si="26"/>
        <v>2</v>
      </c>
    </row>
    <row r="1718" spans="1:8" ht="15">
      <c r="A1718" s="3" t="s">
        <v>71</v>
      </c>
      <c r="B1718" s="4">
        <v>41992</v>
      </c>
      <c r="E1718" s="7" t="str">
        <f ca="1">IF(SUM($H$6:H1717)&lt;ROWS($A$5:$A$13371),OFFSET($A$5,SUM($H$6:H1717),),"")</f>
        <v>salarié 527</v>
      </c>
      <c r="F1718" s="8">
        <f ca="1">IF(E1718="","",OFFSET($B$5,SUM($H$6:H1717),))</f>
        <v>41820</v>
      </c>
      <c r="G1718" s="9">
        <f ca="1">IF(E1718="","",MAX(F1718,SUMPRODUCT(MAX(($A$5:$A$13371=E1718)*$B$6:$B$13372*($B$6:$B$13372=F1718+ROW($B$6:$B$13372)-5-SUM($H$6:H1717))))))</f>
        <v>41824</v>
      </c>
      <c r="H1718" s="7">
        <f t="shared" ca="1" si="26"/>
        <v>5</v>
      </c>
    </row>
    <row r="1719" spans="1:8" ht="15">
      <c r="A1719" s="3" t="s">
        <v>71</v>
      </c>
      <c r="B1719" s="4">
        <v>41995</v>
      </c>
      <c r="E1719" s="7" t="str">
        <f ca="1">IF(SUM($H$6:H1718)&lt;ROWS($A$5:$A$13371),OFFSET($A$5,SUM($H$6:H1718),),"")</f>
        <v>salarié 527</v>
      </c>
      <c r="F1719" s="8">
        <f ca="1">IF(E1719="","",OFFSET($B$5,SUM($H$6:H1718),))</f>
        <v>41827</v>
      </c>
      <c r="G1719" s="9">
        <f ca="1">IF(E1719="","",MAX(F1719,SUMPRODUCT(MAX(($A$5:$A$13371=E1719)*$B$6:$B$13372*($B$6:$B$13372=F1719+ROW($B$6:$B$13372)-5-SUM($H$6:H1718))))))</f>
        <v>41831</v>
      </c>
      <c r="H1719" s="7">
        <f t="shared" ca="1" si="26"/>
        <v>5</v>
      </c>
    </row>
    <row r="1720" spans="1:8" ht="15">
      <c r="A1720" s="3" t="s">
        <v>71</v>
      </c>
      <c r="B1720" s="4">
        <v>41996</v>
      </c>
      <c r="E1720" s="7" t="str">
        <f ca="1">IF(SUM($H$6:H1719)&lt;ROWS($A$5:$A$13371),OFFSET($A$5,SUM($H$6:H1719),),"")</f>
        <v>salarié 527</v>
      </c>
      <c r="F1720" s="8">
        <f ca="1">IF(E1720="","",OFFSET($B$5,SUM($H$6:H1719),))</f>
        <v>41835</v>
      </c>
      <c r="G1720" s="9">
        <f ca="1">IF(E1720="","",MAX(F1720,SUMPRODUCT(MAX(($A$5:$A$13371=E1720)*$B$6:$B$13372*($B$6:$B$13372=F1720+ROW($B$6:$B$13372)-5-SUM($H$6:H1719))))))</f>
        <v>41838</v>
      </c>
      <c r="H1720" s="7">
        <f t="shared" ca="1" si="26"/>
        <v>4</v>
      </c>
    </row>
    <row r="1721" spans="1:8" ht="15">
      <c r="A1721" s="3" t="s">
        <v>71</v>
      </c>
      <c r="B1721" s="4">
        <v>41999</v>
      </c>
      <c r="E1721" s="7" t="str">
        <f ca="1">IF(SUM($H$6:H1720)&lt;ROWS($A$5:$A$13371),OFFSET($A$5,SUM($H$6:H1720),),"")</f>
        <v>salarié 527</v>
      </c>
      <c r="F1721" s="8">
        <f ca="1">IF(E1721="","",OFFSET($B$5,SUM($H$6:H1720),))</f>
        <v>41845</v>
      </c>
      <c r="G1721" s="9">
        <f ca="1">IF(E1721="","",MAX(F1721,SUMPRODUCT(MAX(($A$5:$A$13371=E1721)*$B$6:$B$13372*($B$6:$B$13372=F1721+ROW($B$6:$B$13372)-5-SUM($H$6:H1720))))))</f>
        <v>41845</v>
      </c>
      <c r="H1721" s="7">
        <f t="shared" ca="1" si="26"/>
        <v>1</v>
      </c>
    </row>
    <row r="1722" spans="1:8" ht="15">
      <c r="A1722" s="3" t="s">
        <v>72</v>
      </c>
      <c r="B1722" s="4">
        <v>41641</v>
      </c>
      <c r="E1722" s="7" t="str">
        <f ca="1">IF(SUM($H$6:H1721)&lt;ROWS($A$5:$A$13371),OFFSET($A$5,SUM($H$6:H1721),),"")</f>
        <v>salarié 527</v>
      </c>
      <c r="F1722" s="8">
        <f ca="1">IF(E1722="","",OFFSET($B$5,SUM($H$6:H1721),))</f>
        <v>41865</v>
      </c>
      <c r="G1722" s="9">
        <f ca="1">IF(E1722="","",MAX(F1722,SUMPRODUCT(MAX(($A$5:$A$13371=E1722)*$B$6:$B$13372*($B$6:$B$13372=F1722+ROW($B$6:$B$13372)-5-SUM($H$6:H1721))))))</f>
        <v>41865</v>
      </c>
      <c r="H1722" s="7">
        <f t="shared" ca="1" si="26"/>
        <v>1</v>
      </c>
    </row>
    <row r="1723" spans="1:8" ht="15">
      <c r="A1723" s="3" t="s">
        <v>72</v>
      </c>
      <c r="B1723" s="4">
        <v>41642</v>
      </c>
      <c r="E1723" s="7" t="str">
        <f ca="1">IF(SUM($H$6:H1722)&lt;ROWS($A$5:$A$13371),OFFSET($A$5,SUM($H$6:H1722),),"")</f>
        <v>salarié 527</v>
      </c>
      <c r="F1723" s="8">
        <f ca="1">IF(E1723="","",OFFSET($B$5,SUM($H$6:H1722),))</f>
        <v>41872</v>
      </c>
      <c r="G1723" s="9">
        <f ca="1">IF(E1723="","",MAX(F1723,SUMPRODUCT(MAX(($A$5:$A$13371=E1723)*$B$6:$B$13372*($B$6:$B$13372=F1723+ROW($B$6:$B$13372)-5-SUM($H$6:H1722))))))</f>
        <v>41872</v>
      </c>
      <c r="H1723" s="7">
        <f t="shared" ca="1" si="26"/>
        <v>1</v>
      </c>
    </row>
    <row r="1724" spans="1:8" ht="15">
      <c r="A1724" s="3" t="s">
        <v>72</v>
      </c>
      <c r="B1724" s="4">
        <v>41645</v>
      </c>
      <c r="E1724" s="7" t="str">
        <f ca="1">IF(SUM($H$6:H1723)&lt;ROWS($A$5:$A$13371),OFFSET($A$5,SUM($H$6:H1723),),"")</f>
        <v>salarié 527</v>
      </c>
      <c r="F1724" s="8">
        <f ca="1">IF(E1724="","",OFFSET($B$5,SUM($H$6:H1723),))</f>
        <v>41880</v>
      </c>
      <c r="G1724" s="9">
        <f ca="1">IF(E1724="","",MAX(F1724,SUMPRODUCT(MAX(($A$5:$A$13371=E1724)*$B$6:$B$13372*($B$6:$B$13372=F1724+ROW($B$6:$B$13372)-5-SUM($H$6:H1723))))))</f>
        <v>41880</v>
      </c>
      <c r="H1724" s="7">
        <f t="shared" ca="1" si="26"/>
        <v>1</v>
      </c>
    </row>
    <row r="1725" spans="1:8" ht="15">
      <c r="A1725" s="3" t="s">
        <v>72</v>
      </c>
      <c r="B1725" s="4">
        <v>41646</v>
      </c>
      <c r="E1725" s="7" t="str">
        <f ca="1">IF(SUM($H$6:H1724)&lt;ROWS($A$5:$A$13371),OFFSET($A$5,SUM($H$6:H1724),),"")</f>
        <v>salarié 527</v>
      </c>
      <c r="F1725" s="8">
        <f ca="1">IF(E1725="","",OFFSET($B$5,SUM($H$6:H1724),))</f>
        <v>41887</v>
      </c>
      <c r="G1725" s="9">
        <f ca="1">IF(E1725="","",MAX(F1725,SUMPRODUCT(MAX(($A$5:$A$13371=E1725)*$B$6:$B$13372*($B$6:$B$13372=F1725+ROW($B$6:$B$13372)-5-SUM($H$6:H1724))))))</f>
        <v>41887</v>
      </c>
      <c r="H1725" s="7">
        <f t="shared" ca="1" si="26"/>
        <v>1</v>
      </c>
    </row>
    <row r="1726" spans="1:8" ht="15">
      <c r="A1726" s="3" t="s">
        <v>72</v>
      </c>
      <c r="B1726" s="4">
        <v>41691</v>
      </c>
      <c r="E1726" s="7" t="str">
        <f ca="1">IF(SUM($H$6:H1725)&lt;ROWS($A$5:$A$13371),OFFSET($A$5,SUM($H$6:H1725),),"")</f>
        <v>salarié 527</v>
      </c>
      <c r="F1726" s="8">
        <f ca="1">IF(E1726="","",OFFSET($B$5,SUM($H$6:H1725),))</f>
        <v>41890</v>
      </c>
      <c r="G1726" s="9">
        <f ca="1">IF(E1726="","",MAX(F1726,SUMPRODUCT(MAX(($A$5:$A$13371=E1726)*$B$6:$B$13372*($B$6:$B$13372=F1726+ROW($B$6:$B$13372)-5-SUM($H$6:H1725))))))</f>
        <v>41894</v>
      </c>
      <c r="H1726" s="7">
        <f t="shared" ca="1" si="26"/>
        <v>5</v>
      </c>
    </row>
    <row r="1727" spans="1:8" ht="15">
      <c r="A1727" s="3" t="s">
        <v>72</v>
      </c>
      <c r="B1727" s="4">
        <v>41855</v>
      </c>
      <c r="E1727" s="7" t="str">
        <f ca="1">IF(SUM($H$6:H1726)&lt;ROWS($A$5:$A$13371),OFFSET($A$5,SUM($H$6:H1726),),"")</f>
        <v>salarié 527</v>
      </c>
      <c r="F1727" s="8">
        <f ca="1">IF(E1727="","",OFFSET($B$5,SUM($H$6:H1726),))</f>
        <v>41897</v>
      </c>
      <c r="G1727" s="9">
        <f ca="1">IF(E1727="","",MAX(F1727,SUMPRODUCT(MAX(($A$5:$A$13371=E1727)*$B$6:$B$13372*($B$6:$B$13372=F1727+ROW($B$6:$B$13372)-5-SUM($H$6:H1726))))))</f>
        <v>41897</v>
      </c>
      <c r="H1727" s="7">
        <f t="shared" ca="1" si="26"/>
        <v>1</v>
      </c>
    </row>
    <row r="1728" spans="1:8" ht="15">
      <c r="A1728" s="3" t="s">
        <v>72</v>
      </c>
      <c r="B1728" s="4">
        <v>41856</v>
      </c>
      <c r="E1728" s="7" t="str">
        <f ca="1">IF(SUM($H$6:H1727)&lt;ROWS($A$5:$A$13371),OFFSET($A$5,SUM($H$6:H1727),),"")</f>
        <v>salarié 527</v>
      </c>
      <c r="F1728" s="8">
        <f ca="1">IF(E1728="","",OFFSET($B$5,SUM($H$6:H1727),))</f>
        <v>41914</v>
      </c>
      <c r="G1728" s="9">
        <f ca="1">IF(E1728="","",MAX(F1728,SUMPRODUCT(MAX(($A$5:$A$13371=E1728)*$B$6:$B$13372*($B$6:$B$13372=F1728+ROW($B$6:$B$13372)-5-SUM($H$6:H1727))))))</f>
        <v>41915</v>
      </c>
      <c r="H1728" s="7">
        <f t="shared" ca="1" si="26"/>
        <v>2</v>
      </c>
    </row>
    <row r="1729" spans="1:8" ht="15">
      <c r="A1729" s="3" t="s">
        <v>72</v>
      </c>
      <c r="B1729" s="4">
        <v>41857</v>
      </c>
      <c r="E1729" s="7" t="str">
        <f ca="1">IF(SUM($H$6:H1728)&lt;ROWS($A$5:$A$13371),OFFSET($A$5,SUM($H$6:H1728),),"")</f>
        <v>salarié 527</v>
      </c>
      <c r="F1729" s="8">
        <f ca="1">IF(E1729="","",OFFSET($B$5,SUM($H$6:H1728),))</f>
        <v>41922</v>
      </c>
      <c r="G1729" s="9">
        <f ca="1">IF(E1729="","",MAX(F1729,SUMPRODUCT(MAX(($A$5:$A$13371=E1729)*$B$6:$B$13372*($B$6:$B$13372=F1729+ROW($B$6:$B$13372)-5-SUM($H$6:H1728))))))</f>
        <v>41922</v>
      </c>
      <c r="H1729" s="7">
        <f t="shared" ca="1" si="26"/>
        <v>1</v>
      </c>
    </row>
    <row r="1730" spans="1:8" ht="15">
      <c r="A1730" s="3" t="s">
        <v>72</v>
      </c>
      <c r="B1730" s="4">
        <v>41858</v>
      </c>
      <c r="E1730" s="7" t="str">
        <f ca="1">IF(SUM($H$6:H1729)&lt;ROWS($A$5:$A$13371),OFFSET($A$5,SUM($H$6:H1729),),"")</f>
        <v>salarié 527</v>
      </c>
      <c r="F1730" s="8">
        <f ca="1">IF(E1730="","",OFFSET($B$5,SUM($H$6:H1729),))</f>
        <v>41942</v>
      </c>
      <c r="G1730" s="9">
        <f ca="1">IF(E1730="","",MAX(F1730,SUMPRODUCT(MAX(($A$5:$A$13371=E1730)*$B$6:$B$13372*($B$6:$B$13372=F1730+ROW($B$6:$B$13372)-5-SUM($H$6:H1729))))))</f>
        <v>41942</v>
      </c>
      <c r="H1730" s="7">
        <f t="shared" ca="1" si="26"/>
        <v>1</v>
      </c>
    </row>
    <row r="1731" spans="1:8" ht="15">
      <c r="A1731" s="3" t="s">
        <v>72</v>
      </c>
      <c r="B1731" s="4">
        <v>41859</v>
      </c>
      <c r="E1731" s="7" t="str">
        <f ca="1">IF(SUM($H$6:H1730)&lt;ROWS($A$5:$A$13371),OFFSET($A$5,SUM($H$6:H1730),),"")</f>
        <v>salarié 527</v>
      </c>
      <c r="F1731" s="8">
        <f ca="1">IF(E1731="","",OFFSET($B$5,SUM($H$6:H1730),))</f>
        <v>41989</v>
      </c>
      <c r="G1731" s="9">
        <f ca="1">IF(E1731="","",MAX(F1731,SUMPRODUCT(MAX(($A$5:$A$13371=E1731)*$B$6:$B$13372*($B$6:$B$13372=F1731+ROW($B$6:$B$13372)-5-SUM($H$6:H1730))))))</f>
        <v>41989</v>
      </c>
      <c r="H1731" s="7">
        <f t="shared" ca="1" si="26"/>
        <v>1</v>
      </c>
    </row>
    <row r="1732" spans="1:8" ht="15">
      <c r="A1732" s="3" t="s">
        <v>72</v>
      </c>
      <c r="B1732" s="4">
        <v>41862</v>
      </c>
      <c r="E1732" s="7" t="str">
        <f ca="1">IF(SUM($H$6:H1731)&lt;ROWS($A$5:$A$13371),OFFSET($A$5,SUM($H$6:H1731),),"")</f>
        <v>salarié 527</v>
      </c>
      <c r="F1732" s="8">
        <f ca="1">IF(E1732="","",OFFSET($B$5,SUM($H$6:H1731),))</f>
        <v>41992</v>
      </c>
      <c r="G1732" s="9">
        <f ca="1">IF(E1732="","",MAX(F1732,SUMPRODUCT(MAX(($A$5:$A$13371=E1732)*$B$6:$B$13372*($B$6:$B$13372=F1732+ROW($B$6:$B$13372)-5-SUM($H$6:H1731))))))</f>
        <v>41992</v>
      </c>
      <c r="H1732" s="7">
        <f t="shared" ca="1" si="26"/>
        <v>1</v>
      </c>
    </row>
    <row r="1733" spans="1:8" ht="15">
      <c r="A1733" s="3" t="s">
        <v>72</v>
      </c>
      <c r="B1733" s="4">
        <v>41863</v>
      </c>
      <c r="E1733" s="7" t="str">
        <f ca="1">IF(SUM($H$6:H1732)&lt;ROWS($A$5:$A$13371),OFFSET($A$5,SUM($H$6:H1732),),"")</f>
        <v>salarié 527</v>
      </c>
      <c r="F1733" s="8">
        <f ca="1">IF(E1733="","",OFFSET($B$5,SUM($H$6:H1732),))</f>
        <v>41995</v>
      </c>
      <c r="G1733" s="9">
        <f ca="1">IF(E1733="","",MAX(F1733,SUMPRODUCT(MAX(($A$5:$A$13371=E1733)*$B$6:$B$13372*($B$6:$B$13372=F1733+ROW($B$6:$B$13372)-5-SUM($H$6:H1732))))))</f>
        <v>41997</v>
      </c>
      <c r="H1733" s="7">
        <f t="shared" ca="1" si="26"/>
        <v>3</v>
      </c>
    </row>
    <row r="1734" spans="1:8" ht="15">
      <c r="A1734" s="3" t="s">
        <v>72</v>
      </c>
      <c r="B1734" s="4">
        <v>41864</v>
      </c>
      <c r="E1734" s="7" t="str">
        <f ca="1">IF(SUM($H$6:H1733)&lt;ROWS($A$5:$A$13371),OFFSET($A$5,SUM($H$6:H1733),),"")</f>
        <v>salarié 527</v>
      </c>
      <c r="F1734" s="8">
        <f ca="1">IF(E1734="","",OFFSET($B$5,SUM($H$6:H1733),))</f>
        <v>41999</v>
      </c>
      <c r="G1734" s="9">
        <f ca="1">IF(E1734="","",MAX(F1734,SUMPRODUCT(MAX(($A$5:$A$13371=E1734)*$B$6:$B$13372*($B$6:$B$13372=F1734+ROW($B$6:$B$13372)-5-SUM($H$6:H1733))))))</f>
        <v>41999</v>
      </c>
      <c r="H1734" s="7">
        <f t="shared" ca="1" si="26"/>
        <v>1</v>
      </c>
    </row>
    <row r="1735" spans="1:8" ht="15">
      <c r="A1735" s="3" t="s">
        <v>72</v>
      </c>
      <c r="B1735" s="4">
        <v>41865</v>
      </c>
      <c r="E1735" s="7" t="str">
        <f ca="1">IF(SUM($H$6:H1734)&lt;ROWS($A$5:$A$13371),OFFSET($A$5,SUM($H$6:H1734),),"")</f>
        <v>salarié 527</v>
      </c>
      <c r="F1735" s="8">
        <f ca="1">IF(E1735="","",OFFSET($B$5,SUM($H$6:H1734),))</f>
        <v>42002</v>
      </c>
      <c r="G1735" s="9">
        <f ca="1">IF(E1735="","",MAX(F1735,SUMPRODUCT(MAX(($A$5:$A$13371=E1735)*$B$6:$B$13372*($B$6:$B$13372=F1735+ROW($B$6:$B$13372)-5-SUM($H$6:H1734))))))</f>
        <v>42004</v>
      </c>
      <c r="H1735" s="7">
        <f t="shared" ca="1" si="26"/>
        <v>3</v>
      </c>
    </row>
    <row r="1736" spans="1:8" ht="15">
      <c r="A1736" s="3" t="s">
        <v>72</v>
      </c>
      <c r="B1736" s="4">
        <v>41995</v>
      </c>
      <c r="E1736" s="7" t="str">
        <f ca="1">IF(SUM($H$6:H1735)&lt;ROWS($A$5:$A$13371),OFFSET($A$5,SUM($H$6:H1735),),"")</f>
        <v>salarié 250</v>
      </c>
      <c r="F1736" s="8">
        <f ca="1">IF(E1736="","",OFFSET($B$5,SUM($H$6:H1735),))</f>
        <v>41641</v>
      </c>
      <c r="G1736" s="9">
        <f ca="1">IF(E1736="","",MAX(F1736,SUMPRODUCT(MAX(($A$5:$A$13371=E1736)*$B$6:$B$13372*($B$6:$B$13372=F1736+ROW($B$6:$B$13372)-5-SUM($H$6:H1735))))))</f>
        <v>41641</v>
      </c>
      <c r="H1736" s="7">
        <f t="shared" ref="H1736:H1799" ca="1" si="27">IF(E1736="","",G1736-F1736+1)</f>
        <v>1</v>
      </c>
    </row>
    <row r="1737" spans="1:8" ht="15">
      <c r="A1737" s="3" t="s">
        <v>72</v>
      </c>
      <c r="B1737" s="4">
        <v>41996</v>
      </c>
      <c r="E1737" s="7" t="str">
        <f ca="1">IF(SUM($H$6:H1736)&lt;ROWS($A$5:$A$13371),OFFSET($A$5,SUM($H$6:H1736),),"")</f>
        <v>salarié 250</v>
      </c>
      <c r="F1737" s="8">
        <f ca="1">IF(E1737="","",OFFSET($B$5,SUM($H$6:H1736),))</f>
        <v>41843</v>
      </c>
      <c r="G1737" s="9">
        <f ca="1">IF(E1737="","",MAX(F1737,SUMPRODUCT(MAX(($A$5:$A$13371=E1737)*$B$6:$B$13372*($B$6:$B$13372=F1737+ROW($B$6:$B$13372)-5-SUM($H$6:H1736))))))</f>
        <v>41843</v>
      </c>
      <c r="H1737" s="7">
        <f t="shared" ca="1" si="27"/>
        <v>1</v>
      </c>
    </row>
    <row r="1738" spans="1:8" ht="15">
      <c r="A1738" s="3" t="s">
        <v>72</v>
      </c>
      <c r="B1738" s="4">
        <v>41997</v>
      </c>
      <c r="E1738" s="7" t="str">
        <f ca="1">IF(SUM($H$6:H1737)&lt;ROWS($A$5:$A$13371),OFFSET($A$5,SUM($H$6:H1737),),"")</f>
        <v>salarié 250</v>
      </c>
      <c r="F1738" s="8">
        <f ca="1">IF(E1738="","",OFFSET($B$5,SUM($H$6:H1737),))</f>
        <v>41855</v>
      </c>
      <c r="G1738" s="9">
        <f ca="1">IF(E1738="","",MAX(F1738,SUMPRODUCT(MAX(($A$5:$A$13371=E1738)*$B$6:$B$13372*($B$6:$B$13372=F1738+ROW($B$6:$B$13372)-5-SUM($H$6:H1737))))))</f>
        <v>41858</v>
      </c>
      <c r="H1738" s="7">
        <f t="shared" ca="1" si="27"/>
        <v>4</v>
      </c>
    </row>
    <row r="1739" spans="1:8" ht="15">
      <c r="A1739" s="3" t="s">
        <v>72</v>
      </c>
      <c r="B1739" s="4">
        <v>41999</v>
      </c>
      <c r="E1739" s="7" t="str">
        <f ca="1">IF(SUM($H$6:H1738)&lt;ROWS($A$5:$A$13371),OFFSET($A$5,SUM($H$6:H1738),),"")</f>
        <v>salarié 250</v>
      </c>
      <c r="F1739" s="8">
        <f ca="1">IF(E1739="","",OFFSET($B$5,SUM($H$6:H1738),))</f>
        <v>41862</v>
      </c>
      <c r="G1739" s="9">
        <f ca="1">IF(E1739="","",MAX(F1739,SUMPRODUCT(MAX(($A$5:$A$13371=E1739)*$B$6:$B$13372*($B$6:$B$13372=F1739+ROW($B$6:$B$13372)-5-SUM($H$6:H1738))))))</f>
        <v>41863</v>
      </c>
      <c r="H1739" s="7">
        <f t="shared" ca="1" si="27"/>
        <v>2</v>
      </c>
    </row>
    <row r="1740" spans="1:8" ht="15">
      <c r="A1740" s="3" t="s">
        <v>72</v>
      </c>
      <c r="B1740" s="4">
        <v>42002</v>
      </c>
      <c r="E1740" s="7" t="str">
        <f ca="1">IF(SUM($H$6:H1739)&lt;ROWS($A$5:$A$13371),OFFSET($A$5,SUM($H$6:H1739),),"")</f>
        <v>salarié 250</v>
      </c>
      <c r="F1740" s="8">
        <f ca="1">IF(E1740="","",OFFSET($B$5,SUM($H$6:H1739),))</f>
        <v>41865</v>
      </c>
      <c r="G1740" s="9">
        <f ca="1">IF(E1740="","",MAX(F1740,SUMPRODUCT(MAX(($A$5:$A$13371=E1740)*$B$6:$B$13372*($B$6:$B$13372=F1740+ROW($B$6:$B$13372)-5-SUM($H$6:H1739))))))</f>
        <v>41865</v>
      </c>
      <c r="H1740" s="7">
        <f t="shared" ca="1" si="27"/>
        <v>1</v>
      </c>
    </row>
    <row r="1741" spans="1:8" ht="15">
      <c r="A1741" s="3" t="s">
        <v>72</v>
      </c>
      <c r="B1741" s="4">
        <v>42003</v>
      </c>
      <c r="E1741" s="7" t="str">
        <f ca="1">IF(SUM($H$6:H1740)&lt;ROWS($A$5:$A$13371),OFFSET($A$5,SUM($H$6:H1740),),"")</f>
        <v>salarié 250</v>
      </c>
      <c r="F1741" s="8">
        <f ca="1">IF(E1741="","",OFFSET($B$5,SUM($H$6:H1740),))</f>
        <v>41869</v>
      </c>
      <c r="G1741" s="9">
        <f ca="1">IF(E1741="","",MAX(F1741,SUMPRODUCT(MAX(($A$5:$A$13371=E1741)*$B$6:$B$13372*($B$6:$B$13372=F1741+ROW($B$6:$B$13372)-5-SUM($H$6:H1740))))))</f>
        <v>41872</v>
      </c>
      <c r="H1741" s="7">
        <f t="shared" ca="1" si="27"/>
        <v>4</v>
      </c>
    </row>
    <row r="1742" spans="1:8" ht="15">
      <c r="A1742" s="3" t="s">
        <v>72</v>
      </c>
      <c r="B1742" s="4">
        <v>42004</v>
      </c>
      <c r="E1742" s="7" t="str">
        <f ca="1">IF(SUM($H$6:H1741)&lt;ROWS($A$5:$A$13371),OFFSET($A$5,SUM($H$6:H1741),),"")</f>
        <v>salarié 250</v>
      </c>
      <c r="F1742" s="8">
        <f ca="1">IF(E1742="","",OFFSET($B$5,SUM($H$6:H1741),))</f>
        <v>41876</v>
      </c>
      <c r="G1742" s="9">
        <f ca="1">IF(E1742="","",MAX(F1742,SUMPRODUCT(MAX(($A$5:$A$13371=E1742)*$B$6:$B$13372*($B$6:$B$13372=F1742+ROW($B$6:$B$13372)-5-SUM($H$6:H1741))))))</f>
        <v>41877</v>
      </c>
      <c r="H1742" s="7">
        <f t="shared" ca="1" si="27"/>
        <v>2</v>
      </c>
    </row>
    <row r="1743" spans="1:8" ht="15">
      <c r="A1743" s="3" t="s">
        <v>73</v>
      </c>
      <c r="B1743" s="4">
        <v>41641</v>
      </c>
      <c r="E1743" s="7" t="str">
        <f ca="1">IF(SUM($H$6:H1742)&lt;ROWS($A$5:$A$13371),OFFSET($A$5,SUM($H$6:H1742),),"")</f>
        <v>salarié 250</v>
      </c>
      <c r="F1743" s="8">
        <f ca="1">IF(E1743="","",OFFSET($B$5,SUM($H$6:H1742),))</f>
        <v>41879</v>
      </c>
      <c r="G1743" s="9">
        <f ca="1">IF(E1743="","",MAX(F1743,SUMPRODUCT(MAX(($A$5:$A$13371=E1743)*$B$6:$B$13372*($B$6:$B$13372=F1743+ROW($B$6:$B$13372)-5-SUM($H$6:H1742))))))</f>
        <v>41879</v>
      </c>
      <c r="H1743" s="7">
        <f t="shared" ca="1" si="27"/>
        <v>1</v>
      </c>
    </row>
    <row r="1744" spans="1:8" ht="15">
      <c r="A1744" s="3" t="s">
        <v>73</v>
      </c>
      <c r="B1744" s="4">
        <v>41642</v>
      </c>
      <c r="E1744" s="7" t="str">
        <f ca="1">IF(SUM($H$6:H1743)&lt;ROWS($A$5:$A$13371),OFFSET($A$5,SUM($H$6:H1743),),"")</f>
        <v>salarié 250</v>
      </c>
      <c r="F1744" s="8">
        <f ca="1">IF(E1744="","",OFFSET($B$5,SUM($H$6:H1743),))</f>
        <v>41940</v>
      </c>
      <c r="G1744" s="9">
        <f ca="1">IF(E1744="","",MAX(F1744,SUMPRODUCT(MAX(($A$5:$A$13371=E1744)*$B$6:$B$13372*($B$6:$B$13372=F1744+ROW($B$6:$B$13372)-5-SUM($H$6:H1743))))))</f>
        <v>41942</v>
      </c>
      <c r="H1744" s="7">
        <f t="shared" ca="1" si="27"/>
        <v>3</v>
      </c>
    </row>
    <row r="1745" spans="1:8" ht="15">
      <c r="A1745" s="3" t="s">
        <v>73</v>
      </c>
      <c r="B1745" s="4">
        <v>41855</v>
      </c>
      <c r="E1745" s="7" t="str">
        <f ca="1">IF(SUM($H$6:H1744)&lt;ROWS($A$5:$A$13371),OFFSET($A$5,SUM($H$6:H1744),),"")</f>
        <v>salarié 250</v>
      </c>
      <c r="F1745" s="8">
        <f ca="1">IF(E1745="","",OFFSET($B$5,SUM($H$6:H1744),))</f>
        <v>41963</v>
      </c>
      <c r="G1745" s="9">
        <f ca="1">IF(E1745="","",MAX(F1745,SUMPRODUCT(MAX(($A$5:$A$13371=E1745)*$B$6:$B$13372*($B$6:$B$13372=F1745+ROW($B$6:$B$13372)-5-SUM($H$6:H1744))))))</f>
        <v>41963</v>
      </c>
      <c r="H1745" s="7">
        <f t="shared" ca="1" si="27"/>
        <v>1</v>
      </c>
    </row>
    <row r="1746" spans="1:8" ht="15">
      <c r="A1746" s="3" t="s">
        <v>73</v>
      </c>
      <c r="B1746" s="4">
        <v>41856</v>
      </c>
      <c r="E1746" s="7" t="str">
        <f ca="1">IF(SUM($H$6:H1745)&lt;ROWS($A$5:$A$13371),OFFSET($A$5,SUM($H$6:H1745),),"")</f>
        <v>salarié 250</v>
      </c>
      <c r="F1746" s="8">
        <f ca="1">IF(E1746="","",OFFSET($B$5,SUM($H$6:H1745),))</f>
        <v>42003</v>
      </c>
      <c r="G1746" s="9">
        <f ca="1">IF(E1746="","",MAX(F1746,SUMPRODUCT(MAX(($A$5:$A$13371=E1746)*$B$6:$B$13372*($B$6:$B$13372=F1746+ROW($B$6:$B$13372)-5-SUM($H$6:H1745))))))</f>
        <v>42003</v>
      </c>
      <c r="H1746" s="7">
        <f t="shared" ca="1" si="27"/>
        <v>1</v>
      </c>
    </row>
    <row r="1747" spans="1:8" ht="15">
      <c r="A1747" s="3" t="s">
        <v>73</v>
      </c>
      <c r="B1747" s="4">
        <v>41857</v>
      </c>
      <c r="E1747" s="7" t="str">
        <f ca="1">IF(SUM($H$6:H1746)&lt;ROWS($A$5:$A$13371),OFFSET($A$5,SUM($H$6:H1746),),"")</f>
        <v>salarié 8</v>
      </c>
      <c r="F1747" s="8">
        <f ca="1">IF(E1747="","",OFFSET($B$5,SUM($H$6:H1746),))</f>
        <v>41708</v>
      </c>
      <c r="G1747" s="9">
        <f ca="1">IF(E1747="","",MAX(F1747,SUMPRODUCT(MAX(($A$5:$A$13371=E1747)*$B$6:$B$13372*($B$6:$B$13372=F1747+ROW($B$6:$B$13372)-5-SUM($H$6:H1746))))))</f>
        <v>41712</v>
      </c>
      <c r="H1747" s="7">
        <f t="shared" ca="1" si="27"/>
        <v>5</v>
      </c>
    </row>
    <row r="1748" spans="1:8" ht="15">
      <c r="A1748" s="3" t="s">
        <v>73</v>
      </c>
      <c r="B1748" s="4">
        <v>41858</v>
      </c>
      <c r="E1748" s="7" t="str">
        <f ca="1">IF(SUM($H$6:H1747)&lt;ROWS($A$5:$A$13371),OFFSET($A$5,SUM($H$6:H1747),),"")</f>
        <v>salarié 8</v>
      </c>
      <c r="F1748" s="8">
        <f ca="1">IF(E1748="","",OFFSET($B$5,SUM($H$6:H1747),))</f>
        <v>41816</v>
      </c>
      <c r="G1748" s="9">
        <f ca="1">IF(E1748="","",MAX(F1748,SUMPRODUCT(MAX(($A$5:$A$13371=E1748)*$B$6:$B$13372*($B$6:$B$13372=F1748+ROW($B$6:$B$13372)-5-SUM($H$6:H1747))))))</f>
        <v>41817</v>
      </c>
      <c r="H1748" s="7">
        <f t="shared" ca="1" si="27"/>
        <v>2</v>
      </c>
    </row>
    <row r="1749" spans="1:8" ht="15">
      <c r="A1749" s="3" t="s">
        <v>73</v>
      </c>
      <c r="B1749" s="4">
        <v>41859</v>
      </c>
      <c r="E1749" s="7" t="str">
        <f ca="1">IF(SUM($H$6:H1748)&lt;ROWS($A$5:$A$13371),OFFSET($A$5,SUM($H$6:H1748),),"")</f>
        <v>salarié 8</v>
      </c>
      <c r="F1749" s="8">
        <f ca="1">IF(E1749="","",OFFSET($B$5,SUM($H$6:H1748),))</f>
        <v>41820</v>
      </c>
      <c r="G1749" s="9">
        <f ca="1">IF(E1749="","",MAX(F1749,SUMPRODUCT(MAX(($A$5:$A$13371=E1749)*$B$6:$B$13372*($B$6:$B$13372=F1749+ROW($B$6:$B$13372)-5-SUM($H$6:H1748))))))</f>
        <v>41824</v>
      </c>
      <c r="H1749" s="7">
        <f t="shared" ca="1" si="27"/>
        <v>5</v>
      </c>
    </row>
    <row r="1750" spans="1:8" ht="15">
      <c r="A1750" s="3" t="s">
        <v>73</v>
      </c>
      <c r="B1750" s="4">
        <v>41862</v>
      </c>
      <c r="E1750" s="7" t="str">
        <f ca="1">IF(SUM($H$6:H1749)&lt;ROWS($A$5:$A$13371),OFFSET($A$5,SUM($H$6:H1749),),"")</f>
        <v>salarié 8</v>
      </c>
      <c r="F1750" s="8">
        <f ca="1">IF(E1750="","",OFFSET($B$5,SUM($H$6:H1749),))</f>
        <v>41879</v>
      </c>
      <c r="G1750" s="9">
        <f ca="1">IF(E1750="","",MAX(F1750,SUMPRODUCT(MAX(($A$5:$A$13371=E1750)*$B$6:$B$13372*($B$6:$B$13372=F1750+ROW($B$6:$B$13372)-5-SUM($H$6:H1749))))))</f>
        <v>41880</v>
      </c>
      <c r="H1750" s="7">
        <f t="shared" ca="1" si="27"/>
        <v>2</v>
      </c>
    </row>
    <row r="1751" spans="1:8" ht="15">
      <c r="A1751" s="3" t="s">
        <v>73</v>
      </c>
      <c r="B1751" s="4">
        <v>41863</v>
      </c>
      <c r="E1751" s="7" t="str">
        <f ca="1">IF(SUM($H$6:H1750)&lt;ROWS($A$5:$A$13371),OFFSET($A$5,SUM($H$6:H1750),),"")</f>
        <v>salarié 8</v>
      </c>
      <c r="F1751" s="8">
        <f ca="1">IF(E1751="","",OFFSET($B$5,SUM($H$6:H1750),))</f>
        <v>41883</v>
      </c>
      <c r="G1751" s="9">
        <f ca="1">IF(E1751="","",MAX(F1751,SUMPRODUCT(MAX(($A$5:$A$13371=E1751)*$B$6:$B$13372*($B$6:$B$13372=F1751+ROW($B$6:$B$13372)-5-SUM($H$6:H1750))))))</f>
        <v>41887</v>
      </c>
      <c r="H1751" s="7">
        <f t="shared" ca="1" si="27"/>
        <v>5</v>
      </c>
    </row>
    <row r="1752" spans="1:8" ht="15">
      <c r="A1752" s="3" t="s">
        <v>73</v>
      </c>
      <c r="B1752" s="4">
        <v>41864</v>
      </c>
      <c r="E1752" s="7" t="str">
        <f ca="1">IF(SUM($H$6:H1751)&lt;ROWS($A$5:$A$13371),OFFSET($A$5,SUM($H$6:H1751),),"")</f>
        <v>salarié 8</v>
      </c>
      <c r="F1752" s="8">
        <f ca="1">IF(E1752="","",OFFSET($B$5,SUM($H$6:H1751),))</f>
        <v>41890</v>
      </c>
      <c r="G1752" s="9">
        <f ca="1">IF(E1752="","",MAX(F1752,SUMPRODUCT(MAX(($A$5:$A$13371=E1752)*$B$6:$B$13372*($B$6:$B$13372=F1752+ROW($B$6:$B$13372)-5-SUM($H$6:H1751))))))</f>
        <v>41894</v>
      </c>
      <c r="H1752" s="7">
        <f t="shared" ca="1" si="27"/>
        <v>5</v>
      </c>
    </row>
    <row r="1753" spans="1:8" ht="15">
      <c r="A1753" s="3" t="s">
        <v>73</v>
      </c>
      <c r="B1753" s="4">
        <v>41865</v>
      </c>
      <c r="E1753" s="7" t="str">
        <f ca="1">IF(SUM($H$6:H1752)&lt;ROWS($A$5:$A$13371),OFFSET($A$5,SUM($H$6:H1752),),"")</f>
        <v>salarié 8</v>
      </c>
      <c r="F1753" s="8">
        <f ca="1">IF(E1753="","",OFFSET($B$5,SUM($H$6:H1752),))</f>
        <v>41996</v>
      </c>
      <c r="G1753" s="9">
        <f ca="1">IF(E1753="","",MAX(F1753,SUMPRODUCT(MAX(($A$5:$A$13371=E1753)*$B$6:$B$13372*($B$6:$B$13372=F1753+ROW($B$6:$B$13372)-5-SUM($H$6:H1752))))))</f>
        <v>41997</v>
      </c>
      <c r="H1753" s="7">
        <f t="shared" ca="1" si="27"/>
        <v>2</v>
      </c>
    </row>
    <row r="1754" spans="1:8" ht="15">
      <c r="A1754" s="3" t="s">
        <v>73</v>
      </c>
      <c r="B1754" s="4">
        <v>41869</v>
      </c>
      <c r="E1754" s="7" t="str">
        <f ca="1">IF(SUM($H$6:H1753)&lt;ROWS($A$5:$A$13371),OFFSET($A$5,SUM($H$6:H1753),),"")</f>
        <v>salarié 8</v>
      </c>
      <c r="F1754" s="8">
        <f ca="1">IF(E1754="","",OFFSET($B$5,SUM($H$6:H1753),))</f>
        <v>41999</v>
      </c>
      <c r="G1754" s="9">
        <f ca="1">IF(E1754="","",MAX(F1754,SUMPRODUCT(MAX(($A$5:$A$13371=E1754)*$B$6:$B$13372*($B$6:$B$13372=F1754+ROW($B$6:$B$13372)-5-SUM($H$6:H1753))))))</f>
        <v>41999</v>
      </c>
      <c r="H1754" s="7">
        <f t="shared" ca="1" si="27"/>
        <v>1</v>
      </c>
    </row>
    <row r="1755" spans="1:8" ht="15">
      <c r="A1755" s="3" t="s">
        <v>73</v>
      </c>
      <c r="B1755" s="4">
        <v>41870</v>
      </c>
      <c r="E1755" s="7" t="str">
        <f ca="1">IF(SUM($H$6:H1754)&lt;ROWS($A$5:$A$13371),OFFSET($A$5,SUM($H$6:H1754),),"")</f>
        <v>salarié 402</v>
      </c>
      <c r="F1755" s="8">
        <f ca="1">IF(E1755="","",OFFSET($B$5,SUM($H$6:H1754),))</f>
        <v>41641</v>
      </c>
      <c r="G1755" s="9">
        <f ca="1">IF(E1755="","",MAX(F1755,SUMPRODUCT(MAX(($A$5:$A$13371=E1755)*$B$6:$B$13372*($B$6:$B$13372=F1755+ROW($B$6:$B$13372)-5-SUM($H$6:H1754))))))</f>
        <v>41642</v>
      </c>
      <c r="H1755" s="7">
        <f t="shared" ca="1" si="27"/>
        <v>2</v>
      </c>
    </row>
    <row r="1756" spans="1:8" ht="15">
      <c r="A1756" s="3" t="s">
        <v>73</v>
      </c>
      <c r="B1756" s="4">
        <v>41871</v>
      </c>
      <c r="E1756" s="7" t="str">
        <f ca="1">IF(SUM($H$6:H1755)&lt;ROWS($A$5:$A$13371),OFFSET($A$5,SUM($H$6:H1755),),"")</f>
        <v>salarié 402</v>
      </c>
      <c r="F1756" s="8">
        <f ca="1">IF(E1756="","",OFFSET($B$5,SUM($H$6:H1755),))</f>
        <v>41663</v>
      </c>
      <c r="G1756" s="9">
        <f ca="1">IF(E1756="","",MAX(F1756,SUMPRODUCT(MAX(($A$5:$A$13371=E1756)*$B$6:$B$13372*($B$6:$B$13372=F1756+ROW($B$6:$B$13372)-5-SUM($H$6:H1755))))))</f>
        <v>41663</v>
      </c>
      <c r="H1756" s="7">
        <f t="shared" ca="1" si="27"/>
        <v>1</v>
      </c>
    </row>
    <row r="1757" spans="1:8" ht="15">
      <c r="A1757" s="3" t="s">
        <v>73</v>
      </c>
      <c r="B1757" s="4">
        <v>41872</v>
      </c>
      <c r="E1757" s="7" t="str">
        <f ca="1">IF(SUM($H$6:H1756)&lt;ROWS($A$5:$A$13371),OFFSET($A$5,SUM($H$6:H1756),),"")</f>
        <v>salarié 402</v>
      </c>
      <c r="F1757" s="8">
        <f ca="1">IF(E1757="","",OFFSET($B$5,SUM($H$6:H1756),))</f>
        <v>41667</v>
      </c>
      <c r="G1757" s="9">
        <f ca="1">IF(E1757="","",MAX(F1757,SUMPRODUCT(MAX(($A$5:$A$13371=E1757)*$B$6:$B$13372*($B$6:$B$13372=F1757+ROW($B$6:$B$13372)-5-SUM($H$6:H1756))))))</f>
        <v>41694</v>
      </c>
      <c r="H1757" s="7">
        <f t="shared" ca="1" si="27"/>
        <v>28</v>
      </c>
    </row>
    <row r="1758" spans="1:8" ht="15">
      <c r="A1758" s="3" t="s">
        <v>73</v>
      </c>
      <c r="B1758" s="4">
        <v>41873</v>
      </c>
      <c r="E1758" s="7" t="str">
        <f ca="1">IF(SUM($H$6:H1757)&lt;ROWS($A$5:$A$13371),OFFSET($A$5,SUM($H$6:H1757),),"")</f>
        <v>salarié 134</v>
      </c>
      <c r="F1758" s="8">
        <f ca="1">IF(E1758="","",OFFSET($B$5,SUM($H$6:H1757),))</f>
        <v>41695</v>
      </c>
      <c r="G1758" s="9">
        <f ca="1">IF(E1758="","",MAX(F1758,SUMPRODUCT(MAX(($A$5:$A$13371=E1758)*$B$6:$B$13372*($B$6:$B$13372=F1758+ROW($B$6:$B$13372)-5-SUM($H$6:H1757))))))</f>
        <v>41695</v>
      </c>
      <c r="H1758" s="7">
        <f t="shared" ca="1" si="27"/>
        <v>1</v>
      </c>
    </row>
    <row r="1759" spans="1:8" ht="15">
      <c r="A1759" s="3" t="s">
        <v>73</v>
      </c>
      <c r="B1759" s="4">
        <v>41876</v>
      </c>
      <c r="E1759" s="7" t="str">
        <f ca="1">IF(SUM($H$6:H1758)&lt;ROWS($A$5:$A$13371),OFFSET($A$5,SUM($H$6:H1758),),"")</f>
        <v>salarié 134</v>
      </c>
      <c r="F1759" s="8">
        <f ca="1">IF(E1759="","",OFFSET($B$5,SUM($H$6:H1758),))</f>
        <v>41697</v>
      </c>
      <c r="G1759" s="9">
        <f ca="1">IF(E1759="","",MAX(F1759,SUMPRODUCT(MAX(($A$5:$A$13371=E1759)*$B$6:$B$13372*($B$6:$B$13372=F1759+ROW($B$6:$B$13372)-5-SUM($H$6:H1758))))))</f>
        <v>41698</v>
      </c>
      <c r="H1759" s="7">
        <f t="shared" ca="1" si="27"/>
        <v>2</v>
      </c>
    </row>
    <row r="1760" spans="1:8" ht="15">
      <c r="A1760" s="3" t="s">
        <v>73</v>
      </c>
      <c r="B1760" s="4">
        <v>41877</v>
      </c>
      <c r="E1760" s="7" t="str">
        <f ca="1">IF(SUM($H$6:H1759)&lt;ROWS($A$5:$A$13371),OFFSET($A$5,SUM($H$6:H1759),),"")</f>
        <v>salarié 134</v>
      </c>
      <c r="F1760" s="8">
        <f ca="1">IF(E1760="","",OFFSET($B$5,SUM($H$6:H1759),))</f>
        <v>41848</v>
      </c>
      <c r="G1760" s="9">
        <f ca="1">IF(E1760="","",MAX(F1760,SUMPRODUCT(MAX(($A$5:$A$13371=E1760)*$B$6:$B$13372*($B$6:$B$13372=F1760+ROW($B$6:$B$13372)-5-SUM($H$6:H1759))))))</f>
        <v>41849</v>
      </c>
      <c r="H1760" s="7">
        <f t="shared" ca="1" si="27"/>
        <v>2</v>
      </c>
    </row>
    <row r="1761" spans="1:8" ht="15">
      <c r="A1761" s="3" t="s">
        <v>73</v>
      </c>
      <c r="B1761" s="4">
        <v>41878</v>
      </c>
      <c r="E1761" s="7" t="str">
        <f ca="1">IF(SUM($H$6:H1760)&lt;ROWS($A$5:$A$13371),OFFSET($A$5,SUM($H$6:H1760),),"")</f>
        <v>salarié 134</v>
      </c>
      <c r="F1761" s="8">
        <f ca="1">IF(E1761="","",OFFSET($B$5,SUM($H$6:H1760),))</f>
        <v>41851</v>
      </c>
      <c r="G1761" s="9">
        <f ca="1">IF(E1761="","",MAX(F1761,SUMPRODUCT(MAX(($A$5:$A$13371=E1761)*$B$6:$B$13372*($B$6:$B$13372=F1761+ROW($B$6:$B$13372)-5-SUM($H$6:H1760))))))</f>
        <v>41852</v>
      </c>
      <c r="H1761" s="7">
        <f t="shared" ca="1" si="27"/>
        <v>2</v>
      </c>
    </row>
    <row r="1762" spans="1:8" ht="15">
      <c r="A1762" s="3" t="s">
        <v>73</v>
      </c>
      <c r="B1762" s="4">
        <v>41879</v>
      </c>
      <c r="E1762" s="7" t="str">
        <f ca="1">IF(SUM($H$6:H1761)&lt;ROWS($A$5:$A$13371),OFFSET($A$5,SUM($H$6:H1761),),"")</f>
        <v>salarié 134</v>
      </c>
      <c r="F1762" s="8">
        <f ca="1">IF(E1762="","",OFFSET($B$5,SUM($H$6:H1761),))</f>
        <v>41855</v>
      </c>
      <c r="G1762" s="9">
        <f ca="1">IF(E1762="","",MAX(F1762,SUMPRODUCT(MAX(($A$5:$A$13371=E1762)*$B$6:$B$13372*($B$6:$B$13372=F1762+ROW($B$6:$B$13372)-5-SUM($H$6:H1761))))))</f>
        <v>41856</v>
      </c>
      <c r="H1762" s="7">
        <f t="shared" ca="1" si="27"/>
        <v>2</v>
      </c>
    </row>
    <row r="1763" spans="1:8" ht="15">
      <c r="A1763" s="3" t="s">
        <v>73</v>
      </c>
      <c r="B1763" s="4">
        <v>41880</v>
      </c>
      <c r="E1763" s="7" t="str">
        <f ca="1">IF(SUM($H$6:H1762)&lt;ROWS($A$5:$A$13371),OFFSET($A$5,SUM($H$6:H1762),),"")</f>
        <v>salarié 134</v>
      </c>
      <c r="F1763" s="8">
        <f ca="1">IF(E1763="","",OFFSET($B$5,SUM($H$6:H1762),))</f>
        <v>41858</v>
      </c>
      <c r="G1763" s="9">
        <f ca="1">IF(E1763="","",MAX(F1763,SUMPRODUCT(MAX(($A$5:$A$13371=E1763)*$B$6:$B$13372*($B$6:$B$13372=F1763+ROW($B$6:$B$13372)-5-SUM($H$6:H1762))))))</f>
        <v>41859</v>
      </c>
      <c r="H1763" s="7">
        <f t="shared" ca="1" si="27"/>
        <v>2</v>
      </c>
    </row>
    <row r="1764" spans="1:8" ht="15">
      <c r="A1764" s="3" t="s">
        <v>74</v>
      </c>
      <c r="B1764" s="4">
        <v>41747</v>
      </c>
      <c r="E1764" s="7" t="str">
        <f ca="1">IF(SUM($H$6:H1763)&lt;ROWS($A$5:$A$13371),OFFSET($A$5,SUM($H$6:H1763),),"")</f>
        <v>salarié 134</v>
      </c>
      <c r="F1764" s="8">
        <f ca="1">IF(E1764="","",OFFSET($B$5,SUM($H$6:H1763),))</f>
        <v>41862</v>
      </c>
      <c r="G1764" s="9">
        <f ca="1">IF(E1764="","",MAX(F1764,SUMPRODUCT(MAX(($A$5:$A$13371=E1764)*$B$6:$B$13372*($B$6:$B$13372=F1764+ROW($B$6:$B$13372)-5-SUM($H$6:H1763))))))</f>
        <v>41863</v>
      </c>
      <c r="H1764" s="7">
        <f t="shared" ca="1" si="27"/>
        <v>2</v>
      </c>
    </row>
    <row r="1765" spans="1:8" ht="15">
      <c r="A1765" s="3" t="s">
        <v>74</v>
      </c>
      <c r="B1765" s="4">
        <v>41778</v>
      </c>
      <c r="E1765" s="7" t="str">
        <f ca="1">IF(SUM($H$6:H1764)&lt;ROWS($A$5:$A$13371),OFFSET($A$5,SUM($H$6:H1764),),"")</f>
        <v>salarié 134</v>
      </c>
      <c r="F1765" s="8">
        <f ca="1">IF(E1765="","",OFFSET($B$5,SUM($H$6:H1764),))</f>
        <v>41865</v>
      </c>
      <c r="G1765" s="9">
        <f ca="1">IF(E1765="","",MAX(F1765,SUMPRODUCT(MAX(($A$5:$A$13371=E1765)*$B$6:$B$13372*($B$6:$B$13372=F1765+ROW($B$6:$B$13372)-5-SUM($H$6:H1764))))))</f>
        <v>41865</v>
      </c>
      <c r="H1765" s="7">
        <f t="shared" ca="1" si="27"/>
        <v>1</v>
      </c>
    </row>
    <row r="1766" spans="1:8" ht="15">
      <c r="A1766" s="3" t="s">
        <v>74</v>
      </c>
      <c r="B1766" s="4">
        <v>41779</v>
      </c>
      <c r="E1766" s="7" t="str">
        <f ca="1">IF(SUM($H$6:H1765)&lt;ROWS($A$5:$A$13371),OFFSET($A$5,SUM($H$6:H1765),),"")</f>
        <v>salarié 134</v>
      </c>
      <c r="F1766" s="8">
        <f ca="1">IF(E1766="","",OFFSET($B$5,SUM($H$6:H1765),))</f>
        <v>41869</v>
      </c>
      <c r="G1766" s="9">
        <f ca="1">IF(E1766="","",MAX(F1766,SUMPRODUCT(MAX(($A$5:$A$13371=E1766)*$B$6:$B$13372*($B$6:$B$13372=F1766+ROW($B$6:$B$13372)-5-SUM($H$6:H1765))))))</f>
        <v>41870</v>
      </c>
      <c r="H1766" s="7">
        <f t="shared" ca="1" si="27"/>
        <v>2</v>
      </c>
    </row>
    <row r="1767" spans="1:8" ht="15">
      <c r="A1767" s="3" t="s">
        <v>74</v>
      </c>
      <c r="B1767" s="4">
        <v>41780</v>
      </c>
      <c r="E1767" s="7" t="str">
        <f ca="1">IF(SUM($H$6:H1766)&lt;ROWS($A$5:$A$13371),OFFSET($A$5,SUM($H$6:H1766),),"")</f>
        <v>salarié 134</v>
      </c>
      <c r="F1767" s="8">
        <f ca="1">IF(E1767="","",OFFSET($B$5,SUM($H$6:H1766),))</f>
        <v>41872</v>
      </c>
      <c r="G1767" s="9">
        <f ca="1">IF(E1767="","",MAX(F1767,SUMPRODUCT(MAX(($A$5:$A$13371=E1767)*$B$6:$B$13372*($B$6:$B$13372=F1767+ROW($B$6:$B$13372)-5-SUM($H$6:H1766))))))</f>
        <v>41873</v>
      </c>
      <c r="H1767" s="7">
        <f t="shared" ca="1" si="27"/>
        <v>2</v>
      </c>
    </row>
    <row r="1768" spans="1:8" ht="15">
      <c r="A1768" s="3" t="s">
        <v>74</v>
      </c>
      <c r="B1768" s="4">
        <v>41781</v>
      </c>
      <c r="E1768" s="7" t="str">
        <f ca="1">IF(SUM($H$6:H1767)&lt;ROWS($A$5:$A$13371),OFFSET($A$5,SUM($H$6:H1767),),"")</f>
        <v>salarié 134</v>
      </c>
      <c r="F1768" s="8">
        <f ca="1">IF(E1768="","",OFFSET($B$5,SUM($H$6:H1767),))</f>
        <v>41876</v>
      </c>
      <c r="G1768" s="9">
        <f ca="1">IF(E1768="","",MAX(F1768,SUMPRODUCT(MAX(($A$5:$A$13371=E1768)*$B$6:$B$13372*($B$6:$B$13372=F1768+ROW($B$6:$B$13372)-5-SUM($H$6:H1767))))))</f>
        <v>41876</v>
      </c>
      <c r="H1768" s="7">
        <f t="shared" ca="1" si="27"/>
        <v>1</v>
      </c>
    </row>
    <row r="1769" spans="1:8" ht="15">
      <c r="A1769" s="3" t="s">
        <v>74</v>
      </c>
      <c r="B1769" s="4">
        <v>41785</v>
      </c>
      <c r="E1769" s="7" t="str">
        <f ca="1">IF(SUM($H$6:H1768)&lt;ROWS($A$5:$A$13371),OFFSET($A$5,SUM($H$6:H1768),),"")</f>
        <v>salarié 134</v>
      </c>
      <c r="F1769" s="8">
        <f ca="1">IF(E1769="","",OFFSET($B$5,SUM($H$6:H1768),))</f>
        <v>41932</v>
      </c>
      <c r="G1769" s="9">
        <f ca="1">IF(E1769="","",MAX(F1769,SUMPRODUCT(MAX(($A$5:$A$13371=E1769)*$B$6:$B$13372*($B$6:$B$13372=F1769+ROW($B$6:$B$13372)-5-SUM($H$6:H1768))))))</f>
        <v>41933</v>
      </c>
      <c r="H1769" s="7">
        <f t="shared" ca="1" si="27"/>
        <v>2</v>
      </c>
    </row>
    <row r="1770" spans="1:8" ht="15">
      <c r="A1770" s="3" t="s">
        <v>74</v>
      </c>
      <c r="B1770" s="4">
        <v>41786</v>
      </c>
      <c r="E1770" s="7" t="str">
        <f ca="1">IF(SUM($H$6:H1769)&lt;ROWS($A$5:$A$13371),OFFSET($A$5,SUM($H$6:H1769),),"")</f>
        <v>salarié 134</v>
      </c>
      <c r="F1770" s="8">
        <f ca="1">IF(E1770="","",OFFSET($B$5,SUM($H$6:H1769),))</f>
        <v>41935</v>
      </c>
      <c r="G1770" s="9">
        <f ca="1">IF(E1770="","",MAX(F1770,SUMPRODUCT(MAX(($A$5:$A$13371=E1770)*$B$6:$B$13372*($B$6:$B$13372=F1770+ROW($B$6:$B$13372)-5-SUM($H$6:H1769))))))</f>
        <v>41936</v>
      </c>
      <c r="H1770" s="7">
        <f t="shared" ca="1" si="27"/>
        <v>2</v>
      </c>
    </row>
    <row r="1771" spans="1:8" ht="15">
      <c r="A1771" s="3" t="s">
        <v>74</v>
      </c>
      <c r="B1771" s="4">
        <v>41787</v>
      </c>
      <c r="E1771" s="7" t="str">
        <f ca="1">IF(SUM($H$6:H1770)&lt;ROWS($A$5:$A$13371),OFFSET($A$5,SUM($H$6:H1770),),"")</f>
        <v>salarié 134</v>
      </c>
      <c r="F1771" s="8">
        <f ca="1">IF(E1771="","",OFFSET($B$5,SUM($H$6:H1770),))</f>
        <v>41939</v>
      </c>
      <c r="G1771" s="9">
        <f ca="1">IF(E1771="","",MAX(F1771,SUMPRODUCT(MAX(($A$5:$A$13371=E1771)*$B$6:$B$13372*($B$6:$B$13372=F1771+ROW($B$6:$B$13372)-5-SUM($H$6:H1770))))))</f>
        <v>41940</v>
      </c>
      <c r="H1771" s="7">
        <f t="shared" ca="1" si="27"/>
        <v>2</v>
      </c>
    </row>
    <row r="1772" spans="1:8" ht="15">
      <c r="A1772" s="3" t="s">
        <v>74</v>
      </c>
      <c r="B1772" s="4">
        <v>41842</v>
      </c>
      <c r="E1772" s="7" t="str">
        <f ca="1">IF(SUM($H$6:H1771)&lt;ROWS($A$5:$A$13371),OFFSET($A$5,SUM($H$6:H1771),),"")</f>
        <v>salarié 134</v>
      </c>
      <c r="F1772" s="8">
        <f ca="1">IF(E1772="","",OFFSET($B$5,SUM($H$6:H1771),))</f>
        <v>41995</v>
      </c>
      <c r="G1772" s="9">
        <f ca="1">IF(E1772="","",MAX(F1772,SUMPRODUCT(MAX(($A$5:$A$13371=E1772)*$B$6:$B$13372*($B$6:$B$13372=F1772+ROW($B$6:$B$13372)-5-SUM($H$6:H1771))))))</f>
        <v>41996</v>
      </c>
      <c r="H1772" s="7">
        <f t="shared" ca="1" si="27"/>
        <v>2</v>
      </c>
    </row>
    <row r="1773" spans="1:8" ht="15">
      <c r="A1773" s="3" t="s">
        <v>74</v>
      </c>
      <c r="B1773" s="4">
        <v>41843</v>
      </c>
      <c r="E1773" s="7" t="str">
        <f ca="1">IF(SUM($H$6:H1772)&lt;ROWS($A$5:$A$13371),OFFSET($A$5,SUM($H$6:H1772),),"")</f>
        <v>salarié 134</v>
      </c>
      <c r="F1773" s="8">
        <f ca="1">IF(E1773="","",OFFSET($B$5,SUM($H$6:H1772),))</f>
        <v>41999</v>
      </c>
      <c r="G1773" s="9">
        <f ca="1">IF(E1773="","",MAX(F1773,SUMPRODUCT(MAX(($A$5:$A$13371=E1773)*$B$6:$B$13372*($B$6:$B$13372=F1773+ROW($B$6:$B$13372)-5-SUM($H$6:H1772))))))</f>
        <v>41999</v>
      </c>
      <c r="H1773" s="7">
        <f t="shared" ca="1" si="27"/>
        <v>1</v>
      </c>
    </row>
    <row r="1774" spans="1:8" ht="15">
      <c r="A1774" s="3" t="s">
        <v>74</v>
      </c>
      <c r="B1774" s="4">
        <v>41844</v>
      </c>
      <c r="E1774" s="7" t="str">
        <f ca="1">IF(SUM($H$6:H1773)&lt;ROWS($A$5:$A$13371),OFFSET($A$5,SUM($H$6:H1773),),"")</f>
        <v>salarié 134</v>
      </c>
      <c r="F1774" s="8">
        <f ca="1">IF(E1774="","",OFFSET($B$5,SUM($H$6:H1773),))</f>
        <v>42002</v>
      </c>
      <c r="G1774" s="9">
        <f ca="1">IF(E1774="","",MAX(F1774,SUMPRODUCT(MAX(($A$5:$A$13371=E1774)*$B$6:$B$13372*($B$6:$B$13372=F1774+ROW($B$6:$B$13372)-5-SUM($H$6:H1773))))))</f>
        <v>42002</v>
      </c>
      <c r="H1774" s="7">
        <f t="shared" ca="1" si="27"/>
        <v>1</v>
      </c>
    </row>
    <row r="1775" spans="1:8" ht="15">
      <c r="A1775" s="3" t="s">
        <v>74</v>
      </c>
      <c r="B1775" s="4">
        <v>41845</v>
      </c>
      <c r="E1775" s="7" t="str">
        <f ca="1">IF(SUM($H$6:H1774)&lt;ROWS($A$5:$A$13371),OFFSET($A$5,SUM($H$6:H1774),),"")</f>
        <v>salarié 143</v>
      </c>
      <c r="F1775" s="8">
        <f ca="1">IF(E1775="","",OFFSET($B$5,SUM($H$6:H1774),))</f>
        <v>41694</v>
      </c>
      <c r="G1775" s="9">
        <f ca="1">IF(E1775="","",MAX(F1775,SUMPRODUCT(MAX(($A$5:$A$13371=E1775)*$B$6:$B$13372*($B$6:$B$13372=F1775+ROW($B$6:$B$13372)-5-SUM($H$6:H1774))))))</f>
        <v>41698</v>
      </c>
      <c r="H1775" s="7">
        <f t="shared" ca="1" si="27"/>
        <v>5</v>
      </c>
    </row>
    <row r="1776" spans="1:8" ht="15">
      <c r="A1776" s="3" t="s">
        <v>74</v>
      </c>
      <c r="B1776" s="4">
        <v>41848</v>
      </c>
      <c r="E1776" s="7" t="str">
        <f ca="1">IF(SUM($H$6:H1775)&lt;ROWS($A$5:$A$13371),OFFSET($A$5,SUM($H$6:H1775),),"")</f>
        <v>salarié 143</v>
      </c>
      <c r="F1776" s="8">
        <f ca="1">IF(E1776="","",OFFSET($B$5,SUM($H$6:H1775),))</f>
        <v>41835</v>
      </c>
      <c r="G1776" s="9">
        <f ca="1">IF(E1776="","",MAX(F1776,SUMPRODUCT(MAX(($A$5:$A$13371=E1776)*$B$6:$B$13372*($B$6:$B$13372=F1776+ROW($B$6:$B$13372)-5-SUM($H$6:H1775))))))</f>
        <v>41838</v>
      </c>
      <c r="H1776" s="7">
        <f t="shared" ca="1" si="27"/>
        <v>4</v>
      </c>
    </row>
    <row r="1777" spans="1:8" ht="15">
      <c r="A1777" s="3" t="s">
        <v>74</v>
      </c>
      <c r="B1777" s="4">
        <v>41849</v>
      </c>
      <c r="E1777" s="7" t="str">
        <f ca="1">IF(SUM($H$6:H1776)&lt;ROWS($A$5:$A$13371),OFFSET($A$5,SUM($H$6:H1776),),"")</f>
        <v>salarié 143</v>
      </c>
      <c r="F1777" s="8">
        <f ca="1">IF(E1777="","",OFFSET($B$5,SUM($H$6:H1776),))</f>
        <v>41841</v>
      </c>
      <c r="G1777" s="9">
        <f ca="1">IF(E1777="","",MAX(F1777,SUMPRODUCT(MAX(($A$5:$A$13371=E1777)*$B$6:$B$13372*($B$6:$B$13372=F1777+ROW($B$6:$B$13372)-5-SUM($H$6:H1776))))))</f>
        <v>41845</v>
      </c>
      <c r="H1777" s="7">
        <f t="shared" ca="1" si="27"/>
        <v>5</v>
      </c>
    </row>
    <row r="1778" spans="1:8" ht="15">
      <c r="A1778" s="3" t="s">
        <v>74</v>
      </c>
      <c r="B1778" s="4">
        <v>41850</v>
      </c>
      <c r="E1778" s="7" t="str">
        <f ca="1">IF(SUM($H$6:H1777)&lt;ROWS($A$5:$A$13371),OFFSET($A$5,SUM($H$6:H1777),),"")</f>
        <v>salarié 143</v>
      </c>
      <c r="F1778" s="8">
        <f ca="1">IF(E1778="","",OFFSET($B$5,SUM($H$6:H1777),))</f>
        <v>41848</v>
      </c>
      <c r="G1778" s="9">
        <f ca="1">IF(E1778="","",MAX(F1778,SUMPRODUCT(MAX(($A$5:$A$13371=E1778)*$B$6:$B$13372*($B$6:$B$13372=F1778+ROW($B$6:$B$13372)-5-SUM($H$6:H1777))))))</f>
        <v>41852</v>
      </c>
      <c r="H1778" s="7">
        <f t="shared" ca="1" si="27"/>
        <v>5</v>
      </c>
    </row>
    <row r="1779" spans="1:8" ht="15">
      <c r="A1779" s="3" t="s">
        <v>74</v>
      </c>
      <c r="B1779" s="4">
        <v>41851</v>
      </c>
      <c r="E1779" s="7" t="str">
        <f ca="1">IF(SUM($H$6:H1778)&lt;ROWS($A$5:$A$13371),OFFSET($A$5,SUM($H$6:H1778),),"")</f>
        <v>salarié 143</v>
      </c>
      <c r="F1779" s="8">
        <f ca="1">IF(E1779="","",OFFSET($B$5,SUM($H$6:H1778),))</f>
        <v>41855</v>
      </c>
      <c r="G1779" s="9">
        <f ca="1">IF(E1779="","",MAX(F1779,SUMPRODUCT(MAX(($A$5:$A$13371=E1779)*$B$6:$B$13372*($B$6:$B$13372=F1779+ROW($B$6:$B$13372)-5-SUM($H$6:H1778))))))</f>
        <v>41859</v>
      </c>
      <c r="H1779" s="7">
        <f t="shared" ca="1" si="27"/>
        <v>5</v>
      </c>
    </row>
    <row r="1780" spans="1:8" ht="15">
      <c r="A1780" s="3" t="s">
        <v>74</v>
      </c>
      <c r="B1780" s="4">
        <v>41855</v>
      </c>
      <c r="E1780" s="7" t="str">
        <f ca="1">IF(SUM($H$6:H1779)&lt;ROWS($A$5:$A$13371),OFFSET($A$5,SUM($H$6:H1779),),"")</f>
        <v>salarié 143</v>
      </c>
      <c r="F1780" s="8">
        <f ca="1">IF(E1780="","",OFFSET($B$5,SUM($H$6:H1779),))</f>
        <v>41862</v>
      </c>
      <c r="G1780" s="9">
        <f ca="1">IF(E1780="","",MAX(F1780,SUMPRODUCT(MAX(($A$5:$A$13371=E1780)*$B$6:$B$13372*($B$6:$B$13372=F1780+ROW($B$6:$B$13372)-5-SUM($H$6:H1779))))))</f>
        <v>41865</v>
      </c>
      <c r="H1780" s="7">
        <f t="shared" ca="1" si="27"/>
        <v>4</v>
      </c>
    </row>
    <row r="1781" spans="1:8" ht="15">
      <c r="A1781" s="3" t="s">
        <v>74</v>
      </c>
      <c r="B1781" s="4">
        <v>41856</v>
      </c>
      <c r="E1781" s="7" t="str">
        <f ca="1">IF(SUM($H$6:H1780)&lt;ROWS($A$5:$A$13371),OFFSET($A$5,SUM($H$6:H1780),),"")</f>
        <v>salarié 143</v>
      </c>
      <c r="F1781" s="8">
        <f ca="1">IF(E1781="","",OFFSET($B$5,SUM($H$6:H1780),))</f>
        <v>41939</v>
      </c>
      <c r="G1781" s="9">
        <f ca="1">IF(E1781="","",MAX(F1781,SUMPRODUCT(MAX(($A$5:$A$13371=E1781)*$B$6:$B$13372*($B$6:$B$13372=F1781+ROW($B$6:$B$13372)-5-SUM($H$6:H1780))))))</f>
        <v>41943</v>
      </c>
      <c r="H1781" s="7">
        <f t="shared" ca="1" si="27"/>
        <v>5</v>
      </c>
    </row>
    <row r="1782" spans="1:8" ht="15">
      <c r="A1782" s="3" t="s">
        <v>74</v>
      </c>
      <c r="B1782" s="4">
        <v>41857</v>
      </c>
      <c r="E1782" s="7" t="str">
        <f ca="1">IF(SUM($H$6:H1781)&lt;ROWS($A$5:$A$13371),OFFSET($A$5,SUM($H$6:H1781),),"")</f>
        <v>salarié 143</v>
      </c>
      <c r="F1782" s="8">
        <f ca="1">IF(E1782="","",OFFSET($B$5,SUM($H$6:H1781),))</f>
        <v>42002</v>
      </c>
      <c r="G1782" s="9">
        <f ca="1">IF(E1782="","",MAX(F1782,SUMPRODUCT(MAX(($A$5:$A$13371=E1782)*$B$6:$B$13372*($B$6:$B$13372=F1782+ROW($B$6:$B$13372)-5-SUM($H$6:H1781))))))</f>
        <v>42004</v>
      </c>
      <c r="H1782" s="7">
        <f t="shared" ca="1" si="27"/>
        <v>3</v>
      </c>
    </row>
    <row r="1783" spans="1:8" ht="15">
      <c r="A1783" s="3" t="s">
        <v>74</v>
      </c>
      <c r="B1783" s="4">
        <v>41876</v>
      </c>
      <c r="E1783" s="7" t="str">
        <f ca="1">IF(SUM($H$6:H1782)&lt;ROWS($A$5:$A$13371),OFFSET($A$5,SUM($H$6:H1782),),"")</f>
        <v>salarié 497</v>
      </c>
      <c r="F1783" s="8">
        <f ca="1">IF(E1783="","",OFFSET($B$5,SUM($H$6:H1782),))</f>
        <v>41710</v>
      </c>
      <c r="G1783" s="9">
        <f ca="1">IF(E1783="","",MAX(F1783,SUMPRODUCT(MAX(($A$5:$A$13371=E1783)*$B$6:$B$13372*($B$6:$B$13372=F1783+ROW($B$6:$B$13372)-5-SUM($H$6:H1782))))))</f>
        <v>41710</v>
      </c>
      <c r="H1783" s="7">
        <f t="shared" ca="1" si="27"/>
        <v>1</v>
      </c>
    </row>
    <row r="1784" spans="1:8" ht="15">
      <c r="A1784" s="3" t="s">
        <v>74</v>
      </c>
      <c r="B1784" s="4">
        <v>41877</v>
      </c>
      <c r="E1784" s="7" t="str">
        <f ca="1">IF(SUM($H$6:H1783)&lt;ROWS($A$5:$A$13371),OFFSET($A$5,SUM($H$6:H1783),),"")</f>
        <v>salarié 497</v>
      </c>
      <c r="F1784" s="8">
        <f ca="1">IF(E1784="","",OFFSET($B$5,SUM($H$6:H1783),))</f>
        <v>41733</v>
      </c>
      <c r="G1784" s="9">
        <f ca="1">IF(E1784="","",MAX(F1784,SUMPRODUCT(MAX(($A$5:$A$13371=E1784)*$B$6:$B$13372*($B$6:$B$13372=F1784+ROW($B$6:$B$13372)-5-SUM($H$6:H1783))))))</f>
        <v>41733</v>
      </c>
      <c r="H1784" s="7">
        <f t="shared" ca="1" si="27"/>
        <v>1</v>
      </c>
    </row>
    <row r="1785" spans="1:8" ht="15">
      <c r="A1785" s="3" t="s">
        <v>74</v>
      </c>
      <c r="B1785" s="4">
        <v>41878</v>
      </c>
      <c r="E1785" s="7" t="str">
        <f ca="1">IF(SUM($H$6:H1784)&lt;ROWS($A$5:$A$13371),OFFSET($A$5,SUM($H$6:H1784),),"")</f>
        <v>salarié 497</v>
      </c>
      <c r="F1785" s="8">
        <f ca="1">IF(E1785="","",OFFSET($B$5,SUM($H$6:H1784),))</f>
        <v>41736</v>
      </c>
      <c r="G1785" s="9">
        <f ca="1">IF(E1785="","",MAX(F1785,SUMPRODUCT(MAX(($A$5:$A$13371=E1785)*$B$6:$B$13372*($B$6:$B$13372=F1785+ROW($B$6:$B$13372)-5-SUM($H$6:H1784))))))</f>
        <v>41739</v>
      </c>
      <c r="H1785" s="7">
        <f t="shared" ca="1" si="27"/>
        <v>4</v>
      </c>
    </row>
    <row r="1786" spans="1:8" ht="15">
      <c r="A1786" s="3" t="s">
        <v>74</v>
      </c>
      <c r="B1786" s="4">
        <v>41997</v>
      </c>
      <c r="E1786" s="7" t="str">
        <f ca="1">IF(SUM($H$6:H1785)&lt;ROWS($A$5:$A$13371),OFFSET($A$5,SUM($H$6:H1785),),"")</f>
        <v>salarié 497</v>
      </c>
      <c r="F1786" s="8">
        <f ca="1">IF(E1786="","",OFFSET($B$5,SUM($H$6:H1785),))</f>
        <v>41743</v>
      </c>
      <c r="G1786" s="9">
        <f ca="1">IF(E1786="","",MAX(F1786,SUMPRODUCT(MAX(($A$5:$A$13371=E1786)*$B$6:$B$13372*($B$6:$B$13372=F1786+ROW($B$6:$B$13372)-5-SUM($H$6:H1785))))))</f>
        <v>41747</v>
      </c>
      <c r="H1786" s="7">
        <f t="shared" ca="1" si="27"/>
        <v>5</v>
      </c>
    </row>
    <row r="1787" spans="1:8" ht="15">
      <c r="A1787" s="3" t="s">
        <v>74</v>
      </c>
      <c r="B1787" s="4">
        <v>41999</v>
      </c>
      <c r="E1787" s="7" t="str">
        <f ca="1">IF(SUM($H$6:H1786)&lt;ROWS($A$5:$A$13371),OFFSET($A$5,SUM($H$6:H1786),),"")</f>
        <v>salarié 497</v>
      </c>
      <c r="F1787" s="8">
        <f ca="1">IF(E1787="","",OFFSET($B$5,SUM($H$6:H1786),))</f>
        <v>41761</v>
      </c>
      <c r="G1787" s="9">
        <f ca="1">IF(E1787="","",MAX(F1787,SUMPRODUCT(MAX(($A$5:$A$13371=E1787)*$B$6:$B$13372*($B$6:$B$13372=F1787+ROW($B$6:$B$13372)-5-SUM($H$6:H1786))))))</f>
        <v>41761</v>
      </c>
      <c r="H1787" s="7">
        <f t="shared" ca="1" si="27"/>
        <v>1</v>
      </c>
    </row>
    <row r="1788" spans="1:8" ht="15">
      <c r="A1788" s="3" t="s">
        <v>74</v>
      </c>
      <c r="B1788" s="4">
        <v>42004</v>
      </c>
      <c r="E1788" s="7" t="str">
        <f ca="1">IF(SUM($H$6:H1787)&lt;ROWS($A$5:$A$13371),OFFSET($A$5,SUM($H$6:H1787),),"")</f>
        <v>salarié 497</v>
      </c>
      <c r="F1788" s="8">
        <f ca="1">IF(E1788="","",OFFSET($B$5,SUM($H$6:H1787),))</f>
        <v>41774</v>
      </c>
      <c r="G1788" s="9">
        <f ca="1">IF(E1788="","",MAX(F1788,SUMPRODUCT(MAX(($A$5:$A$13371=E1788)*$B$6:$B$13372*($B$6:$B$13372=F1788+ROW($B$6:$B$13372)-5-SUM($H$6:H1787))))))</f>
        <v>41774</v>
      </c>
      <c r="H1788" s="7">
        <f t="shared" ca="1" si="27"/>
        <v>1</v>
      </c>
    </row>
    <row r="1789" spans="1:8" ht="15">
      <c r="A1789" s="3" t="s">
        <v>75</v>
      </c>
      <c r="B1789" s="4">
        <v>41642</v>
      </c>
      <c r="E1789" s="7" t="str">
        <f ca="1">IF(SUM($H$6:H1788)&lt;ROWS($A$5:$A$13371),OFFSET($A$5,SUM($H$6:H1788),),"")</f>
        <v>salarié 497</v>
      </c>
      <c r="F1789" s="8">
        <f ca="1">IF(E1789="","",OFFSET($B$5,SUM($H$6:H1788),))</f>
        <v>41843</v>
      </c>
      <c r="G1789" s="9">
        <f ca="1">IF(E1789="","",MAX(F1789,SUMPRODUCT(MAX(($A$5:$A$13371=E1789)*$B$6:$B$13372*($B$6:$B$13372=F1789+ROW($B$6:$B$13372)-5-SUM($H$6:H1788))))))</f>
        <v>41843</v>
      </c>
      <c r="H1789" s="7">
        <f t="shared" ca="1" si="27"/>
        <v>1</v>
      </c>
    </row>
    <row r="1790" spans="1:8" ht="15">
      <c r="A1790" s="3" t="s">
        <v>75</v>
      </c>
      <c r="B1790" s="4">
        <v>41653</v>
      </c>
      <c r="E1790" s="7" t="str">
        <f ca="1">IF(SUM($H$6:H1789)&lt;ROWS($A$5:$A$13371),OFFSET($A$5,SUM($H$6:H1789),),"")</f>
        <v>salarié 497</v>
      </c>
      <c r="F1790" s="8">
        <f ca="1">IF(E1790="","",OFFSET($B$5,SUM($H$6:H1789),))</f>
        <v>41859</v>
      </c>
      <c r="G1790" s="9">
        <f ca="1">IF(E1790="","",MAX(F1790,SUMPRODUCT(MAX(($A$5:$A$13371=E1790)*$B$6:$B$13372*($B$6:$B$13372=F1790+ROW($B$6:$B$13372)-5-SUM($H$6:H1789))))))</f>
        <v>41859</v>
      </c>
      <c r="H1790" s="7">
        <f t="shared" ca="1" si="27"/>
        <v>1</v>
      </c>
    </row>
    <row r="1791" spans="1:8" ht="15">
      <c r="A1791" s="3" t="s">
        <v>75</v>
      </c>
      <c r="B1791" s="4">
        <v>41680</v>
      </c>
      <c r="E1791" s="7" t="str">
        <f ca="1">IF(SUM($H$6:H1790)&lt;ROWS($A$5:$A$13371),OFFSET($A$5,SUM($H$6:H1790),),"")</f>
        <v>salarié 497</v>
      </c>
      <c r="F1791" s="8">
        <f ca="1">IF(E1791="","",OFFSET($B$5,SUM($H$6:H1790),))</f>
        <v>41862</v>
      </c>
      <c r="G1791" s="9">
        <f ca="1">IF(E1791="","",MAX(F1791,SUMPRODUCT(MAX(($A$5:$A$13371=E1791)*$B$6:$B$13372*($B$6:$B$13372=F1791+ROW($B$6:$B$13372)-5-SUM($H$6:H1790))))))</f>
        <v>41865</v>
      </c>
      <c r="H1791" s="7">
        <f t="shared" ca="1" si="27"/>
        <v>4</v>
      </c>
    </row>
    <row r="1792" spans="1:8" ht="15">
      <c r="A1792" s="3" t="s">
        <v>75</v>
      </c>
      <c r="B1792" s="4">
        <v>41681</v>
      </c>
      <c r="E1792" s="7" t="str">
        <f ca="1">IF(SUM($H$6:H1791)&lt;ROWS($A$5:$A$13371),OFFSET($A$5,SUM($H$6:H1791),),"")</f>
        <v>salarié 497</v>
      </c>
      <c r="F1792" s="8">
        <f ca="1">IF(E1792="","",OFFSET($B$5,SUM($H$6:H1791),))</f>
        <v>41869</v>
      </c>
      <c r="G1792" s="9">
        <f ca="1">IF(E1792="","",MAX(F1792,SUMPRODUCT(MAX(($A$5:$A$13371=E1792)*$B$6:$B$13372*($B$6:$B$13372=F1792+ROW($B$6:$B$13372)-5-SUM($H$6:H1791))))))</f>
        <v>41873</v>
      </c>
      <c r="H1792" s="7">
        <f t="shared" ca="1" si="27"/>
        <v>5</v>
      </c>
    </row>
    <row r="1793" spans="1:8" ht="15">
      <c r="A1793" s="3" t="s">
        <v>75</v>
      </c>
      <c r="B1793" s="4">
        <v>41687</v>
      </c>
      <c r="E1793" s="7" t="str">
        <f ca="1">IF(SUM($H$6:H1792)&lt;ROWS($A$5:$A$13371),OFFSET($A$5,SUM($H$6:H1792),),"")</f>
        <v>salarié 497</v>
      </c>
      <c r="F1793" s="8">
        <f ca="1">IF(E1793="","",OFFSET($B$5,SUM($H$6:H1792),))</f>
        <v>41876</v>
      </c>
      <c r="G1793" s="9">
        <f ca="1">IF(E1793="","",MAX(F1793,SUMPRODUCT(MAX(($A$5:$A$13371=E1793)*$B$6:$B$13372*($B$6:$B$13372=F1793+ROW($B$6:$B$13372)-5-SUM($H$6:H1792))))))</f>
        <v>41879</v>
      </c>
      <c r="H1793" s="7">
        <f t="shared" ca="1" si="27"/>
        <v>4</v>
      </c>
    </row>
    <row r="1794" spans="1:8" ht="15">
      <c r="A1794" s="3" t="s">
        <v>75</v>
      </c>
      <c r="B1794" s="4">
        <v>41688</v>
      </c>
      <c r="E1794" s="7" t="str">
        <f ca="1">IF(SUM($H$6:H1793)&lt;ROWS($A$5:$A$13371),OFFSET($A$5,SUM($H$6:H1793),),"")</f>
        <v>salarié 497</v>
      </c>
      <c r="F1794" s="8">
        <f ca="1">IF(E1794="","",OFFSET($B$5,SUM($H$6:H1793),))</f>
        <v>41929</v>
      </c>
      <c r="G1794" s="9">
        <f ca="1">IF(E1794="","",MAX(F1794,SUMPRODUCT(MAX(($A$5:$A$13371=E1794)*$B$6:$B$13372*($B$6:$B$13372=F1794+ROW($B$6:$B$13372)-5-SUM($H$6:H1793))))))</f>
        <v>41929</v>
      </c>
      <c r="H1794" s="7">
        <f t="shared" ca="1" si="27"/>
        <v>1</v>
      </c>
    </row>
    <row r="1795" spans="1:8" ht="15">
      <c r="A1795" s="3" t="s">
        <v>75</v>
      </c>
      <c r="B1795" s="4">
        <v>41690</v>
      </c>
      <c r="E1795" s="7" t="str">
        <f ca="1">IF(SUM($H$6:H1794)&lt;ROWS($A$5:$A$13371),OFFSET($A$5,SUM($H$6:H1794),),"")</f>
        <v>salarié 497</v>
      </c>
      <c r="F1795" s="8">
        <f ca="1">IF(E1795="","",OFFSET($B$5,SUM($H$6:H1794),))</f>
        <v>41953</v>
      </c>
      <c r="G1795" s="9">
        <f ca="1">IF(E1795="","",MAX(F1795,SUMPRODUCT(MAX(($A$5:$A$13371=E1795)*$B$6:$B$13372*($B$6:$B$13372=F1795+ROW($B$6:$B$13372)-5-SUM($H$6:H1794))))))</f>
        <v>41953</v>
      </c>
      <c r="H1795" s="7">
        <f t="shared" ca="1" si="27"/>
        <v>1</v>
      </c>
    </row>
    <row r="1796" spans="1:8" ht="15">
      <c r="A1796" s="3" t="s">
        <v>75</v>
      </c>
      <c r="B1796" s="4">
        <v>41691</v>
      </c>
      <c r="E1796" s="7" t="str">
        <f ca="1">IF(SUM($H$6:H1795)&lt;ROWS($A$5:$A$13371),OFFSET($A$5,SUM($H$6:H1795),),"")</f>
        <v>salarié 497</v>
      </c>
      <c r="F1796" s="8">
        <f ca="1">IF(E1796="","",OFFSET($B$5,SUM($H$6:H1795),))</f>
        <v>41967</v>
      </c>
      <c r="G1796" s="9">
        <f ca="1">IF(E1796="","",MAX(F1796,SUMPRODUCT(MAX(($A$5:$A$13371=E1796)*$B$6:$B$13372*($B$6:$B$13372=F1796+ROW($B$6:$B$13372)-5-SUM($H$6:H1795))))))</f>
        <v>41971</v>
      </c>
      <c r="H1796" s="7">
        <f t="shared" ca="1" si="27"/>
        <v>5</v>
      </c>
    </row>
    <row r="1797" spans="1:8" ht="15">
      <c r="A1797" s="3" t="s">
        <v>75</v>
      </c>
      <c r="B1797" s="4">
        <v>41694</v>
      </c>
      <c r="E1797" s="7" t="str">
        <f ca="1">IF(SUM($H$6:H1796)&lt;ROWS($A$5:$A$13371),OFFSET($A$5,SUM($H$6:H1796),),"")</f>
        <v>salarié 497</v>
      </c>
      <c r="F1797" s="8">
        <f ca="1">IF(E1797="","",OFFSET($B$5,SUM($H$6:H1796),))</f>
        <v>41974</v>
      </c>
      <c r="G1797" s="9">
        <f ca="1">IF(E1797="","",MAX(F1797,SUMPRODUCT(MAX(($A$5:$A$13371=E1797)*$B$6:$B$13372*($B$6:$B$13372=F1797+ROW($B$6:$B$13372)-5-SUM($H$6:H1796))))))</f>
        <v>41974</v>
      </c>
      <c r="H1797" s="7">
        <f t="shared" ca="1" si="27"/>
        <v>1</v>
      </c>
    </row>
    <row r="1798" spans="1:8" ht="15">
      <c r="A1798" s="3" t="s">
        <v>75</v>
      </c>
      <c r="B1798" s="4">
        <v>41695</v>
      </c>
      <c r="E1798" s="7" t="str">
        <f ca="1">IF(SUM($H$6:H1797)&lt;ROWS($A$5:$A$13371),OFFSET($A$5,SUM($H$6:H1797),),"")</f>
        <v>salarié 497</v>
      </c>
      <c r="F1798" s="8">
        <f ca="1">IF(E1798="","",OFFSET($B$5,SUM($H$6:H1797),))</f>
        <v>41997</v>
      </c>
      <c r="G1798" s="9">
        <f ca="1">IF(E1798="","",MAX(F1798,SUMPRODUCT(MAX(($A$5:$A$13371=E1798)*$B$6:$B$13372*($B$6:$B$13372=F1798+ROW($B$6:$B$13372)-5-SUM($H$6:H1797))))))</f>
        <v>41997</v>
      </c>
      <c r="H1798" s="7">
        <f t="shared" ca="1" si="27"/>
        <v>1</v>
      </c>
    </row>
    <row r="1799" spans="1:8" ht="15">
      <c r="A1799" s="3" t="s">
        <v>75</v>
      </c>
      <c r="B1799" s="4">
        <v>41697</v>
      </c>
      <c r="E1799" s="7" t="str">
        <f ca="1">IF(SUM($H$6:H1798)&lt;ROWS($A$5:$A$13371),OFFSET($A$5,SUM($H$6:H1798),),"")</f>
        <v>salarié 497</v>
      </c>
      <c r="F1799" s="8">
        <f ca="1">IF(E1799="","",OFFSET($B$5,SUM($H$6:H1798),))</f>
        <v>41997</v>
      </c>
      <c r="G1799" s="9">
        <f ca="1">IF(E1799="","",MAX(F1799,SUMPRODUCT(MAX(($A$5:$A$13371=E1799)*$B$6:$B$13372*($B$6:$B$13372=F1799+ROW($B$6:$B$13372)-5-SUM($H$6:H1798))))))</f>
        <v>41997</v>
      </c>
      <c r="H1799" s="7">
        <f t="shared" ca="1" si="27"/>
        <v>1</v>
      </c>
    </row>
    <row r="1800" spans="1:8" ht="15">
      <c r="A1800" s="3" t="s">
        <v>75</v>
      </c>
      <c r="B1800" s="4">
        <v>41698</v>
      </c>
      <c r="E1800" s="7" t="str">
        <f ca="1">IF(SUM($H$6:H1799)&lt;ROWS($A$5:$A$13371),OFFSET($A$5,SUM($H$6:H1799),),"")</f>
        <v>salarié 497</v>
      </c>
      <c r="F1800" s="8">
        <f ca="1">IF(E1800="","",OFFSET($B$5,SUM($H$6:H1799),))</f>
        <v>42002</v>
      </c>
      <c r="G1800" s="9">
        <f ca="1">IF(E1800="","",MAX(F1800,SUMPRODUCT(MAX(($A$5:$A$13371=E1800)*$B$6:$B$13372*($B$6:$B$13372=F1800+ROW($B$6:$B$13372)-5-SUM($H$6:H1799))))))</f>
        <v>42004</v>
      </c>
      <c r="H1800" s="7">
        <f t="shared" ref="H1800:H1863" ca="1" si="28">IF(E1800="","",G1800-F1800+1)</f>
        <v>3</v>
      </c>
    </row>
    <row r="1801" spans="1:8" ht="15">
      <c r="A1801" s="3" t="s">
        <v>75</v>
      </c>
      <c r="B1801" s="4">
        <v>41702</v>
      </c>
      <c r="E1801" s="7" t="str">
        <f ca="1">IF(SUM($H$6:H1800)&lt;ROWS($A$5:$A$13371),OFFSET($A$5,SUM($H$6:H1800),),"")</f>
        <v>salarié 59</v>
      </c>
      <c r="F1801" s="8">
        <f ca="1">IF(E1801="","",OFFSET($B$5,SUM($H$6:H1800),))</f>
        <v>41641</v>
      </c>
      <c r="G1801" s="9">
        <f ca="1">IF(E1801="","",MAX(F1801,SUMPRODUCT(MAX(($A$5:$A$13371=E1801)*$B$6:$B$13372*($B$6:$B$13372=F1801+ROW($B$6:$B$13372)-5-SUM($H$6:H1800))))))</f>
        <v>41642</v>
      </c>
      <c r="H1801" s="7">
        <f t="shared" ca="1" si="28"/>
        <v>2</v>
      </c>
    </row>
    <row r="1802" spans="1:8" ht="15">
      <c r="A1802" s="3" t="s">
        <v>75</v>
      </c>
      <c r="B1802" s="4">
        <v>41715</v>
      </c>
      <c r="E1802" s="7" t="str">
        <f ca="1">IF(SUM($H$6:H1801)&lt;ROWS($A$5:$A$13371),OFFSET($A$5,SUM($H$6:H1801),),"")</f>
        <v>salarié 59</v>
      </c>
      <c r="F1802" s="8">
        <f ca="1">IF(E1802="","",OFFSET($B$5,SUM($H$6:H1801),))</f>
        <v>41782</v>
      </c>
      <c r="G1802" s="9">
        <f ca="1">IF(E1802="","",MAX(F1802,SUMPRODUCT(MAX(($A$5:$A$13371=E1802)*$B$6:$B$13372*($B$6:$B$13372=F1802+ROW($B$6:$B$13372)-5-SUM($H$6:H1801))))))</f>
        <v>41782</v>
      </c>
      <c r="H1802" s="7">
        <f t="shared" ca="1" si="28"/>
        <v>1</v>
      </c>
    </row>
    <row r="1803" spans="1:8" ht="15">
      <c r="A1803" s="3" t="s">
        <v>75</v>
      </c>
      <c r="B1803" s="4">
        <v>41768</v>
      </c>
      <c r="E1803" s="7" t="str">
        <f ca="1">IF(SUM($H$6:H1802)&lt;ROWS($A$5:$A$13371),OFFSET($A$5,SUM($H$6:H1802),),"")</f>
        <v>salarié 59</v>
      </c>
      <c r="F1803" s="8">
        <f ca="1">IF(E1803="","",OFFSET($B$5,SUM($H$6:H1802),))</f>
        <v>41785</v>
      </c>
      <c r="G1803" s="9">
        <f ca="1">IF(E1803="","",MAX(F1803,SUMPRODUCT(MAX(($A$5:$A$13371=E1803)*$B$6:$B$13372*($B$6:$B$13372=F1803+ROW($B$6:$B$13372)-5-SUM($H$6:H1802))))))</f>
        <v>41787</v>
      </c>
      <c r="H1803" s="7">
        <f t="shared" ca="1" si="28"/>
        <v>3</v>
      </c>
    </row>
    <row r="1804" spans="1:8" ht="15">
      <c r="A1804" s="3" t="s">
        <v>75</v>
      </c>
      <c r="B1804" s="4">
        <v>41785</v>
      </c>
      <c r="E1804" s="7" t="str">
        <f ca="1">IF(SUM($H$6:H1803)&lt;ROWS($A$5:$A$13371),OFFSET($A$5,SUM($H$6:H1803),),"")</f>
        <v>salarié 59</v>
      </c>
      <c r="F1804" s="8">
        <f ca="1">IF(E1804="","",OFFSET($B$5,SUM($H$6:H1803),))</f>
        <v>41792</v>
      </c>
      <c r="G1804" s="9">
        <f ca="1">IF(E1804="","",MAX(F1804,SUMPRODUCT(MAX(($A$5:$A$13371=E1804)*$B$6:$B$13372*($B$6:$B$13372=F1804+ROW($B$6:$B$13372)-5-SUM($H$6:H1803))))))</f>
        <v>41792</v>
      </c>
      <c r="H1804" s="7">
        <f t="shared" ca="1" si="28"/>
        <v>1</v>
      </c>
    </row>
    <row r="1805" spans="1:8" ht="15">
      <c r="A1805" s="3" t="s">
        <v>75</v>
      </c>
      <c r="B1805" s="4">
        <v>41810</v>
      </c>
      <c r="E1805" s="7" t="str">
        <f ca="1">IF(SUM($H$6:H1804)&lt;ROWS($A$5:$A$13371),OFFSET($A$5,SUM($H$6:H1804),),"")</f>
        <v>salarié 59</v>
      </c>
      <c r="F1805" s="8">
        <f ca="1">IF(E1805="","",OFFSET($B$5,SUM($H$6:H1804),))</f>
        <v>41859</v>
      </c>
      <c r="G1805" s="9">
        <f ca="1">IF(E1805="","",MAX(F1805,SUMPRODUCT(MAX(($A$5:$A$13371=E1805)*$B$6:$B$13372*($B$6:$B$13372=F1805+ROW($B$6:$B$13372)-5-SUM($H$6:H1804))))))</f>
        <v>41859</v>
      </c>
      <c r="H1805" s="7">
        <f t="shared" ca="1" si="28"/>
        <v>1</v>
      </c>
    </row>
    <row r="1806" spans="1:8" ht="15">
      <c r="A1806" s="3" t="s">
        <v>75</v>
      </c>
      <c r="B1806" s="4">
        <v>41813</v>
      </c>
      <c r="E1806" s="7" t="str">
        <f ca="1">IF(SUM($H$6:H1805)&lt;ROWS($A$5:$A$13371),OFFSET($A$5,SUM($H$6:H1805),),"")</f>
        <v>salarié 59</v>
      </c>
      <c r="F1806" s="8">
        <f ca="1">IF(E1806="","",OFFSET($B$5,SUM($H$6:H1805),))</f>
        <v>41862</v>
      </c>
      <c r="G1806" s="9">
        <f ca="1">IF(E1806="","",MAX(F1806,SUMPRODUCT(MAX(($A$5:$A$13371=E1806)*$B$6:$B$13372*($B$6:$B$13372=F1806+ROW($B$6:$B$13372)-5-SUM($H$6:H1805))))))</f>
        <v>41865</v>
      </c>
      <c r="H1806" s="7">
        <f t="shared" ca="1" si="28"/>
        <v>4</v>
      </c>
    </row>
    <row r="1807" spans="1:8" ht="15">
      <c r="A1807" s="3" t="s">
        <v>75</v>
      </c>
      <c r="B1807" s="4">
        <v>41824</v>
      </c>
      <c r="E1807" s="7" t="str">
        <f ca="1">IF(SUM($H$6:H1806)&lt;ROWS($A$5:$A$13371),OFFSET($A$5,SUM($H$6:H1806),),"")</f>
        <v>salarié 59</v>
      </c>
      <c r="F1807" s="8">
        <f ca="1">IF(E1807="","",OFFSET($B$5,SUM($H$6:H1806),))</f>
        <v>41869</v>
      </c>
      <c r="G1807" s="9">
        <f ca="1">IF(E1807="","",MAX(F1807,SUMPRODUCT(MAX(($A$5:$A$13371=E1807)*$B$6:$B$13372*($B$6:$B$13372=F1807+ROW($B$6:$B$13372)-5-SUM($H$6:H1806))))))</f>
        <v>41873</v>
      </c>
      <c r="H1807" s="7">
        <f t="shared" ca="1" si="28"/>
        <v>5</v>
      </c>
    </row>
    <row r="1808" spans="1:8" ht="15">
      <c r="A1808" s="3" t="s">
        <v>75</v>
      </c>
      <c r="B1808" s="4">
        <v>41827</v>
      </c>
      <c r="E1808" s="7" t="str">
        <f ca="1">IF(SUM($H$6:H1807)&lt;ROWS($A$5:$A$13371),OFFSET($A$5,SUM($H$6:H1807),),"")</f>
        <v>salarié 59</v>
      </c>
      <c r="F1808" s="8">
        <f ca="1">IF(E1808="","",OFFSET($B$5,SUM($H$6:H1807),))</f>
        <v>41876</v>
      </c>
      <c r="G1808" s="9">
        <f ca="1">IF(E1808="","",MAX(F1808,SUMPRODUCT(MAX(($A$5:$A$13371=E1808)*$B$6:$B$13372*($B$6:$B$13372=F1808+ROW($B$6:$B$13372)-5-SUM($H$6:H1807))))))</f>
        <v>41880</v>
      </c>
      <c r="H1808" s="7">
        <f t="shared" ca="1" si="28"/>
        <v>5</v>
      </c>
    </row>
    <row r="1809" spans="1:8" ht="15">
      <c r="A1809" s="3" t="s">
        <v>75</v>
      </c>
      <c r="B1809" s="4">
        <v>41828</v>
      </c>
      <c r="E1809" s="7" t="str">
        <f ca="1">IF(SUM($H$6:H1808)&lt;ROWS($A$5:$A$13371),OFFSET($A$5,SUM($H$6:H1808),),"")</f>
        <v>salarié 59</v>
      </c>
      <c r="F1809" s="8">
        <f ca="1">IF(E1809="","",OFFSET($B$5,SUM($H$6:H1808),))</f>
        <v>41883</v>
      </c>
      <c r="G1809" s="9">
        <f ca="1">IF(E1809="","",MAX(F1809,SUMPRODUCT(MAX(($A$5:$A$13371=E1809)*$B$6:$B$13372*($B$6:$B$13372=F1809+ROW($B$6:$B$13372)-5-SUM($H$6:H1808))))))</f>
        <v>41883</v>
      </c>
      <c r="H1809" s="7">
        <f t="shared" ca="1" si="28"/>
        <v>1</v>
      </c>
    </row>
    <row r="1810" spans="1:8" ht="15">
      <c r="A1810" s="3" t="s">
        <v>75</v>
      </c>
      <c r="B1810" s="4">
        <v>41830</v>
      </c>
      <c r="E1810" s="7" t="str">
        <f ca="1">IF(SUM($H$6:H1809)&lt;ROWS($A$5:$A$13371),OFFSET($A$5,SUM($H$6:H1809),),"")</f>
        <v>salarié 59</v>
      </c>
      <c r="F1810" s="8">
        <f ca="1">IF(E1810="","",OFFSET($B$5,SUM($H$6:H1809),))</f>
        <v>41963</v>
      </c>
      <c r="G1810" s="9">
        <f ca="1">IF(E1810="","",MAX(F1810,SUMPRODUCT(MAX(($A$5:$A$13371=E1810)*$B$6:$B$13372*($B$6:$B$13372=F1810+ROW($B$6:$B$13372)-5-SUM($H$6:H1809))))))</f>
        <v>41964</v>
      </c>
      <c r="H1810" s="7">
        <f t="shared" ca="1" si="28"/>
        <v>2</v>
      </c>
    </row>
    <row r="1811" spans="1:8" ht="15">
      <c r="A1811" s="3" t="s">
        <v>75</v>
      </c>
      <c r="B1811" s="4">
        <v>41831</v>
      </c>
      <c r="E1811" s="7" t="str">
        <f ca="1">IF(SUM($H$6:H1810)&lt;ROWS($A$5:$A$13371),OFFSET($A$5,SUM($H$6:H1810),),"")</f>
        <v>salarié 59</v>
      </c>
      <c r="F1811" s="8">
        <f ca="1">IF(E1811="","",OFFSET($B$5,SUM($H$6:H1810),))</f>
        <v>41977</v>
      </c>
      <c r="G1811" s="9">
        <f ca="1">IF(E1811="","",MAX(F1811,SUMPRODUCT(MAX(($A$5:$A$13371=E1811)*$B$6:$B$13372*($B$6:$B$13372=F1811+ROW($B$6:$B$13372)-5-SUM($H$6:H1810))))))</f>
        <v>41978</v>
      </c>
      <c r="H1811" s="7">
        <f t="shared" ca="1" si="28"/>
        <v>2</v>
      </c>
    </row>
    <row r="1812" spans="1:8" ht="15">
      <c r="A1812" s="3" t="s">
        <v>75</v>
      </c>
      <c r="B1812" s="4">
        <v>41849</v>
      </c>
      <c r="E1812" s="7" t="str">
        <f ca="1">IF(SUM($H$6:H1811)&lt;ROWS($A$5:$A$13371),OFFSET($A$5,SUM($H$6:H1811),),"")</f>
        <v>salarié 59</v>
      </c>
      <c r="F1812" s="8">
        <f ca="1">IF(E1812="","",OFFSET($B$5,SUM($H$6:H1811),))</f>
        <v>41981</v>
      </c>
      <c r="G1812" s="9">
        <f ca="1">IF(E1812="","",MAX(F1812,SUMPRODUCT(MAX(($A$5:$A$13371=E1812)*$B$6:$B$13372*($B$6:$B$13372=F1812+ROW($B$6:$B$13372)-5-SUM($H$6:H1811))))))</f>
        <v>41982</v>
      </c>
      <c r="H1812" s="7">
        <f t="shared" ca="1" si="28"/>
        <v>2</v>
      </c>
    </row>
    <row r="1813" spans="1:8" ht="15">
      <c r="A1813" s="3" t="s">
        <v>75</v>
      </c>
      <c r="B1813" s="4">
        <v>41859</v>
      </c>
      <c r="E1813" s="7" t="str">
        <f ca="1">IF(SUM($H$6:H1812)&lt;ROWS($A$5:$A$13371),OFFSET($A$5,SUM($H$6:H1812),),"")</f>
        <v>salarié 59</v>
      </c>
      <c r="F1813" s="8">
        <f ca="1">IF(E1813="","",OFFSET($B$5,SUM($H$6:H1812),))</f>
        <v>41999</v>
      </c>
      <c r="G1813" s="9">
        <f ca="1">IF(E1813="","",MAX(F1813,SUMPRODUCT(MAX(($A$5:$A$13371=E1813)*$B$6:$B$13372*($B$6:$B$13372=F1813+ROW($B$6:$B$13372)-5-SUM($H$6:H1812))))))</f>
        <v>41999</v>
      </c>
      <c r="H1813" s="7">
        <f t="shared" ca="1" si="28"/>
        <v>1</v>
      </c>
    </row>
    <row r="1814" spans="1:8" ht="15">
      <c r="A1814" s="3" t="s">
        <v>75</v>
      </c>
      <c r="B1814" s="4">
        <v>41863</v>
      </c>
      <c r="E1814" s="7" t="str">
        <f ca="1">IF(SUM($H$6:H1813)&lt;ROWS($A$5:$A$13371),OFFSET($A$5,SUM($H$6:H1813),),"")</f>
        <v>salarié 193</v>
      </c>
      <c r="F1814" s="8">
        <f ca="1">IF(E1814="","",OFFSET($B$5,SUM($H$6:H1813),))</f>
        <v>41719</v>
      </c>
      <c r="G1814" s="9">
        <f ca="1">IF(E1814="","",MAX(F1814,SUMPRODUCT(MAX(($A$5:$A$13371=E1814)*$B$6:$B$13372*($B$6:$B$13372=F1814+ROW($B$6:$B$13372)-5-SUM($H$6:H1813))))))</f>
        <v>41719</v>
      </c>
      <c r="H1814" s="7">
        <f t="shared" ca="1" si="28"/>
        <v>1</v>
      </c>
    </row>
    <row r="1815" spans="1:8" ht="15">
      <c r="A1815" s="3" t="s">
        <v>75</v>
      </c>
      <c r="B1815" s="4">
        <v>41886</v>
      </c>
      <c r="E1815" s="7" t="str">
        <f ca="1">IF(SUM($H$6:H1814)&lt;ROWS($A$5:$A$13371),OFFSET($A$5,SUM($H$6:H1814),),"")</f>
        <v>salarié 193</v>
      </c>
      <c r="F1815" s="8">
        <f ca="1">IF(E1815="","",OFFSET($B$5,SUM($H$6:H1814),))</f>
        <v>41722</v>
      </c>
      <c r="G1815" s="9">
        <f ca="1">IF(E1815="","",MAX(F1815,SUMPRODUCT(MAX(($A$5:$A$13371=E1815)*$B$6:$B$13372*($B$6:$B$13372=F1815+ROW($B$6:$B$13372)-5-SUM($H$6:H1814))))))</f>
        <v>41726</v>
      </c>
      <c r="H1815" s="7">
        <f t="shared" ca="1" si="28"/>
        <v>5</v>
      </c>
    </row>
    <row r="1816" spans="1:8" ht="15">
      <c r="A1816" s="3" t="s">
        <v>75</v>
      </c>
      <c r="B1816" s="4">
        <v>41897</v>
      </c>
      <c r="E1816" s="7" t="str">
        <f ca="1">IF(SUM($H$6:H1815)&lt;ROWS($A$5:$A$13371),OFFSET($A$5,SUM($H$6:H1815),),"")</f>
        <v>salarié 193</v>
      </c>
      <c r="F1816" s="8">
        <f ca="1">IF(E1816="","",OFFSET($B$5,SUM($H$6:H1815),))</f>
        <v>41890</v>
      </c>
      <c r="G1816" s="9">
        <f ca="1">IF(E1816="","",MAX(F1816,SUMPRODUCT(MAX(($A$5:$A$13371=E1816)*$B$6:$B$13372*($B$6:$B$13372=F1816+ROW($B$6:$B$13372)-5-SUM($H$6:H1815))))))</f>
        <v>41894</v>
      </c>
      <c r="H1816" s="7">
        <f t="shared" ca="1" si="28"/>
        <v>5</v>
      </c>
    </row>
    <row r="1817" spans="1:8" ht="15">
      <c r="A1817" s="3" t="s">
        <v>75</v>
      </c>
      <c r="B1817" s="4">
        <v>41906</v>
      </c>
      <c r="E1817" s="7" t="str">
        <f ca="1">IF(SUM($H$6:H1816)&lt;ROWS($A$5:$A$13371),OFFSET($A$5,SUM($H$6:H1816),),"")</f>
        <v>salarié 193</v>
      </c>
      <c r="F1817" s="8">
        <f ca="1">IF(E1817="","",OFFSET($B$5,SUM($H$6:H1816),))</f>
        <v>41897</v>
      </c>
      <c r="G1817" s="9">
        <f ca="1">IF(E1817="","",MAX(F1817,SUMPRODUCT(MAX(($A$5:$A$13371=E1817)*$B$6:$B$13372*($B$6:$B$13372=F1817+ROW($B$6:$B$13372)-5-SUM($H$6:H1816))))))</f>
        <v>41901</v>
      </c>
      <c r="H1817" s="7">
        <f t="shared" ca="1" si="28"/>
        <v>5</v>
      </c>
    </row>
    <row r="1818" spans="1:8" ht="15">
      <c r="A1818" s="3" t="s">
        <v>75</v>
      </c>
      <c r="B1818" s="4">
        <v>41911</v>
      </c>
      <c r="E1818" s="7" t="str">
        <f ca="1">IF(SUM($H$6:H1817)&lt;ROWS($A$5:$A$13371),OFFSET($A$5,SUM($H$6:H1817),),"")</f>
        <v>salarié 193</v>
      </c>
      <c r="F1818" s="8">
        <f ca="1">IF(E1818="","",OFFSET($B$5,SUM($H$6:H1817),))</f>
        <v>41999</v>
      </c>
      <c r="G1818" s="9">
        <f ca="1">IF(E1818="","",MAX(F1818,SUMPRODUCT(MAX(($A$5:$A$13371=E1818)*$B$6:$B$13372*($B$6:$B$13372=F1818+ROW($B$6:$B$13372)-5-SUM($H$6:H1817))))))</f>
        <v>41999</v>
      </c>
      <c r="H1818" s="7">
        <f t="shared" ca="1" si="28"/>
        <v>1</v>
      </c>
    </row>
    <row r="1819" spans="1:8" ht="15">
      <c r="A1819" s="3" t="s">
        <v>75</v>
      </c>
      <c r="B1819" s="4">
        <v>41914</v>
      </c>
      <c r="E1819" s="7" t="str">
        <f ca="1">IF(SUM($H$6:H1818)&lt;ROWS($A$5:$A$13371),OFFSET($A$5,SUM($H$6:H1818),),"")</f>
        <v>salarié 193</v>
      </c>
      <c r="F1819" s="8">
        <f ca="1">IF(E1819="","",OFFSET($B$5,SUM($H$6:H1818),))</f>
        <v>42002</v>
      </c>
      <c r="G1819" s="9">
        <f ca="1">IF(E1819="","",MAX(F1819,SUMPRODUCT(MAX(($A$5:$A$13371=E1819)*$B$6:$B$13372*($B$6:$B$13372=F1819+ROW($B$6:$B$13372)-5-SUM($H$6:H1818))))))</f>
        <v>42004</v>
      </c>
      <c r="H1819" s="7">
        <f t="shared" ca="1" si="28"/>
        <v>3</v>
      </c>
    </row>
    <row r="1820" spans="1:8" ht="15">
      <c r="A1820" s="3" t="s">
        <v>75</v>
      </c>
      <c r="B1820" s="4">
        <v>41929</v>
      </c>
      <c r="E1820" s="7" t="str">
        <f ca="1">IF(SUM($H$6:H1819)&lt;ROWS($A$5:$A$13371),OFFSET($A$5,SUM($H$6:H1819),),"")</f>
        <v>salarié 296</v>
      </c>
      <c r="F1820" s="8">
        <f ca="1">IF(E1820="","",OFFSET($B$5,SUM($H$6:H1819),))</f>
        <v>41894</v>
      </c>
      <c r="G1820" s="9">
        <f ca="1">IF(E1820="","",MAX(F1820,SUMPRODUCT(MAX(($A$5:$A$13371=E1820)*$B$6:$B$13372*($B$6:$B$13372=F1820+ROW($B$6:$B$13372)-5-SUM($H$6:H1819))))))</f>
        <v>41894</v>
      </c>
      <c r="H1820" s="7">
        <f t="shared" ca="1" si="28"/>
        <v>1</v>
      </c>
    </row>
    <row r="1821" spans="1:8" ht="15">
      <c r="A1821" s="3" t="s">
        <v>75</v>
      </c>
      <c r="B1821" s="4">
        <v>41935</v>
      </c>
      <c r="E1821" s="7" t="str">
        <f ca="1">IF(SUM($H$6:H1820)&lt;ROWS($A$5:$A$13371),OFFSET($A$5,SUM($H$6:H1820),),"")</f>
        <v>salarié 296</v>
      </c>
      <c r="F1821" s="8">
        <f ca="1">IF(E1821="","",OFFSET($B$5,SUM($H$6:H1820),))</f>
        <v>41897</v>
      </c>
      <c r="G1821" s="9">
        <f ca="1">IF(E1821="","",MAX(F1821,SUMPRODUCT(MAX(($A$5:$A$13371=E1821)*$B$6:$B$13372*($B$6:$B$13372=F1821+ROW($B$6:$B$13372)-5-SUM($H$6:H1820))))))</f>
        <v>41901</v>
      </c>
      <c r="H1821" s="7">
        <f t="shared" ca="1" si="28"/>
        <v>5</v>
      </c>
    </row>
    <row r="1822" spans="1:8" ht="15">
      <c r="A1822" s="3" t="s">
        <v>75</v>
      </c>
      <c r="B1822" s="4">
        <v>41936</v>
      </c>
      <c r="E1822" s="7" t="str">
        <f ca="1">IF(SUM($H$6:H1821)&lt;ROWS($A$5:$A$13371),OFFSET($A$5,SUM($H$6:H1821),),"")</f>
        <v>salarié 296</v>
      </c>
      <c r="F1822" s="8">
        <f ca="1">IF(E1822="","",OFFSET($B$5,SUM($H$6:H1821),))</f>
        <v>41904</v>
      </c>
      <c r="G1822" s="9">
        <f ca="1">IF(E1822="","",MAX(F1822,SUMPRODUCT(MAX(($A$5:$A$13371=E1822)*$B$6:$B$13372*($B$6:$B$13372=F1822+ROW($B$6:$B$13372)-5-SUM($H$6:H1821))))))</f>
        <v>41908</v>
      </c>
      <c r="H1822" s="7">
        <f t="shared" ca="1" si="28"/>
        <v>5</v>
      </c>
    </row>
    <row r="1823" spans="1:8" ht="15">
      <c r="A1823" s="3" t="s">
        <v>75</v>
      </c>
      <c r="B1823" s="4">
        <v>41939</v>
      </c>
      <c r="E1823" s="7" t="str">
        <f ca="1">IF(SUM($H$6:H1822)&lt;ROWS($A$5:$A$13371),OFFSET($A$5,SUM($H$6:H1822),),"")</f>
        <v>salarié 296</v>
      </c>
      <c r="F1823" s="8">
        <f ca="1">IF(E1823="","",OFFSET($B$5,SUM($H$6:H1822),))</f>
        <v>41911</v>
      </c>
      <c r="G1823" s="9">
        <f ca="1">IF(E1823="","",MAX(F1823,SUMPRODUCT(MAX(($A$5:$A$13371=E1823)*$B$6:$B$13372*($B$6:$B$13372=F1823+ROW($B$6:$B$13372)-5-SUM($H$6:H1822))))))</f>
        <v>41915</v>
      </c>
      <c r="H1823" s="7">
        <f t="shared" ca="1" si="28"/>
        <v>5</v>
      </c>
    </row>
    <row r="1824" spans="1:8" ht="15">
      <c r="A1824" s="3" t="s">
        <v>75</v>
      </c>
      <c r="B1824" s="4">
        <v>41940</v>
      </c>
      <c r="E1824" s="7" t="str">
        <f ca="1">IF(SUM($H$6:H1823)&lt;ROWS($A$5:$A$13371),OFFSET($A$5,SUM($H$6:H1823),),"")</f>
        <v>salarié 296</v>
      </c>
      <c r="F1824" s="8">
        <f ca="1">IF(E1824="","",OFFSET($B$5,SUM($H$6:H1823),))</f>
        <v>41918</v>
      </c>
      <c r="G1824" s="9">
        <f ca="1">IF(E1824="","",MAX(F1824,SUMPRODUCT(MAX(($A$5:$A$13371=E1824)*$B$6:$B$13372*($B$6:$B$13372=F1824+ROW($B$6:$B$13372)-5-SUM($H$6:H1823))))))</f>
        <v>41922</v>
      </c>
      <c r="H1824" s="7">
        <f t="shared" ca="1" si="28"/>
        <v>5</v>
      </c>
    </row>
    <row r="1825" spans="1:8" ht="15">
      <c r="A1825" s="3" t="s">
        <v>75</v>
      </c>
      <c r="B1825" s="4">
        <v>41941</v>
      </c>
      <c r="E1825" s="7" t="str">
        <f ca="1">IF(SUM($H$6:H1824)&lt;ROWS($A$5:$A$13371),OFFSET($A$5,SUM($H$6:H1824),),"")</f>
        <v>salarié 296</v>
      </c>
      <c r="F1825" s="8">
        <f ca="1">IF(E1825="","",OFFSET($B$5,SUM($H$6:H1824),))</f>
        <v>41925</v>
      </c>
      <c r="G1825" s="9">
        <f ca="1">IF(E1825="","",MAX(F1825,SUMPRODUCT(MAX(($A$5:$A$13371=E1825)*$B$6:$B$13372*($B$6:$B$13372=F1825+ROW($B$6:$B$13372)-5-SUM($H$6:H1824))))))</f>
        <v>41929</v>
      </c>
      <c r="H1825" s="7">
        <f t="shared" ca="1" si="28"/>
        <v>5</v>
      </c>
    </row>
    <row r="1826" spans="1:8" ht="15">
      <c r="A1826" s="3" t="s">
        <v>75</v>
      </c>
      <c r="B1826" s="4">
        <v>41942</v>
      </c>
      <c r="E1826" s="7" t="str">
        <f ca="1">IF(SUM($H$6:H1825)&lt;ROWS($A$5:$A$13371),OFFSET($A$5,SUM($H$6:H1825),),"")</f>
        <v>salarié 296</v>
      </c>
      <c r="F1826" s="8">
        <f ca="1">IF(E1826="","",OFFSET($B$5,SUM($H$6:H1825),))</f>
        <v>41932</v>
      </c>
      <c r="G1826" s="9">
        <f ca="1">IF(E1826="","",MAX(F1826,SUMPRODUCT(MAX(($A$5:$A$13371=E1826)*$B$6:$B$13372*($B$6:$B$13372=F1826+ROW($B$6:$B$13372)-5-SUM($H$6:H1825))))))</f>
        <v>41936</v>
      </c>
      <c r="H1826" s="7">
        <f t="shared" ca="1" si="28"/>
        <v>5</v>
      </c>
    </row>
    <row r="1827" spans="1:8" ht="15">
      <c r="A1827" s="3" t="s">
        <v>75</v>
      </c>
      <c r="B1827" s="4">
        <v>41943</v>
      </c>
      <c r="E1827" s="7" t="str">
        <f ca="1">IF(SUM($H$6:H1826)&lt;ROWS($A$5:$A$13371),OFFSET($A$5,SUM($H$6:H1826),),"")</f>
        <v>salarié 296</v>
      </c>
      <c r="F1827" s="8">
        <f ca="1">IF(E1827="","",OFFSET($B$5,SUM($H$6:H1826),))</f>
        <v>41939</v>
      </c>
      <c r="G1827" s="9">
        <f ca="1">IF(E1827="","",MAX(F1827,SUMPRODUCT(MAX(($A$5:$A$13371=E1827)*$B$6:$B$13372*($B$6:$B$13372=F1827+ROW($B$6:$B$13372)-5-SUM($H$6:H1826))))))</f>
        <v>41943</v>
      </c>
      <c r="H1827" s="7">
        <f t="shared" ca="1" si="28"/>
        <v>5</v>
      </c>
    </row>
    <row r="1828" spans="1:8" ht="15">
      <c r="A1828" s="3" t="s">
        <v>75</v>
      </c>
      <c r="B1828" s="4">
        <v>41950</v>
      </c>
      <c r="E1828" s="7" t="str">
        <f ca="1">IF(SUM($H$6:H1827)&lt;ROWS($A$5:$A$13371),OFFSET($A$5,SUM($H$6:H1827),),"")</f>
        <v>salarié 296</v>
      </c>
      <c r="F1828" s="8">
        <f ca="1">IF(E1828="","",OFFSET($B$5,SUM($H$6:H1827),))</f>
        <v>41946</v>
      </c>
      <c r="G1828" s="9">
        <f ca="1">IF(E1828="","",MAX(F1828,SUMPRODUCT(MAX(($A$5:$A$13371=E1828)*$B$6:$B$13372*($B$6:$B$13372=F1828+ROW($B$6:$B$13372)-5-SUM($H$6:H1827))))))</f>
        <v>41950</v>
      </c>
      <c r="H1828" s="7">
        <f t="shared" ca="1" si="28"/>
        <v>5</v>
      </c>
    </row>
    <row r="1829" spans="1:8" ht="15">
      <c r="A1829" s="3" t="s">
        <v>75</v>
      </c>
      <c r="B1829" s="4">
        <v>41960</v>
      </c>
      <c r="E1829" s="7" t="str">
        <f ca="1">IF(SUM($H$6:H1828)&lt;ROWS($A$5:$A$13371),OFFSET($A$5,SUM($H$6:H1828),),"")</f>
        <v>salarié 296</v>
      </c>
      <c r="F1829" s="8">
        <f ca="1">IF(E1829="","",OFFSET($B$5,SUM($H$6:H1828),))</f>
        <v>41953</v>
      </c>
      <c r="G1829" s="9">
        <f ca="1">IF(E1829="","",MAX(F1829,SUMPRODUCT(MAX(($A$5:$A$13371=E1829)*$B$6:$B$13372*($B$6:$B$13372=F1829+ROW($B$6:$B$13372)-5-SUM($H$6:H1828))))))</f>
        <v>41953</v>
      </c>
      <c r="H1829" s="7">
        <f t="shared" ca="1" si="28"/>
        <v>1</v>
      </c>
    </row>
    <row r="1830" spans="1:8" ht="15">
      <c r="A1830" s="3" t="s">
        <v>75</v>
      </c>
      <c r="B1830" s="4">
        <v>41991</v>
      </c>
      <c r="E1830" s="7" t="str">
        <f ca="1">IF(SUM($H$6:H1829)&lt;ROWS($A$5:$A$13371),OFFSET($A$5,SUM($H$6:H1829),),"")</f>
        <v>salarié 296</v>
      </c>
      <c r="F1830" s="8">
        <f ca="1">IF(E1830="","",OFFSET($B$5,SUM($H$6:H1829),))</f>
        <v>41955</v>
      </c>
      <c r="G1830" s="9">
        <f ca="1">IF(E1830="","",MAX(F1830,SUMPRODUCT(MAX(($A$5:$A$13371=E1830)*$B$6:$B$13372*($B$6:$B$13372=F1830+ROW($B$6:$B$13372)-5-SUM($H$6:H1829))))))</f>
        <v>41957</v>
      </c>
      <c r="H1830" s="7">
        <f t="shared" ca="1" si="28"/>
        <v>3</v>
      </c>
    </row>
    <row r="1831" spans="1:8" ht="15">
      <c r="A1831" s="3" t="s">
        <v>75</v>
      </c>
      <c r="B1831" s="4">
        <v>42002</v>
      </c>
      <c r="E1831" s="7" t="str">
        <f ca="1">IF(SUM($H$6:H1830)&lt;ROWS($A$5:$A$13371),OFFSET($A$5,SUM($H$6:H1830),),"")</f>
        <v>salarié 296</v>
      </c>
      <c r="F1831" s="8">
        <f ca="1">IF(E1831="","",OFFSET($B$5,SUM($H$6:H1830),))</f>
        <v>41960</v>
      </c>
      <c r="G1831" s="9">
        <f ca="1">IF(E1831="","",MAX(F1831,SUMPRODUCT(MAX(($A$5:$A$13371=E1831)*$B$6:$B$13372*($B$6:$B$13372=F1831+ROW($B$6:$B$13372)-5-SUM($H$6:H1830))))))</f>
        <v>41964</v>
      </c>
      <c r="H1831" s="7">
        <f t="shared" ca="1" si="28"/>
        <v>5</v>
      </c>
    </row>
    <row r="1832" spans="1:8" ht="15">
      <c r="A1832" s="3" t="s">
        <v>75</v>
      </c>
      <c r="B1832" s="4">
        <v>42003</v>
      </c>
      <c r="E1832" s="7" t="str">
        <f ca="1">IF(SUM($H$6:H1831)&lt;ROWS($A$5:$A$13371),OFFSET($A$5,SUM($H$6:H1831),),"")</f>
        <v>salarié 296</v>
      </c>
      <c r="F1832" s="8">
        <f ca="1">IF(E1832="","",OFFSET($B$5,SUM($H$6:H1831),))</f>
        <v>41967</v>
      </c>
      <c r="G1832" s="9">
        <f ca="1">IF(E1832="","",MAX(F1832,SUMPRODUCT(MAX(($A$5:$A$13371=E1832)*$B$6:$B$13372*($B$6:$B$13372=F1832+ROW($B$6:$B$13372)-5-SUM($H$6:H1831))))))</f>
        <v>41971</v>
      </c>
      <c r="H1832" s="7">
        <f t="shared" ca="1" si="28"/>
        <v>5</v>
      </c>
    </row>
    <row r="1833" spans="1:8" ht="15">
      <c r="A1833" s="3" t="s">
        <v>76</v>
      </c>
      <c r="B1833" s="4">
        <v>41654</v>
      </c>
      <c r="E1833" s="7" t="str">
        <f ca="1">IF(SUM($H$6:H1832)&lt;ROWS($A$5:$A$13371),OFFSET($A$5,SUM($H$6:H1832),),"")</f>
        <v>salarié 296</v>
      </c>
      <c r="F1833" s="8">
        <f ca="1">IF(E1833="","",OFFSET($B$5,SUM($H$6:H1832),))</f>
        <v>41974</v>
      </c>
      <c r="G1833" s="9">
        <f ca="1">IF(E1833="","",MAX(F1833,SUMPRODUCT(MAX(($A$5:$A$13371=E1833)*$B$6:$B$13372*($B$6:$B$13372=F1833+ROW($B$6:$B$13372)-5-SUM($H$6:H1832))))))</f>
        <v>41978</v>
      </c>
      <c r="H1833" s="7">
        <f t="shared" ca="1" si="28"/>
        <v>5</v>
      </c>
    </row>
    <row r="1834" spans="1:8" ht="15">
      <c r="A1834" s="3" t="s">
        <v>76</v>
      </c>
      <c r="B1834" s="4">
        <v>41655</v>
      </c>
      <c r="E1834" s="7" t="str">
        <f ca="1">IF(SUM($H$6:H1833)&lt;ROWS($A$5:$A$13371),OFFSET($A$5,SUM($H$6:H1833),),"")</f>
        <v>salarié 296</v>
      </c>
      <c r="F1834" s="8">
        <f ca="1">IF(E1834="","",OFFSET($B$5,SUM($H$6:H1833),))</f>
        <v>41981</v>
      </c>
      <c r="G1834" s="9">
        <f ca="1">IF(E1834="","",MAX(F1834,SUMPRODUCT(MAX(($A$5:$A$13371=E1834)*$B$6:$B$13372*($B$6:$B$13372=F1834+ROW($B$6:$B$13372)-5-SUM($H$6:H1833))))))</f>
        <v>41985</v>
      </c>
      <c r="H1834" s="7">
        <f t="shared" ca="1" si="28"/>
        <v>5</v>
      </c>
    </row>
    <row r="1835" spans="1:8" ht="15">
      <c r="A1835" s="3" t="s">
        <v>76</v>
      </c>
      <c r="B1835" s="4">
        <v>41656</v>
      </c>
      <c r="E1835" s="7" t="str">
        <f ca="1">IF(SUM($H$6:H1834)&lt;ROWS($A$5:$A$13371),OFFSET($A$5,SUM($H$6:H1834),),"")</f>
        <v>salarié 296</v>
      </c>
      <c r="F1835" s="8">
        <f ca="1">IF(E1835="","",OFFSET($B$5,SUM($H$6:H1834),))</f>
        <v>41988</v>
      </c>
      <c r="G1835" s="9">
        <f ca="1">IF(E1835="","",MAX(F1835,SUMPRODUCT(MAX(($A$5:$A$13371=E1835)*$B$6:$B$13372*($B$6:$B$13372=F1835+ROW($B$6:$B$13372)-5-SUM($H$6:H1834))))))</f>
        <v>41992</v>
      </c>
      <c r="H1835" s="7">
        <f t="shared" ca="1" si="28"/>
        <v>5</v>
      </c>
    </row>
    <row r="1836" spans="1:8" ht="15">
      <c r="A1836" s="3" t="s">
        <v>76</v>
      </c>
      <c r="B1836" s="4">
        <v>41659</v>
      </c>
      <c r="E1836" s="7" t="str">
        <f ca="1">IF(SUM($H$6:H1835)&lt;ROWS($A$5:$A$13371),OFFSET($A$5,SUM($H$6:H1835),),"")</f>
        <v>salarié 296</v>
      </c>
      <c r="F1836" s="8">
        <f ca="1">IF(E1836="","",OFFSET($B$5,SUM($H$6:H1835),))</f>
        <v>41995</v>
      </c>
      <c r="G1836" s="9">
        <f ca="1">IF(E1836="","",MAX(F1836,SUMPRODUCT(MAX(($A$5:$A$13371=E1836)*$B$6:$B$13372*($B$6:$B$13372=F1836+ROW($B$6:$B$13372)-5-SUM($H$6:H1835))))))</f>
        <v>41997</v>
      </c>
      <c r="H1836" s="7">
        <f t="shared" ca="1" si="28"/>
        <v>3</v>
      </c>
    </row>
    <row r="1837" spans="1:8" ht="15">
      <c r="A1837" s="3" t="s">
        <v>76</v>
      </c>
      <c r="B1837" s="4">
        <v>41690</v>
      </c>
      <c r="E1837" s="7" t="str">
        <f ca="1">IF(SUM($H$6:H1836)&lt;ROWS($A$5:$A$13371),OFFSET($A$5,SUM($H$6:H1836),),"")</f>
        <v>salarié 296</v>
      </c>
      <c r="F1837" s="8">
        <f ca="1">IF(E1837="","",OFFSET($B$5,SUM($H$6:H1836),))</f>
        <v>41999</v>
      </c>
      <c r="G1837" s="9">
        <f ca="1">IF(E1837="","",MAX(F1837,SUMPRODUCT(MAX(($A$5:$A$13371=E1837)*$B$6:$B$13372*($B$6:$B$13372=F1837+ROW($B$6:$B$13372)-5-SUM($H$6:H1836))))))</f>
        <v>41999</v>
      </c>
      <c r="H1837" s="7">
        <f t="shared" ca="1" si="28"/>
        <v>1</v>
      </c>
    </row>
    <row r="1838" spans="1:8" ht="15">
      <c r="A1838" s="3" t="s">
        <v>76</v>
      </c>
      <c r="B1838" s="4">
        <v>41761</v>
      </c>
      <c r="E1838" s="7" t="str">
        <f ca="1">IF(SUM($H$6:H1837)&lt;ROWS($A$5:$A$13371),OFFSET($A$5,SUM($H$6:H1837),),"")</f>
        <v>salarié 296</v>
      </c>
      <c r="F1838" s="8">
        <f ca="1">IF(E1838="","",OFFSET($B$5,SUM($H$6:H1837),))</f>
        <v>42002</v>
      </c>
      <c r="G1838" s="9">
        <f ca="1">IF(E1838="","",MAX(F1838,SUMPRODUCT(MAX(($A$5:$A$13371=E1838)*$B$6:$B$13372*($B$6:$B$13372=F1838+ROW($B$6:$B$13372)-5-SUM($H$6:H1837))))))</f>
        <v>42003</v>
      </c>
      <c r="H1838" s="7">
        <f t="shared" ca="1" si="28"/>
        <v>2</v>
      </c>
    </row>
    <row r="1839" spans="1:8" ht="15">
      <c r="A1839" s="3" t="s">
        <v>76</v>
      </c>
      <c r="B1839" s="4">
        <v>41773</v>
      </c>
      <c r="E1839" s="7" t="str">
        <f ca="1">IF(SUM($H$6:H1838)&lt;ROWS($A$5:$A$13371),OFFSET($A$5,SUM($H$6:H1838),),"")</f>
        <v>salarié 296</v>
      </c>
      <c r="F1839" s="8">
        <f ca="1">IF(E1839="","",OFFSET($B$5,SUM($H$6:H1838),))</f>
        <v>42003</v>
      </c>
      <c r="G1839" s="9">
        <f ca="1">IF(E1839="","",MAX(F1839,SUMPRODUCT(MAX(($A$5:$A$13371=E1839)*$B$6:$B$13372*($B$6:$B$13372=F1839+ROW($B$6:$B$13372)-5-SUM($H$6:H1838))))))</f>
        <v>42004</v>
      </c>
      <c r="H1839" s="7">
        <f t="shared" ca="1" si="28"/>
        <v>2</v>
      </c>
    </row>
    <row r="1840" spans="1:8" ht="15">
      <c r="A1840" s="3" t="s">
        <v>76</v>
      </c>
      <c r="B1840" s="4">
        <v>41802</v>
      </c>
      <c r="E1840" s="7" t="str">
        <f ca="1">IF(SUM($H$6:H1839)&lt;ROWS($A$5:$A$13371),OFFSET($A$5,SUM($H$6:H1839),),"")</f>
        <v>salarié 380</v>
      </c>
      <c r="F1840" s="8">
        <f ca="1">IF(E1840="","",OFFSET($B$5,SUM($H$6:H1839),))</f>
        <v>41677</v>
      </c>
      <c r="G1840" s="9">
        <f ca="1">IF(E1840="","",MAX(F1840,SUMPRODUCT(MAX(($A$5:$A$13371=E1840)*$B$6:$B$13372*($B$6:$B$13372=F1840+ROW($B$6:$B$13372)-5-SUM($H$6:H1839))))))</f>
        <v>41677</v>
      </c>
      <c r="H1840" s="7">
        <f t="shared" ca="1" si="28"/>
        <v>1</v>
      </c>
    </row>
    <row r="1841" spans="1:8" ht="15">
      <c r="A1841" s="3" t="s">
        <v>76</v>
      </c>
      <c r="B1841" s="4">
        <v>41830</v>
      </c>
      <c r="E1841" s="7" t="str">
        <f ca="1">IF(SUM($H$6:H1840)&lt;ROWS($A$5:$A$13371),OFFSET($A$5,SUM($H$6:H1840),),"")</f>
        <v>salarié 380</v>
      </c>
      <c r="F1841" s="8">
        <f ca="1">IF(E1841="","",OFFSET($B$5,SUM($H$6:H1840),))</f>
        <v>41698</v>
      </c>
      <c r="G1841" s="9">
        <f ca="1">IF(E1841="","",MAX(F1841,SUMPRODUCT(MAX(($A$5:$A$13371=E1841)*$B$6:$B$13372*($B$6:$B$13372=F1841+ROW($B$6:$B$13372)-5-SUM($H$6:H1840))))))</f>
        <v>41698</v>
      </c>
      <c r="H1841" s="7">
        <f t="shared" ca="1" si="28"/>
        <v>1</v>
      </c>
    </row>
    <row r="1842" spans="1:8" ht="15">
      <c r="A1842" s="3" t="s">
        <v>76</v>
      </c>
      <c r="B1842" s="4">
        <v>41831</v>
      </c>
      <c r="E1842" s="7" t="str">
        <f ca="1">IF(SUM($H$6:H1841)&lt;ROWS($A$5:$A$13371),OFFSET($A$5,SUM($H$6:H1841),),"")</f>
        <v>salarié 380</v>
      </c>
      <c r="F1842" s="8">
        <f ca="1">IF(E1842="","",OFFSET($B$5,SUM($H$6:H1841),))</f>
        <v>41705</v>
      </c>
      <c r="G1842" s="9">
        <f ca="1">IF(E1842="","",MAX(F1842,SUMPRODUCT(MAX(($A$5:$A$13371=E1842)*$B$6:$B$13372*($B$6:$B$13372=F1842+ROW($B$6:$B$13372)-5-SUM($H$6:H1841))))))</f>
        <v>41705</v>
      </c>
      <c r="H1842" s="7">
        <f t="shared" ca="1" si="28"/>
        <v>1</v>
      </c>
    </row>
    <row r="1843" spans="1:8" ht="15">
      <c r="A1843" s="3" t="s">
        <v>76</v>
      </c>
      <c r="B1843" s="4">
        <v>41836</v>
      </c>
      <c r="E1843" s="7" t="str">
        <f ca="1">IF(SUM($H$6:H1842)&lt;ROWS($A$5:$A$13371),OFFSET($A$5,SUM($H$6:H1842),),"")</f>
        <v>salarié 380</v>
      </c>
      <c r="F1843" s="8">
        <f ca="1">IF(E1843="","",OFFSET($B$5,SUM($H$6:H1842),))</f>
        <v>41719</v>
      </c>
      <c r="G1843" s="9">
        <f ca="1">IF(E1843="","",MAX(F1843,SUMPRODUCT(MAX(($A$5:$A$13371=E1843)*$B$6:$B$13372*($B$6:$B$13372=F1843+ROW($B$6:$B$13372)-5-SUM($H$6:H1842))))))</f>
        <v>41719</v>
      </c>
      <c r="H1843" s="7">
        <f t="shared" ca="1" si="28"/>
        <v>1</v>
      </c>
    </row>
    <row r="1844" spans="1:8" ht="15">
      <c r="A1844" s="3" t="s">
        <v>76</v>
      </c>
      <c r="B1844" s="4">
        <v>41837</v>
      </c>
      <c r="E1844" s="7" t="str">
        <f ca="1">IF(SUM($H$6:H1843)&lt;ROWS($A$5:$A$13371),OFFSET($A$5,SUM($H$6:H1843),),"")</f>
        <v>salarié 380</v>
      </c>
      <c r="F1844" s="8">
        <f ca="1">IF(E1844="","",OFFSET($B$5,SUM($H$6:H1843),))</f>
        <v>41740</v>
      </c>
      <c r="G1844" s="9">
        <f ca="1">IF(E1844="","",MAX(F1844,SUMPRODUCT(MAX(($A$5:$A$13371=E1844)*$B$6:$B$13372*($B$6:$B$13372=F1844+ROW($B$6:$B$13372)-5-SUM($H$6:H1843))))))</f>
        <v>41740</v>
      </c>
      <c r="H1844" s="7">
        <f t="shared" ca="1" si="28"/>
        <v>1</v>
      </c>
    </row>
    <row r="1845" spans="1:8" ht="15">
      <c r="A1845" s="3" t="s">
        <v>76</v>
      </c>
      <c r="B1845" s="4">
        <v>41838</v>
      </c>
      <c r="E1845" s="7" t="str">
        <f ca="1">IF(SUM($H$6:H1844)&lt;ROWS($A$5:$A$13371),OFFSET($A$5,SUM($H$6:H1844),),"")</f>
        <v>salarié 380</v>
      </c>
      <c r="F1845" s="8">
        <f ca="1">IF(E1845="","",OFFSET($B$5,SUM($H$6:H1844),))</f>
        <v>41743</v>
      </c>
      <c r="G1845" s="9">
        <f ca="1">IF(E1845="","",MAX(F1845,SUMPRODUCT(MAX(($A$5:$A$13371=E1845)*$B$6:$B$13372*($B$6:$B$13372=F1845+ROW($B$6:$B$13372)-5-SUM($H$6:H1844))))))</f>
        <v>41743</v>
      </c>
      <c r="H1845" s="7">
        <f t="shared" ca="1" si="28"/>
        <v>1</v>
      </c>
    </row>
    <row r="1846" spans="1:8" ht="15">
      <c r="A1846" s="3" t="s">
        <v>76</v>
      </c>
      <c r="B1846" s="4">
        <v>41841</v>
      </c>
      <c r="E1846" s="7" t="str">
        <f ca="1">IF(SUM($H$6:H1845)&lt;ROWS($A$5:$A$13371),OFFSET($A$5,SUM($H$6:H1845),),"")</f>
        <v>salarié 380</v>
      </c>
      <c r="F1846" s="8">
        <f ca="1">IF(E1846="","",OFFSET($B$5,SUM($H$6:H1845),))</f>
        <v>41768</v>
      </c>
      <c r="G1846" s="9">
        <f ca="1">IF(E1846="","",MAX(F1846,SUMPRODUCT(MAX(($A$5:$A$13371=E1846)*$B$6:$B$13372*($B$6:$B$13372=F1846+ROW($B$6:$B$13372)-5-SUM($H$6:H1845))))))</f>
        <v>41768</v>
      </c>
      <c r="H1846" s="7">
        <f t="shared" ca="1" si="28"/>
        <v>1</v>
      </c>
    </row>
    <row r="1847" spans="1:8" ht="15">
      <c r="A1847" s="3" t="s">
        <v>76</v>
      </c>
      <c r="B1847" s="4">
        <v>41842</v>
      </c>
      <c r="E1847" s="7" t="str">
        <f ca="1">IF(SUM($H$6:H1846)&lt;ROWS($A$5:$A$13371),OFFSET($A$5,SUM($H$6:H1846),),"")</f>
        <v>salarié 380</v>
      </c>
      <c r="F1847" s="8">
        <f ca="1">IF(E1847="","",OFFSET($B$5,SUM($H$6:H1846),))</f>
        <v>41775</v>
      </c>
      <c r="G1847" s="9">
        <f ca="1">IF(E1847="","",MAX(F1847,SUMPRODUCT(MAX(($A$5:$A$13371=E1847)*$B$6:$B$13372*($B$6:$B$13372=F1847+ROW($B$6:$B$13372)-5-SUM($H$6:H1846))))))</f>
        <v>41775</v>
      </c>
      <c r="H1847" s="7">
        <f t="shared" ca="1" si="28"/>
        <v>1</v>
      </c>
    </row>
    <row r="1848" spans="1:8" ht="15">
      <c r="A1848" s="3" t="s">
        <v>76</v>
      </c>
      <c r="B1848" s="4">
        <v>41843</v>
      </c>
      <c r="E1848" s="7" t="str">
        <f ca="1">IF(SUM($H$6:H1847)&lt;ROWS($A$5:$A$13371),OFFSET($A$5,SUM($H$6:H1847),),"")</f>
        <v>salarié 380</v>
      </c>
      <c r="F1848" s="8">
        <f ca="1">IF(E1848="","",OFFSET($B$5,SUM($H$6:H1847),))</f>
        <v>41778</v>
      </c>
      <c r="G1848" s="9">
        <f ca="1">IF(E1848="","",MAX(F1848,SUMPRODUCT(MAX(($A$5:$A$13371=E1848)*$B$6:$B$13372*($B$6:$B$13372=F1848+ROW($B$6:$B$13372)-5-SUM($H$6:H1847))))))</f>
        <v>41778</v>
      </c>
      <c r="H1848" s="7">
        <f t="shared" ca="1" si="28"/>
        <v>1</v>
      </c>
    </row>
    <row r="1849" spans="1:8" ht="15">
      <c r="A1849" s="3" t="s">
        <v>76</v>
      </c>
      <c r="B1849" s="4">
        <v>41844</v>
      </c>
      <c r="E1849" s="7" t="str">
        <f ca="1">IF(SUM($H$6:H1848)&lt;ROWS($A$5:$A$13371),OFFSET($A$5,SUM($H$6:H1848),),"")</f>
        <v>salarié 380</v>
      </c>
      <c r="F1849" s="8">
        <f ca="1">IF(E1849="","",OFFSET($B$5,SUM($H$6:H1848),))</f>
        <v>41803</v>
      </c>
      <c r="G1849" s="9">
        <f ca="1">IF(E1849="","",MAX(F1849,SUMPRODUCT(MAX(($A$5:$A$13371=E1849)*$B$6:$B$13372*($B$6:$B$13372=F1849+ROW($B$6:$B$13372)-5-SUM($H$6:H1848))))))</f>
        <v>41803</v>
      </c>
      <c r="H1849" s="7">
        <f t="shared" ca="1" si="28"/>
        <v>1</v>
      </c>
    </row>
    <row r="1850" spans="1:8" ht="15">
      <c r="A1850" s="3" t="s">
        <v>76</v>
      </c>
      <c r="B1850" s="4">
        <v>41845</v>
      </c>
      <c r="E1850" s="7" t="str">
        <f ca="1">IF(SUM($H$6:H1849)&lt;ROWS($A$5:$A$13371),OFFSET($A$5,SUM($H$6:H1849),),"")</f>
        <v>salarié 380</v>
      </c>
      <c r="F1850" s="8">
        <f ca="1">IF(E1850="","",OFFSET($B$5,SUM($H$6:H1849),))</f>
        <v>41830</v>
      </c>
      <c r="G1850" s="9">
        <f ca="1">IF(E1850="","",MAX(F1850,SUMPRODUCT(MAX(($A$5:$A$13371=E1850)*$B$6:$B$13372*($B$6:$B$13372=F1850+ROW($B$6:$B$13372)-5-SUM($H$6:H1849))))))</f>
        <v>41830</v>
      </c>
      <c r="H1850" s="7">
        <f t="shared" ca="1" si="28"/>
        <v>1</v>
      </c>
    </row>
    <row r="1851" spans="1:8" ht="15">
      <c r="A1851" s="3" t="s">
        <v>76</v>
      </c>
      <c r="B1851" s="4">
        <v>41849</v>
      </c>
      <c r="E1851" s="7" t="str">
        <f ca="1">IF(SUM($H$6:H1850)&lt;ROWS($A$5:$A$13371),OFFSET($A$5,SUM($H$6:H1850),),"")</f>
        <v>salarié 380</v>
      </c>
      <c r="F1851" s="8">
        <f ca="1">IF(E1851="","",OFFSET($B$5,SUM($H$6:H1850),))</f>
        <v>41835</v>
      </c>
      <c r="G1851" s="9">
        <f ca="1">IF(E1851="","",MAX(F1851,SUMPRODUCT(MAX(($A$5:$A$13371=E1851)*$B$6:$B$13372*($B$6:$B$13372=F1851+ROW($B$6:$B$13372)-5-SUM($H$6:H1850))))))</f>
        <v>41835</v>
      </c>
      <c r="H1851" s="7">
        <f t="shared" ca="1" si="28"/>
        <v>1</v>
      </c>
    </row>
    <row r="1852" spans="1:8" ht="15">
      <c r="A1852" s="3" t="s">
        <v>76</v>
      </c>
      <c r="B1852" s="4">
        <v>41850</v>
      </c>
      <c r="E1852" s="7" t="str">
        <f ca="1">IF(SUM($H$6:H1851)&lt;ROWS($A$5:$A$13371),OFFSET($A$5,SUM($H$6:H1851),),"")</f>
        <v>salarié 380</v>
      </c>
      <c r="F1852" s="8">
        <f ca="1">IF(E1852="","",OFFSET($B$5,SUM($H$6:H1851),))</f>
        <v>41869</v>
      </c>
      <c r="G1852" s="9">
        <f ca="1">IF(E1852="","",MAX(F1852,SUMPRODUCT(MAX(($A$5:$A$13371=E1852)*$B$6:$B$13372*($B$6:$B$13372=F1852+ROW($B$6:$B$13372)-5-SUM($H$6:H1851))))))</f>
        <v>41873</v>
      </c>
      <c r="H1852" s="7">
        <f t="shared" ca="1" si="28"/>
        <v>5</v>
      </c>
    </row>
    <row r="1853" spans="1:8" ht="15">
      <c r="A1853" s="3" t="s">
        <v>76</v>
      </c>
      <c r="B1853" s="4">
        <v>41851</v>
      </c>
      <c r="E1853" s="7" t="str">
        <f ca="1">IF(SUM($H$6:H1852)&lt;ROWS($A$5:$A$13371),OFFSET($A$5,SUM($H$6:H1852),),"")</f>
        <v>salarié 380</v>
      </c>
      <c r="F1853" s="8">
        <f ca="1">IF(E1853="","",OFFSET($B$5,SUM($H$6:H1852),))</f>
        <v>41876</v>
      </c>
      <c r="G1853" s="9">
        <f ca="1">IF(E1853="","",MAX(F1853,SUMPRODUCT(MAX(($A$5:$A$13371=E1853)*$B$6:$B$13372*($B$6:$B$13372=F1853+ROW($B$6:$B$13372)-5-SUM($H$6:H1852))))))</f>
        <v>41880</v>
      </c>
      <c r="H1853" s="7">
        <f t="shared" ca="1" si="28"/>
        <v>5</v>
      </c>
    </row>
    <row r="1854" spans="1:8" ht="15">
      <c r="A1854" s="3" t="s">
        <v>76</v>
      </c>
      <c r="B1854" s="4">
        <v>41852</v>
      </c>
      <c r="E1854" s="7" t="str">
        <f ca="1">IF(SUM($H$6:H1853)&lt;ROWS($A$5:$A$13371),OFFSET($A$5,SUM($H$6:H1853),),"")</f>
        <v>salarié 380</v>
      </c>
      <c r="F1854" s="8">
        <f ca="1">IF(E1854="","",OFFSET($B$5,SUM($H$6:H1853),))</f>
        <v>41883</v>
      </c>
      <c r="G1854" s="9">
        <f ca="1">IF(E1854="","",MAX(F1854,SUMPRODUCT(MAX(($A$5:$A$13371=E1854)*$B$6:$B$13372*($B$6:$B$13372=F1854+ROW($B$6:$B$13372)-5-SUM($H$6:H1853))))))</f>
        <v>41887</v>
      </c>
      <c r="H1854" s="7">
        <f t="shared" ca="1" si="28"/>
        <v>5</v>
      </c>
    </row>
    <row r="1855" spans="1:8" ht="15">
      <c r="A1855" s="3" t="s">
        <v>76</v>
      </c>
      <c r="B1855" s="4">
        <v>41947</v>
      </c>
      <c r="E1855" s="7" t="str">
        <f ca="1">IF(SUM($H$6:H1854)&lt;ROWS($A$5:$A$13371),OFFSET($A$5,SUM($H$6:H1854),),"")</f>
        <v>salarié 380</v>
      </c>
      <c r="F1855" s="8">
        <f ca="1">IF(E1855="","",OFFSET($B$5,SUM($H$6:H1854),))</f>
        <v>41978</v>
      </c>
      <c r="G1855" s="9">
        <f ca="1">IF(E1855="","",MAX(F1855,SUMPRODUCT(MAX(($A$5:$A$13371=E1855)*$B$6:$B$13372*($B$6:$B$13372=F1855+ROW($B$6:$B$13372)-5-SUM($H$6:H1854))))))</f>
        <v>41978</v>
      </c>
      <c r="H1855" s="7">
        <f t="shared" ca="1" si="28"/>
        <v>1</v>
      </c>
    </row>
    <row r="1856" spans="1:8" ht="15">
      <c r="A1856" s="3" t="s">
        <v>76</v>
      </c>
      <c r="B1856" s="4">
        <v>42003</v>
      </c>
      <c r="E1856" s="7" t="str">
        <f ca="1">IF(SUM($H$6:H1855)&lt;ROWS($A$5:$A$13371),OFFSET($A$5,SUM($H$6:H1855),),"")</f>
        <v>salarié 380</v>
      </c>
      <c r="F1856" s="8">
        <f ca="1">IF(E1856="","",OFFSET($B$5,SUM($H$6:H1855),))</f>
        <v>41988</v>
      </c>
      <c r="G1856" s="9">
        <f ca="1">IF(E1856="","",MAX(F1856,SUMPRODUCT(MAX(($A$5:$A$13371=E1856)*$B$6:$B$13372*($B$6:$B$13372=F1856+ROW($B$6:$B$13372)-5-SUM($H$6:H1855))))))</f>
        <v>41988</v>
      </c>
      <c r="H1856" s="7">
        <f t="shared" ca="1" si="28"/>
        <v>1</v>
      </c>
    </row>
    <row r="1857" spans="1:8" ht="15">
      <c r="A1857" s="3" t="s">
        <v>76</v>
      </c>
      <c r="B1857" s="4">
        <v>42004</v>
      </c>
      <c r="E1857" s="7" t="str">
        <f ca="1">IF(SUM($H$6:H1856)&lt;ROWS($A$5:$A$13371),OFFSET($A$5,SUM($H$6:H1856),),"")</f>
        <v>salarié 351</v>
      </c>
      <c r="F1857" s="8">
        <f ca="1">IF(E1857="","",OFFSET($B$5,SUM($H$6:H1856),))</f>
        <v>41684</v>
      </c>
      <c r="G1857" s="9">
        <f ca="1">IF(E1857="","",MAX(F1857,SUMPRODUCT(MAX(($A$5:$A$13371=E1857)*$B$6:$B$13372*($B$6:$B$13372=F1857+ROW($B$6:$B$13372)-5-SUM($H$6:H1856))))))</f>
        <v>41684</v>
      </c>
      <c r="H1857" s="7">
        <f t="shared" ca="1" si="28"/>
        <v>1</v>
      </c>
    </row>
    <row r="1858" spans="1:8" ht="15">
      <c r="A1858" s="3" t="s">
        <v>77</v>
      </c>
      <c r="B1858" s="4">
        <v>41641</v>
      </c>
      <c r="E1858" s="7" t="str">
        <f ca="1">IF(SUM($H$6:H1857)&lt;ROWS($A$5:$A$13371),OFFSET($A$5,SUM($H$6:H1857),),"")</f>
        <v>salarié 351</v>
      </c>
      <c r="F1858" s="8">
        <f ca="1">IF(E1858="","",OFFSET($B$5,SUM($H$6:H1857),))</f>
        <v>41771</v>
      </c>
      <c r="G1858" s="9">
        <f ca="1">IF(E1858="","",MAX(F1858,SUMPRODUCT(MAX(($A$5:$A$13371=E1858)*$B$6:$B$13372*($B$6:$B$13372=F1858+ROW($B$6:$B$13372)-5-SUM($H$6:H1857))))))</f>
        <v>41775</v>
      </c>
      <c r="H1858" s="7">
        <f t="shared" ca="1" si="28"/>
        <v>5</v>
      </c>
    </row>
    <row r="1859" spans="1:8" ht="15">
      <c r="A1859" s="3" t="s">
        <v>77</v>
      </c>
      <c r="B1859" s="4">
        <v>41642</v>
      </c>
      <c r="E1859" s="7" t="str">
        <f ca="1">IF(SUM($H$6:H1858)&lt;ROWS($A$5:$A$13371),OFFSET($A$5,SUM($H$6:H1858),),"")</f>
        <v>salarié 351</v>
      </c>
      <c r="F1859" s="8">
        <f ca="1">IF(E1859="","",OFFSET($B$5,SUM($H$6:H1858),))</f>
        <v>41848</v>
      </c>
      <c r="G1859" s="9">
        <f ca="1">IF(E1859="","",MAX(F1859,SUMPRODUCT(MAX(($A$5:$A$13371=E1859)*$B$6:$B$13372*($B$6:$B$13372=F1859+ROW($B$6:$B$13372)-5-SUM($H$6:H1858))))))</f>
        <v>41852</v>
      </c>
      <c r="H1859" s="7">
        <f t="shared" ca="1" si="28"/>
        <v>5</v>
      </c>
    </row>
    <row r="1860" spans="1:8" ht="15">
      <c r="A1860" s="3" t="s">
        <v>77</v>
      </c>
      <c r="B1860" s="4">
        <v>41768</v>
      </c>
      <c r="E1860" s="7" t="str">
        <f ca="1">IF(SUM($H$6:H1859)&lt;ROWS($A$5:$A$13371),OFFSET($A$5,SUM($H$6:H1859),),"")</f>
        <v>salarié 351</v>
      </c>
      <c r="F1860" s="8">
        <f ca="1">IF(E1860="","",OFFSET($B$5,SUM($H$6:H1859),))</f>
        <v>41855</v>
      </c>
      <c r="G1860" s="9">
        <f ca="1">IF(E1860="","",MAX(F1860,SUMPRODUCT(MAX(($A$5:$A$13371=E1860)*$B$6:$B$13372*($B$6:$B$13372=F1860+ROW($B$6:$B$13372)-5-SUM($H$6:H1859))))))</f>
        <v>41859</v>
      </c>
      <c r="H1860" s="7">
        <f t="shared" ca="1" si="28"/>
        <v>5</v>
      </c>
    </row>
    <row r="1861" spans="1:8" ht="15">
      <c r="A1861" s="3" t="s">
        <v>77</v>
      </c>
      <c r="B1861" s="4">
        <v>41852</v>
      </c>
      <c r="E1861" s="7" t="str">
        <f ca="1">IF(SUM($H$6:H1860)&lt;ROWS($A$5:$A$13371),OFFSET($A$5,SUM($H$6:H1860),),"")</f>
        <v>salarié 351</v>
      </c>
      <c r="F1861" s="8">
        <f ca="1">IF(E1861="","",OFFSET($B$5,SUM($H$6:H1860),))</f>
        <v>41862</v>
      </c>
      <c r="G1861" s="9">
        <f ca="1">IF(E1861="","",MAX(F1861,SUMPRODUCT(MAX(($A$5:$A$13371=E1861)*$B$6:$B$13372*($B$6:$B$13372=F1861+ROW($B$6:$B$13372)-5-SUM($H$6:H1860))))))</f>
        <v>41865</v>
      </c>
      <c r="H1861" s="7">
        <f t="shared" ca="1" si="28"/>
        <v>4</v>
      </c>
    </row>
    <row r="1862" spans="1:8" ht="15">
      <c r="A1862" s="3" t="s">
        <v>77</v>
      </c>
      <c r="B1862" s="4">
        <v>41855</v>
      </c>
      <c r="E1862" s="7" t="str">
        <f ca="1">IF(SUM($H$6:H1861)&lt;ROWS($A$5:$A$13371),OFFSET($A$5,SUM($H$6:H1861),),"")</f>
        <v>salarié 351</v>
      </c>
      <c r="F1862" s="8">
        <f ca="1">IF(E1862="","",OFFSET($B$5,SUM($H$6:H1861),))</f>
        <v>41869</v>
      </c>
      <c r="G1862" s="9">
        <f ca="1">IF(E1862="","",MAX(F1862,SUMPRODUCT(MAX(($A$5:$A$13371=E1862)*$B$6:$B$13372*($B$6:$B$13372=F1862+ROW($B$6:$B$13372)-5-SUM($H$6:H1861))))))</f>
        <v>41873</v>
      </c>
      <c r="H1862" s="7">
        <f t="shared" ca="1" si="28"/>
        <v>5</v>
      </c>
    </row>
    <row r="1863" spans="1:8" ht="15">
      <c r="A1863" s="3" t="s">
        <v>77</v>
      </c>
      <c r="B1863" s="4">
        <v>41856</v>
      </c>
      <c r="E1863" s="7" t="str">
        <f ca="1">IF(SUM($H$6:H1862)&lt;ROWS($A$5:$A$13371),OFFSET($A$5,SUM($H$6:H1862),),"")</f>
        <v>salarié 351</v>
      </c>
      <c r="F1863" s="8">
        <f ca="1">IF(E1863="","",OFFSET($B$5,SUM($H$6:H1862),))</f>
        <v>41939</v>
      </c>
      <c r="G1863" s="9">
        <f ca="1">IF(E1863="","",MAX(F1863,SUMPRODUCT(MAX(($A$5:$A$13371=E1863)*$B$6:$B$13372*($B$6:$B$13372=F1863+ROW($B$6:$B$13372)-5-SUM($H$6:H1862))))))</f>
        <v>41943</v>
      </c>
      <c r="H1863" s="7">
        <f t="shared" ca="1" si="28"/>
        <v>5</v>
      </c>
    </row>
    <row r="1864" spans="1:8" ht="15">
      <c r="A1864" s="3" t="s">
        <v>77</v>
      </c>
      <c r="B1864" s="4">
        <v>41857</v>
      </c>
      <c r="E1864" s="7" t="str">
        <f ca="1">IF(SUM($H$6:H1863)&lt;ROWS($A$5:$A$13371),OFFSET($A$5,SUM($H$6:H1863),),"")</f>
        <v>salarié 104</v>
      </c>
      <c r="F1864" s="8">
        <f ca="1">IF(E1864="","",OFFSET($B$5,SUM($H$6:H1863),))</f>
        <v>41641</v>
      </c>
      <c r="G1864" s="9">
        <f ca="1">IF(E1864="","",MAX(F1864,SUMPRODUCT(MAX(($A$5:$A$13371=E1864)*$B$6:$B$13372*($B$6:$B$13372=F1864+ROW($B$6:$B$13372)-5-SUM($H$6:H1863))))))</f>
        <v>41641</v>
      </c>
      <c r="H1864" s="7">
        <f t="shared" ref="H1864:H1927" ca="1" si="29">IF(E1864="","",G1864-F1864+1)</f>
        <v>1</v>
      </c>
    </row>
    <row r="1865" spans="1:8" ht="15">
      <c r="A1865" s="3" t="s">
        <v>77</v>
      </c>
      <c r="B1865" s="4">
        <v>41858</v>
      </c>
      <c r="E1865" s="7" t="str">
        <f ca="1">IF(SUM($H$6:H1864)&lt;ROWS($A$5:$A$13371),OFFSET($A$5,SUM($H$6:H1864),),"")</f>
        <v>salarié 104</v>
      </c>
      <c r="F1865" s="8">
        <f ca="1">IF(E1865="","",OFFSET($B$5,SUM($H$6:H1864),))</f>
        <v>41677</v>
      </c>
      <c r="G1865" s="9">
        <f ca="1">IF(E1865="","",MAX(F1865,SUMPRODUCT(MAX(($A$5:$A$13371=E1865)*$B$6:$B$13372*($B$6:$B$13372=F1865+ROW($B$6:$B$13372)-5-SUM($H$6:H1864))))))</f>
        <v>41677</v>
      </c>
      <c r="H1865" s="7">
        <f t="shared" ca="1" si="29"/>
        <v>1</v>
      </c>
    </row>
    <row r="1866" spans="1:8" ht="15">
      <c r="A1866" s="3" t="s">
        <v>77</v>
      </c>
      <c r="B1866" s="4">
        <v>41859</v>
      </c>
      <c r="E1866" s="7" t="str">
        <f ca="1">IF(SUM($H$6:H1865)&lt;ROWS($A$5:$A$13371),OFFSET($A$5,SUM($H$6:H1865),),"")</f>
        <v>salarié 104</v>
      </c>
      <c r="F1866" s="8">
        <f ca="1">IF(E1866="","",OFFSET($B$5,SUM($H$6:H1865),))</f>
        <v>41704</v>
      </c>
      <c r="G1866" s="9">
        <f ca="1">IF(E1866="","",MAX(F1866,SUMPRODUCT(MAX(($A$5:$A$13371=E1866)*$B$6:$B$13372*($B$6:$B$13372=F1866+ROW($B$6:$B$13372)-5-SUM($H$6:H1865))))))</f>
        <v>41704</v>
      </c>
      <c r="H1866" s="7">
        <f t="shared" ca="1" si="29"/>
        <v>1</v>
      </c>
    </row>
    <row r="1867" spans="1:8" ht="15">
      <c r="A1867" s="3" t="s">
        <v>77</v>
      </c>
      <c r="B1867" s="4">
        <v>41862</v>
      </c>
      <c r="E1867" s="7" t="str">
        <f ca="1">IF(SUM($H$6:H1866)&lt;ROWS($A$5:$A$13371),OFFSET($A$5,SUM($H$6:H1866),),"")</f>
        <v>salarié 104</v>
      </c>
      <c r="F1867" s="8">
        <f ca="1">IF(E1867="","",OFFSET($B$5,SUM($H$6:H1866),))</f>
        <v>41761</v>
      </c>
      <c r="G1867" s="9">
        <f ca="1">IF(E1867="","",MAX(F1867,SUMPRODUCT(MAX(($A$5:$A$13371=E1867)*$B$6:$B$13372*($B$6:$B$13372=F1867+ROW($B$6:$B$13372)-5-SUM($H$6:H1866))))))</f>
        <v>41761</v>
      </c>
      <c r="H1867" s="7">
        <f t="shared" ca="1" si="29"/>
        <v>1</v>
      </c>
    </row>
    <row r="1868" spans="1:8" ht="15">
      <c r="A1868" s="3" t="s">
        <v>77</v>
      </c>
      <c r="B1868" s="4">
        <v>41863</v>
      </c>
      <c r="E1868" s="7" t="str">
        <f ca="1">IF(SUM($H$6:H1867)&lt;ROWS($A$5:$A$13371),OFFSET($A$5,SUM($H$6:H1867),),"")</f>
        <v>salarié 104</v>
      </c>
      <c r="F1868" s="8">
        <f ca="1">IF(E1868="","",OFFSET($B$5,SUM($H$6:H1867),))</f>
        <v>41778</v>
      </c>
      <c r="G1868" s="9">
        <f ca="1">IF(E1868="","",MAX(F1868,SUMPRODUCT(MAX(($A$5:$A$13371=E1868)*$B$6:$B$13372*($B$6:$B$13372=F1868+ROW($B$6:$B$13372)-5-SUM($H$6:H1867))))))</f>
        <v>41781</v>
      </c>
      <c r="H1868" s="7">
        <f t="shared" ca="1" si="29"/>
        <v>4</v>
      </c>
    </row>
    <row r="1869" spans="1:8" ht="15">
      <c r="A1869" s="3" t="s">
        <v>77</v>
      </c>
      <c r="B1869" s="4">
        <v>41864</v>
      </c>
      <c r="E1869" s="7" t="str">
        <f ca="1">IF(SUM($H$6:H1868)&lt;ROWS($A$5:$A$13371),OFFSET($A$5,SUM($H$6:H1868),),"")</f>
        <v>salarié 104</v>
      </c>
      <c r="F1869" s="8">
        <f ca="1">IF(E1869="","",OFFSET($B$5,SUM($H$6:H1868),))</f>
        <v>41841</v>
      </c>
      <c r="G1869" s="9">
        <f ca="1">IF(E1869="","",MAX(F1869,SUMPRODUCT(MAX(($A$5:$A$13371=E1869)*$B$6:$B$13372*($B$6:$B$13372=F1869+ROW($B$6:$B$13372)-5-SUM($H$6:H1868))))))</f>
        <v>41845</v>
      </c>
      <c r="H1869" s="7">
        <f t="shared" ca="1" si="29"/>
        <v>5</v>
      </c>
    </row>
    <row r="1870" spans="1:8" ht="15">
      <c r="A1870" s="3" t="s">
        <v>77</v>
      </c>
      <c r="B1870" s="4">
        <v>41865</v>
      </c>
      <c r="E1870" s="7" t="str">
        <f ca="1">IF(SUM($H$6:H1869)&lt;ROWS($A$5:$A$13371),OFFSET($A$5,SUM($H$6:H1869),),"")</f>
        <v>salarié 104</v>
      </c>
      <c r="F1870" s="8">
        <f ca="1">IF(E1870="","",OFFSET($B$5,SUM($H$6:H1869),))</f>
        <v>41941</v>
      </c>
      <c r="G1870" s="9">
        <f ca="1">IF(E1870="","",MAX(F1870,SUMPRODUCT(MAX(($A$5:$A$13371=E1870)*$B$6:$B$13372*($B$6:$B$13372=F1870+ROW($B$6:$B$13372)-5-SUM($H$6:H1869))))))</f>
        <v>41943</v>
      </c>
      <c r="H1870" s="7">
        <f t="shared" ca="1" si="29"/>
        <v>3</v>
      </c>
    </row>
    <row r="1871" spans="1:8" ht="15">
      <c r="A1871" s="3" t="s">
        <v>77</v>
      </c>
      <c r="B1871" s="4">
        <v>41869</v>
      </c>
      <c r="E1871" s="7" t="str">
        <f ca="1">IF(SUM($H$6:H1870)&lt;ROWS($A$5:$A$13371),OFFSET($A$5,SUM($H$6:H1870),),"")</f>
        <v>salarié 104</v>
      </c>
      <c r="F1871" s="8">
        <f ca="1">IF(E1871="","",OFFSET($B$5,SUM($H$6:H1870),))</f>
        <v>41946</v>
      </c>
      <c r="G1871" s="9">
        <f ca="1">IF(E1871="","",MAX(F1871,SUMPRODUCT(MAX(($A$5:$A$13371=E1871)*$B$6:$B$13372*($B$6:$B$13372=F1871+ROW($B$6:$B$13372)-5-SUM($H$6:H1870))))))</f>
        <v>41946</v>
      </c>
      <c r="H1871" s="7">
        <f t="shared" ca="1" si="29"/>
        <v>1</v>
      </c>
    </row>
    <row r="1872" spans="1:8" ht="15">
      <c r="A1872" s="3" t="s">
        <v>77</v>
      </c>
      <c r="B1872" s="4">
        <v>41870</v>
      </c>
      <c r="E1872" s="7" t="str">
        <f ca="1">IF(SUM($H$6:H1871)&lt;ROWS($A$5:$A$13371),OFFSET($A$5,SUM($H$6:H1871),),"")</f>
        <v>salarié 105</v>
      </c>
      <c r="F1872" s="8">
        <f ca="1">IF(E1872="","",OFFSET($B$5,SUM($H$6:H1871),))</f>
        <v>41766</v>
      </c>
      <c r="G1872" s="9">
        <f ca="1">IF(E1872="","",MAX(F1872,SUMPRODUCT(MAX(($A$5:$A$13371=E1872)*$B$6:$B$13372*($B$6:$B$13372=F1872+ROW($B$6:$B$13372)-5-SUM($H$6:H1871))))))</f>
        <v>41766</v>
      </c>
      <c r="H1872" s="7">
        <f t="shared" ca="1" si="29"/>
        <v>1</v>
      </c>
    </row>
    <row r="1873" spans="1:8" ht="15">
      <c r="A1873" s="3" t="s">
        <v>77</v>
      </c>
      <c r="B1873" s="4">
        <v>41871</v>
      </c>
      <c r="E1873" s="7" t="str">
        <f ca="1">IF(SUM($H$6:H1872)&lt;ROWS($A$5:$A$13371),OFFSET($A$5,SUM($H$6:H1872),),"")</f>
        <v>salarié 105</v>
      </c>
      <c r="F1873" s="8">
        <f ca="1">IF(E1873="","",OFFSET($B$5,SUM($H$6:H1872),))</f>
        <v>41802</v>
      </c>
      <c r="G1873" s="9">
        <f ca="1">IF(E1873="","",MAX(F1873,SUMPRODUCT(MAX(($A$5:$A$13371=E1873)*$B$6:$B$13372*($B$6:$B$13372=F1873+ROW($B$6:$B$13372)-5-SUM($H$6:H1872))))))</f>
        <v>41802</v>
      </c>
      <c r="H1873" s="7">
        <f t="shared" ca="1" si="29"/>
        <v>1</v>
      </c>
    </row>
    <row r="1874" spans="1:8" ht="15">
      <c r="A1874" s="3" t="s">
        <v>77</v>
      </c>
      <c r="B1874" s="4">
        <v>41872</v>
      </c>
      <c r="E1874" s="7" t="str">
        <f ca="1">IF(SUM($H$6:H1873)&lt;ROWS($A$5:$A$13371),OFFSET($A$5,SUM($H$6:H1873),),"")</f>
        <v>salarié 105</v>
      </c>
      <c r="F1874" s="8">
        <f ca="1">IF(E1874="","",OFFSET($B$5,SUM($H$6:H1873),))</f>
        <v>41897</v>
      </c>
      <c r="G1874" s="9">
        <f ca="1">IF(E1874="","",MAX(F1874,SUMPRODUCT(MAX(($A$5:$A$13371=E1874)*$B$6:$B$13372*($B$6:$B$13372=F1874+ROW($B$6:$B$13372)-5-SUM($H$6:H1873))))))</f>
        <v>41900</v>
      </c>
      <c r="H1874" s="7">
        <f t="shared" ca="1" si="29"/>
        <v>4</v>
      </c>
    </row>
    <row r="1875" spans="1:8" ht="15">
      <c r="A1875" s="3" t="s">
        <v>77</v>
      </c>
      <c r="B1875" s="4">
        <v>41873</v>
      </c>
      <c r="E1875" s="7" t="str">
        <f ca="1">IF(SUM($H$6:H1874)&lt;ROWS($A$5:$A$13371),OFFSET($A$5,SUM($H$6:H1874),),"")</f>
        <v>salarié 105</v>
      </c>
      <c r="F1875" s="8">
        <f ca="1">IF(E1875="","",OFFSET($B$5,SUM($H$6:H1874),))</f>
        <v>41904</v>
      </c>
      <c r="G1875" s="9">
        <f ca="1">IF(E1875="","",MAX(F1875,SUMPRODUCT(MAX(($A$5:$A$13371=E1875)*$B$6:$B$13372*($B$6:$B$13372=F1875+ROW($B$6:$B$13372)-5-SUM($H$6:H1874))))))</f>
        <v>41907</v>
      </c>
      <c r="H1875" s="7">
        <f t="shared" ca="1" si="29"/>
        <v>4</v>
      </c>
    </row>
    <row r="1876" spans="1:8" ht="15">
      <c r="A1876" s="3" t="s">
        <v>77</v>
      </c>
      <c r="B1876" s="4">
        <v>41922</v>
      </c>
      <c r="E1876" s="7" t="str">
        <f ca="1">IF(SUM($H$6:H1875)&lt;ROWS($A$5:$A$13371),OFFSET($A$5,SUM($H$6:H1875),),"")</f>
        <v>salarié 105</v>
      </c>
      <c r="F1876" s="8">
        <f ca="1">IF(E1876="","",OFFSET($B$5,SUM($H$6:H1875),))</f>
        <v>41912</v>
      </c>
      <c r="G1876" s="9">
        <f ca="1">IF(E1876="","",MAX(F1876,SUMPRODUCT(MAX(($A$5:$A$13371=E1876)*$B$6:$B$13372*($B$6:$B$13372=F1876+ROW($B$6:$B$13372)-5-SUM($H$6:H1875))))))</f>
        <v>41914</v>
      </c>
      <c r="H1876" s="7">
        <f t="shared" ca="1" si="29"/>
        <v>3</v>
      </c>
    </row>
    <row r="1877" spans="1:8" ht="15">
      <c r="A1877" s="3" t="s">
        <v>77</v>
      </c>
      <c r="B1877" s="4">
        <v>42002</v>
      </c>
      <c r="E1877" s="7" t="str">
        <f ca="1">IF(SUM($H$6:H1876)&lt;ROWS($A$5:$A$13371),OFFSET($A$5,SUM($H$6:H1876),),"")</f>
        <v>salarié 105</v>
      </c>
      <c r="F1877" s="8">
        <f ca="1">IF(E1877="","",OFFSET($B$5,SUM($H$6:H1876),))</f>
        <v>41918</v>
      </c>
      <c r="G1877" s="9">
        <f ca="1">IF(E1877="","",MAX(F1877,SUMPRODUCT(MAX(($A$5:$A$13371=E1877)*$B$6:$B$13372*($B$6:$B$13372=F1877+ROW($B$6:$B$13372)-5-SUM($H$6:H1876))))))</f>
        <v>41921</v>
      </c>
      <c r="H1877" s="7">
        <f t="shared" ca="1" si="29"/>
        <v>4</v>
      </c>
    </row>
    <row r="1878" spans="1:8" ht="15">
      <c r="A1878" s="3" t="s">
        <v>77</v>
      </c>
      <c r="B1878" s="4">
        <v>42003</v>
      </c>
      <c r="E1878" s="7" t="str">
        <f ca="1">IF(SUM($H$6:H1877)&lt;ROWS($A$5:$A$13371),OFFSET($A$5,SUM($H$6:H1877),),"")</f>
        <v>salarié 105</v>
      </c>
      <c r="F1878" s="8">
        <f ca="1">IF(E1878="","",OFFSET($B$5,SUM($H$6:H1877),))</f>
        <v>41995</v>
      </c>
      <c r="G1878" s="9">
        <f ca="1">IF(E1878="","",MAX(F1878,SUMPRODUCT(MAX(($A$5:$A$13371=E1878)*$B$6:$B$13372*($B$6:$B$13372=F1878+ROW($B$6:$B$13372)-5-SUM($H$6:H1877))))))</f>
        <v>41995</v>
      </c>
      <c r="H1878" s="7">
        <f t="shared" ca="1" si="29"/>
        <v>1</v>
      </c>
    </row>
    <row r="1879" spans="1:8" ht="15">
      <c r="A1879" s="3" t="s">
        <v>77</v>
      </c>
      <c r="B1879" s="4">
        <v>42004</v>
      </c>
      <c r="E1879" s="7" t="str">
        <f ca="1">IF(SUM($H$6:H1878)&lt;ROWS($A$5:$A$13371),OFFSET($A$5,SUM($H$6:H1878),),"")</f>
        <v>salarié 473</v>
      </c>
      <c r="F1879" s="8">
        <f ca="1">IF(E1879="","",OFFSET($B$5,SUM($H$6:H1878),))</f>
        <v>41661</v>
      </c>
      <c r="G1879" s="9">
        <f ca="1">IF(E1879="","",MAX(F1879,SUMPRODUCT(MAX(($A$5:$A$13371=E1879)*$B$6:$B$13372*($B$6:$B$13372=F1879+ROW($B$6:$B$13372)-5-SUM($H$6:H1878))))))</f>
        <v>41662</v>
      </c>
      <c r="H1879" s="7">
        <f t="shared" ca="1" si="29"/>
        <v>2</v>
      </c>
    </row>
    <row r="1880" spans="1:8" ht="15">
      <c r="A1880" s="3" t="s">
        <v>78</v>
      </c>
      <c r="B1880" s="4">
        <v>41646</v>
      </c>
      <c r="E1880" s="7" t="str">
        <f ca="1">IF(SUM($H$6:H1879)&lt;ROWS($A$5:$A$13371),OFFSET($A$5,SUM($H$6:H1879),),"")</f>
        <v>salarié 473</v>
      </c>
      <c r="F1880" s="8">
        <f ca="1">IF(E1880="","",OFFSET($B$5,SUM($H$6:H1879),))</f>
        <v>41688</v>
      </c>
      <c r="G1880" s="9">
        <f ca="1">IF(E1880="","",MAX(F1880,SUMPRODUCT(MAX(($A$5:$A$13371=E1880)*$B$6:$B$13372*($B$6:$B$13372=F1880+ROW($B$6:$B$13372)-5-SUM($H$6:H1879))))))</f>
        <v>41688</v>
      </c>
      <c r="H1880" s="7">
        <f t="shared" ca="1" si="29"/>
        <v>1</v>
      </c>
    </row>
    <row r="1881" spans="1:8" ht="15">
      <c r="A1881" s="3" t="s">
        <v>78</v>
      </c>
      <c r="B1881" s="4">
        <v>41647</v>
      </c>
      <c r="E1881" s="7" t="str">
        <f ca="1">IF(SUM($H$6:H1880)&lt;ROWS($A$5:$A$13371),OFFSET($A$5,SUM($H$6:H1880),),"")</f>
        <v>salarié 473</v>
      </c>
      <c r="F1881" s="8">
        <f ca="1">IF(E1881="","",OFFSET($B$5,SUM($H$6:H1880),))</f>
        <v>41708</v>
      </c>
      <c r="G1881" s="9">
        <f ca="1">IF(E1881="","",MAX(F1881,SUMPRODUCT(MAX(($A$5:$A$13371=E1881)*$B$6:$B$13372*($B$6:$B$13372=F1881+ROW($B$6:$B$13372)-5-SUM($H$6:H1880))))))</f>
        <v>41712</v>
      </c>
      <c r="H1881" s="7">
        <f t="shared" ca="1" si="29"/>
        <v>5</v>
      </c>
    </row>
    <row r="1882" spans="1:8" ht="15">
      <c r="A1882" s="3" t="s">
        <v>78</v>
      </c>
      <c r="B1882" s="4">
        <v>41648</v>
      </c>
      <c r="E1882" s="7" t="str">
        <f ca="1">IF(SUM($H$6:H1881)&lt;ROWS($A$5:$A$13371),OFFSET($A$5,SUM($H$6:H1881),),"")</f>
        <v>salarié 473</v>
      </c>
      <c r="F1882" s="8">
        <f ca="1">IF(E1882="","",OFFSET($B$5,SUM($H$6:H1881),))</f>
        <v>41715</v>
      </c>
      <c r="G1882" s="9">
        <f ca="1">IF(E1882="","",MAX(F1882,SUMPRODUCT(MAX(($A$5:$A$13371=E1882)*$B$6:$B$13372*($B$6:$B$13372=F1882+ROW($B$6:$B$13372)-5-SUM($H$6:H1881))))))</f>
        <v>41719</v>
      </c>
      <c r="H1882" s="7">
        <f t="shared" ca="1" si="29"/>
        <v>5</v>
      </c>
    </row>
    <row r="1883" spans="1:8" ht="15">
      <c r="A1883" s="3" t="s">
        <v>78</v>
      </c>
      <c r="B1883" s="4">
        <v>41802</v>
      </c>
      <c r="E1883" s="7" t="str">
        <f ca="1">IF(SUM($H$6:H1882)&lt;ROWS($A$5:$A$13371),OFFSET($A$5,SUM($H$6:H1882),),"")</f>
        <v>salarié 473</v>
      </c>
      <c r="F1883" s="8">
        <f ca="1">IF(E1883="","",OFFSET($B$5,SUM($H$6:H1882),))</f>
        <v>41827</v>
      </c>
      <c r="G1883" s="9">
        <f ca="1">IF(E1883="","",MAX(F1883,SUMPRODUCT(MAX(($A$5:$A$13371=E1883)*$B$6:$B$13372*($B$6:$B$13372=F1883+ROW($B$6:$B$13372)-5-SUM($H$6:H1882))))))</f>
        <v>41831</v>
      </c>
      <c r="H1883" s="7">
        <f t="shared" ca="1" si="29"/>
        <v>5</v>
      </c>
    </row>
    <row r="1884" spans="1:8" ht="15">
      <c r="A1884" s="3" t="s">
        <v>78</v>
      </c>
      <c r="B1884" s="4">
        <v>41806</v>
      </c>
      <c r="E1884" s="7" t="str">
        <f ca="1">IF(SUM($H$6:H1883)&lt;ROWS($A$5:$A$13371),OFFSET($A$5,SUM($H$6:H1883),),"")</f>
        <v>salarié 473</v>
      </c>
      <c r="F1884" s="8">
        <f ca="1">IF(E1884="","",OFFSET($B$5,SUM($H$6:H1883),))</f>
        <v>41835</v>
      </c>
      <c r="G1884" s="9">
        <f ca="1">IF(E1884="","",MAX(F1884,SUMPRODUCT(MAX(($A$5:$A$13371=E1884)*$B$6:$B$13372*($B$6:$B$13372=F1884+ROW($B$6:$B$13372)-5-SUM($H$6:H1883))))))</f>
        <v>41838</v>
      </c>
      <c r="H1884" s="7">
        <f t="shared" ca="1" si="29"/>
        <v>4</v>
      </c>
    </row>
    <row r="1885" spans="1:8" ht="15">
      <c r="A1885" s="3" t="s">
        <v>78</v>
      </c>
      <c r="B1885" s="4">
        <v>41809</v>
      </c>
      <c r="E1885" s="7" t="str">
        <f ca="1">IF(SUM($H$6:H1884)&lt;ROWS($A$5:$A$13371),OFFSET($A$5,SUM($H$6:H1884),),"")</f>
        <v>salarié 473</v>
      </c>
      <c r="F1885" s="8">
        <f ca="1">IF(E1885="","",OFFSET($B$5,SUM($H$6:H1884),))</f>
        <v>41841</v>
      </c>
      <c r="G1885" s="9">
        <f ca="1">IF(E1885="","",MAX(F1885,SUMPRODUCT(MAX(($A$5:$A$13371=E1885)*$B$6:$B$13372*($B$6:$B$13372=F1885+ROW($B$6:$B$13372)-5-SUM($H$6:H1884))))))</f>
        <v>41845</v>
      </c>
      <c r="H1885" s="7">
        <f t="shared" ca="1" si="29"/>
        <v>5</v>
      </c>
    </row>
    <row r="1886" spans="1:8" ht="15">
      <c r="A1886" s="3" t="s">
        <v>78</v>
      </c>
      <c r="B1886" s="4">
        <v>41842</v>
      </c>
      <c r="E1886" s="7" t="str">
        <f ca="1">IF(SUM($H$6:H1885)&lt;ROWS($A$5:$A$13371),OFFSET($A$5,SUM($H$6:H1885),),"")</f>
        <v>salarié 473</v>
      </c>
      <c r="F1886" s="8">
        <f ca="1">IF(E1886="","",OFFSET($B$5,SUM($H$6:H1885),))</f>
        <v>41995</v>
      </c>
      <c r="G1886" s="9">
        <f ca="1">IF(E1886="","",MAX(F1886,SUMPRODUCT(MAX(($A$5:$A$13371=E1886)*$B$6:$B$13372*($B$6:$B$13372=F1886+ROW($B$6:$B$13372)-5-SUM($H$6:H1885))))))</f>
        <v>41997</v>
      </c>
      <c r="H1886" s="7">
        <f t="shared" ca="1" si="29"/>
        <v>3</v>
      </c>
    </row>
    <row r="1887" spans="1:8" ht="15">
      <c r="A1887" s="3" t="s">
        <v>78</v>
      </c>
      <c r="B1887" s="4">
        <v>41843</v>
      </c>
      <c r="E1887" s="7" t="str">
        <f ca="1">IF(SUM($H$6:H1886)&lt;ROWS($A$5:$A$13371),OFFSET($A$5,SUM($H$6:H1886),),"")</f>
        <v>salarié 473</v>
      </c>
      <c r="F1887" s="8">
        <f ca="1">IF(E1887="","",OFFSET($B$5,SUM($H$6:H1886),))</f>
        <v>41999</v>
      </c>
      <c r="G1887" s="9">
        <f ca="1">IF(E1887="","",MAX(F1887,SUMPRODUCT(MAX(($A$5:$A$13371=E1887)*$B$6:$B$13372*($B$6:$B$13372=F1887+ROW($B$6:$B$13372)-5-SUM($H$6:H1886))))))</f>
        <v>41999</v>
      </c>
      <c r="H1887" s="7">
        <f t="shared" ca="1" si="29"/>
        <v>1</v>
      </c>
    </row>
    <row r="1888" spans="1:8" ht="15">
      <c r="A1888" s="3" t="s">
        <v>78</v>
      </c>
      <c r="B1888" s="4">
        <v>41844</v>
      </c>
      <c r="E1888" s="7" t="str">
        <f ca="1">IF(SUM($H$6:H1887)&lt;ROWS($A$5:$A$13371),OFFSET($A$5,SUM($H$6:H1887),),"")</f>
        <v>salarié 526</v>
      </c>
      <c r="F1888" s="8">
        <f ca="1">IF(E1888="","",OFFSET($B$5,SUM($H$6:H1887),))</f>
        <v>41689</v>
      </c>
      <c r="G1888" s="9">
        <f ca="1">IF(E1888="","",MAX(F1888,SUMPRODUCT(MAX(($A$5:$A$13371=E1888)*$B$6:$B$13372*($B$6:$B$13372=F1888+ROW($B$6:$B$13372)-5-SUM($H$6:H1887))))))</f>
        <v>41691</v>
      </c>
      <c r="H1888" s="7">
        <f t="shared" ca="1" si="29"/>
        <v>3</v>
      </c>
    </row>
    <row r="1889" spans="1:8" ht="15">
      <c r="A1889" s="3" t="s">
        <v>78</v>
      </c>
      <c r="B1889" s="4">
        <v>41845</v>
      </c>
      <c r="E1889" s="7" t="str">
        <f ca="1">IF(SUM($H$6:H1888)&lt;ROWS($A$5:$A$13371),OFFSET($A$5,SUM($H$6:H1888),),"")</f>
        <v>salarié 526</v>
      </c>
      <c r="F1889" s="8">
        <f ca="1">IF(E1889="","",OFFSET($B$5,SUM($H$6:H1888),))</f>
        <v>41694</v>
      </c>
      <c r="G1889" s="9">
        <f ca="1">IF(E1889="","",MAX(F1889,SUMPRODUCT(MAX(($A$5:$A$13371=E1889)*$B$6:$B$13372*($B$6:$B$13372=F1889+ROW($B$6:$B$13372)-5-SUM($H$6:H1888))))))</f>
        <v>41698</v>
      </c>
      <c r="H1889" s="7">
        <f t="shared" ca="1" si="29"/>
        <v>5</v>
      </c>
    </row>
    <row r="1890" spans="1:8" ht="15">
      <c r="A1890" s="3" t="s">
        <v>78</v>
      </c>
      <c r="B1890" s="4">
        <v>41848</v>
      </c>
      <c r="E1890" s="7" t="str">
        <f ca="1">IF(SUM($H$6:H1889)&lt;ROWS($A$5:$A$13371),OFFSET($A$5,SUM($H$6:H1889),),"")</f>
        <v>salarié 526</v>
      </c>
      <c r="F1890" s="8">
        <f ca="1">IF(E1890="","",OFFSET($B$5,SUM($H$6:H1889),))</f>
        <v>41747</v>
      </c>
      <c r="G1890" s="9">
        <f ca="1">IF(E1890="","",MAX(F1890,SUMPRODUCT(MAX(($A$5:$A$13371=E1890)*$B$6:$B$13372*($B$6:$B$13372=F1890+ROW($B$6:$B$13372)-5-SUM($H$6:H1889))))))</f>
        <v>41747</v>
      </c>
      <c r="H1890" s="7">
        <f t="shared" ca="1" si="29"/>
        <v>1</v>
      </c>
    </row>
    <row r="1891" spans="1:8" ht="15">
      <c r="A1891" s="3" t="s">
        <v>78</v>
      </c>
      <c r="B1891" s="4">
        <v>41849</v>
      </c>
      <c r="E1891" s="7" t="str">
        <f ca="1">IF(SUM($H$6:H1890)&lt;ROWS($A$5:$A$13371),OFFSET($A$5,SUM($H$6:H1890),),"")</f>
        <v>salarié 526</v>
      </c>
      <c r="F1891" s="8">
        <f ca="1">IF(E1891="","",OFFSET($B$5,SUM($H$6:H1890),))</f>
        <v>41751</v>
      </c>
      <c r="G1891" s="9">
        <f ca="1">IF(E1891="","",MAX(F1891,SUMPRODUCT(MAX(($A$5:$A$13371=E1891)*$B$6:$B$13372*($B$6:$B$13372=F1891+ROW($B$6:$B$13372)-5-SUM($H$6:H1890))))))</f>
        <v>41754</v>
      </c>
      <c r="H1891" s="7">
        <f t="shared" ca="1" si="29"/>
        <v>4</v>
      </c>
    </row>
    <row r="1892" spans="1:8" ht="15">
      <c r="A1892" s="3" t="s">
        <v>78</v>
      </c>
      <c r="B1892" s="4">
        <v>41850</v>
      </c>
      <c r="E1892" s="7" t="str">
        <f ca="1">IF(SUM($H$6:H1891)&lt;ROWS($A$5:$A$13371),OFFSET($A$5,SUM($H$6:H1891),),"")</f>
        <v>salarié 526</v>
      </c>
      <c r="F1892" s="8">
        <f ca="1">IF(E1892="","",OFFSET($B$5,SUM($H$6:H1891),))</f>
        <v>41855</v>
      </c>
      <c r="G1892" s="9">
        <f ca="1">IF(E1892="","",MAX(F1892,SUMPRODUCT(MAX(($A$5:$A$13371=E1892)*$B$6:$B$13372*($B$6:$B$13372=F1892+ROW($B$6:$B$13372)-5-SUM($H$6:H1891))))))</f>
        <v>41859</v>
      </c>
      <c r="H1892" s="7">
        <f t="shared" ca="1" si="29"/>
        <v>5</v>
      </c>
    </row>
    <row r="1893" spans="1:8" ht="15">
      <c r="A1893" s="3" t="s">
        <v>78</v>
      </c>
      <c r="B1893" s="4">
        <v>41851</v>
      </c>
      <c r="E1893" s="7" t="str">
        <f ca="1">IF(SUM($H$6:H1892)&lt;ROWS($A$5:$A$13371),OFFSET($A$5,SUM($H$6:H1892),),"")</f>
        <v>salarié 526</v>
      </c>
      <c r="F1893" s="8">
        <f ca="1">IF(E1893="","",OFFSET($B$5,SUM($H$6:H1892),))</f>
        <v>41862</v>
      </c>
      <c r="G1893" s="9">
        <f ca="1">IF(E1893="","",MAX(F1893,SUMPRODUCT(MAX(($A$5:$A$13371=E1893)*$B$6:$B$13372*($B$6:$B$13372=F1893+ROW($B$6:$B$13372)-5-SUM($H$6:H1892))))))</f>
        <v>41865</v>
      </c>
      <c r="H1893" s="7">
        <f t="shared" ca="1" si="29"/>
        <v>4</v>
      </c>
    </row>
    <row r="1894" spans="1:8" ht="15">
      <c r="A1894" s="3" t="s">
        <v>78</v>
      </c>
      <c r="B1894" s="4">
        <v>41855</v>
      </c>
      <c r="E1894" s="7" t="str">
        <f ca="1">IF(SUM($H$6:H1893)&lt;ROWS($A$5:$A$13371),OFFSET($A$5,SUM($H$6:H1893),),"")</f>
        <v>salarié 526</v>
      </c>
      <c r="F1894" s="8">
        <f ca="1">IF(E1894="","",OFFSET($B$5,SUM($H$6:H1893),))</f>
        <v>41869</v>
      </c>
      <c r="G1894" s="9">
        <f ca="1">IF(E1894="","",MAX(F1894,SUMPRODUCT(MAX(($A$5:$A$13371=E1894)*$B$6:$B$13372*($B$6:$B$13372=F1894+ROW($B$6:$B$13372)-5-SUM($H$6:H1893))))))</f>
        <v>41873</v>
      </c>
      <c r="H1894" s="7">
        <f t="shared" ca="1" si="29"/>
        <v>5</v>
      </c>
    </row>
    <row r="1895" spans="1:8" ht="15">
      <c r="A1895" s="3" t="s">
        <v>78</v>
      </c>
      <c r="B1895" s="4">
        <v>41893</v>
      </c>
      <c r="E1895" s="7" t="str">
        <f ca="1">IF(SUM($H$6:H1894)&lt;ROWS($A$5:$A$13371),OFFSET($A$5,SUM($H$6:H1894),),"")</f>
        <v>salarié 526</v>
      </c>
      <c r="F1895" s="8">
        <f ca="1">IF(E1895="","",OFFSET($B$5,SUM($H$6:H1894),))</f>
        <v>41876</v>
      </c>
      <c r="G1895" s="9">
        <f ca="1">IF(E1895="","",MAX(F1895,SUMPRODUCT(MAX(($A$5:$A$13371=E1895)*$B$6:$B$13372*($B$6:$B$13372=F1895+ROW($B$6:$B$13372)-5-SUM($H$6:H1894))))))</f>
        <v>41880</v>
      </c>
      <c r="H1895" s="7">
        <f t="shared" ca="1" si="29"/>
        <v>5</v>
      </c>
    </row>
    <row r="1896" spans="1:8" ht="15">
      <c r="A1896" s="3" t="s">
        <v>78</v>
      </c>
      <c r="B1896" s="4">
        <v>41934</v>
      </c>
      <c r="E1896" s="7" t="str">
        <f ca="1">IF(SUM($H$6:H1895)&lt;ROWS($A$5:$A$13371),OFFSET($A$5,SUM($H$6:H1895),),"")</f>
        <v>salarié 199</v>
      </c>
      <c r="F1896" s="8">
        <f ca="1">IF(E1896="","",OFFSET($B$5,SUM($H$6:H1895),))</f>
        <v>41641</v>
      </c>
      <c r="G1896" s="9">
        <f ca="1">IF(E1896="","",MAX(F1896,SUMPRODUCT(MAX(($A$5:$A$13371=E1896)*$B$6:$B$13372*($B$6:$B$13372=F1896+ROW($B$6:$B$13372)-5-SUM($H$6:H1895))))))</f>
        <v>41642</v>
      </c>
      <c r="H1896" s="7">
        <f t="shared" ca="1" si="29"/>
        <v>2</v>
      </c>
    </row>
    <row r="1897" spans="1:8" ht="15">
      <c r="A1897" s="3" t="s">
        <v>78</v>
      </c>
      <c r="B1897" s="4">
        <v>41935</v>
      </c>
      <c r="E1897" s="7" t="str">
        <f ca="1">IF(SUM($H$6:H1896)&lt;ROWS($A$5:$A$13371),OFFSET($A$5,SUM($H$6:H1896),),"")</f>
        <v>salarié 199</v>
      </c>
      <c r="F1897" s="8">
        <f ca="1">IF(E1897="","",OFFSET($B$5,SUM($H$6:H1896),))</f>
        <v>41697</v>
      </c>
      <c r="G1897" s="9">
        <f ca="1">IF(E1897="","",MAX(F1897,SUMPRODUCT(MAX(($A$5:$A$13371=E1897)*$B$6:$B$13372*($B$6:$B$13372=F1897+ROW($B$6:$B$13372)-5-SUM($H$6:H1896))))))</f>
        <v>41698</v>
      </c>
      <c r="H1897" s="7">
        <f t="shared" ca="1" si="29"/>
        <v>2</v>
      </c>
    </row>
    <row r="1898" spans="1:8" ht="15">
      <c r="A1898" s="3" t="s">
        <v>78</v>
      </c>
      <c r="B1898" s="4">
        <v>41939</v>
      </c>
      <c r="E1898" s="7" t="str">
        <f ca="1">IF(SUM($H$6:H1897)&lt;ROWS($A$5:$A$13371),OFFSET($A$5,SUM($H$6:H1897),),"")</f>
        <v>salarié 199</v>
      </c>
      <c r="F1898" s="8">
        <f ca="1">IF(E1898="","",OFFSET($B$5,SUM($H$6:H1897),))</f>
        <v>41751</v>
      </c>
      <c r="G1898" s="9">
        <f ca="1">IF(E1898="","",MAX(F1898,SUMPRODUCT(MAX(($A$5:$A$13371=E1898)*$B$6:$B$13372*($B$6:$B$13372=F1898+ROW($B$6:$B$13372)-5-SUM($H$6:H1897))))))</f>
        <v>41754</v>
      </c>
      <c r="H1898" s="7">
        <f t="shared" ca="1" si="29"/>
        <v>4</v>
      </c>
    </row>
    <row r="1899" spans="1:8" ht="15">
      <c r="A1899" s="3" t="s">
        <v>78</v>
      </c>
      <c r="B1899" s="4">
        <v>41940</v>
      </c>
      <c r="E1899" s="7" t="str">
        <f ca="1">IF(SUM($H$6:H1898)&lt;ROWS($A$5:$A$13371),OFFSET($A$5,SUM($H$6:H1898),),"")</f>
        <v>salarié 199</v>
      </c>
      <c r="F1899" s="8">
        <f ca="1">IF(E1899="","",OFFSET($B$5,SUM($H$6:H1898),))</f>
        <v>41789</v>
      </c>
      <c r="G1899" s="9">
        <f ca="1">IF(E1899="","",MAX(F1899,SUMPRODUCT(MAX(($A$5:$A$13371=E1899)*$B$6:$B$13372*($B$6:$B$13372=F1899+ROW($B$6:$B$13372)-5-SUM($H$6:H1898))))))</f>
        <v>41789</v>
      </c>
      <c r="H1899" s="7">
        <f t="shared" ca="1" si="29"/>
        <v>1</v>
      </c>
    </row>
    <row r="1900" spans="1:8" ht="15">
      <c r="A1900" s="3" t="s">
        <v>78</v>
      </c>
      <c r="B1900" s="4">
        <v>41941</v>
      </c>
      <c r="E1900" s="7" t="str">
        <f ca="1">IF(SUM($H$6:H1899)&lt;ROWS($A$5:$A$13371),OFFSET($A$5,SUM($H$6:H1899),),"")</f>
        <v>salarié 199</v>
      </c>
      <c r="F1900" s="8">
        <f ca="1">IF(E1900="","",OFFSET($B$5,SUM($H$6:H1899),))</f>
        <v>41845</v>
      </c>
      <c r="G1900" s="9">
        <f ca="1">IF(E1900="","",MAX(F1900,SUMPRODUCT(MAX(($A$5:$A$13371=E1900)*$B$6:$B$13372*($B$6:$B$13372=F1900+ROW($B$6:$B$13372)-5-SUM($H$6:H1899))))))</f>
        <v>41845</v>
      </c>
      <c r="H1900" s="7">
        <f t="shared" ca="1" si="29"/>
        <v>1</v>
      </c>
    </row>
    <row r="1901" spans="1:8" ht="15">
      <c r="A1901" s="3" t="s">
        <v>78</v>
      </c>
      <c r="B1901" s="4">
        <v>41942</v>
      </c>
      <c r="E1901" s="7" t="str">
        <f ca="1">IF(SUM($H$6:H1900)&lt;ROWS($A$5:$A$13371),OFFSET($A$5,SUM($H$6:H1900),),"")</f>
        <v>salarié 199</v>
      </c>
      <c r="F1901" s="8">
        <f ca="1">IF(E1901="","",OFFSET($B$5,SUM($H$6:H1900),))</f>
        <v>41848</v>
      </c>
      <c r="G1901" s="9">
        <f ca="1">IF(E1901="","",MAX(F1901,SUMPRODUCT(MAX(($A$5:$A$13371=E1901)*$B$6:$B$13372*($B$6:$B$13372=F1901+ROW($B$6:$B$13372)-5-SUM($H$6:H1900))))))</f>
        <v>41852</v>
      </c>
      <c r="H1901" s="7">
        <f t="shared" ca="1" si="29"/>
        <v>5</v>
      </c>
    </row>
    <row r="1902" spans="1:8" ht="15">
      <c r="A1902" s="3" t="s">
        <v>78</v>
      </c>
      <c r="B1902" s="4">
        <v>41943</v>
      </c>
      <c r="E1902" s="7" t="str">
        <f ca="1">IF(SUM($H$6:H1901)&lt;ROWS($A$5:$A$13371),OFFSET($A$5,SUM($H$6:H1901),),"")</f>
        <v>salarié 199</v>
      </c>
      <c r="F1902" s="8">
        <f ca="1">IF(E1902="","",OFFSET($B$5,SUM($H$6:H1901),))</f>
        <v>41855</v>
      </c>
      <c r="G1902" s="9">
        <f ca="1">IF(E1902="","",MAX(F1902,SUMPRODUCT(MAX(($A$5:$A$13371=E1902)*$B$6:$B$13372*($B$6:$B$13372=F1902+ROW($B$6:$B$13372)-5-SUM($H$6:H1901))))))</f>
        <v>41859</v>
      </c>
      <c r="H1902" s="7">
        <f t="shared" ca="1" si="29"/>
        <v>5</v>
      </c>
    </row>
    <row r="1903" spans="1:8" ht="15">
      <c r="A1903" s="3" t="s">
        <v>78</v>
      </c>
      <c r="B1903" s="4">
        <v>41999</v>
      </c>
      <c r="E1903" s="7" t="str">
        <f ca="1">IF(SUM($H$6:H1902)&lt;ROWS($A$5:$A$13371),OFFSET($A$5,SUM($H$6:H1902),),"")</f>
        <v>salarié 199</v>
      </c>
      <c r="F1903" s="8">
        <f ca="1">IF(E1903="","",OFFSET($B$5,SUM($H$6:H1902),))</f>
        <v>41862</v>
      </c>
      <c r="G1903" s="9">
        <f ca="1">IF(E1903="","",MAX(F1903,SUMPRODUCT(MAX(($A$5:$A$13371=E1903)*$B$6:$B$13372*($B$6:$B$13372=F1903+ROW($B$6:$B$13372)-5-SUM($H$6:H1902))))))</f>
        <v>41865</v>
      </c>
      <c r="H1903" s="7">
        <f t="shared" ca="1" si="29"/>
        <v>4</v>
      </c>
    </row>
    <row r="1904" spans="1:8" ht="15">
      <c r="A1904" s="3" t="s">
        <v>79</v>
      </c>
      <c r="B1904" s="4">
        <v>41641</v>
      </c>
      <c r="E1904" s="7" t="str">
        <f ca="1">IF(SUM($H$6:H1903)&lt;ROWS($A$5:$A$13371),OFFSET($A$5,SUM($H$6:H1903),),"")</f>
        <v>salarié 199</v>
      </c>
      <c r="F1904" s="8">
        <f ca="1">IF(E1904="","",OFFSET($B$5,SUM($H$6:H1903),))</f>
        <v>41869</v>
      </c>
      <c r="G1904" s="9">
        <f ca="1">IF(E1904="","",MAX(F1904,SUMPRODUCT(MAX(($A$5:$A$13371=E1904)*$B$6:$B$13372*($B$6:$B$13372=F1904+ROW($B$6:$B$13372)-5-SUM($H$6:H1903))))))</f>
        <v>41873</v>
      </c>
      <c r="H1904" s="7">
        <f t="shared" ca="1" si="29"/>
        <v>5</v>
      </c>
    </row>
    <row r="1905" spans="1:8" ht="15">
      <c r="A1905" s="3" t="s">
        <v>79</v>
      </c>
      <c r="B1905" s="4">
        <v>41642</v>
      </c>
      <c r="E1905" s="7" t="str">
        <f ca="1">IF(SUM($H$6:H1904)&lt;ROWS($A$5:$A$13371),OFFSET($A$5,SUM($H$6:H1904),),"")</f>
        <v>salarié 199</v>
      </c>
      <c r="F1905" s="8">
        <f ca="1">IF(E1905="","",OFFSET($B$5,SUM($H$6:H1904),))</f>
        <v>41939</v>
      </c>
      <c r="G1905" s="9">
        <f ca="1">IF(E1905="","",MAX(F1905,SUMPRODUCT(MAX(($A$5:$A$13371=E1905)*$B$6:$B$13372*($B$6:$B$13372=F1905+ROW($B$6:$B$13372)-5-SUM($H$6:H1904))))))</f>
        <v>41943</v>
      </c>
      <c r="H1905" s="7">
        <f t="shared" ca="1" si="29"/>
        <v>5</v>
      </c>
    </row>
    <row r="1906" spans="1:8" ht="15">
      <c r="A1906" s="3" t="s">
        <v>79</v>
      </c>
      <c r="B1906" s="4">
        <v>41649</v>
      </c>
      <c r="E1906" s="7" t="str">
        <f ca="1">IF(SUM($H$6:H1905)&lt;ROWS($A$5:$A$13371),OFFSET($A$5,SUM($H$6:H1905),),"")</f>
        <v>salarié 199</v>
      </c>
      <c r="F1906" s="8">
        <f ca="1">IF(E1906="","",OFFSET($B$5,SUM($H$6:H1905),))</f>
        <v>41995</v>
      </c>
      <c r="G1906" s="9">
        <f ca="1">IF(E1906="","",MAX(F1906,SUMPRODUCT(MAX(($A$5:$A$13371=E1906)*$B$6:$B$13372*($B$6:$B$13372=F1906+ROW($B$6:$B$13372)-5-SUM($H$6:H1905))))))</f>
        <v>41995</v>
      </c>
      <c r="H1906" s="7">
        <f t="shared" ca="1" si="29"/>
        <v>1</v>
      </c>
    </row>
    <row r="1907" spans="1:8" ht="15">
      <c r="A1907" s="3" t="s">
        <v>79</v>
      </c>
      <c r="B1907" s="4">
        <v>41656</v>
      </c>
      <c r="E1907" s="7" t="str">
        <f ca="1">IF(SUM($H$6:H1906)&lt;ROWS($A$5:$A$13371),OFFSET($A$5,SUM($H$6:H1906),),"")</f>
        <v>salarié 343</v>
      </c>
      <c r="F1907" s="8">
        <f ca="1">IF(E1907="","",OFFSET($B$5,SUM($H$6:H1906),))</f>
        <v>41641</v>
      </c>
      <c r="G1907" s="9">
        <f ca="1">IF(E1907="","",MAX(F1907,SUMPRODUCT(MAX(($A$5:$A$13371=E1907)*$B$6:$B$13372*($B$6:$B$13372=F1907+ROW($B$6:$B$13372)-5-SUM($H$6:H1906))))))</f>
        <v>41641</v>
      </c>
      <c r="H1907" s="7">
        <f t="shared" ca="1" si="29"/>
        <v>1</v>
      </c>
    </row>
    <row r="1908" spans="1:8" ht="15">
      <c r="A1908" s="3" t="s">
        <v>79</v>
      </c>
      <c r="B1908" s="4">
        <v>41708</v>
      </c>
      <c r="E1908" s="7" t="str">
        <f ca="1">IF(SUM($H$6:H1907)&lt;ROWS($A$5:$A$13371),OFFSET($A$5,SUM($H$6:H1907),),"")</f>
        <v>salarié 343</v>
      </c>
      <c r="F1908" s="8">
        <f ca="1">IF(E1908="","",OFFSET($B$5,SUM($H$6:H1907),))</f>
        <v>41698</v>
      </c>
      <c r="G1908" s="9">
        <f ca="1">IF(E1908="","",MAX(F1908,SUMPRODUCT(MAX(($A$5:$A$13371=E1908)*$B$6:$B$13372*($B$6:$B$13372=F1908+ROW($B$6:$B$13372)-5-SUM($H$6:H1907))))))</f>
        <v>41698</v>
      </c>
      <c r="H1908" s="7">
        <f t="shared" ca="1" si="29"/>
        <v>1</v>
      </c>
    </row>
    <row r="1909" spans="1:8" ht="15">
      <c r="A1909" s="3" t="s">
        <v>79</v>
      </c>
      <c r="B1909" s="4">
        <v>41709</v>
      </c>
      <c r="E1909" s="7" t="str">
        <f ca="1">IF(SUM($H$6:H1908)&lt;ROWS($A$5:$A$13371),OFFSET($A$5,SUM($H$6:H1908),),"")</f>
        <v>salarié 343</v>
      </c>
      <c r="F1909" s="8">
        <f ca="1">IF(E1909="","",OFFSET($B$5,SUM($H$6:H1908),))</f>
        <v>41782</v>
      </c>
      <c r="G1909" s="9">
        <f ca="1">IF(E1909="","",MAX(F1909,SUMPRODUCT(MAX(($A$5:$A$13371=E1909)*$B$6:$B$13372*($B$6:$B$13372=F1909+ROW($B$6:$B$13372)-5-SUM($H$6:H1908))))))</f>
        <v>41782</v>
      </c>
      <c r="H1909" s="7">
        <f t="shared" ca="1" si="29"/>
        <v>1</v>
      </c>
    </row>
    <row r="1910" spans="1:8" ht="15">
      <c r="A1910" s="3" t="s">
        <v>79</v>
      </c>
      <c r="B1910" s="4">
        <v>41710</v>
      </c>
      <c r="E1910" s="7" t="str">
        <f ca="1">IF(SUM($H$6:H1909)&lt;ROWS($A$5:$A$13371),OFFSET($A$5,SUM($H$6:H1909),),"")</f>
        <v>salarié 343</v>
      </c>
      <c r="F1910" s="8">
        <f ca="1">IF(E1910="","",OFFSET($B$5,SUM($H$6:H1909),))</f>
        <v>41810</v>
      </c>
      <c r="G1910" s="9">
        <f ca="1">IF(E1910="","",MAX(F1910,SUMPRODUCT(MAX(($A$5:$A$13371=E1910)*$B$6:$B$13372*($B$6:$B$13372=F1910+ROW($B$6:$B$13372)-5-SUM($H$6:H1909))))))</f>
        <v>41810</v>
      </c>
      <c r="H1910" s="7">
        <f t="shared" ca="1" si="29"/>
        <v>1</v>
      </c>
    </row>
    <row r="1911" spans="1:8" ht="15">
      <c r="A1911" s="3" t="s">
        <v>79</v>
      </c>
      <c r="B1911" s="4">
        <v>41841</v>
      </c>
      <c r="E1911" s="7" t="str">
        <f ca="1">IF(SUM($H$6:H1910)&lt;ROWS($A$5:$A$13371),OFFSET($A$5,SUM($H$6:H1910),),"")</f>
        <v>salarié 343</v>
      </c>
      <c r="F1911" s="8">
        <f ca="1">IF(E1911="","",OFFSET($B$5,SUM($H$6:H1910),))</f>
        <v>41848</v>
      </c>
      <c r="G1911" s="9">
        <f ca="1">IF(E1911="","",MAX(F1911,SUMPRODUCT(MAX(($A$5:$A$13371=E1911)*$B$6:$B$13372*($B$6:$B$13372=F1911+ROW($B$6:$B$13372)-5-SUM($H$6:H1910))))))</f>
        <v>41849</v>
      </c>
      <c r="H1911" s="7">
        <f t="shared" ca="1" si="29"/>
        <v>2</v>
      </c>
    </row>
    <row r="1912" spans="1:8" ht="15">
      <c r="A1912" s="3" t="s">
        <v>79</v>
      </c>
      <c r="B1912" s="4">
        <v>41842</v>
      </c>
      <c r="E1912" s="7" t="str">
        <f ca="1">IF(SUM($H$6:H1911)&lt;ROWS($A$5:$A$13371),OFFSET($A$5,SUM($H$6:H1911),),"")</f>
        <v>salarié 343</v>
      </c>
      <c r="F1912" s="8">
        <f ca="1">IF(E1912="","",OFFSET($B$5,SUM($H$6:H1911),))</f>
        <v>41851</v>
      </c>
      <c r="G1912" s="9">
        <f ca="1">IF(E1912="","",MAX(F1912,SUMPRODUCT(MAX(($A$5:$A$13371=E1912)*$B$6:$B$13372*($B$6:$B$13372=F1912+ROW($B$6:$B$13372)-5-SUM($H$6:H1911))))))</f>
        <v>41852</v>
      </c>
      <c r="H1912" s="7">
        <f t="shared" ca="1" si="29"/>
        <v>2</v>
      </c>
    </row>
    <row r="1913" spans="1:8" ht="15">
      <c r="A1913" s="3" t="s">
        <v>79</v>
      </c>
      <c r="B1913" s="4">
        <v>41843</v>
      </c>
      <c r="E1913" s="7" t="str">
        <f ca="1">IF(SUM($H$6:H1912)&lt;ROWS($A$5:$A$13371),OFFSET($A$5,SUM($H$6:H1912),),"")</f>
        <v>salarié 343</v>
      </c>
      <c r="F1913" s="8">
        <f ca="1">IF(E1913="","",OFFSET($B$5,SUM($H$6:H1912),))</f>
        <v>41855</v>
      </c>
      <c r="G1913" s="9">
        <f ca="1">IF(E1913="","",MAX(F1913,SUMPRODUCT(MAX(($A$5:$A$13371=E1913)*$B$6:$B$13372*($B$6:$B$13372=F1913+ROW($B$6:$B$13372)-5-SUM($H$6:H1912))))))</f>
        <v>41856</v>
      </c>
      <c r="H1913" s="7">
        <f t="shared" ca="1" si="29"/>
        <v>2</v>
      </c>
    </row>
    <row r="1914" spans="1:8" ht="15">
      <c r="A1914" s="3" t="s">
        <v>79</v>
      </c>
      <c r="B1914" s="4">
        <v>41844</v>
      </c>
      <c r="E1914" s="7" t="str">
        <f ca="1">IF(SUM($H$6:H1913)&lt;ROWS($A$5:$A$13371),OFFSET($A$5,SUM($H$6:H1913),),"")</f>
        <v>salarié 343</v>
      </c>
      <c r="F1914" s="8">
        <f ca="1">IF(E1914="","",OFFSET($B$5,SUM($H$6:H1913),))</f>
        <v>41858</v>
      </c>
      <c r="G1914" s="9">
        <f ca="1">IF(E1914="","",MAX(F1914,SUMPRODUCT(MAX(($A$5:$A$13371=E1914)*$B$6:$B$13372*($B$6:$B$13372=F1914+ROW($B$6:$B$13372)-5-SUM($H$6:H1913))))))</f>
        <v>41859</v>
      </c>
      <c r="H1914" s="7">
        <f t="shared" ca="1" si="29"/>
        <v>2</v>
      </c>
    </row>
    <row r="1915" spans="1:8" ht="15">
      <c r="A1915" s="3" t="s">
        <v>79</v>
      </c>
      <c r="B1915" s="4">
        <v>41845</v>
      </c>
      <c r="E1915" s="7" t="str">
        <f ca="1">IF(SUM($H$6:H1914)&lt;ROWS($A$5:$A$13371),OFFSET($A$5,SUM($H$6:H1914),),"")</f>
        <v>salarié 343</v>
      </c>
      <c r="F1915" s="8">
        <f ca="1">IF(E1915="","",OFFSET($B$5,SUM($H$6:H1914),))</f>
        <v>41862</v>
      </c>
      <c r="G1915" s="9">
        <f ca="1">IF(E1915="","",MAX(F1915,SUMPRODUCT(MAX(($A$5:$A$13371=E1915)*$B$6:$B$13372*($B$6:$B$13372=F1915+ROW($B$6:$B$13372)-5-SUM($H$6:H1914))))))</f>
        <v>41863</v>
      </c>
      <c r="H1915" s="7">
        <f t="shared" ca="1" si="29"/>
        <v>2</v>
      </c>
    </row>
    <row r="1916" spans="1:8" ht="15">
      <c r="A1916" s="3" t="s">
        <v>79</v>
      </c>
      <c r="B1916" s="4">
        <v>41848</v>
      </c>
      <c r="E1916" s="7" t="str">
        <f ca="1">IF(SUM($H$6:H1915)&lt;ROWS($A$5:$A$13371),OFFSET($A$5,SUM($H$6:H1915),),"")</f>
        <v>salarié 343</v>
      </c>
      <c r="F1916" s="8">
        <f ca="1">IF(E1916="","",OFFSET($B$5,SUM($H$6:H1915),))</f>
        <v>41869</v>
      </c>
      <c r="G1916" s="9">
        <f ca="1">IF(E1916="","",MAX(F1916,SUMPRODUCT(MAX(($A$5:$A$13371=E1916)*$B$6:$B$13372*($B$6:$B$13372=F1916+ROW($B$6:$B$13372)-5-SUM($H$6:H1915))))))</f>
        <v>41870</v>
      </c>
      <c r="H1916" s="7">
        <f t="shared" ca="1" si="29"/>
        <v>2</v>
      </c>
    </row>
    <row r="1917" spans="1:8" ht="15">
      <c r="A1917" s="3" t="s">
        <v>79</v>
      </c>
      <c r="B1917" s="4">
        <v>41849</v>
      </c>
      <c r="E1917" s="7" t="str">
        <f ca="1">IF(SUM($H$6:H1916)&lt;ROWS($A$5:$A$13371),OFFSET($A$5,SUM($H$6:H1916),),"")</f>
        <v>salarié 343</v>
      </c>
      <c r="F1917" s="8">
        <f ca="1">IF(E1917="","",OFFSET($B$5,SUM($H$6:H1916),))</f>
        <v>41872</v>
      </c>
      <c r="G1917" s="9">
        <f ca="1">IF(E1917="","",MAX(F1917,SUMPRODUCT(MAX(($A$5:$A$13371=E1917)*$B$6:$B$13372*($B$6:$B$13372=F1917+ROW($B$6:$B$13372)-5-SUM($H$6:H1916))))))</f>
        <v>41873</v>
      </c>
      <c r="H1917" s="7">
        <f t="shared" ca="1" si="29"/>
        <v>2</v>
      </c>
    </row>
    <row r="1918" spans="1:8" ht="15">
      <c r="A1918" s="3" t="s">
        <v>79</v>
      </c>
      <c r="B1918" s="4">
        <v>41850</v>
      </c>
      <c r="E1918" s="7" t="str">
        <f ca="1">IF(SUM($H$6:H1917)&lt;ROWS($A$5:$A$13371),OFFSET($A$5,SUM($H$6:H1917),),"")</f>
        <v>salarié 343</v>
      </c>
      <c r="F1918" s="8">
        <f ca="1">IF(E1918="","",OFFSET($B$5,SUM($H$6:H1917),))</f>
        <v>41939</v>
      </c>
      <c r="G1918" s="9">
        <f ca="1">IF(E1918="","",MAX(F1918,SUMPRODUCT(MAX(($A$5:$A$13371=E1918)*$B$6:$B$13372*($B$6:$B$13372=F1918+ROW($B$6:$B$13372)-5-SUM($H$6:H1917))))))</f>
        <v>41940</v>
      </c>
      <c r="H1918" s="7">
        <f t="shared" ca="1" si="29"/>
        <v>2</v>
      </c>
    </row>
    <row r="1919" spans="1:8" ht="15">
      <c r="A1919" s="3" t="s">
        <v>79</v>
      </c>
      <c r="B1919" s="4">
        <v>41851</v>
      </c>
      <c r="E1919" s="7" t="str">
        <f ca="1">IF(SUM($H$6:H1918)&lt;ROWS($A$5:$A$13371),OFFSET($A$5,SUM($H$6:H1918),),"")</f>
        <v>salarié 343</v>
      </c>
      <c r="F1919" s="8">
        <f ca="1">IF(E1919="","",OFFSET($B$5,SUM($H$6:H1918),))</f>
        <v>41942</v>
      </c>
      <c r="G1919" s="9">
        <f ca="1">IF(E1919="","",MAX(F1919,SUMPRODUCT(MAX(($A$5:$A$13371=E1919)*$B$6:$B$13372*($B$6:$B$13372=F1919+ROW($B$6:$B$13372)-5-SUM($H$6:H1918))))))</f>
        <v>41943</v>
      </c>
      <c r="H1919" s="7">
        <f t="shared" ca="1" si="29"/>
        <v>2</v>
      </c>
    </row>
    <row r="1920" spans="1:8" ht="15">
      <c r="A1920" s="3" t="s">
        <v>79</v>
      </c>
      <c r="B1920" s="4">
        <v>41852</v>
      </c>
      <c r="E1920" s="7" t="str">
        <f ca="1">IF(SUM($H$6:H1919)&lt;ROWS($A$5:$A$13371),OFFSET($A$5,SUM($H$6:H1919),),"")</f>
        <v>salarié 343</v>
      </c>
      <c r="F1920" s="8">
        <f ca="1">IF(E1920="","",OFFSET($B$5,SUM($H$6:H1919),))</f>
        <v>41953</v>
      </c>
      <c r="G1920" s="9">
        <f ca="1">IF(E1920="","",MAX(F1920,SUMPRODUCT(MAX(($A$5:$A$13371=E1920)*$B$6:$B$13372*($B$6:$B$13372=F1920+ROW($B$6:$B$13372)-5-SUM($H$6:H1919))))))</f>
        <v>41953</v>
      </c>
      <c r="H1920" s="7">
        <f t="shared" ca="1" si="29"/>
        <v>1</v>
      </c>
    </row>
    <row r="1921" spans="1:8" ht="15">
      <c r="A1921" s="3" t="s">
        <v>79</v>
      </c>
      <c r="B1921" s="4">
        <v>41855</v>
      </c>
      <c r="E1921" s="7" t="str">
        <f ca="1">IF(SUM($H$6:H1920)&lt;ROWS($A$5:$A$13371),OFFSET($A$5,SUM($H$6:H1920),),"")</f>
        <v>salarié 343</v>
      </c>
      <c r="F1921" s="8">
        <f ca="1">IF(E1921="","",OFFSET($B$5,SUM($H$6:H1920),))</f>
        <v>41961</v>
      </c>
      <c r="G1921" s="9">
        <f ca="1">IF(E1921="","",MAX(F1921,SUMPRODUCT(MAX(($A$5:$A$13371=E1921)*$B$6:$B$13372*($B$6:$B$13372=F1921+ROW($B$6:$B$13372)-5-SUM($H$6:H1920))))))</f>
        <v>41961</v>
      </c>
      <c r="H1921" s="7">
        <f t="shared" ca="1" si="29"/>
        <v>1</v>
      </c>
    </row>
    <row r="1922" spans="1:8" ht="15">
      <c r="A1922" s="3" t="s">
        <v>79</v>
      </c>
      <c r="B1922" s="4">
        <v>41856</v>
      </c>
      <c r="E1922" s="7" t="str">
        <f ca="1">IF(SUM($H$6:H1921)&lt;ROWS($A$5:$A$13371),OFFSET($A$5,SUM($H$6:H1921),),"")</f>
        <v>salarié 343</v>
      </c>
      <c r="F1922" s="8">
        <f ca="1">IF(E1922="","",OFFSET($B$5,SUM($H$6:H1921),))</f>
        <v>41964</v>
      </c>
      <c r="G1922" s="9">
        <f ca="1">IF(E1922="","",MAX(F1922,SUMPRODUCT(MAX(($A$5:$A$13371=E1922)*$B$6:$B$13372*($B$6:$B$13372=F1922+ROW($B$6:$B$13372)-5-SUM($H$6:H1921))))))</f>
        <v>41964</v>
      </c>
      <c r="H1922" s="7">
        <f t="shared" ca="1" si="29"/>
        <v>1</v>
      </c>
    </row>
    <row r="1923" spans="1:8" ht="15">
      <c r="A1923" s="3" t="s">
        <v>79</v>
      </c>
      <c r="B1923" s="4">
        <v>41857</v>
      </c>
      <c r="E1923" s="7" t="str">
        <f ca="1">IF(SUM($H$6:H1922)&lt;ROWS($A$5:$A$13371),OFFSET($A$5,SUM($H$6:H1922),),"")</f>
        <v>salarié 343</v>
      </c>
      <c r="F1923" s="8">
        <f ca="1">IF(E1923="","",OFFSET($B$5,SUM($H$6:H1922),))</f>
        <v>42002</v>
      </c>
      <c r="G1923" s="9">
        <f ca="1">IF(E1923="","",MAX(F1923,SUMPRODUCT(MAX(($A$5:$A$13371=E1923)*$B$6:$B$13372*($B$6:$B$13372=F1923+ROW($B$6:$B$13372)-5-SUM($H$6:H1922))))))</f>
        <v>42003</v>
      </c>
      <c r="H1923" s="7">
        <f t="shared" ca="1" si="29"/>
        <v>2</v>
      </c>
    </row>
    <row r="1924" spans="1:8" ht="15">
      <c r="A1924" s="3" t="s">
        <v>79</v>
      </c>
      <c r="B1924" s="4">
        <v>41858</v>
      </c>
      <c r="E1924" s="7" t="str">
        <f ca="1">IF(SUM($H$6:H1923)&lt;ROWS($A$5:$A$13371),OFFSET($A$5,SUM($H$6:H1923),),"")</f>
        <v>salarié 432</v>
      </c>
      <c r="F1924" s="8">
        <f ca="1">IF(E1924="","",OFFSET($B$5,SUM($H$6:H1923),))</f>
        <v>41999</v>
      </c>
      <c r="G1924" s="9">
        <f ca="1">IF(E1924="","",MAX(F1924,SUMPRODUCT(MAX(($A$5:$A$13371=E1924)*$B$6:$B$13372*($B$6:$B$13372=F1924+ROW($B$6:$B$13372)-5-SUM($H$6:H1923))))))</f>
        <v>41999</v>
      </c>
      <c r="H1924" s="7">
        <f t="shared" ca="1" si="29"/>
        <v>1</v>
      </c>
    </row>
    <row r="1925" spans="1:8" ht="15">
      <c r="A1925" s="3" t="s">
        <v>79</v>
      </c>
      <c r="B1925" s="4">
        <v>41859</v>
      </c>
      <c r="E1925" s="7" t="str">
        <f ca="1">IF(SUM($H$6:H1924)&lt;ROWS($A$5:$A$13371),OFFSET($A$5,SUM($H$6:H1924),),"")</f>
        <v>salarié 30</v>
      </c>
      <c r="F1925" s="8">
        <f ca="1">IF(E1925="","",OFFSET($B$5,SUM($H$6:H1924),))</f>
        <v>41641</v>
      </c>
      <c r="G1925" s="9">
        <f ca="1">IF(E1925="","",MAX(F1925,SUMPRODUCT(MAX(($A$5:$A$13371=E1925)*$B$6:$B$13372*($B$6:$B$13372=F1925+ROW($B$6:$B$13372)-5-SUM($H$6:H1924))))))</f>
        <v>41642</v>
      </c>
      <c r="H1925" s="7">
        <f t="shared" ca="1" si="29"/>
        <v>2</v>
      </c>
    </row>
    <row r="1926" spans="1:8" ht="15">
      <c r="A1926" s="3" t="s">
        <v>79</v>
      </c>
      <c r="B1926" s="4">
        <v>41862</v>
      </c>
      <c r="E1926" s="7" t="str">
        <f ca="1">IF(SUM($H$6:H1925)&lt;ROWS($A$5:$A$13371),OFFSET($A$5,SUM($H$6:H1925),),"")</f>
        <v>salarié 30</v>
      </c>
      <c r="F1926" s="8">
        <f ca="1">IF(E1926="","",OFFSET($B$5,SUM($H$6:H1925),))</f>
        <v>41703</v>
      </c>
      <c r="G1926" s="9">
        <f ca="1">IF(E1926="","",MAX(F1926,SUMPRODUCT(MAX(($A$5:$A$13371=E1926)*$B$6:$B$13372*($B$6:$B$13372=F1926+ROW($B$6:$B$13372)-5-SUM($H$6:H1925))))))</f>
        <v>41705</v>
      </c>
      <c r="H1926" s="7">
        <f t="shared" ca="1" si="29"/>
        <v>3</v>
      </c>
    </row>
    <row r="1927" spans="1:8" ht="15">
      <c r="A1927" s="3" t="s">
        <v>79</v>
      </c>
      <c r="B1927" s="4">
        <v>41863</v>
      </c>
      <c r="E1927" s="7" t="str">
        <f ca="1">IF(SUM($H$6:H1926)&lt;ROWS($A$5:$A$13371),OFFSET($A$5,SUM($H$6:H1926),),"")</f>
        <v>salarié 30</v>
      </c>
      <c r="F1927" s="8">
        <f ca="1">IF(E1927="","",OFFSET($B$5,SUM($H$6:H1926),))</f>
        <v>41841</v>
      </c>
      <c r="G1927" s="9">
        <f ca="1">IF(E1927="","",MAX(F1927,SUMPRODUCT(MAX(($A$5:$A$13371=E1927)*$B$6:$B$13372*($B$6:$B$13372=F1927+ROW($B$6:$B$13372)-5-SUM($H$6:H1926))))))</f>
        <v>41845</v>
      </c>
      <c r="H1927" s="7">
        <f t="shared" ca="1" si="29"/>
        <v>5</v>
      </c>
    </row>
    <row r="1928" spans="1:8" ht="15">
      <c r="A1928" s="3" t="s">
        <v>79</v>
      </c>
      <c r="B1928" s="4">
        <v>41864</v>
      </c>
      <c r="E1928" s="7" t="str">
        <f ca="1">IF(SUM($H$6:H1927)&lt;ROWS($A$5:$A$13371),OFFSET($A$5,SUM($H$6:H1927),),"")</f>
        <v>salarié 30</v>
      </c>
      <c r="F1928" s="8">
        <f ca="1">IF(E1928="","",OFFSET($B$5,SUM($H$6:H1927),))</f>
        <v>41848</v>
      </c>
      <c r="G1928" s="9">
        <f ca="1">IF(E1928="","",MAX(F1928,SUMPRODUCT(MAX(($A$5:$A$13371=E1928)*$B$6:$B$13372*($B$6:$B$13372=F1928+ROW($B$6:$B$13372)-5-SUM($H$6:H1927))))))</f>
        <v>41852</v>
      </c>
      <c r="H1928" s="7">
        <f t="shared" ref="H1928:H1991" ca="1" si="30">IF(E1928="","",G1928-F1928+1)</f>
        <v>5</v>
      </c>
    </row>
    <row r="1929" spans="1:8" ht="15">
      <c r="A1929" s="3" t="s">
        <v>79</v>
      </c>
      <c r="B1929" s="4">
        <v>41865</v>
      </c>
      <c r="E1929" s="7" t="str">
        <f ca="1">IF(SUM($H$6:H1928)&lt;ROWS($A$5:$A$13371),OFFSET($A$5,SUM($H$6:H1928),),"")</f>
        <v>salarié 30</v>
      </c>
      <c r="F1929" s="8">
        <f ca="1">IF(E1929="","",OFFSET($B$5,SUM($H$6:H1928),))</f>
        <v>41855</v>
      </c>
      <c r="G1929" s="9">
        <f ca="1">IF(E1929="","",MAX(F1929,SUMPRODUCT(MAX(($A$5:$A$13371=E1929)*$B$6:$B$13372*($B$6:$B$13372=F1929+ROW($B$6:$B$13372)-5-SUM($H$6:H1928))))))</f>
        <v>41856</v>
      </c>
      <c r="H1929" s="7">
        <f t="shared" ca="1" si="30"/>
        <v>2</v>
      </c>
    </row>
    <row r="1930" spans="1:8" ht="15">
      <c r="A1930" s="3" t="s">
        <v>79</v>
      </c>
      <c r="B1930" s="4">
        <v>41869</v>
      </c>
      <c r="E1930" s="7" t="str">
        <f ca="1">IF(SUM($H$6:H1929)&lt;ROWS($A$5:$A$13371),OFFSET($A$5,SUM($H$6:H1929),),"")</f>
        <v>salarié 30</v>
      </c>
      <c r="F1930" s="8">
        <f ca="1">IF(E1930="","",OFFSET($B$5,SUM($H$6:H1929),))</f>
        <v>41870</v>
      </c>
      <c r="G1930" s="9">
        <f ca="1">IF(E1930="","",MAX(F1930,SUMPRODUCT(MAX(($A$5:$A$13371=E1930)*$B$6:$B$13372*($B$6:$B$13372=F1930+ROW($B$6:$B$13372)-5-SUM($H$6:H1929))))))</f>
        <v>41873</v>
      </c>
      <c r="H1930" s="7">
        <f t="shared" ca="1" si="30"/>
        <v>4</v>
      </c>
    </row>
    <row r="1931" spans="1:8" ht="15">
      <c r="A1931" s="3" t="s">
        <v>79</v>
      </c>
      <c r="B1931" s="4">
        <v>41870</v>
      </c>
      <c r="E1931" s="7" t="str">
        <f ca="1">IF(SUM($H$6:H1930)&lt;ROWS($A$5:$A$13371),OFFSET($A$5,SUM($H$6:H1930),),"")</f>
        <v>salarié 30</v>
      </c>
      <c r="F1931" s="8">
        <f ca="1">IF(E1931="","",OFFSET($B$5,SUM($H$6:H1930),))</f>
        <v>41992</v>
      </c>
      <c r="G1931" s="9">
        <f ca="1">IF(E1931="","",MAX(F1931,SUMPRODUCT(MAX(($A$5:$A$13371=E1931)*$B$6:$B$13372*($B$6:$B$13372=F1931+ROW($B$6:$B$13372)-5-SUM($H$6:H1930))))))</f>
        <v>41992</v>
      </c>
      <c r="H1931" s="7">
        <f t="shared" ca="1" si="30"/>
        <v>1</v>
      </c>
    </row>
    <row r="1932" spans="1:8" ht="15">
      <c r="A1932" s="3" t="s">
        <v>79</v>
      </c>
      <c r="B1932" s="4">
        <v>41871</v>
      </c>
      <c r="E1932" s="7" t="str">
        <f ca="1">IF(SUM($H$6:H1931)&lt;ROWS($A$5:$A$13371),OFFSET($A$5,SUM($H$6:H1931),),"")</f>
        <v>salarié 30</v>
      </c>
      <c r="F1932" s="8">
        <f ca="1">IF(E1932="","",OFFSET($B$5,SUM($H$6:H1931),))</f>
        <v>41995</v>
      </c>
      <c r="G1932" s="9">
        <f ca="1">IF(E1932="","",MAX(F1932,SUMPRODUCT(MAX(($A$5:$A$13371=E1932)*$B$6:$B$13372*($B$6:$B$13372=F1932+ROW($B$6:$B$13372)-5-SUM($H$6:H1931))))))</f>
        <v>41997</v>
      </c>
      <c r="H1932" s="7">
        <f t="shared" ca="1" si="30"/>
        <v>3</v>
      </c>
    </row>
    <row r="1933" spans="1:8" ht="15">
      <c r="A1933" s="3" t="s">
        <v>79</v>
      </c>
      <c r="B1933" s="4">
        <v>41873</v>
      </c>
      <c r="E1933" s="7" t="str">
        <f ca="1">IF(SUM($H$6:H1932)&lt;ROWS($A$5:$A$13371),OFFSET($A$5,SUM($H$6:H1932),),"")</f>
        <v>salarié 30</v>
      </c>
      <c r="F1933" s="8">
        <f ca="1">IF(E1933="","",OFFSET($B$5,SUM($H$6:H1932),))</f>
        <v>41999</v>
      </c>
      <c r="G1933" s="9">
        <f ca="1">IF(E1933="","",MAX(F1933,SUMPRODUCT(MAX(($A$5:$A$13371=E1933)*$B$6:$B$13372*($B$6:$B$13372=F1933+ROW($B$6:$B$13372)-5-SUM($H$6:H1932))))))</f>
        <v>41999</v>
      </c>
      <c r="H1933" s="7">
        <f t="shared" ca="1" si="30"/>
        <v>1</v>
      </c>
    </row>
    <row r="1934" spans="1:8" ht="15">
      <c r="A1934" s="3" t="s">
        <v>79</v>
      </c>
      <c r="B1934" s="4">
        <v>41995</v>
      </c>
      <c r="E1934" s="7" t="str">
        <f ca="1">IF(SUM($H$6:H1933)&lt;ROWS($A$5:$A$13371),OFFSET($A$5,SUM($H$6:H1933),),"")</f>
        <v>salarié 30</v>
      </c>
      <c r="F1934" s="8">
        <f ca="1">IF(E1934="","",OFFSET($B$5,SUM($H$6:H1933),))</f>
        <v>42002</v>
      </c>
      <c r="G1934" s="9">
        <f ca="1">IF(E1934="","",MAX(F1934,SUMPRODUCT(MAX(($A$5:$A$13371=E1934)*$B$6:$B$13372*($B$6:$B$13372=F1934+ROW($B$6:$B$13372)-5-SUM($H$6:H1933))))))</f>
        <v>42004</v>
      </c>
      <c r="H1934" s="7">
        <f t="shared" ca="1" si="30"/>
        <v>3</v>
      </c>
    </row>
    <row r="1935" spans="1:8" ht="15">
      <c r="A1935" s="3" t="s">
        <v>79</v>
      </c>
      <c r="B1935" s="4">
        <v>41996</v>
      </c>
      <c r="E1935" s="7" t="str">
        <f ca="1">IF(SUM($H$6:H1934)&lt;ROWS($A$5:$A$13371),OFFSET($A$5,SUM($H$6:H1934),),"")</f>
        <v>salarié 45</v>
      </c>
      <c r="F1935" s="8">
        <f ca="1">IF(E1935="","",OFFSET($B$5,SUM($H$6:H1934),))</f>
        <v>41941</v>
      </c>
      <c r="G1935" s="9">
        <f ca="1">IF(E1935="","",MAX(F1935,SUMPRODUCT(MAX(($A$5:$A$13371=E1935)*$B$6:$B$13372*($B$6:$B$13372=F1935+ROW($B$6:$B$13372)-5-SUM($H$6:H1934))))))</f>
        <v>41943</v>
      </c>
      <c r="H1935" s="7">
        <f t="shared" ca="1" si="30"/>
        <v>3</v>
      </c>
    </row>
    <row r="1936" spans="1:8" ht="15">
      <c r="A1936" s="3" t="s">
        <v>79</v>
      </c>
      <c r="B1936" s="4">
        <v>41997</v>
      </c>
      <c r="E1936" s="7" t="str">
        <f ca="1">IF(SUM($H$6:H1935)&lt;ROWS($A$5:$A$13371),OFFSET($A$5,SUM($H$6:H1935),),"")</f>
        <v>salarié 45</v>
      </c>
      <c r="F1936" s="8">
        <f ca="1">IF(E1936="","",OFFSET($B$5,SUM($H$6:H1935),))</f>
        <v>41946</v>
      </c>
      <c r="G1936" s="9">
        <f ca="1">IF(E1936="","",MAX(F1936,SUMPRODUCT(MAX(($A$5:$A$13371=E1936)*$B$6:$B$13372*($B$6:$B$13372=F1936+ROW($B$6:$B$13372)-5-SUM($H$6:H1935))))))</f>
        <v>41950</v>
      </c>
      <c r="H1936" s="7">
        <f t="shared" ca="1" si="30"/>
        <v>5</v>
      </c>
    </row>
    <row r="1937" spans="1:8" ht="15">
      <c r="A1937" s="3" t="s">
        <v>80</v>
      </c>
      <c r="B1937" s="4">
        <v>41754</v>
      </c>
      <c r="E1937" s="7" t="str">
        <f ca="1">IF(SUM($H$6:H1936)&lt;ROWS($A$5:$A$13371),OFFSET($A$5,SUM($H$6:H1936),),"")</f>
        <v>salarié 45</v>
      </c>
      <c r="F1937" s="8">
        <f ca="1">IF(E1937="","",OFFSET($B$5,SUM($H$6:H1936),))</f>
        <v>41953</v>
      </c>
      <c r="G1937" s="9">
        <f ca="1">IF(E1937="","",MAX(F1937,SUMPRODUCT(MAX(($A$5:$A$13371=E1937)*$B$6:$B$13372*($B$6:$B$13372=F1937+ROW($B$6:$B$13372)-5-SUM($H$6:H1936))))))</f>
        <v>41953</v>
      </c>
      <c r="H1937" s="7">
        <f t="shared" ca="1" si="30"/>
        <v>1</v>
      </c>
    </row>
    <row r="1938" spans="1:8" ht="15">
      <c r="A1938" s="3" t="s">
        <v>80</v>
      </c>
      <c r="B1938" s="4">
        <v>41761</v>
      </c>
      <c r="E1938" s="7" t="str">
        <f ca="1">IF(SUM($H$6:H1937)&lt;ROWS($A$5:$A$13371),OFFSET($A$5,SUM($H$6:H1937),),"")</f>
        <v>salarié 45</v>
      </c>
      <c r="F1938" s="8">
        <f ca="1">IF(E1938="","",OFFSET($B$5,SUM($H$6:H1937),))</f>
        <v>41955</v>
      </c>
      <c r="G1938" s="9">
        <f ca="1">IF(E1938="","",MAX(F1938,SUMPRODUCT(MAX(($A$5:$A$13371=E1938)*$B$6:$B$13372*($B$6:$B$13372=F1938+ROW($B$6:$B$13372)-5-SUM($H$6:H1937))))))</f>
        <v>41955</v>
      </c>
      <c r="H1938" s="7">
        <f t="shared" ca="1" si="30"/>
        <v>1</v>
      </c>
    </row>
    <row r="1939" spans="1:8" ht="15">
      <c r="A1939" s="3" t="s">
        <v>80</v>
      </c>
      <c r="B1939" s="4">
        <v>41768</v>
      </c>
      <c r="E1939" s="7" t="str">
        <f ca="1">IF(SUM($H$6:H1938)&lt;ROWS($A$5:$A$13371),OFFSET($A$5,SUM($H$6:H1938),),"")</f>
        <v>salarié 45</v>
      </c>
      <c r="F1939" s="8">
        <f ca="1">IF(E1939="","",OFFSET($B$5,SUM($H$6:H1938),))</f>
        <v>41981</v>
      </c>
      <c r="G1939" s="9">
        <f ca="1">IF(E1939="","",MAX(F1939,SUMPRODUCT(MAX(($A$5:$A$13371=E1939)*$B$6:$B$13372*($B$6:$B$13372=F1939+ROW($B$6:$B$13372)-5-SUM($H$6:H1938))))))</f>
        <v>41985</v>
      </c>
      <c r="H1939" s="7">
        <f t="shared" ca="1" si="30"/>
        <v>5</v>
      </c>
    </row>
    <row r="1940" spans="1:8" ht="15">
      <c r="A1940" s="3" t="s">
        <v>80</v>
      </c>
      <c r="B1940" s="4">
        <v>41785</v>
      </c>
      <c r="E1940" s="7" t="str">
        <f ca="1">IF(SUM($H$6:H1939)&lt;ROWS($A$5:$A$13371),OFFSET($A$5,SUM($H$6:H1939),),"")</f>
        <v>salarié 45</v>
      </c>
      <c r="F1940" s="8">
        <f ca="1">IF(E1940="","",OFFSET($B$5,SUM($H$6:H1939),))</f>
        <v>41988</v>
      </c>
      <c r="G1940" s="9">
        <f ca="1">IF(E1940="","",MAX(F1940,SUMPRODUCT(MAX(($A$5:$A$13371=E1940)*$B$6:$B$13372*($B$6:$B$13372=F1940+ROW($B$6:$B$13372)-5-SUM($H$6:H1939))))))</f>
        <v>41992</v>
      </c>
      <c r="H1940" s="7">
        <f t="shared" ca="1" si="30"/>
        <v>5</v>
      </c>
    </row>
    <row r="1941" spans="1:8" ht="15">
      <c r="A1941" s="3" t="s">
        <v>80</v>
      </c>
      <c r="B1941" s="4">
        <v>41789</v>
      </c>
      <c r="E1941" s="7" t="str">
        <f ca="1">IF(SUM($H$6:H1940)&lt;ROWS($A$5:$A$13371),OFFSET($A$5,SUM($H$6:H1940),),"")</f>
        <v>salarié 45</v>
      </c>
      <c r="F1941" s="8">
        <f ca="1">IF(E1941="","",OFFSET($B$5,SUM($H$6:H1940),))</f>
        <v>41995</v>
      </c>
      <c r="G1941" s="9">
        <f ca="1">IF(E1941="","",MAX(F1941,SUMPRODUCT(MAX(($A$5:$A$13371=E1941)*$B$6:$B$13372*($B$6:$B$13372=F1941+ROW($B$6:$B$13372)-5-SUM($H$6:H1940))))))</f>
        <v>41997</v>
      </c>
      <c r="H1941" s="7">
        <f t="shared" ca="1" si="30"/>
        <v>3</v>
      </c>
    </row>
    <row r="1942" spans="1:8" ht="15">
      <c r="A1942" s="3" t="s">
        <v>80</v>
      </c>
      <c r="B1942" s="4">
        <v>41831</v>
      </c>
      <c r="E1942" s="7" t="str">
        <f ca="1">IF(SUM($H$6:H1941)&lt;ROWS($A$5:$A$13371),OFFSET($A$5,SUM($H$6:H1941),),"")</f>
        <v>salarié 45</v>
      </c>
      <c r="F1942" s="8">
        <f ca="1">IF(E1942="","",OFFSET($B$5,SUM($H$6:H1941),))</f>
        <v>41999</v>
      </c>
      <c r="G1942" s="9">
        <f ca="1">IF(E1942="","",MAX(F1942,SUMPRODUCT(MAX(($A$5:$A$13371=E1942)*$B$6:$B$13372*($B$6:$B$13372=F1942+ROW($B$6:$B$13372)-5-SUM($H$6:H1941))))))</f>
        <v>41999</v>
      </c>
      <c r="H1942" s="7">
        <f t="shared" ca="1" si="30"/>
        <v>1</v>
      </c>
    </row>
    <row r="1943" spans="1:8" ht="15">
      <c r="A1943" s="3" t="s">
        <v>80</v>
      </c>
      <c r="B1943" s="4">
        <v>41858</v>
      </c>
      <c r="E1943" s="7" t="str">
        <f ca="1">IF(SUM($H$6:H1942)&lt;ROWS($A$5:$A$13371),OFFSET($A$5,SUM($H$6:H1942),),"")</f>
        <v>salarié 45</v>
      </c>
      <c r="F1943" s="8">
        <f ca="1">IF(E1943="","",OFFSET($B$5,SUM($H$6:H1942),))</f>
        <v>42002</v>
      </c>
      <c r="G1943" s="9">
        <f ca="1">IF(E1943="","",MAX(F1943,SUMPRODUCT(MAX(($A$5:$A$13371=E1943)*$B$6:$B$13372*($B$6:$B$13372=F1943+ROW($B$6:$B$13372)-5-SUM($H$6:H1942))))))</f>
        <v>42004</v>
      </c>
      <c r="H1943" s="7">
        <f t="shared" ca="1" si="30"/>
        <v>3</v>
      </c>
    </row>
    <row r="1944" spans="1:8" ht="15">
      <c r="A1944" s="3" t="s">
        <v>80</v>
      </c>
      <c r="B1944" s="4">
        <v>41862</v>
      </c>
      <c r="E1944" s="7" t="str">
        <f ca="1">IF(SUM($H$6:H1943)&lt;ROWS($A$5:$A$13371),OFFSET($A$5,SUM($H$6:H1943),),"")</f>
        <v>salarié 190</v>
      </c>
      <c r="F1944" s="8">
        <f ca="1">IF(E1944="","",OFFSET($B$5,SUM($H$6:H1943),))</f>
        <v>41704</v>
      </c>
      <c r="G1944" s="9">
        <f ca="1">IF(E1944="","",MAX(F1944,SUMPRODUCT(MAX(($A$5:$A$13371=E1944)*$B$6:$B$13372*($B$6:$B$13372=F1944+ROW($B$6:$B$13372)-5-SUM($H$6:H1943))))))</f>
        <v>41704</v>
      </c>
      <c r="H1944" s="7">
        <f t="shared" ca="1" si="30"/>
        <v>1</v>
      </c>
    </row>
    <row r="1945" spans="1:8" ht="15">
      <c r="A1945" s="3" t="s">
        <v>80</v>
      </c>
      <c r="B1945" s="4">
        <v>41863</v>
      </c>
      <c r="E1945" s="7" t="str">
        <f ca="1">IF(SUM($H$6:H1944)&lt;ROWS($A$5:$A$13371),OFFSET($A$5,SUM($H$6:H1944),),"")</f>
        <v>salarié 190</v>
      </c>
      <c r="F1945" s="8">
        <f ca="1">IF(E1945="","",OFFSET($B$5,SUM($H$6:H1944),))</f>
        <v>41746</v>
      </c>
      <c r="G1945" s="9">
        <f ca="1">IF(E1945="","",MAX(F1945,SUMPRODUCT(MAX(($A$5:$A$13371=E1945)*$B$6:$B$13372*($B$6:$B$13372=F1945+ROW($B$6:$B$13372)-5-SUM($H$6:H1944))))))</f>
        <v>41746</v>
      </c>
      <c r="H1945" s="7">
        <f t="shared" ca="1" si="30"/>
        <v>1</v>
      </c>
    </row>
    <row r="1946" spans="1:8" ht="15">
      <c r="A1946" s="3" t="s">
        <v>80</v>
      </c>
      <c r="B1946" s="4">
        <v>41864</v>
      </c>
      <c r="E1946" s="7" t="str">
        <f ca="1">IF(SUM($H$6:H1945)&lt;ROWS($A$5:$A$13371),OFFSET($A$5,SUM($H$6:H1945),),"")</f>
        <v>salarié 190</v>
      </c>
      <c r="F1946" s="8">
        <f ca="1">IF(E1946="","",OFFSET($B$5,SUM($H$6:H1945),))</f>
        <v>41753</v>
      </c>
      <c r="G1946" s="9">
        <f ca="1">IF(E1946="","",MAX(F1946,SUMPRODUCT(MAX(($A$5:$A$13371=E1946)*$B$6:$B$13372*($B$6:$B$13372=F1946+ROW($B$6:$B$13372)-5-SUM($H$6:H1945))))))</f>
        <v>41753</v>
      </c>
      <c r="H1946" s="7">
        <f t="shared" ca="1" si="30"/>
        <v>1</v>
      </c>
    </row>
    <row r="1947" spans="1:8" ht="15">
      <c r="A1947" s="3" t="s">
        <v>80</v>
      </c>
      <c r="B1947" s="4">
        <v>41865</v>
      </c>
      <c r="E1947" s="7" t="str">
        <f ca="1">IF(SUM($H$6:H1946)&lt;ROWS($A$5:$A$13371),OFFSET($A$5,SUM($H$6:H1946),),"")</f>
        <v>salarié 190</v>
      </c>
      <c r="F1947" s="8">
        <f ca="1">IF(E1947="","",OFFSET($B$5,SUM($H$6:H1946),))</f>
        <v>41758</v>
      </c>
      <c r="G1947" s="9">
        <f ca="1">IF(E1947="","",MAX(F1947,SUMPRODUCT(MAX(($A$5:$A$13371=E1947)*$B$6:$B$13372*($B$6:$B$13372=F1947+ROW($B$6:$B$13372)-5-SUM($H$6:H1946))))))</f>
        <v>41758</v>
      </c>
      <c r="H1947" s="7">
        <f t="shared" ca="1" si="30"/>
        <v>1</v>
      </c>
    </row>
    <row r="1948" spans="1:8" ht="15">
      <c r="A1948" s="3" t="s">
        <v>80</v>
      </c>
      <c r="B1948" s="4">
        <v>41869</v>
      </c>
      <c r="E1948" s="7" t="str">
        <f ca="1">IF(SUM($H$6:H1947)&lt;ROWS($A$5:$A$13371),OFFSET($A$5,SUM($H$6:H1947),),"")</f>
        <v>salarié 190</v>
      </c>
      <c r="F1948" s="8">
        <f ca="1">IF(E1948="","",OFFSET($B$5,SUM($H$6:H1947),))</f>
        <v>41765</v>
      </c>
      <c r="G1948" s="9">
        <f ca="1">IF(E1948="","",MAX(F1948,SUMPRODUCT(MAX(($A$5:$A$13371=E1948)*$B$6:$B$13372*($B$6:$B$13372=F1948+ROW($B$6:$B$13372)-5-SUM($H$6:H1947))))))</f>
        <v>41766</v>
      </c>
      <c r="H1948" s="7">
        <f t="shared" ca="1" si="30"/>
        <v>2</v>
      </c>
    </row>
    <row r="1949" spans="1:8" ht="15">
      <c r="A1949" s="3" t="s">
        <v>80</v>
      </c>
      <c r="B1949" s="4">
        <v>41870</v>
      </c>
      <c r="E1949" s="7" t="str">
        <f ca="1">IF(SUM($H$6:H1948)&lt;ROWS($A$5:$A$13371),OFFSET($A$5,SUM($H$6:H1948),),"")</f>
        <v>salarié 190</v>
      </c>
      <c r="F1949" s="8">
        <f ca="1">IF(E1949="","",OFFSET($B$5,SUM($H$6:H1948),))</f>
        <v>41772</v>
      </c>
      <c r="G1949" s="9">
        <f ca="1">IF(E1949="","",MAX(F1949,SUMPRODUCT(MAX(($A$5:$A$13371=E1949)*$B$6:$B$13372*($B$6:$B$13372=F1949+ROW($B$6:$B$13372)-5-SUM($H$6:H1948))))))</f>
        <v>41772</v>
      </c>
      <c r="H1949" s="7">
        <f t="shared" ca="1" si="30"/>
        <v>1</v>
      </c>
    </row>
    <row r="1950" spans="1:8" ht="15">
      <c r="A1950" s="3" t="s">
        <v>80</v>
      </c>
      <c r="B1950" s="4">
        <v>41871</v>
      </c>
      <c r="E1950" s="7" t="str">
        <f ca="1">IF(SUM($H$6:H1949)&lt;ROWS($A$5:$A$13371),OFFSET($A$5,SUM($H$6:H1949),),"")</f>
        <v>salarié 190</v>
      </c>
      <c r="F1950" s="8">
        <f ca="1">IF(E1950="","",OFFSET($B$5,SUM($H$6:H1949),))</f>
        <v>41807</v>
      </c>
      <c r="G1950" s="9">
        <f ca="1">IF(E1950="","",MAX(F1950,SUMPRODUCT(MAX(($A$5:$A$13371=E1950)*$B$6:$B$13372*($B$6:$B$13372=F1950+ROW($B$6:$B$13372)-5-SUM($H$6:H1949))))))</f>
        <v>41807</v>
      </c>
      <c r="H1950" s="7">
        <f t="shared" ca="1" si="30"/>
        <v>1</v>
      </c>
    </row>
    <row r="1951" spans="1:8" ht="15">
      <c r="A1951" s="3" t="s">
        <v>80</v>
      </c>
      <c r="B1951" s="4">
        <v>41872</v>
      </c>
      <c r="E1951" s="7" t="str">
        <f ca="1">IF(SUM($H$6:H1950)&lt;ROWS($A$5:$A$13371),OFFSET($A$5,SUM($H$6:H1950),),"")</f>
        <v>salarié 190</v>
      </c>
      <c r="F1951" s="8">
        <f ca="1">IF(E1951="","",OFFSET($B$5,SUM($H$6:H1950),))</f>
        <v>41809</v>
      </c>
      <c r="G1951" s="9">
        <f ca="1">IF(E1951="","",MAX(F1951,SUMPRODUCT(MAX(($A$5:$A$13371=E1951)*$B$6:$B$13372*($B$6:$B$13372=F1951+ROW($B$6:$B$13372)-5-SUM($H$6:H1950))))))</f>
        <v>41809</v>
      </c>
      <c r="H1951" s="7">
        <f t="shared" ca="1" si="30"/>
        <v>1</v>
      </c>
    </row>
    <row r="1952" spans="1:8" ht="15">
      <c r="A1952" s="3" t="s">
        <v>80</v>
      </c>
      <c r="B1952" s="4">
        <v>41873</v>
      </c>
      <c r="E1952" s="7" t="str">
        <f ca="1">IF(SUM($H$6:H1951)&lt;ROWS($A$5:$A$13371),OFFSET($A$5,SUM($H$6:H1951),),"")</f>
        <v>salarié 190</v>
      </c>
      <c r="F1952" s="8">
        <f ca="1">IF(E1952="","",OFFSET($B$5,SUM($H$6:H1951),))</f>
        <v>41814</v>
      </c>
      <c r="G1952" s="9">
        <f ca="1">IF(E1952="","",MAX(F1952,SUMPRODUCT(MAX(($A$5:$A$13371=E1952)*$B$6:$B$13372*($B$6:$B$13372=F1952+ROW($B$6:$B$13372)-5-SUM($H$6:H1951))))))</f>
        <v>41814</v>
      </c>
      <c r="H1952" s="7">
        <f t="shared" ca="1" si="30"/>
        <v>1</v>
      </c>
    </row>
    <row r="1953" spans="1:8" ht="15">
      <c r="A1953" s="3" t="s">
        <v>80</v>
      </c>
      <c r="B1953" s="4">
        <v>41876</v>
      </c>
      <c r="E1953" s="7" t="str">
        <f ca="1">IF(SUM($H$6:H1952)&lt;ROWS($A$5:$A$13371),OFFSET($A$5,SUM($H$6:H1952),),"")</f>
        <v>salarié 190</v>
      </c>
      <c r="F1953" s="8">
        <f ca="1">IF(E1953="","",OFFSET($B$5,SUM($H$6:H1952),))</f>
        <v>41823</v>
      </c>
      <c r="G1953" s="9">
        <f ca="1">IF(E1953="","",MAX(F1953,SUMPRODUCT(MAX(($A$5:$A$13371=E1953)*$B$6:$B$13372*($B$6:$B$13372=F1953+ROW($B$6:$B$13372)-5-SUM($H$6:H1952))))))</f>
        <v>41824</v>
      </c>
      <c r="H1953" s="7">
        <f t="shared" ca="1" si="30"/>
        <v>2</v>
      </c>
    </row>
    <row r="1954" spans="1:8" ht="15">
      <c r="A1954" s="3" t="s">
        <v>80</v>
      </c>
      <c r="B1954" s="4">
        <v>41877</v>
      </c>
      <c r="E1954" s="7" t="str">
        <f ca="1">IF(SUM($H$6:H1953)&lt;ROWS($A$5:$A$13371),OFFSET($A$5,SUM($H$6:H1953),),"")</f>
        <v>salarié 190</v>
      </c>
      <c r="F1954" s="8">
        <f ca="1">IF(E1954="","",OFFSET($B$5,SUM($H$6:H1953),))</f>
        <v>41827</v>
      </c>
      <c r="G1954" s="9">
        <f ca="1">IF(E1954="","",MAX(F1954,SUMPRODUCT(MAX(($A$5:$A$13371=E1954)*$B$6:$B$13372*($B$6:$B$13372=F1954+ROW($B$6:$B$13372)-5-SUM($H$6:H1953))))))</f>
        <v>41831</v>
      </c>
      <c r="H1954" s="7">
        <f t="shared" ca="1" si="30"/>
        <v>5</v>
      </c>
    </row>
    <row r="1955" spans="1:8" ht="15">
      <c r="A1955" s="3" t="s">
        <v>80</v>
      </c>
      <c r="B1955" s="4">
        <v>41878</v>
      </c>
      <c r="E1955" s="7" t="str">
        <f ca="1">IF(SUM($H$6:H1954)&lt;ROWS($A$5:$A$13371),OFFSET($A$5,SUM($H$6:H1954),),"")</f>
        <v>salarié 190</v>
      </c>
      <c r="F1955" s="8">
        <f ca="1">IF(E1955="","",OFFSET($B$5,SUM($H$6:H1954),))</f>
        <v>41835</v>
      </c>
      <c r="G1955" s="9">
        <f ca="1">IF(E1955="","",MAX(F1955,SUMPRODUCT(MAX(($A$5:$A$13371=E1955)*$B$6:$B$13372*($B$6:$B$13372=F1955+ROW($B$6:$B$13372)-5-SUM($H$6:H1954))))))</f>
        <v>41838</v>
      </c>
      <c r="H1955" s="7">
        <f t="shared" ca="1" si="30"/>
        <v>4</v>
      </c>
    </row>
    <row r="1956" spans="1:8" ht="15">
      <c r="A1956" s="3" t="s">
        <v>80</v>
      </c>
      <c r="B1956" s="4">
        <v>41879</v>
      </c>
      <c r="E1956" s="7" t="str">
        <f ca="1">IF(SUM($H$6:H1955)&lt;ROWS($A$5:$A$13371),OFFSET($A$5,SUM($H$6:H1955),),"")</f>
        <v>salarié 190</v>
      </c>
      <c r="F1956" s="8">
        <f ca="1">IF(E1956="","",OFFSET($B$5,SUM($H$6:H1955),))</f>
        <v>41841</v>
      </c>
      <c r="G1956" s="9">
        <f ca="1">IF(E1956="","",MAX(F1956,SUMPRODUCT(MAX(($A$5:$A$13371=E1956)*$B$6:$B$13372*($B$6:$B$13372=F1956+ROW($B$6:$B$13372)-5-SUM($H$6:H1955))))))</f>
        <v>41845</v>
      </c>
      <c r="H1956" s="7">
        <f t="shared" ca="1" si="30"/>
        <v>5</v>
      </c>
    </row>
    <row r="1957" spans="1:8" ht="15">
      <c r="A1957" s="3" t="s">
        <v>80</v>
      </c>
      <c r="B1957" s="4">
        <v>41880</v>
      </c>
      <c r="E1957" s="7" t="str">
        <f ca="1">IF(SUM($H$6:H1956)&lt;ROWS($A$5:$A$13371),OFFSET($A$5,SUM($H$6:H1956),),"")</f>
        <v>salarié 190</v>
      </c>
      <c r="F1957" s="8">
        <f ca="1">IF(E1957="","",OFFSET($B$5,SUM($H$6:H1956),))</f>
        <v>41852</v>
      </c>
      <c r="G1957" s="9">
        <f ca="1">IF(E1957="","",MAX(F1957,SUMPRODUCT(MAX(($A$5:$A$13371=E1957)*$B$6:$B$13372*($B$6:$B$13372=F1957+ROW($B$6:$B$13372)-5-SUM($H$6:H1956))))))</f>
        <v>41852</v>
      </c>
      <c r="H1957" s="7">
        <f t="shared" ca="1" si="30"/>
        <v>1</v>
      </c>
    </row>
    <row r="1958" spans="1:8" ht="15">
      <c r="A1958" s="3" t="s">
        <v>80</v>
      </c>
      <c r="B1958" s="4">
        <v>41894</v>
      </c>
      <c r="E1958" s="7" t="str">
        <f ca="1">IF(SUM($H$6:H1957)&lt;ROWS($A$5:$A$13371),OFFSET($A$5,SUM($H$6:H1957),),"")</f>
        <v>salarié 190</v>
      </c>
      <c r="F1958" s="8">
        <f ca="1">IF(E1958="","",OFFSET($B$5,SUM($H$6:H1957),))</f>
        <v>41869</v>
      </c>
      <c r="G1958" s="9">
        <f ca="1">IF(E1958="","",MAX(F1958,SUMPRODUCT(MAX(($A$5:$A$13371=E1958)*$B$6:$B$13372*($B$6:$B$13372=F1958+ROW($B$6:$B$13372)-5-SUM($H$6:H1957))))))</f>
        <v>41869</v>
      </c>
      <c r="H1958" s="7">
        <f t="shared" ca="1" si="30"/>
        <v>1</v>
      </c>
    </row>
    <row r="1959" spans="1:8" ht="15">
      <c r="A1959" s="3" t="s">
        <v>80</v>
      </c>
      <c r="B1959" s="4">
        <v>41942</v>
      </c>
      <c r="E1959" s="7" t="str">
        <f ca="1">IF(SUM($H$6:H1958)&lt;ROWS($A$5:$A$13371),OFFSET($A$5,SUM($H$6:H1958),),"")</f>
        <v>salarié 190</v>
      </c>
      <c r="F1959" s="8">
        <f ca="1">IF(E1959="","",OFFSET($B$5,SUM($H$6:H1958),))</f>
        <v>41873</v>
      </c>
      <c r="G1959" s="9">
        <f ca="1">IF(E1959="","",MAX(F1959,SUMPRODUCT(MAX(($A$5:$A$13371=E1959)*$B$6:$B$13372*($B$6:$B$13372=F1959+ROW($B$6:$B$13372)-5-SUM($H$6:H1958))))))</f>
        <v>41873</v>
      </c>
      <c r="H1959" s="7">
        <f t="shared" ca="1" si="30"/>
        <v>1</v>
      </c>
    </row>
    <row r="1960" spans="1:8" ht="15">
      <c r="A1960" s="3" t="s">
        <v>80</v>
      </c>
      <c r="B1960" s="4">
        <v>41943</v>
      </c>
      <c r="E1960" s="7" t="str">
        <f ca="1">IF(SUM($H$6:H1959)&lt;ROWS($A$5:$A$13371),OFFSET($A$5,SUM($H$6:H1959),),"")</f>
        <v>salarié 190</v>
      </c>
      <c r="F1960" s="8">
        <f ca="1">IF(E1960="","",OFFSET($B$5,SUM($H$6:H1959),))</f>
        <v>41884</v>
      </c>
      <c r="G1960" s="9">
        <f ca="1">IF(E1960="","",MAX(F1960,SUMPRODUCT(MAX(($A$5:$A$13371=E1960)*$B$6:$B$13372*($B$6:$B$13372=F1960+ROW($B$6:$B$13372)-5-SUM($H$6:H1959))))))</f>
        <v>41884</v>
      </c>
      <c r="H1960" s="7">
        <f t="shared" ca="1" si="30"/>
        <v>1</v>
      </c>
    </row>
    <row r="1961" spans="1:8" ht="15">
      <c r="A1961" s="3" t="s">
        <v>80</v>
      </c>
      <c r="B1961" s="4">
        <v>41999</v>
      </c>
      <c r="E1961" s="7" t="str">
        <f ca="1">IF(SUM($H$6:H1960)&lt;ROWS($A$5:$A$13371),OFFSET($A$5,SUM($H$6:H1960),),"")</f>
        <v>salarié 190</v>
      </c>
      <c r="F1961" s="8">
        <f ca="1">IF(E1961="","",OFFSET($B$5,SUM($H$6:H1960),))</f>
        <v>41887</v>
      </c>
      <c r="G1961" s="9">
        <f ca="1">IF(E1961="","",MAX(F1961,SUMPRODUCT(MAX(($A$5:$A$13371=E1961)*$B$6:$B$13372*($B$6:$B$13372=F1961+ROW($B$6:$B$13372)-5-SUM($H$6:H1960))))))</f>
        <v>41887</v>
      </c>
      <c r="H1961" s="7">
        <f t="shared" ca="1" si="30"/>
        <v>1</v>
      </c>
    </row>
    <row r="1962" spans="1:8" ht="15">
      <c r="A1962" s="3" t="s">
        <v>80</v>
      </c>
      <c r="B1962" s="4">
        <v>42002</v>
      </c>
      <c r="E1962" s="7" t="str">
        <f ca="1">IF(SUM($H$6:H1961)&lt;ROWS($A$5:$A$13371),OFFSET($A$5,SUM($H$6:H1961),),"")</f>
        <v>salarié 190</v>
      </c>
      <c r="F1962" s="8">
        <f ca="1">IF(E1962="","",OFFSET($B$5,SUM($H$6:H1961),))</f>
        <v>41894</v>
      </c>
      <c r="G1962" s="9">
        <f ca="1">IF(E1962="","",MAX(F1962,SUMPRODUCT(MAX(($A$5:$A$13371=E1962)*$B$6:$B$13372*($B$6:$B$13372=F1962+ROW($B$6:$B$13372)-5-SUM($H$6:H1961))))))</f>
        <v>41894</v>
      </c>
      <c r="H1962" s="7">
        <f t="shared" ca="1" si="30"/>
        <v>1</v>
      </c>
    </row>
    <row r="1963" spans="1:8" ht="15">
      <c r="A1963" s="3" t="s">
        <v>80</v>
      </c>
      <c r="B1963" s="4">
        <v>42003</v>
      </c>
      <c r="E1963" s="7" t="str">
        <f ca="1">IF(SUM($H$6:H1962)&lt;ROWS($A$5:$A$13371),OFFSET($A$5,SUM($H$6:H1962),),"")</f>
        <v>salarié 190</v>
      </c>
      <c r="F1963" s="8">
        <f ca="1">IF(E1963="","",OFFSET($B$5,SUM($H$6:H1962),))</f>
        <v>41897</v>
      </c>
      <c r="G1963" s="9">
        <f ca="1">IF(E1963="","",MAX(F1963,SUMPRODUCT(MAX(($A$5:$A$13371=E1963)*$B$6:$B$13372*($B$6:$B$13372=F1963+ROW($B$6:$B$13372)-5-SUM($H$6:H1962))))))</f>
        <v>41901</v>
      </c>
      <c r="H1963" s="7">
        <f t="shared" ca="1" si="30"/>
        <v>5</v>
      </c>
    </row>
    <row r="1964" spans="1:8" ht="15">
      <c r="A1964" s="3" t="s">
        <v>80</v>
      </c>
      <c r="B1964" s="4">
        <v>42004</v>
      </c>
      <c r="E1964" s="7" t="str">
        <f ca="1">IF(SUM($H$6:H1963)&lt;ROWS($A$5:$A$13371),OFFSET($A$5,SUM($H$6:H1963),),"")</f>
        <v>salarié 190</v>
      </c>
      <c r="F1964" s="8">
        <f ca="1">IF(E1964="","",OFFSET($B$5,SUM($H$6:H1963),))</f>
        <v>41905</v>
      </c>
      <c r="G1964" s="9">
        <f ca="1">IF(E1964="","",MAX(F1964,SUMPRODUCT(MAX(($A$5:$A$13371=E1964)*$B$6:$B$13372*($B$6:$B$13372=F1964+ROW($B$6:$B$13372)-5-SUM($H$6:H1963))))))</f>
        <v>41905</v>
      </c>
      <c r="H1964" s="7">
        <f t="shared" ca="1" si="30"/>
        <v>1</v>
      </c>
    </row>
    <row r="1965" spans="1:8" ht="15">
      <c r="A1965" s="3" t="s">
        <v>81</v>
      </c>
      <c r="B1965" s="4">
        <v>41841</v>
      </c>
      <c r="E1965" s="7" t="str">
        <f ca="1">IF(SUM($H$6:H1964)&lt;ROWS($A$5:$A$13371),OFFSET($A$5,SUM($H$6:H1964),),"")</f>
        <v>salarié 190</v>
      </c>
      <c r="F1965" s="8">
        <f ca="1">IF(E1965="","",OFFSET($B$5,SUM($H$6:H1964),))</f>
        <v>41908</v>
      </c>
      <c r="G1965" s="9">
        <f ca="1">IF(E1965="","",MAX(F1965,SUMPRODUCT(MAX(($A$5:$A$13371=E1965)*$B$6:$B$13372*($B$6:$B$13372=F1965+ROW($B$6:$B$13372)-5-SUM($H$6:H1964))))))</f>
        <v>41908</v>
      </c>
      <c r="H1965" s="7">
        <f t="shared" ca="1" si="30"/>
        <v>1</v>
      </c>
    </row>
    <row r="1966" spans="1:8" ht="15">
      <c r="A1966" s="3" t="s">
        <v>81</v>
      </c>
      <c r="B1966" s="4">
        <v>41842</v>
      </c>
      <c r="E1966" s="7" t="str">
        <f ca="1">IF(SUM($H$6:H1965)&lt;ROWS($A$5:$A$13371),OFFSET($A$5,SUM($H$6:H1965),),"")</f>
        <v>salarié 190</v>
      </c>
      <c r="F1966" s="8">
        <f ca="1">IF(E1966="","",OFFSET($B$5,SUM($H$6:H1965),))</f>
        <v>41921</v>
      </c>
      <c r="G1966" s="9">
        <f ca="1">IF(E1966="","",MAX(F1966,SUMPRODUCT(MAX(($A$5:$A$13371=E1966)*$B$6:$B$13372*($B$6:$B$13372=F1966+ROW($B$6:$B$13372)-5-SUM($H$6:H1965))))))</f>
        <v>41921</v>
      </c>
      <c r="H1966" s="7">
        <f t="shared" ca="1" si="30"/>
        <v>1</v>
      </c>
    </row>
    <row r="1967" spans="1:8" ht="15">
      <c r="A1967" s="3" t="s">
        <v>81</v>
      </c>
      <c r="B1967" s="4">
        <v>41843</v>
      </c>
      <c r="E1967" s="7" t="str">
        <f ca="1">IF(SUM($H$6:H1966)&lt;ROWS($A$5:$A$13371),OFFSET($A$5,SUM($H$6:H1966),),"")</f>
        <v>salarié 190</v>
      </c>
      <c r="F1967" s="8">
        <f ca="1">IF(E1967="","",OFFSET($B$5,SUM($H$6:H1966),))</f>
        <v>41929</v>
      </c>
      <c r="G1967" s="9">
        <f ca="1">IF(E1967="","",MAX(F1967,SUMPRODUCT(MAX(($A$5:$A$13371=E1967)*$B$6:$B$13372*($B$6:$B$13372=F1967+ROW($B$6:$B$13372)-5-SUM($H$6:H1966))))))</f>
        <v>41929</v>
      </c>
      <c r="H1967" s="7">
        <f t="shared" ca="1" si="30"/>
        <v>1</v>
      </c>
    </row>
    <row r="1968" spans="1:8" ht="15">
      <c r="A1968" s="3" t="s">
        <v>81</v>
      </c>
      <c r="B1968" s="4">
        <v>41844</v>
      </c>
      <c r="E1968" s="7" t="str">
        <f ca="1">IF(SUM($H$6:H1967)&lt;ROWS($A$5:$A$13371),OFFSET($A$5,SUM($H$6:H1967),),"")</f>
        <v>salarié 190</v>
      </c>
      <c r="F1968" s="8">
        <f ca="1">IF(E1968="","",OFFSET($B$5,SUM($H$6:H1967),))</f>
        <v>41953</v>
      </c>
      <c r="G1968" s="9">
        <f ca="1">IF(E1968="","",MAX(F1968,SUMPRODUCT(MAX(($A$5:$A$13371=E1968)*$B$6:$B$13372*($B$6:$B$13372=F1968+ROW($B$6:$B$13372)-5-SUM($H$6:H1967))))))</f>
        <v>41953</v>
      </c>
      <c r="H1968" s="7">
        <f t="shared" ca="1" si="30"/>
        <v>1</v>
      </c>
    </row>
    <row r="1969" spans="1:8" ht="15">
      <c r="A1969" s="3" t="s">
        <v>81</v>
      </c>
      <c r="B1969" s="4">
        <v>41845</v>
      </c>
      <c r="E1969" s="7" t="str">
        <f ca="1">IF(SUM($H$6:H1968)&lt;ROWS($A$5:$A$13371),OFFSET($A$5,SUM($H$6:H1968),),"")</f>
        <v>salarié 190</v>
      </c>
      <c r="F1969" s="8">
        <f ca="1">IF(E1969="","",OFFSET($B$5,SUM($H$6:H1968),))</f>
        <v>41971</v>
      </c>
      <c r="G1969" s="9">
        <f ca="1">IF(E1969="","",MAX(F1969,SUMPRODUCT(MAX(($A$5:$A$13371=E1969)*$B$6:$B$13372*($B$6:$B$13372=F1969+ROW($B$6:$B$13372)-5-SUM($H$6:H1968))))))</f>
        <v>41971</v>
      </c>
      <c r="H1969" s="7">
        <f t="shared" ca="1" si="30"/>
        <v>1</v>
      </c>
    </row>
    <row r="1970" spans="1:8" ht="15">
      <c r="A1970" s="3" t="s">
        <v>81</v>
      </c>
      <c r="B1970" s="4">
        <v>41848</v>
      </c>
      <c r="E1970" s="7" t="str">
        <f ca="1">IF(SUM($H$6:H1969)&lt;ROWS($A$5:$A$13371),OFFSET($A$5,SUM($H$6:H1969),),"")</f>
        <v>salarié 190</v>
      </c>
      <c r="F1970" s="8">
        <f ca="1">IF(E1970="","",OFFSET($B$5,SUM($H$6:H1969),))</f>
        <v>41978</v>
      </c>
      <c r="G1970" s="9">
        <f ca="1">IF(E1970="","",MAX(F1970,SUMPRODUCT(MAX(($A$5:$A$13371=E1970)*$B$6:$B$13372*($B$6:$B$13372=F1970+ROW($B$6:$B$13372)-5-SUM($H$6:H1969))))))</f>
        <v>41978</v>
      </c>
      <c r="H1970" s="7">
        <f t="shared" ca="1" si="30"/>
        <v>1</v>
      </c>
    </row>
    <row r="1971" spans="1:8" ht="15">
      <c r="A1971" s="3" t="s">
        <v>81</v>
      </c>
      <c r="B1971" s="4">
        <v>41849</v>
      </c>
      <c r="E1971" s="7" t="str">
        <f ca="1">IF(SUM($H$6:H1970)&lt;ROWS($A$5:$A$13371),OFFSET($A$5,SUM($H$6:H1970),),"")</f>
        <v>salarié 190</v>
      </c>
      <c r="F1971" s="8">
        <f ca="1">IF(E1971="","",OFFSET($B$5,SUM($H$6:H1970),))</f>
        <v>41995</v>
      </c>
      <c r="G1971" s="9">
        <f ca="1">IF(E1971="","",MAX(F1971,SUMPRODUCT(MAX(($A$5:$A$13371=E1971)*$B$6:$B$13372*($B$6:$B$13372=F1971+ROW($B$6:$B$13372)-5-SUM($H$6:H1970))))))</f>
        <v>41997</v>
      </c>
      <c r="H1971" s="7">
        <f t="shared" ca="1" si="30"/>
        <v>3</v>
      </c>
    </row>
    <row r="1972" spans="1:8" ht="15">
      <c r="A1972" s="3" t="s">
        <v>81</v>
      </c>
      <c r="B1972" s="4">
        <v>41850</v>
      </c>
      <c r="E1972" s="7" t="str">
        <f ca="1">IF(SUM($H$6:H1971)&lt;ROWS($A$5:$A$13371),OFFSET($A$5,SUM($H$6:H1971),),"")</f>
        <v>salarié 190</v>
      </c>
      <c r="F1972" s="8">
        <f ca="1">IF(E1972="","",OFFSET($B$5,SUM($H$6:H1971),))</f>
        <v>41999</v>
      </c>
      <c r="G1972" s="9">
        <f ca="1">IF(E1972="","",MAX(F1972,SUMPRODUCT(MAX(($A$5:$A$13371=E1972)*$B$6:$B$13372*($B$6:$B$13372=F1972+ROW($B$6:$B$13372)-5-SUM($H$6:H1971))))))</f>
        <v>41999</v>
      </c>
      <c r="H1972" s="7">
        <f t="shared" ca="1" si="30"/>
        <v>1</v>
      </c>
    </row>
    <row r="1973" spans="1:8" ht="15">
      <c r="A1973" s="3" t="s">
        <v>81</v>
      </c>
      <c r="B1973" s="4">
        <v>41851</v>
      </c>
      <c r="E1973" s="7" t="str">
        <f ca="1">IF(SUM($H$6:H1972)&lt;ROWS($A$5:$A$13371),OFFSET($A$5,SUM($H$6:H1972),),"")</f>
        <v>salarié 190</v>
      </c>
      <c r="F1973" s="8">
        <f ca="1">IF(E1973="","",OFFSET($B$5,SUM($H$6:H1972),))</f>
        <v>42003</v>
      </c>
      <c r="G1973" s="9">
        <f ca="1">IF(E1973="","",MAX(F1973,SUMPRODUCT(MAX(($A$5:$A$13371=E1973)*$B$6:$B$13372*($B$6:$B$13372=F1973+ROW($B$6:$B$13372)-5-SUM($H$6:H1972))))))</f>
        <v>42004</v>
      </c>
      <c r="H1973" s="7">
        <f t="shared" ca="1" si="30"/>
        <v>2</v>
      </c>
    </row>
    <row r="1974" spans="1:8" ht="15">
      <c r="A1974" s="3" t="s">
        <v>81</v>
      </c>
      <c r="B1974" s="4">
        <v>41852</v>
      </c>
      <c r="E1974" s="7" t="str">
        <f ca="1">IF(SUM($H$6:H1973)&lt;ROWS($A$5:$A$13371),OFFSET($A$5,SUM($H$6:H1973),),"")</f>
        <v>salarié 426</v>
      </c>
      <c r="F1974" s="8">
        <f ca="1">IF(E1974="","",OFFSET($B$5,SUM($H$6:H1973),))</f>
        <v>41641</v>
      </c>
      <c r="G1974" s="9">
        <f ca="1">IF(E1974="","",MAX(F1974,SUMPRODUCT(MAX(($A$5:$A$13371=E1974)*$B$6:$B$13372*($B$6:$B$13372=F1974+ROW($B$6:$B$13372)-5-SUM($H$6:H1973))))))</f>
        <v>41642</v>
      </c>
      <c r="H1974" s="7">
        <f t="shared" ca="1" si="30"/>
        <v>2</v>
      </c>
    </row>
    <row r="1975" spans="1:8" ht="15">
      <c r="A1975" s="3" t="s">
        <v>81</v>
      </c>
      <c r="B1975" s="4">
        <v>41855</v>
      </c>
      <c r="E1975" s="7" t="str">
        <f ca="1">IF(SUM($H$6:H1974)&lt;ROWS($A$5:$A$13371),OFFSET($A$5,SUM($H$6:H1974),),"")</f>
        <v>salarié 426</v>
      </c>
      <c r="F1975" s="8">
        <f ca="1">IF(E1975="","",OFFSET($B$5,SUM($H$6:H1974),))</f>
        <v>41645</v>
      </c>
      <c r="G1975" s="9">
        <f ca="1">IF(E1975="","",MAX(F1975,SUMPRODUCT(MAX(($A$5:$A$13371=E1975)*$B$6:$B$13372*($B$6:$B$13372=F1975+ROW($B$6:$B$13372)-5-SUM($H$6:H1974))))))</f>
        <v>41645</v>
      </c>
      <c r="H1975" s="7">
        <f t="shared" ca="1" si="30"/>
        <v>1</v>
      </c>
    </row>
    <row r="1976" spans="1:8" ht="15">
      <c r="A1976" s="3" t="s">
        <v>81</v>
      </c>
      <c r="B1976" s="4">
        <v>41856</v>
      </c>
      <c r="E1976" s="7" t="str">
        <f ca="1">IF(SUM($H$6:H1975)&lt;ROWS($A$5:$A$13371),OFFSET($A$5,SUM($H$6:H1975),),"")</f>
        <v>salarié 426</v>
      </c>
      <c r="F1976" s="8">
        <f ca="1">IF(E1976="","",OFFSET($B$5,SUM($H$6:H1975),))</f>
        <v>41697</v>
      </c>
      <c r="G1976" s="9">
        <f ca="1">IF(E1976="","",MAX(F1976,SUMPRODUCT(MAX(($A$5:$A$13371=E1976)*$B$6:$B$13372*($B$6:$B$13372=F1976+ROW($B$6:$B$13372)-5-SUM($H$6:H1975))))))</f>
        <v>41698</v>
      </c>
      <c r="H1976" s="7">
        <f t="shared" ca="1" si="30"/>
        <v>2</v>
      </c>
    </row>
    <row r="1977" spans="1:8" ht="15">
      <c r="A1977" s="3" t="s">
        <v>81</v>
      </c>
      <c r="B1977" s="4">
        <v>41857</v>
      </c>
      <c r="E1977" s="7" t="str">
        <f ca="1">IF(SUM($H$6:H1976)&lt;ROWS($A$5:$A$13371),OFFSET($A$5,SUM($H$6:H1976),),"")</f>
        <v>salarié 426</v>
      </c>
      <c r="F1977" s="8">
        <f ca="1">IF(E1977="","",OFFSET($B$5,SUM($H$6:H1976),))</f>
        <v>41730</v>
      </c>
      <c r="G1977" s="9">
        <f ca="1">IF(E1977="","",MAX(F1977,SUMPRODUCT(MAX(($A$5:$A$13371=E1977)*$B$6:$B$13372*($B$6:$B$13372=F1977+ROW($B$6:$B$13372)-5-SUM($H$6:H1976))))))</f>
        <v>41730</v>
      </c>
      <c r="H1977" s="7">
        <f t="shared" ca="1" si="30"/>
        <v>1</v>
      </c>
    </row>
    <row r="1978" spans="1:8" ht="15">
      <c r="A1978" s="3" t="s">
        <v>81</v>
      </c>
      <c r="B1978" s="4">
        <v>41858</v>
      </c>
      <c r="E1978" s="7" t="str">
        <f ca="1">IF(SUM($H$6:H1977)&lt;ROWS($A$5:$A$13371),OFFSET($A$5,SUM($H$6:H1977),),"")</f>
        <v>salarié 426</v>
      </c>
      <c r="F1978" s="8">
        <f ca="1">IF(E1978="","",OFFSET($B$5,SUM($H$6:H1977),))</f>
        <v>41747</v>
      </c>
      <c r="G1978" s="9">
        <f ca="1">IF(E1978="","",MAX(F1978,SUMPRODUCT(MAX(($A$5:$A$13371=E1978)*$B$6:$B$13372*($B$6:$B$13372=F1978+ROW($B$6:$B$13372)-5-SUM($H$6:H1977))))))</f>
        <v>41747</v>
      </c>
      <c r="H1978" s="7">
        <f t="shared" ca="1" si="30"/>
        <v>1</v>
      </c>
    </row>
    <row r="1979" spans="1:8" ht="15">
      <c r="A1979" s="3" t="s">
        <v>81</v>
      </c>
      <c r="B1979" s="4">
        <v>41859</v>
      </c>
      <c r="E1979" s="7" t="str">
        <f ca="1">IF(SUM($H$6:H1978)&lt;ROWS($A$5:$A$13371),OFFSET($A$5,SUM($H$6:H1978),),"")</f>
        <v>salarié 426</v>
      </c>
      <c r="F1979" s="8">
        <f ca="1">IF(E1979="","",OFFSET($B$5,SUM($H$6:H1978),))</f>
        <v>41761</v>
      </c>
      <c r="G1979" s="9">
        <f ca="1">IF(E1979="","",MAX(F1979,SUMPRODUCT(MAX(($A$5:$A$13371=E1979)*$B$6:$B$13372*($B$6:$B$13372=F1979+ROW($B$6:$B$13372)-5-SUM($H$6:H1978))))))</f>
        <v>41761</v>
      </c>
      <c r="H1979" s="7">
        <f t="shared" ca="1" si="30"/>
        <v>1</v>
      </c>
    </row>
    <row r="1980" spans="1:8" ht="15">
      <c r="A1980" s="3" t="s">
        <v>81</v>
      </c>
      <c r="B1980" s="4">
        <v>41862</v>
      </c>
      <c r="E1980" s="7" t="str">
        <f ca="1">IF(SUM($H$6:H1979)&lt;ROWS($A$5:$A$13371),OFFSET($A$5,SUM($H$6:H1979),),"")</f>
        <v>salarié 426</v>
      </c>
      <c r="F1980" s="8">
        <f ca="1">IF(E1980="","",OFFSET($B$5,SUM($H$6:H1979),))</f>
        <v>41806</v>
      </c>
      <c r="G1980" s="9">
        <f ca="1">IF(E1980="","",MAX(F1980,SUMPRODUCT(MAX(($A$5:$A$13371=E1980)*$B$6:$B$13372*($B$6:$B$13372=F1980+ROW($B$6:$B$13372)-5-SUM($H$6:H1979))))))</f>
        <v>41806</v>
      </c>
      <c r="H1980" s="7">
        <f t="shared" ca="1" si="30"/>
        <v>1</v>
      </c>
    </row>
    <row r="1981" spans="1:8" ht="15">
      <c r="A1981" s="3" t="s">
        <v>81</v>
      </c>
      <c r="B1981" s="4">
        <v>41863</v>
      </c>
      <c r="E1981" s="7" t="str">
        <f ca="1">IF(SUM($H$6:H1980)&lt;ROWS($A$5:$A$13371),OFFSET($A$5,SUM($H$6:H1980),),"")</f>
        <v>salarié 426</v>
      </c>
      <c r="F1981" s="8">
        <f ca="1">IF(E1981="","",OFFSET($B$5,SUM($H$6:H1980),))</f>
        <v>41890</v>
      </c>
      <c r="G1981" s="9">
        <f ca="1">IF(E1981="","",MAX(F1981,SUMPRODUCT(MAX(($A$5:$A$13371=E1981)*$B$6:$B$13372*($B$6:$B$13372=F1981+ROW($B$6:$B$13372)-5-SUM($H$6:H1980))))))</f>
        <v>41894</v>
      </c>
      <c r="H1981" s="7">
        <f t="shared" ca="1" si="30"/>
        <v>5</v>
      </c>
    </row>
    <row r="1982" spans="1:8" ht="15">
      <c r="A1982" s="3" t="s">
        <v>81</v>
      </c>
      <c r="B1982" s="4">
        <v>41864</v>
      </c>
      <c r="E1982" s="7" t="str">
        <f ca="1">IF(SUM($H$6:H1981)&lt;ROWS($A$5:$A$13371),OFFSET($A$5,SUM($H$6:H1981),),"")</f>
        <v>salarié 426</v>
      </c>
      <c r="F1982" s="8">
        <f ca="1">IF(E1982="","",OFFSET($B$5,SUM($H$6:H1981),))</f>
        <v>41897</v>
      </c>
      <c r="G1982" s="9">
        <f ca="1">IF(E1982="","",MAX(F1982,SUMPRODUCT(MAX(($A$5:$A$13371=E1982)*$B$6:$B$13372*($B$6:$B$13372=F1982+ROW($B$6:$B$13372)-5-SUM($H$6:H1981))))))</f>
        <v>41901</v>
      </c>
      <c r="H1982" s="7">
        <f t="shared" ca="1" si="30"/>
        <v>5</v>
      </c>
    </row>
    <row r="1983" spans="1:8" ht="15">
      <c r="A1983" s="3" t="s">
        <v>81</v>
      </c>
      <c r="B1983" s="4">
        <v>41865</v>
      </c>
      <c r="E1983" s="7" t="str">
        <f ca="1">IF(SUM($H$6:H1982)&lt;ROWS($A$5:$A$13371),OFFSET($A$5,SUM($H$6:H1982),),"")</f>
        <v>salarié 426</v>
      </c>
      <c r="F1983" s="8">
        <f ca="1">IF(E1983="","",OFFSET($B$5,SUM($H$6:H1982),))</f>
        <v>41904</v>
      </c>
      <c r="G1983" s="9">
        <f ca="1">IF(E1983="","",MAX(F1983,SUMPRODUCT(MAX(($A$5:$A$13371=E1983)*$B$6:$B$13372*($B$6:$B$13372=F1983+ROW($B$6:$B$13372)-5-SUM($H$6:H1982))))))</f>
        <v>41908</v>
      </c>
      <c r="H1983" s="7">
        <f t="shared" ca="1" si="30"/>
        <v>5</v>
      </c>
    </row>
    <row r="1984" spans="1:8" ht="15">
      <c r="A1984" s="3" t="s">
        <v>82</v>
      </c>
      <c r="B1984" s="4">
        <v>41694</v>
      </c>
      <c r="E1984" s="7" t="str">
        <f ca="1">IF(SUM($H$6:H1983)&lt;ROWS($A$5:$A$13371),OFFSET($A$5,SUM($H$6:H1983),),"")</f>
        <v>salarié 426</v>
      </c>
      <c r="F1984" s="8">
        <f ca="1">IF(E1984="","",OFFSET($B$5,SUM($H$6:H1983),))</f>
        <v>41911</v>
      </c>
      <c r="G1984" s="9">
        <f ca="1">IF(E1984="","",MAX(F1984,SUMPRODUCT(MAX(($A$5:$A$13371=E1984)*$B$6:$B$13372*($B$6:$B$13372=F1984+ROW($B$6:$B$13372)-5-SUM($H$6:H1983))))))</f>
        <v>41913</v>
      </c>
      <c r="H1984" s="7">
        <f t="shared" ca="1" si="30"/>
        <v>3</v>
      </c>
    </row>
    <row r="1985" spans="1:8" ht="15">
      <c r="A1985" s="3" t="s">
        <v>82</v>
      </c>
      <c r="B1985" s="4">
        <v>41695</v>
      </c>
      <c r="E1985" s="7" t="str">
        <f ca="1">IF(SUM($H$6:H1984)&lt;ROWS($A$5:$A$13371),OFFSET($A$5,SUM($H$6:H1984),),"")</f>
        <v>salarié 426</v>
      </c>
      <c r="F1985" s="8">
        <f ca="1">IF(E1985="","",OFFSET($B$5,SUM($H$6:H1984),))</f>
        <v>41974</v>
      </c>
      <c r="G1985" s="9">
        <f ca="1">IF(E1985="","",MAX(F1985,SUMPRODUCT(MAX(($A$5:$A$13371=E1985)*$B$6:$B$13372*($B$6:$B$13372=F1985+ROW($B$6:$B$13372)-5-SUM($H$6:H1984))))))</f>
        <v>41974</v>
      </c>
      <c r="H1985" s="7">
        <f t="shared" ca="1" si="30"/>
        <v>1</v>
      </c>
    </row>
    <row r="1986" spans="1:8" ht="15">
      <c r="A1986" s="3" t="s">
        <v>82</v>
      </c>
      <c r="B1986" s="4">
        <v>41696</v>
      </c>
      <c r="E1986" s="7" t="str">
        <f ca="1">IF(SUM($H$6:H1985)&lt;ROWS($A$5:$A$13371),OFFSET($A$5,SUM($H$6:H1985),),"")</f>
        <v>salarié 426</v>
      </c>
      <c r="F1986" s="8">
        <f ca="1">IF(E1986="","",OFFSET($B$5,SUM($H$6:H1985),))</f>
        <v>41985</v>
      </c>
      <c r="G1986" s="9">
        <f ca="1">IF(E1986="","",MAX(F1986,SUMPRODUCT(MAX(($A$5:$A$13371=E1986)*$B$6:$B$13372*($B$6:$B$13372=F1986+ROW($B$6:$B$13372)-5-SUM($H$6:H1985))))))</f>
        <v>41985</v>
      </c>
      <c r="H1986" s="7">
        <f t="shared" ca="1" si="30"/>
        <v>1</v>
      </c>
    </row>
    <row r="1987" spans="1:8" ht="15">
      <c r="A1987" s="3" t="s">
        <v>82</v>
      </c>
      <c r="B1987" s="4">
        <v>41697</v>
      </c>
      <c r="E1987" s="7" t="str">
        <f ca="1">IF(SUM($H$6:H1986)&lt;ROWS($A$5:$A$13371),OFFSET($A$5,SUM($H$6:H1986),),"")</f>
        <v>salarié 426</v>
      </c>
      <c r="F1987" s="8">
        <f ca="1">IF(E1987="","",OFFSET($B$5,SUM($H$6:H1986),))</f>
        <v>42002</v>
      </c>
      <c r="G1987" s="9">
        <f ca="1">IF(E1987="","",MAX(F1987,SUMPRODUCT(MAX(($A$5:$A$13371=E1987)*$B$6:$B$13372*($B$6:$B$13372=F1987+ROW($B$6:$B$13372)-5-SUM($H$6:H1986))))))</f>
        <v>42004</v>
      </c>
      <c r="H1987" s="7">
        <f t="shared" ca="1" si="30"/>
        <v>3</v>
      </c>
    </row>
    <row r="1988" spans="1:8" ht="15">
      <c r="A1988" s="3" t="s">
        <v>82</v>
      </c>
      <c r="B1988" s="4">
        <v>41698</v>
      </c>
      <c r="E1988" s="7" t="str">
        <f ca="1">IF(SUM($H$6:H1987)&lt;ROWS($A$5:$A$13371),OFFSET($A$5,SUM($H$6:H1987),),"")</f>
        <v>salarié 25</v>
      </c>
      <c r="F1988" s="8">
        <f ca="1">IF(E1988="","",OFFSET($B$5,SUM($H$6:H1987),))</f>
        <v>41641</v>
      </c>
      <c r="G1988" s="9">
        <f ca="1">IF(E1988="","",MAX(F1988,SUMPRODUCT(MAX(($A$5:$A$13371=E1988)*$B$6:$B$13372*($B$6:$B$13372=F1988+ROW($B$6:$B$13372)-5-SUM($H$6:H1987))))))</f>
        <v>41642</v>
      </c>
      <c r="H1988" s="7">
        <f t="shared" ca="1" si="30"/>
        <v>2</v>
      </c>
    </row>
    <row r="1989" spans="1:8" ht="15">
      <c r="A1989" s="3" t="s">
        <v>82</v>
      </c>
      <c r="B1989" s="4">
        <v>41761</v>
      </c>
      <c r="E1989" s="7" t="str">
        <f ca="1">IF(SUM($H$6:H1988)&lt;ROWS($A$5:$A$13371),OFFSET($A$5,SUM($H$6:H1988),),"")</f>
        <v>salarié 25</v>
      </c>
      <c r="F1989" s="8">
        <f ca="1">IF(E1989="","",OFFSET($B$5,SUM($H$6:H1988),))</f>
        <v>41835</v>
      </c>
      <c r="G1989" s="9">
        <f ca="1">IF(E1989="","",MAX(F1989,SUMPRODUCT(MAX(($A$5:$A$13371=E1989)*$B$6:$B$13372*($B$6:$B$13372=F1989+ROW($B$6:$B$13372)-5-SUM($H$6:H1988))))))</f>
        <v>41838</v>
      </c>
      <c r="H1989" s="7">
        <f t="shared" ca="1" si="30"/>
        <v>4</v>
      </c>
    </row>
    <row r="1990" spans="1:8" ht="15">
      <c r="A1990" s="3" t="s">
        <v>82</v>
      </c>
      <c r="B1990" s="4">
        <v>41764</v>
      </c>
      <c r="E1990" s="7" t="str">
        <f ca="1">IF(SUM($H$6:H1989)&lt;ROWS($A$5:$A$13371),OFFSET($A$5,SUM($H$6:H1989),),"")</f>
        <v>salarié 25</v>
      </c>
      <c r="F1990" s="8">
        <f ca="1">IF(E1990="","",OFFSET($B$5,SUM($H$6:H1989),))</f>
        <v>41841</v>
      </c>
      <c r="G1990" s="9">
        <f ca="1">IF(E1990="","",MAX(F1990,SUMPRODUCT(MAX(($A$5:$A$13371=E1990)*$B$6:$B$13372*($B$6:$B$13372=F1990+ROW($B$6:$B$13372)-5-SUM($H$6:H1989))))))</f>
        <v>41845</v>
      </c>
      <c r="H1990" s="7">
        <f t="shared" ca="1" si="30"/>
        <v>5</v>
      </c>
    </row>
    <row r="1991" spans="1:8" ht="15">
      <c r="A1991" s="3" t="s">
        <v>82</v>
      </c>
      <c r="B1991" s="4">
        <v>41765</v>
      </c>
      <c r="E1991" s="7" t="str">
        <f ca="1">IF(SUM($H$6:H1990)&lt;ROWS($A$5:$A$13371),OFFSET($A$5,SUM($H$6:H1990),),"")</f>
        <v>salarié 25</v>
      </c>
      <c r="F1991" s="8">
        <f ca="1">IF(E1991="","",OFFSET($B$5,SUM($H$6:H1990),))</f>
        <v>41855</v>
      </c>
      <c r="G1991" s="9">
        <f ca="1">IF(E1991="","",MAX(F1991,SUMPRODUCT(MAX(($A$5:$A$13371=E1991)*$B$6:$B$13372*($B$6:$B$13372=F1991+ROW($B$6:$B$13372)-5-SUM($H$6:H1990))))))</f>
        <v>41859</v>
      </c>
      <c r="H1991" s="7">
        <f t="shared" ca="1" si="30"/>
        <v>5</v>
      </c>
    </row>
    <row r="1992" spans="1:8" ht="15">
      <c r="A1992" s="3" t="s">
        <v>82</v>
      </c>
      <c r="B1992" s="4">
        <v>41766</v>
      </c>
      <c r="E1992" s="7" t="str">
        <f ca="1">IF(SUM($H$6:H1991)&lt;ROWS($A$5:$A$13371),OFFSET($A$5,SUM($H$6:H1991),),"")</f>
        <v>salarié 25</v>
      </c>
      <c r="F1992" s="8">
        <f ca="1">IF(E1992="","",OFFSET($B$5,SUM($H$6:H1991),))</f>
        <v>41862</v>
      </c>
      <c r="G1992" s="9">
        <f ca="1">IF(E1992="","",MAX(F1992,SUMPRODUCT(MAX(($A$5:$A$13371=E1992)*$B$6:$B$13372*($B$6:$B$13372=F1992+ROW($B$6:$B$13372)-5-SUM($H$6:H1991))))))</f>
        <v>41865</v>
      </c>
      <c r="H1992" s="7">
        <f t="shared" ref="H1992:H2055" ca="1" si="31">IF(E1992="","",G1992-F1992+1)</f>
        <v>4</v>
      </c>
    </row>
    <row r="1993" spans="1:8" ht="15">
      <c r="A1993" s="3" t="s">
        <v>82</v>
      </c>
      <c r="B1993" s="4">
        <v>41768</v>
      </c>
      <c r="E1993" s="7" t="str">
        <f ca="1">IF(SUM($H$6:H1992)&lt;ROWS($A$5:$A$13371),OFFSET($A$5,SUM($H$6:H1992),),"")</f>
        <v>salarié 25</v>
      </c>
      <c r="F1993" s="8">
        <f ca="1">IF(E1993="","",OFFSET($B$5,SUM($H$6:H1992),))</f>
        <v>41922</v>
      </c>
      <c r="G1993" s="9">
        <f ca="1">IF(E1993="","",MAX(F1993,SUMPRODUCT(MAX(($A$5:$A$13371=E1993)*$B$6:$B$13372*($B$6:$B$13372=F1993+ROW($B$6:$B$13372)-5-SUM($H$6:H1992))))))</f>
        <v>41922</v>
      </c>
      <c r="H1993" s="7">
        <f t="shared" ca="1" si="31"/>
        <v>1</v>
      </c>
    </row>
    <row r="1994" spans="1:8" ht="15">
      <c r="A1994" s="3" t="s">
        <v>82</v>
      </c>
      <c r="B1994" s="4">
        <v>41771</v>
      </c>
      <c r="E1994" s="7" t="str">
        <f ca="1">IF(SUM($H$6:H1993)&lt;ROWS($A$5:$A$13371),OFFSET($A$5,SUM($H$6:H1993),),"")</f>
        <v>salarié 25</v>
      </c>
      <c r="F1994" s="8">
        <f ca="1">IF(E1994="","",OFFSET($B$5,SUM($H$6:H1993),))</f>
        <v>41932</v>
      </c>
      <c r="G1994" s="9">
        <f ca="1">IF(E1994="","",MAX(F1994,SUMPRODUCT(MAX(($A$5:$A$13371=E1994)*$B$6:$B$13372*($B$6:$B$13372=F1994+ROW($B$6:$B$13372)-5-SUM($H$6:H1993))))))</f>
        <v>41936</v>
      </c>
      <c r="H1994" s="7">
        <f t="shared" ca="1" si="31"/>
        <v>5</v>
      </c>
    </row>
    <row r="1995" spans="1:8" ht="15">
      <c r="A1995" s="3" t="s">
        <v>82</v>
      </c>
      <c r="B1995" s="4">
        <v>41848</v>
      </c>
      <c r="E1995" s="7" t="str">
        <f ca="1">IF(SUM($H$6:H1994)&lt;ROWS($A$5:$A$13371),OFFSET($A$5,SUM($H$6:H1994),),"")</f>
        <v>salarié 25</v>
      </c>
      <c r="F1995" s="8">
        <f ca="1">IF(E1995="","",OFFSET($B$5,SUM($H$6:H1994),))</f>
        <v>41953</v>
      </c>
      <c r="G1995" s="9">
        <f ca="1">IF(E1995="","",MAX(F1995,SUMPRODUCT(MAX(($A$5:$A$13371=E1995)*$B$6:$B$13372*($B$6:$B$13372=F1995+ROW($B$6:$B$13372)-5-SUM($H$6:H1994))))))</f>
        <v>41953</v>
      </c>
      <c r="H1995" s="7">
        <f t="shared" ca="1" si="31"/>
        <v>1</v>
      </c>
    </row>
    <row r="1996" spans="1:8" ht="15">
      <c r="A1996" s="3" t="s">
        <v>82</v>
      </c>
      <c r="B1996" s="4">
        <v>41849</v>
      </c>
      <c r="E1996" s="7" t="str">
        <f ca="1">IF(SUM($H$6:H1995)&lt;ROWS($A$5:$A$13371),OFFSET($A$5,SUM($H$6:H1995),),"")</f>
        <v>salarié 25</v>
      </c>
      <c r="F1996" s="8">
        <f ca="1">IF(E1996="","",OFFSET($B$5,SUM($H$6:H1995),))</f>
        <v>41978</v>
      </c>
      <c r="G1996" s="9">
        <f ca="1">IF(E1996="","",MAX(F1996,SUMPRODUCT(MAX(($A$5:$A$13371=E1996)*$B$6:$B$13372*($B$6:$B$13372=F1996+ROW($B$6:$B$13372)-5-SUM($H$6:H1995))))))</f>
        <v>41978</v>
      </c>
      <c r="H1996" s="7">
        <f t="shared" ca="1" si="31"/>
        <v>1</v>
      </c>
    </row>
    <row r="1997" spans="1:8" ht="15">
      <c r="A1997" s="3" t="s">
        <v>82</v>
      </c>
      <c r="B1997" s="4">
        <v>41850</v>
      </c>
      <c r="E1997" s="7" t="str">
        <f ca="1">IF(SUM($H$6:H1996)&lt;ROWS($A$5:$A$13371),OFFSET($A$5,SUM($H$6:H1996),),"")</f>
        <v>salarié 25</v>
      </c>
      <c r="F1997" s="8">
        <f ca="1">IF(E1997="","",OFFSET($B$5,SUM($H$6:H1996),))</f>
        <v>41999</v>
      </c>
      <c r="G1997" s="9">
        <f ca="1">IF(E1997="","",MAX(F1997,SUMPRODUCT(MAX(($A$5:$A$13371=E1997)*$B$6:$B$13372*($B$6:$B$13372=F1997+ROW($B$6:$B$13372)-5-SUM($H$6:H1996))))))</f>
        <v>41999</v>
      </c>
      <c r="H1997" s="7">
        <f t="shared" ca="1" si="31"/>
        <v>1</v>
      </c>
    </row>
    <row r="1998" spans="1:8" ht="15">
      <c r="A1998" s="3" t="s">
        <v>82</v>
      </c>
      <c r="B1998" s="4">
        <v>41851</v>
      </c>
      <c r="E1998" s="7" t="str">
        <f ca="1">IF(SUM($H$6:H1997)&lt;ROWS($A$5:$A$13371),OFFSET($A$5,SUM($H$6:H1997),),"")</f>
        <v>salarié 25</v>
      </c>
      <c r="F1998" s="8">
        <f ca="1">IF(E1998="","",OFFSET($B$5,SUM($H$6:H1997),))</f>
        <v>42002</v>
      </c>
      <c r="G1998" s="9">
        <f ca="1">IF(E1998="","",MAX(F1998,SUMPRODUCT(MAX(($A$5:$A$13371=E1998)*$B$6:$B$13372*($B$6:$B$13372=F1998+ROW($B$6:$B$13372)-5-SUM($H$6:H1997))))))</f>
        <v>42004</v>
      </c>
      <c r="H1998" s="7">
        <f t="shared" ca="1" si="31"/>
        <v>3</v>
      </c>
    </row>
    <row r="1999" spans="1:8" ht="15">
      <c r="A1999" s="3" t="s">
        <v>82</v>
      </c>
      <c r="B1999" s="4">
        <v>41852</v>
      </c>
      <c r="E1999" s="7" t="str">
        <f ca="1">IF(SUM($H$6:H1998)&lt;ROWS($A$5:$A$13371),OFFSET($A$5,SUM($H$6:H1998),),"")</f>
        <v>salarié 256</v>
      </c>
      <c r="F1999" s="8">
        <f ca="1">IF(E1999="","",OFFSET($B$5,SUM($H$6:H1998),))</f>
        <v>41855</v>
      </c>
      <c r="G1999" s="9">
        <f ca="1">IF(E1999="","",MAX(F1999,SUMPRODUCT(MAX(($A$5:$A$13371=E1999)*$B$6:$B$13372*($B$6:$B$13372=F1999+ROW($B$6:$B$13372)-5-SUM($H$6:H1998))))))</f>
        <v>41859</v>
      </c>
      <c r="H1999" s="7">
        <f t="shared" ca="1" si="31"/>
        <v>5</v>
      </c>
    </row>
    <row r="2000" spans="1:8" ht="15">
      <c r="A2000" s="3" t="s">
        <v>82</v>
      </c>
      <c r="B2000" s="4">
        <v>41855</v>
      </c>
      <c r="E2000" s="7" t="str">
        <f ca="1">IF(SUM($H$6:H1999)&lt;ROWS($A$5:$A$13371),OFFSET($A$5,SUM($H$6:H1999),),"")</f>
        <v>salarié 256</v>
      </c>
      <c r="F2000" s="8">
        <f ca="1">IF(E2000="","",OFFSET($B$5,SUM($H$6:H1999),))</f>
        <v>41862</v>
      </c>
      <c r="G2000" s="9">
        <f ca="1">IF(E2000="","",MAX(F2000,SUMPRODUCT(MAX(($A$5:$A$13371=E2000)*$B$6:$B$13372*($B$6:$B$13372=F2000+ROW($B$6:$B$13372)-5-SUM($H$6:H1999))))))</f>
        <v>41865</v>
      </c>
      <c r="H2000" s="7">
        <f t="shared" ca="1" si="31"/>
        <v>4</v>
      </c>
    </row>
    <row r="2001" spans="1:8" ht="15">
      <c r="A2001" s="3" t="s">
        <v>82</v>
      </c>
      <c r="B2001" s="4">
        <v>41856</v>
      </c>
      <c r="E2001" s="7" t="str">
        <f ca="1">IF(SUM($H$6:H2000)&lt;ROWS($A$5:$A$13371),OFFSET($A$5,SUM($H$6:H2000),),"")</f>
        <v>salarié 256</v>
      </c>
      <c r="F2001" s="8">
        <f ca="1">IF(E2001="","",OFFSET($B$5,SUM($H$6:H2000),))</f>
        <v>41876</v>
      </c>
      <c r="G2001" s="9">
        <f ca="1">IF(E2001="","",MAX(F2001,SUMPRODUCT(MAX(($A$5:$A$13371=E2001)*$B$6:$B$13372*($B$6:$B$13372=F2001+ROW($B$6:$B$13372)-5-SUM($H$6:H2000))))))</f>
        <v>41880</v>
      </c>
      <c r="H2001" s="7">
        <f t="shared" ca="1" si="31"/>
        <v>5</v>
      </c>
    </row>
    <row r="2002" spans="1:8" ht="15">
      <c r="A2002" s="3" t="s">
        <v>82</v>
      </c>
      <c r="B2002" s="4">
        <v>41857</v>
      </c>
      <c r="E2002" s="7" t="str">
        <f ca="1">IF(SUM($H$6:H2001)&lt;ROWS($A$5:$A$13371),OFFSET($A$5,SUM($H$6:H2001),),"")</f>
        <v>salarié 256</v>
      </c>
      <c r="F2002" s="8">
        <f ca="1">IF(E2002="","",OFFSET($B$5,SUM($H$6:H2001),))</f>
        <v>41906</v>
      </c>
      <c r="G2002" s="9">
        <f ca="1">IF(E2002="","",MAX(F2002,SUMPRODUCT(MAX(($A$5:$A$13371=E2002)*$B$6:$B$13372*($B$6:$B$13372=F2002+ROW($B$6:$B$13372)-5-SUM($H$6:H2001))))))</f>
        <v>41906</v>
      </c>
      <c r="H2002" s="7">
        <f t="shared" ca="1" si="31"/>
        <v>1</v>
      </c>
    </row>
    <row r="2003" spans="1:8" ht="15">
      <c r="A2003" s="3" t="s">
        <v>82</v>
      </c>
      <c r="B2003" s="4">
        <v>41858</v>
      </c>
      <c r="E2003" s="7" t="str">
        <f ca="1">IF(SUM($H$6:H2002)&lt;ROWS($A$5:$A$13371),OFFSET($A$5,SUM($H$6:H2002),),"")</f>
        <v>salarié 256</v>
      </c>
      <c r="F2003" s="8">
        <f ca="1">IF(E2003="","",OFFSET($B$5,SUM($H$6:H2002),))</f>
        <v>41934</v>
      </c>
      <c r="G2003" s="9">
        <f ca="1">IF(E2003="","",MAX(F2003,SUMPRODUCT(MAX(($A$5:$A$13371=E2003)*$B$6:$B$13372*($B$6:$B$13372=F2003+ROW($B$6:$B$13372)-5-SUM($H$6:H2002))))))</f>
        <v>41934</v>
      </c>
      <c r="H2003" s="7">
        <f t="shared" ca="1" si="31"/>
        <v>1</v>
      </c>
    </row>
    <row r="2004" spans="1:8" ht="15">
      <c r="A2004" s="3" t="s">
        <v>82</v>
      </c>
      <c r="B2004" s="4">
        <v>41859</v>
      </c>
      <c r="E2004" s="7" t="str">
        <f ca="1">IF(SUM($H$6:H2003)&lt;ROWS($A$5:$A$13371),OFFSET($A$5,SUM($H$6:H2003),),"")</f>
        <v>salarié 256</v>
      </c>
      <c r="F2004" s="8">
        <f ca="1">IF(E2004="","",OFFSET($B$5,SUM($H$6:H2003),))</f>
        <v>41943</v>
      </c>
      <c r="G2004" s="9">
        <f ca="1">IF(E2004="","",MAX(F2004,SUMPRODUCT(MAX(($A$5:$A$13371=E2004)*$B$6:$B$13372*($B$6:$B$13372=F2004+ROW($B$6:$B$13372)-5-SUM($H$6:H2003))))))</f>
        <v>41943</v>
      </c>
      <c r="H2004" s="7">
        <f t="shared" ca="1" si="31"/>
        <v>1</v>
      </c>
    </row>
    <row r="2005" spans="1:8" ht="15">
      <c r="A2005" s="3" t="s">
        <v>82</v>
      </c>
      <c r="B2005" s="4">
        <v>41862</v>
      </c>
      <c r="E2005" s="7" t="str">
        <f ca="1">IF(SUM($H$6:H2004)&lt;ROWS($A$5:$A$13371),OFFSET($A$5,SUM($H$6:H2004),),"")</f>
        <v>salarié 64</v>
      </c>
      <c r="F2005" s="8">
        <f ca="1">IF(E2005="","",OFFSET($B$5,SUM($H$6:H2004),))</f>
        <v>41641</v>
      </c>
      <c r="G2005" s="9">
        <f ca="1">IF(E2005="","",MAX(F2005,SUMPRODUCT(MAX(($A$5:$A$13371=E2005)*$B$6:$B$13372*($B$6:$B$13372=F2005+ROW($B$6:$B$13372)-5-SUM($H$6:H2004))))))</f>
        <v>41642</v>
      </c>
      <c r="H2005" s="7">
        <f t="shared" ca="1" si="31"/>
        <v>2</v>
      </c>
    </row>
    <row r="2006" spans="1:8" ht="15">
      <c r="A2006" s="3" t="s">
        <v>82</v>
      </c>
      <c r="B2006" s="4">
        <v>41863</v>
      </c>
      <c r="E2006" s="7" t="str">
        <f ca="1">IF(SUM($H$6:H2005)&lt;ROWS($A$5:$A$13371),OFFSET($A$5,SUM($H$6:H2005),),"")</f>
        <v>salarié 64</v>
      </c>
      <c r="F2006" s="8">
        <f ca="1">IF(E2006="","",OFFSET($B$5,SUM($H$6:H2005),))</f>
        <v>41684</v>
      </c>
      <c r="G2006" s="9">
        <f ca="1">IF(E2006="","",MAX(F2006,SUMPRODUCT(MAX(($A$5:$A$13371=E2006)*$B$6:$B$13372*($B$6:$B$13372=F2006+ROW($B$6:$B$13372)-5-SUM($H$6:H2005))))))</f>
        <v>41684</v>
      </c>
      <c r="H2006" s="7">
        <f t="shared" ca="1" si="31"/>
        <v>1</v>
      </c>
    </row>
    <row r="2007" spans="1:8" ht="15">
      <c r="A2007" s="3" t="s">
        <v>82</v>
      </c>
      <c r="B2007" s="4">
        <v>41864</v>
      </c>
      <c r="E2007" s="7" t="str">
        <f ca="1">IF(SUM($H$6:H2006)&lt;ROWS($A$5:$A$13371),OFFSET($A$5,SUM($H$6:H2006),),"")</f>
        <v>salarié 64</v>
      </c>
      <c r="F2007" s="8">
        <f ca="1">IF(E2007="","",OFFSET($B$5,SUM($H$6:H2006),))</f>
        <v>41754</v>
      </c>
      <c r="G2007" s="9">
        <f ca="1">IF(E2007="","",MAX(F2007,SUMPRODUCT(MAX(($A$5:$A$13371=E2007)*$B$6:$B$13372*($B$6:$B$13372=F2007+ROW($B$6:$B$13372)-5-SUM($H$6:H2006))))))</f>
        <v>41754</v>
      </c>
      <c r="H2007" s="7">
        <f t="shared" ca="1" si="31"/>
        <v>1</v>
      </c>
    </row>
    <row r="2008" spans="1:8" ht="15">
      <c r="A2008" s="3" t="s">
        <v>82</v>
      </c>
      <c r="B2008" s="4">
        <v>41865</v>
      </c>
      <c r="E2008" s="7" t="str">
        <f ca="1">IF(SUM($H$6:H2007)&lt;ROWS($A$5:$A$13371),OFFSET($A$5,SUM($H$6:H2007),),"")</f>
        <v>salarié 64</v>
      </c>
      <c r="F2008" s="8">
        <f ca="1">IF(E2008="","",OFFSET($B$5,SUM($H$6:H2007),))</f>
        <v>41779</v>
      </c>
      <c r="G2008" s="9">
        <f ca="1">IF(E2008="","",MAX(F2008,SUMPRODUCT(MAX(($A$5:$A$13371=E2008)*$B$6:$B$13372*($B$6:$B$13372=F2008+ROW($B$6:$B$13372)-5-SUM($H$6:H2007))))))</f>
        <v>41782</v>
      </c>
      <c r="H2008" s="7">
        <f t="shared" ca="1" si="31"/>
        <v>4</v>
      </c>
    </row>
    <row r="2009" spans="1:8" ht="15">
      <c r="A2009" s="3" t="s">
        <v>82</v>
      </c>
      <c r="B2009" s="4">
        <v>41999</v>
      </c>
      <c r="E2009" s="7" t="str">
        <f ca="1">IF(SUM($H$6:H2008)&lt;ROWS($A$5:$A$13371),OFFSET($A$5,SUM($H$6:H2008),),"")</f>
        <v>salarié 64</v>
      </c>
      <c r="F2009" s="8">
        <f ca="1">IF(E2009="","",OFFSET($B$5,SUM($H$6:H2008),))</f>
        <v>41871</v>
      </c>
      <c r="G2009" s="9">
        <f ca="1">IF(E2009="","",MAX(F2009,SUMPRODUCT(MAX(($A$5:$A$13371=E2009)*$B$6:$B$13372*($B$6:$B$13372=F2009+ROW($B$6:$B$13372)-5-SUM($H$6:H2008))))))</f>
        <v>41873</v>
      </c>
      <c r="H2009" s="7">
        <f t="shared" ca="1" si="31"/>
        <v>3</v>
      </c>
    </row>
    <row r="2010" spans="1:8" ht="15">
      <c r="A2010" s="3" t="s">
        <v>83</v>
      </c>
      <c r="B2010" s="4">
        <v>41641</v>
      </c>
      <c r="E2010" s="7" t="str">
        <f ca="1">IF(SUM($H$6:H2009)&lt;ROWS($A$5:$A$13371),OFFSET($A$5,SUM($H$6:H2009),),"")</f>
        <v>salarié 64</v>
      </c>
      <c r="F2010" s="8">
        <f ca="1">IF(E2010="","",OFFSET($B$5,SUM($H$6:H2009),))</f>
        <v>41877</v>
      </c>
      <c r="G2010" s="9">
        <f ca="1">IF(E2010="","",MAX(F2010,SUMPRODUCT(MAX(($A$5:$A$13371=E2010)*$B$6:$B$13372*($B$6:$B$13372=F2010+ROW($B$6:$B$13372)-5-SUM($H$6:H2009))))))</f>
        <v>41880</v>
      </c>
      <c r="H2010" s="7">
        <f t="shared" ca="1" si="31"/>
        <v>4</v>
      </c>
    </row>
    <row r="2011" spans="1:8" ht="15">
      <c r="A2011" s="3" t="s">
        <v>83</v>
      </c>
      <c r="B2011" s="4">
        <v>41642</v>
      </c>
      <c r="E2011" s="7" t="str">
        <f ca="1">IF(SUM($H$6:H2010)&lt;ROWS($A$5:$A$13371),OFFSET($A$5,SUM($H$6:H2010),),"")</f>
        <v>salarié 64</v>
      </c>
      <c r="F2011" s="8">
        <f ca="1">IF(E2011="","",OFFSET($B$5,SUM($H$6:H2010),))</f>
        <v>41884</v>
      </c>
      <c r="G2011" s="9">
        <f ca="1">IF(E2011="","",MAX(F2011,SUMPRODUCT(MAX(($A$5:$A$13371=E2011)*$B$6:$B$13372*($B$6:$B$13372=F2011+ROW($B$6:$B$13372)-5-SUM($H$6:H2010))))))</f>
        <v>41887</v>
      </c>
      <c r="H2011" s="7">
        <f t="shared" ca="1" si="31"/>
        <v>4</v>
      </c>
    </row>
    <row r="2012" spans="1:8" ht="15">
      <c r="A2012" s="3" t="s">
        <v>83</v>
      </c>
      <c r="B2012" s="4">
        <v>41687</v>
      </c>
      <c r="E2012" s="7" t="str">
        <f ca="1">IF(SUM($H$6:H2011)&lt;ROWS($A$5:$A$13371),OFFSET($A$5,SUM($H$6:H2011),),"")</f>
        <v>salarié 64</v>
      </c>
      <c r="F2012" s="8">
        <f ca="1">IF(E2012="","",OFFSET($B$5,SUM($H$6:H2011),))</f>
        <v>41953</v>
      </c>
      <c r="G2012" s="9">
        <f ca="1">IF(E2012="","",MAX(F2012,SUMPRODUCT(MAX(($A$5:$A$13371=E2012)*$B$6:$B$13372*($B$6:$B$13372=F2012+ROW($B$6:$B$13372)-5-SUM($H$6:H2011))))))</f>
        <v>41953</v>
      </c>
      <c r="H2012" s="7">
        <f t="shared" ca="1" si="31"/>
        <v>1</v>
      </c>
    </row>
    <row r="2013" spans="1:8" ht="15">
      <c r="A2013" s="3" t="s">
        <v>83</v>
      </c>
      <c r="B2013" s="4">
        <v>41688</v>
      </c>
      <c r="E2013" s="7" t="str">
        <f ca="1">IF(SUM($H$6:H2012)&lt;ROWS($A$5:$A$13371),OFFSET($A$5,SUM($H$6:H2012),),"")</f>
        <v>salarié 64</v>
      </c>
      <c r="F2013" s="8">
        <f ca="1">IF(E2013="","",OFFSET($B$5,SUM($H$6:H2012),))</f>
        <v>41995</v>
      </c>
      <c r="G2013" s="9">
        <f ca="1">IF(E2013="","",MAX(F2013,SUMPRODUCT(MAX(($A$5:$A$13371=E2013)*$B$6:$B$13372*($B$6:$B$13372=F2013+ROW($B$6:$B$13372)-5-SUM($H$6:H2012))))))</f>
        <v>41997</v>
      </c>
      <c r="H2013" s="7">
        <f t="shared" ca="1" si="31"/>
        <v>3</v>
      </c>
    </row>
    <row r="2014" spans="1:8" ht="15">
      <c r="A2014" s="3" t="s">
        <v>83</v>
      </c>
      <c r="B2014" s="4">
        <v>41689</v>
      </c>
      <c r="E2014" s="7" t="str">
        <f ca="1">IF(SUM($H$6:H2013)&lt;ROWS($A$5:$A$13371),OFFSET($A$5,SUM($H$6:H2013),),"")</f>
        <v>salarié 64</v>
      </c>
      <c r="F2014" s="8">
        <f ca="1">IF(E2014="","",OFFSET($B$5,SUM($H$6:H2013),))</f>
        <v>41999</v>
      </c>
      <c r="G2014" s="9">
        <f ca="1">IF(E2014="","",MAX(F2014,SUMPRODUCT(MAX(($A$5:$A$13371=E2014)*$B$6:$B$13372*($B$6:$B$13372=F2014+ROW($B$6:$B$13372)-5-SUM($H$6:H2013))))))</f>
        <v>41999</v>
      </c>
      <c r="H2014" s="7">
        <f t="shared" ca="1" si="31"/>
        <v>1</v>
      </c>
    </row>
    <row r="2015" spans="1:8" ht="15">
      <c r="A2015" s="3" t="s">
        <v>83</v>
      </c>
      <c r="B2015" s="4">
        <v>41747</v>
      </c>
      <c r="E2015" s="7" t="str">
        <f ca="1">IF(SUM($H$6:H2014)&lt;ROWS($A$5:$A$13371),OFFSET($A$5,SUM($H$6:H2014),),"")</f>
        <v>salarié 131</v>
      </c>
      <c r="F2015" s="8">
        <f ca="1">IF(E2015="","",OFFSET($B$5,SUM($H$6:H2014),))</f>
        <v>41715</v>
      </c>
      <c r="G2015" s="9">
        <f ca="1">IF(E2015="","",MAX(F2015,SUMPRODUCT(MAX(($A$5:$A$13371=E2015)*$B$6:$B$13372*($B$6:$B$13372=F2015+ROW($B$6:$B$13372)-5-SUM($H$6:H2014))))))</f>
        <v>41718</v>
      </c>
      <c r="H2015" s="7">
        <f t="shared" ca="1" si="31"/>
        <v>4</v>
      </c>
    </row>
    <row r="2016" spans="1:8" ht="15">
      <c r="A2016" s="3" t="s">
        <v>83</v>
      </c>
      <c r="B2016" s="4">
        <v>41751</v>
      </c>
      <c r="E2016" s="7" t="str">
        <f ca="1">IF(SUM($H$6:H2015)&lt;ROWS($A$5:$A$13371),OFFSET($A$5,SUM($H$6:H2015),),"")</f>
        <v>salarié 131</v>
      </c>
      <c r="F2016" s="8">
        <f ca="1">IF(E2016="","",OFFSET($B$5,SUM($H$6:H2015),))</f>
        <v>41757</v>
      </c>
      <c r="G2016" s="9">
        <f ca="1">IF(E2016="","",MAX(F2016,SUMPRODUCT(MAX(($A$5:$A$13371=E2016)*$B$6:$B$13372*($B$6:$B$13372=F2016+ROW($B$6:$B$13372)-5-SUM($H$6:H2015))))))</f>
        <v>41759</v>
      </c>
      <c r="H2016" s="7">
        <f t="shared" ca="1" si="31"/>
        <v>3</v>
      </c>
    </row>
    <row r="2017" spans="1:8" ht="15">
      <c r="A2017" s="3" t="s">
        <v>83</v>
      </c>
      <c r="B2017" s="4">
        <v>41752</v>
      </c>
      <c r="E2017" s="7" t="str">
        <f ca="1">IF(SUM($H$6:H2016)&lt;ROWS($A$5:$A$13371),OFFSET($A$5,SUM($H$6:H2016),),"")</f>
        <v>salarié 131</v>
      </c>
      <c r="F2017" s="8">
        <f ca="1">IF(E2017="","",OFFSET($B$5,SUM($H$6:H2016),))</f>
        <v>41764</v>
      </c>
      <c r="G2017" s="9">
        <f ca="1">IF(E2017="","",MAX(F2017,SUMPRODUCT(MAX(($A$5:$A$13371=E2017)*$B$6:$B$13372*($B$6:$B$13372=F2017+ROW($B$6:$B$13372)-5-SUM($H$6:H2016))))))</f>
        <v>41766</v>
      </c>
      <c r="H2017" s="7">
        <f t="shared" ca="1" si="31"/>
        <v>3</v>
      </c>
    </row>
    <row r="2018" spans="1:8" ht="15">
      <c r="A2018" s="3" t="s">
        <v>83</v>
      </c>
      <c r="B2018" s="4">
        <v>41761</v>
      </c>
      <c r="E2018" s="7" t="str">
        <f ca="1">IF(SUM($H$6:H2017)&lt;ROWS($A$5:$A$13371),OFFSET($A$5,SUM($H$6:H2017),),"")</f>
        <v>salarié 131</v>
      </c>
      <c r="F2018" s="8">
        <f ca="1">IF(E2018="","",OFFSET($B$5,SUM($H$6:H2017),))</f>
        <v>41768</v>
      </c>
      <c r="G2018" s="9">
        <f ca="1">IF(E2018="","",MAX(F2018,SUMPRODUCT(MAX(($A$5:$A$13371=E2018)*$B$6:$B$13372*($B$6:$B$13372=F2018+ROW($B$6:$B$13372)-5-SUM($H$6:H2017))))))</f>
        <v>41768</v>
      </c>
      <c r="H2018" s="7">
        <f t="shared" ca="1" si="31"/>
        <v>1</v>
      </c>
    </row>
    <row r="2019" spans="1:8" ht="15">
      <c r="A2019" s="3" t="s">
        <v>83</v>
      </c>
      <c r="B2019" s="4">
        <v>41835</v>
      </c>
      <c r="E2019" s="7" t="str">
        <f ca="1">IF(SUM($H$6:H2018)&lt;ROWS($A$5:$A$13371),OFFSET($A$5,SUM($H$6:H2018),),"")</f>
        <v>salarié 131</v>
      </c>
      <c r="F2019" s="8">
        <f ca="1">IF(E2019="","",OFFSET($B$5,SUM($H$6:H2018),))</f>
        <v>41820</v>
      </c>
      <c r="G2019" s="9">
        <f ca="1">IF(E2019="","",MAX(F2019,SUMPRODUCT(MAX(($A$5:$A$13371=E2019)*$B$6:$B$13372*($B$6:$B$13372=F2019+ROW($B$6:$B$13372)-5-SUM($H$6:H2018))))))</f>
        <v>41823</v>
      </c>
      <c r="H2019" s="7">
        <f t="shared" ca="1" si="31"/>
        <v>4</v>
      </c>
    </row>
    <row r="2020" spans="1:8" ht="15">
      <c r="A2020" s="3" t="s">
        <v>83</v>
      </c>
      <c r="B2020" s="4">
        <v>41836</v>
      </c>
      <c r="E2020" s="7" t="str">
        <f ca="1">IF(SUM($H$6:H2019)&lt;ROWS($A$5:$A$13371),OFFSET($A$5,SUM($H$6:H2019),),"")</f>
        <v>salarié 131</v>
      </c>
      <c r="F2020" s="8">
        <f ca="1">IF(E2020="","",OFFSET($B$5,SUM($H$6:H2019),))</f>
        <v>41835</v>
      </c>
      <c r="G2020" s="9">
        <f ca="1">IF(E2020="","",MAX(F2020,SUMPRODUCT(MAX(($A$5:$A$13371=E2020)*$B$6:$B$13372*($B$6:$B$13372=F2020+ROW($B$6:$B$13372)-5-SUM($H$6:H2019))))))</f>
        <v>41838</v>
      </c>
      <c r="H2020" s="7">
        <f t="shared" ca="1" si="31"/>
        <v>4</v>
      </c>
    </row>
    <row r="2021" spans="1:8" ht="15">
      <c r="A2021" s="3" t="s">
        <v>83</v>
      </c>
      <c r="B2021" s="4">
        <v>41837</v>
      </c>
      <c r="E2021" s="7" t="str">
        <f ca="1">IF(SUM($H$6:H2020)&lt;ROWS($A$5:$A$13371),OFFSET($A$5,SUM($H$6:H2020),),"")</f>
        <v>salarié 131</v>
      </c>
      <c r="F2021" s="8">
        <f ca="1">IF(E2021="","",OFFSET($B$5,SUM($H$6:H2020),))</f>
        <v>41862</v>
      </c>
      <c r="G2021" s="9">
        <f ca="1">IF(E2021="","",MAX(F2021,SUMPRODUCT(MAX(($A$5:$A$13371=E2021)*$B$6:$B$13372*($B$6:$B$13372=F2021+ROW($B$6:$B$13372)-5-SUM($H$6:H2020))))))</f>
        <v>41865</v>
      </c>
      <c r="H2021" s="7">
        <f t="shared" ca="1" si="31"/>
        <v>4</v>
      </c>
    </row>
    <row r="2022" spans="1:8" ht="15">
      <c r="A2022" s="3" t="s">
        <v>83</v>
      </c>
      <c r="B2022" s="4">
        <v>41838</v>
      </c>
      <c r="E2022" s="7" t="str">
        <f ca="1">IF(SUM($H$6:H2021)&lt;ROWS($A$5:$A$13371),OFFSET($A$5,SUM($H$6:H2021),),"")</f>
        <v>salarié 131</v>
      </c>
      <c r="F2022" s="8">
        <f ca="1">IF(E2022="","",OFFSET($B$5,SUM($H$6:H2021),))</f>
        <v>41869</v>
      </c>
      <c r="G2022" s="9">
        <f ca="1">IF(E2022="","",MAX(F2022,SUMPRODUCT(MAX(($A$5:$A$13371=E2022)*$B$6:$B$13372*($B$6:$B$13372=F2022+ROW($B$6:$B$13372)-5-SUM($H$6:H2021))))))</f>
        <v>41872</v>
      </c>
      <c r="H2022" s="7">
        <f t="shared" ca="1" si="31"/>
        <v>4</v>
      </c>
    </row>
    <row r="2023" spans="1:8" ht="15">
      <c r="A2023" s="3" t="s">
        <v>83</v>
      </c>
      <c r="B2023" s="4">
        <v>41841</v>
      </c>
      <c r="E2023" s="7" t="str">
        <f ca="1">IF(SUM($H$6:H2022)&lt;ROWS($A$5:$A$13371),OFFSET($A$5,SUM($H$6:H2022),),"")</f>
        <v>salarié 131</v>
      </c>
      <c r="F2023" s="8">
        <f ca="1">IF(E2023="","",OFFSET($B$5,SUM($H$6:H2022),))</f>
        <v>41939</v>
      </c>
      <c r="G2023" s="9">
        <f ca="1">IF(E2023="","",MAX(F2023,SUMPRODUCT(MAX(($A$5:$A$13371=E2023)*$B$6:$B$13372*($B$6:$B$13372=F2023+ROW($B$6:$B$13372)-5-SUM($H$6:H2022))))))</f>
        <v>41942</v>
      </c>
      <c r="H2023" s="7">
        <f t="shared" ca="1" si="31"/>
        <v>4</v>
      </c>
    </row>
    <row r="2024" spans="1:8" ht="15">
      <c r="A2024" s="3" t="s">
        <v>83</v>
      </c>
      <c r="B2024" s="4">
        <v>41842</v>
      </c>
      <c r="E2024" s="7" t="str">
        <f ca="1">IF(SUM($H$6:H2023)&lt;ROWS($A$5:$A$13371),OFFSET($A$5,SUM($H$6:H2023),),"")</f>
        <v>salarié 131</v>
      </c>
      <c r="F2024" s="8">
        <f ca="1">IF(E2024="","",OFFSET($B$5,SUM($H$6:H2023),))</f>
        <v>41995</v>
      </c>
      <c r="G2024" s="9">
        <f ca="1">IF(E2024="","",MAX(F2024,SUMPRODUCT(MAX(($A$5:$A$13371=E2024)*$B$6:$B$13372*($B$6:$B$13372=F2024+ROW($B$6:$B$13372)-5-SUM($H$6:H2023))))))</f>
        <v>41997</v>
      </c>
      <c r="H2024" s="7">
        <f t="shared" ca="1" si="31"/>
        <v>3</v>
      </c>
    </row>
    <row r="2025" spans="1:8" ht="15">
      <c r="A2025" s="3" t="s">
        <v>83</v>
      </c>
      <c r="B2025" s="4">
        <v>41843</v>
      </c>
      <c r="E2025" s="7" t="str">
        <f ca="1">IF(SUM($H$6:H2024)&lt;ROWS($A$5:$A$13371),OFFSET($A$5,SUM($H$6:H2024),),"")</f>
        <v>salarié 131</v>
      </c>
      <c r="F2025" s="8">
        <f ca="1">IF(E2025="","",OFFSET($B$5,SUM($H$6:H2024),))</f>
        <v>42002</v>
      </c>
      <c r="G2025" s="9">
        <f ca="1">IF(E2025="","",MAX(F2025,SUMPRODUCT(MAX(($A$5:$A$13371=E2025)*$B$6:$B$13372*($B$6:$B$13372=F2025+ROW($B$6:$B$13372)-5-SUM($H$6:H2024))))))</f>
        <v>42004</v>
      </c>
      <c r="H2025" s="7">
        <f t="shared" ca="1" si="31"/>
        <v>3</v>
      </c>
    </row>
    <row r="2026" spans="1:8" ht="15">
      <c r="A2026" s="3" t="s">
        <v>83</v>
      </c>
      <c r="B2026" s="4">
        <v>41844</v>
      </c>
      <c r="E2026" s="7" t="str">
        <f ca="1">IF(SUM($H$6:H2025)&lt;ROWS($A$5:$A$13371),OFFSET($A$5,SUM($H$6:H2025),),"")</f>
        <v>salarié 404</v>
      </c>
      <c r="F2026" s="8">
        <f ca="1">IF(E2026="","",OFFSET($B$5,SUM($H$6:H2025),))</f>
        <v>41997</v>
      </c>
      <c r="G2026" s="9">
        <f ca="1">IF(E2026="","",MAX(F2026,SUMPRODUCT(MAX(($A$5:$A$13371=E2026)*$B$6:$B$13372*($B$6:$B$13372=F2026+ROW($B$6:$B$13372)-5-SUM($H$6:H2025))))))</f>
        <v>41997</v>
      </c>
      <c r="H2026" s="7">
        <f t="shared" ca="1" si="31"/>
        <v>1</v>
      </c>
    </row>
    <row r="2027" spans="1:8" ht="15">
      <c r="A2027" s="3" t="s">
        <v>83</v>
      </c>
      <c r="B2027" s="4">
        <v>41845</v>
      </c>
      <c r="E2027" s="7" t="str">
        <f ca="1">IF(SUM($H$6:H2026)&lt;ROWS($A$5:$A$13371),OFFSET($A$5,SUM($H$6:H2026),),"")</f>
        <v>salarié 404</v>
      </c>
      <c r="F2027" s="8">
        <f ca="1">IF(E2027="","",OFFSET($B$5,SUM($H$6:H2026),))</f>
        <v>41999</v>
      </c>
      <c r="G2027" s="9">
        <f ca="1">IF(E2027="","",MAX(F2027,SUMPRODUCT(MAX(($A$5:$A$13371=E2027)*$B$6:$B$13372*($B$6:$B$13372=F2027+ROW($B$6:$B$13372)-5-SUM($H$6:H2026))))))</f>
        <v>41999</v>
      </c>
      <c r="H2027" s="7">
        <f t="shared" ca="1" si="31"/>
        <v>1</v>
      </c>
    </row>
    <row r="2028" spans="1:8" ht="15">
      <c r="A2028" s="3" t="s">
        <v>83</v>
      </c>
      <c r="B2028" s="4">
        <v>41848</v>
      </c>
      <c r="E2028" s="7" t="str">
        <f ca="1">IF(SUM($H$6:H2027)&lt;ROWS($A$5:$A$13371),OFFSET($A$5,SUM($H$6:H2027),),"")</f>
        <v>salarié 404</v>
      </c>
      <c r="F2028" s="8">
        <f ca="1">IF(E2028="","",OFFSET($B$5,SUM($H$6:H2027),))</f>
        <v>42002</v>
      </c>
      <c r="G2028" s="9">
        <f ca="1">IF(E2028="","",MAX(F2028,SUMPRODUCT(MAX(($A$5:$A$13371=E2028)*$B$6:$B$13372*($B$6:$B$13372=F2028+ROW($B$6:$B$13372)-5-SUM($H$6:H2027))))))</f>
        <v>42002</v>
      </c>
      <c r="H2028" s="7">
        <f t="shared" ca="1" si="31"/>
        <v>1</v>
      </c>
    </row>
    <row r="2029" spans="1:8" ht="15">
      <c r="A2029" s="3" t="s">
        <v>83</v>
      </c>
      <c r="B2029" s="4">
        <v>41849</v>
      </c>
      <c r="E2029" s="7" t="str">
        <f ca="1">IF(SUM($H$6:H2028)&lt;ROWS($A$5:$A$13371),OFFSET($A$5,SUM($H$6:H2028),),"")</f>
        <v>salarié 308</v>
      </c>
      <c r="F2029" s="8">
        <f ca="1">IF(E2029="","",OFFSET($B$5,SUM($H$6:H2028),))</f>
        <v>41852</v>
      </c>
      <c r="G2029" s="9">
        <f ca="1">IF(E2029="","",MAX(F2029,SUMPRODUCT(MAX(($A$5:$A$13371=E2029)*$B$6:$B$13372*($B$6:$B$13372=F2029+ROW($B$6:$B$13372)-5-SUM($H$6:H2028))))))</f>
        <v>41852</v>
      </c>
      <c r="H2029" s="7">
        <f t="shared" ca="1" si="31"/>
        <v>1</v>
      </c>
    </row>
    <row r="2030" spans="1:8" ht="15">
      <c r="A2030" s="3" t="s">
        <v>83</v>
      </c>
      <c r="B2030" s="4">
        <v>41850</v>
      </c>
      <c r="E2030" s="7" t="str">
        <f ca="1">IF(SUM($H$6:H2029)&lt;ROWS($A$5:$A$13371),OFFSET($A$5,SUM($H$6:H2029),),"")</f>
        <v>salarié 308</v>
      </c>
      <c r="F2030" s="8">
        <f ca="1">IF(E2030="","",OFFSET($B$5,SUM($H$6:H2029),))</f>
        <v>41855</v>
      </c>
      <c r="G2030" s="9">
        <f ca="1">IF(E2030="","",MAX(F2030,SUMPRODUCT(MAX(($A$5:$A$13371=E2030)*$B$6:$B$13372*($B$6:$B$13372=F2030+ROW($B$6:$B$13372)-5-SUM($H$6:H2029))))))</f>
        <v>41858</v>
      </c>
      <c r="H2030" s="7">
        <f t="shared" ca="1" si="31"/>
        <v>4</v>
      </c>
    </row>
    <row r="2031" spans="1:8" ht="15">
      <c r="A2031" s="3" t="s">
        <v>83</v>
      </c>
      <c r="B2031" s="4">
        <v>41851</v>
      </c>
      <c r="E2031" s="7" t="str">
        <f ca="1">IF(SUM($H$6:H2030)&lt;ROWS($A$5:$A$13371),OFFSET($A$5,SUM($H$6:H2030),),"")</f>
        <v>salarié 308</v>
      </c>
      <c r="F2031" s="8">
        <f ca="1">IF(E2031="","",OFFSET($B$5,SUM($H$6:H2030),))</f>
        <v>41862</v>
      </c>
      <c r="G2031" s="9">
        <f ca="1">IF(E2031="","",MAX(F2031,SUMPRODUCT(MAX(($A$5:$A$13371=E2031)*$B$6:$B$13372*($B$6:$B$13372=F2031+ROW($B$6:$B$13372)-5-SUM($H$6:H2030))))))</f>
        <v>41865</v>
      </c>
      <c r="H2031" s="7">
        <f t="shared" ca="1" si="31"/>
        <v>4</v>
      </c>
    </row>
    <row r="2032" spans="1:8" ht="15">
      <c r="A2032" s="3" t="s">
        <v>83</v>
      </c>
      <c r="B2032" s="4">
        <v>41852</v>
      </c>
      <c r="E2032" s="7" t="str">
        <f ca="1">IF(SUM($H$6:H2031)&lt;ROWS($A$5:$A$13371),OFFSET($A$5,SUM($H$6:H2031),),"")</f>
        <v>salarié 308</v>
      </c>
      <c r="F2032" s="8">
        <f ca="1">IF(E2032="","",OFFSET($B$5,SUM($H$6:H2031),))</f>
        <v>41869</v>
      </c>
      <c r="G2032" s="9">
        <f ca="1">IF(E2032="","",MAX(F2032,SUMPRODUCT(MAX(($A$5:$A$13371=E2032)*$B$6:$B$13372*($B$6:$B$13372=F2032+ROW($B$6:$B$13372)-5-SUM($H$6:H2031))))))</f>
        <v>41872</v>
      </c>
      <c r="H2032" s="7">
        <f t="shared" ca="1" si="31"/>
        <v>4</v>
      </c>
    </row>
    <row r="2033" spans="1:8" ht="15">
      <c r="A2033" s="3" t="s">
        <v>83</v>
      </c>
      <c r="B2033" s="4">
        <v>41858</v>
      </c>
      <c r="E2033" s="7" t="str">
        <f ca="1">IF(SUM($H$6:H2032)&lt;ROWS($A$5:$A$13371),OFFSET($A$5,SUM($H$6:H2032),),"")</f>
        <v>salarié 308</v>
      </c>
      <c r="F2033" s="8">
        <f ca="1">IF(E2033="","",OFFSET($B$5,SUM($H$6:H2032),))</f>
        <v>41876</v>
      </c>
      <c r="G2033" s="9">
        <f ca="1">IF(E2033="","",MAX(F2033,SUMPRODUCT(MAX(($A$5:$A$13371=E2033)*$B$6:$B$13372*($B$6:$B$13372=F2033+ROW($B$6:$B$13372)-5-SUM($H$6:H2032))))))</f>
        <v>41877</v>
      </c>
      <c r="H2033" s="7">
        <f t="shared" ca="1" si="31"/>
        <v>2</v>
      </c>
    </row>
    <row r="2034" spans="1:8" ht="15">
      <c r="A2034" s="3" t="s">
        <v>83</v>
      </c>
      <c r="B2034" s="4">
        <v>41859</v>
      </c>
      <c r="E2034" s="7" t="str">
        <f ca="1">IF(SUM($H$6:H2033)&lt;ROWS($A$5:$A$13371),OFFSET($A$5,SUM($H$6:H2033),),"")</f>
        <v>salarié 308</v>
      </c>
      <c r="F2034" s="8">
        <f ca="1">IF(E2034="","",OFFSET($B$5,SUM($H$6:H2033),))</f>
        <v>41941</v>
      </c>
      <c r="G2034" s="9">
        <f ca="1">IF(E2034="","",MAX(F2034,SUMPRODUCT(MAX(($A$5:$A$13371=E2034)*$B$6:$B$13372*($B$6:$B$13372=F2034+ROW($B$6:$B$13372)-5-SUM($H$6:H2033))))))</f>
        <v>41941</v>
      </c>
      <c r="H2034" s="7">
        <f t="shared" ca="1" si="31"/>
        <v>1</v>
      </c>
    </row>
    <row r="2035" spans="1:8" ht="15">
      <c r="A2035" s="3" t="s">
        <v>83</v>
      </c>
      <c r="B2035" s="4">
        <v>41932</v>
      </c>
      <c r="E2035" s="7" t="str">
        <f ca="1">IF(SUM($H$6:H2034)&lt;ROWS($A$5:$A$13371),OFFSET($A$5,SUM($H$6:H2034),),"")</f>
        <v>salarié 308</v>
      </c>
      <c r="F2035" s="8">
        <f ca="1">IF(E2035="","",OFFSET($B$5,SUM($H$6:H2034),))</f>
        <v>41995</v>
      </c>
      <c r="G2035" s="9">
        <f ca="1">IF(E2035="","",MAX(F2035,SUMPRODUCT(MAX(($A$5:$A$13371=E2035)*$B$6:$B$13372*($B$6:$B$13372=F2035+ROW($B$6:$B$13372)-5-SUM($H$6:H2034))))))</f>
        <v>41997</v>
      </c>
      <c r="H2035" s="7">
        <f t="shared" ca="1" si="31"/>
        <v>3</v>
      </c>
    </row>
    <row r="2036" spans="1:8" ht="15">
      <c r="A2036" s="3" t="s">
        <v>83</v>
      </c>
      <c r="B2036" s="4">
        <v>41933</v>
      </c>
      <c r="E2036" s="7" t="str">
        <f ca="1">IF(SUM($H$6:H2035)&lt;ROWS($A$5:$A$13371),OFFSET($A$5,SUM($H$6:H2035),),"")</f>
        <v>salarié 313</v>
      </c>
      <c r="F2036" s="8">
        <f ca="1">IF(E2036="","",OFFSET($B$5,SUM($H$6:H2035),))</f>
        <v>41953</v>
      </c>
      <c r="G2036" s="9">
        <f ca="1">IF(E2036="","",MAX(F2036,SUMPRODUCT(MAX(($A$5:$A$13371=E2036)*$B$6:$B$13372*($B$6:$B$13372=F2036+ROW($B$6:$B$13372)-5-SUM($H$6:H2035))))))</f>
        <v>41953</v>
      </c>
      <c r="H2036" s="7">
        <f t="shared" ca="1" si="31"/>
        <v>1</v>
      </c>
    </row>
    <row r="2037" spans="1:8" ht="15">
      <c r="A2037" s="3" t="s">
        <v>83</v>
      </c>
      <c r="B2037" s="4">
        <v>41934</v>
      </c>
      <c r="E2037" s="7" t="str">
        <f ca="1">IF(SUM($H$6:H2036)&lt;ROWS($A$5:$A$13371),OFFSET($A$5,SUM($H$6:H2036),),"")</f>
        <v>salarié 313</v>
      </c>
      <c r="F2037" s="8">
        <f ca="1">IF(E2037="","",OFFSET($B$5,SUM($H$6:H2036),))</f>
        <v>41997</v>
      </c>
      <c r="G2037" s="9">
        <f ca="1">IF(E2037="","",MAX(F2037,SUMPRODUCT(MAX(($A$5:$A$13371=E2037)*$B$6:$B$13372*($B$6:$B$13372=F2037+ROW($B$6:$B$13372)-5-SUM($H$6:H2036))))))</f>
        <v>41997</v>
      </c>
      <c r="H2037" s="7">
        <f t="shared" ca="1" si="31"/>
        <v>1</v>
      </c>
    </row>
    <row r="2038" spans="1:8" ht="15">
      <c r="A2038" s="3" t="s">
        <v>83</v>
      </c>
      <c r="B2038" s="4">
        <v>41935</v>
      </c>
      <c r="E2038" s="7" t="str">
        <f ca="1">IF(SUM($H$6:H2037)&lt;ROWS($A$5:$A$13371),OFFSET($A$5,SUM($H$6:H2037),),"")</f>
        <v>salarié 313</v>
      </c>
      <c r="F2038" s="8">
        <f ca="1">IF(E2038="","",OFFSET($B$5,SUM($H$6:H2037),))</f>
        <v>41999</v>
      </c>
      <c r="G2038" s="9">
        <f ca="1">IF(E2038="","",MAX(F2038,SUMPRODUCT(MAX(($A$5:$A$13371=E2038)*$B$6:$B$13372*($B$6:$B$13372=F2038+ROW($B$6:$B$13372)-5-SUM($H$6:H2037))))))</f>
        <v>41999</v>
      </c>
      <c r="H2038" s="7">
        <f t="shared" ca="1" si="31"/>
        <v>1</v>
      </c>
    </row>
    <row r="2039" spans="1:8" ht="15">
      <c r="A2039" s="3" t="s">
        <v>83</v>
      </c>
      <c r="B2039" s="4">
        <v>41936</v>
      </c>
      <c r="E2039" s="7" t="str">
        <f ca="1">IF(SUM($H$6:H2038)&lt;ROWS($A$5:$A$13371),OFFSET($A$5,SUM($H$6:H2038),),"")</f>
        <v>salarié 278</v>
      </c>
      <c r="F2039" s="8">
        <f ca="1">IF(E2039="","",OFFSET($B$5,SUM($H$6:H2038),))</f>
        <v>41653</v>
      </c>
      <c r="G2039" s="9">
        <f ca="1">IF(E2039="","",MAX(F2039,SUMPRODUCT(MAX(($A$5:$A$13371=E2039)*$B$6:$B$13372*($B$6:$B$13372=F2039+ROW($B$6:$B$13372)-5-SUM($H$6:H2038))))))</f>
        <v>41656</v>
      </c>
      <c r="H2039" s="7">
        <f t="shared" ca="1" si="31"/>
        <v>4</v>
      </c>
    </row>
    <row r="2040" spans="1:8" ht="15">
      <c r="A2040" s="3" t="s">
        <v>83</v>
      </c>
      <c r="B2040" s="4">
        <v>42002</v>
      </c>
      <c r="E2040" s="7" t="str">
        <f ca="1">IF(SUM($H$6:H2039)&lt;ROWS($A$5:$A$13371),OFFSET($A$5,SUM($H$6:H2039),),"")</f>
        <v>salarié 278</v>
      </c>
      <c r="F2040" s="8">
        <f ca="1">IF(E2040="","",OFFSET($B$5,SUM($H$6:H2039),))</f>
        <v>41715</v>
      </c>
      <c r="G2040" s="9">
        <f ca="1">IF(E2040="","",MAX(F2040,SUMPRODUCT(MAX(($A$5:$A$13371=E2040)*$B$6:$B$13372*($B$6:$B$13372=F2040+ROW($B$6:$B$13372)-5-SUM($H$6:H2039))))))</f>
        <v>41715</v>
      </c>
      <c r="H2040" s="7">
        <f t="shared" ca="1" si="31"/>
        <v>1</v>
      </c>
    </row>
    <row r="2041" spans="1:8" ht="15">
      <c r="A2041" s="3" t="s">
        <v>83</v>
      </c>
      <c r="B2041" s="4">
        <v>42003</v>
      </c>
      <c r="E2041" s="7" t="str">
        <f ca="1">IF(SUM($H$6:H2040)&lt;ROWS($A$5:$A$13371),OFFSET($A$5,SUM($H$6:H2040),),"")</f>
        <v>salarié 278</v>
      </c>
      <c r="F2041" s="8">
        <f ca="1">IF(E2041="","",OFFSET($B$5,SUM($H$6:H2040),))</f>
        <v>41787</v>
      </c>
      <c r="G2041" s="9">
        <f ca="1">IF(E2041="","",MAX(F2041,SUMPRODUCT(MAX(($A$5:$A$13371=E2041)*$B$6:$B$13372*($B$6:$B$13372=F2041+ROW($B$6:$B$13372)-5-SUM($H$6:H2040))))))</f>
        <v>41787</v>
      </c>
      <c r="H2041" s="7">
        <f t="shared" ca="1" si="31"/>
        <v>1</v>
      </c>
    </row>
    <row r="2042" spans="1:8" ht="15">
      <c r="A2042" s="3" t="s">
        <v>83</v>
      </c>
      <c r="B2042" s="4">
        <v>42004</v>
      </c>
      <c r="E2042" s="7" t="str">
        <f ca="1">IF(SUM($H$6:H2041)&lt;ROWS($A$5:$A$13371),OFFSET($A$5,SUM($H$6:H2041),),"")</f>
        <v>salarié 278</v>
      </c>
      <c r="F2042" s="8">
        <f ca="1">IF(E2042="","",OFFSET($B$5,SUM($H$6:H2041),))</f>
        <v>41820</v>
      </c>
      <c r="G2042" s="9">
        <f ca="1">IF(E2042="","",MAX(F2042,SUMPRODUCT(MAX(($A$5:$A$13371=E2042)*$B$6:$B$13372*($B$6:$B$13372=F2042+ROW($B$6:$B$13372)-5-SUM($H$6:H2041))))))</f>
        <v>41820</v>
      </c>
      <c r="H2042" s="7">
        <f t="shared" ca="1" si="31"/>
        <v>1</v>
      </c>
    </row>
    <row r="2043" spans="1:8" ht="15">
      <c r="A2043" s="3" t="s">
        <v>84</v>
      </c>
      <c r="B2043" s="4">
        <v>41745</v>
      </c>
      <c r="E2043" s="7" t="str">
        <f ca="1">IF(SUM($H$6:H2042)&lt;ROWS($A$5:$A$13371),OFFSET($A$5,SUM($H$6:H2042),),"")</f>
        <v>salarié 278</v>
      </c>
      <c r="F2043" s="8">
        <f ca="1">IF(E2043="","",OFFSET($B$5,SUM($H$6:H2042),))</f>
        <v>41827</v>
      </c>
      <c r="G2043" s="9">
        <f ca="1">IF(E2043="","",MAX(F2043,SUMPRODUCT(MAX(($A$5:$A$13371=E2043)*$B$6:$B$13372*($B$6:$B$13372=F2043+ROW($B$6:$B$13372)-5-SUM($H$6:H2042))))))</f>
        <v>41827</v>
      </c>
      <c r="H2043" s="7">
        <f t="shared" ca="1" si="31"/>
        <v>1</v>
      </c>
    </row>
    <row r="2044" spans="1:8" ht="15">
      <c r="A2044" s="3" t="s">
        <v>84</v>
      </c>
      <c r="B2044" s="4">
        <v>41746</v>
      </c>
      <c r="E2044" s="7" t="str">
        <f ca="1">IF(SUM($H$6:H2043)&lt;ROWS($A$5:$A$13371),OFFSET($A$5,SUM($H$6:H2043),),"")</f>
        <v>salarié 278</v>
      </c>
      <c r="F2044" s="8">
        <f ca="1">IF(E2044="","",OFFSET($B$5,SUM($H$6:H2043),))</f>
        <v>41857</v>
      </c>
      <c r="G2044" s="9">
        <f ca="1">IF(E2044="","",MAX(F2044,SUMPRODUCT(MAX(($A$5:$A$13371=E2044)*$B$6:$B$13372*($B$6:$B$13372=F2044+ROW($B$6:$B$13372)-5-SUM($H$6:H2043))))))</f>
        <v>41857</v>
      </c>
      <c r="H2044" s="7">
        <f t="shared" ca="1" si="31"/>
        <v>1</v>
      </c>
    </row>
    <row r="2045" spans="1:8" ht="15">
      <c r="A2045" s="3" t="s">
        <v>84</v>
      </c>
      <c r="B2045" s="4">
        <v>41747</v>
      </c>
      <c r="E2045" s="7" t="str">
        <f ca="1">IF(SUM($H$6:H2044)&lt;ROWS($A$5:$A$13371),OFFSET($A$5,SUM($H$6:H2044),),"")</f>
        <v>salarié 278</v>
      </c>
      <c r="F2045" s="8">
        <f ca="1">IF(E2045="","",OFFSET($B$5,SUM($H$6:H2044),))</f>
        <v>41863</v>
      </c>
      <c r="G2045" s="9">
        <f ca="1">IF(E2045="","",MAX(F2045,SUMPRODUCT(MAX(($A$5:$A$13371=E2045)*$B$6:$B$13372*($B$6:$B$13372=F2045+ROW($B$6:$B$13372)-5-SUM($H$6:H2044))))))</f>
        <v>41865</v>
      </c>
      <c r="H2045" s="7">
        <f t="shared" ca="1" si="31"/>
        <v>3</v>
      </c>
    </row>
    <row r="2046" spans="1:8" ht="15">
      <c r="A2046" s="3" t="s">
        <v>85</v>
      </c>
      <c r="B2046" s="4">
        <v>41708</v>
      </c>
      <c r="E2046" s="7" t="str">
        <f ca="1">IF(SUM($H$6:H2045)&lt;ROWS($A$5:$A$13371),OFFSET($A$5,SUM($H$6:H2045),),"")</f>
        <v>salarié 278</v>
      </c>
      <c r="F2046" s="8">
        <f ca="1">IF(E2046="","",OFFSET($B$5,SUM($H$6:H2045),))</f>
        <v>41869</v>
      </c>
      <c r="G2046" s="9">
        <f ca="1">IF(E2046="","",MAX(F2046,SUMPRODUCT(MAX(($A$5:$A$13371=E2046)*$B$6:$B$13372*($B$6:$B$13372=F2046+ROW($B$6:$B$13372)-5-SUM($H$6:H2045))))))</f>
        <v>41872</v>
      </c>
      <c r="H2046" s="7">
        <f t="shared" ca="1" si="31"/>
        <v>4</v>
      </c>
    </row>
    <row r="2047" spans="1:8" ht="15">
      <c r="A2047" s="3" t="s">
        <v>85</v>
      </c>
      <c r="B2047" s="4">
        <v>41709</v>
      </c>
      <c r="E2047" s="7" t="str">
        <f ca="1">IF(SUM($H$6:H2046)&lt;ROWS($A$5:$A$13371),OFFSET($A$5,SUM($H$6:H2046),),"")</f>
        <v>salarié 278</v>
      </c>
      <c r="F2047" s="8">
        <f ca="1">IF(E2047="","",OFFSET($B$5,SUM($H$6:H2046),))</f>
        <v>41876</v>
      </c>
      <c r="G2047" s="9">
        <f ca="1">IF(E2047="","",MAX(F2047,SUMPRODUCT(MAX(($A$5:$A$13371=E2047)*$B$6:$B$13372*($B$6:$B$13372=F2047+ROW($B$6:$B$13372)-5-SUM($H$6:H2046))))))</f>
        <v>41880</v>
      </c>
      <c r="H2047" s="7">
        <f t="shared" ca="1" si="31"/>
        <v>5</v>
      </c>
    </row>
    <row r="2048" spans="1:8" ht="15">
      <c r="A2048" s="3" t="s">
        <v>85</v>
      </c>
      <c r="B2048" s="4">
        <v>41710</v>
      </c>
      <c r="E2048" s="7" t="str">
        <f ca="1">IF(SUM($H$6:H2047)&lt;ROWS($A$5:$A$13371),OFFSET($A$5,SUM($H$6:H2047),),"")</f>
        <v>salarié 278</v>
      </c>
      <c r="F2048" s="8">
        <f ca="1">IF(E2048="","",OFFSET($B$5,SUM($H$6:H2047),))</f>
        <v>41883</v>
      </c>
      <c r="G2048" s="9">
        <f ca="1">IF(E2048="","",MAX(F2048,SUMPRODUCT(MAX(($A$5:$A$13371=E2048)*$B$6:$B$13372*($B$6:$B$13372=F2048+ROW($B$6:$B$13372)-5-SUM($H$6:H2047))))))</f>
        <v>41884</v>
      </c>
      <c r="H2048" s="7">
        <f t="shared" ca="1" si="31"/>
        <v>2</v>
      </c>
    </row>
    <row r="2049" spans="1:8" ht="15">
      <c r="A2049" s="3" t="s">
        <v>85</v>
      </c>
      <c r="B2049" s="4">
        <v>41711</v>
      </c>
      <c r="E2049" s="7" t="str">
        <f ca="1">IF(SUM($H$6:H2048)&lt;ROWS($A$5:$A$13371),OFFSET($A$5,SUM($H$6:H2048),),"")</f>
        <v>salarié 278</v>
      </c>
      <c r="F2049" s="8">
        <f ca="1">IF(E2049="","",OFFSET($B$5,SUM($H$6:H2048),))</f>
        <v>41913</v>
      </c>
      <c r="G2049" s="9">
        <f ca="1">IF(E2049="","",MAX(F2049,SUMPRODUCT(MAX(($A$5:$A$13371=E2049)*$B$6:$B$13372*($B$6:$B$13372=F2049+ROW($B$6:$B$13372)-5-SUM($H$6:H2048))))))</f>
        <v>41913</v>
      </c>
      <c r="H2049" s="7">
        <f t="shared" ca="1" si="31"/>
        <v>1</v>
      </c>
    </row>
    <row r="2050" spans="1:8" ht="15">
      <c r="A2050" s="3" t="s">
        <v>85</v>
      </c>
      <c r="B2050" s="4">
        <v>41712</v>
      </c>
      <c r="E2050" s="7" t="str">
        <f ca="1">IF(SUM($H$6:H2049)&lt;ROWS($A$5:$A$13371),OFFSET($A$5,SUM($H$6:H2049),),"")</f>
        <v>salarié 278</v>
      </c>
      <c r="F2050" s="8">
        <f ca="1">IF(E2050="","",OFFSET($B$5,SUM($H$6:H2049),))</f>
        <v>41928</v>
      </c>
      <c r="G2050" s="9">
        <f ca="1">IF(E2050="","",MAX(F2050,SUMPRODUCT(MAX(($A$5:$A$13371=E2050)*$B$6:$B$13372*($B$6:$B$13372=F2050+ROW($B$6:$B$13372)-5-SUM($H$6:H2049))))))</f>
        <v>41928</v>
      </c>
      <c r="H2050" s="7">
        <f t="shared" ca="1" si="31"/>
        <v>1</v>
      </c>
    </row>
    <row r="2051" spans="1:8" ht="15">
      <c r="A2051" s="3" t="s">
        <v>85</v>
      </c>
      <c r="B2051" s="4">
        <v>41757</v>
      </c>
      <c r="E2051" s="7" t="str">
        <f ca="1">IF(SUM($H$6:H2050)&lt;ROWS($A$5:$A$13371),OFFSET($A$5,SUM($H$6:H2050),),"")</f>
        <v>salarié 278</v>
      </c>
      <c r="F2051" s="8">
        <f ca="1">IF(E2051="","",OFFSET($B$5,SUM($H$6:H2050),))</f>
        <v>41933</v>
      </c>
      <c r="G2051" s="9">
        <f ca="1">IF(E2051="","",MAX(F2051,SUMPRODUCT(MAX(($A$5:$A$13371=E2051)*$B$6:$B$13372*($B$6:$B$13372=F2051+ROW($B$6:$B$13372)-5-SUM($H$6:H2050))))))</f>
        <v>41936</v>
      </c>
      <c r="H2051" s="7">
        <f t="shared" ca="1" si="31"/>
        <v>4</v>
      </c>
    </row>
    <row r="2052" spans="1:8" ht="15">
      <c r="A2052" s="3" t="s">
        <v>85</v>
      </c>
      <c r="B2052" s="4">
        <v>41758</v>
      </c>
      <c r="E2052" s="7" t="str">
        <f ca="1">IF(SUM($H$6:H2051)&lt;ROWS($A$5:$A$13371),OFFSET($A$5,SUM($H$6:H2051),),"")</f>
        <v>salarié 186</v>
      </c>
      <c r="F2052" s="8">
        <f ca="1">IF(E2052="","",OFFSET($B$5,SUM($H$6:H2051),))</f>
        <v>41673</v>
      </c>
      <c r="G2052" s="9">
        <f ca="1">IF(E2052="","",MAX(F2052,SUMPRODUCT(MAX(($A$5:$A$13371=E2052)*$B$6:$B$13372*($B$6:$B$13372=F2052+ROW($B$6:$B$13372)-5-SUM($H$6:H2051))))))</f>
        <v>41676</v>
      </c>
      <c r="H2052" s="7">
        <f t="shared" ca="1" si="31"/>
        <v>4</v>
      </c>
    </row>
    <row r="2053" spans="1:8" ht="15">
      <c r="A2053" s="3" t="s">
        <v>85</v>
      </c>
      <c r="B2053" s="4">
        <v>41759</v>
      </c>
      <c r="E2053" s="7" t="str">
        <f ca="1">IF(SUM($H$6:H2052)&lt;ROWS($A$5:$A$13371),OFFSET($A$5,SUM($H$6:H2052),),"")</f>
        <v>salarié 186</v>
      </c>
      <c r="F2053" s="8">
        <f ca="1">IF(E2053="","",OFFSET($B$5,SUM($H$6:H2052),))</f>
        <v>41680</v>
      </c>
      <c r="G2053" s="9">
        <f ca="1">IF(E2053="","",MAX(F2053,SUMPRODUCT(MAX(($A$5:$A$13371=E2053)*$B$6:$B$13372*($B$6:$B$13372=F2053+ROW($B$6:$B$13372)-5-SUM($H$6:H2052))))))</f>
        <v>41680</v>
      </c>
      <c r="H2053" s="7">
        <f t="shared" ca="1" si="31"/>
        <v>1</v>
      </c>
    </row>
    <row r="2054" spans="1:8" ht="15">
      <c r="A2054" s="3" t="s">
        <v>85</v>
      </c>
      <c r="B2054" s="4">
        <v>41764</v>
      </c>
      <c r="E2054" s="7" t="str">
        <f ca="1">IF(SUM($H$6:H2053)&lt;ROWS($A$5:$A$13371),OFFSET($A$5,SUM($H$6:H2053),),"")</f>
        <v>salarié 186</v>
      </c>
      <c r="F2054" s="8">
        <f ca="1">IF(E2054="","",OFFSET($B$5,SUM($H$6:H2053),))</f>
        <v>41801</v>
      </c>
      <c r="G2054" s="9">
        <f ca="1">IF(E2054="","",MAX(F2054,SUMPRODUCT(MAX(($A$5:$A$13371=E2054)*$B$6:$B$13372*($B$6:$B$13372=F2054+ROW($B$6:$B$13372)-5-SUM($H$6:H2053))))))</f>
        <v>41802</v>
      </c>
      <c r="H2054" s="7">
        <f t="shared" ca="1" si="31"/>
        <v>2</v>
      </c>
    </row>
    <row r="2055" spans="1:8" ht="15">
      <c r="A2055" s="3" t="s">
        <v>85</v>
      </c>
      <c r="B2055" s="4">
        <v>41765</v>
      </c>
      <c r="E2055" s="7" t="str">
        <f ca="1">IF(SUM($H$6:H2054)&lt;ROWS($A$5:$A$13371),OFFSET($A$5,SUM($H$6:H2054),),"")</f>
        <v>salarié 186</v>
      </c>
      <c r="F2055" s="8">
        <f ca="1">IF(E2055="","",OFFSET($B$5,SUM($H$6:H2054),))</f>
        <v>41806</v>
      </c>
      <c r="G2055" s="9">
        <f ca="1">IF(E2055="","",MAX(F2055,SUMPRODUCT(MAX(($A$5:$A$13371=E2055)*$B$6:$B$13372*($B$6:$B$13372=F2055+ROW($B$6:$B$13372)-5-SUM($H$6:H2054))))))</f>
        <v>41807</v>
      </c>
      <c r="H2055" s="7">
        <f t="shared" ca="1" si="31"/>
        <v>2</v>
      </c>
    </row>
    <row r="2056" spans="1:8" ht="15">
      <c r="A2056" s="3" t="s">
        <v>85</v>
      </c>
      <c r="B2056" s="4">
        <v>41766</v>
      </c>
      <c r="E2056" s="7" t="str">
        <f ca="1">IF(SUM($H$6:H2055)&lt;ROWS($A$5:$A$13371),OFFSET($A$5,SUM($H$6:H2055),),"")</f>
        <v>salarié 186</v>
      </c>
      <c r="F2056" s="8">
        <f ca="1">IF(E2056="","",OFFSET($B$5,SUM($H$6:H2055),))</f>
        <v>41869</v>
      </c>
      <c r="G2056" s="9">
        <f ca="1">IF(E2056="","",MAX(F2056,SUMPRODUCT(MAX(($A$5:$A$13371=E2056)*$B$6:$B$13372*($B$6:$B$13372=F2056+ROW($B$6:$B$13372)-5-SUM($H$6:H2055))))))</f>
        <v>41872</v>
      </c>
      <c r="H2056" s="7">
        <f t="shared" ref="H2056:H2119" ca="1" si="32">IF(E2056="","",G2056-F2056+1)</f>
        <v>4</v>
      </c>
    </row>
    <row r="2057" spans="1:8" ht="15">
      <c r="A2057" s="3" t="s">
        <v>85</v>
      </c>
      <c r="B2057" s="4">
        <v>41820</v>
      </c>
      <c r="E2057" s="7" t="str">
        <f ca="1">IF(SUM($H$6:H2056)&lt;ROWS($A$5:$A$13371),OFFSET($A$5,SUM($H$6:H2056),),"")</f>
        <v>salarié 186</v>
      </c>
      <c r="F2057" s="8">
        <f ca="1">IF(E2057="","",OFFSET($B$5,SUM($H$6:H2056),))</f>
        <v>41876</v>
      </c>
      <c r="G2057" s="9">
        <f ca="1">IF(E2057="","",MAX(F2057,SUMPRODUCT(MAX(($A$5:$A$13371=E2057)*$B$6:$B$13372*($B$6:$B$13372=F2057+ROW($B$6:$B$13372)-5-SUM($H$6:H2056))))))</f>
        <v>41880</v>
      </c>
      <c r="H2057" s="7">
        <f t="shared" ca="1" si="32"/>
        <v>5</v>
      </c>
    </row>
    <row r="2058" spans="1:8" ht="15">
      <c r="A2058" s="3" t="s">
        <v>85</v>
      </c>
      <c r="B2058" s="4">
        <v>41821</v>
      </c>
      <c r="E2058" s="7" t="str">
        <f ca="1">IF(SUM($H$6:H2057)&lt;ROWS($A$5:$A$13371),OFFSET($A$5,SUM($H$6:H2057),),"")</f>
        <v>salarié 186</v>
      </c>
      <c r="F2058" s="8">
        <f ca="1">IF(E2058="","",OFFSET($B$5,SUM($H$6:H2057),))</f>
        <v>41953</v>
      </c>
      <c r="G2058" s="9">
        <f ca="1">IF(E2058="","",MAX(F2058,SUMPRODUCT(MAX(($A$5:$A$13371=E2058)*$B$6:$B$13372*($B$6:$B$13372=F2058+ROW($B$6:$B$13372)-5-SUM($H$6:H2057))))))</f>
        <v>41953</v>
      </c>
      <c r="H2058" s="7">
        <f t="shared" ca="1" si="32"/>
        <v>1</v>
      </c>
    </row>
    <row r="2059" spans="1:8" ht="15">
      <c r="A2059" s="3" t="s">
        <v>85</v>
      </c>
      <c r="B2059" s="4">
        <v>41822</v>
      </c>
      <c r="E2059" s="7" t="str">
        <f ca="1">IF(SUM($H$6:H2058)&lt;ROWS($A$5:$A$13371),OFFSET($A$5,SUM($H$6:H2058),),"")</f>
        <v>salarié 186</v>
      </c>
      <c r="F2059" s="8">
        <f ca="1">IF(E2059="","",OFFSET($B$5,SUM($H$6:H2058),))</f>
        <v>41995</v>
      </c>
      <c r="G2059" s="9">
        <f ca="1">IF(E2059="","",MAX(F2059,SUMPRODUCT(MAX(($A$5:$A$13371=E2059)*$B$6:$B$13372*($B$6:$B$13372=F2059+ROW($B$6:$B$13372)-5-SUM($H$6:H2058))))))</f>
        <v>41997</v>
      </c>
      <c r="H2059" s="7">
        <f t="shared" ca="1" si="32"/>
        <v>3</v>
      </c>
    </row>
    <row r="2060" spans="1:8" ht="15">
      <c r="A2060" s="3" t="s">
        <v>85</v>
      </c>
      <c r="B2060" s="4">
        <v>41823</v>
      </c>
      <c r="E2060" s="7" t="str">
        <f ca="1">IF(SUM($H$6:H2059)&lt;ROWS($A$5:$A$13371),OFFSET($A$5,SUM($H$6:H2059),),"")</f>
        <v>salarié 186</v>
      </c>
      <c r="F2060" s="8">
        <f ca="1">IF(E2060="","",OFFSET($B$5,SUM($H$6:H2059),))</f>
        <v>42002</v>
      </c>
      <c r="G2060" s="9">
        <f ca="1">IF(E2060="","",MAX(F2060,SUMPRODUCT(MAX(($A$5:$A$13371=E2060)*$B$6:$B$13372*($B$6:$B$13372=F2060+ROW($B$6:$B$13372)-5-SUM($H$6:H2059))))))</f>
        <v>42003</v>
      </c>
      <c r="H2060" s="7">
        <f t="shared" ca="1" si="32"/>
        <v>2</v>
      </c>
    </row>
    <row r="2061" spans="1:8" ht="15">
      <c r="A2061" s="3" t="s">
        <v>85</v>
      </c>
      <c r="B2061" s="4">
        <v>41824</v>
      </c>
      <c r="E2061" s="7" t="str">
        <f ca="1">IF(SUM($H$6:H2060)&lt;ROWS($A$5:$A$13371),OFFSET($A$5,SUM($H$6:H2060),),"")</f>
        <v>salarié 210</v>
      </c>
      <c r="F2061" s="8">
        <f ca="1">IF(E2061="","",OFFSET($B$5,SUM($H$6:H2060),))</f>
        <v>41641</v>
      </c>
      <c r="G2061" s="9">
        <f ca="1">IF(E2061="","",MAX(F2061,SUMPRODUCT(MAX(($A$5:$A$13371=E2061)*$B$6:$B$13372*($B$6:$B$13372=F2061+ROW($B$6:$B$13372)-5-SUM($H$6:H2060))))))</f>
        <v>41642</v>
      </c>
      <c r="H2061" s="7">
        <f t="shared" ca="1" si="32"/>
        <v>2</v>
      </c>
    </row>
    <row r="2062" spans="1:8" ht="15">
      <c r="A2062" s="3" t="s">
        <v>85</v>
      </c>
      <c r="B2062" s="4">
        <v>41827</v>
      </c>
      <c r="E2062" s="7" t="str">
        <f ca="1">IF(SUM($H$6:H2061)&lt;ROWS($A$5:$A$13371),OFFSET($A$5,SUM($H$6:H2061),),"")</f>
        <v>salarié 210</v>
      </c>
      <c r="F2062" s="8">
        <f ca="1">IF(E2062="","",OFFSET($B$5,SUM($H$6:H2061),))</f>
        <v>41698</v>
      </c>
      <c r="G2062" s="9">
        <f ca="1">IF(E2062="","",MAX(F2062,SUMPRODUCT(MAX(($A$5:$A$13371=E2062)*$B$6:$B$13372*($B$6:$B$13372=F2062+ROW($B$6:$B$13372)-5-SUM($H$6:H2061))))))</f>
        <v>41698</v>
      </c>
      <c r="H2062" s="7">
        <f t="shared" ca="1" si="32"/>
        <v>1</v>
      </c>
    </row>
    <row r="2063" spans="1:8" ht="15">
      <c r="A2063" s="3" t="s">
        <v>85</v>
      </c>
      <c r="B2063" s="4">
        <v>41828</v>
      </c>
      <c r="E2063" s="7" t="str">
        <f ca="1">IF(SUM($H$6:H2062)&lt;ROWS($A$5:$A$13371),OFFSET($A$5,SUM($H$6:H2062),),"")</f>
        <v>salarié 210</v>
      </c>
      <c r="F2063" s="8">
        <f ca="1">IF(E2063="","",OFFSET($B$5,SUM($H$6:H2062),))</f>
        <v>41794</v>
      </c>
      <c r="G2063" s="9">
        <f ca="1">IF(E2063="","",MAX(F2063,SUMPRODUCT(MAX(($A$5:$A$13371=E2063)*$B$6:$B$13372*($B$6:$B$13372=F2063+ROW($B$6:$B$13372)-5-SUM($H$6:H2062))))))</f>
        <v>41794</v>
      </c>
      <c r="H2063" s="7">
        <f t="shared" ca="1" si="32"/>
        <v>1</v>
      </c>
    </row>
    <row r="2064" spans="1:8" ht="15">
      <c r="A2064" s="3" t="s">
        <v>85</v>
      </c>
      <c r="B2064" s="4">
        <v>41829</v>
      </c>
      <c r="E2064" s="7" t="str">
        <f ca="1">IF(SUM($H$6:H2063)&lt;ROWS($A$5:$A$13371),OFFSET($A$5,SUM($H$6:H2063),),"")</f>
        <v>salarié 210</v>
      </c>
      <c r="F2064" s="8">
        <f ca="1">IF(E2064="","",OFFSET($B$5,SUM($H$6:H2063),))</f>
        <v>41856</v>
      </c>
      <c r="G2064" s="9">
        <f ca="1">IF(E2064="","",MAX(F2064,SUMPRODUCT(MAX(($A$5:$A$13371=E2064)*$B$6:$B$13372*($B$6:$B$13372=F2064+ROW($B$6:$B$13372)-5-SUM($H$6:H2063))))))</f>
        <v>41859</v>
      </c>
      <c r="H2064" s="7">
        <f t="shared" ca="1" si="32"/>
        <v>4</v>
      </c>
    </row>
    <row r="2065" spans="1:8" ht="15">
      <c r="A2065" s="3" t="s">
        <v>85</v>
      </c>
      <c r="B2065" s="4">
        <v>41830</v>
      </c>
      <c r="E2065" s="7" t="str">
        <f ca="1">IF(SUM($H$6:H2064)&lt;ROWS($A$5:$A$13371),OFFSET($A$5,SUM($H$6:H2064),),"")</f>
        <v>salarié 210</v>
      </c>
      <c r="F2065" s="8">
        <f ca="1">IF(E2065="","",OFFSET($B$5,SUM($H$6:H2064),))</f>
        <v>41862</v>
      </c>
      <c r="G2065" s="9">
        <f ca="1">IF(E2065="","",MAX(F2065,SUMPRODUCT(MAX(($A$5:$A$13371=E2065)*$B$6:$B$13372*($B$6:$B$13372=F2065+ROW($B$6:$B$13372)-5-SUM($H$6:H2064))))))</f>
        <v>41865</v>
      </c>
      <c r="H2065" s="7">
        <f t="shared" ca="1" si="32"/>
        <v>4</v>
      </c>
    </row>
    <row r="2066" spans="1:8" ht="15">
      <c r="A2066" s="3" t="s">
        <v>85</v>
      </c>
      <c r="B2066" s="4">
        <v>41831</v>
      </c>
      <c r="E2066" s="7" t="str">
        <f ca="1">IF(SUM($H$6:H2065)&lt;ROWS($A$5:$A$13371),OFFSET($A$5,SUM($H$6:H2065),),"")</f>
        <v>salarié 210</v>
      </c>
      <c r="F2066" s="8">
        <f ca="1">IF(E2066="","",OFFSET($B$5,SUM($H$6:H2065),))</f>
        <v>41869</v>
      </c>
      <c r="G2066" s="9">
        <f ca="1">IF(E2066="","",MAX(F2066,SUMPRODUCT(MAX(($A$5:$A$13371=E2066)*$B$6:$B$13372*($B$6:$B$13372=F2066+ROW($B$6:$B$13372)-5-SUM($H$6:H2065))))))</f>
        <v>41870</v>
      </c>
      <c r="H2066" s="7">
        <f t="shared" ca="1" si="32"/>
        <v>2</v>
      </c>
    </row>
    <row r="2067" spans="1:8" ht="15">
      <c r="A2067" s="3" t="s">
        <v>85</v>
      </c>
      <c r="B2067" s="4">
        <v>41835</v>
      </c>
      <c r="E2067" s="7" t="str">
        <f ca="1">IF(SUM($H$6:H2066)&lt;ROWS($A$5:$A$13371),OFFSET($A$5,SUM($H$6:H2066),),"")</f>
        <v>salarié 210</v>
      </c>
      <c r="F2067" s="8">
        <f ca="1">IF(E2067="","",OFFSET($B$5,SUM($H$6:H2066),))</f>
        <v>41932</v>
      </c>
      <c r="G2067" s="9">
        <f ca="1">IF(E2067="","",MAX(F2067,SUMPRODUCT(MAX(($A$5:$A$13371=E2067)*$B$6:$B$13372*($B$6:$B$13372=F2067+ROW($B$6:$B$13372)-5-SUM($H$6:H2066))))))</f>
        <v>41934</v>
      </c>
      <c r="H2067" s="7">
        <f t="shared" ca="1" si="32"/>
        <v>3</v>
      </c>
    </row>
    <row r="2068" spans="1:8" ht="15">
      <c r="A2068" s="3" t="s">
        <v>85</v>
      </c>
      <c r="B2068" s="4">
        <v>41836</v>
      </c>
      <c r="E2068" s="7" t="str">
        <f ca="1">IF(SUM($H$6:H2067)&lt;ROWS($A$5:$A$13371),OFFSET($A$5,SUM($H$6:H2067),),"")</f>
        <v>salarié 358</v>
      </c>
      <c r="F2068" s="8">
        <f ca="1">IF(E2068="","",OFFSET($B$5,SUM($H$6:H2067),))</f>
        <v>41653</v>
      </c>
      <c r="G2068" s="9">
        <f ca="1">IF(E2068="","",MAX(F2068,SUMPRODUCT(MAX(($A$5:$A$13371=E2068)*$B$6:$B$13372*($B$6:$B$13372=F2068+ROW($B$6:$B$13372)-5-SUM($H$6:H2067))))))</f>
        <v>41653</v>
      </c>
      <c r="H2068" s="7">
        <f t="shared" ca="1" si="32"/>
        <v>1</v>
      </c>
    </row>
    <row r="2069" spans="1:8" ht="15">
      <c r="A2069" s="3" t="s">
        <v>85</v>
      </c>
      <c r="B2069" s="4">
        <v>41837</v>
      </c>
      <c r="E2069" s="7" t="str">
        <f ca="1">IF(SUM($H$6:H2068)&lt;ROWS($A$5:$A$13371),OFFSET($A$5,SUM($H$6:H2068),),"")</f>
        <v>salarié 358</v>
      </c>
      <c r="F2069" s="8">
        <f ca="1">IF(E2069="","",OFFSET($B$5,SUM($H$6:H2068),))</f>
        <v>41669</v>
      </c>
      <c r="G2069" s="9">
        <f ca="1">IF(E2069="","",MAX(F2069,SUMPRODUCT(MAX(($A$5:$A$13371=E2069)*$B$6:$B$13372*($B$6:$B$13372=F2069+ROW($B$6:$B$13372)-5-SUM($H$6:H2068))))))</f>
        <v>41669</v>
      </c>
      <c r="H2069" s="7">
        <f t="shared" ca="1" si="32"/>
        <v>1</v>
      </c>
    </row>
    <row r="2070" spans="1:8" ht="15">
      <c r="A2070" s="3" t="s">
        <v>85</v>
      </c>
      <c r="B2070" s="4">
        <v>41838</v>
      </c>
      <c r="E2070" s="7" t="str">
        <f ca="1">IF(SUM($H$6:H2069)&lt;ROWS($A$5:$A$13371),OFFSET($A$5,SUM($H$6:H2069),),"")</f>
        <v>salarié 358</v>
      </c>
      <c r="F2070" s="8">
        <f ca="1">IF(E2070="","",OFFSET($B$5,SUM($H$6:H2069),))</f>
        <v>41729</v>
      </c>
      <c r="G2070" s="9">
        <f ca="1">IF(E2070="","",MAX(F2070,SUMPRODUCT(MAX(($A$5:$A$13371=E2070)*$B$6:$B$13372*($B$6:$B$13372=F2070+ROW($B$6:$B$13372)-5-SUM($H$6:H2069))))))</f>
        <v>41729</v>
      </c>
      <c r="H2070" s="7">
        <f t="shared" ca="1" si="32"/>
        <v>1</v>
      </c>
    </row>
    <row r="2071" spans="1:8" ht="15">
      <c r="A2071" s="3" t="s">
        <v>86</v>
      </c>
      <c r="B2071" s="4">
        <v>41862</v>
      </c>
      <c r="E2071" s="7" t="str">
        <f ca="1">IF(SUM($H$6:H2070)&lt;ROWS($A$5:$A$13371),OFFSET($A$5,SUM($H$6:H2070),),"")</f>
        <v>salarié 358</v>
      </c>
      <c r="F2071" s="8">
        <f ca="1">IF(E2071="","",OFFSET($B$5,SUM($H$6:H2070),))</f>
        <v>41738</v>
      </c>
      <c r="G2071" s="9">
        <f ca="1">IF(E2071="","",MAX(F2071,SUMPRODUCT(MAX(($A$5:$A$13371=E2071)*$B$6:$B$13372*($B$6:$B$13372=F2071+ROW($B$6:$B$13372)-5-SUM($H$6:H2070))))))</f>
        <v>41739</v>
      </c>
      <c r="H2071" s="7">
        <f t="shared" ca="1" si="32"/>
        <v>2</v>
      </c>
    </row>
    <row r="2072" spans="1:8" ht="15">
      <c r="A2072" s="3" t="s">
        <v>86</v>
      </c>
      <c r="B2072" s="4">
        <v>41863</v>
      </c>
      <c r="E2072" s="7" t="str">
        <f ca="1">IF(SUM($H$6:H2071)&lt;ROWS($A$5:$A$13371),OFFSET($A$5,SUM($H$6:H2071),),"")</f>
        <v>salarié 358</v>
      </c>
      <c r="F2072" s="8">
        <f ca="1">IF(E2072="","",OFFSET($B$5,SUM($H$6:H2071),))</f>
        <v>41759</v>
      </c>
      <c r="G2072" s="9">
        <f ca="1">IF(E2072="","",MAX(F2072,SUMPRODUCT(MAX(($A$5:$A$13371=E2072)*$B$6:$B$13372*($B$6:$B$13372=F2072+ROW($B$6:$B$13372)-5-SUM($H$6:H2071))))))</f>
        <v>41759</v>
      </c>
      <c r="H2072" s="7">
        <f t="shared" ca="1" si="32"/>
        <v>1</v>
      </c>
    </row>
    <row r="2073" spans="1:8" ht="15">
      <c r="A2073" s="3" t="s">
        <v>86</v>
      </c>
      <c r="B2073" s="4">
        <v>41864</v>
      </c>
      <c r="E2073" s="7" t="str">
        <f ca="1">IF(SUM($H$6:H2072)&lt;ROWS($A$5:$A$13371),OFFSET($A$5,SUM($H$6:H2072),),"")</f>
        <v>salarié 358</v>
      </c>
      <c r="F2073" s="8">
        <f ca="1">IF(E2073="","",OFFSET($B$5,SUM($H$6:H2072),))</f>
        <v>41830</v>
      </c>
      <c r="G2073" s="9">
        <f ca="1">IF(E2073="","",MAX(F2073,SUMPRODUCT(MAX(($A$5:$A$13371=E2073)*$B$6:$B$13372*($B$6:$B$13372=F2073+ROW($B$6:$B$13372)-5-SUM($H$6:H2072))))))</f>
        <v>41830</v>
      </c>
      <c r="H2073" s="7">
        <f t="shared" ca="1" si="32"/>
        <v>1</v>
      </c>
    </row>
    <row r="2074" spans="1:8" ht="15">
      <c r="A2074" s="3" t="s">
        <v>86</v>
      </c>
      <c r="B2074" s="4">
        <v>41865</v>
      </c>
      <c r="E2074" s="7" t="str">
        <f ca="1">IF(SUM($H$6:H2073)&lt;ROWS($A$5:$A$13371),OFFSET($A$5,SUM($H$6:H2073),),"")</f>
        <v>salarié 358</v>
      </c>
      <c r="F2074" s="8">
        <f ca="1">IF(E2074="","",OFFSET($B$5,SUM($H$6:H2073),))</f>
        <v>41835</v>
      </c>
      <c r="G2074" s="9">
        <f ca="1">IF(E2074="","",MAX(F2074,SUMPRODUCT(MAX(($A$5:$A$13371=E2074)*$B$6:$B$13372*($B$6:$B$13372=F2074+ROW($B$6:$B$13372)-5-SUM($H$6:H2073))))))</f>
        <v>41838</v>
      </c>
      <c r="H2074" s="7">
        <f t="shared" ca="1" si="32"/>
        <v>4</v>
      </c>
    </row>
    <row r="2075" spans="1:8" ht="15">
      <c r="A2075" s="3" t="s">
        <v>86</v>
      </c>
      <c r="B2075" s="4">
        <v>41869</v>
      </c>
      <c r="E2075" s="7" t="str">
        <f ca="1">IF(SUM($H$6:H2074)&lt;ROWS($A$5:$A$13371),OFFSET($A$5,SUM($H$6:H2074),),"")</f>
        <v>salarié 358</v>
      </c>
      <c r="F2075" s="8">
        <f ca="1">IF(E2075="","",OFFSET($B$5,SUM($H$6:H2074),))</f>
        <v>41841</v>
      </c>
      <c r="G2075" s="9">
        <f ca="1">IF(E2075="","",MAX(F2075,SUMPRODUCT(MAX(($A$5:$A$13371=E2075)*$B$6:$B$13372*($B$6:$B$13372=F2075+ROW($B$6:$B$13372)-5-SUM($H$6:H2074))))))</f>
        <v>41842</v>
      </c>
      <c r="H2075" s="7">
        <f t="shared" ca="1" si="32"/>
        <v>2</v>
      </c>
    </row>
    <row r="2076" spans="1:8" ht="15">
      <c r="A2076" s="3" t="s">
        <v>86</v>
      </c>
      <c r="B2076" s="4">
        <v>41870</v>
      </c>
      <c r="E2076" s="7" t="str">
        <f ca="1">IF(SUM($H$6:H2075)&lt;ROWS($A$5:$A$13371),OFFSET($A$5,SUM($H$6:H2075),),"")</f>
        <v>salarié 358</v>
      </c>
      <c r="F2076" s="8">
        <f ca="1">IF(E2076="","",OFFSET($B$5,SUM($H$6:H2075),))</f>
        <v>41870</v>
      </c>
      <c r="G2076" s="9">
        <f ca="1">IF(E2076="","",MAX(F2076,SUMPRODUCT(MAX(($A$5:$A$13371=E2076)*$B$6:$B$13372*($B$6:$B$13372=F2076+ROW($B$6:$B$13372)-5-SUM($H$6:H2075))))))</f>
        <v>41870</v>
      </c>
      <c r="H2076" s="7">
        <f t="shared" ca="1" si="32"/>
        <v>1</v>
      </c>
    </row>
    <row r="2077" spans="1:8" ht="15">
      <c r="A2077" s="3" t="s">
        <v>86</v>
      </c>
      <c r="B2077" s="4">
        <v>41871</v>
      </c>
      <c r="E2077" s="7" t="str">
        <f ca="1">IF(SUM($H$6:H2076)&lt;ROWS($A$5:$A$13371),OFFSET($A$5,SUM($H$6:H2076),),"")</f>
        <v>salarié 358</v>
      </c>
      <c r="F2077" s="8">
        <f ca="1">IF(E2077="","",OFFSET($B$5,SUM($H$6:H2076),))</f>
        <v>41904</v>
      </c>
      <c r="G2077" s="9">
        <f ca="1">IF(E2077="","",MAX(F2077,SUMPRODUCT(MAX(($A$5:$A$13371=E2077)*$B$6:$B$13372*($B$6:$B$13372=F2077+ROW($B$6:$B$13372)-5-SUM($H$6:H2076))))))</f>
        <v>41905</v>
      </c>
      <c r="H2077" s="7">
        <f t="shared" ca="1" si="32"/>
        <v>2</v>
      </c>
    </row>
    <row r="2078" spans="1:8" ht="15">
      <c r="A2078" s="3" t="s">
        <v>86</v>
      </c>
      <c r="B2078" s="4">
        <v>41872</v>
      </c>
      <c r="E2078" s="7" t="str">
        <f ca="1">IF(SUM($H$6:H2077)&lt;ROWS($A$5:$A$13371),OFFSET($A$5,SUM($H$6:H2077),),"")</f>
        <v>salarié 358</v>
      </c>
      <c r="F2078" s="8">
        <f ca="1">IF(E2078="","",OFFSET($B$5,SUM($H$6:H2077),))</f>
        <v>41932</v>
      </c>
      <c r="G2078" s="9">
        <f ca="1">IF(E2078="","",MAX(F2078,SUMPRODUCT(MAX(($A$5:$A$13371=E2078)*$B$6:$B$13372*($B$6:$B$13372=F2078+ROW($B$6:$B$13372)-5-SUM($H$6:H2077))))))</f>
        <v>41935</v>
      </c>
      <c r="H2078" s="7">
        <f t="shared" ca="1" si="32"/>
        <v>4</v>
      </c>
    </row>
    <row r="2079" spans="1:8" ht="15">
      <c r="A2079" s="3" t="s">
        <v>86</v>
      </c>
      <c r="B2079" s="4">
        <v>41873</v>
      </c>
      <c r="E2079" s="7" t="str">
        <f ca="1">IF(SUM($H$6:H2078)&lt;ROWS($A$5:$A$13371),OFFSET($A$5,SUM($H$6:H2078),),"")</f>
        <v>salarié 358</v>
      </c>
      <c r="F2079" s="8">
        <f ca="1">IF(E2079="","",OFFSET($B$5,SUM($H$6:H2078),))</f>
        <v>41942</v>
      </c>
      <c r="G2079" s="9">
        <f ca="1">IF(E2079="","",MAX(F2079,SUMPRODUCT(MAX(($A$5:$A$13371=E2079)*$B$6:$B$13372*($B$6:$B$13372=F2079+ROW($B$6:$B$13372)-5-SUM($H$6:H2078))))))</f>
        <v>41942</v>
      </c>
      <c r="H2079" s="7">
        <f t="shared" ca="1" si="32"/>
        <v>1</v>
      </c>
    </row>
    <row r="2080" spans="1:8" ht="15">
      <c r="A2080" s="3" t="s">
        <v>86</v>
      </c>
      <c r="B2080" s="4">
        <v>41876</v>
      </c>
      <c r="E2080" s="7" t="str">
        <f ca="1">IF(SUM($H$6:H2079)&lt;ROWS($A$5:$A$13371),OFFSET($A$5,SUM($H$6:H2079),),"")</f>
        <v>salarié 358</v>
      </c>
      <c r="F2080" s="8">
        <f ca="1">IF(E2080="","",OFFSET($B$5,SUM($H$6:H2079),))</f>
        <v>41970</v>
      </c>
      <c r="G2080" s="9">
        <f ca="1">IF(E2080="","",MAX(F2080,SUMPRODUCT(MAX(($A$5:$A$13371=E2080)*$B$6:$B$13372*($B$6:$B$13372=F2080+ROW($B$6:$B$13372)-5-SUM($H$6:H2079))))))</f>
        <v>41970</v>
      </c>
      <c r="H2080" s="7">
        <f t="shared" ca="1" si="32"/>
        <v>1</v>
      </c>
    </row>
    <row r="2081" spans="1:8" ht="15">
      <c r="A2081" s="3" t="s">
        <v>86</v>
      </c>
      <c r="B2081" s="4">
        <v>41877</v>
      </c>
      <c r="E2081" s="7" t="str">
        <f ca="1">IF(SUM($H$6:H2080)&lt;ROWS($A$5:$A$13371),OFFSET($A$5,SUM($H$6:H2080),),"")</f>
        <v>salarié 358</v>
      </c>
      <c r="F2081" s="8">
        <f ca="1">IF(E2081="","",OFFSET($B$5,SUM($H$6:H2080),))</f>
        <v>41995</v>
      </c>
      <c r="G2081" s="9">
        <f ca="1">IF(E2081="","",MAX(F2081,SUMPRODUCT(MAX(($A$5:$A$13371=E2081)*$B$6:$B$13372*($B$6:$B$13372=F2081+ROW($B$6:$B$13372)-5-SUM($H$6:H2080))))))</f>
        <v>41996</v>
      </c>
      <c r="H2081" s="7">
        <f t="shared" ca="1" si="32"/>
        <v>2</v>
      </c>
    </row>
    <row r="2082" spans="1:8" ht="15">
      <c r="A2082" s="3" t="s">
        <v>86</v>
      </c>
      <c r="B2082" s="4">
        <v>41878</v>
      </c>
      <c r="E2082" s="7" t="str">
        <f ca="1">IF(SUM($H$6:H2081)&lt;ROWS($A$5:$A$13371),OFFSET($A$5,SUM($H$6:H2081),),"")</f>
        <v>salarié 358</v>
      </c>
      <c r="F2082" s="8">
        <f ca="1">IF(E2082="","",OFFSET($B$5,SUM($H$6:H2081),))</f>
        <v>41996</v>
      </c>
      <c r="G2082" s="9">
        <f ca="1">IF(E2082="","",MAX(F2082,SUMPRODUCT(MAX(($A$5:$A$13371=E2082)*$B$6:$B$13372*($B$6:$B$13372=F2082+ROW($B$6:$B$13372)-5-SUM($H$6:H2081))))))</f>
        <v>41997</v>
      </c>
      <c r="H2082" s="7">
        <f t="shared" ca="1" si="32"/>
        <v>2</v>
      </c>
    </row>
    <row r="2083" spans="1:8" ht="15">
      <c r="A2083" s="3" t="s">
        <v>86</v>
      </c>
      <c r="B2083" s="4">
        <v>41879</v>
      </c>
      <c r="E2083" s="7" t="str">
        <f ca="1">IF(SUM($H$6:H2082)&lt;ROWS($A$5:$A$13371),OFFSET($A$5,SUM($H$6:H2082),),"")</f>
        <v>salarié 427</v>
      </c>
      <c r="F2083" s="8">
        <f ca="1">IF(E2083="","",OFFSET($B$5,SUM($H$6:H2082),))</f>
        <v>41852</v>
      </c>
      <c r="G2083" s="9">
        <f ca="1">IF(E2083="","",MAX(F2083,SUMPRODUCT(MAX(($A$5:$A$13371=E2083)*$B$6:$B$13372*($B$6:$B$13372=F2083+ROW($B$6:$B$13372)-5-SUM($H$6:H2082))))))</f>
        <v>41852</v>
      </c>
      <c r="H2083" s="7">
        <f t="shared" ca="1" si="32"/>
        <v>1</v>
      </c>
    </row>
    <row r="2084" spans="1:8" ht="15">
      <c r="A2084" s="3" t="s">
        <v>86</v>
      </c>
      <c r="B2084" s="4">
        <v>41880</v>
      </c>
      <c r="E2084" s="7" t="str">
        <f ca="1">IF(SUM($H$6:H2083)&lt;ROWS($A$5:$A$13371),OFFSET($A$5,SUM($H$6:H2083),),"")</f>
        <v>salarié 427</v>
      </c>
      <c r="F2084" s="8">
        <f ca="1">IF(E2084="","",OFFSET($B$5,SUM($H$6:H2083),))</f>
        <v>41855</v>
      </c>
      <c r="G2084" s="9">
        <f ca="1">IF(E2084="","",MAX(F2084,SUMPRODUCT(MAX(($A$5:$A$13371=E2084)*$B$6:$B$13372*($B$6:$B$13372=F2084+ROW($B$6:$B$13372)-5-SUM($H$6:H2083))))))</f>
        <v>41859</v>
      </c>
      <c r="H2084" s="7">
        <f t="shared" ca="1" si="32"/>
        <v>5</v>
      </c>
    </row>
    <row r="2085" spans="1:8" ht="15">
      <c r="A2085" s="3" t="s">
        <v>86</v>
      </c>
      <c r="B2085" s="4">
        <v>41901</v>
      </c>
      <c r="E2085" s="7" t="str">
        <f ca="1">IF(SUM($H$6:H2084)&lt;ROWS($A$5:$A$13371),OFFSET($A$5,SUM($H$6:H2084),),"")</f>
        <v>salarié 427</v>
      </c>
      <c r="F2085" s="8">
        <f ca="1">IF(E2085="","",OFFSET($B$5,SUM($H$6:H2084),))</f>
        <v>41862</v>
      </c>
      <c r="G2085" s="9">
        <f ca="1">IF(E2085="","",MAX(F2085,SUMPRODUCT(MAX(($A$5:$A$13371=E2085)*$B$6:$B$13372*($B$6:$B$13372=F2085+ROW($B$6:$B$13372)-5-SUM($H$6:H2084))))))</f>
        <v>41865</v>
      </c>
      <c r="H2085" s="7">
        <f t="shared" ca="1" si="32"/>
        <v>4</v>
      </c>
    </row>
    <row r="2086" spans="1:8" ht="15">
      <c r="A2086" s="3" t="s">
        <v>86</v>
      </c>
      <c r="B2086" s="4">
        <v>41911</v>
      </c>
      <c r="E2086" s="7" t="str">
        <f ca="1">IF(SUM($H$6:H2085)&lt;ROWS($A$5:$A$13371),OFFSET($A$5,SUM($H$6:H2085),),"")</f>
        <v>salarié 427</v>
      </c>
      <c r="F2086" s="8">
        <f ca="1">IF(E2086="","",OFFSET($B$5,SUM($H$6:H2085),))</f>
        <v>41869</v>
      </c>
      <c r="G2086" s="9">
        <f ca="1">IF(E2086="","",MAX(F2086,SUMPRODUCT(MAX(($A$5:$A$13371=E2086)*$B$6:$B$13372*($B$6:$B$13372=F2086+ROW($B$6:$B$13372)-5-SUM($H$6:H2085))))))</f>
        <v>41873</v>
      </c>
      <c r="H2086" s="7">
        <f t="shared" ca="1" si="32"/>
        <v>5</v>
      </c>
    </row>
    <row r="2087" spans="1:8" ht="15">
      <c r="A2087" s="3" t="s">
        <v>86</v>
      </c>
      <c r="B2087" s="4">
        <v>41912</v>
      </c>
      <c r="E2087" s="7" t="str">
        <f ca="1">IF(SUM($H$6:H2086)&lt;ROWS($A$5:$A$13371),OFFSET($A$5,SUM($H$6:H2086),),"")</f>
        <v>salarié 427</v>
      </c>
      <c r="F2087" s="8">
        <f ca="1">IF(E2087="","",OFFSET($B$5,SUM($H$6:H2086),))</f>
        <v>41876</v>
      </c>
      <c r="G2087" s="9">
        <f ca="1">IF(E2087="","",MAX(F2087,SUMPRODUCT(MAX(($A$5:$A$13371=E2087)*$B$6:$B$13372*($B$6:$B$13372=F2087+ROW($B$6:$B$13372)-5-SUM($H$6:H2086))))))</f>
        <v>41880</v>
      </c>
      <c r="H2087" s="7">
        <f t="shared" ca="1" si="32"/>
        <v>5</v>
      </c>
    </row>
    <row r="2088" spans="1:8" ht="15">
      <c r="A2088" s="3" t="s">
        <v>86</v>
      </c>
      <c r="B2088" s="4">
        <v>41913</v>
      </c>
      <c r="E2088" s="7" t="str">
        <f ca="1">IF(SUM($H$6:H2087)&lt;ROWS($A$5:$A$13371),OFFSET($A$5,SUM($H$6:H2087),),"")</f>
        <v>salarié 427</v>
      </c>
      <c r="F2088" s="8">
        <f ca="1">IF(E2088="","",OFFSET($B$5,SUM($H$6:H2087),))</f>
        <v>41922</v>
      </c>
      <c r="G2088" s="9">
        <f ca="1">IF(E2088="","",MAX(F2088,SUMPRODUCT(MAX(($A$5:$A$13371=E2088)*$B$6:$B$13372*($B$6:$B$13372=F2088+ROW($B$6:$B$13372)-5-SUM($H$6:H2087))))))</f>
        <v>41922</v>
      </c>
      <c r="H2088" s="7">
        <f t="shared" ca="1" si="32"/>
        <v>1</v>
      </c>
    </row>
    <row r="2089" spans="1:8" ht="15">
      <c r="A2089" s="3" t="s">
        <v>86</v>
      </c>
      <c r="B2089" s="4">
        <v>41914</v>
      </c>
      <c r="E2089" s="7" t="str">
        <f ca="1">IF(SUM($H$6:H2088)&lt;ROWS($A$5:$A$13371),OFFSET($A$5,SUM($H$6:H2088),),"")</f>
        <v>salarié 427</v>
      </c>
      <c r="F2089" s="8">
        <f ca="1">IF(E2089="","",OFFSET($B$5,SUM($H$6:H2088),))</f>
        <v>41939</v>
      </c>
      <c r="G2089" s="9">
        <f ca="1">IF(E2089="","",MAX(F2089,SUMPRODUCT(MAX(($A$5:$A$13371=E2089)*$B$6:$B$13372*($B$6:$B$13372=F2089+ROW($B$6:$B$13372)-5-SUM($H$6:H2088))))))</f>
        <v>41942</v>
      </c>
      <c r="H2089" s="7">
        <f t="shared" ca="1" si="32"/>
        <v>4</v>
      </c>
    </row>
    <row r="2090" spans="1:8" ht="15">
      <c r="A2090" s="3" t="s">
        <v>86</v>
      </c>
      <c r="B2090" s="4">
        <v>41915</v>
      </c>
      <c r="E2090" s="7" t="str">
        <f ca="1">IF(SUM($H$6:H2089)&lt;ROWS($A$5:$A$13371),OFFSET($A$5,SUM($H$6:H2089),),"")</f>
        <v>salarié 427</v>
      </c>
      <c r="F2090" s="8">
        <f ca="1">IF(E2090="","",OFFSET($B$5,SUM($H$6:H2089),))</f>
        <v>41995</v>
      </c>
      <c r="G2090" s="9">
        <f ca="1">IF(E2090="","",MAX(F2090,SUMPRODUCT(MAX(($A$5:$A$13371=E2090)*$B$6:$B$13372*($B$6:$B$13372=F2090+ROW($B$6:$B$13372)-5-SUM($H$6:H2089))))))</f>
        <v>41997</v>
      </c>
      <c r="H2090" s="7">
        <f t="shared" ca="1" si="32"/>
        <v>3</v>
      </c>
    </row>
    <row r="2091" spans="1:8" ht="15">
      <c r="A2091" s="3" t="s">
        <v>86</v>
      </c>
      <c r="B2091" s="4">
        <v>42002</v>
      </c>
      <c r="E2091" s="7" t="str">
        <f ca="1">IF(SUM($H$6:H2090)&lt;ROWS($A$5:$A$13371),OFFSET($A$5,SUM($H$6:H2090),),"")</f>
        <v>salarié 427</v>
      </c>
      <c r="F2091" s="8">
        <f ca="1">IF(E2091="","",OFFSET($B$5,SUM($H$6:H2090),))</f>
        <v>41999</v>
      </c>
      <c r="G2091" s="9">
        <f ca="1">IF(E2091="","",MAX(F2091,SUMPRODUCT(MAX(($A$5:$A$13371=E2091)*$B$6:$B$13372*($B$6:$B$13372=F2091+ROW($B$6:$B$13372)-5-SUM($H$6:H2090))))))</f>
        <v>41999</v>
      </c>
      <c r="H2091" s="7">
        <f t="shared" ca="1" si="32"/>
        <v>1</v>
      </c>
    </row>
    <row r="2092" spans="1:8" ht="15">
      <c r="A2092" s="3" t="s">
        <v>87</v>
      </c>
      <c r="B2092" s="4">
        <v>41796</v>
      </c>
      <c r="E2092" s="7" t="str">
        <f ca="1">IF(SUM($H$6:H2091)&lt;ROWS($A$5:$A$13371),OFFSET($A$5,SUM($H$6:H2091),),"")</f>
        <v>salarié 417</v>
      </c>
      <c r="F2092" s="8">
        <f ca="1">IF(E2092="","",OFFSET($B$5,SUM($H$6:H2091),))</f>
        <v>41641</v>
      </c>
      <c r="G2092" s="9">
        <f ca="1">IF(E2092="","",MAX(F2092,SUMPRODUCT(MAX(($A$5:$A$13371=E2092)*$B$6:$B$13372*($B$6:$B$13372=F2092+ROW($B$6:$B$13372)-5-SUM($H$6:H2091))))))</f>
        <v>41642</v>
      </c>
      <c r="H2092" s="7">
        <f t="shared" ca="1" si="32"/>
        <v>2</v>
      </c>
    </row>
    <row r="2093" spans="1:8" ht="15">
      <c r="A2093" s="3" t="s">
        <v>87</v>
      </c>
      <c r="B2093" s="4">
        <v>41816</v>
      </c>
      <c r="E2093" s="7" t="str">
        <f ca="1">IF(SUM($H$6:H2092)&lt;ROWS($A$5:$A$13371),OFFSET($A$5,SUM($H$6:H2092),),"")</f>
        <v>salarié 417</v>
      </c>
      <c r="F2093" s="8">
        <f ca="1">IF(E2093="","",OFFSET($B$5,SUM($H$6:H2092),))</f>
        <v>41673</v>
      </c>
      <c r="G2093" s="9">
        <f ca="1">IF(E2093="","",MAX(F2093,SUMPRODUCT(MAX(($A$5:$A$13371=E2093)*$B$6:$B$13372*($B$6:$B$13372=F2093+ROW($B$6:$B$13372)-5-SUM($H$6:H2092))))))</f>
        <v>41677</v>
      </c>
      <c r="H2093" s="7">
        <f t="shared" ca="1" si="32"/>
        <v>5</v>
      </c>
    </row>
    <row r="2094" spans="1:8" ht="15">
      <c r="A2094" s="3" t="s">
        <v>87</v>
      </c>
      <c r="B2094" s="4">
        <v>41862</v>
      </c>
      <c r="E2094" s="7" t="str">
        <f ca="1">IF(SUM($H$6:H2093)&lt;ROWS($A$5:$A$13371),OFFSET($A$5,SUM($H$6:H2093),),"")</f>
        <v>salarié 417</v>
      </c>
      <c r="F2094" s="8">
        <f ca="1">IF(E2094="","",OFFSET($B$5,SUM($H$6:H2093),))</f>
        <v>41691</v>
      </c>
      <c r="G2094" s="9">
        <f ca="1">IF(E2094="","",MAX(F2094,SUMPRODUCT(MAX(($A$5:$A$13371=E2094)*$B$6:$B$13372*($B$6:$B$13372=F2094+ROW($B$6:$B$13372)-5-SUM($H$6:H2093))))))</f>
        <v>41691</v>
      </c>
      <c r="H2094" s="7">
        <f t="shared" ca="1" si="32"/>
        <v>1</v>
      </c>
    </row>
    <row r="2095" spans="1:8" ht="15">
      <c r="A2095" s="3" t="s">
        <v>87</v>
      </c>
      <c r="B2095" s="4">
        <v>41863</v>
      </c>
      <c r="E2095" s="7" t="str">
        <f ca="1">IF(SUM($H$6:H2094)&lt;ROWS($A$5:$A$13371),OFFSET($A$5,SUM($H$6:H2094),),"")</f>
        <v>salarié 417</v>
      </c>
      <c r="F2095" s="8">
        <f ca="1">IF(E2095="","",OFFSET($B$5,SUM($H$6:H2094),))</f>
        <v>41712</v>
      </c>
      <c r="G2095" s="9">
        <f ca="1">IF(E2095="","",MAX(F2095,SUMPRODUCT(MAX(($A$5:$A$13371=E2095)*$B$6:$B$13372*($B$6:$B$13372=F2095+ROW($B$6:$B$13372)-5-SUM($H$6:H2094))))))</f>
        <v>41712</v>
      </c>
      <c r="H2095" s="7">
        <f t="shared" ca="1" si="32"/>
        <v>1</v>
      </c>
    </row>
    <row r="2096" spans="1:8" ht="15">
      <c r="A2096" s="3" t="s">
        <v>87</v>
      </c>
      <c r="B2096" s="4">
        <v>41864</v>
      </c>
      <c r="E2096" s="7" t="str">
        <f ca="1">IF(SUM($H$6:H2095)&lt;ROWS($A$5:$A$13371),OFFSET($A$5,SUM($H$6:H2095),),"")</f>
        <v>salarié 417</v>
      </c>
      <c r="F2096" s="8">
        <f ca="1">IF(E2096="","",OFFSET($B$5,SUM($H$6:H2095),))</f>
        <v>41757</v>
      </c>
      <c r="G2096" s="9">
        <f ca="1">IF(E2096="","",MAX(F2096,SUMPRODUCT(MAX(($A$5:$A$13371=E2096)*$B$6:$B$13372*($B$6:$B$13372=F2096+ROW($B$6:$B$13372)-5-SUM($H$6:H2095))))))</f>
        <v>41759</v>
      </c>
      <c r="H2096" s="7">
        <f t="shared" ca="1" si="32"/>
        <v>3</v>
      </c>
    </row>
    <row r="2097" spans="1:8" ht="15">
      <c r="A2097" s="3" t="s">
        <v>87</v>
      </c>
      <c r="B2097" s="4">
        <v>41865</v>
      </c>
      <c r="E2097" s="7" t="str">
        <f ca="1">IF(SUM($H$6:H2096)&lt;ROWS($A$5:$A$13371),OFFSET($A$5,SUM($H$6:H2096),),"")</f>
        <v>salarié 417</v>
      </c>
      <c r="F2097" s="8">
        <f ca="1">IF(E2097="","",OFFSET($B$5,SUM($H$6:H2096),))</f>
        <v>41761</v>
      </c>
      <c r="G2097" s="9">
        <f ca="1">IF(E2097="","",MAX(F2097,SUMPRODUCT(MAX(($A$5:$A$13371=E2097)*$B$6:$B$13372*($B$6:$B$13372=F2097+ROW($B$6:$B$13372)-5-SUM($H$6:H2096))))))</f>
        <v>41761</v>
      </c>
      <c r="H2097" s="7">
        <f t="shared" ca="1" si="32"/>
        <v>1</v>
      </c>
    </row>
    <row r="2098" spans="1:8" ht="15">
      <c r="A2098" s="3" t="s">
        <v>87</v>
      </c>
      <c r="B2098" s="4">
        <v>41870</v>
      </c>
      <c r="E2098" s="7" t="str">
        <f ca="1">IF(SUM($H$6:H2097)&lt;ROWS($A$5:$A$13371),OFFSET($A$5,SUM($H$6:H2097),),"")</f>
        <v>salarié 417</v>
      </c>
      <c r="F2098" s="8">
        <f ca="1">IF(E2098="","",OFFSET($B$5,SUM($H$6:H2097),))</f>
        <v>41852</v>
      </c>
      <c r="G2098" s="9">
        <f ca="1">IF(E2098="","",MAX(F2098,SUMPRODUCT(MAX(($A$5:$A$13371=E2098)*$B$6:$B$13372*($B$6:$B$13372=F2098+ROW($B$6:$B$13372)-5-SUM($H$6:H2097))))))</f>
        <v>41852</v>
      </c>
      <c r="H2098" s="7">
        <f t="shared" ca="1" si="32"/>
        <v>1</v>
      </c>
    </row>
    <row r="2099" spans="1:8" ht="15">
      <c r="A2099" s="3" t="s">
        <v>87</v>
      </c>
      <c r="B2099" s="4">
        <v>41871</v>
      </c>
      <c r="E2099" s="7" t="str">
        <f ca="1">IF(SUM($H$6:H2098)&lt;ROWS($A$5:$A$13371),OFFSET($A$5,SUM($H$6:H2098),),"")</f>
        <v>salarié 417</v>
      </c>
      <c r="F2099" s="8">
        <f ca="1">IF(E2099="","",OFFSET($B$5,SUM($H$6:H2098),))</f>
        <v>41855</v>
      </c>
      <c r="G2099" s="9">
        <f ca="1">IF(E2099="","",MAX(F2099,SUMPRODUCT(MAX(($A$5:$A$13371=E2099)*$B$6:$B$13372*($B$6:$B$13372=F2099+ROW($B$6:$B$13372)-5-SUM($H$6:H2098))))))</f>
        <v>41859</v>
      </c>
      <c r="H2099" s="7">
        <f t="shared" ca="1" si="32"/>
        <v>5</v>
      </c>
    </row>
    <row r="2100" spans="1:8" ht="15">
      <c r="A2100" s="3" t="s">
        <v>87</v>
      </c>
      <c r="B2100" s="4">
        <v>41872</v>
      </c>
      <c r="E2100" s="7" t="str">
        <f ca="1">IF(SUM($H$6:H2099)&lt;ROWS($A$5:$A$13371),OFFSET($A$5,SUM($H$6:H2099),),"")</f>
        <v>salarié 417</v>
      </c>
      <c r="F2100" s="8">
        <f ca="1">IF(E2100="","",OFFSET($B$5,SUM($H$6:H2099),))</f>
        <v>41862</v>
      </c>
      <c r="G2100" s="9">
        <f ca="1">IF(E2100="","",MAX(F2100,SUMPRODUCT(MAX(($A$5:$A$13371=E2100)*$B$6:$B$13372*($B$6:$B$13372=F2100+ROW($B$6:$B$13372)-5-SUM($H$6:H2099))))))</f>
        <v>41865</v>
      </c>
      <c r="H2100" s="7">
        <f t="shared" ca="1" si="32"/>
        <v>4</v>
      </c>
    </row>
    <row r="2101" spans="1:8" ht="15">
      <c r="A2101" s="3" t="s">
        <v>87</v>
      </c>
      <c r="B2101" s="4">
        <v>41873</v>
      </c>
      <c r="E2101" s="7" t="str">
        <f ca="1">IF(SUM($H$6:H2100)&lt;ROWS($A$5:$A$13371),OFFSET($A$5,SUM($H$6:H2100),),"")</f>
        <v>salarié 417</v>
      </c>
      <c r="F2101" s="8">
        <f ca="1">IF(E2101="","",OFFSET($B$5,SUM($H$6:H2100),))</f>
        <v>41869</v>
      </c>
      <c r="G2101" s="9">
        <f ca="1">IF(E2101="","",MAX(F2101,SUMPRODUCT(MAX(($A$5:$A$13371=E2101)*$B$6:$B$13372*($B$6:$B$13372=F2101+ROW($B$6:$B$13372)-5-SUM($H$6:H2100))))))</f>
        <v>41873</v>
      </c>
      <c r="H2101" s="7">
        <f t="shared" ca="1" si="32"/>
        <v>5</v>
      </c>
    </row>
    <row r="2102" spans="1:8" ht="15">
      <c r="A2102" s="3" t="s">
        <v>87</v>
      </c>
      <c r="B2102" s="4">
        <v>41876</v>
      </c>
      <c r="E2102" s="7" t="str">
        <f ca="1">IF(SUM($H$6:H2101)&lt;ROWS($A$5:$A$13371),OFFSET($A$5,SUM($H$6:H2101),),"")</f>
        <v>salarié 417</v>
      </c>
      <c r="F2102" s="8">
        <f ca="1">IF(E2102="","",OFFSET($B$5,SUM($H$6:H2101),))</f>
        <v>41876</v>
      </c>
      <c r="G2102" s="9">
        <f ca="1">IF(E2102="","",MAX(F2102,SUMPRODUCT(MAX(($A$5:$A$13371=E2102)*$B$6:$B$13372*($B$6:$B$13372=F2102+ROW($B$6:$B$13372)-5-SUM($H$6:H2101))))))</f>
        <v>41876</v>
      </c>
      <c r="H2102" s="7">
        <f t="shared" ca="1" si="32"/>
        <v>1</v>
      </c>
    </row>
    <row r="2103" spans="1:8" ht="15">
      <c r="A2103" s="3" t="s">
        <v>87</v>
      </c>
      <c r="B2103" s="4">
        <v>41877</v>
      </c>
      <c r="E2103" s="7" t="str">
        <f ca="1">IF(SUM($H$6:H2102)&lt;ROWS($A$5:$A$13371),OFFSET($A$5,SUM($H$6:H2102),),"")</f>
        <v>salarié 282</v>
      </c>
      <c r="F2103" s="8">
        <f ca="1">IF(E2103="","",OFFSET($B$5,SUM($H$6:H2102),))</f>
        <v>41641</v>
      </c>
      <c r="G2103" s="9">
        <f ca="1">IF(E2103="","",MAX(F2103,SUMPRODUCT(MAX(($A$5:$A$13371=E2103)*$B$6:$B$13372*($B$6:$B$13372=F2103+ROW($B$6:$B$13372)-5-SUM($H$6:H2102))))))</f>
        <v>41642</v>
      </c>
      <c r="H2103" s="7">
        <f t="shared" ca="1" si="32"/>
        <v>2</v>
      </c>
    </row>
    <row r="2104" spans="1:8" ht="15">
      <c r="A2104" s="3" t="s">
        <v>87</v>
      </c>
      <c r="B2104" s="4">
        <v>41878</v>
      </c>
      <c r="E2104" s="7" t="str">
        <f ca="1">IF(SUM($H$6:H2103)&lt;ROWS($A$5:$A$13371),OFFSET($A$5,SUM($H$6:H2103),),"")</f>
        <v>salarié 282</v>
      </c>
      <c r="F2104" s="8">
        <f ca="1">IF(E2104="","",OFFSET($B$5,SUM($H$6:H2103),))</f>
        <v>41695</v>
      </c>
      <c r="G2104" s="9">
        <f ca="1">IF(E2104="","",MAX(F2104,SUMPRODUCT(MAX(($A$5:$A$13371=E2104)*$B$6:$B$13372*($B$6:$B$13372=F2104+ROW($B$6:$B$13372)-5-SUM($H$6:H2103))))))</f>
        <v>41695</v>
      </c>
      <c r="H2104" s="7">
        <f t="shared" ca="1" si="32"/>
        <v>1</v>
      </c>
    </row>
    <row r="2105" spans="1:8" ht="15">
      <c r="A2105" s="3" t="s">
        <v>87</v>
      </c>
      <c r="B2105" s="4">
        <v>41879</v>
      </c>
      <c r="E2105" s="7" t="str">
        <f ca="1">IF(SUM($H$6:H2104)&lt;ROWS($A$5:$A$13371),OFFSET($A$5,SUM($H$6:H2104),),"")</f>
        <v>salarié 282</v>
      </c>
      <c r="F2105" s="8">
        <f ca="1">IF(E2105="","",OFFSET($B$5,SUM($H$6:H2104),))</f>
        <v>41697</v>
      </c>
      <c r="G2105" s="9">
        <f ca="1">IF(E2105="","",MAX(F2105,SUMPRODUCT(MAX(($A$5:$A$13371=E2105)*$B$6:$B$13372*($B$6:$B$13372=F2105+ROW($B$6:$B$13372)-5-SUM($H$6:H2104))))))</f>
        <v>41698</v>
      </c>
      <c r="H2105" s="7">
        <f t="shared" ca="1" si="32"/>
        <v>2</v>
      </c>
    </row>
    <row r="2106" spans="1:8" ht="15">
      <c r="A2106" s="3" t="s">
        <v>87</v>
      </c>
      <c r="B2106" s="4">
        <v>41880</v>
      </c>
      <c r="E2106" s="7" t="str">
        <f ca="1">IF(SUM($H$6:H2105)&lt;ROWS($A$5:$A$13371),OFFSET($A$5,SUM($H$6:H2105),),"")</f>
        <v>salarié 282</v>
      </c>
      <c r="F2106" s="8">
        <f ca="1">IF(E2106="","",OFFSET($B$5,SUM($H$6:H2105),))</f>
        <v>41753</v>
      </c>
      <c r="G2106" s="9">
        <f ca="1">IF(E2106="","",MAX(F2106,SUMPRODUCT(MAX(($A$5:$A$13371=E2106)*$B$6:$B$13372*($B$6:$B$13372=F2106+ROW($B$6:$B$13372)-5-SUM($H$6:H2105))))))</f>
        <v>41754</v>
      </c>
      <c r="H2106" s="7">
        <f t="shared" ca="1" si="32"/>
        <v>2</v>
      </c>
    </row>
    <row r="2107" spans="1:8" ht="15">
      <c r="A2107" s="3" t="s">
        <v>87</v>
      </c>
      <c r="B2107" s="4">
        <v>41955</v>
      </c>
      <c r="E2107" s="7" t="str">
        <f ca="1">IF(SUM($H$6:H2106)&lt;ROWS($A$5:$A$13371),OFFSET($A$5,SUM($H$6:H2106),),"")</f>
        <v>salarié 282</v>
      </c>
      <c r="F2107" s="8">
        <f ca="1">IF(E2107="","",OFFSET($B$5,SUM($H$6:H2106),))</f>
        <v>41827</v>
      </c>
      <c r="G2107" s="9">
        <f ca="1">IF(E2107="","",MAX(F2107,SUMPRODUCT(MAX(($A$5:$A$13371=E2107)*$B$6:$B$13372*($B$6:$B$13372=F2107+ROW($B$6:$B$13372)-5-SUM($H$6:H2106))))))</f>
        <v>41828</v>
      </c>
      <c r="H2107" s="7">
        <f t="shared" ca="1" si="32"/>
        <v>2</v>
      </c>
    </row>
    <row r="2108" spans="1:8" ht="15">
      <c r="A2108" s="3" t="s">
        <v>87</v>
      </c>
      <c r="B2108" s="4">
        <v>41956</v>
      </c>
      <c r="E2108" s="7" t="str">
        <f ca="1">IF(SUM($H$6:H2107)&lt;ROWS($A$5:$A$13371),OFFSET($A$5,SUM($H$6:H2107),),"")</f>
        <v>salarié 282</v>
      </c>
      <c r="F2108" s="8">
        <f ca="1">IF(E2108="","",OFFSET($B$5,SUM($H$6:H2107),))</f>
        <v>41830</v>
      </c>
      <c r="G2108" s="9">
        <f ca="1">IF(E2108="","",MAX(F2108,SUMPRODUCT(MAX(($A$5:$A$13371=E2108)*$B$6:$B$13372*($B$6:$B$13372=F2108+ROW($B$6:$B$13372)-5-SUM($H$6:H2107))))))</f>
        <v>41831</v>
      </c>
      <c r="H2108" s="7">
        <f t="shared" ca="1" si="32"/>
        <v>2</v>
      </c>
    </row>
    <row r="2109" spans="1:8" ht="15">
      <c r="A2109" s="3" t="s">
        <v>87</v>
      </c>
      <c r="B2109" s="4">
        <v>41957</v>
      </c>
      <c r="E2109" s="7" t="str">
        <f ca="1">IF(SUM($H$6:H2108)&lt;ROWS($A$5:$A$13371),OFFSET($A$5,SUM($H$6:H2108),),"")</f>
        <v>salarié 282</v>
      </c>
      <c r="F2109" s="8">
        <f ca="1">IF(E2109="","",OFFSET($B$5,SUM($H$6:H2108),))</f>
        <v>41856</v>
      </c>
      <c r="G2109" s="9">
        <f ca="1">IF(E2109="","",MAX(F2109,SUMPRODUCT(MAX(($A$5:$A$13371=E2109)*$B$6:$B$13372*($B$6:$B$13372=F2109+ROW($B$6:$B$13372)-5-SUM($H$6:H2108))))))</f>
        <v>41856</v>
      </c>
      <c r="H2109" s="7">
        <f t="shared" ca="1" si="32"/>
        <v>1</v>
      </c>
    </row>
    <row r="2110" spans="1:8" ht="15">
      <c r="A2110" s="3" t="s">
        <v>87</v>
      </c>
      <c r="B2110" s="4">
        <v>41996</v>
      </c>
      <c r="E2110" s="7" t="str">
        <f ca="1">IF(SUM($H$6:H2109)&lt;ROWS($A$5:$A$13371),OFFSET($A$5,SUM($H$6:H2109),),"")</f>
        <v>salarié 282</v>
      </c>
      <c r="F2110" s="8">
        <f ca="1">IF(E2110="","",OFFSET($B$5,SUM($H$6:H2109),))</f>
        <v>41858</v>
      </c>
      <c r="G2110" s="9">
        <f ca="1">IF(E2110="","",MAX(F2110,SUMPRODUCT(MAX(($A$5:$A$13371=E2110)*$B$6:$B$13372*($B$6:$B$13372=F2110+ROW($B$6:$B$13372)-5-SUM($H$6:H2109))))))</f>
        <v>41859</v>
      </c>
      <c r="H2110" s="7">
        <f t="shared" ca="1" si="32"/>
        <v>2</v>
      </c>
    </row>
    <row r="2111" spans="1:8" ht="15">
      <c r="A2111" s="3" t="s">
        <v>87</v>
      </c>
      <c r="B2111" s="4">
        <v>41997</v>
      </c>
      <c r="E2111" s="7" t="str">
        <f ca="1">IF(SUM($H$6:H2110)&lt;ROWS($A$5:$A$13371),OFFSET($A$5,SUM($H$6:H2110),),"")</f>
        <v>salarié 282</v>
      </c>
      <c r="F2111" s="8">
        <f ca="1">IF(E2111="","",OFFSET($B$5,SUM($H$6:H2110),))</f>
        <v>41862</v>
      </c>
      <c r="G2111" s="9">
        <f ca="1">IF(E2111="","",MAX(F2111,SUMPRODUCT(MAX(($A$5:$A$13371=E2111)*$B$6:$B$13372*($B$6:$B$13372=F2111+ROW($B$6:$B$13372)-5-SUM($H$6:H2110))))))</f>
        <v>41863</v>
      </c>
      <c r="H2111" s="7">
        <f t="shared" ca="1" si="32"/>
        <v>2</v>
      </c>
    </row>
    <row r="2112" spans="1:8" ht="15">
      <c r="A2112" s="3" t="s">
        <v>87</v>
      </c>
      <c r="B2112" s="4">
        <v>41999</v>
      </c>
      <c r="E2112" s="7" t="str">
        <f ca="1">IF(SUM($H$6:H2111)&lt;ROWS($A$5:$A$13371),OFFSET($A$5,SUM($H$6:H2111),),"")</f>
        <v>salarié 282</v>
      </c>
      <c r="F2112" s="8">
        <f ca="1">IF(E2112="","",OFFSET($B$5,SUM($H$6:H2111),))</f>
        <v>41865</v>
      </c>
      <c r="G2112" s="9">
        <f ca="1">IF(E2112="","",MAX(F2112,SUMPRODUCT(MAX(($A$5:$A$13371=E2112)*$B$6:$B$13372*($B$6:$B$13372=F2112+ROW($B$6:$B$13372)-5-SUM($H$6:H2111))))))</f>
        <v>41865</v>
      </c>
      <c r="H2112" s="7">
        <f t="shared" ca="1" si="32"/>
        <v>1</v>
      </c>
    </row>
    <row r="2113" spans="1:8" ht="15">
      <c r="A2113" s="3" t="s">
        <v>88</v>
      </c>
      <c r="B2113" s="4">
        <v>41641</v>
      </c>
      <c r="E2113" s="7" t="str">
        <f ca="1">IF(SUM($H$6:H2112)&lt;ROWS($A$5:$A$13371),OFFSET($A$5,SUM($H$6:H2112),),"")</f>
        <v>salarié 282</v>
      </c>
      <c r="F2113" s="8">
        <f ca="1">IF(E2113="","",OFFSET($B$5,SUM($H$6:H2112),))</f>
        <v>41869</v>
      </c>
      <c r="G2113" s="9">
        <f ca="1">IF(E2113="","",MAX(F2113,SUMPRODUCT(MAX(($A$5:$A$13371=E2113)*$B$6:$B$13372*($B$6:$B$13372=F2113+ROW($B$6:$B$13372)-5-SUM($H$6:H2112))))))</f>
        <v>41870</v>
      </c>
      <c r="H2113" s="7">
        <f t="shared" ca="1" si="32"/>
        <v>2</v>
      </c>
    </row>
    <row r="2114" spans="1:8" ht="15">
      <c r="A2114" s="3" t="s">
        <v>88</v>
      </c>
      <c r="B2114" s="4">
        <v>41646</v>
      </c>
      <c r="E2114" s="7" t="str">
        <f ca="1">IF(SUM($H$6:H2113)&lt;ROWS($A$5:$A$13371),OFFSET($A$5,SUM($H$6:H2113),),"")</f>
        <v>salarié 282</v>
      </c>
      <c r="F2114" s="8">
        <f ca="1">IF(E2114="","",OFFSET($B$5,SUM($H$6:H2113),))</f>
        <v>41872</v>
      </c>
      <c r="G2114" s="9">
        <f ca="1">IF(E2114="","",MAX(F2114,SUMPRODUCT(MAX(($A$5:$A$13371=E2114)*$B$6:$B$13372*($B$6:$B$13372=F2114+ROW($B$6:$B$13372)-5-SUM($H$6:H2113))))))</f>
        <v>41873</v>
      </c>
      <c r="H2114" s="7">
        <f t="shared" ca="1" si="32"/>
        <v>2</v>
      </c>
    </row>
    <row r="2115" spans="1:8" ht="15">
      <c r="A2115" s="3" t="s">
        <v>88</v>
      </c>
      <c r="B2115" s="4">
        <v>41681</v>
      </c>
      <c r="E2115" s="7" t="str">
        <f ca="1">IF(SUM($H$6:H2114)&lt;ROWS($A$5:$A$13371),OFFSET($A$5,SUM($H$6:H2114),),"")</f>
        <v>salarié 282</v>
      </c>
      <c r="F2115" s="8">
        <f ca="1">IF(E2115="","",OFFSET($B$5,SUM($H$6:H2114),))</f>
        <v>41939</v>
      </c>
      <c r="G2115" s="9">
        <f ca="1">IF(E2115="","",MAX(F2115,SUMPRODUCT(MAX(($A$5:$A$13371=E2115)*$B$6:$B$13372*($B$6:$B$13372=F2115+ROW($B$6:$B$13372)-5-SUM($H$6:H2114))))))</f>
        <v>41940</v>
      </c>
      <c r="H2115" s="7">
        <f t="shared" ca="1" si="32"/>
        <v>2</v>
      </c>
    </row>
    <row r="2116" spans="1:8" ht="15">
      <c r="A2116" s="3" t="s">
        <v>88</v>
      </c>
      <c r="B2116" s="4">
        <v>41683</v>
      </c>
      <c r="E2116" s="7" t="str">
        <f ca="1">IF(SUM($H$6:H2115)&lt;ROWS($A$5:$A$13371),OFFSET($A$5,SUM($H$6:H2115),),"")</f>
        <v>salarié 282</v>
      </c>
      <c r="F2116" s="8">
        <f ca="1">IF(E2116="","",OFFSET($B$5,SUM($H$6:H2115),))</f>
        <v>41942</v>
      </c>
      <c r="G2116" s="9">
        <f ca="1">IF(E2116="","",MAX(F2116,SUMPRODUCT(MAX(($A$5:$A$13371=E2116)*$B$6:$B$13372*($B$6:$B$13372=F2116+ROW($B$6:$B$13372)-5-SUM($H$6:H2115))))))</f>
        <v>41943</v>
      </c>
      <c r="H2116" s="7">
        <f t="shared" ca="1" si="32"/>
        <v>2</v>
      </c>
    </row>
    <row r="2117" spans="1:8" ht="15">
      <c r="A2117" s="3" t="s">
        <v>88</v>
      </c>
      <c r="B2117" s="4">
        <v>41711</v>
      </c>
      <c r="E2117" s="7" t="str">
        <f ca="1">IF(SUM($H$6:H2116)&lt;ROWS($A$5:$A$13371),OFFSET($A$5,SUM($H$6:H2116),),"")</f>
        <v>salarié 282</v>
      </c>
      <c r="F2117" s="8">
        <f ca="1">IF(E2117="","",OFFSET($B$5,SUM($H$6:H2116),))</f>
        <v>42002</v>
      </c>
      <c r="G2117" s="9">
        <f ca="1">IF(E2117="","",MAX(F2117,SUMPRODUCT(MAX(($A$5:$A$13371=E2117)*$B$6:$B$13372*($B$6:$B$13372=F2117+ROW($B$6:$B$13372)-5-SUM($H$6:H2116))))))</f>
        <v>42003</v>
      </c>
      <c r="H2117" s="7">
        <f t="shared" ca="1" si="32"/>
        <v>2</v>
      </c>
    </row>
    <row r="2118" spans="1:8" ht="15">
      <c r="A2118" s="3" t="s">
        <v>88</v>
      </c>
      <c r="B2118" s="4">
        <v>41781</v>
      </c>
      <c r="E2118" s="7" t="str">
        <f ca="1">IF(SUM($H$6:H2117)&lt;ROWS($A$5:$A$13371),OFFSET($A$5,SUM($H$6:H2117),),"")</f>
        <v>salarié 47</v>
      </c>
      <c r="F2118" s="8">
        <f ca="1">IF(E2118="","",OFFSET($B$5,SUM($H$6:H2117),))</f>
        <v>41690</v>
      </c>
      <c r="G2118" s="9">
        <f ca="1">IF(E2118="","",MAX(F2118,SUMPRODUCT(MAX(($A$5:$A$13371=E2118)*$B$6:$B$13372*($B$6:$B$13372=F2118+ROW($B$6:$B$13372)-5-SUM($H$6:H2117))))))</f>
        <v>41690</v>
      </c>
      <c r="H2118" s="7">
        <f t="shared" ca="1" si="32"/>
        <v>1</v>
      </c>
    </row>
    <row r="2119" spans="1:8" ht="15">
      <c r="A2119" s="3" t="s">
        <v>88</v>
      </c>
      <c r="B2119" s="4">
        <v>41814</v>
      </c>
      <c r="E2119" s="7" t="str">
        <f ca="1">IF(SUM($H$6:H2118)&lt;ROWS($A$5:$A$13371),OFFSET($A$5,SUM($H$6:H2118),),"")</f>
        <v>salarié 47</v>
      </c>
      <c r="F2119" s="8">
        <f ca="1">IF(E2119="","",OFFSET($B$5,SUM($H$6:H2118),))</f>
        <v>41753</v>
      </c>
      <c r="G2119" s="9">
        <f ca="1">IF(E2119="","",MAX(F2119,SUMPRODUCT(MAX(($A$5:$A$13371=E2119)*$B$6:$B$13372*($B$6:$B$13372=F2119+ROW($B$6:$B$13372)-5-SUM($H$6:H2118))))))</f>
        <v>41753</v>
      </c>
      <c r="H2119" s="7">
        <f t="shared" ca="1" si="32"/>
        <v>1</v>
      </c>
    </row>
    <row r="2120" spans="1:8" ht="15">
      <c r="A2120" s="3" t="s">
        <v>88</v>
      </c>
      <c r="B2120" s="4">
        <v>41928</v>
      </c>
      <c r="E2120" s="7" t="str">
        <f ca="1">IF(SUM($H$6:H2119)&lt;ROWS($A$5:$A$13371),OFFSET($A$5,SUM($H$6:H2119),),"")</f>
        <v>salarié 47</v>
      </c>
      <c r="F2120" s="8">
        <f ca="1">IF(E2120="","",OFFSET($B$5,SUM($H$6:H2119),))</f>
        <v>41827</v>
      </c>
      <c r="G2120" s="9">
        <f ca="1">IF(E2120="","",MAX(F2120,SUMPRODUCT(MAX(($A$5:$A$13371=E2120)*$B$6:$B$13372*($B$6:$B$13372=F2120+ROW($B$6:$B$13372)-5-SUM($H$6:H2119))))))</f>
        <v>41831</v>
      </c>
      <c r="H2120" s="7">
        <f t="shared" ref="H2120:H2183" ca="1" si="33">IF(E2120="","",G2120-F2120+1)</f>
        <v>5</v>
      </c>
    </row>
    <row r="2121" spans="1:8" ht="15">
      <c r="A2121" s="3" t="s">
        <v>88</v>
      </c>
      <c r="B2121" s="4">
        <v>41947</v>
      </c>
      <c r="E2121" s="7" t="str">
        <f ca="1">IF(SUM($H$6:H2120)&lt;ROWS($A$5:$A$13371),OFFSET($A$5,SUM($H$6:H2120),),"")</f>
        <v>salarié 47</v>
      </c>
      <c r="F2121" s="8">
        <f ca="1">IF(E2121="","",OFFSET($B$5,SUM($H$6:H2120),))</f>
        <v>41835</v>
      </c>
      <c r="G2121" s="9">
        <f ca="1">IF(E2121="","",MAX(F2121,SUMPRODUCT(MAX(($A$5:$A$13371=E2121)*$B$6:$B$13372*($B$6:$B$13372=F2121+ROW($B$6:$B$13372)-5-SUM($H$6:H2120))))))</f>
        <v>41837</v>
      </c>
      <c r="H2121" s="7">
        <f t="shared" ca="1" si="33"/>
        <v>3</v>
      </c>
    </row>
    <row r="2122" spans="1:8" ht="15">
      <c r="A2122" s="3" t="s">
        <v>88</v>
      </c>
      <c r="B2122" s="4">
        <v>41982</v>
      </c>
      <c r="E2122" s="7" t="str">
        <f ca="1">IF(SUM($H$6:H2121)&lt;ROWS($A$5:$A$13371),OFFSET($A$5,SUM($H$6:H2121),),"")</f>
        <v>salarié 47</v>
      </c>
      <c r="F2122" s="8">
        <f ca="1">IF(E2122="","",OFFSET($B$5,SUM($H$6:H2121),))</f>
        <v>41841</v>
      </c>
      <c r="G2122" s="9">
        <f ca="1">IF(E2122="","",MAX(F2122,SUMPRODUCT(MAX(($A$5:$A$13371=E2122)*$B$6:$B$13372*($B$6:$B$13372=F2122+ROW($B$6:$B$13372)-5-SUM($H$6:H2121))))))</f>
        <v>41845</v>
      </c>
      <c r="H2122" s="7">
        <f t="shared" ca="1" si="33"/>
        <v>5</v>
      </c>
    </row>
    <row r="2123" spans="1:8" ht="15">
      <c r="A2123" s="3" t="s">
        <v>88</v>
      </c>
      <c r="B2123" s="4">
        <v>42003</v>
      </c>
      <c r="E2123" s="7" t="str">
        <f ca="1">IF(SUM($H$6:H2122)&lt;ROWS($A$5:$A$13371),OFFSET($A$5,SUM($H$6:H2122),),"")</f>
        <v>salarié 47</v>
      </c>
      <c r="F2123" s="8">
        <f ca="1">IF(E2123="","",OFFSET($B$5,SUM($H$6:H2122),))</f>
        <v>41925</v>
      </c>
      <c r="G2123" s="9">
        <f ca="1">IF(E2123="","",MAX(F2123,SUMPRODUCT(MAX(($A$5:$A$13371=E2123)*$B$6:$B$13372*($B$6:$B$13372=F2123+ROW($B$6:$B$13372)-5-SUM($H$6:H2122))))))</f>
        <v>41925</v>
      </c>
      <c r="H2123" s="7">
        <f t="shared" ca="1" si="33"/>
        <v>1</v>
      </c>
    </row>
    <row r="2124" spans="1:8" ht="15">
      <c r="A2124" s="3" t="s">
        <v>89</v>
      </c>
      <c r="B2124" s="4">
        <v>41647</v>
      </c>
      <c r="E2124" s="7" t="str">
        <f ca="1">IF(SUM($H$6:H2123)&lt;ROWS($A$5:$A$13371),OFFSET($A$5,SUM($H$6:H2123),),"")</f>
        <v>salarié 47</v>
      </c>
      <c r="F2124" s="8">
        <f ca="1">IF(E2124="","",OFFSET($B$5,SUM($H$6:H2123),))</f>
        <v>41940</v>
      </c>
      <c r="G2124" s="9">
        <f ca="1">IF(E2124="","",MAX(F2124,SUMPRODUCT(MAX(($A$5:$A$13371=E2124)*$B$6:$B$13372*($B$6:$B$13372=F2124+ROW($B$6:$B$13372)-5-SUM($H$6:H2123))))))</f>
        <v>41943</v>
      </c>
      <c r="H2124" s="7">
        <f t="shared" ca="1" si="33"/>
        <v>4</v>
      </c>
    </row>
    <row r="2125" spans="1:8" ht="15">
      <c r="A2125" s="3" t="s">
        <v>89</v>
      </c>
      <c r="B2125" s="4">
        <v>41653</v>
      </c>
      <c r="E2125" s="7" t="str">
        <f ca="1">IF(SUM($H$6:H2124)&lt;ROWS($A$5:$A$13371),OFFSET($A$5,SUM($H$6:H2124),),"")</f>
        <v>salarié 47</v>
      </c>
      <c r="F2125" s="8">
        <f ca="1">IF(E2125="","",OFFSET($B$5,SUM($H$6:H2124),))</f>
        <v>41996</v>
      </c>
      <c r="G2125" s="9">
        <f ca="1">IF(E2125="","",MAX(F2125,SUMPRODUCT(MAX(($A$5:$A$13371=E2125)*$B$6:$B$13372*($B$6:$B$13372=F2125+ROW($B$6:$B$13372)-5-SUM($H$6:H2124))))))</f>
        <v>41997</v>
      </c>
      <c r="H2125" s="7">
        <f t="shared" ca="1" si="33"/>
        <v>2</v>
      </c>
    </row>
    <row r="2126" spans="1:8" ht="15">
      <c r="A2126" s="3" t="s">
        <v>89</v>
      </c>
      <c r="B2126" s="4">
        <v>41670</v>
      </c>
      <c r="E2126" s="7" t="str">
        <f ca="1">IF(SUM($H$6:H2125)&lt;ROWS($A$5:$A$13371),OFFSET($A$5,SUM($H$6:H2125),),"")</f>
        <v>salarié 47</v>
      </c>
      <c r="F2126" s="8">
        <f ca="1">IF(E2126="","",OFFSET($B$5,SUM($H$6:H2125),))</f>
        <v>41999</v>
      </c>
      <c r="G2126" s="9">
        <f ca="1">IF(E2126="","",MAX(F2126,SUMPRODUCT(MAX(($A$5:$A$13371=E2126)*$B$6:$B$13372*($B$6:$B$13372=F2126+ROW($B$6:$B$13372)-5-SUM($H$6:H2125))))))</f>
        <v>41999</v>
      </c>
      <c r="H2126" s="7">
        <f t="shared" ca="1" si="33"/>
        <v>1</v>
      </c>
    </row>
    <row r="2127" spans="1:8" ht="15">
      <c r="A2127" s="3" t="s">
        <v>89</v>
      </c>
      <c r="B2127" s="4">
        <v>41673</v>
      </c>
      <c r="E2127" s="7" t="str">
        <f ca="1">IF(SUM($H$6:H2126)&lt;ROWS($A$5:$A$13371),OFFSET($A$5,SUM($H$6:H2126),),"")</f>
        <v>salarié 95</v>
      </c>
      <c r="F2127" s="8">
        <f ca="1">IF(E2127="","",OFFSET($B$5,SUM($H$6:H2126),))</f>
        <v>41641</v>
      </c>
      <c r="G2127" s="9">
        <f ca="1">IF(E2127="","",MAX(F2127,SUMPRODUCT(MAX(($A$5:$A$13371=E2127)*$B$6:$B$13372*($B$6:$B$13372=F2127+ROW($B$6:$B$13372)-5-SUM($H$6:H2126))))))</f>
        <v>41642</v>
      </c>
      <c r="H2127" s="7">
        <f t="shared" ca="1" si="33"/>
        <v>2</v>
      </c>
    </row>
    <row r="2128" spans="1:8" ht="15">
      <c r="A2128" s="3" t="s">
        <v>89</v>
      </c>
      <c r="B2128" s="4">
        <v>41689</v>
      </c>
      <c r="E2128" s="7" t="str">
        <f ca="1">IF(SUM($H$6:H2127)&lt;ROWS($A$5:$A$13371),OFFSET($A$5,SUM($H$6:H2127),),"")</f>
        <v>salarié 95</v>
      </c>
      <c r="F2128" s="8">
        <f ca="1">IF(E2128="","",OFFSET($B$5,SUM($H$6:H2127),))</f>
        <v>41701</v>
      </c>
      <c r="G2128" s="9">
        <f ca="1">IF(E2128="","",MAX(F2128,SUMPRODUCT(MAX(($A$5:$A$13371=E2128)*$B$6:$B$13372*($B$6:$B$13372=F2128+ROW($B$6:$B$13372)-5-SUM($H$6:H2127))))))</f>
        <v>41701</v>
      </c>
      <c r="H2128" s="7">
        <f t="shared" ca="1" si="33"/>
        <v>1</v>
      </c>
    </row>
    <row r="2129" spans="1:8" ht="15">
      <c r="A2129" s="3" t="s">
        <v>89</v>
      </c>
      <c r="B2129" s="4">
        <v>41740</v>
      </c>
      <c r="E2129" s="7" t="str">
        <f ca="1">IF(SUM($H$6:H2128)&lt;ROWS($A$5:$A$13371),OFFSET($A$5,SUM($H$6:H2128),),"")</f>
        <v>salarié 95</v>
      </c>
      <c r="F2129" s="8">
        <f ca="1">IF(E2129="","",OFFSET($B$5,SUM($H$6:H2128),))</f>
        <v>41704</v>
      </c>
      <c r="G2129" s="9">
        <f ca="1">IF(E2129="","",MAX(F2129,SUMPRODUCT(MAX(($A$5:$A$13371=E2129)*$B$6:$B$13372*($B$6:$B$13372=F2129+ROW($B$6:$B$13372)-5-SUM($H$6:H2128))))))</f>
        <v>41704</v>
      </c>
      <c r="H2129" s="7">
        <f t="shared" ca="1" si="33"/>
        <v>1</v>
      </c>
    </row>
    <row r="2130" spans="1:8" ht="15">
      <c r="A2130" s="3" t="s">
        <v>89</v>
      </c>
      <c r="B2130" s="4">
        <v>41764</v>
      </c>
      <c r="E2130" s="7" t="str">
        <f ca="1">IF(SUM($H$6:H2129)&lt;ROWS($A$5:$A$13371),OFFSET($A$5,SUM($H$6:H2129),),"")</f>
        <v>salarié 95</v>
      </c>
      <c r="F2130" s="8">
        <f ca="1">IF(E2130="","",OFFSET($B$5,SUM($H$6:H2129),))</f>
        <v>41718</v>
      </c>
      <c r="G2130" s="9">
        <f ca="1">IF(E2130="","",MAX(F2130,SUMPRODUCT(MAX(($A$5:$A$13371=E2130)*$B$6:$B$13372*($B$6:$B$13372=F2130+ROW($B$6:$B$13372)-5-SUM($H$6:H2129))))))</f>
        <v>41718</v>
      </c>
      <c r="H2130" s="7">
        <f t="shared" ca="1" si="33"/>
        <v>1</v>
      </c>
    </row>
    <row r="2131" spans="1:8" ht="15">
      <c r="A2131" s="3" t="s">
        <v>89</v>
      </c>
      <c r="B2131" s="4">
        <v>41765</v>
      </c>
      <c r="E2131" s="7" t="str">
        <f ca="1">IF(SUM($H$6:H2130)&lt;ROWS($A$5:$A$13371),OFFSET($A$5,SUM($H$6:H2130),),"")</f>
        <v>salarié 95</v>
      </c>
      <c r="F2131" s="8">
        <f ca="1">IF(E2131="","",OFFSET($B$5,SUM($H$6:H2130),))</f>
        <v>41726</v>
      </c>
      <c r="G2131" s="9">
        <f ca="1">IF(E2131="","",MAX(F2131,SUMPRODUCT(MAX(($A$5:$A$13371=E2131)*$B$6:$B$13372*($B$6:$B$13372=F2131+ROW($B$6:$B$13372)-5-SUM($H$6:H2130))))))</f>
        <v>41726</v>
      </c>
      <c r="H2131" s="7">
        <f t="shared" ca="1" si="33"/>
        <v>1</v>
      </c>
    </row>
    <row r="2132" spans="1:8" ht="15">
      <c r="A2132" s="3" t="s">
        <v>89</v>
      </c>
      <c r="B2132" s="4">
        <v>41768</v>
      </c>
      <c r="E2132" s="7" t="str">
        <f ca="1">IF(SUM($H$6:H2131)&lt;ROWS($A$5:$A$13371),OFFSET($A$5,SUM($H$6:H2131),),"")</f>
        <v>salarié 95</v>
      </c>
      <c r="F2132" s="8">
        <f ca="1">IF(E2132="","",OFFSET($B$5,SUM($H$6:H2131),))</f>
        <v>41743</v>
      </c>
      <c r="G2132" s="9">
        <f ca="1">IF(E2132="","",MAX(F2132,SUMPRODUCT(MAX(($A$5:$A$13371=E2132)*$B$6:$B$13372*($B$6:$B$13372=F2132+ROW($B$6:$B$13372)-5-SUM($H$6:H2131))))))</f>
        <v>41743</v>
      </c>
      <c r="H2132" s="7">
        <f t="shared" ca="1" si="33"/>
        <v>1</v>
      </c>
    </row>
    <row r="2133" spans="1:8" ht="15">
      <c r="A2133" s="3" t="s">
        <v>89</v>
      </c>
      <c r="B2133" s="4">
        <v>41771</v>
      </c>
      <c r="E2133" s="7" t="str">
        <f ca="1">IF(SUM($H$6:H2132)&lt;ROWS($A$5:$A$13371),OFFSET($A$5,SUM($H$6:H2132),),"")</f>
        <v>salarié 95</v>
      </c>
      <c r="F2133" s="8">
        <f ca="1">IF(E2133="","",OFFSET($B$5,SUM($H$6:H2132),))</f>
        <v>41757</v>
      </c>
      <c r="G2133" s="9">
        <f ca="1">IF(E2133="","",MAX(F2133,SUMPRODUCT(MAX(($A$5:$A$13371=E2133)*$B$6:$B$13372*($B$6:$B$13372=F2133+ROW($B$6:$B$13372)-5-SUM($H$6:H2132))))))</f>
        <v>41757</v>
      </c>
      <c r="H2133" s="7">
        <f t="shared" ca="1" si="33"/>
        <v>1</v>
      </c>
    </row>
    <row r="2134" spans="1:8" ht="15">
      <c r="A2134" s="3" t="s">
        <v>89</v>
      </c>
      <c r="B2134" s="4">
        <v>41801</v>
      </c>
      <c r="E2134" s="7" t="str">
        <f ca="1">IF(SUM($H$6:H2133)&lt;ROWS($A$5:$A$13371),OFFSET($A$5,SUM($H$6:H2133),),"")</f>
        <v>salarié 95</v>
      </c>
      <c r="F2134" s="8">
        <f ca="1">IF(E2134="","",OFFSET($B$5,SUM($H$6:H2133),))</f>
        <v>41801</v>
      </c>
      <c r="G2134" s="9">
        <f ca="1">IF(E2134="","",MAX(F2134,SUMPRODUCT(MAX(($A$5:$A$13371=E2134)*$B$6:$B$13372*($B$6:$B$13372=F2134+ROW($B$6:$B$13372)-5-SUM($H$6:H2133))))))</f>
        <v>41801</v>
      </c>
      <c r="H2134" s="7">
        <f t="shared" ca="1" si="33"/>
        <v>1</v>
      </c>
    </row>
    <row r="2135" spans="1:8" ht="15">
      <c r="A2135" s="3" t="s">
        <v>89</v>
      </c>
      <c r="B2135" s="4">
        <v>41806</v>
      </c>
      <c r="E2135" s="7" t="str">
        <f ca="1">IF(SUM($H$6:H2134)&lt;ROWS($A$5:$A$13371),OFFSET($A$5,SUM($H$6:H2134),),"")</f>
        <v>salarié 95</v>
      </c>
      <c r="F2135" s="8">
        <f ca="1">IF(E2135="","",OFFSET($B$5,SUM($H$6:H2134),))</f>
        <v>41820</v>
      </c>
      <c r="G2135" s="9">
        <f ca="1">IF(E2135="","",MAX(F2135,SUMPRODUCT(MAX(($A$5:$A$13371=E2135)*$B$6:$B$13372*($B$6:$B$13372=F2135+ROW($B$6:$B$13372)-5-SUM($H$6:H2134))))))</f>
        <v>41821</v>
      </c>
      <c r="H2135" s="7">
        <f t="shared" ca="1" si="33"/>
        <v>2</v>
      </c>
    </row>
    <row r="2136" spans="1:8" ht="15">
      <c r="A2136" s="3" t="s">
        <v>89</v>
      </c>
      <c r="B2136" s="4">
        <v>41869</v>
      </c>
      <c r="E2136" s="7" t="str">
        <f ca="1">IF(SUM($H$6:H2135)&lt;ROWS($A$5:$A$13371),OFFSET($A$5,SUM($H$6:H2135),),"")</f>
        <v>salarié 95</v>
      </c>
      <c r="F2136" s="8">
        <f ca="1">IF(E2136="","",OFFSET($B$5,SUM($H$6:H2135),))</f>
        <v>41835</v>
      </c>
      <c r="G2136" s="9">
        <f ca="1">IF(E2136="","",MAX(F2136,SUMPRODUCT(MAX(($A$5:$A$13371=E2136)*$B$6:$B$13372*($B$6:$B$13372=F2136+ROW($B$6:$B$13372)-5-SUM($H$6:H2135))))))</f>
        <v>41835</v>
      </c>
      <c r="H2136" s="7">
        <f t="shared" ca="1" si="33"/>
        <v>1</v>
      </c>
    </row>
    <row r="2137" spans="1:8" ht="15">
      <c r="A2137" s="3" t="s">
        <v>89</v>
      </c>
      <c r="B2137" s="4">
        <v>41870</v>
      </c>
      <c r="E2137" s="7" t="str">
        <f ca="1">IF(SUM($H$6:H2136)&lt;ROWS($A$5:$A$13371),OFFSET($A$5,SUM($H$6:H2136),),"")</f>
        <v>salarié 95</v>
      </c>
      <c r="F2137" s="8">
        <f ca="1">IF(E2137="","",OFFSET($B$5,SUM($H$6:H2136),))</f>
        <v>41855</v>
      </c>
      <c r="G2137" s="9">
        <f ca="1">IF(E2137="","",MAX(F2137,SUMPRODUCT(MAX(($A$5:$A$13371=E2137)*$B$6:$B$13372*($B$6:$B$13372=F2137+ROW($B$6:$B$13372)-5-SUM($H$6:H2136))))))</f>
        <v>41855</v>
      </c>
      <c r="H2137" s="7">
        <f t="shared" ca="1" si="33"/>
        <v>1</v>
      </c>
    </row>
    <row r="2138" spans="1:8" ht="15">
      <c r="A2138" s="3" t="s">
        <v>89</v>
      </c>
      <c r="B2138" s="4">
        <v>41871</v>
      </c>
      <c r="E2138" s="7" t="str">
        <f ca="1">IF(SUM($H$6:H2137)&lt;ROWS($A$5:$A$13371),OFFSET($A$5,SUM($H$6:H2137),),"")</f>
        <v>salarié 95</v>
      </c>
      <c r="F2138" s="8">
        <f ca="1">IF(E2138="","",OFFSET($B$5,SUM($H$6:H2137),))</f>
        <v>41863</v>
      </c>
      <c r="G2138" s="9">
        <f ca="1">IF(E2138="","",MAX(F2138,SUMPRODUCT(MAX(($A$5:$A$13371=E2138)*$B$6:$B$13372*($B$6:$B$13372=F2138+ROW($B$6:$B$13372)-5-SUM($H$6:H2137))))))</f>
        <v>41864</v>
      </c>
      <c r="H2138" s="7">
        <f t="shared" ca="1" si="33"/>
        <v>2</v>
      </c>
    </row>
    <row r="2139" spans="1:8" ht="15">
      <c r="A2139" s="3" t="s">
        <v>89</v>
      </c>
      <c r="B2139" s="4">
        <v>41872</v>
      </c>
      <c r="E2139" s="7" t="str">
        <f ca="1">IF(SUM($H$6:H2138)&lt;ROWS($A$5:$A$13371),OFFSET($A$5,SUM($H$6:H2138),),"")</f>
        <v>salarié 95</v>
      </c>
      <c r="F2139" s="8">
        <f ca="1">IF(E2139="","",OFFSET($B$5,SUM($H$6:H2138),))</f>
        <v>41876</v>
      </c>
      <c r="G2139" s="9">
        <f ca="1">IF(E2139="","",MAX(F2139,SUMPRODUCT(MAX(($A$5:$A$13371=E2139)*$B$6:$B$13372*($B$6:$B$13372=F2139+ROW($B$6:$B$13372)-5-SUM($H$6:H2138))))))</f>
        <v>41879</v>
      </c>
      <c r="H2139" s="7">
        <f t="shared" ca="1" si="33"/>
        <v>4</v>
      </c>
    </row>
    <row r="2140" spans="1:8" ht="15">
      <c r="A2140" s="3" t="s">
        <v>89</v>
      </c>
      <c r="B2140" s="4">
        <v>41876</v>
      </c>
      <c r="E2140" s="7" t="str">
        <f ca="1">IF(SUM($H$6:H2139)&lt;ROWS($A$5:$A$13371),OFFSET($A$5,SUM($H$6:H2139),),"")</f>
        <v>salarié 95</v>
      </c>
      <c r="F2140" s="8">
        <f ca="1">IF(E2140="","",OFFSET($B$5,SUM($H$6:H2139),))</f>
        <v>41893</v>
      </c>
      <c r="G2140" s="9">
        <f ca="1">IF(E2140="","",MAX(F2140,SUMPRODUCT(MAX(($A$5:$A$13371=E2140)*$B$6:$B$13372*($B$6:$B$13372=F2140+ROW($B$6:$B$13372)-5-SUM($H$6:H2139))))))</f>
        <v>41894</v>
      </c>
      <c r="H2140" s="7">
        <f t="shared" ca="1" si="33"/>
        <v>2</v>
      </c>
    </row>
    <row r="2141" spans="1:8" ht="15">
      <c r="A2141" s="3" t="s">
        <v>89</v>
      </c>
      <c r="B2141" s="4">
        <v>41877</v>
      </c>
      <c r="E2141" s="7" t="str">
        <f ca="1">IF(SUM($H$6:H2140)&lt;ROWS($A$5:$A$13371),OFFSET($A$5,SUM($H$6:H2140),),"")</f>
        <v>salarié 95</v>
      </c>
      <c r="F2141" s="8">
        <f ca="1">IF(E2141="","",OFFSET($B$5,SUM($H$6:H2140),))</f>
        <v>41908</v>
      </c>
      <c r="G2141" s="9">
        <f ca="1">IF(E2141="","",MAX(F2141,SUMPRODUCT(MAX(($A$5:$A$13371=E2141)*$B$6:$B$13372*($B$6:$B$13372=F2141+ROW($B$6:$B$13372)-5-SUM($H$6:H2140))))))</f>
        <v>41908</v>
      </c>
      <c r="H2141" s="7">
        <f t="shared" ca="1" si="33"/>
        <v>1</v>
      </c>
    </row>
    <row r="2142" spans="1:8" ht="15">
      <c r="A2142" s="3" t="s">
        <v>89</v>
      </c>
      <c r="B2142" s="4">
        <v>41879</v>
      </c>
      <c r="E2142" s="7" t="str">
        <f ca="1">IF(SUM($H$6:H2141)&lt;ROWS($A$5:$A$13371),OFFSET($A$5,SUM($H$6:H2141),),"")</f>
        <v>salarié 95</v>
      </c>
      <c r="F2142" s="8">
        <f ca="1">IF(E2142="","",OFFSET($B$5,SUM($H$6:H2141),))</f>
        <v>41936</v>
      </c>
      <c r="G2142" s="9">
        <f ca="1">IF(E2142="","",MAX(F2142,SUMPRODUCT(MAX(($A$5:$A$13371=E2142)*$B$6:$B$13372*($B$6:$B$13372=F2142+ROW($B$6:$B$13372)-5-SUM($H$6:H2141))))))</f>
        <v>41936</v>
      </c>
      <c r="H2142" s="7">
        <f t="shared" ca="1" si="33"/>
        <v>1</v>
      </c>
    </row>
    <row r="2143" spans="1:8" ht="15">
      <c r="A2143" s="3" t="s">
        <v>89</v>
      </c>
      <c r="B2143" s="4">
        <v>41880</v>
      </c>
      <c r="E2143" s="7" t="str">
        <f ca="1">IF(SUM($H$6:H2142)&lt;ROWS($A$5:$A$13371),OFFSET($A$5,SUM($H$6:H2142),),"")</f>
        <v>salarié 95</v>
      </c>
      <c r="F2143" s="8">
        <f ca="1">IF(E2143="","",OFFSET($B$5,SUM($H$6:H2142),))</f>
        <v>41946</v>
      </c>
      <c r="G2143" s="9">
        <f ca="1">IF(E2143="","",MAX(F2143,SUMPRODUCT(MAX(($A$5:$A$13371=E2143)*$B$6:$B$13372*($B$6:$B$13372=F2143+ROW($B$6:$B$13372)-5-SUM($H$6:H2142))))))</f>
        <v>41946</v>
      </c>
      <c r="H2143" s="7">
        <f t="shared" ca="1" si="33"/>
        <v>1</v>
      </c>
    </row>
    <row r="2144" spans="1:8" ht="15">
      <c r="A2144" s="3" t="s">
        <v>89</v>
      </c>
      <c r="B2144" s="4">
        <v>41883</v>
      </c>
      <c r="E2144" s="7" t="str">
        <f ca="1">IF(SUM($H$6:H2143)&lt;ROWS($A$5:$A$13371),OFFSET($A$5,SUM($H$6:H2143),),"")</f>
        <v>salarié 95</v>
      </c>
      <c r="F2144" s="8">
        <f ca="1">IF(E2144="","",OFFSET($B$5,SUM($H$6:H2143),))</f>
        <v>41946</v>
      </c>
      <c r="G2144" s="9">
        <f ca="1">IF(E2144="","",MAX(F2144,SUMPRODUCT(MAX(($A$5:$A$13371=E2144)*$B$6:$B$13372*($B$6:$B$13372=F2144+ROW($B$6:$B$13372)-5-SUM($H$6:H2143))))))</f>
        <v>41946</v>
      </c>
      <c r="H2144" s="7">
        <f t="shared" ca="1" si="33"/>
        <v>1</v>
      </c>
    </row>
    <row r="2145" spans="1:8" ht="15">
      <c r="A2145" s="3" t="s">
        <v>89</v>
      </c>
      <c r="B2145" s="4">
        <v>41884</v>
      </c>
      <c r="E2145" s="7" t="str">
        <f ca="1">IF(SUM($H$6:H2144)&lt;ROWS($A$5:$A$13371),OFFSET($A$5,SUM($H$6:H2144),),"")</f>
        <v>salarié 95</v>
      </c>
      <c r="F2145" s="8">
        <f ca="1">IF(E2145="","",OFFSET($B$5,SUM($H$6:H2144),))</f>
        <v>41990</v>
      </c>
      <c r="G2145" s="9">
        <f ca="1">IF(E2145="","",MAX(F2145,SUMPRODUCT(MAX(($A$5:$A$13371=E2145)*$B$6:$B$13372*($B$6:$B$13372=F2145+ROW($B$6:$B$13372)-5-SUM($H$6:H2144))))))</f>
        <v>41990</v>
      </c>
      <c r="H2145" s="7">
        <f t="shared" ca="1" si="33"/>
        <v>1</v>
      </c>
    </row>
    <row r="2146" spans="1:8" ht="15">
      <c r="A2146" s="3" t="s">
        <v>89</v>
      </c>
      <c r="B2146" s="4">
        <v>41885</v>
      </c>
      <c r="E2146" s="7" t="str">
        <f ca="1">IF(SUM($H$6:H2145)&lt;ROWS($A$5:$A$13371),OFFSET($A$5,SUM($H$6:H2145),),"")</f>
        <v>salarié 95</v>
      </c>
      <c r="F2146" s="8">
        <f ca="1">IF(E2146="","",OFFSET($B$5,SUM($H$6:H2145),))</f>
        <v>42004</v>
      </c>
      <c r="G2146" s="9">
        <f ca="1">IF(E2146="","",MAX(F2146,SUMPRODUCT(MAX(($A$5:$A$13371=E2146)*$B$6:$B$13372*($B$6:$B$13372=F2146+ROW($B$6:$B$13372)-5-SUM($H$6:H2145))))))</f>
        <v>42004</v>
      </c>
      <c r="H2146" s="7">
        <f t="shared" ca="1" si="33"/>
        <v>1</v>
      </c>
    </row>
    <row r="2147" spans="1:8" ht="15">
      <c r="A2147" s="3" t="s">
        <v>89</v>
      </c>
      <c r="B2147" s="4">
        <v>41886</v>
      </c>
      <c r="E2147" s="7" t="str">
        <f ca="1">IF(SUM($H$6:H2146)&lt;ROWS($A$5:$A$13371),OFFSET($A$5,SUM($H$6:H2146),),"")</f>
        <v>salarié 401</v>
      </c>
      <c r="F2147" s="8">
        <f ca="1">IF(E2147="","",OFFSET($B$5,SUM($H$6:H2146),))</f>
        <v>41690</v>
      </c>
      <c r="G2147" s="9">
        <f ca="1">IF(E2147="","",MAX(F2147,SUMPRODUCT(MAX(($A$5:$A$13371=E2147)*$B$6:$B$13372*($B$6:$B$13372=F2147+ROW($B$6:$B$13372)-5-SUM($H$6:H2146))))))</f>
        <v>41691</v>
      </c>
      <c r="H2147" s="7">
        <f t="shared" ca="1" si="33"/>
        <v>2</v>
      </c>
    </row>
    <row r="2148" spans="1:8" ht="15">
      <c r="A2148" s="3" t="s">
        <v>89</v>
      </c>
      <c r="B2148" s="4">
        <v>41887</v>
      </c>
      <c r="E2148" s="7" t="str">
        <f ca="1">IF(SUM($H$6:H2147)&lt;ROWS($A$5:$A$13371),OFFSET($A$5,SUM($H$6:H2147),),"")</f>
        <v>salarié 401</v>
      </c>
      <c r="F2148" s="8">
        <f ca="1">IF(E2148="","",OFFSET($B$5,SUM($H$6:H2147),))</f>
        <v>41694</v>
      </c>
      <c r="G2148" s="9">
        <f ca="1">IF(E2148="","",MAX(F2148,SUMPRODUCT(MAX(($A$5:$A$13371=E2148)*$B$6:$B$13372*($B$6:$B$13372=F2148+ROW($B$6:$B$13372)-5-SUM($H$6:H2147))))))</f>
        <v>41698</v>
      </c>
      <c r="H2148" s="7">
        <f t="shared" ca="1" si="33"/>
        <v>5</v>
      </c>
    </row>
    <row r="2149" spans="1:8" ht="15">
      <c r="A2149" s="3" t="s">
        <v>89</v>
      </c>
      <c r="B2149" s="4">
        <v>41908</v>
      </c>
      <c r="E2149" s="7" t="str">
        <f ca="1">IF(SUM($H$6:H2148)&lt;ROWS($A$5:$A$13371),OFFSET($A$5,SUM($H$6:H2148),),"")</f>
        <v>salarié 401</v>
      </c>
      <c r="F2149" s="8">
        <f ca="1">IF(E2149="","",OFFSET($B$5,SUM($H$6:H2148),))</f>
        <v>41752</v>
      </c>
      <c r="G2149" s="9">
        <f ca="1">IF(E2149="","",MAX(F2149,SUMPRODUCT(MAX(($A$5:$A$13371=E2149)*$B$6:$B$13372*($B$6:$B$13372=F2149+ROW($B$6:$B$13372)-5-SUM($H$6:H2148))))))</f>
        <v>41752</v>
      </c>
      <c r="H2149" s="7">
        <f t="shared" ca="1" si="33"/>
        <v>1</v>
      </c>
    </row>
    <row r="2150" spans="1:8" ht="15">
      <c r="A2150" s="3" t="s">
        <v>89</v>
      </c>
      <c r="B2150" s="4">
        <v>41957</v>
      </c>
      <c r="E2150" s="7" t="str">
        <f ca="1">IF(SUM($H$6:H2149)&lt;ROWS($A$5:$A$13371),OFFSET($A$5,SUM($H$6:H2149),),"")</f>
        <v>salarié 401</v>
      </c>
      <c r="F2150" s="8">
        <f ca="1">IF(E2150="","",OFFSET($B$5,SUM($H$6:H2149),))</f>
        <v>41824</v>
      </c>
      <c r="G2150" s="9">
        <f ca="1">IF(E2150="","",MAX(F2150,SUMPRODUCT(MAX(($A$5:$A$13371=E2150)*$B$6:$B$13372*($B$6:$B$13372=F2150+ROW($B$6:$B$13372)-5-SUM($H$6:H2149))))))</f>
        <v>41824</v>
      </c>
      <c r="H2150" s="7">
        <f t="shared" ca="1" si="33"/>
        <v>1</v>
      </c>
    </row>
    <row r="2151" spans="1:8" ht="15">
      <c r="A2151" s="3" t="s">
        <v>89</v>
      </c>
      <c r="B2151" s="4">
        <v>41996</v>
      </c>
      <c r="E2151" s="7" t="str">
        <f ca="1">IF(SUM($H$6:H2150)&lt;ROWS($A$5:$A$13371),OFFSET($A$5,SUM($H$6:H2150),),"")</f>
        <v>salarié 401</v>
      </c>
      <c r="F2151" s="8">
        <f ca="1">IF(E2151="","",OFFSET($B$5,SUM($H$6:H2150),))</f>
        <v>41827</v>
      </c>
      <c r="G2151" s="9">
        <f ca="1">IF(E2151="","",MAX(F2151,SUMPRODUCT(MAX(($A$5:$A$13371=E2151)*$B$6:$B$13372*($B$6:$B$13372=F2151+ROW($B$6:$B$13372)-5-SUM($H$6:H2150))))))</f>
        <v>41831</v>
      </c>
      <c r="H2151" s="7">
        <f t="shared" ca="1" si="33"/>
        <v>5</v>
      </c>
    </row>
    <row r="2152" spans="1:8" ht="15">
      <c r="A2152" s="3" t="s">
        <v>89</v>
      </c>
      <c r="B2152" s="4">
        <v>41997</v>
      </c>
      <c r="E2152" s="7" t="str">
        <f ca="1">IF(SUM($H$6:H2151)&lt;ROWS($A$5:$A$13371),OFFSET($A$5,SUM($H$6:H2151),),"")</f>
        <v>salarié 401</v>
      </c>
      <c r="F2152" s="8">
        <f ca="1">IF(E2152="","",OFFSET($B$5,SUM($H$6:H2151),))</f>
        <v>41835</v>
      </c>
      <c r="G2152" s="9">
        <f ca="1">IF(E2152="","",MAX(F2152,SUMPRODUCT(MAX(($A$5:$A$13371=E2152)*$B$6:$B$13372*($B$6:$B$13372=F2152+ROW($B$6:$B$13372)-5-SUM($H$6:H2151))))))</f>
        <v>41838</v>
      </c>
      <c r="H2152" s="7">
        <f t="shared" ca="1" si="33"/>
        <v>4</v>
      </c>
    </row>
    <row r="2153" spans="1:8" ht="15">
      <c r="A2153" s="3" t="s">
        <v>89</v>
      </c>
      <c r="B2153" s="4">
        <v>41999</v>
      </c>
      <c r="E2153" s="7" t="str">
        <f ca="1">IF(SUM($H$6:H2152)&lt;ROWS($A$5:$A$13371),OFFSET($A$5,SUM($H$6:H2152),),"")</f>
        <v>salarié 401</v>
      </c>
      <c r="F2153" s="8">
        <f ca="1">IF(E2153="","",OFFSET($B$5,SUM($H$6:H2152),))</f>
        <v>41841</v>
      </c>
      <c r="G2153" s="9">
        <f ca="1">IF(E2153="","",MAX(F2153,SUMPRODUCT(MAX(($A$5:$A$13371=E2153)*$B$6:$B$13372*($B$6:$B$13372=F2153+ROW($B$6:$B$13372)-5-SUM($H$6:H2152))))))</f>
        <v>41844</v>
      </c>
      <c r="H2153" s="7">
        <f t="shared" ca="1" si="33"/>
        <v>4</v>
      </c>
    </row>
    <row r="2154" spans="1:8" ht="15">
      <c r="A2154" s="3" t="s">
        <v>90</v>
      </c>
      <c r="B2154" s="4">
        <v>41694</v>
      </c>
      <c r="E2154" s="7" t="str">
        <f ca="1">IF(SUM($H$6:H2153)&lt;ROWS($A$5:$A$13371),OFFSET($A$5,SUM($H$6:H2153),),"")</f>
        <v>salarié 413</v>
      </c>
      <c r="F2154" s="8">
        <f ca="1">IF(E2154="","",OFFSET($B$5,SUM($H$6:H2153),))</f>
        <v>41641</v>
      </c>
      <c r="G2154" s="9">
        <f ca="1">IF(E2154="","",MAX(F2154,SUMPRODUCT(MAX(($A$5:$A$13371=E2154)*$B$6:$B$13372*($B$6:$B$13372=F2154+ROW($B$6:$B$13372)-5-SUM($H$6:H2153))))))</f>
        <v>41642</v>
      </c>
      <c r="H2154" s="7">
        <f t="shared" ca="1" si="33"/>
        <v>2</v>
      </c>
    </row>
    <row r="2155" spans="1:8" ht="15">
      <c r="A2155" s="3" t="s">
        <v>90</v>
      </c>
      <c r="B2155" s="4">
        <v>41695</v>
      </c>
      <c r="E2155" s="7" t="str">
        <f ca="1">IF(SUM($H$6:H2154)&lt;ROWS($A$5:$A$13371),OFFSET($A$5,SUM($H$6:H2154),),"")</f>
        <v>salarié 413</v>
      </c>
      <c r="F2155" s="8">
        <f ca="1">IF(E2155="","",OFFSET($B$5,SUM($H$6:H2154),))</f>
        <v>41736</v>
      </c>
      <c r="G2155" s="9">
        <f ca="1">IF(E2155="","",MAX(F2155,SUMPRODUCT(MAX(($A$5:$A$13371=E2155)*$B$6:$B$13372*($B$6:$B$13372=F2155+ROW($B$6:$B$13372)-5-SUM($H$6:H2154))))))</f>
        <v>41736</v>
      </c>
      <c r="H2155" s="7">
        <f t="shared" ca="1" si="33"/>
        <v>1</v>
      </c>
    </row>
    <row r="2156" spans="1:8" ht="15">
      <c r="A2156" s="3" t="s">
        <v>90</v>
      </c>
      <c r="B2156" s="4">
        <v>41696</v>
      </c>
      <c r="E2156" s="7" t="str">
        <f ca="1">IF(SUM($H$6:H2155)&lt;ROWS($A$5:$A$13371),OFFSET($A$5,SUM($H$6:H2155),),"")</f>
        <v>salarié 413</v>
      </c>
      <c r="F2156" s="8">
        <f ca="1">IF(E2156="","",OFFSET($B$5,SUM($H$6:H2155),))</f>
        <v>41768</v>
      </c>
      <c r="G2156" s="9">
        <f ca="1">IF(E2156="","",MAX(F2156,SUMPRODUCT(MAX(($A$5:$A$13371=E2156)*$B$6:$B$13372*($B$6:$B$13372=F2156+ROW($B$6:$B$13372)-5-SUM($H$6:H2155))))))</f>
        <v>41768</v>
      </c>
      <c r="H2156" s="7">
        <f t="shared" ca="1" si="33"/>
        <v>1</v>
      </c>
    </row>
    <row r="2157" spans="1:8" ht="15">
      <c r="A2157" s="3" t="s">
        <v>90</v>
      </c>
      <c r="B2157" s="4">
        <v>41697</v>
      </c>
      <c r="E2157" s="7" t="str">
        <f ca="1">IF(SUM($H$6:H2156)&lt;ROWS($A$5:$A$13371),OFFSET($A$5,SUM($H$6:H2156),),"")</f>
        <v>salarié 413</v>
      </c>
      <c r="F2157" s="8">
        <f ca="1">IF(E2157="","",OFFSET($B$5,SUM($H$6:H2156),))</f>
        <v>41773</v>
      </c>
      <c r="G2157" s="9">
        <f ca="1">IF(E2157="","",MAX(F2157,SUMPRODUCT(MAX(($A$5:$A$13371=E2157)*$B$6:$B$13372*($B$6:$B$13372=F2157+ROW($B$6:$B$13372)-5-SUM($H$6:H2156))))))</f>
        <v>41773</v>
      </c>
      <c r="H2157" s="7">
        <f t="shared" ca="1" si="33"/>
        <v>1</v>
      </c>
    </row>
    <row r="2158" spans="1:8" ht="15">
      <c r="A2158" s="3" t="s">
        <v>90</v>
      </c>
      <c r="B2158" s="4">
        <v>41761</v>
      </c>
      <c r="E2158" s="7" t="str">
        <f ca="1">IF(SUM($H$6:H2157)&lt;ROWS($A$5:$A$13371),OFFSET($A$5,SUM($H$6:H2157),),"")</f>
        <v>salarié 413</v>
      </c>
      <c r="F2158" s="8">
        <f ca="1">IF(E2158="","",OFFSET($B$5,SUM($H$6:H2157),))</f>
        <v>41792</v>
      </c>
      <c r="G2158" s="9">
        <f ca="1">IF(E2158="","",MAX(F2158,SUMPRODUCT(MAX(($A$5:$A$13371=E2158)*$B$6:$B$13372*($B$6:$B$13372=F2158+ROW($B$6:$B$13372)-5-SUM($H$6:H2157))))))</f>
        <v>41792</v>
      </c>
      <c r="H2158" s="7">
        <f t="shared" ca="1" si="33"/>
        <v>1</v>
      </c>
    </row>
    <row r="2159" spans="1:8" ht="15">
      <c r="A2159" s="3" t="s">
        <v>90</v>
      </c>
      <c r="B2159" s="4">
        <v>41782</v>
      </c>
      <c r="E2159" s="7" t="str">
        <f ca="1">IF(SUM($H$6:H2158)&lt;ROWS($A$5:$A$13371),OFFSET($A$5,SUM($H$6:H2158),),"")</f>
        <v>salarié 413</v>
      </c>
      <c r="F2159" s="8">
        <f ca="1">IF(E2159="","",OFFSET($B$5,SUM($H$6:H2158),))</f>
        <v>41803</v>
      </c>
      <c r="G2159" s="9">
        <f ca="1">IF(E2159="","",MAX(F2159,SUMPRODUCT(MAX(($A$5:$A$13371=E2159)*$B$6:$B$13372*($B$6:$B$13372=F2159+ROW($B$6:$B$13372)-5-SUM($H$6:H2158))))))</f>
        <v>41803</v>
      </c>
      <c r="H2159" s="7">
        <f t="shared" ca="1" si="33"/>
        <v>1</v>
      </c>
    </row>
    <row r="2160" spans="1:8" ht="15">
      <c r="A2160" s="3" t="s">
        <v>90</v>
      </c>
      <c r="B2160" s="4">
        <v>41841</v>
      </c>
      <c r="E2160" s="7" t="str">
        <f ca="1">IF(SUM($H$6:H2159)&lt;ROWS($A$5:$A$13371),OFFSET($A$5,SUM($H$6:H2159),),"")</f>
        <v>salarié 413</v>
      </c>
      <c r="F2160" s="8">
        <f ca="1">IF(E2160="","",OFFSET($B$5,SUM($H$6:H2159),))</f>
        <v>41857</v>
      </c>
      <c r="G2160" s="9">
        <f ca="1">IF(E2160="","",MAX(F2160,SUMPRODUCT(MAX(($A$5:$A$13371=E2160)*$B$6:$B$13372*($B$6:$B$13372=F2160+ROW($B$6:$B$13372)-5-SUM($H$6:H2159))))))</f>
        <v>41859</v>
      </c>
      <c r="H2160" s="7">
        <f t="shared" ca="1" si="33"/>
        <v>3</v>
      </c>
    </row>
    <row r="2161" spans="1:8" ht="15">
      <c r="A2161" s="3" t="s">
        <v>90</v>
      </c>
      <c r="B2161" s="4">
        <v>41842</v>
      </c>
      <c r="E2161" s="7" t="str">
        <f ca="1">IF(SUM($H$6:H2160)&lt;ROWS($A$5:$A$13371),OFFSET($A$5,SUM($H$6:H2160),),"")</f>
        <v>salarié 413</v>
      </c>
      <c r="F2161" s="8">
        <f ca="1">IF(E2161="","",OFFSET($B$5,SUM($H$6:H2160),))</f>
        <v>41862</v>
      </c>
      <c r="G2161" s="9">
        <f ca="1">IF(E2161="","",MAX(F2161,SUMPRODUCT(MAX(($A$5:$A$13371=E2161)*$B$6:$B$13372*($B$6:$B$13372=F2161+ROW($B$6:$B$13372)-5-SUM($H$6:H2160))))))</f>
        <v>41865</v>
      </c>
      <c r="H2161" s="7">
        <f t="shared" ca="1" si="33"/>
        <v>4</v>
      </c>
    </row>
    <row r="2162" spans="1:8" ht="15">
      <c r="A2162" s="3" t="s">
        <v>90</v>
      </c>
      <c r="B2162" s="4">
        <v>41843</v>
      </c>
      <c r="E2162" s="7" t="str">
        <f ca="1">IF(SUM($H$6:H2161)&lt;ROWS($A$5:$A$13371),OFFSET($A$5,SUM($H$6:H2161),),"")</f>
        <v>salarié 413</v>
      </c>
      <c r="F2162" s="8">
        <f ca="1">IF(E2162="","",OFFSET($B$5,SUM($H$6:H2161),))</f>
        <v>41869</v>
      </c>
      <c r="G2162" s="9">
        <f ca="1">IF(E2162="","",MAX(F2162,SUMPRODUCT(MAX(($A$5:$A$13371=E2162)*$B$6:$B$13372*($B$6:$B$13372=F2162+ROW($B$6:$B$13372)-5-SUM($H$6:H2161))))))</f>
        <v>41873</v>
      </c>
      <c r="H2162" s="7">
        <f t="shared" ca="1" si="33"/>
        <v>5</v>
      </c>
    </row>
    <row r="2163" spans="1:8" ht="15">
      <c r="A2163" s="3" t="s">
        <v>90</v>
      </c>
      <c r="B2163" s="4">
        <v>41844</v>
      </c>
      <c r="E2163" s="7" t="str">
        <f ca="1">IF(SUM($H$6:H2162)&lt;ROWS($A$5:$A$13371),OFFSET($A$5,SUM($H$6:H2162),),"")</f>
        <v>salarié 413</v>
      </c>
      <c r="F2163" s="8">
        <f ca="1">IF(E2163="","",OFFSET($B$5,SUM($H$6:H2162),))</f>
        <v>41876</v>
      </c>
      <c r="G2163" s="9">
        <f ca="1">IF(E2163="","",MAX(F2163,SUMPRODUCT(MAX(($A$5:$A$13371=E2163)*$B$6:$B$13372*($B$6:$B$13372=F2163+ROW($B$6:$B$13372)-5-SUM($H$6:H2162))))))</f>
        <v>41880</v>
      </c>
      <c r="H2163" s="7">
        <f t="shared" ca="1" si="33"/>
        <v>5</v>
      </c>
    </row>
    <row r="2164" spans="1:8" ht="15">
      <c r="A2164" s="3" t="s">
        <v>90</v>
      </c>
      <c r="B2164" s="4">
        <v>41845</v>
      </c>
      <c r="E2164" s="7" t="str">
        <f ca="1">IF(SUM($H$6:H2163)&lt;ROWS($A$5:$A$13371),OFFSET($A$5,SUM($H$6:H2163),),"")</f>
        <v>salarié 413</v>
      </c>
      <c r="F2164" s="8">
        <f ca="1">IF(E2164="","",OFFSET($B$5,SUM($H$6:H2163),))</f>
        <v>41953</v>
      </c>
      <c r="G2164" s="9">
        <f ca="1">IF(E2164="","",MAX(F2164,SUMPRODUCT(MAX(($A$5:$A$13371=E2164)*$B$6:$B$13372*($B$6:$B$13372=F2164+ROW($B$6:$B$13372)-5-SUM($H$6:H2163))))))</f>
        <v>41953</v>
      </c>
      <c r="H2164" s="7">
        <f t="shared" ca="1" si="33"/>
        <v>1</v>
      </c>
    </row>
    <row r="2165" spans="1:8" ht="15">
      <c r="A2165" s="3" t="s">
        <v>90</v>
      </c>
      <c r="B2165" s="4">
        <v>41848</v>
      </c>
      <c r="E2165" s="7" t="str">
        <f ca="1">IF(SUM($H$6:H2164)&lt;ROWS($A$5:$A$13371),OFFSET($A$5,SUM($H$6:H2164),),"")</f>
        <v>salarié 413</v>
      </c>
      <c r="F2165" s="8">
        <f ca="1">IF(E2165="","",OFFSET($B$5,SUM($H$6:H2164),))</f>
        <v>41995</v>
      </c>
      <c r="G2165" s="9">
        <f ca="1">IF(E2165="","",MAX(F2165,SUMPRODUCT(MAX(($A$5:$A$13371=E2165)*$B$6:$B$13372*($B$6:$B$13372=F2165+ROW($B$6:$B$13372)-5-SUM($H$6:H2164))))))</f>
        <v>41997</v>
      </c>
      <c r="H2165" s="7">
        <f t="shared" ca="1" si="33"/>
        <v>3</v>
      </c>
    </row>
    <row r="2166" spans="1:8" ht="15">
      <c r="A2166" s="3" t="s">
        <v>90</v>
      </c>
      <c r="B2166" s="4">
        <v>41849</v>
      </c>
      <c r="E2166" s="7" t="str">
        <f ca="1">IF(SUM($H$6:H2165)&lt;ROWS($A$5:$A$13371),OFFSET($A$5,SUM($H$6:H2165),),"")</f>
        <v>salarié 413</v>
      </c>
      <c r="F2166" s="8">
        <f ca="1">IF(E2166="","",OFFSET($B$5,SUM($H$6:H2165),))</f>
        <v>41999</v>
      </c>
      <c r="G2166" s="9">
        <f ca="1">IF(E2166="","",MAX(F2166,SUMPRODUCT(MAX(($A$5:$A$13371=E2166)*$B$6:$B$13372*($B$6:$B$13372=F2166+ROW($B$6:$B$13372)-5-SUM($H$6:H2165))))))</f>
        <v>41999</v>
      </c>
      <c r="H2166" s="7">
        <f t="shared" ca="1" si="33"/>
        <v>1</v>
      </c>
    </row>
    <row r="2167" spans="1:8" ht="15">
      <c r="A2167" s="3" t="s">
        <v>90</v>
      </c>
      <c r="B2167" s="4">
        <v>41850</v>
      </c>
      <c r="E2167" s="7" t="str">
        <f ca="1">IF(SUM($H$6:H2166)&lt;ROWS($A$5:$A$13371),OFFSET($A$5,SUM($H$6:H2166),),"")</f>
        <v>salarié 413</v>
      </c>
      <c r="F2167" s="8">
        <f ca="1">IF(E2167="","",OFFSET($B$5,SUM($H$6:H2166),))</f>
        <v>42002</v>
      </c>
      <c r="G2167" s="9">
        <f ca="1">IF(E2167="","",MAX(F2167,SUMPRODUCT(MAX(($A$5:$A$13371=E2167)*$B$6:$B$13372*($B$6:$B$13372=F2167+ROW($B$6:$B$13372)-5-SUM($H$6:H2166))))))</f>
        <v>42004</v>
      </c>
      <c r="H2167" s="7">
        <f t="shared" ca="1" si="33"/>
        <v>3</v>
      </c>
    </row>
    <row r="2168" spans="1:8" ht="15">
      <c r="A2168" s="3" t="s">
        <v>90</v>
      </c>
      <c r="B2168" s="4">
        <v>41851</v>
      </c>
      <c r="E2168" s="7" t="str">
        <f ca="1">IF(SUM($H$6:H2167)&lt;ROWS($A$5:$A$13371),OFFSET($A$5,SUM($H$6:H2167),),"")</f>
        <v>salarié 192</v>
      </c>
      <c r="F2168" s="8">
        <f ca="1">IF(E2168="","",OFFSET($B$5,SUM($H$6:H2167),))</f>
        <v>41649</v>
      </c>
      <c r="G2168" s="9">
        <f ca="1">IF(E2168="","",MAX(F2168,SUMPRODUCT(MAX(($A$5:$A$13371=E2168)*$B$6:$B$13372*($B$6:$B$13372=F2168+ROW($B$6:$B$13372)-5-SUM($H$6:H2167))))))</f>
        <v>41649</v>
      </c>
      <c r="H2168" s="7">
        <f t="shared" ca="1" si="33"/>
        <v>1</v>
      </c>
    </row>
    <row r="2169" spans="1:8" ht="15">
      <c r="A2169" s="3" t="s">
        <v>90</v>
      </c>
      <c r="B2169" s="4">
        <v>41852</v>
      </c>
      <c r="E2169" s="7" t="str">
        <f ca="1">IF(SUM($H$6:H2168)&lt;ROWS($A$5:$A$13371),OFFSET($A$5,SUM($H$6:H2168),),"")</f>
        <v>salarié 192</v>
      </c>
      <c r="F2169" s="8">
        <f ca="1">IF(E2169="","",OFFSET($B$5,SUM($H$6:H2168),))</f>
        <v>41689</v>
      </c>
      <c r="G2169" s="9">
        <f ca="1">IF(E2169="","",MAX(F2169,SUMPRODUCT(MAX(($A$5:$A$13371=E2169)*$B$6:$B$13372*($B$6:$B$13372=F2169+ROW($B$6:$B$13372)-5-SUM($H$6:H2168))))))</f>
        <v>41691</v>
      </c>
      <c r="H2169" s="7">
        <f t="shared" ca="1" si="33"/>
        <v>3</v>
      </c>
    </row>
    <row r="2170" spans="1:8" ht="15">
      <c r="A2170" s="3" t="s">
        <v>90</v>
      </c>
      <c r="B2170" s="4">
        <v>41855</v>
      </c>
      <c r="E2170" s="7" t="str">
        <f ca="1">IF(SUM($H$6:H2169)&lt;ROWS($A$5:$A$13371),OFFSET($A$5,SUM($H$6:H2169),),"")</f>
        <v>salarié 192</v>
      </c>
      <c r="F2170" s="8">
        <f ca="1">IF(E2170="","",OFFSET($B$5,SUM($H$6:H2169),))</f>
        <v>41751</v>
      </c>
      <c r="G2170" s="9">
        <f ca="1">IF(E2170="","",MAX(F2170,SUMPRODUCT(MAX(($A$5:$A$13371=E2170)*$B$6:$B$13372*($B$6:$B$13372=F2170+ROW($B$6:$B$13372)-5-SUM($H$6:H2169))))))</f>
        <v>41754</v>
      </c>
      <c r="H2170" s="7">
        <f t="shared" ca="1" si="33"/>
        <v>4</v>
      </c>
    </row>
    <row r="2171" spans="1:8" ht="15">
      <c r="A2171" s="3" t="s">
        <v>90</v>
      </c>
      <c r="B2171" s="4">
        <v>41856</v>
      </c>
      <c r="E2171" s="7" t="str">
        <f ca="1">IF(SUM($H$6:H2170)&lt;ROWS($A$5:$A$13371),OFFSET($A$5,SUM($H$6:H2170),),"")</f>
        <v>salarié 192</v>
      </c>
      <c r="F2171" s="8">
        <f ca="1">IF(E2171="","",OFFSET($B$5,SUM($H$6:H2170),))</f>
        <v>41855</v>
      </c>
      <c r="G2171" s="9">
        <f ca="1">IF(E2171="","",MAX(F2171,SUMPRODUCT(MAX(($A$5:$A$13371=E2171)*$B$6:$B$13372*($B$6:$B$13372=F2171+ROW($B$6:$B$13372)-5-SUM($H$6:H2170))))))</f>
        <v>41859</v>
      </c>
      <c r="H2171" s="7">
        <f t="shared" ca="1" si="33"/>
        <v>5</v>
      </c>
    </row>
    <row r="2172" spans="1:8" ht="15">
      <c r="A2172" s="3" t="s">
        <v>90</v>
      </c>
      <c r="B2172" s="4">
        <v>41857</v>
      </c>
      <c r="E2172" s="7" t="str">
        <f ca="1">IF(SUM($H$6:H2171)&lt;ROWS($A$5:$A$13371),OFFSET($A$5,SUM($H$6:H2171),),"")</f>
        <v>salarié 192</v>
      </c>
      <c r="F2172" s="8">
        <f ca="1">IF(E2172="","",OFFSET($B$5,SUM($H$6:H2171),))</f>
        <v>41862</v>
      </c>
      <c r="G2172" s="9">
        <f ca="1">IF(E2172="","",MAX(F2172,SUMPRODUCT(MAX(($A$5:$A$13371=E2172)*$B$6:$B$13372*($B$6:$B$13372=F2172+ROW($B$6:$B$13372)-5-SUM($H$6:H2171))))))</f>
        <v>41865</v>
      </c>
      <c r="H2172" s="7">
        <f t="shared" ca="1" si="33"/>
        <v>4</v>
      </c>
    </row>
    <row r="2173" spans="1:8" ht="15">
      <c r="A2173" s="3" t="s">
        <v>90</v>
      </c>
      <c r="B2173" s="4">
        <v>41858</v>
      </c>
      <c r="E2173" s="7" t="str">
        <f ca="1">IF(SUM($H$6:H2172)&lt;ROWS($A$5:$A$13371),OFFSET($A$5,SUM($H$6:H2172),),"")</f>
        <v>salarié 192</v>
      </c>
      <c r="F2173" s="8">
        <f ca="1">IF(E2173="","",OFFSET($B$5,SUM($H$6:H2172),))</f>
        <v>41869</v>
      </c>
      <c r="G2173" s="9">
        <f ca="1">IF(E2173="","",MAX(F2173,SUMPRODUCT(MAX(($A$5:$A$13371=E2173)*$B$6:$B$13372*($B$6:$B$13372=F2173+ROW($B$6:$B$13372)-5-SUM($H$6:H2172))))))</f>
        <v>41873</v>
      </c>
      <c r="H2173" s="7">
        <f t="shared" ca="1" si="33"/>
        <v>5</v>
      </c>
    </row>
    <row r="2174" spans="1:8" ht="15">
      <c r="A2174" s="3" t="s">
        <v>90</v>
      </c>
      <c r="B2174" s="4">
        <v>41859</v>
      </c>
      <c r="E2174" s="7" t="str">
        <f ca="1">IF(SUM($H$6:H2173)&lt;ROWS($A$5:$A$13371),OFFSET($A$5,SUM($H$6:H2173),),"")</f>
        <v>salarié 192</v>
      </c>
      <c r="F2174" s="8">
        <f ca="1">IF(E2174="","",OFFSET($B$5,SUM($H$6:H2173),))</f>
        <v>41876</v>
      </c>
      <c r="G2174" s="9">
        <f ca="1">IF(E2174="","",MAX(F2174,SUMPRODUCT(MAX(($A$5:$A$13371=E2174)*$B$6:$B$13372*($B$6:$B$13372=F2174+ROW($B$6:$B$13372)-5-SUM($H$6:H2173))))))</f>
        <v>41880</v>
      </c>
      <c r="H2174" s="7">
        <f t="shared" ca="1" si="33"/>
        <v>5</v>
      </c>
    </row>
    <row r="2175" spans="1:8" ht="15">
      <c r="A2175" s="3" t="s">
        <v>90</v>
      </c>
      <c r="B2175" s="4">
        <v>41876</v>
      </c>
      <c r="E2175" s="7" t="str">
        <f ca="1">IF(SUM($H$6:H2174)&lt;ROWS($A$5:$A$13371),OFFSET($A$5,SUM($H$6:H2174),),"")</f>
        <v>salarié 192</v>
      </c>
      <c r="F2175" s="8">
        <f ca="1">IF(E2175="","",OFFSET($B$5,SUM($H$6:H2174),))</f>
        <v>41999</v>
      </c>
      <c r="G2175" s="9">
        <f ca="1">IF(E2175="","",MAX(F2175,SUMPRODUCT(MAX(($A$5:$A$13371=E2175)*$B$6:$B$13372*($B$6:$B$13372=F2175+ROW($B$6:$B$13372)-5-SUM($H$6:H2174))))))</f>
        <v>41999</v>
      </c>
      <c r="H2175" s="7">
        <f t="shared" ca="1" si="33"/>
        <v>1</v>
      </c>
    </row>
    <row r="2176" spans="1:8" ht="15">
      <c r="A2176" s="3" t="s">
        <v>90</v>
      </c>
      <c r="B2176" s="4">
        <v>41877</v>
      </c>
      <c r="E2176" s="7" t="str">
        <f ca="1">IF(SUM($H$6:H2175)&lt;ROWS($A$5:$A$13371),OFFSET($A$5,SUM($H$6:H2175),),"")</f>
        <v>salarié 192</v>
      </c>
      <c r="F2176" s="8">
        <f ca="1">IF(E2176="","",OFFSET($B$5,SUM($H$6:H2175),))</f>
        <v>42002</v>
      </c>
      <c r="G2176" s="9">
        <f ca="1">IF(E2176="","",MAX(F2176,SUMPRODUCT(MAX(($A$5:$A$13371=E2176)*$B$6:$B$13372*($B$6:$B$13372=F2176+ROW($B$6:$B$13372)-5-SUM($H$6:H2175))))))</f>
        <v>42004</v>
      </c>
      <c r="H2176" s="7">
        <f t="shared" ca="1" si="33"/>
        <v>3</v>
      </c>
    </row>
    <row r="2177" spans="1:8" ht="15">
      <c r="A2177" s="3" t="s">
        <v>90</v>
      </c>
      <c r="B2177" s="4">
        <v>41878</v>
      </c>
      <c r="E2177" s="7" t="str">
        <f ca="1">IF(SUM($H$6:H2176)&lt;ROWS($A$5:$A$13371),OFFSET($A$5,SUM($H$6:H2176),),"")</f>
        <v>salarié 286</v>
      </c>
      <c r="F2177" s="8">
        <f ca="1">IF(E2177="","",OFFSET($B$5,SUM($H$6:H2176),))</f>
        <v>41649</v>
      </c>
      <c r="G2177" s="9">
        <f ca="1">IF(E2177="","",MAX(F2177,SUMPRODUCT(MAX(($A$5:$A$13371=E2177)*$B$6:$B$13372*($B$6:$B$13372=F2177+ROW($B$6:$B$13372)-5-SUM($H$6:H2176))))))</f>
        <v>41649</v>
      </c>
      <c r="H2177" s="7">
        <f t="shared" ca="1" si="33"/>
        <v>1</v>
      </c>
    </row>
    <row r="2178" spans="1:8" ht="15">
      <c r="A2178" s="3" t="s">
        <v>90</v>
      </c>
      <c r="B2178" s="4">
        <v>41879</v>
      </c>
      <c r="E2178" s="7" t="str">
        <f ca="1">IF(SUM($H$6:H2177)&lt;ROWS($A$5:$A$13371),OFFSET($A$5,SUM($H$6:H2177),),"")</f>
        <v>salarié 286</v>
      </c>
      <c r="F2178" s="8">
        <f ca="1">IF(E2178="","",OFFSET($B$5,SUM($H$6:H2177),))</f>
        <v>41663</v>
      </c>
      <c r="G2178" s="9">
        <f ca="1">IF(E2178="","",MAX(F2178,SUMPRODUCT(MAX(($A$5:$A$13371=E2178)*$B$6:$B$13372*($B$6:$B$13372=F2178+ROW($B$6:$B$13372)-5-SUM($H$6:H2177))))))</f>
        <v>41663</v>
      </c>
      <c r="H2178" s="7">
        <f t="shared" ca="1" si="33"/>
        <v>1</v>
      </c>
    </row>
    <row r="2179" spans="1:8" ht="15">
      <c r="A2179" s="3" t="s">
        <v>90</v>
      </c>
      <c r="B2179" s="4">
        <v>41880</v>
      </c>
      <c r="E2179" s="7" t="str">
        <f ca="1">IF(SUM($H$6:H2178)&lt;ROWS($A$5:$A$13371),OFFSET($A$5,SUM($H$6:H2178),),"")</f>
        <v>salarié 286</v>
      </c>
      <c r="F2179" s="8">
        <f ca="1">IF(E2179="","",OFFSET($B$5,SUM($H$6:H2178),))</f>
        <v>41675</v>
      </c>
      <c r="G2179" s="9">
        <f ca="1">IF(E2179="","",MAX(F2179,SUMPRODUCT(MAX(($A$5:$A$13371=E2179)*$B$6:$B$13372*($B$6:$B$13372=F2179+ROW($B$6:$B$13372)-5-SUM($H$6:H2178))))))</f>
        <v>41676</v>
      </c>
      <c r="H2179" s="7">
        <f t="shared" ca="1" si="33"/>
        <v>2</v>
      </c>
    </row>
    <row r="2180" spans="1:8" ht="15">
      <c r="A2180" s="3" t="s">
        <v>91</v>
      </c>
      <c r="B2180" s="4">
        <v>41641</v>
      </c>
      <c r="E2180" s="7" t="str">
        <f ca="1">IF(SUM($H$6:H2179)&lt;ROWS($A$5:$A$13371),OFFSET($A$5,SUM($H$6:H2179),),"")</f>
        <v>salarié 286</v>
      </c>
      <c r="F2180" s="8">
        <f ca="1">IF(E2180="","",OFFSET($B$5,SUM($H$6:H2179),))</f>
        <v>41681</v>
      </c>
      <c r="G2180" s="9">
        <f ca="1">IF(E2180="","",MAX(F2180,SUMPRODUCT(MAX(($A$5:$A$13371=E2180)*$B$6:$B$13372*($B$6:$B$13372=F2180+ROW($B$6:$B$13372)-5-SUM($H$6:H2179))))))</f>
        <v>41684</v>
      </c>
      <c r="H2180" s="7">
        <f t="shared" ca="1" si="33"/>
        <v>4</v>
      </c>
    </row>
    <row r="2181" spans="1:8" ht="15">
      <c r="A2181" s="3" t="s">
        <v>91</v>
      </c>
      <c r="B2181" s="4">
        <v>41642</v>
      </c>
      <c r="E2181" s="7" t="str">
        <f ca="1">IF(SUM($H$6:H2180)&lt;ROWS($A$5:$A$13371),OFFSET($A$5,SUM($H$6:H2180),),"")</f>
        <v>salarié 286</v>
      </c>
      <c r="F2181" s="8">
        <f ca="1">IF(E2181="","",OFFSET($B$5,SUM($H$6:H2180),))</f>
        <v>41697</v>
      </c>
      <c r="G2181" s="9">
        <f ca="1">IF(E2181="","",MAX(F2181,SUMPRODUCT(MAX(($A$5:$A$13371=E2181)*$B$6:$B$13372*($B$6:$B$13372=F2181+ROW($B$6:$B$13372)-5-SUM($H$6:H2180))))))</f>
        <v>41697</v>
      </c>
      <c r="H2181" s="7">
        <f t="shared" ca="1" si="33"/>
        <v>1</v>
      </c>
    </row>
    <row r="2182" spans="1:8" ht="15">
      <c r="A2182" s="3" t="s">
        <v>91</v>
      </c>
      <c r="B2182" s="4">
        <v>41666</v>
      </c>
      <c r="E2182" s="7" t="str">
        <f ca="1">IF(SUM($H$6:H2181)&lt;ROWS($A$5:$A$13371),OFFSET($A$5,SUM($H$6:H2181),),"")</f>
        <v>salarié 286</v>
      </c>
      <c r="F2182" s="8">
        <f ca="1">IF(E2182="","",OFFSET($B$5,SUM($H$6:H2181),))</f>
        <v>41709</v>
      </c>
      <c r="G2182" s="9">
        <f ca="1">IF(E2182="","",MAX(F2182,SUMPRODUCT(MAX(($A$5:$A$13371=E2182)*$B$6:$B$13372*($B$6:$B$13372=F2182+ROW($B$6:$B$13372)-5-SUM($H$6:H2181))))))</f>
        <v>41709</v>
      </c>
      <c r="H2182" s="7">
        <f t="shared" ca="1" si="33"/>
        <v>1</v>
      </c>
    </row>
    <row r="2183" spans="1:8" ht="15">
      <c r="A2183" s="3" t="s">
        <v>91</v>
      </c>
      <c r="B2183" s="4">
        <v>41698</v>
      </c>
      <c r="E2183" s="7" t="str">
        <f ca="1">IF(SUM($H$6:H2182)&lt;ROWS($A$5:$A$13371),OFFSET($A$5,SUM($H$6:H2182),),"")</f>
        <v>salarié 286</v>
      </c>
      <c r="F2183" s="8">
        <f ca="1">IF(E2183="","",OFFSET($B$5,SUM($H$6:H2182),))</f>
        <v>41737</v>
      </c>
      <c r="G2183" s="9">
        <f ca="1">IF(E2183="","",MAX(F2183,SUMPRODUCT(MAX(($A$5:$A$13371=E2183)*$B$6:$B$13372*($B$6:$B$13372=F2183+ROW($B$6:$B$13372)-5-SUM($H$6:H2182))))))</f>
        <v>41737</v>
      </c>
      <c r="H2183" s="7">
        <f t="shared" ca="1" si="33"/>
        <v>1</v>
      </c>
    </row>
    <row r="2184" spans="1:8" ht="15">
      <c r="A2184" s="3" t="s">
        <v>91</v>
      </c>
      <c r="B2184" s="4">
        <v>41722</v>
      </c>
      <c r="E2184" s="7" t="str">
        <f ca="1">IF(SUM($H$6:H2183)&lt;ROWS($A$5:$A$13371),OFFSET($A$5,SUM($H$6:H2183),),"")</f>
        <v>salarié 286</v>
      </c>
      <c r="F2184" s="8">
        <f ca="1">IF(E2184="","",OFFSET($B$5,SUM($H$6:H2183),))</f>
        <v>41739</v>
      </c>
      <c r="G2184" s="9">
        <f ca="1">IF(E2184="","",MAX(F2184,SUMPRODUCT(MAX(($A$5:$A$13371=E2184)*$B$6:$B$13372*($B$6:$B$13372=F2184+ROW($B$6:$B$13372)-5-SUM($H$6:H2183))))))</f>
        <v>41740</v>
      </c>
      <c r="H2184" s="7">
        <f t="shared" ref="H2184:H2247" ca="1" si="34">IF(E2184="","",G2184-F2184+1)</f>
        <v>2</v>
      </c>
    </row>
    <row r="2185" spans="1:8" ht="15">
      <c r="A2185" s="3" t="s">
        <v>91</v>
      </c>
      <c r="B2185" s="4">
        <v>41736</v>
      </c>
      <c r="E2185" s="7" t="str">
        <f ca="1">IF(SUM($H$6:H2184)&lt;ROWS($A$5:$A$13371),OFFSET($A$5,SUM($H$6:H2184),),"")</f>
        <v>salarié 286</v>
      </c>
      <c r="F2185" s="8">
        <f ca="1">IF(E2185="","",OFFSET($B$5,SUM($H$6:H2184),))</f>
        <v>41794</v>
      </c>
      <c r="G2185" s="9">
        <f ca="1">IF(E2185="","",MAX(F2185,SUMPRODUCT(MAX(($A$5:$A$13371=E2185)*$B$6:$B$13372*($B$6:$B$13372=F2185+ROW($B$6:$B$13372)-5-SUM($H$6:H2184))))))</f>
        <v>41794</v>
      </c>
      <c r="H2185" s="7">
        <f t="shared" ca="1" si="34"/>
        <v>1</v>
      </c>
    </row>
    <row r="2186" spans="1:8" ht="15">
      <c r="A2186" s="3" t="s">
        <v>91</v>
      </c>
      <c r="B2186" s="4">
        <v>41737</v>
      </c>
      <c r="E2186" s="7" t="str">
        <f ca="1">IF(SUM($H$6:H2185)&lt;ROWS($A$5:$A$13371),OFFSET($A$5,SUM($H$6:H2185),),"")</f>
        <v>salarié 286</v>
      </c>
      <c r="F2186" s="8">
        <f ca="1">IF(E2186="","",OFFSET($B$5,SUM($H$6:H2185),))</f>
        <v>41803</v>
      </c>
      <c r="G2186" s="9">
        <f ca="1">IF(E2186="","",MAX(F2186,SUMPRODUCT(MAX(($A$5:$A$13371=E2186)*$B$6:$B$13372*($B$6:$B$13372=F2186+ROW($B$6:$B$13372)-5-SUM($H$6:H2185))))))</f>
        <v>41803</v>
      </c>
      <c r="H2186" s="7">
        <f t="shared" ca="1" si="34"/>
        <v>1</v>
      </c>
    </row>
    <row r="2187" spans="1:8" ht="15">
      <c r="A2187" s="3" t="s">
        <v>91</v>
      </c>
      <c r="B2187" s="4">
        <v>41738</v>
      </c>
      <c r="E2187" s="7" t="str">
        <f ca="1">IF(SUM($H$6:H2186)&lt;ROWS($A$5:$A$13371),OFFSET($A$5,SUM($H$6:H2186),),"")</f>
        <v>salarié 286</v>
      </c>
      <c r="F2187" s="8">
        <f ca="1">IF(E2187="","",OFFSET($B$5,SUM($H$6:H2186),))</f>
        <v>41817</v>
      </c>
      <c r="G2187" s="9">
        <f ca="1">IF(E2187="","",MAX(F2187,SUMPRODUCT(MAX(($A$5:$A$13371=E2187)*$B$6:$B$13372*($B$6:$B$13372=F2187+ROW($B$6:$B$13372)-5-SUM($H$6:H2186))))))</f>
        <v>41817</v>
      </c>
      <c r="H2187" s="7">
        <f t="shared" ca="1" si="34"/>
        <v>1</v>
      </c>
    </row>
    <row r="2188" spans="1:8" ht="15">
      <c r="A2188" s="3" t="s">
        <v>91</v>
      </c>
      <c r="B2188" s="4">
        <v>41739</v>
      </c>
      <c r="E2188" s="7" t="str">
        <f ca="1">IF(SUM($H$6:H2187)&lt;ROWS($A$5:$A$13371),OFFSET($A$5,SUM($H$6:H2187),),"")</f>
        <v>salarié 286</v>
      </c>
      <c r="F2188" s="8">
        <f ca="1">IF(E2188="","",OFFSET($B$5,SUM($H$6:H2187),))</f>
        <v>41831</v>
      </c>
      <c r="G2188" s="9">
        <f ca="1">IF(E2188="","",MAX(F2188,SUMPRODUCT(MAX(($A$5:$A$13371=E2188)*$B$6:$B$13372*($B$6:$B$13372=F2188+ROW($B$6:$B$13372)-5-SUM($H$6:H2187))))))</f>
        <v>41831</v>
      </c>
      <c r="H2188" s="7">
        <f t="shared" ca="1" si="34"/>
        <v>1</v>
      </c>
    </row>
    <row r="2189" spans="1:8" ht="15">
      <c r="A2189" s="3" t="s">
        <v>91</v>
      </c>
      <c r="B2189" s="4">
        <v>41740</v>
      </c>
      <c r="E2189" s="7" t="str">
        <f ca="1">IF(SUM($H$6:H2188)&lt;ROWS($A$5:$A$13371),OFFSET($A$5,SUM($H$6:H2188),),"")</f>
        <v>salarié 286</v>
      </c>
      <c r="F2189" s="8">
        <f ca="1">IF(E2189="","",OFFSET($B$5,SUM($H$6:H2188),))</f>
        <v>41838</v>
      </c>
      <c r="G2189" s="9">
        <f ca="1">IF(E2189="","",MAX(F2189,SUMPRODUCT(MAX(($A$5:$A$13371=E2189)*$B$6:$B$13372*($B$6:$B$13372=F2189+ROW($B$6:$B$13372)-5-SUM($H$6:H2188))))))</f>
        <v>41838</v>
      </c>
      <c r="H2189" s="7">
        <f t="shared" ca="1" si="34"/>
        <v>1</v>
      </c>
    </row>
    <row r="2190" spans="1:8" ht="15">
      <c r="A2190" s="3" t="s">
        <v>91</v>
      </c>
      <c r="B2190" s="4">
        <v>41869</v>
      </c>
      <c r="E2190" s="7" t="str">
        <f ca="1">IF(SUM($H$6:H2189)&lt;ROWS($A$5:$A$13371),OFFSET($A$5,SUM($H$6:H2189),),"")</f>
        <v>salarié 286</v>
      </c>
      <c r="F2190" s="8">
        <f ca="1">IF(E2190="","",OFFSET($B$5,SUM($H$6:H2189),))</f>
        <v>41844</v>
      </c>
      <c r="G2190" s="9">
        <f ca="1">IF(E2190="","",MAX(F2190,SUMPRODUCT(MAX(($A$5:$A$13371=E2190)*$B$6:$B$13372*($B$6:$B$13372=F2190+ROW($B$6:$B$13372)-5-SUM($H$6:H2189))))))</f>
        <v>41844</v>
      </c>
      <c r="H2190" s="7">
        <f t="shared" ca="1" si="34"/>
        <v>1</v>
      </c>
    </row>
    <row r="2191" spans="1:8" ht="15">
      <c r="A2191" s="3" t="s">
        <v>91</v>
      </c>
      <c r="B2191" s="4">
        <v>41870</v>
      </c>
      <c r="E2191" s="7" t="str">
        <f ca="1">IF(SUM($H$6:H2190)&lt;ROWS($A$5:$A$13371),OFFSET($A$5,SUM($H$6:H2190),),"")</f>
        <v>salarié 286</v>
      </c>
      <c r="F2191" s="8">
        <f ca="1">IF(E2191="","",OFFSET($B$5,SUM($H$6:H2190),))</f>
        <v>41859</v>
      </c>
      <c r="G2191" s="9">
        <f ca="1">IF(E2191="","",MAX(F2191,SUMPRODUCT(MAX(($A$5:$A$13371=E2191)*$B$6:$B$13372*($B$6:$B$13372=F2191+ROW($B$6:$B$13372)-5-SUM($H$6:H2190))))))</f>
        <v>41859</v>
      </c>
      <c r="H2191" s="7">
        <f t="shared" ca="1" si="34"/>
        <v>1</v>
      </c>
    </row>
    <row r="2192" spans="1:8" ht="15">
      <c r="A2192" s="3" t="s">
        <v>91</v>
      </c>
      <c r="B2192" s="4">
        <v>41871</v>
      </c>
      <c r="E2192" s="7" t="str">
        <f ca="1">IF(SUM($H$6:H2191)&lt;ROWS($A$5:$A$13371),OFFSET($A$5,SUM($H$6:H2191),),"")</f>
        <v>salarié 286</v>
      </c>
      <c r="F2192" s="8">
        <f ca="1">IF(E2192="","",OFFSET($B$5,SUM($H$6:H2191),))</f>
        <v>41880</v>
      </c>
      <c r="G2192" s="9">
        <f ca="1">IF(E2192="","",MAX(F2192,SUMPRODUCT(MAX(($A$5:$A$13371=E2192)*$B$6:$B$13372*($B$6:$B$13372=F2192+ROW($B$6:$B$13372)-5-SUM($H$6:H2191))))))</f>
        <v>41880</v>
      </c>
      <c r="H2192" s="7">
        <f t="shared" ca="1" si="34"/>
        <v>1</v>
      </c>
    </row>
    <row r="2193" spans="1:8" ht="15">
      <c r="A2193" s="3" t="s">
        <v>91</v>
      </c>
      <c r="B2193" s="4">
        <v>41872</v>
      </c>
      <c r="E2193" s="7" t="str">
        <f ca="1">IF(SUM($H$6:H2192)&lt;ROWS($A$5:$A$13371),OFFSET($A$5,SUM($H$6:H2192),),"")</f>
        <v>salarié 286</v>
      </c>
      <c r="F2193" s="8">
        <f ca="1">IF(E2193="","",OFFSET($B$5,SUM($H$6:H2192),))</f>
        <v>41886</v>
      </c>
      <c r="G2193" s="9">
        <f ca="1">IF(E2193="","",MAX(F2193,SUMPRODUCT(MAX(($A$5:$A$13371=E2193)*$B$6:$B$13372*($B$6:$B$13372=F2193+ROW($B$6:$B$13372)-5-SUM($H$6:H2192))))))</f>
        <v>41886</v>
      </c>
      <c r="H2193" s="7">
        <f t="shared" ca="1" si="34"/>
        <v>1</v>
      </c>
    </row>
    <row r="2194" spans="1:8" ht="15">
      <c r="A2194" s="3" t="s">
        <v>91</v>
      </c>
      <c r="B2194" s="4">
        <v>41873</v>
      </c>
      <c r="E2194" s="7" t="str">
        <f ca="1">IF(SUM($H$6:H2193)&lt;ROWS($A$5:$A$13371),OFFSET($A$5,SUM($H$6:H2193),),"")</f>
        <v>salarié 286</v>
      </c>
      <c r="F2194" s="8">
        <f ca="1">IF(E2194="","",OFFSET($B$5,SUM($H$6:H2193),))</f>
        <v>41890</v>
      </c>
      <c r="G2194" s="9">
        <f ca="1">IF(E2194="","",MAX(F2194,SUMPRODUCT(MAX(($A$5:$A$13371=E2194)*$B$6:$B$13372*($B$6:$B$13372=F2194+ROW($B$6:$B$13372)-5-SUM($H$6:H2193))))))</f>
        <v>41890</v>
      </c>
      <c r="H2194" s="7">
        <f t="shared" ca="1" si="34"/>
        <v>1</v>
      </c>
    </row>
    <row r="2195" spans="1:8" ht="15">
      <c r="A2195" s="3" t="s">
        <v>91</v>
      </c>
      <c r="B2195" s="4">
        <v>41876</v>
      </c>
      <c r="E2195" s="7" t="str">
        <f ca="1">IF(SUM($H$6:H2194)&lt;ROWS($A$5:$A$13371),OFFSET($A$5,SUM($H$6:H2194),),"")</f>
        <v>salarié 286</v>
      </c>
      <c r="F2195" s="8">
        <f ca="1">IF(E2195="","",OFFSET($B$5,SUM($H$6:H2194),))</f>
        <v>41894</v>
      </c>
      <c r="G2195" s="9">
        <f ca="1">IF(E2195="","",MAX(F2195,SUMPRODUCT(MAX(($A$5:$A$13371=E2195)*$B$6:$B$13372*($B$6:$B$13372=F2195+ROW($B$6:$B$13372)-5-SUM($H$6:H2194))))))</f>
        <v>41894</v>
      </c>
      <c r="H2195" s="7">
        <f t="shared" ca="1" si="34"/>
        <v>1</v>
      </c>
    </row>
    <row r="2196" spans="1:8" ht="15">
      <c r="A2196" s="3" t="s">
        <v>91</v>
      </c>
      <c r="B2196" s="4">
        <v>41877</v>
      </c>
      <c r="E2196" s="7" t="str">
        <f ca="1">IF(SUM($H$6:H2195)&lt;ROWS($A$5:$A$13371),OFFSET($A$5,SUM($H$6:H2195),),"")</f>
        <v>salarié 286</v>
      </c>
      <c r="F2196" s="8">
        <f ca="1">IF(E2196="","",OFFSET($B$5,SUM($H$6:H2195),))</f>
        <v>41957</v>
      </c>
      <c r="G2196" s="9">
        <f ca="1">IF(E2196="","",MAX(F2196,SUMPRODUCT(MAX(($A$5:$A$13371=E2196)*$B$6:$B$13372*($B$6:$B$13372=F2196+ROW($B$6:$B$13372)-5-SUM($H$6:H2195))))))</f>
        <v>41957</v>
      </c>
      <c r="H2196" s="7">
        <f t="shared" ca="1" si="34"/>
        <v>1</v>
      </c>
    </row>
    <row r="2197" spans="1:8" ht="15">
      <c r="A2197" s="3" t="s">
        <v>91</v>
      </c>
      <c r="B2197" s="4">
        <v>41878</v>
      </c>
      <c r="E2197" s="7" t="str">
        <f ca="1">IF(SUM($H$6:H2196)&lt;ROWS($A$5:$A$13371),OFFSET($A$5,SUM($H$6:H2196),),"")</f>
        <v>salarié 286</v>
      </c>
      <c r="F2197" s="8">
        <f ca="1">IF(E2197="","",OFFSET($B$5,SUM($H$6:H2196),))</f>
        <v>41963</v>
      </c>
      <c r="G2197" s="9">
        <f ca="1">IF(E2197="","",MAX(F2197,SUMPRODUCT(MAX(($A$5:$A$13371=E2197)*$B$6:$B$13372*($B$6:$B$13372=F2197+ROW($B$6:$B$13372)-5-SUM($H$6:H2196))))))</f>
        <v>41963</v>
      </c>
      <c r="H2197" s="7">
        <f t="shared" ca="1" si="34"/>
        <v>1</v>
      </c>
    </row>
    <row r="2198" spans="1:8" ht="15">
      <c r="A2198" s="3" t="s">
        <v>91</v>
      </c>
      <c r="B2198" s="4">
        <v>41879</v>
      </c>
      <c r="E2198" s="7" t="str">
        <f ca="1">IF(SUM($H$6:H2197)&lt;ROWS($A$5:$A$13371),OFFSET($A$5,SUM($H$6:H2197),),"")</f>
        <v>salarié 286</v>
      </c>
      <c r="F2198" s="8">
        <f ca="1">IF(E2198="","",OFFSET($B$5,SUM($H$6:H2197),))</f>
        <v>41975</v>
      </c>
      <c r="G2198" s="9">
        <f ca="1">IF(E2198="","",MAX(F2198,SUMPRODUCT(MAX(($A$5:$A$13371=E2198)*$B$6:$B$13372*($B$6:$B$13372=F2198+ROW($B$6:$B$13372)-5-SUM($H$6:H2197))))))</f>
        <v>41975</v>
      </c>
      <c r="H2198" s="7">
        <f t="shared" ca="1" si="34"/>
        <v>1</v>
      </c>
    </row>
    <row r="2199" spans="1:8" ht="15">
      <c r="A2199" s="3" t="s">
        <v>91</v>
      </c>
      <c r="B2199" s="4">
        <v>41880</v>
      </c>
      <c r="E2199" s="7" t="str">
        <f ca="1">IF(SUM($H$6:H2198)&lt;ROWS($A$5:$A$13371),OFFSET($A$5,SUM($H$6:H2198),),"")</f>
        <v>salarié 286</v>
      </c>
      <c r="F2199" s="8">
        <f ca="1">IF(E2199="","",OFFSET($B$5,SUM($H$6:H2198),))</f>
        <v>41988</v>
      </c>
      <c r="G2199" s="9">
        <f ca="1">IF(E2199="","",MAX(F2199,SUMPRODUCT(MAX(($A$5:$A$13371=E2199)*$B$6:$B$13372*($B$6:$B$13372=F2199+ROW($B$6:$B$13372)-5-SUM($H$6:H2198))))))</f>
        <v>41988</v>
      </c>
      <c r="H2199" s="7">
        <f t="shared" ca="1" si="34"/>
        <v>1</v>
      </c>
    </row>
    <row r="2200" spans="1:8" ht="15">
      <c r="A2200" s="3" t="s">
        <v>91</v>
      </c>
      <c r="B2200" s="4">
        <v>41900</v>
      </c>
      <c r="E2200" s="7" t="str">
        <f ca="1">IF(SUM($H$6:H2199)&lt;ROWS($A$5:$A$13371),OFFSET($A$5,SUM($H$6:H2199),),"")</f>
        <v>salarié 286</v>
      </c>
      <c r="F2200" s="8">
        <f ca="1">IF(E2200="","",OFFSET($B$5,SUM($H$6:H2199),))</f>
        <v>41997</v>
      </c>
      <c r="G2200" s="9">
        <f ca="1">IF(E2200="","",MAX(F2200,SUMPRODUCT(MAX(($A$5:$A$13371=E2200)*$B$6:$B$13372*($B$6:$B$13372=F2200+ROW($B$6:$B$13372)-5-SUM($H$6:H2199))))))</f>
        <v>41997</v>
      </c>
      <c r="H2200" s="7">
        <f t="shared" ca="1" si="34"/>
        <v>1</v>
      </c>
    </row>
    <row r="2201" spans="1:8" ht="15">
      <c r="A2201" s="3" t="s">
        <v>91</v>
      </c>
      <c r="B2201" s="4">
        <v>41901</v>
      </c>
      <c r="E2201" s="7" t="str">
        <f ca="1">IF(SUM($H$6:H2200)&lt;ROWS($A$5:$A$13371),OFFSET($A$5,SUM($H$6:H2200),),"")</f>
        <v>salarié 286</v>
      </c>
      <c r="F2201" s="8">
        <f ca="1">IF(E2201="","",OFFSET($B$5,SUM($H$6:H2200),))</f>
        <v>42004</v>
      </c>
      <c r="G2201" s="9">
        <f ca="1">IF(E2201="","",MAX(F2201,SUMPRODUCT(MAX(($A$5:$A$13371=E2201)*$B$6:$B$13372*($B$6:$B$13372=F2201+ROW($B$6:$B$13372)-5-SUM($H$6:H2200))))))</f>
        <v>42004</v>
      </c>
      <c r="H2201" s="7">
        <f t="shared" ca="1" si="34"/>
        <v>1</v>
      </c>
    </row>
    <row r="2202" spans="1:8" ht="15">
      <c r="A2202" s="3" t="s">
        <v>91</v>
      </c>
      <c r="B2202" s="4">
        <v>41935</v>
      </c>
      <c r="E2202" s="7" t="str">
        <f ca="1">IF(SUM($H$6:H2201)&lt;ROWS($A$5:$A$13371),OFFSET($A$5,SUM($H$6:H2201),),"")</f>
        <v>salarié 117</v>
      </c>
      <c r="F2202" s="8">
        <f ca="1">IF(E2202="","",OFFSET($B$5,SUM($H$6:H2201),))</f>
        <v>41863</v>
      </c>
      <c r="G2202" s="9">
        <f ca="1">IF(E2202="","",MAX(F2202,SUMPRODUCT(MAX(($A$5:$A$13371=E2202)*$B$6:$B$13372*($B$6:$B$13372=F2202+ROW($B$6:$B$13372)-5-SUM($H$6:H2201))))))</f>
        <v>41865</v>
      </c>
      <c r="H2202" s="7">
        <f t="shared" ca="1" si="34"/>
        <v>3</v>
      </c>
    </row>
    <row r="2203" spans="1:8" ht="15">
      <c r="A2203" s="3" t="s">
        <v>91</v>
      </c>
      <c r="B2203" s="4">
        <v>41936</v>
      </c>
      <c r="E2203" s="7" t="str">
        <f ca="1">IF(SUM($H$6:H2202)&lt;ROWS($A$5:$A$13371),OFFSET($A$5,SUM($H$6:H2202),),"")</f>
        <v>salarié 117</v>
      </c>
      <c r="F2203" s="8">
        <f ca="1">IF(E2203="","",OFFSET($B$5,SUM($H$6:H2202),))</f>
        <v>41880</v>
      </c>
      <c r="G2203" s="9">
        <f ca="1">IF(E2203="","",MAX(F2203,SUMPRODUCT(MAX(($A$5:$A$13371=E2203)*$B$6:$B$13372*($B$6:$B$13372=F2203+ROW($B$6:$B$13372)-5-SUM($H$6:H2202))))))</f>
        <v>41880</v>
      </c>
      <c r="H2203" s="7">
        <f t="shared" ca="1" si="34"/>
        <v>1</v>
      </c>
    </row>
    <row r="2204" spans="1:8" ht="15">
      <c r="A2204" s="3" t="s">
        <v>91</v>
      </c>
      <c r="B2204" s="4">
        <v>41939</v>
      </c>
      <c r="E2204" s="7" t="str">
        <f ca="1">IF(SUM($H$6:H2203)&lt;ROWS($A$5:$A$13371),OFFSET($A$5,SUM($H$6:H2203),),"")</f>
        <v>salarié 117</v>
      </c>
      <c r="F2204" s="8">
        <f ca="1">IF(E2204="","",OFFSET($B$5,SUM($H$6:H2203),))</f>
        <v>41997</v>
      </c>
      <c r="G2204" s="9">
        <f ca="1">IF(E2204="","",MAX(F2204,SUMPRODUCT(MAX(($A$5:$A$13371=E2204)*$B$6:$B$13372*($B$6:$B$13372=F2204+ROW($B$6:$B$13372)-5-SUM($H$6:H2203))))))</f>
        <v>41997</v>
      </c>
      <c r="H2204" s="7">
        <f t="shared" ca="1" si="34"/>
        <v>1</v>
      </c>
    </row>
    <row r="2205" spans="1:8" ht="15">
      <c r="A2205" s="3" t="s">
        <v>91</v>
      </c>
      <c r="B2205" s="4">
        <v>41940</v>
      </c>
      <c r="E2205" s="7" t="str">
        <f ca="1">IF(SUM($H$6:H2204)&lt;ROWS($A$5:$A$13371),OFFSET($A$5,SUM($H$6:H2204),),"")</f>
        <v>salarié 117</v>
      </c>
      <c r="F2205" s="8">
        <f ca="1">IF(E2205="","",OFFSET($B$5,SUM($H$6:H2204),))</f>
        <v>41999</v>
      </c>
      <c r="G2205" s="9">
        <f ca="1">IF(E2205="","",MAX(F2205,SUMPRODUCT(MAX(($A$5:$A$13371=E2205)*$B$6:$B$13372*($B$6:$B$13372=F2205+ROW($B$6:$B$13372)-5-SUM($H$6:H2204))))))</f>
        <v>41999</v>
      </c>
      <c r="H2205" s="7">
        <f t="shared" ca="1" si="34"/>
        <v>1</v>
      </c>
    </row>
    <row r="2206" spans="1:8" ht="15">
      <c r="A2206" s="3" t="s">
        <v>91</v>
      </c>
      <c r="B2206" s="4">
        <v>41953</v>
      </c>
      <c r="E2206" s="7" t="str">
        <f ca="1">IF(SUM($H$6:H2205)&lt;ROWS($A$5:$A$13371),OFFSET($A$5,SUM($H$6:H2205),),"")</f>
        <v>salarié 117</v>
      </c>
      <c r="F2206" s="8">
        <f ca="1">IF(E2206="","",OFFSET($B$5,SUM($H$6:H2205),))</f>
        <v>42004</v>
      </c>
      <c r="G2206" s="9">
        <f ca="1">IF(E2206="","",MAX(F2206,SUMPRODUCT(MAX(($A$5:$A$13371=E2206)*$B$6:$B$13372*($B$6:$B$13372=F2206+ROW($B$6:$B$13372)-5-SUM($H$6:H2205))))))</f>
        <v>42004</v>
      </c>
      <c r="H2206" s="7">
        <f t="shared" ca="1" si="34"/>
        <v>1</v>
      </c>
    </row>
    <row r="2207" spans="1:8" ht="15">
      <c r="A2207" s="3" t="s">
        <v>91</v>
      </c>
      <c r="B2207" s="4">
        <v>41995</v>
      </c>
      <c r="E2207" s="7" t="str">
        <f ca="1">IF(SUM($H$6:H2206)&lt;ROWS($A$5:$A$13371),OFFSET($A$5,SUM($H$6:H2206),),"")</f>
        <v>salarié 369</v>
      </c>
      <c r="F2207" s="8">
        <f ca="1">IF(E2207="","",OFFSET($B$5,SUM($H$6:H2206),))</f>
        <v>41802</v>
      </c>
      <c r="G2207" s="9">
        <f ca="1">IF(E2207="","",MAX(F2207,SUMPRODUCT(MAX(($A$5:$A$13371=E2207)*$B$6:$B$13372*($B$6:$B$13372=F2207+ROW($B$6:$B$13372)-5-SUM($H$6:H2206))))))</f>
        <v>41803</v>
      </c>
      <c r="H2207" s="7">
        <f t="shared" ca="1" si="34"/>
        <v>2</v>
      </c>
    </row>
    <row r="2208" spans="1:8" ht="15">
      <c r="A2208" s="3" t="s">
        <v>91</v>
      </c>
      <c r="B2208" s="4">
        <v>41996</v>
      </c>
      <c r="E2208" s="7" t="str">
        <f ca="1">IF(SUM($H$6:H2207)&lt;ROWS($A$5:$A$13371),OFFSET($A$5,SUM($H$6:H2207),),"")</f>
        <v>salarié 369</v>
      </c>
      <c r="F2208" s="8">
        <f ca="1">IF(E2208="","",OFFSET($B$5,SUM($H$6:H2207),))</f>
        <v>41841</v>
      </c>
      <c r="G2208" s="9">
        <f ca="1">IF(E2208="","",MAX(F2208,SUMPRODUCT(MAX(($A$5:$A$13371=E2208)*$B$6:$B$13372*($B$6:$B$13372=F2208+ROW($B$6:$B$13372)-5-SUM($H$6:H2207))))))</f>
        <v>41842</v>
      </c>
      <c r="H2208" s="7">
        <f t="shared" ca="1" si="34"/>
        <v>2</v>
      </c>
    </row>
    <row r="2209" spans="1:8" ht="15">
      <c r="A2209" s="3" t="s">
        <v>91</v>
      </c>
      <c r="B2209" s="4">
        <v>41997</v>
      </c>
      <c r="E2209" s="7" t="str">
        <f ca="1">IF(SUM($H$6:H2208)&lt;ROWS($A$5:$A$13371),OFFSET($A$5,SUM($H$6:H2208),),"")</f>
        <v>salarié 369</v>
      </c>
      <c r="F2209" s="8">
        <f ca="1">IF(E2209="","",OFFSET($B$5,SUM($H$6:H2208),))</f>
        <v>41844</v>
      </c>
      <c r="G2209" s="9">
        <f ca="1">IF(E2209="","",MAX(F2209,SUMPRODUCT(MAX(($A$5:$A$13371=E2209)*$B$6:$B$13372*($B$6:$B$13372=F2209+ROW($B$6:$B$13372)-5-SUM($H$6:H2208))))))</f>
        <v>41845</v>
      </c>
      <c r="H2209" s="7">
        <f t="shared" ca="1" si="34"/>
        <v>2</v>
      </c>
    </row>
    <row r="2210" spans="1:8" ht="15">
      <c r="A2210" s="3" t="s">
        <v>91</v>
      </c>
      <c r="B2210" s="4">
        <v>41999</v>
      </c>
      <c r="E2210" s="7" t="str">
        <f ca="1">IF(SUM($H$6:H2209)&lt;ROWS($A$5:$A$13371),OFFSET($A$5,SUM($H$6:H2209),),"")</f>
        <v>salarié 369</v>
      </c>
      <c r="F2210" s="8">
        <f ca="1">IF(E2210="","",OFFSET($B$5,SUM($H$6:H2209),))</f>
        <v>41848</v>
      </c>
      <c r="G2210" s="9">
        <f ca="1">IF(E2210="","",MAX(F2210,SUMPRODUCT(MAX(($A$5:$A$13371=E2210)*$B$6:$B$13372*($B$6:$B$13372=F2210+ROW($B$6:$B$13372)-5-SUM($H$6:H2209))))))</f>
        <v>41852</v>
      </c>
      <c r="H2210" s="7">
        <f t="shared" ca="1" si="34"/>
        <v>5</v>
      </c>
    </row>
    <row r="2211" spans="1:8" ht="15">
      <c r="A2211" s="3" t="s">
        <v>91</v>
      </c>
      <c r="B2211" s="4">
        <v>42002</v>
      </c>
      <c r="E2211" s="7" t="str">
        <f ca="1">IF(SUM($H$6:H2210)&lt;ROWS($A$5:$A$13371),OFFSET($A$5,SUM($H$6:H2210),),"")</f>
        <v>salarié 369</v>
      </c>
      <c r="F2211" s="8">
        <f ca="1">IF(E2211="","",OFFSET($B$5,SUM($H$6:H2210),))</f>
        <v>41855</v>
      </c>
      <c r="G2211" s="9">
        <f ca="1">IF(E2211="","",MAX(F2211,SUMPRODUCT(MAX(($A$5:$A$13371=E2211)*$B$6:$B$13372*($B$6:$B$13372=F2211+ROW($B$6:$B$13372)-5-SUM($H$6:H2210))))))</f>
        <v>41856</v>
      </c>
      <c r="H2211" s="7">
        <f t="shared" ca="1" si="34"/>
        <v>2</v>
      </c>
    </row>
    <row r="2212" spans="1:8" ht="15">
      <c r="A2212" s="3" t="s">
        <v>91</v>
      </c>
      <c r="B2212" s="4">
        <v>42003</v>
      </c>
      <c r="E2212" s="7" t="str">
        <f ca="1">IF(SUM($H$6:H2211)&lt;ROWS($A$5:$A$13371),OFFSET($A$5,SUM($H$6:H2211),),"")</f>
        <v>salarié 369</v>
      </c>
      <c r="F2212" s="8">
        <f ca="1">IF(E2212="","",OFFSET($B$5,SUM($H$6:H2211),))</f>
        <v>41858</v>
      </c>
      <c r="G2212" s="9">
        <f ca="1">IF(E2212="","",MAX(F2212,SUMPRODUCT(MAX(($A$5:$A$13371=E2212)*$B$6:$B$13372*($B$6:$B$13372=F2212+ROW($B$6:$B$13372)-5-SUM($H$6:H2211))))))</f>
        <v>41859</v>
      </c>
      <c r="H2212" s="7">
        <f t="shared" ca="1" si="34"/>
        <v>2</v>
      </c>
    </row>
    <row r="2213" spans="1:8" ht="15">
      <c r="A2213" s="3" t="s">
        <v>91</v>
      </c>
      <c r="B2213" s="4">
        <v>42004</v>
      </c>
      <c r="E2213" s="7" t="str">
        <f ca="1">IF(SUM($H$6:H2212)&lt;ROWS($A$5:$A$13371),OFFSET($A$5,SUM($H$6:H2212),),"")</f>
        <v>salarié 369</v>
      </c>
      <c r="F2213" s="8">
        <f ca="1">IF(E2213="","",OFFSET($B$5,SUM($H$6:H2212),))</f>
        <v>41869</v>
      </c>
      <c r="G2213" s="9">
        <f ca="1">IF(E2213="","",MAX(F2213,SUMPRODUCT(MAX(($A$5:$A$13371=E2213)*$B$6:$B$13372*($B$6:$B$13372=F2213+ROW($B$6:$B$13372)-5-SUM($H$6:H2212))))))</f>
        <v>41870</v>
      </c>
      <c r="H2213" s="7">
        <f t="shared" ca="1" si="34"/>
        <v>2</v>
      </c>
    </row>
    <row r="2214" spans="1:8" ht="15">
      <c r="A2214" s="3" t="s">
        <v>92</v>
      </c>
      <c r="B2214" s="4">
        <v>41785</v>
      </c>
      <c r="E2214" s="7" t="str">
        <f ca="1">IF(SUM($H$6:H2213)&lt;ROWS($A$5:$A$13371),OFFSET($A$5,SUM($H$6:H2213),),"")</f>
        <v>salarié 369</v>
      </c>
      <c r="F2214" s="8">
        <f ca="1">IF(E2214="","",OFFSET($B$5,SUM($H$6:H2213),))</f>
        <v>42002</v>
      </c>
      <c r="G2214" s="9">
        <f ca="1">IF(E2214="","",MAX(F2214,SUMPRODUCT(MAX(($A$5:$A$13371=E2214)*$B$6:$B$13372*($B$6:$B$13372=F2214+ROW($B$6:$B$13372)-5-SUM($H$6:H2213))))))</f>
        <v>42004</v>
      </c>
      <c r="H2214" s="7">
        <f t="shared" ca="1" si="34"/>
        <v>3</v>
      </c>
    </row>
    <row r="2215" spans="1:8" ht="15">
      <c r="A2215" s="3" t="s">
        <v>92</v>
      </c>
      <c r="B2215" s="4">
        <v>41787</v>
      </c>
      <c r="E2215" s="7" t="str">
        <f ca="1">IF(SUM($H$6:H2214)&lt;ROWS($A$5:$A$13371),OFFSET($A$5,SUM($H$6:H2214),),"")</f>
        <v>salarié 23</v>
      </c>
      <c r="F2215" s="8">
        <f ca="1">IF(E2215="","",OFFSET($B$5,SUM($H$6:H2214),))</f>
        <v>41765</v>
      </c>
      <c r="G2215" s="9">
        <f ca="1">IF(E2215="","",MAX(F2215,SUMPRODUCT(MAX(($A$5:$A$13371=E2215)*$B$6:$B$13372*($B$6:$B$13372=F2215+ROW($B$6:$B$13372)-5-SUM($H$6:H2214))))))</f>
        <v>41766</v>
      </c>
      <c r="H2215" s="7">
        <f t="shared" ca="1" si="34"/>
        <v>2</v>
      </c>
    </row>
    <row r="2216" spans="1:8" ht="15">
      <c r="A2216" s="3" t="s">
        <v>92</v>
      </c>
      <c r="B2216" s="4">
        <v>41803</v>
      </c>
      <c r="E2216" s="7" t="str">
        <f ca="1">IF(SUM($H$6:H2215)&lt;ROWS($A$5:$A$13371),OFFSET($A$5,SUM($H$6:H2215),),"")</f>
        <v>salarié 23</v>
      </c>
      <c r="F2216" s="8">
        <f ca="1">IF(E2216="","",OFFSET($B$5,SUM($H$6:H2215),))</f>
        <v>41827</v>
      </c>
      <c r="G2216" s="9">
        <f ca="1">IF(E2216="","",MAX(F2216,SUMPRODUCT(MAX(($A$5:$A$13371=E2216)*$B$6:$B$13372*($B$6:$B$13372=F2216+ROW($B$6:$B$13372)-5-SUM($H$6:H2215))))))</f>
        <v>41831</v>
      </c>
      <c r="H2216" s="7">
        <f t="shared" ca="1" si="34"/>
        <v>5</v>
      </c>
    </row>
    <row r="2217" spans="1:8" ht="15">
      <c r="A2217" s="3" t="s">
        <v>92</v>
      </c>
      <c r="B2217" s="4">
        <v>41806</v>
      </c>
      <c r="E2217" s="7" t="str">
        <f ca="1">IF(SUM($H$6:H2216)&lt;ROWS($A$5:$A$13371),OFFSET($A$5,SUM($H$6:H2216),),"")</f>
        <v>salarié 23</v>
      </c>
      <c r="F2217" s="8">
        <f ca="1">IF(E2217="","",OFFSET($B$5,SUM($H$6:H2216),))</f>
        <v>41835</v>
      </c>
      <c r="G2217" s="9">
        <f ca="1">IF(E2217="","",MAX(F2217,SUMPRODUCT(MAX(($A$5:$A$13371=E2217)*$B$6:$B$13372*($B$6:$B$13372=F2217+ROW($B$6:$B$13372)-5-SUM($H$6:H2216))))))</f>
        <v>41837</v>
      </c>
      <c r="H2217" s="7">
        <f t="shared" ca="1" si="34"/>
        <v>3</v>
      </c>
    </row>
    <row r="2218" spans="1:8" ht="15">
      <c r="A2218" s="3" t="s">
        <v>92</v>
      </c>
      <c r="B2218" s="4">
        <v>41824</v>
      </c>
      <c r="E2218" s="7" t="str">
        <f ca="1">IF(SUM($H$6:H2217)&lt;ROWS($A$5:$A$13371),OFFSET($A$5,SUM($H$6:H2217),),"")</f>
        <v>salarié 23</v>
      </c>
      <c r="F2218" s="8">
        <f ca="1">IF(E2218="","",OFFSET($B$5,SUM($H$6:H2217),))</f>
        <v>41841</v>
      </c>
      <c r="G2218" s="9">
        <f ca="1">IF(E2218="","",MAX(F2218,SUMPRODUCT(MAX(($A$5:$A$13371=E2218)*$B$6:$B$13372*($B$6:$B$13372=F2218+ROW($B$6:$B$13372)-5-SUM($H$6:H2217))))))</f>
        <v>41845</v>
      </c>
      <c r="H2218" s="7">
        <f t="shared" ca="1" si="34"/>
        <v>5</v>
      </c>
    </row>
    <row r="2219" spans="1:8" ht="15">
      <c r="A2219" s="3" t="s">
        <v>92</v>
      </c>
      <c r="B2219" s="4">
        <v>41851</v>
      </c>
      <c r="E2219" s="7" t="str">
        <f ca="1">IF(SUM($H$6:H2218)&lt;ROWS($A$5:$A$13371),OFFSET($A$5,SUM($H$6:H2218),),"")</f>
        <v>salarié 23</v>
      </c>
      <c r="F2219" s="8">
        <f ca="1">IF(E2219="","",OFFSET($B$5,SUM($H$6:H2218),))</f>
        <v>41849</v>
      </c>
      <c r="G2219" s="9">
        <f ca="1">IF(E2219="","",MAX(F2219,SUMPRODUCT(MAX(($A$5:$A$13371=E2219)*$B$6:$B$13372*($B$6:$B$13372=F2219+ROW($B$6:$B$13372)-5-SUM($H$6:H2218))))))</f>
        <v>41851</v>
      </c>
      <c r="H2219" s="7">
        <f t="shared" ca="1" si="34"/>
        <v>3</v>
      </c>
    </row>
    <row r="2220" spans="1:8" ht="15">
      <c r="A2220" s="3" t="s">
        <v>92</v>
      </c>
      <c r="B2220" s="4">
        <v>41862</v>
      </c>
      <c r="E2220" s="7" t="str">
        <f ca="1">IF(SUM($H$6:H2219)&lt;ROWS($A$5:$A$13371),OFFSET($A$5,SUM($H$6:H2219),),"")</f>
        <v>salarié 23</v>
      </c>
      <c r="F2220" s="8">
        <f ca="1">IF(E2220="","",OFFSET($B$5,SUM($H$6:H2219),))</f>
        <v>41884</v>
      </c>
      <c r="G2220" s="9">
        <f ca="1">IF(E2220="","",MAX(F2220,SUMPRODUCT(MAX(($A$5:$A$13371=E2220)*$B$6:$B$13372*($B$6:$B$13372=F2220+ROW($B$6:$B$13372)-5-SUM($H$6:H2219))))))</f>
        <v>41884</v>
      </c>
      <c r="H2220" s="7">
        <f t="shared" ca="1" si="34"/>
        <v>1</v>
      </c>
    </row>
    <row r="2221" spans="1:8" ht="15">
      <c r="A2221" s="3" t="s">
        <v>92</v>
      </c>
      <c r="B2221" s="4">
        <v>41863</v>
      </c>
      <c r="E2221" s="7" t="str">
        <f ca="1">IF(SUM($H$6:H2220)&lt;ROWS($A$5:$A$13371),OFFSET($A$5,SUM($H$6:H2220),),"")</f>
        <v>salarié 23</v>
      </c>
      <c r="F2221" s="8">
        <f ca="1">IF(E2221="","",OFFSET($B$5,SUM($H$6:H2220),))</f>
        <v>41940</v>
      </c>
      <c r="G2221" s="9">
        <f ca="1">IF(E2221="","",MAX(F2221,SUMPRODUCT(MAX(($A$5:$A$13371=E2221)*$B$6:$B$13372*($B$6:$B$13372=F2221+ROW($B$6:$B$13372)-5-SUM($H$6:H2220))))))</f>
        <v>41940</v>
      </c>
      <c r="H2221" s="7">
        <f t="shared" ca="1" si="34"/>
        <v>1</v>
      </c>
    </row>
    <row r="2222" spans="1:8" ht="15">
      <c r="A2222" s="3" t="s">
        <v>92</v>
      </c>
      <c r="B2222" s="4">
        <v>41864</v>
      </c>
      <c r="E2222" s="7" t="str">
        <f ca="1">IF(SUM($H$6:H2221)&lt;ROWS($A$5:$A$13371),OFFSET($A$5,SUM($H$6:H2221),),"")</f>
        <v>salarié 23</v>
      </c>
      <c r="F2222" s="8">
        <f ca="1">IF(E2222="","",OFFSET($B$5,SUM($H$6:H2221),))</f>
        <v>41955</v>
      </c>
      <c r="G2222" s="9">
        <f ca="1">IF(E2222="","",MAX(F2222,SUMPRODUCT(MAX(($A$5:$A$13371=E2222)*$B$6:$B$13372*($B$6:$B$13372=F2222+ROW($B$6:$B$13372)-5-SUM($H$6:H2221))))))</f>
        <v>41955</v>
      </c>
      <c r="H2222" s="7">
        <f t="shared" ca="1" si="34"/>
        <v>1</v>
      </c>
    </row>
    <row r="2223" spans="1:8" ht="15">
      <c r="A2223" s="3" t="s">
        <v>92</v>
      </c>
      <c r="B2223" s="4">
        <v>41865</v>
      </c>
      <c r="E2223" s="7" t="str">
        <f ca="1">IF(SUM($H$6:H2222)&lt;ROWS($A$5:$A$13371),OFFSET($A$5,SUM($H$6:H2222),),"")</f>
        <v>salarié 23</v>
      </c>
      <c r="F2223" s="8">
        <f ca="1">IF(E2223="","",OFFSET($B$5,SUM($H$6:H2222),))</f>
        <v>41999</v>
      </c>
      <c r="G2223" s="9">
        <f ca="1">IF(E2223="","",MAX(F2223,SUMPRODUCT(MAX(($A$5:$A$13371=E2223)*$B$6:$B$13372*($B$6:$B$13372=F2223+ROW($B$6:$B$13372)-5-SUM($H$6:H2222))))))</f>
        <v>41999</v>
      </c>
      <c r="H2223" s="7">
        <f t="shared" ca="1" si="34"/>
        <v>1</v>
      </c>
    </row>
    <row r="2224" spans="1:8" ht="15">
      <c r="A2224" s="3" t="s">
        <v>92</v>
      </c>
      <c r="B2224" s="4">
        <v>41869</v>
      </c>
      <c r="E2224" s="7" t="str">
        <f ca="1">IF(SUM($H$6:H2223)&lt;ROWS($A$5:$A$13371),OFFSET($A$5,SUM($H$6:H2223),),"")</f>
        <v>salarié 23</v>
      </c>
      <c r="F2224" s="8">
        <f ca="1">IF(E2224="","",OFFSET($B$5,SUM($H$6:H2223),))</f>
        <v>42002</v>
      </c>
      <c r="G2224" s="9">
        <f ca="1">IF(E2224="","",MAX(F2224,SUMPRODUCT(MAX(($A$5:$A$13371=E2224)*$B$6:$B$13372*($B$6:$B$13372=F2224+ROW($B$6:$B$13372)-5-SUM($H$6:H2223))))))</f>
        <v>42004</v>
      </c>
      <c r="H2224" s="7">
        <f t="shared" ca="1" si="34"/>
        <v>3</v>
      </c>
    </row>
    <row r="2225" spans="1:8" ht="15">
      <c r="A2225" s="3" t="s">
        <v>92</v>
      </c>
      <c r="B2225" s="4">
        <v>41870</v>
      </c>
      <c r="E2225" s="7" t="str">
        <f ca="1">IF(SUM($H$6:H2224)&lt;ROWS($A$5:$A$13371),OFFSET($A$5,SUM($H$6:H2224),),"")</f>
        <v>salarié 102</v>
      </c>
      <c r="F2225" s="8">
        <f ca="1">IF(E2225="","",OFFSET($B$5,SUM($H$6:H2224),))</f>
        <v>41999</v>
      </c>
      <c r="G2225" s="9">
        <f ca="1">IF(E2225="","",MAX(F2225,SUMPRODUCT(MAX(($A$5:$A$13371=E2225)*$B$6:$B$13372*($B$6:$B$13372=F2225+ROW($B$6:$B$13372)-5-SUM($H$6:H2224))))))</f>
        <v>41999</v>
      </c>
      <c r="H2225" s="7">
        <f t="shared" ca="1" si="34"/>
        <v>1</v>
      </c>
    </row>
    <row r="2226" spans="1:8" ht="15">
      <c r="A2226" s="3" t="s">
        <v>92</v>
      </c>
      <c r="B2226" s="4">
        <v>41871</v>
      </c>
      <c r="E2226" s="7" t="str">
        <f ca="1">IF(SUM($H$6:H2225)&lt;ROWS($A$5:$A$13371),OFFSET($A$5,SUM($H$6:H2225),),"")</f>
        <v>salarié 102</v>
      </c>
      <c r="F2226" s="8">
        <f ca="1">IF(E2226="","",OFFSET($B$5,SUM($H$6:H2225),))</f>
        <v>42002</v>
      </c>
      <c r="G2226" s="9">
        <f ca="1">IF(E2226="","",MAX(F2226,SUMPRODUCT(MAX(($A$5:$A$13371=E2226)*$B$6:$B$13372*($B$6:$B$13372=F2226+ROW($B$6:$B$13372)-5-SUM($H$6:H2225))))))</f>
        <v>42004</v>
      </c>
      <c r="H2226" s="7">
        <f t="shared" ca="1" si="34"/>
        <v>3</v>
      </c>
    </row>
    <row r="2227" spans="1:8" ht="15">
      <c r="A2227" s="3" t="s">
        <v>92</v>
      </c>
      <c r="B2227" s="4">
        <v>41872</v>
      </c>
      <c r="E2227" s="7" t="str">
        <f ca="1">IF(SUM($H$6:H2226)&lt;ROWS($A$5:$A$13371),OFFSET($A$5,SUM($H$6:H2226),),"")</f>
        <v>salarié 136</v>
      </c>
      <c r="F2227" s="8">
        <f ca="1">IF(E2227="","",OFFSET($B$5,SUM($H$6:H2226),))</f>
        <v>41641</v>
      </c>
      <c r="G2227" s="9">
        <f ca="1">IF(E2227="","",MAX(F2227,SUMPRODUCT(MAX(($A$5:$A$13371=E2227)*$B$6:$B$13372*($B$6:$B$13372=F2227+ROW($B$6:$B$13372)-5-SUM($H$6:H2226))))))</f>
        <v>41642</v>
      </c>
      <c r="H2227" s="7">
        <f t="shared" ca="1" si="34"/>
        <v>2</v>
      </c>
    </row>
    <row r="2228" spans="1:8" ht="15">
      <c r="A2228" s="3" t="s">
        <v>92</v>
      </c>
      <c r="B2228" s="4">
        <v>41873</v>
      </c>
      <c r="E2228" s="7" t="str">
        <f ca="1">IF(SUM($H$6:H2227)&lt;ROWS($A$5:$A$13371),OFFSET($A$5,SUM($H$6:H2227),),"")</f>
        <v>salarié 136</v>
      </c>
      <c r="F2228" s="8">
        <f ca="1">IF(E2228="","",OFFSET($B$5,SUM($H$6:H2227),))</f>
        <v>41766</v>
      </c>
      <c r="G2228" s="9">
        <f ca="1">IF(E2228="","",MAX(F2228,SUMPRODUCT(MAX(($A$5:$A$13371=E2228)*$B$6:$B$13372*($B$6:$B$13372=F2228+ROW($B$6:$B$13372)-5-SUM($H$6:H2227))))))</f>
        <v>41766</v>
      </c>
      <c r="H2228" s="7">
        <f t="shared" ca="1" si="34"/>
        <v>1</v>
      </c>
    </row>
    <row r="2229" spans="1:8" ht="15">
      <c r="A2229" s="3" t="s">
        <v>92</v>
      </c>
      <c r="B2229" s="4">
        <v>41876</v>
      </c>
      <c r="E2229" s="7" t="str">
        <f ca="1">IF(SUM($H$6:H2228)&lt;ROWS($A$5:$A$13371),OFFSET($A$5,SUM($H$6:H2228),),"")</f>
        <v>salarié 136</v>
      </c>
      <c r="F2229" s="8">
        <f ca="1">IF(E2229="","",OFFSET($B$5,SUM($H$6:H2228),))</f>
        <v>41796</v>
      </c>
      <c r="G2229" s="9">
        <f ca="1">IF(E2229="","",MAX(F2229,SUMPRODUCT(MAX(($A$5:$A$13371=E2229)*$B$6:$B$13372*($B$6:$B$13372=F2229+ROW($B$6:$B$13372)-5-SUM($H$6:H2228))))))</f>
        <v>41796</v>
      </c>
      <c r="H2229" s="7">
        <f t="shared" ca="1" si="34"/>
        <v>1</v>
      </c>
    </row>
    <row r="2230" spans="1:8" ht="15">
      <c r="A2230" s="3" t="s">
        <v>92</v>
      </c>
      <c r="B2230" s="4">
        <v>41877</v>
      </c>
      <c r="E2230" s="7" t="str">
        <f ca="1">IF(SUM($H$6:H2229)&lt;ROWS($A$5:$A$13371),OFFSET($A$5,SUM($H$6:H2229),),"")</f>
        <v>salarié 136</v>
      </c>
      <c r="F2230" s="8">
        <f ca="1">IF(E2230="","",OFFSET($B$5,SUM($H$6:H2229),))</f>
        <v>41829</v>
      </c>
      <c r="G2230" s="9">
        <f ca="1">IF(E2230="","",MAX(F2230,SUMPRODUCT(MAX(($A$5:$A$13371=E2230)*$B$6:$B$13372*($B$6:$B$13372=F2230+ROW($B$6:$B$13372)-5-SUM($H$6:H2229))))))</f>
        <v>41829</v>
      </c>
      <c r="H2230" s="7">
        <f t="shared" ca="1" si="34"/>
        <v>1</v>
      </c>
    </row>
    <row r="2231" spans="1:8" ht="15">
      <c r="A2231" s="3" t="s">
        <v>92</v>
      </c>
      <c r="B2231" s="4">
        <v>41878</v>
      </c>
      <c r="E2231" s="7" t="str">
        <f ca="1">IF(SUM($H$6:H2230)&lt;ROWS($A$5:$A$13371),OFFSET($A$5,SUM($H$6:H2230),),"")</f>
        <v>salarié 136</v>
      </c>
      <c r="F2231" s="8">
        <f ca="1">IF(E2231="","",OFFSET($B$5,SUM($H$6:H2230),))</f>
        <v>41837</v>
      </c>
      <c r="G2231" s="9">
        <f ca="1">IF(E2231="","",MAX(F2231,SUMPRODUCT(MAX(($A$5:$A$13371=E2231)*$B$6:$B$13372*($B$6:$B$13372=F2231+ROW($B$6:$B$13372)-5-SUM($H$6:H2230))))))</f>
        <v>41837</v>
      </c>
      <c r="H2231" s="7">
        <f t="shared" ca="1" si="34"/>
        <v>1</v>
      </c>
    </row>
    <row r="2232" spans="1:8" ht="15">
      <c r="A2232" s="3" t="s">
        <v>92</v>
      </c>
      <c r="B2232" s="4">
        <v>41879</v>
      </c>
      <c r="E2232" s="7" t="str">
        <f ca="1">IF(SUM($H$6:H2231)&lt;ROWS($A$5:$A$13371),OFFSET($A$5,SUM($H$6:H2231),),"")</f>
        <v>salarié 136</v>
      </c>
      <c r="F2232" s="8">
        <f ca="1">IF(E2232="","",OFFSET($B$5,SUM($H$6:H2231),))</f>
        <v>41841</v>
      </c>
      <c r="G2232" s="9">
        <f ca="1">IF(E2232="","",MAX(F2232,SUMPRODUCT(MAX(($A$5:$A$13371=E2232)*$B$6:$B$13372*($B$6:$B$13372=F2232+ROW($B$6:$B$13372)-5-SUM($H$6:H2231))))))</f>
        <v>41841</v>
      </c>
      <c r="H2232" s="7">
        <f t="shared" ca="1" si="34"/>
        <v>1</v>
      </c>
    </row>
    <row r="2233" spans="1:8" ht="15">
      <c r="A2233" s="3" t="s">
        <v>92</v>
      </c>
      <c r="B2233" s="4">
        <v>41880</v>
      </c>
      <c r="E2233" s="7" t="str">
        <f ca="1">IF(SUM($H$6:H2232)&lt;ROWS($A$5:$A$13371),OFFSET($A$5,SUM($H$6:H2232),),"")</f>
        <v>salarié 136</v>
      </c>
      <c r="F2233" s="8">
        <f ca="1">IF(E2233="","",OFFSET($B$5,SUM($H$6:H2232),))</f>
        <v>41862</v>
      </c>
      <c r="G2233" s="9">
        <f ca="1">IF(E2233="","",MAX(F2233,SUMPRODUCT(MAX(($A$5:$A$13371=E2233)*$B$6:$B$13372*($B$6:$B$13372=F2233+ROW($B$6:$B$13372)-5-SUM($H$6:H2232))))))</f>
        <v>41865</v>
      </c>
      <c r="H2233" s="7">
        <f t="shared" ca="1" si="34"/>
        <v>4</v>
      </c>
    </row>
    <row r="2234" spans="1:8" ht="15">
      <c r="A2234" s="3" t="s">
        <v>92</v>
      </c>
      <c r="B2234" s="4">
        <v>41915</v>
      </c>
      <c r="E2234" s="7" t="str">
        <f ca="1">IF(SUM($H$6:H2233)&lt;ROWS($A$5:$A$13371),OFFSET($A$5,SUM($H$6:H2233),),"")</f>
        <v>salarié 136</v>
      </c>
      <c r="F2234" s="8">
        <f ca="1">IF(E2234="","",OFFSET($B$5,SUM($H$6:H2233),))</f>
        <v>41869</v>
      </c>
      <c r="G2234" s="9">
        <f ca="1">IF(E2234="","",MAX(F2234,SUMPRODUCT(MAX(($A$5:$A$13371=E2234)*$B$6:$B$13372*($B$6:$B$13372=F2234+ROW($B$6:$B$13372)-5-SUM($H$6:H2233))))))</f>
        <v>41873</v>
      </c>
      <c r="H2234" s="7">
        <f t="shared" ca="1" si="34"/>
        <v>5</v>
      </c>
    </row>
    <row r="2235" spans="1:8" ht="15">
      <c r="A2235" s="3" t="s">
        <v>92</v>
      </c>
      <c r="B2235" s="4">
        <v>41641</v>
      </c>
      <c r="E2235" s="7" t="str">
        <f ca="1">IF(SUM($H$6:H2234)&lt;ROWS($A$5:$A$13371),OFFSET($A$5,SUM($H$6:H2234),),"")</f>
        <v>salarié 136</v>
      </c>
      <c r="F2235" s="8">
        <f ca="1">IF(E2235="","",OFFSET($B$5,SUM($H$6:H2234),))</f>
        <v>41948</v>
      </c>
      <c r="G2235" s="9">
        <f ca="1">IF(E2235="","",MAX(F2235,SUMPRODUCT(MAX(($A$5:$A$13371=E2235)*$B$6:$B$13372*($B$6:$B$13372=F2235+ROW($B$6:$B$13372)-5-SUM($H$6:H2234))))))</f>
        <v>41948</v>
      </c>
      <c r="H2235" s="7">
        <f t="shared" ca="1" si="34"/>
        <v>1</v>
      </c>
    </row>
    <row r="2236" spans="1:8" ht="15">
      <c r="A2236" s="3" t="s">
        <v>92</v>
      </c>
      <c r="B2236" s="4">
        <v>41642</v>
      </c>
      <c r="E2236" s="7" t="str">
        <f ca="1">IF(SUM($H$6:H2235)&lt;ROWS($A$5:$A$13371),OFFSET($A$5,SUM($H$6:H2235),),"")</f>
        <v>salarié 136</v>
      </c>
      <c r="F2236" s="8">
        <f ca="1">IF(E2236="","",OFFSET($B$5,SUM($H$6:H2235),))</f>
        <v>41969</v>
      </c>
      <c r="G2236" s="9">
        <f ca="1">IF(E2236="","",MAX(F2236,SUMPRODUCT(MAX(($A$5:$A$13371=E2236)*$B$6:$B$13372*($B$6:$B$13372=F2236+ROW($B$6:$B$13372)-5-SUM($H$6:H2235))))))</f>
        <v>41969</v>
      </c>
      <c r="H2236" s="7">
        <f t="shared" ca="1" si="34"/>
        <v>1</v>
      </c>
    </row>
    <row r="2237" spans="1:8" ht="15">
      <c r="A2237" s="3" t="s">
        <v>92</v>
      </c>
      <c r="B2237" s="4">
        <v>41645</v>
      </c>
      <c r="E2237" s="7" t="str">
        <f ca="1">IF(SUM($H$6:H2236)&lt;ROWS($A$5:$A$13371),OFFSET($A$5,SUM($H$6:H2236),),"")</f>
        <v>salarié 136</v>
      </c>
      <c r="F2237" s="8">
        <f ca="1">IF(E2237="","",OFFSET($B$5,SUM($H$6:H2236),))</f>
        <v>41983</v>
      </c>
      <c r="G2237" s="9">
        <f ca="1">IF(E2237="","",MAX(F2237,SUMPRODUCT(MAX(($A$5:$A$13371=E2237)*$B$6:$B$13372*($B$6:$B$13372=F2237+ROW($B$6:$B$13372)-5-SUM($H$6:H2236))))))</f>
        <v>41984</v>
      </c>
      <c r="H2237" s="7">
        <f t="shared" ca="1" si="34"/>
        <v>2</v>
      </c>
    </row>
    <row r="2238" spans="1:8" ht="15">
      <c r="A2238" s="3" t="s">
        <v>92</v>
      </c>
      <c r="B2238" s="4">
        <v>41646</v>
      </c>
      <c r="E2238" s="7" t="str">
        <f ca="1">IF(SUM($H$6:H2237)&lt;ROWS($A$5:$A$13371),OFFSET($A$5,SUM($H$6:H2237),),"")</f>
        <v>salarié 136</v>
      </c>
      <c r="F2238" s="8">
        <f ca="1">IF(E2238="","",OFFSET($B$5,SUM($H$6:H2237),))</f>
        <v>41995</v>
      </c>
      <c r="G2238" s="9">
        <f ca="1">IF(E2238="","",MAX(F2238,SUMPRODUCT(MAX(($A$5:$A$13371=E2238)*$B$6:$B$13372*($B$6:$B$13372=F2238+ROW($B$6:$B$13372)-5-SUM($H$6:H2237))))))</f>
        <v>41997</v>
      </c>
      <c r="H2238" s="7">
        <f t="shared" ca="1" si="34"/>
        <v>3</v>
      </c>
    </row>
    <row r="2239" spans="1:8" ht="15">
      <c r="A2239" s="3" t="s">
        <v>92</v>
      </c>
      <c r="B2239" s="4">
        <v>41647</v>
      </c>
      <c r="E2239" s="7" t="str">
        <f ca="1">IF(SUM($H$6:H2238)&lt;ROWS($A$5:$A$13371),OFFSET($A$5,SUM($H$6:H2238),),"")</f>
        <v>salarié 136</v>
      </c>
      <c r="F2239" s="8">
        <f ca="1">IF(E2239="","",OFFSET($B$5,SUM($H$6:H2238),))</f>
        <v>41999</v>
      </c>
      <c r="G2239" s="9">
        <f ca="1">IF(E2239="","",MAX(F2239,SUMPRODUCT(MAX(($A$5:$A$13371=E2239)*$B$6:$B$13372*($B$6:$B$13372=F2239+ROW($B$6:$B$13372)-5-SUM($H$6:H2238))))))</f>
        <v>41999</v>
      </c>
      <c r="H2239" s="7">
        <f t="shared" ca="1" si="34"/>
        <v>1</v>
      </c>
    </row>
    <row r="2240" spans="1:8" ht="15">
      <c r="A2240" s="3" t="s">
        <v>92</v>
      </c>
      <c r="B2240" s="4">
        <v>41648</v>
      </c>
      <c r="E2240" s="7" t="str">
        <f ca="1">IF(SUM($H$6:H2239)&lt;ROWS($A$5:$A$13371),OFFSET($A$5,SUM($H$6:H2239),),"")</f>
        <v>salarié 136</v>
      </c>
      <c r="F2240" s="8">
        <f ca="1">IF(E2240="","",OFFSET($B$5,SUM($H$6:H2239),))</f>
        <v>42002</v>
      </c>
      <c r="G2240" s="9">
        <f ca="1">IF(E2240="","",MAX(F2240,SUMPRODUCT(MAX(($A$5:$A$13371=E2240)*$B$6:$B$13372*($B$6:$B$13372=F2240+ROW($B$6:$B$13372)-5-SUM($H$6:H2239))))))</f>
        <v>42004</v>
      </c>
      <c r="H2240" s="7">
        <f t="shared" ca="1" si="34"/>
        <v>3</v>
      </c>
    </row>
    <row r="2241" spans="1:8" ht="15">
      <c r="A2241" s="3" t="s">
        <v>92</v>
      </c>
      <c r="B2241" s="4">
        <v>41649</v>
      </c>
      <c r="E2241" s="7" t="str">
        <f ca="1">IF(SUM($H$6:H2240)&lt;ROWS($A$5:$A$13371),OFFSET($A$5,SUM($H$6:H2240),),"")</f>
        <v>salarié 393</v>
      </c>
      <c r="F2241" s="8">
        <f ca="1">IF(E2241="","",OFFSET($B$5,SUM($H$6:H2240),))</f>
        <v>41641</v>
      </c>
      <c r="G2241" s="9">
        <f ca="1">IF(E2241="","",MAX(F2241,SUMPRODUCT(MAX(($A$5:$A$13371=E2241)*$B$6:$B$13372*($B$6:$B$13372=F2241+ROW($B$6:$B$13372)-5-SUM($H$6:H2240))))))</f>
        <v>41642</v>
      </c>
      <c r="H2241" s="7">
        <f t="shared" ca="1" si="34"/>
        <v>2</v>
      </c>
    </row>
    <row r="2242" spans="1:8" ht="15">
      <c r="A2242" s="3" t="s">
        <v>92</v>
      </c>
      <c r="B2242" s="4">
        <v>41652</v>
      </c>
      <c r="E2242" s="7" t="str">
        <f ca="1">IF(SUM($H$6:H2241)&lt;ROWS($A$5:$A$13371),OFFSET($A$5,SUM($H$6:H2241),),"")</f>
        <v>salarié 393</v>
      </c>
      <c r="F2242" s="8">
        <f ca="1">IF(E2242="","",OFFSET($B$5,SUM($H$6:H2241),))</f>
        <v>41645</v>
      </c>
      <c r="G2242" s="9">
        <f ca="1">IF(E2242="","",MAX(F2242,SUMPRODUCT(MAX(($A$5:$A$13371=E2242)*$B$6:$B$13372*($B$6:$B$13372=F2242+ROW($B$6:$B$13372)-5-SUM($H$6:H2241))))))</f>
        <v>41649</v>
      </c>
      <c r="H2242" s="7">
        <f t="shared" ca="1" si="34"/>
        <v>5</v>
      </c>
    </row>
    <row r="2243" spans="1:8" ht="15">
      <c r="A2243" s="3" t="s">
        <v>93</v>
      </c>
      <c r="B2243" s="4">
        <v>41764</v>
      </c>
      <c r="E2243" s="7" t="str">
        <f ca="1">IF(SUM($H$6:H2242)&lt;ROWS($A$5:$A$13371),OFFSET($A$5,SUM($H$6:H2242),),"")</f>
        <v>salarié 393</v>
      </c>
      <c r="F2243" s="8">
        <f ca="1">IF(E2243="","",OFFSET($B$5,SUM($H$6:H2242),))</f>
        <v>41786</v>
      </c>
      <c r="G2243" s="9">
        <f ca="1">IF(E2243="","",MAX(F2243,SUMPRODUCT(MAX(($A$5:$A$13371=E2243)*$B$6:$B$13372*($B$6:$B$13372=F2243+ROW($B$6:$B$13372)-5-SUM($H$6:H2242))))))</f>
        <v>41786</v>
      </c>
      <c r="H2243" s="7">
        <f t="shared" ca="1" si="34"/>
        <v>1</v>
      </c>
    </row>
    <row r="2244" spans="1:8" ht="15">
      <c r="A2244" s="3" t="s">
        <v>93</v>
      </c>
      <c r="B2244" s="4">
        <v>41765</v>
      </c>
      <c r="E2244" s="7" t="str">
        <f ca="1">IF(SUM($H$6:H2243)&lt;ROWS($A$5:$A$13371),OFFSET($A$5,SUM($H$6:H2243),),"")</f>
        <v>salarié 393</v>
      </c>
      <c r="F2244" s="8">
        <f ca="1">IF(E2244="","",OFFSET($B$5,SUM($H$6:H2243),))</f>
        <v>41792</v>
      </c>
      <c r="G2244" s="9">
        <f ca="1">IF(E2244="","",MAX(F2244,SUMPRODUCT(MAX(($A$5:$A$13371=E2244)*$B$6:$B$13372*($B$6:$B$13372=F2244+ROW($B$6:$B$13372)-5-SUM($H$6:H2243))))))</f>
        <v>41796</v>
      </c>
      <c r="H2244" s="7">
        <f t="shared" ca="1" si="34"/>
        <v>5</v>
      </c>
    </row>
    <row r="2245" spans="1:8" ht="15">
      <c r="A2245" s="3" t="s">
        <v>93</v>
      </c>
      <c r="B2245" s="4">
        <v>41766</v>
      </c>
      <c r="E2245" s="7" t="str">
        <f ca="1">IF(SUM($H$6:H2244)&lt;ROWS($A$5:$A$13371),OFFSET($A$5,SUM($H$6:H2244),),"")</f>
        <v>salarié 393</v>
      </c>
      <c r="F2245" s="8">
        <f ca="1">IF(E2245="","",OFFSET($B$5,SUM($H$6:H2244),))</f>
        <v>41863</v>
      </c>
      <c r="G2245" s="9">
        <f ca="1">IF(E2245="","",MAX(F2245,SUMPRODUCT(MAX(($A$5:$A$13371=E2245)*$B$6:$B$13372*($B$6:$B$13372=F2245+ROW($B$6:$B$13372)-5-SUM($H$6:H2244))))))</f>
        <v>41865</v>
      </c>
      <c r="H2245" s="7">
        <f t="shared" ca="1" si="34"/>
        <v>3</v>
      </c>
    </row>
    <row r="2246" spans="1:8" ht="15">
      <c r="A2246" s="3" t="s">
        <v>93</v>
      </c>
      <c r="B2246" s="4">
        <v>41792</v>
      </c>
      <c r="E2246" s="7" t="str">
        <f ca="1">IF(SUM($H$6:H2245)&lt;ROWS($A$5:$A$13371),OFFSET($A$5,SUM($H$6:H2245),),"")</f>
        <v>salarié 393</v>
      </c>
      <c r="F2246" s="8">
        <f ca="1">IF(E2246="","",OFFSET($B$5,SUM($H$6:H2245),))</f>
        <v>41869</v>
      </c>
      <c r="G2246" s="9">
        <f ca="1">IF(E2246="","",MAX(F2246,SUMPRODUCT(MAX(($A$5:$A$13371=E2246)*$B$6:$B$13372*($B$6:$B$13372=F2246+ROW($B$6:$B$13372)-5-SUM($H$6:H2245))))))</f>
        <v>41873</v>
      </c>
      <c r="H2246" s="7">
        <f t="shared" ca="1" si="34"/>
        <v>5</v>
      </c>
    </row>
    <row r="2247" spans="1:8" ht="15">
      <c r="A2247" s="3" t="s">
        <v>93</v>
      </c>
      <c r="B2247" s="4">
        <v>41793</v>
      </c>
      <c r="E2247" s="7" t="str">
        <f ca="1">IF(SUM($H$6:H2246)&lt;ROWS($A$5:$A$13371),OFFSET($A$5,SUM($H$6:H2246),),"")</f>
        <v>salarié 393</v>
      </c>
      <c r="F2247" s="8">
        <f ca="1">IF(E2247="","",OFFSET($B$5,SUM($H$6:H2246),))</f>
        <v>41941</v>
      </c>
      <c r="G2247" s="9">
        <f ca="1">IF(E2247="","",MAX(F2247,SUMPRODUCT(MAX(($A$5:$A$13371=E2247)*$B$6:$B$13372*($B$6:$B$13372=F2247+ROW($B$6:$B$13372)-5-SUM($H$6:H2246))))))</f>
        <v>41943</v>
      </c>
      <c r="H2247" s="7">
        <f t="shared" ca="1" si="34"/>
        <v>3</v>
      </c>
    </row>
    <row r="2248" spans="1:8" ht="15">
      <c r="A2248" s="3" t="s">
        <v>93</v>
      </c>
      <c r="B2248" s="4">
        <v>41794</v>
      </c>
      <c r="E2248" s="7" t="str">
        <f ca="1">IF(SUM($H$6:H2247)&lt;ROWS($A$5:$A$13371),OFFSET($A$5,SUM($H$6:H2247),),"")</f>
        <v>salarié 393</v>
      </c>
      <c r="F2248" s="8">
        <f ca="1">IF(E2248="","",OFFSET($B$5,SUM($H$6:H2247),))</f>
        <v>41956</v>
      </c>
      <c r="G2248" s="9">
        <f ca="1">IF(E2248="","",MAX(F2248,SUMPRODUCT(MAX(($A$5:$A$13371=E2248)*$B$6:$B$13372*($B$6:$B$13372=F2248+ROW($B$6:$B$13372)-5-SUM($H$6:H2247))))))</f>
        <v>41956</v>
      </c>
      <c r="H2248" s="7">
        <f t="shared" ref="H2248:H2311" ca="1" si="35">IF(E2248="","",G2248-F2248+1)</f>
        <v>1</v>
      </c>
    </row>
    <row r="2249" spans="1:8" ht="15">
      <c r="A2249" s="3" t="s">
        <v>93</v>
      </c>
      <c r="B2249" s="4">
        <v>41795</v>
      </c>
      <c r="E2249" s="7" t="str">
        <f ca="1">IF(SUM($H$6:H2248)&lt;ROWS($A$5:$A$13371),OFFSET($A$5,SUM($H$6:H2248),),"")</f>
        <v>salarié 388</v>
      </c>
      <c r="F2249" s="8">
        <f ca="1">IF(E2249="","",OFFSET($B$5,SUM($H$6:H2248),))</f>
        <v>41708</v>
      </c>
      <c r="G2249" s="9">
        <f ca="1">IF(E2249="","",MAX(F2249,SUMPRODUCT(MAX(($A$5:$A$13371=E2249)*$B$6:$B$13372*($B$6:$B$13372=F2249+ROW($B$6:$B$13372)-5-SUM($H$6:H2248))))))</f>
        <v>41710</v>
      </c>
      <c r="H2249" s="7">
        <f t="shared" ca="1" si="35"/>
        <v>3</v>
      </c>
    </row>
    <row r="2250" spans="1:8" ht="15">
      <c r="A2250" s="3" t="s">
        <v>93</v>
      </c>
      <c r="B2250" s="4">
        <v>41848</v>
      </c>
      <c r="E2250" s="7" t="str">
        <f ca="1">IF(SUM($H$6:H2249)&lt;ROWS($A$5:$A$13371),OFFSET($A$5,SUM($H$6:H2249),),"")</f>
        <v>salarié 388</v>
      </c>
      <c r="F2250" s="8">
        <f ca="1">IF(E2250="","",OFFSET($B$5,SUM($H$6:H2249),))</f>
        <v>41862</v>
      </c>
      <c r="G2250" s="9">
        <f ca="1">IF(E2250="","",MAX(F2250,SUMPRODUCT(MAX(($A$5:$A$13371=E2250)*$B$6:$B$13372*($B$6:$B$13372=F2250+ROW($B$6:$B$13372)-5-SUM($H$6:H2249))))))</f>
        <v>41865</v>
      </c>
      <c r="H2250" s="7">
        <f t="shared" ca="1" si="35"/>
        <v>4</v>
      </c>
    </row>
    <row r="2251" spans="1:8" ht="15">
      <c r="A2251" s="3" t="s">
        <v>93</v>
      </c>
      <c r="B2251" s="4">
        <v>41849</v>
      </c>
      <c r="E2251" s="7" t="str">
        <f ca="1">IF(SUM($H$6:H2250)&lt;ROWS($A$5:$A$13371),OFFSET($A$5,SUM($H$6:H2250),),"")</f>
        <v>salarié 388</v>
      </c>
      <c r="F2251" s="8">
        <f ca="1">IF(E2251="","",OFFSET($B$5,SUM($H$6:H2250),))</f>
        <v>41869</v>
      </c>
      <c r="G2251" s="9">
        <f ca="1">IF(E2251="","",MAX(F2251,SUMPRODUCT(MAX(($A$5:$A$13371=E2251)*$B$6:$B$13372*($B$6:$B$13372=F2251+ROW($B$6:$B$13372)-5-SUM($H$6:H2250))))))</f>
        <v>41873</v>
      </c>
      <c r="H2251" s="7">
        <f t="shared" ca="1" si="35"/>
        <v>5</v>
      </c>
    </row>
    <row r="2252" spans="1:8" ht="15">
      <c r="A2252" s="3" t="s">
        <v>93</v>
      </c>
      <c r="B2252" s="4">
        <v>41850</v>
      </c>
      <c r="E2252" s="7" t="str">
        <f ca="1">IF(SUM($H$6:H2251)&lt;ROWS($A$5:$A$13371),OFFSET($A$5,SUM($H$6:H2251),),"")</f>
        <v>salarié 388</v>
      </c>
      <c r="F2252" s="8">
        <f ca="1">IF(E2252="","",OFFSET($B$5,SUM($H$6:H2251),))</f>
        <v>41876</v>
      </c>
      <c r="G2252" s="9">
        <f ca="1">IF(E2252="","",MAX(F2252,SUMPRODUCT(MAX(($A$5:$A$13371=E2252)*$B$6:$B$13372*($B$6:$B$13372=F2252+ROW($B$6:$B$13372)-5-SUM($H$6:H2251))))))</f>
        <v>41880</v>
      </c>
      <c r="H2252" s="7">
        <f t="shared" ca="1" si="35"/>
        <v>5</v>
      </c>
    </row>
    <row r="2253" spans="1:8" ht="15">
      <c r="A2253" s="3" t="s">
        <v>93</v>
      </c>
      <c r="B2253" s="4">
        <v>41851</v>
      </c>
      <c r="E2253" s="7" t="str">
        <f ca="1">IF(SUM($H$6:H2252)&lt;ROWS($A$5:$A$13371),OFFSET($A$5,SUM($H$6:H2252),),"")</f>
        <v>salarié 388</v>
      </c>
      <c r="F2253" s="8">
        <f ca="1">IF(E2253="","",OFFSET($B$5,SUM($H$6:H2252),))</f>
        <v>41977</v>
      </c>
      <c r="G2253" s="9">
        <f ca="1">IF(E2253="","",MAX(F2253,SUMPRODUCT(MAX(($A$5:$A$13371=E2253)*$B$6:$B$13372*($B$6:$B$13372=F2253+ROW($B$6:$B$13372)-5-SUM($H$6:H2252))))))</f>
        <v>41977</v>
      </c>
      <c r="H2253" s="7">
        <f t="shared" ca="1" si="35"/>
        <v>1</v>
      </c>
    </row>
    <row r="2254" spans="1:8" ht="15">
      <c r="A2254" s="3" t="s">
        <v>93</v>
      </c>
      <c r="B2254" s="4">
        <v>41955</v>
      </c>
      <c r="E2254" s="7" t="str">
        <f ca="1">IF(SUM($H$6:H2253)&lt;ROWS($A$5:$A$13371),OFFSET($A$5,SUM($H$6:H2253),),"")</f>
        <v>salarié 388</v>
      </c>
      <c r="F2254" s="8">
        <f ca="1">IF(E2254="","",OFFSET($B$5,SUM($H$6:H2253),))</f>
        <v>42002</v>
      </c>
      <c r="G2254" s="9">
        <f ca="1">IF(E2254="","",MAX(F2254,SUMPRODUCT(MAX(($A$5:$A$13371=E2254)*$B$6:$B$13372*($B$6:$B$13372=F2254+ROW($B$6:$B$13372)-5-SUM($H$6:H2253))))))</f>
        <v>42004</v>
      </c>
      <c r="H2254" s="7">
        <f t="shared" ca="1" si="35"/>
        <v>3</v>
      </c>
    </row>
    <row r="2255" spans="1:8" ht="15">
      <c r="A2255" s="3" t="s">
        <v>93</v>
      </c>
      <c r="B2255" s="4">
        <v>41956</v>
      </c>
      <c r="E2255" s="7" t="str">
        <f ca="1">IF(SUM($H$6:H2254)&lt;ROWS($A$5:$A$13371),OFFSET($A$5,SUM($H$6:H2254),),"")</f>
        <v>salarié 1</v>
      </c>
      <c r="F2255" s="8">
        <f ca="1">IF(E2255="","",OFFSET($B$5,SUM($H$6:H2254),))</f>
        <v>41841</v>
      </c>
      <c r="G2255" s="9">
        <f ca="1">IF(E2255="","",MAX(F2255,SUMPRODUCT(MAX(($A$5:$A$13371=E2255)*$B$6:$B$13372*($B$6:$B$13372=F2255+ROW($B$6:$B$13372)-5-SUM($H$6:H2254))))))</f>
        <v>41845</v>
      </c>
      <c r="H2255" s="7">
        <f t="shared" ca="1" si="35"/>
        <v>5</v>
      </c>
    </row>
    <row r="2256" spans="1:8" ht="15">
      <c r="A2256" s="3" t="s">
        <v>93</v>
      </c>
      <c r="B2256" s="4">
        <v>41997</v>
      </c>
      <c r="E2256" s="7" t="str">
        <f ca="1">IF(SUM($H$6:H2255)&lt;ROWS($A$5:$A$13371),OFFSET($A$5,SUM($H$6:H2255),),"")</f>
        <v>salarié 1</v>
      </c>
      <c r="F2256" s="8">
        <f ca="1">IF(E2256="","",OFFSET($B$5,SUM($H$6:H2255),))</f>
        <v>41848</v>
      </c>
      <c r="G2256" s="9">
        <f ca="1">IF(E2256="","",MAX(F2256,SUMPRODUCT(MAX(($A$5:$A$13371=E2256)*$B$6:$B$13372*($B$6:$B$13372=F2256+ROW($B$6:$B$13372)-5-SUM($H$6:H2255))))))</f>
        <v>41849</v>
      </c>
      <c r="H2256" s="7">
        <f t="shared" ca="1" si="35"/>
        <v>2</v>
      </c>
    </row>
    <row r="2257" spans="1:8" ht="15">
      <c r="A2257" s="3" t="s">
        <v>93</v>
      </c>
      <c r="B2257" s="4">
        <v>42002</v>
      </c>
      <c r="E2257" s="7" t="str">
        <f ca="1">IF(SUM($H$6:H2256)&lt;ROWS($A$5:$A$13371),OFFSET($A$5,SUM($H$6:H2256),),"")</f>
        <v>salarié 1</v>
      </c>
      <c r="F2257" s="8">
        <f ca="1">IF(E2257="","",OFFSET($B$5,SUM($H$6:H2256),))</f>
        <v>41851</v>
      </c>
      <c r="G2257" s="9">
        <f ca="1">IF(E2257="","",MAX(F2257,SUMPRODUCT(MAX(($A$5:$A$13371=E2257)*$B$6:$B$13372*($B$6:$B$13372=F2257+ROW($B$6:$B$13372)-5-SUM($H$6:H2256))))))</f>
        <v>41852</v>
      </c>
      <c r="H2257" s="7">
        <f t="shared" ca="1" si="35"/>
        <v>2</v>
      </c>
    </row>
    <row r="2258" spans="1:8" ht="15">
      <c r="A2258" s="3" t="s">
        <v>93</v>
      </c>
      <c r="B2258" s="4">
        <v>42003</v>
      </c>
      <c r="E2258" s="7" t="str">
        <f ca="1">IF(SUM($H$6:H2257)&lt;ROWS($A$5:$A$13371),OFFSET($A$5,SUM($H$6:H2257),),"")</f>
        <v>salarié 1</v>
      </c>
      <c r="F2258" s="8">
        <f ca="1">IF(E2258="","",OFFSET($B$5,SUM($H$6:H2257),))</f>
        <v>41871</v>
      </c>
      <c r="G2258" s="9">
        <f ca="1">IF(E2258="","",MAX(F2258,SUMPRODUCT(MAX(($A$5:$A$13371=E2258)*$B$6:$B$13372*($B$6:$B$13372=F2258+ROW($B$6:$B$13372)-5-SUM($H$6:H2257))))))</f>
        <v>41873</v>
      </c>
      <c r="H2258" s="7">
        <f t="shared" ca="1" si="35"/>
        <v>3</v>
      </c>
    </row>
    <row r="2259" spans="1:8" ht="15">
      <c r="A2259" s="3" t="s">
        <v>93</v>
      </c>
      <c r="B2259" s="4">
        <v>42004</v>
      </c>
      <c r="E2259" s="7" t="str">
        <f ca="1">IF(SUM($H$6:H2258)&lt;ROWS($A$5:$A$13371),OFFSET($A$5,SUM($H$6:H2258),),"")</f>
        <v>salarié 1</v>
      </c>
      <c r="F2259" s="8">
        <f ca="1">IF(E2259="","",OFFSET($B$5,SUM($H$6:H2258),))</f>
        <v>41876</v>
      </c>
      <c r="G2259" s="9">
        <f ca="1">IF(E2259="","",MAX(F2259,SUMPRODUCT(MAX(($A$5:$A$13371=E2259)*$B$6:$B$13372*($B$6:$B$13372=F2259+ROW($B$6:$B$13372)-5-SUM($H$6:H2258))))))</f>
        <v>41877</v>
      </c>
      <c r="H2259" s="7">
        <f t="shared" ca="1" si="35"/>
        <v>2</v>
      </c>
    </row>
    <row r="2260" spans="1:8" ht="15">
      <c r="A2260" s="3" t="s">
        <v>47</v>
      </c>
      <c r="B2260" s="4">
        <v>41674</v>
      </c>
      <c r="E2260" s="7" t="str">
        <f ca="1">IF(SUM($H$6:H2259)&lt;ROWS($A$5:$A$13371),OFFSET($A$5,SUM($H$6:H2259),),"")</f>
        <v>salarié 1</v>
      </c>
      <c r="F2260" s="8">
        <f ca="1">IF(E2260="","",OFFSET($B$5,SUM($H$6:H2259),))</f>
        <v>41879</v>
      </c>
      <c r="G2260" s="9">
        <f ca="1">IF(E2260="","",MAX(F2260,SUMPRODUCT(MAX(($A$5:$A$13371=E2260)*$B$6:$B$13372*($B$6:$B$13372=F2260+ROW($B$6:$B$13372)-5-SUM($H$6:H2259))))))</f>
        <v>41879</v>
      </c>
      <c r="H2260" s="7">
        <f t="shared" ca="1" si="35"/>
        <v>1</v>
      </c>
    </row>
    <row r="2261" spans="1:8" ht="15">
      <c r="A2261" s="3" t="s">
        <v>47</v>
      </c>
      <c r="B2261" s="4">
        <v>41724</v>
      </c>
      <c r="E2261" s="7" t="str">
        <f ca="1">IF(SUM($H$6:H2260)&lt;ROWS($A$5:$A$13371),OFFSET($A$5,SUM($H$6:H2260),),"")</f>
        <v>salarié 494</v>
      </c>
      <c r="F2261" s="8">
        <f ca="1">IF(E2261="","",OFFSET($B$5,SUM($H$6:H2260),))</f>
        <v>41687</v>
      </c>
      <c r="G2261" s="9">
        <f ca="1">IF(E2261="","",MAX(F2261,SUMPRODUCT(MAX(($A$5:$A$13371=E2261)*$B$6:$B$13372*($B$6:$B$13372=F2261+ROW($B$6:$B$13372)-5-SUM($H$6:H2260))))))</f>
        <v>41691</v>
      </c>
      <c r="H2261" s="7">
        <f t="shared" ca="1" si="35"/>
        <v>5</v>
      </c>
    </row>
    <row r="2262" spans="1:8" ht="15">
      <c r="A2262" s="3" t="s">
        <v>47</v>
      </c>
      <c r="B2262" s="4">
        <v>41737</v>
      </c>
      <c r="E2262" s="7" t="str">
        <f ca="1">IF(SUM($H$6:H2261)&lt;ROWS($A$5:$A$13371),OFFSET($A$5,SUM($H$6:H2261),),"")</f>
        <v>salarié 494</v>
      </c>
      <c r="F2262" s="8">
        <f ca="1">IF(E2262="","",OFFSET($B$5,SUM($H$6:H2261),))</f>
        <v>41751</v>
      </c>
      <c r="G2262" s="9">
        <f ca="1">IF(E2262="","",MAX(F2262,SUMPRODUCT(MAX(($A$5:$A$13371=E2262)*$B$6:$B$13372*($B$6:$B$13372=F2262+ROW($B$6:$B$13372)-5-SUM($H$6:H2261))))))</f>
        <v>41754</v>
      </c>
      <c r="H2262" s="7">
        <f t="shared" ca="1" si="35"/>
        <v>4</v>
      </c>
    </row>
    <row r="2263" spans="1:8" ht="15">
      <c r="A2263" s="3" t="s">
        <v>47</v>
      </c>
      <c r="B2263" s="4">
        <v>41761</v>
      </c>
      <c r="E2263" s="7" t="str">
        <f ca="1">IF(SUM($H$6:H2262)&lt;ROWS($A$5:$A$13371),OFFSET($A$5,SUM($H$6:H2262),),"")</f>
        <v>salarié 494</v>
      </c>
      <c r="F2263" s="8">
        <f ca="1">IF(E2263="","",OFFSET($B$5,SUM($H$6:H2262),))</f>
        <v>41848</v>
      </c>
      <c r="G2263" s="9">
        <f ca="1">IF(E2263="","",MAX(F2263,SUMPRODUCT(MAX(($A$5:$A$13371=E2263)*$B$6:$B$13372*($B$6:$B$13372=F2263+ROW($B$6:$B$13372)-5-SUM($H$6:H2262))))))</f>
        <v>41852</v>
      </c>
      <c r="H2263" s="7">
        <f t="shared" ca="1" si="35"/>
        <v>5</v>
      </c>
    </row>
    <row r="2264" spans="1:8" ht="15">
      <c r="A2264" s="3" t="s">
        <v>47</v>
      </c>
      <c r="B2264" s="4">
        <v>41822</v>
      </c>
      <c r="E2264" s="7" t="str">
        <f ca="1">IF(SUM($H$6:H2263)&lt;ROWS($A$5:$A$13371),OFFSET($A$5,SUM($H$6:H2263),),"")</f>
        <v>salarié 494</v>
      </c>
      <c r="F2264" s="8">
        <f ca="1">IF(E2264="","",OFFSET($B$5,SUM($H$6:H2263),))</f>
        <v>41855</v>
      </c>
      <c r="G2264" s="9">
        <f ca="1">IF(E2264="","",MAX(F2264,SUMPRODUCT(MAX(($A$5:$A$13371=E2264)*$B$6:$B$13372*($B$6:$B$13372=F2264+ROW($B$6:$B$13372)-5-SUM($H$6:H2263))))))</f>
        <v>41859</v>
      </c>
      <c r="H2264" s="7">
        <f t="shared" ca="1" si="35"/>
        <v>5</v>
      </c>
    </row>
    <row r="2265" spans="1:8" ht="15">
      <c r="A2265" s="3" t="s">
        <v>47</v>
      </c>
      <c r="B2265" s="4">
        <v>41824</v>
      </c>
      <c r="E2265" s="7" t="str">
        <f ca="1">IF(SUM($H$6:H2264)&lt;ROWS($A$5:$A$13371),OFFSET($A$5,SUM($H$6:H2264),),"")</f>
        <v>salarié 494</v>
      </c>
      <c r="F2265" s="8">
        <f ca="1">IF(E2265="","",OFFSET($B$5,SUM($H$6:H2264),))</f>
        <v>41862</v>
      </c>
      <c r="G2265" s="9">
        <f ca="1">IF(E2265="","",MAX(F2265,SUMPRODUCT(MAX(($A$5:$A$13371=E2265)*$B$6:$B$13372*($B$6:$B$13372=F2265+ROW($B$6:$B$13372)-5-SUM($H$6:H2264))))))</f>
        <v>41865</v>
      </c>
      <c r="H2265" s="7">
        <f t="shared" ca="1" si="35"/>
        <v>4</v>
      </c>
    </row>
    <row r="2266" spans="1:8" ht="15">
      <c r="A2266" s="3" t="s">
        <v>47</v>
      </c>
      <c r="B2266" s="4">
        <v>41827</v>
      </c>
      <c r="E2266" s="7" t="str">
        <f ca="1">IF(SUM($H$6:H2265)&lt;ROWS($A$5:$A$13371),OFFSET($A$5,SUM($H$6:H2265),),"")</f>
        <v>salarié 494</v>
      </c>
      <c r="F2266" s="8">
        <f ca="1">IF(E2266="","",OFFSET($B$5,SUM($H$6:H2265),))</f>
        <v>41869</v>
      </c>
      <c r="G2266" s="9">
        <f ca="1">IF(E2266="","",MAX(F2266,SUMPRODUCT(MAX(($A$5:$A$13371=E2266)*$B$6:$B$13372*($B$6:$B$13372=F2266+ROW($B$6:$B$13372)-5-SUM($H$6:H2265))))))</f>
        <v>41873</v>
      </c>
      <c r="H2266" s="7">
        <f t="shared" ca="1" si="35"/>
        <v>5</v>
      </c>
    </row>
    <row r="2267" spans="1:8" ht="15">
      <c r="A2267" s="3" t="s">
        <v>47</v>
      </c>
      <c r="B2267" s="4">
        <v>41850</v>
      </c>
      <c r="E2267" s="7" t="str">
        <f ca="1">IF(SUM($H$6:H2266)&lt;ROWS($A$5:$A$13371),OFFSET($A$5,SUM($H$6:H2266),),"")</f>
        <v>salarié 264</v>
      </c>
      <c r="F2267" s="8">
        <f ca="1">IF(E2267="","",OFFSET($B$5,SUM($H$6:H2266),))</f>
        <v>41660</v>
      </c>
      <c r="G2267" s="9">
        <f ca="1">IF(E2267="","",MAX(F2267,SUMPRODUCT(MAX(($A$5:$A$13371=E2267)*$B$6:$B$13372*($B$6:$B$13372=F2267+ROW($B$6:$B$13372)-5-SUM($H$6:H2266))))))</f>
        <v>41662</v>
      </c>
      <c r="H2267" s="7">
        <f t="shared" ca="1" si="35"/>
        <v>3</v>
      </c>
    </row>
    <row r="2268" spans="1:8" ht="15">
      <c r="A2268" s="3" t="s">
        <v>47</v>
      </c>
      <c r="B2268" s="4">
        <v>41852</v>
      </c>
      <c r="E2268" s="7" t="str">
        <f ca="1">IF(SUM($H$6:H2267)&lt;ROWS($A$5:$A$13371),OFFSET($A$5,SUM($H$6:H2267),),"")</f>
        <v>salarié 264</v>
      </c>
      <c r="F2268" s="8">
        <f ca="1">IF(E2268="","",OFFSET($B$5,SUM($H$6:H2267),))</f>
        <v>41666</v>
      </c>
      <c r="G2268" s="9">
        <f ca="1">IF(E2268="","",MAX(F2268,SUMPRODUCT(MAX(($A$5:$A$13371=E2268)*$B$6:$B$13372*($B$6:$B$13372=F2268+ROW($B$6:$B$13372)-5-SUM($H$6:H2267))))))</f>
        <v>41667</v>
      </c>
      <c r="H2268" s="7">
        <f t="shared" ca="1" si="35"/>
        <v>2</v>
      </c>
    </row>
    <row r="2269" spans="1:8" ht="15">
      <c r="A2269" s="3" t="s">
        <v>47</v>
      </c>
      <c r="B2269" s="4">
        <v>41855</v>
      </c>
      <c r="E2269" s="7" t="str">
        <f ca="1">IF(SUM($H$6:H2268)&lt;ROWS($A$5:$A$13371),OFFSET($A$5,SUM($H$6:H2268),),"")</f>
        <v>salarié 264</v>
      </c>
      <c r="F2269" s="8">
        <f ca="1">IF(E2269="","",OFFSET($B$5,SUM($H$6:H2268),))</f>
        <v>41732</v>
      </c>
      <c r="G2269" s="9">
        <f ca="1">IF(E2269="","",MAX(F2269,SUMPRODUCT(MAX(($A$5:$A$13371=E2269)*$B$6:$B$13372*($B$6:$B$13372=F2269+ROW($B$6:$B$13372)-5-SUM($H$6:H2268))))))</f>
        <v>41732</v>
      </c>
      <c r="H2269" s="7">
        <f t="shared" ca="1" si="35"/>
        <v>1</v>
      </c>
    </row>
    <row r="2270" spans="1:8" ht="15">
      <c r="A2270" s="3" t="s">
        <v>47</v>
      </c>
      <c r="B2270" s="4">
        <v>41856</v>
      </c>
      <c r="E2270" s="7" t="str">
        <f ca="1">IF(SUM($H$6:H2269)&lt;ROWS($A$5:$A$13371),OFFSET($A$5,SUM($H$6:H2269),),"")</f>
        <v>salarié 264</v>
      </c>
      <c r="F2270" s="8">
        <f ca="1">IF(E2270="","",OFFSET($B$5,SUM($H$6:H2269),))</f>
        <v>41744</v>
      </c>
      <c r="G2270" s="9">
        <f ca="1">IF(E2270="","",MAX(F2270,SUMPRODUCT(MAX(($A$5:$A$13371=E2270)*$B$6:$B$13372*($B$6:$B$13372=F2270+ROW($B$6:$B$13372)-5-SUM($H$6:H2269))))))</f>
        <v>41744</v>
      </c>
      <c r="H2270" s="7">
        <f t="shared" ca="1" si="35"/>
        <v>1</v>
      </c>
    </row>
    <row r="2271" spans="1:8" ht="15">
      <c r="A2271" s="3" t="s">
        <v>47</v>
      </c>
      <c r="B2271" s="4">
        <v>41858</v>
      </c>
      <c r="E2271" s="7" t="str">
        <f ca="1">IF(SUM($H$6:H2270)&lt;ROWS($A$5:$A$13371),OFFSET($A$5,SUM($H$6:H2270),),"")</f>
        <v>salarié 264</v>
      </c>
      <c r="F2271" s="8">
        <f ca="1">IF(E2271="","",OFFSET($B$5,SUM($H$6:H2270),))</f>
        <v>41752</v>
      </c>
      <c r="G2271" s="9">
        <f ca="1">IF(E2271="","",MAX(F2271,SUMPRODUCT(MAX(($A$5:$A$13371=E2271)*$B$6:$B$13372*($B$6:$B$13372=F2271+ROW($B$6:$B$13372)-5-SUM($H$6:H2270))))))</f>
        <v>41752</v>
      </c>
      <c r="H2271" s="7">
        <f t="shared" ca="1" si="35"/>
        <v>1</v>
      </c>
    </row>
    <row r="2272" spans="1:8" ht="15">
      <c r="A2272" s="3" t="s">
        <v>47</v>
      </c>
      <c r="B2272" s="4">
        <v>41859</v>
      </c>
      <c r="E2272" s="7" t="str">
        <f ca="1">IF(SUM($H$6:H2271)&lt;ROWS($A$5:$A$13371),OFFSET($A$5,SUM($H$6:H2271),),"")</f>
        <v>salarié 264</v>
      </c>
      <c r="F2272" s="8">
        <f ca="1">IF(E2272="","",OFFSET($B$5,SUM($H$6:H2271),))</f>
        <v>41773</v>
      </c>
      <c r="G2272" s="9">
        <f ca="1">IF(E2272="","",MAX(F2272,SUMPRODUCT(MAX(($A$5:$A$13371=E2272)*$B$6:$B$13372*($B$6:$B$13372=F2272+ROW($B$6:$B$13372)-5-SUM($H$6:H2271))))))</f>
        <v>41773</v>
      </c>
      <c r="H2272" s="7">
        <f t="shared" ca="1" si="35"/>
        <v>1</v>
      </c>
    </row>
    <row r="2273" spans="1:8" ht="15">
      <c r="A2273" s="3" t="s">
        <v>47</v>
      </c>
      <c r="B2273" s="4">
        <v>41862</v>
      </c>
      <c r="E2273" s="7" t="str">
        <f ca="1">IF(SUM($H$6:H2272)&lt;ROWS($A$5:$A$13371),OFFSET($A$5,SUM($H$6:H2272),),"")</f>
        <v>salarié 264</v>
      </c>
      <c r="F2273" s="8">
        <f ca="1">IF(E2273="","",OFFSET($B$5,SUM($H$6:H2272),))</f>
        <v>41780</v>
      </c>
      <c r="G2273" s="9">
        <f ca="1">IF(E2273="","",MAX(F2273,SUMPRODUCT(MAX(($A$5:$A$13371=E2273)*$B$6:$B$13372*($B$6:$B$13372=F2273+ROW($B$6:$B$13372)-5-SUM($H$6:H2272))))))</f>
        <v>41782</v>
      </c>
      <c r="H2273" s="7">
        <f t="shared" ca="1" si="35"/>
        <v>3</v>
      </c>
    </row>
    <row r="2274" spans="1:8" ht="15">
      <c r="A2274" s="3" t="s">
        <v>47</v>
      </c>
      <c r="B2274" s="4">
        <v>41863</v>
      </c>
      <c r="E2274" s="7" t="str">
        <f ca="1">IF(SUM($H$6:H2273)&lt;ROWS($A$5:$A$13371),OFFSET($A$5,SUM($H$6:H2273),),"")</f>
        <v>salarié 264</v>
      </c>
      <c r="F2274" s="8">
        <f ca="1">IF(E2274="","",OFFSET($B$5,SUM($H$6:H2273),))</f>
        <v>41794</v>
      </c>
      <c r="G2274" s="9">
        <f ca="1">IF(E2274="","",MAX(F2274,SUMPRODUCT(MAX(($A$5:$A$13371=E2274)*$B$6:$B$13372*($B$6:$B$13372=F2274+ROW($B$6:$B$13372)-5-SUM($H$6:H2273))))))</f>
        <v>41796</v>
      </c>
      <c r="H2274" s="7">
        <f t="shared" ca="1" si="35"/>
        <v>3</v>
      </c>
    </row>
    <row r="2275" spans="1:8" ht="15">
      <c r="A2275" s="3" t="s">
        <v>47</v>
      </c>
      <c r="B2275" s="4">
        <v>41864</v>
      </c>
      <c r="E2275" s="7" t="str">
        <f ca="1">IF(SUM($H$6:H2274)&lt;ROWS($A$5:$A$13371),OFFSET($A$5,SUM($H$6:H2274),),"")</f>
        <v>salarié 264</v>
      </c>
      <c r="F2275" s="8">
        <f ca="1">IF(E2275="","",OFFSET($B$5,SUM($H$6:H2274),))</f>
        <v>41801</v>
      </c>
      <c r="G2275" s="9">
        <f ca="1">IF(E2275="","",MAX(F2275,SUMPRODUCT(MAX(($A$5:$A$13371=E2275)*$B$6:$B$13372*($B$6:$B$13372=F2275+ROW($B$6:$B$13372)-5-SUM($H$6:H2274))))))</f>
        <v>41802</v>
      </c>
      <c r="H2275" s="7">
        <f t="shared" ca="1" si="35"/>
        <v>2</v>
      </c>
    </row>
    <row r="2276" spans="1:8" ht="15">
      <c r="A2276" s="3" t="s">
        <v>47</v>
      </c>
      <c r="B2276" s="4">
        <v>41865</v>
      </c>
      <c r="E2276" s="7" t="str">
        <f ca="1">IF(SUM($H$6:H2275)&lt;ROWS($A$5:$A$13371),OFFSET($A$5,SUM($H$6:H2275),),"")</f>
        <v>salarié 264</v>
      </c>
      <c r="F2276" s="8">
        <f ca="1">IF(E2276="","",OFFSET($B$5,SUM($H$6:H2275),))</f>
        <v>41806</v>
      </c>
      <c r="G2276" s="9">
        <f ca="1">IF(E2276="","",MAX(F2276,SUMPRODUCT(MAX(($A$5:$A$13371=E2276)*$B$6:$B$13372*($B$6:$B$13372=F2276+ROW($B$6:$B$13372)-5-SUM($H$6:H2275))))))</f>
        <v>41808</v>
      </c>
      <c r="H2276" s="7">
        <f t="shared" ca="1" si="35"/>
        <v>3</v>
      </c>
    </row>
    <row r="2277" spans="1:8" ht="15">
      <c r="A2277" s="3" t="s">
        <v>47</v>
      </c>
      <c r="B2277" s="4">
        <v>41869</v>
      </c>
      <c r="E2277" s="7" t="str">
        <f ca="1">IF(SUM($H$6:H2276)&lt;ROWS($A$5:$A$13371),OFFSET($A$5,SUM($H$6:H2276),),"")</f>
        <v>salarié 264</v>
      </c>
      <c r="F2277" s="8">
        <f ca="1">IF(E2277="","",OFFSET($B$5,SUM($H$6:H2276),))</f>
        <v>41851</v>
      </c>
      <c r="G2277" s="9">
        <f ca="1">IF(E2277="","",MAX(F2277,SUMPRODUCT(MAX(($A$5:$A$13371=E2277)*$B$6:$B$13372*($B$6:$B$13372=F2277+ROW($B$6:$B$13372)-5-SUM($H$6:H2276))))))</f>
        <v>41851</v>
      </c>
      <c r="H2277" s="7">
        <f t="shared" ca="1" si="35"/>
        <v>1</v>
      </c>
    </row>
    <row r="2278" spans="1:8" ht="15">
      <c r="A2278" s="3" t="s">
        <v>47</v>
      </c>
      <c r="B2278" s="4">
        <v>41870</v>
      </c>
      <c r="E2278" s="7" t="str">
        <f ca="1">IF(SUM($H$6:H2277)&lt;ROWS($A$5:$A$13371),OFFSET($A$5,SUM($H$6:H2277),),"")</f>
        <v>salarié 264</v>
      </c>
      <c r="F2278" s="8">
        <f ca="1">IF(E2278="","",OFFSET($B$5,SUM($H$6:H2277),))</f>
        <v>41862</v>
      </c>
      <c r="G2278" s="9">
        <f ca="1">IF(E2278="","",MAX(F2278,SUMPRODUCT(MAX(($A$5:$A$13371=E2278)*$B$6:$B$13372*($B$6:$B$13372=F2278+ROW($B$6:$B$13372)-5-SUM($H$6:H2277))))))</f>
        <v>41865</v>
      </c>
      <c r="H2278" s="7">
        <f t="shared" ca="1" si="35"/>
        <v>4</v>
      </c>
    </row>
    <row r="2279" spans="1:8" ht="15">
      <c r="A2279" s="3" t="s">
        <v>47</v>
      </c>
      <c r="B2279" s="4">
        <v>41872</v>
      </c>
      <c r="E2279" s="7" t="str">
        <f ca="1">IF(SUM($H$6:H2278)&lt;ROWS($A$5:$A$13371),OFFSET($A$5,SUM($H$6:H2278),),"")</f>
        <v>salarié 264</v>
      </c>
      <c r="F2279" s="8">
        <f ca="1">IF(E2279="","",OFFSET($B$5,SUM($H$6:H2278),))</f>
        <v>41869</v>
      </c>
      <c r="G2279" s="9">
        <f ca="1">IF(E2279="","",MAX(F2279,SUMPRODUCT(MAX(($A$5:$A$13371=E2279)*$B$6:$B$13372*($B$6:$B$13372=F2279+ROW($B$6:$B$13372)-5-SUM($H$6:H2278))))))</f>
        <v>41872</v>
      </c>
      <c r="H2279" s="7">
        <f t="shared" ca="1" si="35"/>
        <v>4</v>
      </c>
    </row>
    <row r="2280" spans="1:8" ht="15">
      <c r="A2280" s="3" t="s">
        <v>47</v>
      </c>
      <c r="B2280" s="4">
        <v>41873</v>
      </c>
      <c r="E2280" s="7" t="str">
        <f ca="1">IF(SUM($H$6:H2279)&lt;ROWS($A$5:$A$13371),OFFSET($A$5,SUM($H$6:H2279),),"")</f>
        <v>salarié 264</v>
      </c>
      <c r="F2280" s="8">
        <f ca="1">IF(E2280="","",OFFSET($B$5,SUM($H$6:H2279),))</f>
        <v>41876</v>
      </c>
      <c r="G2280" s="9">
        <f ca="1">IF(E2280="","",MAX(F2280,SUMPRODUCT(MAX(($A$5:$A$13371=E2280)*$B$6:$B$13372*($B$6:$B$13372=F2280+ROW($B$6:$B$13372)-5-SUM($H$6:H2279))))))</f>
        <v>41880</v>
      </c>
      <c r="H2280" s="7">
        <f t="shared" ca="1" si="35"/>
        <v>5</v>
      </c>
    </row>
    <row r="2281" spans="1:8" ht="15">
      <c r="A2281" s="3" t="s">
        <v>47</v>
      </c>
      <c r="B2281" s="4">
        <v>41876</v>
      </c>
      <c r="E2281" s="7" t="str">
        <f ca="1">IF(SUM($H$6:H2280)&lt;ROWS($A$5:$A$13371),OFFSET($A$5,SUM($H$6:H2280),),"")</f>
        <v>salarié 264</v>
      </c>
      <c r="F2281" s="8">
        <f ca="1">IF(E2281="","",OFFSET($B$5,SUM($H$6:H2280),))</f>
        <v>41883</v>
      </c>
      <c r="G2281" s="9">
        <f ca="1">IF(E2281="","",MAX(F2281,SUMPRODUCT(MAX(($A$5:$A$13371=E2281)*$B$6:$B$13372*($B$6:$B$13372=F2281+ROW($B$6:$B$13372)-5-SUM($H$6:H2280))))))</f>
        <v>41886</v>
      </c>
      <c r="H2281" s="7">
        <f t="shared" ca="1" si="35"/>
        <v>4</v>
      </c>
    </row>
    <row r="2282" spans="1:8" ht="15">
      <c r="A2282" s="3" t="s">
        <v>47</v>
      </c>
      <c r="B2282" s="4">
        <v>41877</v>
      </c>
      <c r="E2282" s="7" t="str">
        <f ca="1">IF(SUM($H$6:H2281)&lt;ROWS($A$5:$A$13371),OFFSET($A$5,SUM($H$6:H2281),),"")</f>
        <v>salarié 264</v>
      </c>
      <c r="F2282" s="8">
        <f ca="1">IF(E2282="","",OFFSET($B$5,SUM($H$6:H2281),))</f>
        <v>41890</v>
      </c>
      <c r="G2282" s="9">
        <f ca="1">IF(E2282="","",MAX(F2282,SUMPRODUCT(MAX(($A$5:$A$13371=E2282)*$B$6:$B$13372*($B$6:$B$13372=F2282+ROW($B$6:$B$13372)-5-SUM($H$6:H2281))))))</f>
        <v>41894</v>
      </c>
      <c r="H2282" s="7">
        <f t="shared" ca="1" si="35"/>
        <v>5</v>
      </c>
    </row>
    <row r="2283" spans="1:8" ht="15">
      <c r="A2283" s="3" t="s">
        <v>47</v>
      </c>
      <c r="B2283" s="4">
        <v>41880</v>
      </c>
      <c r="E2283" s="7" t="str">
        <f ca="1">IF(SUM($H$6:H2282)&lt;ROWS($A$5:$A$13371),OFFSET($A$5,SUM($H$6:H2282),),"")</f>
        <v>salarié 406</v>
      </c>
      <c r="F2283" s="8">
        <f ca="1">IF(E2283="","",OFFSET($B$5,SUM($H$6:H2282),))</f>
        <v>41701</v>
      </c>
      <c r="G2283" s="9">
        <f ca="1">IF(E2283="","",MAX(F2283,SUMPRODUCT(MAX(($A$5:$A$13371=E2283)*$B$6:$B$13372*($B$6:$B$13372=F2283+ROW($B$6:$B$13372)-5-SUM($H$6:H2282))))))</f>
        <v>41705</v>
      </c>
      <c r="H2283" s="7">
        <f t="shared" ca="1" si="35"/>
        <v>5</v>
      </c>
    </row>
    <row r="2284" spans="1:8" ht="15">
      <c r="A2284" s="3" t="s">
        <v>47</v>
      </c>
      <c r="B2284" s="4">
        <v>41898</v>
      </c>
      <c r="E2284" s="7" t="str">
        <f ca="1">IF(SUM($H$6:H2283)&lt;ROWS($A$5:$A$13371),OFFSET($A$5,SUM($H$6:H2283),),"")</f>
        <v>salarié 406</v>
      </c>
      <c r="F2284" s="8">
        <f ca="1">IF(E2284="","",OFFSET($B$5,SUM($H$6:H2283),))</f>
        <v>41708</v>
      </c>
      <c r="G2284" s="9">
        <f ca="1">IF(E2284="","",MAX(F2284,SUMPRODUCT(MAX(($A$5:$A$13371=E2284)*$B$6:$B$13372*($B$6:$B$13372=F2284+ROW($B$6:$B$13372)-5-SUM($H$6:H2283))))))</f>
        <v>41712</v>
      </c>
      <c r="H2284" s="7">
        <f t="shared" ca="1" si="35"/>
        <v>5</v>
      </c>
    </row>
    <row r="2285" spans="1:8" ht="15">
      <c r="A2285" s="3" t="s">
        <v>47</v>
      </c>
      <c r="B2285" s="4">
        <v>41908</v>
      </c>
      <c r="E2285" s="7" t="str">
        <f ca="1">IF(SUM($H$6:H2284)&lt;ROWS($A$5:$A$13371),OFFSET($A$5,SUM($H$6:H2284),),"")</f>
        <v>salarié 406</v>
      </c>
      <c r="F2285" s="8">
        <f ca="1">IF(E2285="","",OFFSET($B$5,SUM($H$6:H2284),))</f>
        <v>41848</v>
      </c>
      <c r="G2285" s="9">
        <f ca="1">IF(E2285="","",MAX(F2285,SUMPRODUCT(MAX(($A$5:$A$13371=E2285)*$B$6:$B$13372*($B$6:$B$13372=F2285+ROW($B$6:$B$13372)-5-SUM($H$6:H2284))))))</f>
        <v>41852</v>
      </c>
      <c r="H2285" s="7">
        <f t="shared" ca="1" si="35"/>
        <v>5</v>
      </c>
    </row>
    <row r="2286" spans="1:8" ht="15">
      <c r="A2286" s="3" t="s">
        <v>47</v>
      </c>
      <c r="B2286" s="4">
        <v>41953</v>
      </c>
      <c r="E2286" s="7" t="str">
        <f ca="1">IF(SUM($H$6:H2285)&lt;ROWS($A$5:$A$13371),OFFSET($A$5,SUM($H$6:H2285),),"")</f>
        <v>salarié 406</v>
      </c>
      <c r="F2286" s="8">
        <f ca="1">IF(E2286="","",OFFSET($B$5,SUM($H$6:H2285),))</f>
        <v>41855</v>
      </c>
      <c r="G2286" s="9">
        <f ca="1">IF(E2286="","",MAX(F2286,SUMPRODUCT(MAX(($A$5:$A$13371=E2286)*$B$6:$B$13372*($B$6:$B$13372=F2286+ROW($B$6:$B$13372)-5-SUM($H$6:H2285))))))</f>
        <v>41859</v>
      </c>
      <c r="H2286" s="7">
        <f t="shared" ca="1" si="35"/>
        <v>5</v>
      </c>
    </row>
    <row r="2287" spans="1:8" ht="15">
      <c r="A2287" s="3" t="s">
        <v>47</v>
      </c>
      <c r="B2287" s="4">
        <v>41978</v>
      </c>
      <c r="E2287" s="7" t="str">
        <f ca="1">IF(SUM($H$6:H2286)&lt;ROWS($A$5:$A$13371),OFFSET($A$5,SUM($H$6:H2286),),"")</f>
        <v>salarié 406</v>
      </c>
      <c r="F2287" s="8">
        <f ca="1">IF(E2287="","",OFFSET($B$5,SUM($H$6:H2286),))</f>
        <v>41862</v>
      </c>
      <c r="G2287" s="9">
        <f ca="1">IF(E2287="","",MAX(F2287,SUMPRODUCT(MAX(($A$5:$A$13371=E2287)*$B$6:$B$13372*($B$6:$B$13372=F2287+ROW($B$6:$B$13372)-5-SUM($H$6:H2286))))))</f>
        <v>41865</v>
      </c>
      <c r="H2287" s="7">
        <f t="shared" ca="1" si="35"/>
        <v>4</v>
      </c>
    </row>
    <row r="2288" spans="1:8" ht="15">
      <c r="A2288" s="3" t="s">
        <v>47</v>
      </c>
      <c r="B2288" s="4">
        <v>41988</v>
      </c>
      <c r="E2288" s="7" t="str">
        <f ca="1">IF(SUM($H$6:H2287)&lt;ROWS($A$5:$A$13371),OFFSET($A$5,SUM($H$6:H2287),),"")</f>
        <v>salarié 406</v>
      </c>
      <c r="F2288" s="8">
        <f ca="1">IF(E2288="","",OFFSET($B$5,SUM($H$6:H2287),))</f>
        <v>41869</v>
      </c>
      <c r="G2288" s="9">
        <f ca="1">IF(E2288="","",MAX(F2288,SUMPRODUCT(MAX(($A$5:$A$13371=E2288)*$B$6:$B$13372*($B$6:$B$13372=F2288+ROW($B$6:$B$13372)-5-SUM($H$6:H2287))))))</f>
        <v>41873</v>
      </c>
      <c r="H2288" s="7">
        <f t="shared" ca="1" si="35"/>
        <v>5</v>
      </c>
    </row>
    <row r="2289" spans="1:8" ht="15">
      <c r="A2289" s="3" t="s">
        <v>47</v>
      </c>
      <c r="B2289" s="4">
        <v>41996</v>
      </c>
      <c r="E2289" s="7" t="str">
        <f ca="1">IF(SUM($H$6:H2288)&lt;ROWS($A$5:$A$13371),OFFSET($A$5,SUM($H$6:H2288),),"")</f>
        <v>salarié 214</v>
      </c>
      <c r="F2289" s="8">
        <f ca="1">IF(E2289="","",OFFSET($B$5,SUM($H$6:H2288),))</f>
        <v>41848</v>
      </c>
      <c r="G2289" s="9">
        <f ca="1">IF(E2289="","",MAX(F2289,SUMPRODUCT(MAX(($A$5:$A$13371=E2289)*$B$6:$B$13372*($B$6:$B$13372=F2289+ROW($B$6:$B$13372)-5-SUM($H$6:H2288))))))</f>
        <v>41852</v>
      </c>
      <c r="H2289" s="7">
        <f t="shared" ca="1" si="35"/>
        <v>5</v>
      </c>
    </row>
    <row r="2290" spans="1:8" ht="15">
      <c r="A2290" s="3" t="s">
        <v>94</v>
      </c>
      <c r="B2290" s="4">
        <v>41659</v>
      </c>
      <c r="E2290" s="7" t="str">
        <f ca="1">IF(SUM($H$6:H2289)&lt;ROWS($A$5:$A$13371),OFFSET($A$5,SUM($H$6:H2289),),"")</f>
        <v>salarié 214</v>
      </c>
      <c r="F2290" s="8">
        <f ca="1">IF(E2290="","",OFFSET($B$5,SUM($H$6:H2289),))</f>
        <v>41855</v>
      </c>
      <c r="G2290" s="9">
        <f ca="1">IF(E2290="","",MAX(F2290,SUMPRODUCT(MAX(($A$5:$A$13371=E2290)*$B$6:$B$13372*($B$6:$B$13372=F2290+ROW($B$6:$B$13372)-5-SUM($H$6:H2289))))))</f>
        <v>41859</v>
      </c>
      <c r="H2290" s="7">
        <f t="shared" ca="1" si="35"/>
        <v>5</v>
      </c>
    </row>
    <row r="2291" spans="1:8" ht="15">
      <c r="A2291" s="3" t="s">
        <v>94</v>
      </c>
      <c r="B2291" s="4">
        <v>41667</v>
      </c>
      <c r="E2291" s="7" t="str">
        <f ca="1">IF(SUM($H$6:H2290)&lt;ROWS($A$5:$A$13371),OFFSET($A$5,SUM($H$6:H2290),),"")</f>
        <v>salarié 214</v>
      </c>
      <c r="F2291" s="8">
        <f ca="1">IF(E2291="","",OFFSET($B$5,SUM($H$6:H2290),))</f>
        <v>41862</v>
      </c>
      <c r="G2291" s="9">
        <f ca="1">IF(E2291="","",MAX(F2291,SUMPRODUCT(MAX(($A$5:$A$13371=E2291)*$B$6:$B$13372*($B$6:$B$13372=F2291+ROW($B$6:$B$13372)-5-SUM($H$6:H2290))))))</f>
        <v>41865</v>
      </c>
      <c r="H2291" s="7">
        <f t="shared" ca="1" si="35"/>
        <v>4</v>
      </c>
    </row>
    <row r="2292" spans="1:8" ht="15">
      <c r="A2292" s="3" t="s">
        <v>94</v>
      </c>
      <c r="B2292" s="4">
        <v>41710</v>
      </c>
      <c r="E2292" s="7" t="str">
        <f ca="1">IF(SUM($H$6:H2291)&lt;ROWS($A$5:$A$13371),OFFSET($A$5,SUM($H$6:H2291),),"")</f>
        <v>salarié 214</v>
      </c>
      <c r="F2292" s="8">
        <f ca="1">IF(E2292="","",OFFSET($B$5,SUM($H$6:H2291),))</f>
        <v>41869</v>
      </c>
      <c r="G2292" s="9">
        <f ca="1">IF(E2292="","",MAX(F2292,SUMPRODUCT(MAX(($A$5:$A$13371=E2292)*$B$6:$B$13372*($B$6:$B$13372=F2292+ROW($B$6:$B$13372)-5-SUM($H$6:H2291))))))</f>
        <v>41873</v>
      </c>
      <c r="H2292" s="7">
        <f t="shared" ca="1" si="35"/>
        <v>5</v>
      </c>
    </row>
    <row r="2293" spans="1:8" ht="15">
      <c r="A2293" s="3" t="s">
        <v>94</v>
      </c>
      <c r="B2293" s="4">
        <v>41746</v>
      </c>
      <c r="E2293" s="7" t="str">
        <f ca="1">IF(SUM($H$6:H2292)&lt;ROWS($A$5:$A$13371),OFFSET($A$5,SUM($H$6:H2292),),"")</f>
        <v>salarié 214</v>
      </c>
      <c r="F2293" s="8">
        <f ca="1">IF(E2293="","",OFFSET($B$5,SUM($H$6:H2292),))</f>
        <v>41876</v>
      </c>
      <c r="G2293" s="9">
        <f ca="1">IF(E2293="","",MAX(F2293,SUMPRODUCT(MAX(($A$5:$A$13371=E2293)*$B$6:$B$13372*($B$6:$B$13372=F2293+ROW($B$6:$B$13372)-5-SUM($H$6:H2292))))))</f>
        <v>41877</v>
      </c>
      <c r="H2293" s="7">
        <f t="shared" ca="1" si="35"/>
        <v>2</v>
      </c>
    </row>
    <row r="2294" spans="1:8" ht="15">
      <c r="A2294" s="3" t="s">
        <v>94</v>
      </c>
      <c r="B2294" s="4">
        <v>41768</v>
      </c>
      <c r="E2294" s="7" t="str">
        <f ca="1">IF(SUM($H$6:H2293)&lt;ROWS($A$5:$A$13371),OFFSET($A$5,SUM($H$6:H2293),),"")</f>
        <v>salarié 214</v>
      </c>
      <c r="F2294" s="8">
        <f ca="1">IF(E2294="","",OFFSET($B$5,SUM($H$6:H2293),))</f>
        <v>41885</v>
      </c>
      <c r="G2294" s="9">
        <f ca="1">IF(E2294="","",MAX(F2294,SUMPRODUCT(MAX(($A$5:$A$13371=E2294)*$B$6:$B$13372*($B$6:$B$13372=F2294+ROW($B$6:$B$13372)-5-SUM($H$6:H2293))))))</f>
        <v>41886</v>
      </c>
      <c r="H2294" s="7">
        <f t="shared" ca="1" si="35"/>
        <v>2</v>
      </c>
    </row>
    <row r="2295" spans="1:8" ht="15">
      <c r="A2295" s="3" t="s">
        <v>94</v>
      </c>
      <c r="B2295" s="4">
        <v>41781</v>
      </c>
      <c r="E2295" s="7" t="str">
        <f ca="1">IF(SUM($H$6:H2294)&lt;ROWS($A$5:$A$13371),OFFSET($A$5,SUM($H$6:H2294),),"")</f>
        <v>salarié 214</v>
      </c>
      <c r="F2295" s="8">
        <f ca="1">IF(E2295="","",OFFSET($B$5,SUM($H$6:H2294),))</f>
        <v>41894</v>
      </c>
      <c r="G2295" s="9">
        <f ca="1">IF(E2295="","",MAX(F2295,SUMPRODUCT(MAX(($A$5:$A$13371=E2295)*$B$6:$B$13372*($B$6:$B$13372=F2295+ROW($B$6:$B$13372)-5-SUM($H$6:H2294))))))</f>
        <v>41894</v>
      </c>
      <c r="H2295" s="7">
        <f t="shared" ca="1" si="35"/>
        <v>1</v>
      </c>
    </row>
    <row r="2296" spans="1:8" ht="15">
      <c r="A2296" s="3" t="s">
        <v>94</v>
      </c>
      <c r="B2296" s="4">
        <v>41785</v>
      </c>
      <c r="E2296" s="7" t="str">
        <f ca="1">IF(SUM($H$6:H2295)&lt;ROWS($A$5:$A$13371),OFFSET($A$5,SUM($H$6:H2295),),"")</f>
        <v>salarié 214</v>
      </c>
      <c r="F2296" s="8">
        <f ca="1">IF(E2296="","",OFFSET($B$5,SUM($H$6:H2295),))</f>
        <v>41932</v>
      </c>
      <c r="G2296" s="9">
        <f ca="1">IF(E2296="","",MAX(F2296,SUMPRODUCT(MAX(($A$5:$A$13371=E2296)*$B$6:$B$13372*($B$6:$B$13372=F2296+ROW($B$6:$B$13372)-5-SUM($H$6:H2295))))))</f>
        <v>41936</v>
      </c>
      <c r="H2296" s="7">
        <f t="shared" ca="1" si="35"/>
        <v>5</v>
      </c>
    </row>
    <row r="2297" spans="1:8" ht="15">
      <c r="A2297" s="3" t="s">
        <v>94</v>
      </c>
      <c r="B2297" s="4">
        <v>41786</v>
      </c>
      <c r="E2297" s="7" t="str">
        <f ca="1">IF(SUM($H$6:H2296)&lt;ROWS($A$5:$A$13371),OFFSET($A$5,SUM($H$6:H2296),),"")</f>
        <v>salarié 214</v>
      </c>
      <c r="F2297" s="8">
        <f ca="1">IF(E2297="","",OFFSET($B$5,SUM($H$6:H2296),))</f>
        <v>41953</v>
      </c>
      <c r="G2297" s="9">
        <f ca="1">IF(E2297="","",MAX(F2297,SUMPRODUCT(MAX(($A$5:$A$13371=E2297)*$B$6:$B$13372*($B$6:$B$13372=F2297+ROW($B$6:$B$13372)-5-SUM($H$6:H2296))))))</f>
        <v>41953</v>
      </c>
      <c r="H2297" s="7">
        <f t="shared" ca="1" si="35"/>
        <v>1</v>
      </c>
    </row>
    <row r="2298" spans="1:8" ht="15">
      <c r="A2298" s="3" t="s">
        <v>94</v>
      </c>
      <c r="B2298" s="4">
        <v>41787</v>
      </c>
      <c r="E2298" s="7" t="str">
        <f ca="1">IF(SUM($H$6:H2297)&lt;ROWS($A$5:$A$13371),OFFSET($A$5,SUM($H$6:H2297),),"")</f>
        <v>salarié 214</v>
      </c>
      <c r="F2298" s="8">
        <f ca="1">IF(E2298="","",OFFSET($B$5,SUM($H$6:H2297),))</f>
        <v>41969</v>
      </c>
      <c r="G2298" s="9">
        <f ca="1">IF(E2298="","",MAX(F2298,SUMPRODUCT(MAX(($A$5:$A$13371=E2298)*$B$6:$B$13372*($B$6:$B$13372=F2298+ROW($B$6:$B$13372)-5-SUM($H$6:H2297))))))</f>
        <v>41969</v>
      </c>
      <c r="H2298" s="7">
        <f t="shared" ca="1" si="35"/>
        <v>1</v>
      </c>
    </row>
    <row r="2299" spans="1:8" ht="15">
      <c r="A2299" s="3" t="s">
        <v>94</v>
      </c>
      <c r="B2299" s="4">
        <v>41802</v>
      </c>
      <c r="E2299" s="7" t="str">
        <f ca="1">IF(SUM($H$6:H2298)&lt;ROWS($A$5:$A$13371),OFFSET($A$5,SUM($H$6:H2298),),"")</f>
        <v>salarié 214</v>
      </c>
      <c r="F2299" s="8">
        <f ca="1">IF(E2299="","",OFFSET($B$5,SUM($H$6:H2298),))</f>
        <v>41976</v>
      </c>
      <c r="G2299" s="9">
        <f ca="1">IF(E2299="","",MAX(F2299,SUMPRODUCT(MAX(($A$5:$A$13371=E2299)*$B$6:$B$13372*($B$6:$B$13372=F2299+ROW($B$6:$B$13372)-5-SUM($H$6:H2298))))))</f>
        <v>41976</v>
      </c>
      <c r="H2299" s="7">
        <f t="shared" ca="1" si="35"/>
        <v>1</v>
      </c>
    </row>
    <row r="2300" spans="1:8" ht="15">
      <c r="A2300" s="3" t="s">
        <v>94</v>
      </c>
      <c r="B2300" s="4">
        <v>41806</v>
      </c>
      <c r="E2300" s="7" t="str">
        <f ca="1">IF(SUM($H$6:H2299)&lt;ROWS($A$5:$A$13371),OFFSET($A$5,SUM($H$6:H2299),),"")</f>
        <v>salarié 214</v>
      </c>
      <c r="F2300" s="8">
        <f ca="1">IF(E2300="","",OFFSET($B$5,SUM($H$6:H2299),))</f>
        <v>41983</v>
      </c>
      <c r="G2300" s="9">
        <f ca="1">IF(E2300="","",MAX(F2300,SUMPRODUCT(MAX(($A$5:$A$13371=E2300)*$B$6:$B$13372*($B$6:$B$13372=F2300+ROW($B$6:$B$13372)-5-SUM($H$6:H2299))))))</f>
        <v>41983</v>
      </c>
      <c r="H2300" s="7">
        <f t="shared" ca="1" si="35"/>
        <v>1</v>
      </c>
    </row>
    <row r="2301" spans="1:8" ht="15">
      <c r="A2301" s="3" t="s">
        <v>94</v>
      </c>
      <c r="B2301" s="4">
        <v>41807</v>
      </c>
      <c r="E2301" s="7" t="str">
        <f ca="1">IF(SUM($H$6:H2300)&lt;ROWS($A$5:$A$13371),OFFSET($A$5,SUM($H$6:H2300),),"")</f>
        <v>salarié 214</v>
      </c>
      <c r="F2301" s="8">
        <f ca="1">IF(E2301="","",OFFSET($B$5,SUM($H$6:H2300),))</f>
        <v>41985</v>
      </c>
      <c r="G2301" s="9">
        <f ca="1">IF(E2301="","",MAX(F2301,SUMPRODUCT(MAX(($A$5:$A$13371=E2301)*$B$6:$B$13372*($B$6:$B$13372=F2301+ROW($B$6:$B$13372)-5-SUM($H$6:H2300))))))</f>
        <v>41985</v>
      </c>
      <c r="H2301" s="7">
        <f t="shared" ca="1" si="35"/>
        <v>1</v>
      </c>
    </row>
    <row r="2302" spans="1:8" ht="15">
      <c r="A2302" s="3" t="s">
        <v>94</v>
      </c>
      <c r="B2302" s="4">
        <v>41808</v>
      </c>
      <c r="E2302" s="7" t="str">
        <f ca="1">IF(SUM($H$6:H2301)&lt;ROWS($A$5:$A$13371),OFFSET($A$5,SUM($H$6:H2301),),"")</f>
        <v>salarié 214</v>
      </c>
      <c r="F2302" s="8">
        <f ca="1">IF(E2302="","",OFFSET($B$5,SUM($H$6:H2301),))</f>
        <v>41992</v>
      </c>
      <c r="G2302" s="9">
        <f ca="1">IF(E2302="","",MAX(F2302,SUMPRODUCT(MAX(($A$5:$A$13371=E2302)*$B$6:$B$13372*($B$6:$B$13372=F2302+ROW($B$6:$B$13372)-5-SUM($H$6:H2301))))))</f>
        <v>41992</v>
      </c>
      <c r="H2302" s="7">
        <f t="shared" ca="1" si="35"/>
        <v>1</v>
      </c>
    </row>
    <row r="2303" spans="1:8" ht="15">
      <c r="A2303" s="3" t="s">
        <v>94</v>
      </c>
      <c r="B2303" s="4">
        <v>41809</v>
      </c>
      <c r="E2303" s="7" t="str">
        <f ca="1">IF(SUM($H$6:H2302)&lt;ROWS($A$5:$A$13371),OFFSET($A$5,SUM($H$6:H2302),),"")</f>
        <v>salarié 214</v>
      </c>
      <c r="F2303" s="8">
        <f ca="1">IF(E2303="","",OFFSET($B$5,SUM($H$6:H2302),))</f>
        <v>41995</v>
      </c>
      <c r="G2303" s="9">
        <f ca="1">IF(E2303="","",MAX(F2303,SUMPRODUCT(MAX(($A$5:$A$13371=E2303)*$B$6:$B$13372*($B$6:$B$13372=F2303+ROW($B$6:$B$13372)-5-SUM($H$6:H2302))))))</f>
        <v>41997</v>
      </c>
      <c r="H2303" s="7">
        <f t="shared" ca="1" si="35"/>
        <v>3</v>
      </c>
    </row>
    <row r="2304" spans="1:8" ht="15">
      <c r="A2304" s="3" t="s">
        <v>94</v>
      </c>
      <c r="B2304" s="4">
        <v>41810</v>
      </c>
      <c r="E2304" s="7" t="str">
        <f ca="1">IF(SUM($H$6:H2303)&lt;ROWS($A$5:$A$13371),OFFSET($A$5,SUM($H$6:H2303),),"")</f>
        <v>salarié 214</v>
      </c>
      <c r="F2304" s="8">
        <f ca="1">IF(E2304="","",OFFSET($B$5,SUM($H$6:H2303),))</f>
        <v>41999</v>
      </c>
      <c r="G2304" s="9">
        <f ca="1">IF(E2304="","",MAX(F2304,SUMPRODUCT(MAX(($A$5:$A$13371=E2304)*$B$6:$B$13372*($B$6:$B$13372=F2304+ROW($B$6:$B$13372)-5-SUM($H$6:H2303))))))</f>
        <v>41999</v>
      </c>
      <c r="H2304" s="7">
        <f t="shared" ca="1" si="35"/>
        <v>1</v>
      </c>
    </row>
    <row r="2305" spans="1:8" ht="15">
      <c r="A2305" s="3" t="s">
        <v>94</v>
      </c>
      <c r="B2305" s="4">
        <v>41813</v>
      </c>
      <c r="E2305" s="7" t="str">
        <f ca="1">IF(SUM($H$6:H2304)&lt;ROWS($A$5:$A$13371),OFFSET($A$5,SUM($H$6:H2304),),"")</f>
        <v>salarié 214</v>
      </c>
      <c r="F2305" s="8">
        <f ca="1">IF(E2305="","",OFFSET($B$5,SUM($H$6:H2304),))</f>
        <v>42002</v>
      </c>
      <c r="G2305" s="9">
        <f ca="1">IF(E2305="","",MAX(F2305,SUMPRODUCT(MAX(($A$5:$A$13371=E2305)*$B$6:$B$13372*($B$6:$B$13372=F2305+ROW($B$6:$B$13372)-5-SUM($H$6:H2304))))))</f>
        <v>42004</v>
      </c>
      <c r="H2305" s="7">
        <f t="shared" ca="1" si="35"/>
        <v>3</v>
      </c>
    </row>
    <row r="2306" spans="1:8" ht="15">
      <c r="A2306" s="3" t="s">
        <v>94</v>
      </c>
      <c r="B2306" s="4">
        <v>41814</v>
      </c>
      <c r="E2306" s="7" t="str">
        <f ca="1">IF(SUM($H$6:H2305)&lt;ROWS($A$5:$A$13371),OFFSET($A$5,SUM($H$6:H2305),),"")</f>
        <v>salarié 492</v>
      </c>
      <c r="F2306" s="8">
        <f ca="1">IF(E2306="","",OFFSET($B$5,SUM($H$6:H2305),))</f>
        <v>41670</v>
      </c>
      <c r="G2306" s="9">
        <f ca="1">IF(E2306="","",MAX(F2306,SUMPRODUCT(MAX(($A$5:$A$13371=E2306)*$B$6:$B$13372*($B$6:$B$13372=F2306+ROW($B$6:$B$13372)-5-SUM($H$6:H2305))))))</f>
        <v>41670</v>
      </c>
      <c r="H2306" s="7">
        <f t="shared" ca="1" si="35"/>
        <v>1</v>
      </c>
    </row>
    <row r="2307" spans="1:8" ht="15">
      <c r="A2307" s="3" t="s">
        <v>94</v>
      </c>
      <c r="B2307" s="4">
        <v>41815</v>
      </c>
      <c r="E2307" s="7" t="str">
        <f ca="1">IF(SUM($H$6:H2306)&lt;ROWS($A$5:$A$13371),OFFSET($A$5,SUM($H$6:H2306),),"")</f>
        <v>salarié 492</v>
      </c>
      <c r="F2307" s="8">
        <f ca="1">IF(E2307="","",OFFSET($B$5,SUM($H$6:H2306),))</f>
        <v>41757</v>
      </c>
      <c r="G2307" s="9">
        <f ca="1">IF(E2307="","",MAX(F2307,SUMPRODUCT(MAX(($A$5:$A$13371=E2307)*$B$6:$B$13372*($B$6:$B$13372=F2307+ROW($B$6:$B$13372)-5-SUM($H$6:H2306))))))</f>
        <v>41759</v>
      </c>
      <c r="H2307" s="7">
        <f t="shared" ca="1" si="35"/>
        <v>3</v>
      </c>
    </row>
    <row r="2308" spans="1:8" ht="15">
      <c r="A2308" s="3" t="s">
        <v>94</v>
      </c>
      <c r="B2308" s="4">
        <v>41816</v>
      </c>
      <c r="E2308" s="7" t="str">
        <f ca="1">IF(SUM($H$6:H2307)&lt;ROWS($A$5:$A$13371),OFFSET($A$5,SUM($H$6:H2307),),"")</f>
        <v>salarié 492</v>
      </c>
      <c r="F2308" s="8">
        <f ca="1">IF(E2308="","",OFFSET($B$5,SUM($H$6:H2307),))</f>
        <v>41764</v>
      </c>
      <c r="G2308" s="9">
        <f ca="1">IF(E2308="","",MAX(F2308,SUMPRODUCT(MAX(($A$5:$A$13371=E2308)*$B$6:$B$13372*($B$6:$B$13372=F2308+ROW($B$6:$B$13372)-5-SUM($H$6:H2307))))))</f>
        <v>41764</v>
      </c>
      <c r="H2308" s="7">
        <f t="shared" ca="1" si="35"/>
        <v>1</v>
      </c>
    </row>
    <row r="2309" spans="1:8" ht="15">
      <c r="A2309" s="3" t="s">
        <v>94</v>
      </c>
      <c r="B2309" s="4">
        <v>41827</v>
      </c>
      <c r="E2309" s="7" t="str">
        <f ca="1">IF(SUM($H$6:H2308)&lt;ROWS($A$5:$A$13371),OFFSET($A$5,SUM($H$6:H2308),),"")</f>
        <v>salarié 492</v>
      </c>
      <c r="F2309" s="8">
        <f ca="1">IF(E2309="","",OFFSET($B$5,SUM($H$6:H2308),))</f>
        <v>41782</v>
      </c>
      <c r="G2309" s="9">
        <f ca="1">IF(E2309="","",MAX(F2309,SUMPRODUCT(MAX(($A$5:$A$13371=E2309)*$B$6:$B$13372*($B$6:$B$13372=F2309+ROW($B$6:$B$13372)-5-SUM($H$6:H2308))))))</f>
        <v>41782</v>
      </c>
      <c r="H2309" s="7">
        <f t="shared" ca="1" si="35"/>
        <v>1</v>
      </c>
    </row>
    <row r="2310" spans="1:8" ht="15">
      <c r="A2310" s="3" t="s">
        <v>94</v>
      </c>
      <c r="B2310" s="4">
        <v>41848</v>
      </c>
      <c r="E2310" s="7" t="str">
        <f ca="1">IF(SUM($H$6:H2309)&lt;ROWS($A$5:$A$13371),OFFSET($A$5,SUM($H$6:H2309),),"")</f>
        <v>salarié 492</v>
      </c>
      <c r="F2310" s="8">
        <f ca="1">IF(E2310="","",OFFSET($B$5,SUM($H$6:H2309),))</f>
        <v>41869</v>
      </c>
      <c r="G2310" s="9">
        <f ca="1">IF(E2310="","",MAX(F2310,SUMPRODUCT(MAX(($A$5:$A$13371=E2310)*$B$6:$B$13372*($B$6:$B$13372=F2310+ROW($B$6:$B$13372)-5-SUM($H$6:H2309))))))</f>
        <v>41872</v>
      </c>
      <c r="H2310" s="7">
        <f t="shared" ca="1" si="35"/>
        <v>4</v>
      </c>
    </row>
    <row r="2311" spans="1:8" ht="15">
      <c r="A2311" s="3" t="s">
        <v>94</v>
      </c>
      <c r="B2311" s="4">
        <v>41865</v>
      </c>
      <c r="E2311" s="7" t="str">
        <f ca="1">IF(SUM($H$6:H2310)&lt;ROWS($A$5:$A$13371),OFFSET($A$5,SUM($H$6:H2310),),"")</f>
        <v>salarié 492</v>
      </c>
      <c r="F2311" s="8">
        <f ca="1">IF(E2311="","",OFFSET($B$5,SUM($H$6:H2310),))</f>
        <v>41876</v>
      </c>
      <c r="G2311" s="9">
        <f ca="1">IF(E2311="","",MAX(F2311,SUMPRODUCT(MAX(($A$5:$A$13371=E2311)*$B$6:$B$13372*($B$6:$B$13372=F2311+ROW($B$6:$B$13372)-5-SUM($H$6:H2310))))))</f>
        <v>41880</v>
      </c>
      <c r="H2311" s="7">
        <f t="shared" ca="1" si="35"/>
        <v>5</v>
      </c>
    </row>
    <row r="2312" spans="1:8" ht="15">
      <c r="A2312" s="3" t="s">
        <v>94</v>
      </c>
      <c r="B2312" s="4">
        <v>41890</v>
      </c>
      <c r="E2312" s="7" t="str">
        <f ca="1">IF(SUM($H$6:H2311)&lt;ROWS($A$5:$A$13371),OFFSET($A$5,SUM($H$6:H2311),),"")</f>
        <v>salarié 492</v>
      </c>
      <c r="F2312" s="8">
        <f ca="1">IF(E2312="","",OFFSET($B$5,SUM($H$6:H2311),))</f>
        <v>41883</v>
      </c>
      <c r="G2312" s="9">
        <f ca="1">IF(E2312="","",MAX(F2312,SUMPRODUCT(MAX(($A$5:$A$13371=E2312)*$B$6:$B$13372*($B$6:$B$13372=F2312+ROW($B$6:$B$13372)-5-SUM($H$6:H2311))))))</f>
        <v>41886</v>
      </c>
      <c r="H2312" s="7">
        <f t="shared" ref="H2312:H2375" ca="1" si="36">IF(E2312="","",G2312-F2312+1)</f>
        <v>4</v>
      </c>
    </row>
    <row r="2313" spans="1:8" ht="15">
      <c r="A2313" s="3" t="s">
        <v>94</v>
      </c>
      <c r="B2313" s="4">
        <v>41891</v>
      </c>
      <c r="E2313" s="7" t="str">
        <f ca="1">IF(SUM($H$6:H2312)&lt;ROWS($A$5:$A$13371),OFFSET($A$5,SUM($H$6:H2312),),"")</f>
        <v>salarié 492</v>
      </c>
      <c r="F2313" s="8">
        <f ca="1">IF(E2313="","",OFFSET($B$5,SUM($H$6:H2312),))</f>
        <v>41908</v>
      </c>
      <c r="G2313" s="9">
        <f ca="1">IF(E2313="","",MAX(F2313,SUMPRODUCT(MAX(($A$5:$A$13371=E2313)*$B$6:$B$13372*($B$6:$B$13372=F2313+ROW($B$6:$B$13372)-5-SUM($H$6:H2312))))))</f>
        <v>41908</v>
      </c>
      <c r="H2313" s="7">
        <f t="shared" ca="1" si="36"/>
        <v>1</v>
      </c>
    </row>
    <row r="2314" spans="1:8" ht="15">
      <c r="A2314" s="3" t="s">
        <v>94</v>
      </c>
      <c r="B2314" s="4">
        <v>41897</v>
      </c>
      <c r="E2314" s="7" t="str">
        <f ca="1">IF(SUM($H$6:H2313)&lt;ROWS($A$5:$A$13371),OFFSET($A$5,SUM($H$6:H2313),),"")</f>
        <v>salarié 492</v>
      </c>
      <c r="F2314" s="8">
        <f ca="1">IF(E2314="","",OFFSET($B$5,SUM($H$6:H2313),))</f>
        <v>41942</v>
      </c>
      <c r="G2314" s="9">
        <f ca="1">IF(E2314="","",MAX(F2314,SUMPRODUCT(MAX(($A$5:$A$13371=E2314)*$B$6:$B$13372*($B$6:$B$13372=F2314+ROW($B$6:$B$13372)-5-SUM($H$6:H2313))))))</f>
        <v>41942</v>
      </c>
      <c r="H2314" s="7">
        <f t="shared" ca="1" si="36"/>
        <v>1</v>
      </c>
    </row>
    <row r="2315" spans="1:8" ht="15">
      <c r="A2315" s="3" t="s">
        <v>94</v>
      </c>
      <c r="B2315" s="4">
        <v>41911</v>
      </c>
      <c r="E2315" s="7" t="str">
        <f ca="1">IF(SUM($H$6:H2314)&lt;ROWS($A$5:$A$13371),OFFSET($A$5,SUM($H$6:H2314),),"")</f>
        <v>salarié 492</v>
      </c>
      <c r="F2315" s="8">
        <f ca="1">IF(E2315="","",OFFSET($B$5,SUM($H$6:H2314),))</f>
        <v>41953</v>
      </c>
      <c r="G2315" s="9">
        <f ca="1">IF(E2315="","",MAX(F2315,SUMPRODUCT(MAX(($A$5:$A$13371=E2315)*$B$6:$B$13372*($B$6:$B$13372=F2315+ROW($B$6:$B$13372)-5-SUM($H$6:H2314))))))</f>
        <v>41953</v>
      </c>
      <c r="H2315" s="7">
        <f t="shared" ca="1" si="36"/>
        <v>1</v>
      </c>
    </row>
    <row r="2316" spans="1:8" ht="15">
      <c r="A2316" s="3" t="s">
        <v>94</v>
      </c>
      <c r="B2316" s="4">
        <v>41918</v>
      </c>
      <c r="E2316" s="7" t="str">
        <f ca="1">IF(SUM($H$6:H2315)&lt;ROWS($A$5:$A$13371),OFFSET($A$5,SUM($H$6:H2315),),"")</f>
        <v>salarié 492</v>
      </c>
      <c r="F2316" s="8">
        <f ca="1">IF(E2316="","",OFFSET($B$5,SUM($H$6:H2315),))</f>
        <v>41955</v>
      </c>
      <c r="G2316" s="9">
        <f ca="1">IF(E2316="","",MAX(F2316,SUMPRODUCT(MAX(($A$5:$A$13371=E2316)*$B$6:$B$13372*($B$6:$B$13372=F2316+ROW($B$6:$B$13372)-5-SUM($H$6:H2315))))))</f>
        <v>41956</v>
      </c>
      <c r="H2316" s="7">
        <f t="shared" ca="1" si="36"/>
        <v>2</v>
      </c>
    </row>
    <row r="2317" spans="1:8" ht="15">
      <c r="A2317" s="3" t="s">
        <v>94</v>
      </c>
      <c r="B2317" s="4">
        <v>41939</v>
      </c>
      <c r="E2317" s="7" t="str">
        <f ca="1">IF(SUM($H$6:H2316)&lt;ROWS($A$5:$A$13371),OFFSET($A$5,SUM($H$6:H2316),),"")</f>
        <v>salarié 492</v>
      </c>
      <c r="F2317" s="8">
        <f ca="1">IF(E2317="","",OFFSET($B$5,SUM($H$6:H2316),))</f>
        <v>41992</v>
      </c>
      <c r="G2317" s="9">
        <f ca="1">IF(E2317="","",MAX(F2317,SUMPRODUCT(MAX(($A$5:$A$13371=E2317)*$B$6:$B$13372*($B$6:$B$13372=F2317+ROW($B$6:$B$13372)-5-SUM($H$6:H2316))))))</f>
        <v>41992</v>
      </c>
      <c r="H2317" s="7">
        <f t="shared" ca="1" si="36"/>
        <v>1</v>
      </c>
    </row>
    <row r="2318" spans="1:8" ht="15">
      <c r="A2318" s="3" t="s">
        <v>94</v>
      </c>
      <c r="B2318" s="4">
        <v>41947</v>
      </c>
      <c r="E2318" s="7" t="str">
        <f ca="1">IF(SUM($H$6:H2317)&lt;ROWS($A$5:$A$13371),OFFSET($A$5,SUM($H$6:H2317),),"")</f>
        <v>salarié 492</v>
      </c>
      <c r="F2318" s="8">
        <f ca="1">IF(E2318="","",OFFSET($B$5,SUM($H$6:H2317),))</f>
        <v>41995</v>
      </c>
      <c r="G2318" s="9">
        <f ca="1">IF(E2318="","",MAX(F2318,SUMPRODUCT(MAX(($A$5:$A$13371=E2318)*$B$6:$B$13372*($B$6:$B$13372=F2318+ROW($B$6:$B$13372)-5-SUM($H$6:H2317))))))</f>
        <v>41997</v>
      </c>
      <c r="H2318" s="7">
        <f t="shared" ca="1" si="36"/>
        <v>3</v>
      </c>
    </row>
    <row r="2319" spans="1:8" ht="15">
      <c r="A2319" s="3" t="s">
        <v>94</v>
      </c>
      <c r="B2319" s="4">
        <v>41950</v>
      </c>
      <c r="E2319" s="7" t="str">
        <f ca="1">IF(SUM($H$6:H2318)&lt;ROWS($A$5:$A$13371),OFFSET($A$5,SUM($H$6:H2318),),"")</f>
        <v>salarié 198</v>
      </c>
      <c r="F2319" s="8">
        <f ca="1">IF(E2319="","",OFFSET($B$5,SUM($H$6:H2318),))</f>
        <v>41695</v>
      </c>
      <c r="G2319" s="9">
        <f ca="1">IF(E2319="","",MAX(F2319,SUMPRODUCT(MAX(($A$5:$A$13371=E2319)*$B$6:$B$13372*($B$6:$B$13372=F2319+ROW($B$6:$B$13372)-5-SUM($H$6:H2318))))))</f>
        <v>41695</v>
      </c>
      <c r="H2319" s="7">
        <f t="shared" ca="1" si="36"/>
        <v>1</v>
      </c>
    </row>
    <row r="2320" spans="1:8" ht="15">
      <c r="A2320" s="3" t="s">
        <v>94</v>
      </c>
      <c r="B2320" s="4">
        <v>41953</v>
      </c>
      <c r="E2320" s="7" t="str">
        <f ca="1">IF(SUM($H$6:H2319)&lt;ROWS($A$5:$A$13371),OFFSET($A$5,SUM($H$6:H2319),),"")</f>
        <v>salarié 198</v>
      </c>
      <c r="F2320" s="8">
        <f ca="1">IF(E2320="","",OFFSET($B$5,SUM($H$6:H2319),))</f>
        <v>41697</v>
      </c>
      <c r="G2320" s="9">
        <f ca="1">IF(E2320="","",MAX(F2320,SUMPRODUCT(MAX(($A$5:$A$13371=E2320)*$B$6:$B$13372*($B$6:$B$13372=F2320+ROW($B$6:$B$13372)-5-SUM($H$6:H2319))))))</f>
        <v>41697</v>
      </c>
      <c r="H2320" s="7">
        <f t="shared" ca="1" si="36"/>
        <v>1</v>
      </c>
    </row>
    <row r="2321" spans="1:8" ht="15">
      <c r="A2321" s="3" t="s">
        <v>94</v>
      </c>
      <c r="B2321" s="4">
        <v>41967</v>
      </c>
      <c r="E2321" s="7" t="str">
        <f ca="1">IF(SUM($H$6:H2320)&lt;ROWS($A$5:$A$13371),OFFSET($A$5,SUM($H$6:H2320),),"")</f>
        <v>salarié 198</v>
      </c>
      <c r="F2321" s="8">
        <f ca="1">IF(E2321="","",OFFSET($B$5,SUM($H$6:H2320),))</f>
        <v>41775</v>
      </c>
      <c r="G2321" s="9">
        <f ca="1">IF(E2321="","",MAX(F2321,SUMPRODUCT(MAX(($A$5:$A$13371=E2321)*$B$6:$B$13372*($B$6:$B$13372=F2321+ROW($B$6:$B$13372)-5-SUM($H$6:H2320))))))</f>
        <v>41775</v>
      </c>
      <c r="H2321" s="7">
        <f t="shared" ca="1" si="36"/>
        <v>1</v>
      </c>
    </row>
    <row r="2322" spans="1:8" ht="15">
      <c r="A2322" s="3" t="s">
        <v>94</v>
      </c>
      <c r="B2322" s="4">
        <v>41974</v>
      </c>
      <c r="E2322" s="7" t="str">
        <f ca="1">IF(SUM($H$6:H2321)&lt;ROWS($A$5:$A$13371),OFFSET($A$5,SUM($H$6:H2321),),"")</f>
        <v>salarié 198</v>
      </c>
      <c r="F2322" s="8">
        <f ca="1">IF(E2322="","",OFFSET($B$5,SUM($H$6:H2321),))</f>
        <v>41855</v>
      </c>
      <c r="G2322" s="9">
        <f ca="1">IF(E2322="","",MAX(F2322,SUMPRODUCT(MAX(($A$5:$A$13371=E2322)*$B$6:$B$13372*($B$6:$B$13372=F2322+ROW($B$6:$B$13372)-5-SUM($H$6:H2321))))))</f>
        <v>41859</v>
      </c>
      <c r="H2322" s="7">
        <f t="shared" ca="1" si="36"/>
        <v>5</v>
      </c>
    </row>
    <row r="2323" spans="1:8" ht="15">
      <c r="A2323" s="3" t="s">
        <v>94</v>
      </c>
      <c r="B2323" s="4">
        <v>41983</v>
      </c>
      <c r="E2323" s="7" t="str">
        <f ca="1">IF(SUM($H$6:H2322)&lt;ROWS($A$5:$A$13371),OFFSET($A$5,SUM($H$6:H2322),),"")</f>
        <v>salarié 198</v>
      </c>
      <c r="F2323" s="8">
        <f ca="1">IF(E2323="","",OFFSET($B$5,SUM($H$6:H2322),))</f>
        <v>41862</v>
      </c>
      <c r="G2323" s="9">
        <f ca="1">IF(E2323="","",MAX(F2323,SUMPRODUCT(MAX(($A$5:$A$13371=E2323)*$B$6:$B$13372*($B$6:$B$13372=F2323+ROW($B$6:$B$13372)-5-SUM($H$6:H2322))))))</f>
        <v>41863</v>
      </c>
      <c r="H2323" s="7">
        <f t="shared" ca="1" si="36"/>
        <v>2</v>
      </c>
    </row>
    <row r="2324" spans="1:8" ht="15">
      <c r="A2324" s="3" t="s">
        <v>94</v>
      </c>
      <c r="B2324" s="4">
        <v>41995</v>
      </c>
      <c r="E2324" s="7" t="str">
        <f ca="1">IF(SUM($H$6:H2323)&lt;ROWS($A$5:$A$13371),OFFSET($A$5,SUM($H$6:H2323),),"")</f>
        <v>salarié 198</v>
      </c>
      <c r="F2324" s="8">
        <f ca="1">IF(E2324="","",OFFSET($B$5,SUM($H$6:H2323),))</f>
        <v>41865</v>
      </c>
      <c r="G2324" s="9">
        <f ca="1">IF(E2324="","",MAX(F2324,SUMPRODUCT(MAX(($A$5:$A$13371=E2324)*$B$6:$B$13372*($B$6:$B$13372=F2324+ROW($B$6:$B$13372)-5-SUM($H$6:H2323))))))</f>
        <v>41865</v>
      </c>
      <c r="H2324" s="7">
        <f t="shared" ca="1" si="36"/>
        <v>1</v>
      </c>
    </row>
    <row r="2325" spans="1:8" ht="15">
      <c r="A2325" s="3" t="s">
        <v>94</v>
      </c>
      <c r="B2325" s="4">
        <v>41996</v>
      </c>
      <c r="E2325" s="7" t="str">
        <f ca="1">IF(SUM($H$6:H2324)&lt;ROWS($A$5:$A$13371),OFFSET($A$5,SUM($H$6:H2324),),"")</f>
        <v>salarié 198</v>
      </c>
      <c r="F2325" s="8">
        <f ca="1">IF(E2325="","",OFFSET($B$5,SUM($H$6:H2324),))</f>
        <v>41869</v>
      </c>
      <c r="G2325" s="9">
        <f ca="1">IF(E2325="","",MAX(F2325,SUMPRODUCT(MAX(($A$5:$A$13371=E2325)*$B$6:$B$13372*($B$6:$B$13372=F2325+ROW($B$6:$B$13372)-5-SUM($H$6:H2324))))))</f>
        <v>41873</v>
      </c>
      <c r="H2325" s="7">
        <f t="shared" ca="1" si="36"/>
        <v>5</v>
      </c>
    </row>
    <row r="2326" spans="1:8" ht="15">
      <c r="A2326" s="3" t="s">
        <v>94</v>
      </c>
      <c r="B2326" s="4">
        <v>41997</v>
      </c>
      <c r="E2326" s="7" t="str">
        <f ca="1">IF(SUM($H$6:H2325)&lt;ROWS($A$5:$A$13371),OFFSET($A$5,SUM($H$6:H2325),),"")</f>
        <v>salarié 198</v>
      </c>
      <c r="F2326" s="8">
        <f ca="1">IF(E2326="","",OFFSET($B$5,SUM($H$6:H2325),))</f>
        <v>41891</v>
      </c>
      <c r="G2326" s="9">
        <f ca="1">IF(E2326="","",MAX(F2326,SUMPRODUCT(MAX(($A$5:$A$13371=E2326)*$B$6:$B$13372*($B$6:$B$13372=F2326+ROW($B$6:$B$13372)-5-SUM($H$6:H2325))))))</f>
        <v>41891</v>
      </c>
      <c r="H2326" s="7">
        <f t="shared" ca="1" si="36"/>
        <v>1</v>
      </c>
    </row>
    <row r="2327" spans="1:8" ht="15">
      <c r="A2327" s="3" t="s">
        <v>95</v>
      </c>
      <c r="B2327" s="4">
        <v>41673</v>
      </c>
      <c r="E2327" s="7" t="str">
        <f ca="1">IF(SUM($H$6:H2326)&lt;ROWS($A$5:$A$13371),OFFSET($A$5,SUM($H$6:H2326),),"")</f>
        <v>salarié 198</v>
      </c>
      <c r="F2327" s="8">
        <f ca="1">IF(E2327="","",OFFSET($B$5,SUM($H$6:H2326),))</f>
        <v>41935</v>
      </c>
      <c r="G2327" s="9">
        <f ca="1">IF(E2327="","",MAX(F2327,SUMPRODUCT(MAX(($A$5:$A$13371=E2327)*$B$6:$B$13372*($B$6:$B$13372=F2327+ROW($B$6:$B$13372)-5-SUM($H$6:H2326))))))</f>
        <v>41936</v>
      </c>
      <c r="H2327" s="7">
        <f t="shared" ca="1" si="36"/>
        <v>2</v>
      </c>
    </row>
    <row r="2328" spans="1:8" ht="15">
      <c r="A2328" s="3" t="s">
        <v>95</v>
      </c>
      <c r="B2328" s="4">
        <v>41698</v>
      </c>
      <c r="E2328" s="7" t="str">
        <f ca="1">IF(SUM($H$6:H2327)&lt;ROWS($A$5:$A$13371),OFFSET($A$5,SUM($H$6:H2327),),"")</f>
        <v>salarié 198</v>
      </c>
      <c r="F2328" s="8">
        <f ca="1">IF(E2328="","",OFFSET($B$5,SUM($H$6:H2327),))</f>
        <v>41985</v>
      </c>
      <c r="G2328" s="9">
        <f ca="1">IF(E2328="","",MAX(F2328,SUMPRODUCT(MAX(($A$5:$A$13371=E2328)*$B$6:$B$13372*($B$6:$B$13372=F2328+ROW($B$6:$B$13372)-5-SUM($H$6:H2327))))))</f>
        <v>41985</v>
      </c>
      <c r="H2328" s="7">
        <f t="shared" ca="1" si="36"/>
        <v>1</v>
      </c>
    </row>
    <row r="2329" spans="1:8" ht="15">
      <c r="A2329" s="3" t="s">
        <v>95</v>
      </c>
      <c r="B2329" s="4">
        <v>41708</v>
      </c>
      <c r="E2329" s="7" t="str">
        <f ca="1">IF(SUM($H$6:H2328)&lt;ROWS($A$5:$A$13371),OFFSET($A$5,SUM($H$6:H2328),),"")</f>
        <v>salarié 198</v>
      </c>
      <c r="F2329" s="8">
        <f ca="1">IF(E2329="","",OFFSET($B$5,SUM($H$6:H2328),))</f>
        <v>41999</v>
      </c>
      <c r="G2329" s="9">
        <f ca="1">IF(E2329="","",MAX(F2329,SUMPRODUCT(MAX(($A$5:$A$13371=E2329)*$B$6:$B$13372*($B$6:$B$13372=F2329+ROW($B$6:$B$13372)-5-SUM($H$6:H2328))))))</f>
        <v>41999</v>
      </c>
      <c r="H2329" s="7">
        <f t="shared" ca="1" si="36"/>
        <v>1</v>
      </c>
    </row>
    <row r="2330" spans="1:8" ht="15">
      <c r="A2330" s="3" t="s">
        <v>95</v>
      </c>
      <c r="B2330" s="4">
        <v>41709</v>
      </c>
      <c r="E2330" s="7" t="str">
        <f ca="1">IF(SUM($H$6:H2329)&lt;ROWS($A$5:$A$13371),OFFSET($A$5,SUM($H$6:H2329),),"")</f>
        <v>salarié 198</v>
      </c>
      <c r="F2330" s="8">
        <f ca="1">IF(E2330="","",OFFSET($B$5,SUM($H$6:H2329),))</f>
        <v>42002</v>
      </c>
      <c r="G2330" s="9">
        <f ca="1">IF(E2330="","",MAX(F2330,SUMPRODUCT(MAX(($A$5:$A$13371=E2330)*$B$6:$B$13372*($B$6:$B$13372=F2330+ROW($B$6:$B$13372)-5-SUM($H$6:H2329))))))</f>
        <v>42003</v>
      </c>
      <c r="H2330" s="7">
        <f t="shared" ca="1" si="36"/>
        <v>2</v>
      </c>
    </row>
    <row r="2331" spans="1:8" ht="15">
      <c r="A2331" s="3" t="s">
        <v>95</v>
      </c>
      <c r="B2331" s="4">
        <v>41752</v>
      </c>
      <c r="E2331" s="7" t="str">
        <f ca="1">IF(SUM($H$6:H2330)&lt;ROWS($A$5:$A$13371),OFFSET($A$5,SUM($H$6:H2330),),"")</f>
        <v>salarié 298</v>
      </c>
      <c r="F2331" s="8">
        <f ca="1">IF(E2331="","",OFFSET($B$5,SUM($H$6:H2330),))</f>
        <v>41691</v>
      </c>
      <c r="G2331" s="9">
        <f ca="1">IF(E2331="","",MAX(F2331,SUMPRODUCT(MAX(($A$5:$A$13371=E2331)*$B$6:$B$13372*($B$6:$B$13372=F2331+ROW($B$6:$B$13372)-5-SUM($H$6:H2330))))))</f>
        <v>41691</v>
      </c>
      <c r="H2331" s="7">
        <f t="shared" ca="1" si="36"/>
        <v>1</v>
      </c>
    </row>
    <row r="2332" spans="1:8" ht="15">
      <c r="A2332" s="3" t="s">
        <v>95</v>
      </c>
      <c r="B2332" s="4">
        <v>41753</v>
      </c>
      <c r="E2332" s="7" t="str">
        <f ca="1">IF(SUM($H$6:H2331)&lt;ROWS($A$5:$A$13371),OFFSET($A$5,SUM($H$6:H2331),),"")</f>
        <v>salarié 298</v>
      </c>
      <c r="F2332" s="8">
        <f ca="1">IF(E2332="","",OFFSET($B$5,SUM($H$6:H2331),))</f>
        <v>41701</v>
      </c>
      <c r="G2332" s="9">
        <f ca="1">IF(E2332="","",MAX(F2332,SUMPRODUCT(MAX(($A$5:$A$13371=E2332)*$B$6:$B$13372*($B$6:$B$13372=F2332+ROW($B$6:$B$13372)-5-SUM($H$6:H2331))))))</f>
        <v>41701</v>
      </c>
      <c r="H2332" s="7">
        <f t="shared" ca="1" si="36"/>
        <v>1</v>
      </c>
    </row>
    <row r="2333" spans="1:8" ht="15">
      <c r="A2333" s="3" t="s">
        <v>95</v>
      </c>
      <c r="B2333" s="4">
        <v>41754</v>
      </c>
      <c r="E2333" s="7" t="str">
        <f ca="1">IF(SUM($H$6:H2332)&lt;ROWS($A$5:$A$13371),OFFSET($A$5,SUM($H$6:H2332),),"")</f>
        <v>salarié 298</v>
      </c>
      <c r="F2333" s="8">
        <f ca="1">IF(E2333="","",OFFSET($B$5,SUM($H$6:H2332),))</f>
        <v>41768</v>
      </c>
      <c r="G2333" s="9">
        <f ca="1">IF(E2333="","",MAX(F2333,SUMPRODUCT(MAX(($A$5:$A$13371=E2333)*$B$6:$B$13372*($B$6:$B$13372=F2333+ROW($B$6:$B$13372)-5-SUM($H$6:H2332))))))</f>
        <v>41768</v>
      </c>
      <c r="H2333" s="7">
        <f t="shared" ca="1" si="36"/>
        <v>1</v>
      </c>
    </row>
    <row r="2334" spans="1:8" ht="15">
      <c r="A2334" s="3" t="s">
        <v>95</v>
      </c>
      <c r="B2334" s="4">
        <v>41765</v>
      </c>
      <c r="E2334" s="7" t="str">
        <f ca="1">IF(SUM($H$6:H2333)&lt;ROWS($A$5:$A$13371),OFFSET($A$5,SUM($H$6:H2333),),"")</f>
        <v>salarié 298</v>
      </c>
      <c r="F2334" s="8">
        <f ca="1">IF(E2334="","",OFFSET($B$5,SUM($H$6:H2333),))</f>
        <v>41813</v>
      </c>
      <c r="G2334" s="9">
        <f ca="1">IF(E2334="","",MAX(F2334,SUMPRODUCT(MAX(($A$5:$A$13371=E2334)*$B$6:$B$13372*($B$6:$B$13372=F2334+ROW($B$6:$B$13372)-5-SUM($H$6:H2333))))))</f>
        <v>41813</v>
      </c>
      <c r="H2334" s="7">
        <f t="shared" ca="1" si="36"/>
        <v>1</v>
      </c>
    </row>
    <row r="2335" spans="1:8" ht="15">
      <c r="A2335" s="3" t="s">
        <v>95</v>
      </c>
      <c r="B2335" s="4">
        <v>41766</v>
      </c>
      <c r="E2335" s="7" t="str">
        <f ca="1">IF(SUM($H$6:H2334)&lt;ROWS($A$5:$A$13371),OFFSET($A$5,SUM($H$6:H2334),),"")</f>
        <v>salarié 298</v>
      </c>
      <c r="F2335" s="8">
        <f ca="1">IF(E2335="","",OFFSET($B$5,SUM($H$6:H2334),))</f>
        <v>41858</v>
      </c>
      <c r="G2335" s="9">
        <f ca="1">IF(E2335="","",MAX(F2335,SUMPRODUCT(MAX(($A$5:$A$13371=E2335)*$B$6:$B$13372*($B$6:$B$13372=F2335+ROW($B$6:$B$13372)-5-SUM($H$6:H2334))))))</f>
        <v>41859</v>
      </c>
      <c r="H2335" s="7">
        <f t="shared" ca="1" si="36"/>
        <v>2</v>
      </c>
    </row>
    <row r="2336" spans="1:8" ht="15">
      <c r="A2336" s="3" t="s">
        <v>95</v>
      </c>
      <c r="B2336" s="4">
        <v>41768</v>
      </c>
      <c r="E2336" s="7" t="str">
        <f ca="1">IF(SUM($H$6:H2335)&lt;ROWS($A$5:$A$13371),OFFSET($A$5,SUM($H$6:H2335),),"")</f>
        <v>salarié 298</v>
      </c>
      <c r="F2336" s="8">
        <f ca="1">IF(E2336="","",OFFSET($B$5,SUM($H$6:H2335),))</f>
        <v>41862</v>
      </c>
      <c r="G2336" s="9">
        <f ca="1">IF(E2336="","",MAX(F2336,SUMPRODUCT(MAX(($A$5:$A$13371=E2336)*$B$6:$B$13372*($B$6:$B$13372=F2336+ROW($B$6:$B$13372)-5-SUM($H$6:H2335))))))</f>
        <v>41865</v>
      </c>
      <c r="H2336" s="7">
        <f t="shared" ca="1" si="36"/>
        <v>4</v>
      </c>
    </row>
    <row r="2337" spans="1:8" ht="15">
      <c r="A2337" s="3" t="s">
        <v>95</v>
      </c>
      <c r="B2337" s="4">
        <v>41771</v>
      </c>
      <c r="E2337" s="7" t="str">
        <f ca="1">IF(SUM($H$6:H2336)&lt;ROWS($A$5:$A$13371),OFFSET($A$5,SUM($H$6:H2336),),"")</f>
        <v>salarié 298</v>
      </c>
      <c r="F2337" s="8">
        <f ca="1">IF(E2337="","",OFFSET($B$5,SUM($H$6:H2336),))</f>
        <v>41869</v>
      </c>
      <c r="G2337" s="9">
        <f ca="1">IF(E2337="","",MAX(F2337,SUMPRODUCT(MAX(($A$5:$A$13371=E2337)*$B$6:$B$13372*($B$6:$B$13372=F2337+ROW($B$6:$B$13372)-5-SUM($H$6:H2336))))))</f>
        <v>41873</v>
      </c>
      <c r="H2337" s="7">
        <f t="shared" ca="1" si="36"/>
        <v>5</v>
      </c>
    </row>
    <row r="2338" spans="1:8" ht="15">
      <c r="A2338" s="3" t="s">
        <v>95</v>
      </c>
      <c r="B2338" s="4">
        <v>41772</v>
      </c>
      <c r="E2338" s="7" t="str">
        <f ca="1">IF(SUM($H$6:H2337)&lt;ROWS($A$5:$A$13371),OFFSET($A$5,SUM($H$6:H2337),),"")</f>
        <v>salarié 298</v>
      </c>
      <c r="F2338" s="8">
        <f ca="1">IF(E2338="","",OFFSET($B$5,SUM($H$6:H2337),))</f>
        <v>41876</v>
      </c>
      <c r="G2338" s="9">
        <f ca="1">IF(E2338="","",MAX(F2338,SUMPRODUCT(MAX(($A$5:$A$13371=E2338)*$B$6:$B$13372*($B$6:$B$13372=F2338+ROW($B$6:$B$13372)-5-SUM($H$6:H2337))))))</f>
        <v>41880</v>
      </c>
      <c r="H2338" s="7">
        <f t="shared" ca="1" si="36"/>
        <v>5</v>
      </c>
    </row>
    <row r="2339" spans="1:8" ht="15">
      <c r="A2339" s="3" t="s">
        <v>95</v>
      </c>
      <c r="B2339" s="4">
        <v>41773</v>
      </c>
      <c r="E2339" s="7" t="str">
        <f ca="1">IF(SUM($H$6:H2338)&lt;ROWS($A$5:$A$13371),OFFSET($A$5,SUM($H$6:H2338),),"")</f>
        <v>salarié 298</v>
      </c>
      <c r="F2339" s="8">
        <f ca="1">IF(E2339="","",OFFSET($B$5,SUM($H$6:H2338),))</f>
        <v>41883</v>
      </c>
      <c r="G2339" s="9">
        <f ca="1">IF(E2339="","",MAX(F2339,SUMPRODUCT(MAX(($A$5:$A$13371=E2339)*$B$6:$B$13372*($B$6:$B$13372=F2339+ROW($B$6:$B$13372)-5-SUM($H$6:H2338))))))</f>
        <v>41884</v>
      </c>
      <c r="H2339" s="7">
        <f t="shared" ca="1" si="36"/>
        <v>2</v>
      </c>
    </row>
    <row r="2340" spans="1:8" ht="15">
      <c r="A2340" s="3" t="s">
        <v>95</v>
      </c>
      <c r="B2340" s="4">
        <v>41900</v>
      </c>
      <c r="E2340" s="7" t="str">
        <f ca="1">IF(SUM($H$6:H2339)&lt;ROWS($A$5:$A$13371),OFFSET($A$5,SUM($H$6:H2339),),"")</f>
        <v>salarié 298</v>
      </c>
      <c r="F2340" s="8">
        <f ca="1">IF(E2340="","",OFFSET($B$5,SUM($H$6:H2339),))</f>
        <v>41939</v>
      </c>
      <c r="G2340" s="9">
        <f ca="1">IF(E2340="","",MAX(F2340,SUMPRODUCT(MAX(($A$5:$A$13371=E2340)*$B$6:$B$13372*($B$6:$B$13372=F2340+ROW($B$6:$B$13372)-5-SUM($H$6:H2339))))))</f>
        <v>41939</v>
      </c>
      <c r="H2340" s="7">
        <f t="shared" ca="1" si="36"/>
        <v>1</v>
      </c>
    </row>
    <row r="2341" spans="1:8" ht="15">
      <c r="A2341" s="3" t="s">
        <v>95</v>
      </c>
      <c r="B2341" s="4">
        <v>41901</v>
      </c>
      <c r="E2341" s="7" t="str">
        <f ca="1">IF(SUM($H$6:H2340)&lt;ROWS($A$5:$A$13371),OFFSET($A$5,SUM($H$6:H2340),),"")</f>
        <v>salarié 298</v>
      </c>
      <c r="F2341" s="8">
        <f ca="1">IF(E2341="","",OFFSET($B$5,SUM($H$6:H2340),))</f>
        <v>41953</v>
      </c>
      <c r="G2341" s="9">
        <f ca="1">IF(E2341="","",MAX(F2341,SUMPRODUCT(MAX(($A$5:$A$13371=E2341)*$B$6:$B$13372*($B$6:$B$13372=F2341+ROW($B$6:$B$13372)-5-SUM($H$6:H2340))))))</f>
        <v>41953</v>
      </c>
      <c r="H2341" s="7">
        <f t="shared" ca="1" si="36"/>
        <v>1</v>
      </c>
    </row>
    <row r="2342" spans="1:8" ht="15">
      <c r="A2342" s="3" t="s">
        <v>95</v>
      </c>
      <c r="B2342" s="4">
        <v>41904</v>
      </c>
      <c r="E2342" s="7" t="str">
        <f ca="1">IF(SUM($H$6:H2341)&lt;ROWS($A$5:$A$13371),OFFSET($A$5,SUM($H$6:H2341),),"")</f>
        <v>salarié 298</v>
      </c>
      <c r="F2342" s="8">
        <f ca="1">IF(E2342="","",OFFSET($B$5,SUM($H$6:H2341),))</f>
        <v>41964</v>
      </c>
      <c r="G2342" s="9">
        <f ca="1">IF(E2342="","",MAX(F2342,SUMPRODUCT(MAX(($A$5:$A$13371=E2342)*$B$6:$B$13372*($B$6:$B$13372=F2342+ROW($B$6:$B$13372)-5-SUM($H$6:H2341))))))</f>
        <v>41964</v>
      </c>
      <c r="H2342" s="7">
        <f t="shared" ca="1" si="36"/>
        <v>1</v>
      </c>
    </row>
    <row r="2343" spans="1:8" ht="15">
      <c r="A2343" s="3" t="s">
        <v>95</v>
      </c>
      <c r="B2343" s="4">
        <v>41905</v>
      </c>
      <c r="E2343" s="7" t="str">
        <f ca="1">IF(SUM($H$6:H2342)&lt;ROWS($A$5:$A$13371),OFFSET($A$5,SUM($H$6:H2342),),"")</f>
        <v>salarié 298</v>
      </c>
      <c r="F2343" s="8">
        <f ca="1">IF(E2343="","",OFFSET($B$5,SUM($H$6:H2342),))</f>
        <v>41970</v>
      </c>
      <c r="G2343" s="9">
        <f ca="1">IF(E2343="","",MAX(F2343,SUMPRODUCT(MAX(($A$5:$A$13371=E2343)*$B$6:$B$13372*($B$6:$B$13372=F2343+ROW($B$6:$B$13372)-5-SUM($H$6:H2342))))))</f>
        <v>41971</v>
      </c>
      <c r="H2343" s="7">
        <f t="shared" ca="1" si="36"/>
        <v>2</v>
      </c>
    </row>
    <row r="2344" spans="1:8" ht="15">
      <c r="A2344" s="3" t="s">
        <v>95</v>
      </c>
      <c r="B2344" s="4">
        <v>41906</v>
      </c>
      <c r="E2344" s="7" t="str">
        <f ca="1">IF(SUM($H$6:H2343)&lt;ROWS($A$5:$A$13371),OFFSET($A$5,SUM($H$6:H2343),),"")</f>
        <v>salarié 298</v>
      </c>
      <c r="F2344" s="8">
        <f ca="1">IF(E2344="","",OFFSET($B$5,SUM($H$6:H2343),))</f>
        <v>41985</v>
      </c>
      <c r="G2344" s="9">
        <f ca="1">IF(E2344="","",MAX(F2344,SUMPRODUCT(MAX(($A$5:$A$13371=E2344)*$B$6:$B$13372*($B$6:$B$13372=F2344+ROW($B$6:$B$13372)-5-SUM($H$6:H2343))))))</f>
        <v>41985</v>
      </c>
      <c r="H2344" s="7">
        <f t="shared" ca="1" si="36"/>
        <v>1</v>
      </c>
    </row>
    <row r="2345" spans="1:8" ht="15">
      <c r="A2345" s="3" t="s">
        <v>95</v>
      </c>
      <c r="B2345" s="4">
        <v>41907</v>
      </c>
      <c r="E2345" s="7" t="str">
        <f ca="1">IF(SUM($H$6:H2344)&lt;ROWS($A$5:$A$13371),OFFSET($A$5,SUM($H$6:H2344),),"")</f>
        <v>salarié 298</v>
      </c>
      <c r="F2345" s="8">
        <f ca="1">IF(E2345="","",OFFSET($B$5,SUM($H$6:H2344),))</f>
        <v>41997</v>
      </c>
      <c r="G2345" s="9">
        <f ca="1">IF(E2345="","",MAX(F2345,SUMPRODUCT(MAX(($A$5:$A$13371=E2345)*$B$6:$B$13372*($B$6:$B$13372=F2345+ROW($B$6:$B$13372)-5-SUM($H$6:H2344))))))</f>
        <v>41997</v>
      </c>
      <c r="H2345" s="7">
        <f t="shared" ca="1" si="36"/>
        <v>1</v>
      </c>
    </row>
    <row r="2346" spans="1:8" ht="15">
      <c r="A2346" s="3" t="s">
        <v>95</v>
      </c>
      <c r="B2346" s="4">
        <v>41908</v>
      </c>
      <c r="E2346" s="7" t="str">
        <f ca="1">IF(SUM($H$6:H2345)&lt;ROWS($A$5:$A$13371),OFFSET($A$5,SUM($H$6:H2345),),"")</f>
        <v>salarié 298</v>
      </c>
      <c r="F2346" s="8">
        <f ca="1">IF(E2346="","",OFFSET($B$5,SUM($H$6:H2345),))</f>
        <v>41999</v>
      </c>
      <c r="G2346" s="9">
        <f ca="1">IF(E2346="","",MAX(F2346,SUMPRODUCT(MAX(($A$5:$A$13371=E2346)*$B$6:$B$13372*($B$6:$B$13372=F2346+ROW($B$6:$B$13372)-5-SUM($H$6:H2345))))))</f>
        <v>41999</v>
      </c>
      <c r="H2346" s="7">
        <f t="shared" ca="1" si="36"/>
        <v>1</v>
      </c>
    </row>
    <row r="2347" spans="1:8" ht="15">
      <c r="A2347" s="3" t="s">
        <v>95</v>
      </c>
      <c r="B2347" s="4">
        <v>41911</v>
      </c>
      <c r="E2347" s="7" t="str">
        <f ca="1">IF(SUM($H$6:H2346)&lt;ROWS($A$5:$A$13371),OFFSET($A$5,SUM($H$6:H2346),),"")</f>
        <v>salarié 298</v>
      </c>
      <c r="F2347" s="8">
        <f ca="1">IF(E2347="","",OFFSET($B$5,SUM($H$6:H2346),))</f>
        <v>42002</v>
      </c>
      <c r="G2347" s="9">
        <f ca="1">IF(E2347="","",MAX(F2347,SUMPRODUCT(MAX(($A$5:$A$13371=E2347)*$B$6:$B$13372*($B$6:$B$13372=F2347+ROW($B$6:$B$13372)-5-SUM($H$6:H2346))))))</f>
        <v>42004</v>
      </c>
      <c r="H2347" s="7">
        <f t="shared" ca="1" si="36"/>
        <v>3</v>
      </c>
    </row>
    <row r="2348" spans="1:8" ht="15">
      <c r="A2348" s="3" t="s">
        <v>95</v>
      </c>
      <c r="B2348" s="4">
        <v>41912</v>
      </c>
      <c r="E2348" s="7" t="str">
        <f ca="1">IF(SUM($H$6:H2347)&lt;ROWS($A$5:$A$13371),OFFSET($A$5,SUM($H$6:H2347),),"")</f>
        <v>salarié 334</v>
      </c>
      <c r="F2348" s="8">
        <f ca="1">IF(E2348="","",OFFSET($B$5,SUM($H$6:H2347),))</f>
        <v>41641</v>
      </c>
      <c r="G2348" s="9">
        <f ca="1">IF(E2348="","",MAX(F2348,SUMPRODUCT(MAX(($A$5:$A$13371=E2348)*$B$6:$B$13372*($B$6:$B$13372=F2348+ROW($B$6:$B$13372)-5-SUM($H$6:H2347))))))</f>
        <v>41642</v>
      </c>
      <c r="H2348" s="7">
        <f t="shared" ca="1" si="36"/>
        <v>2</v>
      </c>
    </row>
    <row r="2349" spans="1:8" ht="15">
      <c r="A2349" s="3" t="s">
        <v>95</v>
      </c>
      <c r="B2349" s="4">
        <v>41913</v>
      </c>
      <c r="E2349" s="7" t="str">
        <f ca="1">IF(SUM($H$6:H2348)&lt;ROWS($A$5:$A$13371),OFFSET($A$5,SUM($H$6:H2348),),"")</f>
        <v>salarié 334</v>
      </c>
      <c r="F2349" s="8">
        <f ca="1">IF(E2349="","",OFFSET($B$5,SUM($H$6:H2348),))</f>
        <v>41701</v>
      </c>
      <c r="G2349" s="9">
        <f ca="1">IF(E2349="","",MAX(F2349,SUMPRODUCT(MAX(($A$5:$A$13371=E2349)*$B$6:$B$13372*($B$6:$B$13372=F2349+ROW($B$6:$B$13372)-5-SUM($H$6:H2348))))))</f>
        <v>41701</v>
      </c>
      <c r="H2349" s="7">
        <f t="shared" ca="1" si="36"/>
        <v>1</v>
      </c>
    </row>
    <row r="2350" spans="1:8" ht="15">
      <c r="A2350" s="3" t="s">
        <v>95</v>
      </c>
      <c r="B2350" s="4">
        <v>41914</v>
      </c>
      <c r="E2350" s="7" t="str">
        <f ca="1">IF(SUM($H$6:H2349)&lt;ROWS($A$5:$A$13371),OFFSET($A$5,SUM($H$6:H2349),),"")</f>
        <v>salarié 334</v>
      </c>
      <c r="F2350" s="8">
        <f ca="1">IF(E2350="","",OFFSET($B$5,SUM($H$6:H2349),))</f>
        <v>41768</v>
      </c>
      <c r="G2350" s="9">
        <f ca="1">IF(E2350="","",MAX(F2350,SUMPRODUCT(MAX(($A$5:$A$13371=E2350)*$B$6:$B$13372*($B$6:$B$13372=F2350+ROW($B$6:$B$13372)-5-SUM($H$6:H2349))))))</f>
        <v>41768</v>
      </c>
      <c r="H2350" s="7">
        <f t="shared" ca="1" si="36"/>
        <v>1</v>
      </c>
    </row>
    <row r="2351" spans="1:8" ht="15">
      <c r="A2351" s="3" t="s">
        <v>95</v>
      </c>
      <c r="B2351" s="4">
        <v>41915</v>
      </c>
      <c r="E2351" s="7" t="str">
        <f ca="1">IF(SUM($H$6:H2350)&lt;ROWS($A$5:$A$13371),OFFSET($A$5,SUM($H$6:H2350),),"")</f>
        <v>salarié 334</v>
      </c>
      <c r="F2351" s="8">
        <f ca="1">IF(E2351="","",OFFSET($B$5,SUM($H$6:H2350),))</f>
        <v>41771</v>
      </c>
      <c r="G2351" s="9">
        <f ca="1">IF(E2351="","",MAX(F2351,SUMPRODUCT(MAX(($A$5:$A$13371=E2351)*$B$6:$B$13372*($B$6:$B$13372=F2351+ROW($B$6:$B$13372)-5-SUM($H$6:H2350))))))</f>
        <v>41771</v>
      </c>
      <c r="H2351" s="7">
        <f t="shared" ca="1" si="36"/>
        <v>1</v>
      </c>
    </row>
    <row r="2352" spans="1:8" ht="15">
      <c r="A2352" s="3" t="s">
        <v>95</v>
      </c>
      <c r="B2352" s="4">
        <v>41918</v>
      </c>
      <c r="E2352" s="7" t="str">
        <f ca="1">IF(SUM($H$6:H2351)&lt;ROWS($A$5:$A$13371),OFFSET($A$5,SUM($H$6:H2351),),"")</f>
        <v>salarié 334</v>
      </c>
      <c r="F2352" s="8">
        <f ca="1">IF(E2352="","",OFFSET($B$5,SUM($H$6:H2351),))</f>
        <v>41803</v>
      </c>
      <c r="G2352" s="9">
        <f ca="1">IF(E2352="","",MAX(F2352,SUMPRODUCT(MAX(($A$5:$A$13371=E2352)*$B$6:$B$13372*($B$6:$B$13372=F2352+ROW($B$6:$B$13372)-5-SUM($H$6:H2351))))))</f>
        <v>41803</v>
      </c>
      <c r="H2352" s="7">
        <f t="shared" ca="1" si="36"/>
        <v>1</v>
      </c>
    </row>
    <row r="2353" spans="1:8" ht="15">
      <c r="A2353" s="3" t="s">
        <v>95</v>
      </c>
      <c r="B2353" s="4">
        <v>41953</v>
      </c>
      <c r="E2353" s="7" t="str">
        <f ca="1">IF(SUM($H$6:H2352)&lt;ROWS($A$5:$A$13371),OFFSET($A$5,SUM($H$6:H2352),),"")</f>
        <v>salarié 334</v>
      </c>
      <c r="F2353" s="8">
        <f ca="1">IF(E2353="","",OFFSET($B$5,SUM($H$6:H2352),))</f>
        <v>41806</v>
      </c>
      <c r="G2353" s="9">
        <f ca="1">IF(E2353="","",MAX(F2353,SUMPRODUCT(MAX(($A$5:$A$13371=E2353)*$B$6:$B$13372*($B$6:$B$13372=F2353+ROW($B$6:$B$13372)-5-SUM($H$6:H2352))))))</f>
        <v>41807</v>
      </c>
      <c r="H2353" s="7">
        <f t="shared" ca="1" si="36"/>
        <v>2</v>
      </c>
    </row>
    <row r="2354" spans="1:8" ht="15">
      <c r="A2354" s="3" t="s">
        <v>95</v>
      </c>
      <c r="B2354" s="4">
        <v>41999</v>
      </c>
      <c r="E2354" s="7" t="str">
        <f ca="1">IF(SUM($H$6:H2353)&lt;ROWS($A$5:$A$13371),OFFSET($A$5,SUM($H$6:H2353),),"")</f>
        <v>salarié 334</v>
      </c>
      <c r="F2354" s="8">
        <f ca="1">IF(E2354="","",OFFSET($B$5,SUM($H$6:H2353),))</f>
        <v>41809</v>
      </c>
      <c r="G2354" s="9">
        <f ca="1">IF(E2354="","",MAX(F2354,SUMPRODUCT(MAX(($A$5:$A$13371=E2354)*$B$6:$B$13372*($B$6:$B$13372=F2354+ROW($B$6:$B$13372)-5-SUM($H$6:H2353))))))</f>
        <v>41810</v>
      </c>
      <c r="H2354" s="7">
        <f t="shared" ca="1" si="36"/>
        <v>2</v>
      </c>
    </row>
    <row r="2355" spans="1:8" ht="15">
      <c r="A2355" s="3" t="s">
        <v>96</v>
      </c>
      <c r="B2355" s="4">
        <v>41656</v>
      </c>
      <c r="E2355" s="7" t="str">
        <f ca="1">IF(SUM($H$6:H2354)&lt;ROWS($A$5:$A$13371),OFFSET($A$5,SUM($H$6:H2354),),"")</f>
        <v>salarié 334</v>
      </c>
      <c r="F2355" s="8">
        <f ca="1">IF(E2355="","",OFFSET($B$5,SUM($H$6:H2354),))</f>
        <v>41813</v>
      </c>
      <c r="G2355" s="9">
        <f ca="1">IF(E2355="","",MAX(F2355,SUMPRODUCT(MAX(($A$5:$A$13371=E2355)*$B$6:$B$13372*($B$6:$B$13372=F2355+ROW($B$6:$B$13372)-5-SUM($H$6:H2354))))))</f>
        <v>41813</v>
      </c>
      <c r="H2355" s="7">
        <f t="shared" ca="1" si="36"/>
        <v>1</v>
      </c>
    </row>
    <row r="2356" spans="1:8" ht="15">
      <c r="A2356" s="3" t="s">
        <v>96</v>
      </c>
      <c r="B2356" s="4">
        <v>41677</v>
      </c>
      <c r="E2356" s="7" t="str">
        <f ca="1">IF(SUM($H$6:H2355)&lt;ROWS($A$5:$A$13371),OFFSET($A$5,SUM($H$6:H2355),),"")</f>
        <v>salarié 334</v>
      </c>
      <c r="F2356" s="8">
        <f ca="1">IF(E2356="","",OFFSET($B$5,SUM($H$6:H2355),))</f>
        <v>41845</v>
      </c>
      <c r="G2356" s="9">
        <f ca="1">IF(E2356="","",MAX(F2356,SUMPRODUCT(MAX(($A$5:$A$13371=E2356)*$B$6:$B$13372*($B$6:$B$13372=F2356+ROW($B$6:$B$13372)-5-SUM($H$6:H2355))))))</f>
        <v>41845</v>
      </c>
      <c r="H2356" s="7">
        <f t="shared" ca="1" si="36"/>
        <v>1</v>
      </c>
    </row>
    <row r="2357" spans="1:8" ht="15">
      <c r="A2357" s="3" t="s">
        <v>96</v>
      </c>
      <c r="B2357" s="4">
        <v>41688</v>
      </c>
      <c r="E2357" s="7" t="str">
        <f ca="1">IF(SUM($H$6:H2356)&lt;ROWS($A$5:$A$13371),OFFSET($A$5,SUM($H$6:H2356),),"")</f>
        <v>salarié 334</v>
      </c>
      <c r="F2357" s="8">
        <f ca="1">IF(E2357="","",OFFSET($B$5,SUM($H$6:H2356),))</f>
        <v>41848</v>
      </c>
      <c r="G2357" s="9">
        <f ca="1">IF(E2357="","",MAX(F2357,SUMPRODUCT(MAX(($A$5:$A$13371=E2357)*$B$6:$B$13372*($B$6:$B$13372=F2357+ROW($B$6:$B$13372)-5-SUM($H$6:H2356))))))</f>
        <v>41848</v>
      </c>
      <c r="H2357" s="7">
        <f t="shared" ca="1" si="36"/>
        <v>1</v>
      </c>
    </row>
    <row r="2358" spans="1:8" ht="15">
      <c r="A2358" s="3" t="s">
        <v>96</v>
      </c>
      <c r="B2358" s="4">
        <v>41689</v>
      </c>
      <c r="E2358" s="7" t="str">
        <f ca="1">IF(SUM($H$6:H2357)&lt;ROWS($A$5:$A$13371),OFFSET($A$5,SUM($H$6:H2357),),"")</f>
        <v>salarié 334</v>
      </c>
      <c r="F2358" s="8">
        <f ca="1">IF(E2358="","",OFFSET($B$5,SUM($H$6:H2357),))</f>
        <v>41904</v>
      </c>
      <c r="G2358" s="9">
        <f ca="1">IF(E2358="","",MAX(F2358,SUMPRODUCT(MAX(($A$5:$A$13371=E2358)*$B$6:$B$13372*($B$6:$B$13372=F2358+ROW($B$6:$B$13372)-5-SUM($H$6:H2357))))))</f>
        <v>41905</v>
      </c>
      <c r="H2358" s="7">
        <f t="shared" ca="1" si="36"/>
        <v>2</v>
      </c>
    </row>
    <row r="2359" spans="1:8" ht="15">
      <c r="A2359" s="3" t="s">
        <v>96</v>
      </c>
      <c r="B2359" s="4">
        <v>41690</v>
      </c>
      <c r="E2359" s="7" t="str">
        <f ca="1">IF(SUM($H$6:H2358)&lt;ROWS($A$5:$A$13371),OFFSET($A$5,SUM($H$6:H2358),),"")</f>
        <v>salarié 334</v>
      </c>
      <c r="F2359" s="8">
        <f ca="1">IF(E2359="","",OFFSET($B$5,SUM($H$6:H2358),))</f>
        <v>41907</v>
      </c>
      <c r="G2359" s="9">
        <f ca="1">IF(E2359="","",MAX(F2359,SUMPRODUCT(MAX(($A$5:$A$13371=E2359)*$B$6:$B$13372*($B$6:$B$13372=F2359+ROW($B$6:$B$13372)-5-SUM($H$6:H2358))))))</f>
        <v>41908</v>
      </c>
      <c r="H2359" s="7">
        <f t="shared" ca="1" si="36"/>
        <v>2</v>
      </c>
    </row>
    <row r="2360" spans="1:8" ht="15">
      <c r="A2360" s="3" t="s">
        <v>96</v>
      </c>
      <c r="B2360" s="4">
        <v>41691</v>
      </c>
      <c r="E2360" s="7" t="str">
        <f ca="1">IF(SUM($H$6:H2359)&lt;ROWS($A$5:$A$13371),OFFSET($A$5,SUM($H$6:H2359),),"")</f>
        <v>salarié 334</v>
      </c>
      <c r="F2360" s="8">
        <f ca="1">IF(E2360="","",OFFSET($B$5,SUM($H$6:H2359),))</f>
        <v>41911</v>
      </c>
      <c r="G2360" s="9">
        <f ca="1">IF(E2360="","",MAX(F2360,SUMPRODUCT(MAX(($A$5:$A$13371=E2360)*$B$6:$B$13372*($B$6:$B$13372=F2360+ROW($B$6:$B$13372)-5-SUM($H$6:H2359))))))</f>
        <v>41915</v>
      </c>
      <c r="H2360" s="7">
        <f t="shared" ca="1" si="36"/>
        <v>5</v>
      </c>
    </row>
    <row r="2361" spans="1:8" ht="15">
      <c r="A2361" s="3" t="s">
        <v>96</v>
      </c>
      <c r="B2361" s="4">
        <v>41744</v>
      </c>
      <c r="E2361" s="7" t="str">
        <f ca="1">IF(SUM($H$6:H2360)&lt;ROWS($A$5:$A$13371),OFFSET($A$5,SUM($H$6:H2360),),"")</f>
        <v>salarié 334</v>
      </c>
      <c r="F2361" s="8">
        <f ca="1">IF(E2361="","",OFFSET($B$5,SUM($H$6:H2360),))</f>
        <v>41918</v>
      </c>
      <c r="G2361" s="9">
        <f ca="1">IF(E2361="","",MAX(F2361,SUMPRODUCT(MAX(($A$5:$A$13371=E2361)*$B$6:$B$13372*($B$6:$B$13372=F2361+ROW($B$6:$B$13372)-5-SUM($H$6:H2360))))))</f>
        <v>41919</v>
      </c>
      <c r="H2361" s="7">
        <f t="shared" ca="1" si="36"/>
        <v>2</v>
      </c>
    </row>
    <row r="2362" spans="1:8" ht="15">
      <c r="A2362" s="3" t="s">
        <v>96</v>
      </c>
      <c r="B2362" s="4">
        <v>41746</v>
      </c>
      <c r="E2362" s="7" t="str">
        <f ca="1">IF(SUM($H$6:H2361)&lt;ROWS($A$5:$A$13371),OFFSET($A$5,SUM($H$6:H2361),),"")</f>
        <v>salarié 334</v>
      </c>
      <c r="F2362" s="8">
        <f ca="1">IF(E2362="","",OFFSET($B$5,SUM($H$6:H2361),))</f>
        <v>41953</v>
      </c>
      <c r="G2362" s="9">
        <f ca="1">IF(E2362="","",MAX(F2362,SUMPRODUCT(MAX(($A$5:$A$13371=E2362)*$B$6:$B$13372*($B$6:$B$13372=F2362+ROW($B$6:$B$13372)-5-SUM($H$6:H2361))))))</f>
        <v>41953</v>
      </c>
      <c r="H2362" s="7">
        <f t="shared" ca="1" si="36"/>
        <v>1</v>
      </c>
    </row>
    <row r="2363" spans="1:8" ht="15">
      <c r="A2363" s="3" t="s">
        <v>96</v>
      </c>
      <c r="B2363" s="4">
        <v>41747</v>
      </c>
      <c r="E2363" s="7" t="str">
        <f ca="1">IF(SUM($H$6:H2362)&lt;ROWS($A$5:$A$13371),OFFSET($A$5,SUM($H$6:H2362),),"")</f>
        <v>salarié 334</v>
      </c>
      <c r="F2363" s="8">
        <f ca="1">IF(E2363="","",OFFSET($B$5,SUM($H$6:H2362),))</f>
        <v>41955</v>
      </c>
      <c r="G2363" s="9">
        <f ca="1">IF(E2363="","",MAX(F2363,SUMPRODUCT(MAX(($A$5:$A$13371=E2363)*$B$6:$B$13372*($B$6:$B$13372=F2363+ROW($B$6:$B$13372)-5-SUM($H$6:H2362))))))</f>
        <v>41957</v>
      </c>
      <c r="H2363" s="7">
        <f t="shared" ca="1" si="36"/>
        <v>3</v>
      </c>
    </row>
    <row r="2364" spans="1:8" ht="15">
      <c r="A2364" s="3" t="s">
        <v>96</v>
      </c>
      <c r="B2364" s="4">
        <v>41802</v>
      </c>
      <c r="E2364" s="7" t="str">
        <f ca="1">IF(SUM($H$6:H2363)&lt;ROWS($A$5:$A$13371),OFFSET($A$5,SUM($H$6:H2363),),"")</f>
        <v>salarié 267</v>
      </c>
      <c r="F2364" s="8">
        <f ca="1">IF(E2364="","",OFFSET($B$5,SUM($H$6:H2363),))</f>
        <v>41641</v>
      </c>
      <c r="G2364" s="9">
        <f ca="1">IF(E2364="","",MAX(F2364,SUMPRODUCT(MAX(($A$5:$A$13371=E2364)*$B$6:$B$13372*($B$6:$B$13372=F2364+ROW($B$6:$B$13372)-5-SUM($H$6:H2363))))))</f>
        <v>41641</v>
      </c>
      <c r="H2364" s="7">
        <f t="shared" ca="1" si="36"/>
        <v>1</v>
      </c>
    </row>
    <row r="2365" spans="1:8" ht="15">
      <c r="A2365" s="3" t="s">
        <v>96</v>
      </c>
      <c r="B2365" s="4">
        <v>41838</v>
      </c>
      <c r="E2365" s="7" t="str">
        <f ca="1">IF(SUM($H$6:H2364)&lt;ROWS($A$5:$A$13371),OFFSET($A$5,SUM($H$6:H2364),),"")</f>
        <v>salarié 267</v>
      </c>
      <c r="F2365" s="8">
        <f ca="1">IF(E2365="","",OFFSET($B$5,SUM($H$6:H2364),))</f>
        <v>41701</v>
      </c>
      <c r="G2365" s="9">
        <f ca="1">IF(E2365="","",MAX(F2365,SUMPRODUCT(MAX(($A$5:$A$13371=E2365)*$B$6:$B$13372*($B$6:$B$13372=F2365+ROW($B$6:$B$13372)-5-SUM($H$6:H2364))))))</f>
        <v>41704</v>
      </c>
      <c r="H2365" s="7">
        <f t="shared" ca="1" si="36"/>
        <v>4</v>
      </c>
    </row>
    <row r="2366" spans="1:8" ht="15">
      <c r="A2366" s="3" t="s">
        <v>96</v>
      </c>
      <c r="B2366" s="4">
        <v>41841</v>
      </c>
      <c r="E2366" s="7" t="str">
        <f ca="1">IF(SUM($H$6:H2365)&lt;ROWS($A$5:$A$13371),OFFSET($A$5,SUM($H$6:H2365),),"")</f>
        <v>salarié 267</v>
      </c>
      <c r="F2366" s="8">
        <f ca="1">IF(E2366="","",OFFSET($B$5,SUM($H$6:H2365),))</f>
        <v>41764</v>
      </c>
      <c r="G2366" s="9">
        <f ca="1">IF(E2366="","",MAX(F2366,SUMPRODUCT(MAX(($A$5:$A$13371=E2366)*$B$6:$B$13372*($B$6:$B$13372=F2366+ROW($B$6:$B$13372)-5-SUM($H$6:H2365))))))</f>
        <v>41766</v>
      </c>
      <c r="H2366" s="7">
        <f t="shared" ca="1" si="36"/>
        <v>3</v>
      </c>
    </row>
    <row r="2367" spans="1:8" ht="15">
      <c r="A2367" s="3" t="s">
        <v>96</v>
      </c>
      <c r="B2367" s="4">
        <v>41842</v>
      </c>
      <c r="E2367" s="7" t="str">
        <f ca="1">IF(SUM($H$6:H2366)&lt;ROWS($A$5:$A$13371),OFFSET($A$5,SUM($H$6:H2366),),"")</f>
        <v>salarié 267</v>
      </c>
      <c r="F2367" s="8">
        <f ca="1">IF(E2367="","",OFFSET($B$5,SUM($H$6:H2366),))</f>
        <v>41800</v>
      </c>
      <c r="G2367" s="9">
        <f ca="1">IF(E2367="","",MAX(F2367,SUMPRODUCT(MAX(($A$5:$A$13371=E2367)*$B$6:$B$13372*($B$6:$B$13372=F2367+ROW($B$6:$B$13372)-5-SUM($H$6:H2366))))))</f>
        <v>41800</v>
      </c>
      <c r="H2367" s="7">
        <f t="shared" ca="1" si="36"/>
        <v>1</v>
      </c>
    </row>
    <row r="2368" spans="1:8" ht="15">
      <c r="A2368" s="3" t="s">
        <v>96</v>
      </c>
      <c r="B2368" s="4">
        <v>41843</v>
      </c>
      <c r="E2368" s="7" t="str">
        <f ca="1">IF(SUM($H$6:H2367)&lt;ROWS($A$5:$A$13371),OFFSET($A$5,SUM($H$6:H2367),),"")</f>
        <v>salarié 267</v>
      </c>
      <c r="F2368" s="8">
        <f ca="1">IF(E2368="","",OFFSET($B$5,SUM($H$6:H2367),))</f>
        <v>41802</v>
      </c>
      <c r="G2368" s="9">
        <f ca="1">IF(E2368="","",MAX(F2368,SUMPRODUCT(MAX(($A$5:$A$13371=E2368)*$B$6:$B$13372*($B$6:$B$13372=F2368+ROW($B$6:$B$13372)-5-SUM($H$6:H2367))))))</f>
        <v>41802</v>
      </c>
      <c r="H2368" s="7">
        <f t="shared" ca="1" si="36"/>
        <v>1</v>
      </c>
    </row>
    <row r="2369" spans="1:8" ht="15">
      <c r="A2369" s="3" t="s">
        <v>96</v>
      </c>
      <c r="B2369" s="4">
        <v>41844</v>
      </c>
      <c r="E2369" s="7" t="str">
        <f ca="1">IF(SUM($H$6:H2368)&lt;ROWS($A$5:$A$13371),OFFSET($A$5,SUM($H$6:H2368),),"")</f>
        <v>salarié 267</v>
      </c>
      <c r="F2369" s="8">
        <f ca="1">IF(E2369="","",OFFSET($B$5,SUM($H$6:H2368),))</f>
        <v>41890</v>
      </c>
      <c r="G2369" s="9">
        <f ca="1">IF(E2369="","",MAX(F2369,SUMPRODUCT(MAX(($A$5:$A$13371=E2369)*$B$6:$B$13372*($B$6:$B$13372=F2369+ROW($B$6:$B$13372)-5-SUM($H$6:H2368))))))</f>
        <v>41893</v>
      </c>
      <c r="H2369" s="7">
        <f t="shared" ca="1" si="36"/>
        <v>4</v>
      </c>
    </row>
    <row r="2370" spans="1:8" ht="15">
      <c r="A2370" s="3" t="s">
        <v>96</v>
      </c>
      <c r="B2370" s="4">
        <v>41845</v>
      </c>
      <c r="E2370" s="7" t="str">
        <f ca="1">IF(SUM($H$6:H2369)&lt;ROWS($A$5:$A$13371),OFFSET($A$5,SUM($H$6:H2369),),"")</f>
        <v>salarié 267</v>
      </c>
      <c r="F2370" s="8">
        <f ca="1">IF(E2370="","",OFFSET($B$5,SUM($H$6:H2369),))</f>
        <v>41897</v>
      </c>
      <c r="G2370" s="9">
        <f ca="1">IF(E2370="","",MAX(F2370,SUMPRODUCT(MAX(($A$5:$A$13371=E2370)*$B$6:$B$13372*($B$6:$B$13372=F2370+ROW($B$6:$B$13372)-5-SUM($H$6:H2369))))))</f>
        <v>41900</v>
      </c>
      <c r="H2370" s="7">
        <f t="shared" ca="1" si="36"/>
        <v>4</v>
      </c>
    </row>
    <row r="2371" spans="1:8" ht="15">
      <c r="A2371" s="3" t="s">
        <v>96</v>
      </c>
      <c r="B2371" s="4">
        <v>41848</v>
      </c>
      <c r="E2371" s="7" t="str">
        <f ca="1">IF(SUM($H$6:H2370)&lt;ROWS($A$5:$A$13371),OFFSET($A$5,SUM($H$6:H2370),),"")</f>
        <v>salarié 267</v>
      </c>
      <c r="F2371" s="8">
        <f ca="1">IF(E2371="","",OFFSET($B$5,SUM($H$6:H2370),))</f>
        <v>41904</v>
      </c>
      <c r="G2371" s="9">
        <f ca="1">IF(E2371="","",MAX(F2371,SUMPRODUCT(MAX(($A$5:$A$13371=E2371)*$B$6:$B$13372*($B$6:$B$13372=F2371+ROW($B$6:$B$13372)-5-SUM($H$6:H2370))))))</f>
        <v>41906</v>
      </c>
      <c r="H2371" s="7">
        <f t="shared" ca="1" si="36"/>
        <v>3</v>
      </c>
    </row>
    <row r="2372" spans="1:8" ht="15">
      <c r="A2372" s="3" t="s">
        <v>96</v>
      </c>
      <c r="B2372" s="4">
        <v>41849</v>
      </c>
      <c r="E2372" s="7" t="str">
        <f ca="1">IF(SUM($H$6:H2371)&lt;ROWS($A$5:$A$13371),OFFSET($A$5,SUM($H$6:H2371),),"")</f>
        <v>salarié 267</v>
      </c>
      <c r="F2372" s="8">
        <f ca="1">IF(E2372="","",OFFSET($B$5,SUM($H$6:H2371),))</f>
        <v>41919</v>
      </c>
      <c r="G2372" s="9">
        <f ca="1">IF(E2372="","",MAX(F2372,SUMPRODUCT(MAX(($A$5:$A$13371=E2372)*$B$6:$B$13372*($B$6:$B$13372=F2372+ROW($B$6:$B$13372)-5-SUM($H$6:H2371))))))</f>
        <v>41919</v>
      </c>
      <c r="H2372" s="7">
        <f t="shared" ca="1" si="36"/>
        <v>1</v>
      </c>
    </row>
    <row r="2373" spans="1:8" ht="15">
      <c r="A2373" s="3" t="s">
        <v>96</v>
      </c>
      <c r="B2373" s="4">
        <v>41850</v>
      </c>
      <c r="E2373" s="7" t="str">
        <f ca="1">IF(SUM($H$6:H2372)&lt;ROWS($A$5:$A$13371),OFFSET($A$5,SUM($H$6:H2372),),"")</f>
        <v>salarié 267</v>
      </c>
      <c r="F2373" s="8">
        <f ca="1">IF(E2373="","",OFFSET($B$5,SUM($H$6:H2372),))</f>
        <v>41942</v>
      </c>
      <c r="G2373" s="9">
        <f ca="1">IF(E2373="","",MAX(F2373,SUMPRODUCT(MAX(($A$5:$A$13371=E2373)*$B$6:$B$13372*($B$6:$B$13372=F2373+ROW($B$6:$B$13372)-5-SUM($H$6:H2372))))))</f>
        <v>41942</v>
      </c>
      <c r="H2373" s="7">
        <f t="shared" ca="1" si="36"/>
        <v>1</v>
      </c>
    </row>
    <row r="2374" spans="1:8" ht="15">
      <c r="A2374" s="3" t="s">
        <v>96</v>
      </c>
      <c r="B2374" s="4">
        <v>41851</v>
      </c>
      <c r="E2374" s="7" t="str">
        <f ca="1">IF(SUM($H$6:H2373)&lt;ROWS($A$5:$A$13371),OFFSET($A$5,SUM($H$6:H2373),),"")</f>
        <v>salarié 267</v>
      </c>
      <c r="F2374" s="8">
        <f ca="1">IF(E2374="","",OFFSET($B$5,SUM($H$6:H2373),))</f>
        <v>41953</v>
      </c>
      <c r="G2374" s="9">
        <f ca="1">IF(E2374="","",MAX(F2374,SUMPRODUCT(MAX(($A$5:$A$13371=E2374)*$B$6:$B$13372*($B$6:$B$13372=F2374+ROW($B$6:$B$13372)-5-SUM($H$6:H2373))))))</f>
        <v>41953</v>
      </c>
      <c r="H2374" s="7">
        <f t="shared" ca="1" si="36"/>
        <v>1</v>
      </c>
    </row>
    <row r="2375" spans="1:8" ht="15">
      <c r="A2375" s="3" t="s">
        <v>96</v>
      </c>
      <c r="B2375" s="4">
        <v>41852</v>
      </c>
      <c r="E2375" s="7" t="str">
        <f ca="1">IF(SUM($H$6:H2374)&lt;ROWS($A$5:$A$13371),OFFSET($A$5,SUM($H$6:H2374),),"")</f>
        <v>salarié 267</v>
      </c>
      <c r="F2375" s="8">
        <f ca="1">IF(E2375="","",OFFSET($B$5,SUM($H$6:H2374),))</f>
        <v>41997</v>
      </c>
      <c r="G2375" s="9">
        <f ca="1">IF(E2375="","",MAX(F2375,SUMPRODUCT(MAX(($A$5:$A$13371=E2375)*$B$6:$B$13372*($B$6:$B$13372=F2375+ROW($B$6:$B$13372)-5-SUM($H$6:H2374))))))</f>
        <v>41997</v>
      </c>
      <c r="H2375" s="7">
        <f t="shared" ca="1" si="36"/>
        <v>1</v>
      </c>
    </row>
    <row r="2376" spans="1:8" ht="15">
      <c r="A2376" s="3" t="s">
        <v>96</v>
      </c>
      <c r="B2376" s="4">
        <v>41890</v>
      </c>
      <c r="E2376" s="7" t="str">
        <f ca="1">IF(SUM($H$6:H2375)&lt;ROWS($A$5:$A$13371),OFFSET($A$5,SUM($H$6:H2375),),"")</f>
        <v>salarié 267</v>
      </c>
      <c r="F2376" s="8">
        <f ca="1">IF(E2376="","",OFFSET($B$5,SUM($H$6:H2375),))</f>
        <v>42002</v>
      </c>
      <c r="G2376" s="9">
        <f ca="1">IF(E2376="","",MAX(F2376,SUMPRODUCT(MAX(($A$5:$A$13371=E2376)*$B$6:$B$13372*($B$6:$B$13372=F2376+ROW($B$6:$B$13372)-5-SUM($H$6:H2375))))))</f>
        <v>42004</v>
      </c>
      <c r="H2376" s="7">
        <f t="shared" ref="H2376:H2439" ca="1" si="37">IF(E2376="","",G2376-F2376+1)</f>
        <v>3</v>
      </c>
    </row>
    <row r="2377" spans="1:8" ht="15">
      <c r="A2377" s="3" t="s">
        <v>96</v>
      </c>
      <c r="B2377" s="4">
        <v>41926</v>
      </c>
      <c r="E2377" s="7" t="str">
        <f ca="1">IF(SUM($H$6:H2376)&lt;ROWS($A$5:$A$13371),OFFSET($A$5,SUM($H$6:H2376),),"")</f>
        <v>salarié 29</v>
      </c>
      <c r="F2377" s="8">
        <f ca="1">IF(E2377="","",OFFSET($B$5,SUM($H$6:H2376),))</f>
        <v>41711</v>
      </c>
      <c r="G2377" s="9">
        <f ca="1">IF(E2377="","",MAX(F2377,SUMPRODUCT(MAX(($A$5:$A$13371=E2377)*$B$6:$B$13372*($B$6:$B$13372=F2377+ROW($B$6:$B$13372)-5-SUM($H$6:H2376))))))</f>
        <v>41711</v>
      </c>
      <c r="H2377" s="7">
        <f t="shared" ca="1" si="37"/>
        <v>1</v>
      </c>
    </row>
    <row r="2378" spans="1:8" ht="15">
      <c r="A2378" s="3" t="s">
        <v>96</v>
      </c>
      <c r="B2378" s="4">
        <v>41981</v>
      </c>
      <c r="E2378" s="7" t="str">
        <f ca="1">IF(SUM($H$6:H2377)&lt;ROWS($A$5:$A$13371),OFFSET($A$5,SUM($H$6:H2377),),"")</f>
        <v>salarié 29</v>
      </c>
      <c r="F2378" s="8">
        <f ca="1">IF(E2378="","",OFFSET($B$5,SUM($H$6:H2377),))</f>
        <v>41787</v>
      </c>
      <c r="G2378" s="9">
        <f ca="1">IF(E2378="","",MAX(F2378,SUMPRODUCT(MAX(($A$5:$A$13371=E2378)*$B$6:$B$13372*($B$6:$B$13372=F2378+ROW($B$6:$B$13372)-5-SUM($H$6:H2377))))))</f>
        <v>41787</v>
      </c>
      <c r="H2378" s="7">
        <f t="shared" ca="1" si="37"/>
        <v>1</v>
      </c>
    </row>
    <row r="2379" spans="1:8" ht="15">
      <c r="A2379" s="3" t="s">
        <v>96</v>
      </c>
      <c r="B2379" s="4">
        <v>41995</v>
      </c>
      <c r="E2379" s="7" t="str">
        <f ca="1">IF(SUM($H$6:H2378)&lt;ROWS($A$5:$A$13371),OFFSET($A$5,SUM($H$6:H2378),),"")</f>
        <v>salarié 29</v>
      </c>
      <c r="F2379" s="8">
        <f ca="1">IF(E2379="","",OFFSET($B$5,SUM($H$6:H2378),))</f>
        <v>41792</v>
      </c>
      <c r="G2379" s="9">
        <f ca="1">IF(E2379="","",MAX(F2379,SUMPRODUCT(MAX(($A$5:$A$13371=E2379)*$B$6:$B$13372*($B$6:$B$13372=F2379+ROW($B$6:$B$13372)-5-SUM($H$6:H2378))))))</f>
        <v>41792</v>
      </c>
      <c r="H2379" s="7">
        <f t="shared" ca="1" si="37"/>
        <v>1</v>
      </c>
    </row>
    <row r="2380" spans="1:8" ht="15">
      <c r="A2380" s="3" t="s">
        <v>96</v>
      </c>
      <c r="B2380" s="4">
        <v>41996</v>
      </c>
      <c r="E2380" s="7" t="str">
        <f ca="1">IF(SUM($H$6:H2379)&lt;ROWS($A$5:$A$13371),OFFSET($A$5,SUM($H$6:H2379),),"")</f>
        <v>salarié 29</v>
      </c>
      <c r="F2380" s="8">
        <f ca="1">IF(E2380="","",OFFSET($B$5,SUM($H$6:H2379),))</f>
        <v>41816</v>
      </c>
      <c r="G2380" s="9">
        <f ca="1">IF(E2380="","",MAX(F2380,SUMPRODUCT(MAX(($A$5:$A$13371=E2380)*$B$6:$B$13372*($B$6:$B$13372=F2380+ROW($B$6:$B$13372)-5-SUM($H$6:H2379))))))</f>
        <v>41816</v>
      </c>
      <c r="H2380" s="7">
        <f t="shared" ca="1" si="37"/>
        <v>1</v>
      </c>
    </row>
    <row r="2381" spans="1:8" ht="15">
      <c r="A2381" s="3" t="s">
        <v>96</v>
      </c>
      <c r="B2381" s="4">
        <v>41997</v>
      </c>
      <c r="E2381" s="7" t="str">
        <f ca="1">IF(SUM($H$6:H2380)&lt;ROWS($A$5:$A$13371),OFFSET($A$5,SUM($H$6:H2380),),"")</f>
        <v>salarié 29</v>
      </c>
      <c r="F2381" s="8">
        <f ca="1">IF(E2381="","",OFFSET($B$5,SUM($H$6:H2380),))</f>
        <v>41827</v>
      </c>
      <c r="G2381" s="9">
        <f ca="1">IF(E2381="","",MAX(F2381,SUMPRODUCT(MAX(($A$5:$A$13371=E2381)*$B$6:$B$13372*($B$6:$B$13372=F2381+ROW($B$6:$B$13372)-5-SUM($H$6:H2380))))))</f>
        <v>41827</v>
      </c>
      <c r="H2381" s="7">
        <f t="shared" ca="1" si="37"/>
        <v>1</v>
      </c>
    </row>
    <row r="2382" spans="1:8" ht="15">
      <c r="A2382" s="3" t="s">
        <v>96</v>
      </c>
      <c r="B2382" s="4">
        <v>41999</v>
      </c>
      <c r="E2382" s="7" t="str">
        <f ca="1">IF(SUM($H$6:H2381)&lt;ROWS($A$5:$A$13371),OFFSET($A$5,SUM($H$6:H2381),),"")</f>
        <v>salarié 29</v>
      </c>
      <c r="F2382" s="8">
        <f ca="1">IF(E2382="","",OFFSET($B$5,SUM($H$6:H2381),))</f>
        <v>41876</v>
      </c>
      <c r="G2382" s="9">
        <f ca="1">IF(E2382="","",MAX(F2382,SUMPRODUCT(MAX(($A$5:$A$13371=E2382)*$B$6:$B$13372*($B$6:$B$13372=F2382+ROW($B$6:$B$13372)-5-SUM($H$6:H2381))))))</f>
        <v>41880</v>
      </c>
      <c r="H2382" s="7">
        <f t="shared" ca="1" si="37"/>
        <v>5</v>
      </c>
    </row>
    <row r="2383" spans="1:8" ht="15">
      <c r="A2383" s="3" t="s">
        <v>97</v>
      </c>
      <c r="B2383" s="4">
        <v>41653</v>
      </c>
      <c r="E2383" s="7" t="str">
        <f ca="1">IF(SUM($H$6:H2382)&lt;ROWS($A$5:$A$13371),OFFSET($A$5,SUM($H$6:H2382),),"")</f>
        <v>salarié 29</v>
      </c>
      <c r="F2383" s="8">
        <f ca="1">IF(E2383="","",OFFSET($B$5,SUM($H$6:H2382),))</f>
        <v>41897</v>
      </c>
      <c r="G2383" s="9">
        <f ca="1">IF(E2383="","",MAX(F2383,SUMPRODUCT(MAX(($A$5:$A$13371=E2383)*$B$6:$B$13372*($B$6:$B$13372=F2383+ROW($B$6:$B$13372)-5-SUM($H$6:H2382))))))</f>
        <v>41901</v>
      </c>
      <c r="H2383" s="7">
        <f t="shared" ca="1" si="37"/>
        <v>5</v>
      </c>
    </row>
    <row r="2384" spans="1:8" ht="15">
      <c r="A2384" s="3" t="s">
        <v>97</v>
      </c>
      <c r="B2384" s="4">
        <v>41656</v>
      </c>
      <c r="E2384" s="7" t="str">
        <f ca="1">IF(SUM($H$6:H2383)&lt;ROWS($A$5:$A$13371),OFFSET($A$5,SUM($H$6:H2383),),"")</f>
        <v>salarié 29</v>
      </c>
      <c r="F2384" s="8">
        <f ca="1">IF(E2384="","",OFFSET($B$5,SUM($H$6:H2383),))</f>
        <v>41904</v>
      </c>
      <c r="G2384" s="9">
        <f ca="1">IF(E2384="","",MAX(F2384,SUMPRODUCT(MAX(($A$5:$A$13371=E2384)*$B$6:$B$13372*($B$6:$B$13372=F2384+ROW($B$6:$B$13372)-5-SUM($H$6:H2383))))))</f>
        <v>41904</v>
      </c>
      <c r="H2384" s="7">
        <f t="shared" ca="1" si="37"/>
        <v>1</v>
      </c>
    </row>
    <row r="2385" spans="1:8" ht="15">
      <c r="A2385" s="3" t="s">
        <v>97</v>
      </c>
      <c r="B2385" s="4">
        <v>41694</v>
      </c>
      <c r="E2385" s="7" t="str">
        <f ca="1">IF(SUM($H$6:H2384)&lt;ROWS($A$5:$A$13371),OFFSET($A$5,SUM($H$6:H2384),),"")</f>
        <v>salarié 29</v>
      </c>
      <c r="F2385" s="8">
        <f ca="1">IF(E2385="","",OFFSET($B$5,SUM($H$6:H2384),))</f>
        <v>41999</v>
      </c>
      <c r="G2385" s="9">
        <f ca="1">IF(E2385="","",MAX(F2385,SUMPRODUCT(MAX(($A$5:$A$13371=E2385)*$B$6:$B$13372*($B$6:$B$13372=F2385+ROW($B$6:$B$13372)-5-SUM($H$6:H2384))))))</f>
        <v>41999</v>
      </c>
      <c r="H2385" s="7">
        <f t="shared" ca="1" si="37"/>
        <v>1</v>
      </c>
    </row>
    <row r="2386" spans="1:8" ht="15">
      <c r="A2386" s="3" t="s">
        <v>97</v>
      </c>
      <c r="B2386" s="4">
        <v>41695</v>
      </c>
      <c r="E2386" s="7" t="str">
        <f ca="1">IF(SUM($H$6:H2385)&lt;ROWS($A$5:$A$13371),OFFSET($A$5,SUM($H$6:H2385),),"")</f>
        <v>salarié 204</v>
      </c>
      <c r="F2386" s="8">
        <f ca="1">IF(E2386="","",OFFSET($B$5,SUM($H$6:H2385),))</f>
        <v>41641</v>
      </c>
      <c r="G2386" s="9">
        <f ca="1">IF(E2386="","",MAX(F2386,SUMPRODUCT(MAX(($A$5:$A$13371=E2386)*$B$6:$B$13372*($B$6:$B$13372=F2386+ROW($B$6:$B$13372)-5-SUM($H$6:H2385))))))</f>
        <v>41642</v>
      </c>
      <c r="H2386" s="7">
        <f t="shared" ca="1" si="37"/>
        <v>2</v>
      </c>
    </row>
    <row r="2387" spans="1:8" ht="15">
      <c r="A2387" s="3" t="s">
        <v>97</v>
      </c>
      <c r="B2387" s="4">
        <v>41696</v>
      </c>
      <c r="E2387" s="7" t="str">
        <f ca="1">IF(SUM($H$6:H2386)&lt;ROWS($A$5:$A$13371),OFFSET($A$5,SUM($H$6:H2386),),"")</f>
        <v>salarié 204</v>
      </c>
      <c r="F2387" s="8">
        <f ca="1">IF(E2387="","",OFFSET($B$5,SUM($H$6:H2386),))</f>
        <v>41687</v>
      </c>
      <c r="G2387" s="9">
        <f ca="1">IF(E2387="","",MAX(F2387,SUMPRODUCT(MAX(($A$5:$A$13371=E2387)*$B$6:$B$13372*($B$6:$B$13372=F2387+ROW($B$6:$B$13372)-5-SUM($H$6:H2386))))))</f>
        <v>41691</v>
      </c>
      <c r="H2387" s="7">
        <f t="shared" ca="1" si="37"/>
        <v>5</v>
      </c>
    </row>
    <row r="2388" spans="1:8" ht="15">
      <c r="A2388" s="3" t="s">
        <v>97</v>
      </c>
      <c r="B2388" s="4">
        <v>41697</v>
      </c>
      <c r="E2388" s="7" t="str">
        <f ca="1">IF(SUM($H$6:H2387)&lt;ROWS($A$5:$A$13371),OFFSET($A$5,SUM($H$6:H2387),),"")</f>
        <v>salarié 204</v>
      </c>
      <c r="F2388" s="8">
        <f ca="1">IF(E2388="","",OFFSET($B$5,SUM($H$6:H2387),))</f>
        <v>41751</v>
      </c>
      <c r="G2388" s="9">
        <f ca="1">IF(E2388="","",MAX(F2388,SUMPRODUCT(MAX(($A$5:$A$13371=E2388)*$B$6:$B$13372*($B$6:$B$13372=F2388+ROW($B$6:$B$13372)-5-SUM($H$6:H2387))))))</f>
        <v>41754</v>
      </c>
      <c r="H2388" s="7">
        <f t="shared" ca="1" si="37"/>
        <v>4</v>
      </c>
    </row>
    <row r="2389" spans="1:8" ht="15">
      <c r="A2389" s="3" t="s">
        <v>97</v>
      </c>
      <c r="B2389" s="4">
        <v>41698</v>
      </c>
      <c r="E2389" s="7" t="str">
        <f ca="1">IF(SUM($H$6:H2388)&lt;ROWS($A$5:$A$13371),OFFSET($A$5,SUM($H$6:H2388),),"")</f>
        <v>salarié 204</v>
      </c>
      <c r="F2389" s="8">
        <f ca="1">IF(E2389="","",OFFSET($B$5,SUM($H$6:H2388),))</f>
        <v>41869</v>
      </c>
      <c r="G2389" s="9">
        <f ca="1">IF(E2389="","",MAX(F2389,SUMPRODUCT(MAX(($A$5:$A$13371=E2389)*$B$6:$B$13372*($B$6:$B$13372=F2389+ROW($B$6:$B$13372)-5-SUM($H$6:H2388))))))</f>
        <v>41873</v>
      </c>
      <c r="H2389" s="7">
        <f t="shared" ca="1" si="37"/>
        <v>5</v>
      </c>
    </row>
    <row r="2390" spans="1:8" ht="15">
      <c r="A2390" s="3" t="s">
        <v>97</v>
      </c>
      <c r="B2390" s="4">
        <v>41751</v>
      </c>
      <c r="E2390" s="7" t="str">
        <f ca="1">IF(SUM($H$6:H2389)&lt;ROWS($A$5:$A$13371),OFFSET($A$5,SUM($H$6:H2389),),"")</f>
        <v>salarié 204</v>
      </c>
      <c r="F2390" s="8">
        <f ca="1">IF(E2390="","",OFFSET($B$5,SUM($H$6:H2389),))</f>
        <v>41884</v>
      </c>
      <c r="G2390" s="9">
        <f ca="1">IF(E2390="","",MAX(F2390,SUMPRODUCT(MAX(($A$5:$A$13371=E2390)*$B$6:$B$13372*($B$6:$B$13372=F2390+ROW($B$6:$B$13372)-5-SUM($H$6:H2389))))))</f>
        <v>41887</v>
      </c>
      <c r="H2390" s="7">
        <f t="shared" ca="1" si="37"/>
        <v>4</v>
      </c>
    </row>
    <row r="2391" spans="1:8" ht="15">
      <c r="A2391" s="3" t="s">
        <v>97</v>
      </c>
      <c r="B2391" s="4">
        <v>41752</v>
      </c>
      <c r="E2391" s="7" t="str">
        <f ca="1">IF(SUM($H$6:H2390)&lt;ROWS($A$5:$A$13371),OFFSET($A$5,SUM($H$6:H2390),),"")</f>
        <v>salarié 204</v>
      </c>
      <c r="F2391" s="8">
        <f ca="1">IF(E2391="","",OFFSET($B$5,SUM($H$6:H2390),))</f>
        <v>41939</v>
      </c>
      <c r="G2391" s="9">
        <f ca="1">IF(E2391="","",MAX(F2391,SUMPRODUCT(MAX(($A$5:$A$13371=E2391)*$B$6:$B$13372*($B$6:$B$13372=F2391+ROW($B$6:$B$13372)-5-SUM($H$6:H2390))))))</f>
        <v>41943</v>
      </c>
      <c r="H2391" s="7">
        <f t="shared" ca="1" si="37"/>
        <v>5</v>
      </c>
    </row>
    <row r="2392" spans="1:8" ht="15">
      <c r="A2392" s="3" t="s">
        <v>97</v>
      </c>
      <c r="B2392" s="4">
        <v>41754</v>
      </c>
      <c r="E2392" s="7" t="str">
        <f ca="1">IF(SUM($H$6:H2391)&lt;ROWS($A$5:$A$13371),OFFSET($A$5,SUM($H$6:H2391),),"")</f>
        <v>salarié 16</v>
      </c>
      <c r="F2392" s="8">
        <f ca="1">IF(E2392="","",OFFSET($B$5,SUM($H$6:H2391),))</f>
        <v>41953</v>
      </c>
      <c r="G2392" s="9">
        <f ca="1">IF(E2392="","",MAX(F2392,SUMPRODUCT(MAX(($A$5:$A$13371=E2392)*$B$6:$B$13372*($B$6:$B$13372=F2392+ROW($B$6:$B$13372)-5-SUM($H$6:H2391))))))</f>
        <v>41953</v>
      </c>
      <c r="H2392" s="7">
        <f t="shared" ca="1" si="37"/>
        <v>1</v>
      </c>
    </row>
    <row r="2393" spans="1:8" ht="15">
      <c r="A2393" s="3" t="s">
        <v>97</v>
      </c>
      <c r="B2393" s="4">
        <v>41774</v>
      </c>
      <c r="E2393" s="7" t="str">
        <f ca="1">IF(SUM($H$6:H2392)&lt;ROWS($A$5:$A$13371),OFFSET($A$5,SUM($H$6:H2392),),"")</f>
        <v>salarié 16</v>
      </c>
      <c r="F2393" s="8">
        <f ca="1">IF(E2393="","",OFFSET($B$5,SUM($H$6:H2392),))</f>
        <v>41955</v>
      </c>
      <c r="G2393" s="9">
        <f ca="1">IF(E2393="","",MAX(F2393,SUMPRODUCT(MAX(($A$5:$A$13371=E2393)*$B$6:$B$13372*($B$6:$B$13372=F2393+ROW($B$6:$B$13372)-5-SUM($H$6:H2392))))))</f>
        <v>41955</v>
      </c>
      <c r="H2393" s="7">
        <f t="shared" ca="1" si="37"/>
        <v>1</v>
      </c>
    </row>
    <row r="2394" spans="1:8" ht="15">
      <c r="A2394" s="3" t="s">
        <v>97</v>
      </c>
      <c r="B2394" s="4">
        <v>41831</v>
      </c>
      <c r="E2394" s="7" t="str">
        <f ca="1">IF(SUM($H$6:H2393)&lt;ROWS($A$5:$A$13371),OFFSET($A$5,SUM($H$6:H2393),),"")</f>
        <v>salarié 16</v>
      </c>
      <c r="F2394" s="8">
        <f ca="1">IF(E2394="","",OFFSET($B$5,SUM($H$6:H2393),))</f>
        <v>41957</v>
      </c>
      <c r="G2394" s="9">
        <f ca="1">IF(E2394="","",MAX(F2394,SUMPRODUCT(MAX(($A$5:$A$13371=E2394)*$B$6:$B$13372*($B$6:$B$13372=F2394+ROW($B$6:$B$13372)-5-SUM($H$6:H2393))))))</f>
        <v>41957</v>
      </c>
      <c r="H2394" s="7">
        <f t="shared" ca="1" si="37"/>
        <v>1</v>
      </c>
    </row>
    <row r="2395" spans="1:8" ht="15">
      <c r="A2395" s="3" t="s">
        <v>97</v>
      </c>
      <c r="B2395" s="4">
        <v>41851</v>
      </c>
      <c r="E2395" s="7" t="str">
        <f ca="1">IF(SUM($H$6:H2394)&lt;ROWS($A$5:$A$13371),OFFSET($A$5,SUM($H$6:H2394),),"")</f>
        <v>salarié 16</v>
      </c>
      <c r="F2395" s="8">
        <f ca="1">IF(E2395="","",OFFSET($B$5,SUM($H$6:H2394),))</f>
        <v>42002</v>
      </c>
      <c r="G2395" s="9">
        <f ca="1">IF(E2395="","",MAX(F2395,SUMPRODUCT(MAX(($A$5:$A$13371=E2395)*$B$6:$B$13372*($B$6:$B$13372=F2395+ROW($B$6:$B$13372)-5-SUM($H$6:H2394))))))</f>
        <v>42004</v>
      </c>
      <c r="H2395" s="7">
        <f t="shared" ca="1" si="37"/>
        <v>3</v>
      </c>
    </row>
    <row r="2396" spans="1:8" ht="15">
      <c r="A2396" s="3" t="s">
        <v>97</v>
      </c>
      <c r="B2396" s="4">
        <v>41852</v>
      </c>
      <c r="E2396" s="7" t="str">
        <f ca="1">IF(SUM($H$6:H2395)&lt;ROWS($A$5:$A$13371),OFFSET($A$5,SUM($H$6:H2395),),"")</f>
        <v>salarié 283</v>
      </c>
      <c r="F2396" s="8">
        <f ca="1">IF(E2396="","",OFFSET($B$5,SUM($H$6:H2395),))</f>
        <v>41653</v>
      </c>
      <c r="G2396" s="9">
        <f ca="1">IF(E2396="","",MAX(F2396,SUMPRODUCT(MAX(($A$5:$A$13371=E2396)*$B$6:$B$13372*($B$6:$B$13372=F2396+ROW($B$6:$B$13372)-5-SUM($H$6:H2395))))))</f>
        <v>41653</v>
      </c>
      <c r="H2396" s="7">
        <f t="shared" ca="1" si="37"/>
        <v>1</v>
      </c>
    </row>
    <row r="2397" spans="1:8" ht="15">
      <c r="A2397" s="3" t="s">
        <v>97</v>
      </c>
      <c r="B2397" s="4">
        <v>41855</v>
      </c>
      <c r="E2397" s="7" t="str">
        <f ca="1">IF(SUM($H$6:H2396)&lt;ROWS($A$5:$A$13371),OFFSET($A$5,SUM($H$6:H2396),),"")</f>
        <v>salarié 283</v>
      </c>
      <c r="F2397" s="8">
        <f ca="1">IF(E2397="","",OFFSET($B$5,SUM($H$6:H2396),))</f>
        <v>41669</v>
      </c>
      <c r="G2397" s="9">
        <f ca="1">IF(E2397="","",MAX(F2397,SUMPRODUCT(MAX(($A$5:$A$13371=E2397)*$B$6:$B$13372*($B$6:$B$13372=F2397+ROW($B$6:$B$13372)-5-SUM($H$6:H2396))))))</f>
        <v>41669</v>
      </c>
      <c r="H2397" s="7">
        <f t="shared" ca="1" si="37"/>
        <v>1</v>
      </c>
    </row>
    <row r="2398" spans="1:8" ht="15">
      <c r="A2398" s="3" t="s">
        <v>97</v>
      </c>
      <c r="B2398" s="4">
        <v>41856</v>
      </c>
      <c r="E2398" s="7" t="str">
        <f ca="1">IF(SUM($H$6:H2397)&lt;ROWS($A$5:$A$13371),OFFSET($A$5,SUM($H$6:H2397),),"")</f>
        <v>salarié 283</v>
      </c>
      <c r="F2398" s="8">
        <f ca="1">IF(E2398="","",OFFSET($B$5,SUM($H$6:H2397),))</f>
        <v>41719</v>
      </c>
      <c r="G2398" s="9">
        <f ca="1">IF(E2398="","",MAX(F2398,SUMPRODUCT(MAX(($A$5:$A$13371=E2398)*$B$6:$B$13372*($B$6:$B$13372=F2398+ROW($B$6:$B$13372)-5-SUM($H$6:H2397))))))</f>
        <v>41719</v>
      </c>
      <c r="H2398" s="7">
        <f t="shared" ca="1" si="37"/>
        <v>1</v>
      </c>
    </row>
    <row r="2399" spans="1:8" ht="15">
      <c r="A2399" s="3" t="s">
        <v>97</v>
      </c>
      <c r="B2399" s="4">
        <v>41857</v>
      </c>
      <c r="E2399" s="7" t="str">
        <f ca="1">IF(SUM($H$6:H2398)&lt;ROWS($A$5:$A$13371),OFFSET($A$5,SUM($H$6:H2398),),"")</f>
        <v>salarié 283</v>
      </c>
      <c r="F2399" s="8">
        <f ca="1">IF(E2399="","",OFFSET($B$5,SUM($H$6:H2398),))</f>
        <v>41729</v>
      </c>
      <c r="G2399" s="9">
        <f ca="1">IF(E2399="","",MAX(F2399,SUMPRODUCT(MAX(($A$5:$A$13371=E2399)*$B$6:$B$13372*($B$6:$B$13372=F2399+ROW($B$6:$B$13372)-5-SUM($H$6:H2398))))))</f>
        <v>41729</v>
      </c>
      <c r="H2399" s="7">
        <f t="shared" ca="1" si="37"/>
        <v>1</v>
      </c>
    </row>
    <row r="2400" spans="1:8" ht="15">
      <c r="A2400" s="3" t="s">
        <v>97</v>
      </c>
      <c r="B2400" s="4">
        <v>41858</v>
      </c>
      <c r="E2400" s="7" t="str">
        <f ca="1">IF(SUM($H$6:H2399)&lt;ROWS($A$5:$A$13371),OFFSET($A$5,SUM($H$6:H2399),),"")</f>
        <v>salarié 283</v>
      </c>
      <c r="F2400" s="8">
        <f ca="1">IF(E2400="","",OFFSET($B$5,SUM($H$6:H2399),))</f>
        <v>41740</v>
      </c>
      <c r="G2400" s="9">
        <f ca="1">IF(E2400="","",MAX(F2400,SUMPRODUCT(MAX(($A$5:$A$13371=E2400)*$B$6:$B$13372*($B$6:$B$13372=F2400+ROW($B$6:$B$13372)-5-SUM($H$6:H2399))))))</f>
        <v>41740</v>
      </c>
      <c r="H2400" s="7">
        <f t="shared" ca="1" si="37"/>
        <v>1</v>
      </c>
    </row>
    <row r="2401" spans="1:8" ht="15">
      <c r="A2401" s="3" t="s">
        <v>97</v>
      </c>
      <c r="B2401" s="4">
        <v>41859</v>
      </c>
      <c r="E2401" s="7" t="str">
        <f ca="1">IF(SUM($H$6:H2400)&lt;ROWS($A$5:$A$13371),OFFSET($A$5,SUM($H$6:H2400),),"")</f>
        <v>salarié 283</v>
      </c>
      <c r="F2401" s="8">
        <f ca="1">IF(E2401="","",OFFSET($B$5,SUM($H$6:H2400),))</f>
        <v>41835</v>
      </c>
      <c r="G2401" s="9">
        <f ca="1">IF(E2401="","",MAX(F2401,SUMPRODUCT(MAX(($A$5:$A$13371=E2401)*$B$6:$B$13372*($B$6:$B$13372=F2401+ROW($B$6:$B$13372)-5-SUM($H$6:H2400))))))</f>
        <v>41862</v>
      </c>
      <c r="H2401" s="7">
        <f t="shared" ca="1" si="37"/>
        <v>28</v>
      </c>
    </row>
    <row r="2402" spans="1:8" ht="15">
      <c r="A2402" s="3" t="s">
        <v>97</v>
      </c>
      <c r="B2402" s="4">
        <v>41862</v>
      </c>
      <c r="E2402" s="7" t="str">
        <f ca="1">IF(SUM($H$6:H2401)&lt;ROWS($A$5:$A$13371),OFFSET($A$5,SUM($H$6:H2401),),"")</f>
        <v>salarié 208</v>
      </c>
      <c r="F2402" s="8">
        <f ca="1">IF(E2402="","",OFFSET($B$5,SUM($H$6:H2401),))</f>
        <v>41863</v>
      </c>
      <c r="G2402" s="9">
        <f ca="1">IF(E2402="","",MAX(F2402,SUMPRODUCT(MAX(($A$5:$A$13371=E2402)*$B$6:$B$13372*($B$6:$B$13372=F2402+ROW($B$6:$B$13372)-5-SUM($H$6:H2401))))))</f>
        <v>41865</v>
      </c>
      <c r="H2402" s="7">
        <f t="shared" ca="1" si="37"/>
        <v>3</v>
      </c>
    </row>
    <row r="2403" spans="1:8" ht="15">
      <c r="A2403" s="3" t="s">
        <v>97</v>
      </c>
      <c r="B2403" s="4">
        <v>41863</v>
      </c>
      <c r="E2403" s="7" t="str">
        <f ca="1">IF(SUM($H$6:H2402)&lt;ROWS($A$5:$A$13371),OFFSET($A$5,SUM($H$6:H2402),),"")</f>
        <v>salarié 208</v>
      </c>
      <c r="F2403" s="8">
        <f ca="1">IF(E2403="","",OFFSET($B$5,SUM($H$6:H2402),))</f>
        <v>41869</v>
      </c>
      <c r="G2403" s="9">
        <f ca="1">IF(E2403="","",MAX(F2403,SUMPRODUCT(MAX(($A$5:$A$13371=E2403)*$B$6:$B$13372*($B$6:$B$13372=F2403+ROW($B$6:$B$13372)-5-SUM($H$6:H2402))))))</f>
        <v>41869</v>
      </c>
      <c r="H2403" s="7">
        <f t="shared" ca="1" si="37"/>
        <v>1</v>
      </c>
    </row>
    <row r="2404" spans="1:8" ht="15">
      <c r="A2404" s="3" t="s">
        <v>97</v>
      </c>
      <c r="B2404" s="4">
        <v>41864</v>
      </c>
      <c r="E2404" s="7" t="str">
        <f ca="1">IF(SUM($H$6:H2403)&lt;ROWS($A$5:$A$13371),OFFSET($A$5,SUM($H$6:H2403),),"")</f>
        <v>salarié 208</v>
      </c>
      <c r="F2404" s="8">
        <f ca="1">IF(E2404="","",OFFSET($B$5,SUM($H$6:H2403),))</f>
        <v>41926</v>
      </c>
      <c r="G2404" s="9">
        <f ca="1">IF(E2404="","",MAX(F2404,SUMPRODUCT(MAX(($A$5:$A$13371=E2404)*$B$6:$B$13372*($B$6:$B$13372=F2404+ROW($B$6:$B$13372)-5-SUM($H$6:H2403))))))</f>
        <v>41926</v>
      </c>
      <c r="H2404" s="7">
        <f t="shared" ca="1" si="37"/>
        <v>1</v>
      </c>
    </row>
    <row r="2405" spans="1:8" ht="15">
      <c r="A2405" s="3" t="s">
        <v>97</v>
      </c>
      <c r="B2405" s="4">
        <v>41865</v>
      </c>
      <c r="E2405" s="7" t="str">
        <f ca="1">IF(SUM($H$6:H2404)&lt;ROWS($A$5:$A$13371),OFFSET($A$5,SUM($H$6:H2404),),"")</f>
        <v>salarié 154</v>
      </c>
      <c r="F2405" s="8">
        <f ca="1">IF(E2405="","",OFFSET($B$5,SUM($H$6:H2404),))</f>
        <v>41953</v>
      </c>
      <c r="G2405" s="9">
        <f ca="1">IF(E2405="","",MAX(F2405,SUMPRODUCT(MAX(($A$5:$A$13371=E2405)*$B$6:$B$13372*($B$6:$B$13372=F2405+ROW($B$6:$B$13372)-5-SUM($H$6:H2404))))))</f>
        <v>41953</v>
      </c>
      <c r="H2405" s="7">
        <f t="shared" ca="1" si="37"/>
        <v>1</v>
      </c>
    </row>
    <row r="2406" spans="1:8" ht="15">
      <c r="A2406" s="3" t="s">
        <v>97</v>
      </c>
      <c r="B2406" s="4">
        <v>41877</v>
      </c>
      <c r="E2406" s="7" t="str">
        <f ca="1">IF(SUM($H$6:H2405)&lt;ROWS($A$5:$A$13371),OFFSET($A$5,SUM($H$6:H2405),),"")</f>
        <v>salarié 154</v>
      </c>
      <c r="F2406" s="8">
        <f ca="1">IF(E2406="","",OFFSET($B$5,SUM($H$6:H2405),))</f>
        <v>41995</v>
      </c>
      <c r="G2406" s="9">
        <f ca="1">IF(E2406="","",MAX(F2406,SUMPRODUCT(MAX(($A$5:$A$13371=E2406)*$B$6:$B$13372*($B$6:$B$13372=F2406+ROW($B$6:$B$13372)-5-SUM($H$6:H2405))))))</f>
        <v>41997</v>
      </c>
      <c r="H2406" s="7">
        <f t="shared" ca="1" si="37"/>
        <v>3</v>
      </c>
    </row>
    <row r="2407" spans="1:8" ht="15">
      <c r="A2407" s="3" t="s">
        <v>97</v>
      </c>
      <c r="B2407" s="4">
        <v>41933</v>
      </c>
      <c r="E2407" s="7" t="str">
        <f ca="1">IF(SUM($H$6:H2406)&lt;ROWS($A$5:$A$13371),OFFSET($A$5,SUM($H$6:H2406),),"")</f>
        <v>salarié 154</v>
      </c>
      <c r="F2407" s="8">
        <f ca="1">IF(E2407="","",OFFSET($B$5,SUM($H$6:H2406),))</f>
        <v>41999</v>
      </c>
      <c r="G2407" s="9">
        <f ca="1">IF(E2407="","",MAX(F2407,SUMPRODUCT(MAX(($A$5:$A$13371=E2407)*$B$6:$B$13372*($B$6:$B$13372=F2407+ROW($B$6:$B$13372)-5-SUM($H$6:H2406))))))</f>
        <v>41999</v>
      </c>
      <c r="H2407" s="7">
        <f t="shared" ca="1" si="37"/>
        <v>1</v>
      </c>
    </row>
    <row r="2408" spans="1:8" ht="15">
      <c r="A2408" s="3" t="s">
        <v>97</v>
      </c>
      <c r="B2408" s="4">
        <v>41934</v>
      </c>
      <c r="E2408" s="7" t="str">
        <f ca="1">IF(SUM($H$6:H2407)&lt;ROWS($A$5:$A$13371),OFFSET($A$5,SUM($H$6:H2407),),"")</f>
        <v>salarié 74</v>
      </c>
      <c r="F2408" s="8">
        <f ca="1">IF(E2408="","",OFFSET($B$5,SUM($H$6:H2407),))</f>
        <v>41668</v>
      </c>
      <c r="G2408" s="9">
        <f ca="1">IF(E2408="","",MAX(F2408,SUMPRODUCT(MAX(($A$5:$A$13371=E2408)*$B$6:$B$13372*($B$6:$B$13372=F2408+ROW($B$6:$B$13372)-5-SUM($H$6:H2407))))))</f>
        <v>41668</v>
      </c>
      <c r="H2408" s="7">
        <f t="shared" ca="1" si="37"/>
        <v>1</v>
      </c>
    </row>
    <row r="2409" spans="1:8" ht="15">
      <c r="A2409" s="3" t="s">
        <v>97</v>
      </c>
      <c r="B2409" s="4">
        <v>41983</v>
      </c>
      <c r="E2409" s="7" t="str">
        <f ca="1">IF(SUM($H$6:H2408)&lt;ROWS($A$5:$A$13371),OFFSET($A$5,SUM($H$6:H2408),),"")</f>
        <v>salarié 74</v>
      </c>
      <c r="F2409" s="8">
        <f ca="1">IF(E2409="","",OFFSET($B$5,SUM($H$6:H2408),))</f>
        <v>41687</v>
      </c>
      <c r="G2409" s="9">
        <f ca="1">IF(E2409="","",MAX(F2409,SUMPRODUCT(MAX(($A$5:$A$13371=E2409)*$B$6:$B$13372*($B$6:$B$13372=F2409+ROW($B$6:$B$13372)-5-SUM($H$6:H2408))))))</f>
        <v>41691</v>
      </c>
      <c r="H2409" s="7">
        <f t="shared" ca="1" si="37"/>
        <v>5</v>
      </c>
    </row>
    <row r="2410" spans="1:8" ht="15">
      <c r="A2410" s="3" t="s">
        <v>97</v>
      </c>
      <c r="B2410" s="4">
        <v>41985</v>
      </c>
      <c r="E2410" s="7" t="str">
        <f ca="1">IF(SUM($H$6:H2409)&lt;ROWS($A$5:$A$13371),OFFSET($A$5,SUM($H$6:H2409),),"")</f>
        <v>salarié 74</v>
      </c>
      <c r="F2410" s="8">
        <f ca="1">IF(E2410="","",OFFSET($B$5,SUM($H$6:H2409),))</f>
        <v>41710</v>
      </c>
      <c r="G2410" s="9">
        <f ca="1">IF(E2410="","",MAX(F2410,SUMPRODUCT(MAX(($A$5:$A$13371=E2410)*$B$6:$B$13372*($B$6:$B$13372=F2410+ROW($B$6:$B$13372)-5-SUM($H$6:H2409))))))</f>
        <v>41710</v>
      </c>
      <c r="H2410" s="7">
        <f t="shared" ca="1" si="37"/>
        <v>1</v>
      </c>
    </row>
    <row r="2411" spans="1:8" ht="15">
      <c r="A2411" s="3" t="s">
        <v>97</v>
      </c>
      <c r="B2411" s="4">
        <v>41992</v>
      </c>
      <c r="E2411" s="7" t="str">
        <f ca="1">IF(SUM($H$6:H2410)&lt;ROWS($A$5:$A$13371),OFFSET($A$5,SUM($H$6:H2410),),"")</f>
        <v>salarié 74</v>
      </c>
      <c r="F2411" s="8">
        <f ca="1">IF(E2411="","",OFFSET($B$5,SUM($H$6:H2410),))</f>
        <v>41724</v>
      </c>
      <c r="G2411" s="9">
        <f ca="1">IF(E2411="","",MAX(F2411,SUMPRODUCT(MAX(($A$5:$A$13371=E2411)*$B$6:$B$13372*($B$6:$B$13372=F2411+ROW($B$6:$B$13372)-5-SUM($H$6:H2410))))))</f>
        <v>41724</v>
      </c>
      <c r="H2411" s="7">
        <f t="shared" ca="1" si="37"/>
        <v>1</v>
      </c>
    </row>
    <row r="2412" spans="1:8" ht="15">
      <c r="A2412" s="3" t="s">
        <v>97</v>
      </c>
      <c r="B2412" s="4">
        <v>42002</v>
      </c>
      <c r="E2412" s="7" t="str">
        <f ca="1">IF(SUM($H$6:H2411)&lt;ROWS($A$5:$A$13371),OFFSET($A$5,SUM($H$6:H2411),),"")</f>
        <v>salarié 74</v>
      </c>
      <c r="F2412" s="8">
        <f ca="1">IF(E2412="","",OFFSET($B$5,SUM($H$6:H2411),))</f>
        <v>41751</v>
      </c>
      <c r="G2412" s="9">
        <f ca="1">IF(E2412="","",MAX(F2412,SUMPRODUCT(MAX(($A$5:$A$13371=E2412)*$B$6:$B$13372*($B$6:$B$13372=F2412+ROW($B$6:$B$13372)-5-SUM($H$6:H2411))))))</f>
        <v>41753</v>
      </c>
      <c r="H2412" s="7">
        <f t="shared" ca="1" si="37"/>
        <v>3</v>
      </c>
    </row>
    <row r="2413" spans="1:8" ht="15">
      <c r="A2413" s="3" t="s">
        <v>97</v>
      </c>
      <c r="B2413" s="4">
        <v>42003</v>
      </c>
      <c r="E2413" s="7" t="str">
        <f ca="1">IF(SUM($H$6:H2412)&lt;ROWS($A$5:$A$13371),OFFSET($A$5,SUM($H$6:H2412),),"")</f>
        <v>salarié 74</v>
      </c>
      <c r="F2413" s="8">
        <f ca="1">IF(E2413="","",OFFSET($B$5,SUM($H$6:H2412),))</f>
        <v>41852</v>
      </c>
      <c r="G2413" s="9">
        <f ca="1">IF(E2413="","",MAX(F2413,SUMPRODUCT(MAX(($A$5:$A$13371=E2413)*$B$6:$B$13372*($B$6:$B$13372=F2413+ROW($B$6:$B$13372)-5-SUM($H$6:H2412))))))</f>
        <v>41852</v>
      </c>
      <c r="H2413" s="7">
        <f t="shared" ca="1" si="37"/>
        <v>1</v>
      </c>
    </row>
    <row r="2414" spans="1:8" ht="15">
      <c r="A2414" s="3" t="s">
        <v>97</v>
      </c>
      <c r="B2414" s="4">
        <v>42004</v>
      </c>
      <c r="E2414" s="7" t="str">
        <f ca="1">IF(SUM($H$6:H2413)&lt;ROWS($A$5:$A$13371),OFFSET($A$5,SUM($H$6:H2413),),"")</f>
        <v>salarié 74</v>
      </c>
      <c r="F2414" s="8">
        <f ca="1">IF(E2414="","",OFFSET($B$5,SUM($H$6:H2413),))</f>
        <v>41879</v>
      </c>
      <c r="G2414" s="9">
        <f ca="1">IF(E2414="","",MAX(F2414,SUMPRODUCT(MAX(($A$5:$A$13371=E2414)*$B$6:$B$13372*($B$6:$B$13372=F2414+ROW($B$6:$B$13372)-5-SUM($H$6:H2413))))))</f>
        <v>41879</v>
      </c>
      <c r="H2414" s="7">
        <f t="shared" ca="1" si="37"/>
        <v>1</v>
      </c>
    </row>
    <row r="2415" spans="1:8" ht="15">
      <c r="A2415" s="3" t="s">
        <v>98</v>
      </c>
      <c r="B2415" s="4">
        <v>41641</v>
      </c>
      <c r="E2415" s="7" t="str">
        <f ca="1">IF(SUM($H$6:H2414)&lt;ROWS($A$5:$A$13371),OFFSET($A$5,SUM($H$6:H2414),),"")</f>
        <v>salarié 74</v>
      </c>
      <c r="F2415" s="8">
        <f ca="1">IF(E2415="","",OFFSET($B$5,SUM($H$6:H2414),))</f>
        <v>41905</v>
      </c>
      <c r="G2415" s="9">
        <f ca="1">IF(E2415="","",MAX(F2415,SUMPRODUCT(MAX(($A$5:$A$13371=E2415)*$B$6:$B$13372*($B$6:$B$13372=F2415+ROW($B$6:$B$13372)-5-SUM($H$6:H2414))))))</f>
        <v>41905</v>
      </c>
      <c r="H2415" s="7">
        <f t="shared" ca="1" si="37"/>
        <v>1</v>
      </c>
    </row>
    <row r="2416" spans="1:8" ht="15">
      <c r="A2416" s="3" t="s">
        <v>98</v>
      </c>
      <c r="B2416" s="4">
        <v>41642</v>
      </c>
      <c r="E2416" s="7" t="str">
        <f ca="1">IF(SUM($H$6:H2415)&lt;ROWS($A$5:$A$13371),OFFSET($A$5,SUM($H$6:H2415),),"")</f>
        <v>salarié 74</v>
      </c>
      <c r="F2416" s="8">
        <f ca="1">IF(E2416="","",OFFSET($B$5,SUM($H$6:H2415),))</f>
        <v>41912</v>
      </c>
      <c r="G2416" s="9">
        <f ca="1">IF(E2416="","",MAX(F2416,SUMPRODUCT(MAX(($A$5:$A$13371=E2416)*$B$6:$B$13372*($B$6:$B$13372=F2416+ROW($B$6:$B$13372)-5-SUM($H$6:H2415))))))</f>
        <v>41912</v>
      </c>
      <c r="H2416" s="7">
        <f t="shared" ca="1" si="37"/>
        <v>1</v>
      </c>
    </row>
    <row r="2417" spans="1:8" ht="15">
      <c r="A2417" s="3" t="s">
        <v>98</v>
      </c>
      <c r="B2417" s="4">
        <v>41687</v>
      </c>
      <c r="E2417" s="7" t="str">
        <f ca="1">IF(SUM($H$6:H2416)&lt;ROWS($A$5:$A$13371),OFFSET($A$5,SUM($H$6:H2416),),"")</f>
        <v>salarié 74</v>
      </c>
      <c r="F2417" s="8">
        <f ca="1">IF(E2417="","",OFFSET($B$5,SUM($H$6:H2416),))</f>
        <v>41939</v>
      </c>
      <c r="G2417" s="9">
        <f ca="1">IF(E2417="","",MAX(F2417,SUMPRODUCT(MAX(($A$5:$A$13371=E2417)*$B$6:$B$13372*($B$6:$B$13372=F2417+ROW($B$6:$B$13372)-5-SUM($H$6:H2416))))))</f>
        <v>41939</v>
      </c>
      <c r="H2417" s="7">
        <f t="shared" ca="1" si="37"/>
        <v>1</v>
      </c>
    </row>
    <row r="2418" spans="1:8" ht="15">
      <c r="A2418" s="3" t="s">
        <v>98</v>
      </c>
      <c r="B2418" s="4">
        <v>41688</v>
      </c>
      <c r="E2418" s="7" t="str">
        <f ca="1">IF(SUM($H$6:H2417)&lt;ROWS($A$5:$A$13371),OFFSET($A$5,SUM($H$6:H2417),),"")</f>
        <v>salarié 74</v>
      </c>
      <c r="F2418" s="8">
        <f ca="1">IF(E2418="","",OFFSET($B$5,SUM($H$6:H2417),))</f>
        <v>41941</v>
      </c>
      <c r="G2418" s="9">
        <f ca="1">IF(E2418="","",MAX(F2418,SUMPRODUCT(MAX(($A$5:$A$13371=E2418)*$B$6:$B$13372*($B$6:$B$13372=F2418+ROW($B$6:$B$13372)-5-SUM($H$6:H2417))))))</f>
        <v>41943</v>
      </c>
      <c r="H2418" s="7">
        <f t="shared" ca="1" si="37"/>
        <v>3</v>
      </c>
    </row>
    <row r="2419" spans="1:8" ht="15">
      <c r="A2419" s="3" t="s">
        <v>98</v>
      </c>
      <c r="B2419" s="4">
        <v>41689</v>
      </c>
      <c r="E2419" s="7" t="str">
        <f ca="1">IF(SUM($H$6:H2418)&lt;ROWS($A$5:$A$13371),OFFSET($A$5,SUM($H$6:H2418),),"")</f>
        <v>salarié 74</v>
      </c>
      <c r="F2419" s="8">
        <f ca="1">IF(E2419="","",OFFSET($B$5,SUM($H$6:H2418),))</f>
        <v>41955</v>
      </c>
      <c r="G2419" s="9">
        <f ca="1">IF(E2419="","",MAX(F2419,SUMPRODUCT(MAX(($A$5:$A$13371=E2419)*$B$6:$B$13372*($B$6:$B$13372=F2419+ROW($B$6:$B$13372)-5-SUM($H$6:H2418))))))</f>
        <v>41955</v>
      </c>
      <c r="H2419" s="7">
        <f t="shared" ca="1" si="37"/>
        <v>1</v>
      </c>
    </row>
    <row r="2420" spans="1:8" ht="15">
      <c r="A2420" s="3" t="s">
        <v>98</v>
      </c>
      <c r="B2420" s="4">
        <v>41690</v>
      </c>
      <c r="E2420" s="7" t="str">
        <f ca="1">IF(SUM($H$6:H2419)&lt;ROWS($A$5:$A$13371),OFFSET($A$5,SUM($H$6:H2419),),"")</f>
        <v>salarié 74</v>
      </c>
      <c r="F2420" s="8">
        <f ca="1">IF(E2420="","",OFFSET($B$5,SUM($H$6:H2419),))</f>
        <v>41969</v>
      </c>
      <c r="G2420" s="9">
        <f ca="1">IF(E2420="","",MAX(F2420,SUMPRODUCT(MAX(($A$5:$A$13371=E2420)*$B$6:$B$13372*($B$6:$B$13372=F2420+ROW($B$6:$B$13372)-5-SUM($H$6:H2419))))))</f>
        <v>41969</v>
      </c>
      <c r="H2420" s="7">
        <f t="shared" ca="1" si="37"/>
        <v>1</v>
      </c>
    </row>
    <row r="2421" spans="1:8" ht="15">
      <c r="A2421" s="3" t="s">
        <v>98</v>
      </c>
      <c r="B2421" s="4">
        <v>41691</v>
      </c>
      <c r="E2421" s="7" t="str">
        <f ca="1">IF(SUM($H$6:H2420)&lt;ROWS($A$5:$A$13371),OFFSET($A$5,SUM($H$6:H2420),),"")</f>
        <v>salarié 74</v>
      </c>
      <c r="F2421" s="8">
        <f ca="1">IF(E2421="","",OFFSET($B$5,SUM($H$6:H2420),))</f>
        <v>41976</v>
      </c>
      <c r="G2421" s="9">
        <f ca="1">IF(E2421="","",MAX(F2421,SUMPRODUCT(MAX(($A$5:$A$13371=E2421)*$B$6:$B$13372*($B$6:$B$13372=F2421+ROW($B$6:$B$13372)-5-SUM($H$6:H2420))))))</f>
        <v>41976</v>
      </c>
      <c r="H2421" s="7">
        <f t="shared" ca="1" si="37"/>
        <v>1</v>
      </c>
    </row>
    <row r="2422" spans="1:8" ht="15">
      <c r="A2422" s="3" t="s">
        <v>98</v>
      </c>
      <c r="B2422" s="4">
        <v>41746</v>
      </c>
      <c r="E2422" s="7" t="str">
        <f ca="1">IF(SUM($H$6:H2421)&lt;ROWS($A$5:$A$13371),OFFSET($A$5,SUM($H$6:H2421),),"")</f>
        <v>salarié 74</v>
      </c>
      <c r="F2422" s="8">
        <f ca="1">IF(E2422="","",OFFSET($B$5,SUM($H$6:H2421),))</f>
        <v>41983</v>
      </c>
      <c r="G2422" s="9">
        <f ca="1">IF(E2422="","",MAX(F2422,SUMPRODUCT(MAX(($A$5:$A$13371=E2422)*$B$6:$B$13372*($B$6:$B$13372=F2422+ROW($B$6:$B$13372)-5-SUM($H$6:H2421))))))</f>
        <v>41983</v>
      </c>
      <c r="H2422" s="7">
        <f t="shared" ca="1" si="37"/>
        <v>1</v>
      </c>
    </row>
    <row r="2423" spans="1:8" ht="15">
      <c r="A2423" s="3" t="s">
        <v>98</v>
      </c>
      <c r="B2423" s="4">
        <v>41747</v>
      </c>
      <c r="E2423" s="7" t="str">
        <f ca="1">IF(SUM($H$6:H2422)&lt;ROWS($A$5:$A$13371),OFFSET($A$5,SUM($H$6:H2422),),"")</f>
        <v>salarié 74</v>
      </c>
      <c r="F2423" s="8">
        <f ca="1">IF(E2423="","",OFFSET($B$5,SUM($H$6:H2422),))</f>
        <v>41990</v>
      </c>
      <c r="G2423" s="9">
        <f ca="1">IF(E2423="","",MAX(F2423,SUMPRODUCT(MAX(($A$5:$A$13371=E2423)*$B$6:$B$13372*($B$6:$B$13372=F2423+ROW($B$6:$B$13372)-5-SUM($H$6:H2422))))))</f>
        <v>41990</v>
      </c>
      <c r="H2423" s="7">
        <f t="shared" ca="1" si="37"/>
        <v>1</v>
      </c>
    </row>
    <row r="2424" spans="1:8" ht="15">
      <c r="A2424" s="3" t="s">
        <v>98</v>
      </c>
      <c r="B2424" s="4">
        <v>41773</v>
      </c>
      <c r="E2424" s="7" t="str">
        <f ca="1">IF(SUM($H$6:H2423)&lt;ROWS($A$5:$A$13371),OFFSET($A$5,SUM($H$6:H2423),),"")</f>
        <v>salarié 74</v>
      </c>
      <c r="F2424" s="8">
        <f ca="1">IF(E2424="","",OFFSET($B$5,SUM($H$6:H2423),))</f>
        <v>41995</v>
      </c>
      <c r="G2424" s="9">
        <f ca="1">IF(E2424="","",MAX(F2424,SUMPRODUCT(MAX(($A$5:$A$13371=E2424)*$B$6:$B$13372*($B$6:$B$13372=F2424+ROW($B$6:$B$13372)-5-SUM($H$6:H2423))))))</f>
        <v>41997</v>
      </c>
      <c r="H2424" s="7">
        <f t="shared" ca="1" si="37"/>
        <v>3</v>
      </c>
    </row>
    <row r="2425" spans="1:8" ht="15">
      <c r="A2425" s="3" t="s">
        <v>98</v>
      </c>
      <c r="B2425" s="4">
        <v>41830</v>
      </c>
      <c r="E2425" s="7" t="str">
        <f ca="1">IF(SUM($H$6:H2424)&lt;ROWS($A$5:$A$13371),OFFSET($A$5,SUM($H$6:H2424),),"")</f>
        <v>salarié 74</v>
      </c>
      <c r="F2425" s="8">
        <f ca="1">IF(E2425="","",OFFSET($B$5,SUM($H$6:H2424),))</f>
        <v>41999</v>
      </c>
      <c r="G2425" s="9">
        <f ca="1">IF(E2425="","",MAX(F2425,SUMPRODUCT(MAX(($A$5:$A$13371=E2425)*$B$6:$B$13372*($B$6:$B$13372=F2425+ROW($B$6:$B$13372)-5-SUM($H$6:H2424))))))</f>
        <v>41999</v>
      </c>
      <c r="H2425" s="7">
        <f t="shared" ca="1" si="37"/>
        <v>1</v>
      </c>
    </row>
    <row r="2426" spans="1:8" ht="15">
      <c r="A2426" s="3" t="s">
        <v>98</v>
      </c>
      <c r="B2426" s="4">
        <v>41855</v>
      </c>
      <c r="E2426" s="7" t="str">
        <f ca="1">IF(SUM($H$6:H2425)&lt;ROWS($A$5:$A$13371),OFFSET($A$5,SUM($H$6:H2425),),"")</f>
        <v>salarié 114</v>
      </c>
      <c r="F2426" s="8">
        <f ca="1">IF(E2426="","",OFFSET($B$5,SUM($H$6:H2425),))</f>
        <v>41694</v>
      </c>
      <c r="G2426" s="9">
        <f ca="1">IF(E2426="","",MAX(F2426,SUMPRODUCT(MAX(($A$5:$A$13371=E2426)*$B$6:$B$13372*($B$6:$B$13372=F2426+ROW($B$6:$B$13372)-5-SUM($H$6:H2425))))))</f>
        <v>41695</v>
      </c>
      <c r="H2426" s="7">
        <f t="shared" ca="1" si="37"/>
        <v>2</v>
      </c>
    </row>
    <row r="2427" spans="1:8" ht="15">
      <c r="A2427" s="3" t="s">
        <v>98</v>
      </c>
      <c r="B2427" s="4">
        <v>41856</v>
      </c>
      <c r="E2427" s="7" t="str">
        <f ca="1">IF(SUM($H$6:H2426)&lt;ROWS($A$5:$A$13371),OFFSET($A$5,SUM($H$6:H2426),),"")</f>
        <v>salarié 114</v>
      </c>
      <c r="F2427" s="8">
        <f ca="1">IF(E2427="","",OFFSET($B$5,SUM($H$6:H2426),))</f>
        <v>41697</v>
      </c>
      <c r="G2427" s="9">
        <f ca="1">IF(E2427="","",MAX(F2427,SUMPRODUCT(MAX(($A$5:$A$13371=E2427)*$B$6:$B$13372*($B$6:$B$13372=F2427+ROW($B$6:$B$13372)-5-SUM($H$6:H2426))))))</f>
        <v>41698</v>
      </c>
      <c r="H2427" s="7">
        <f t="shared" ca="1" si="37"/>
        <v>2</v>
      </c>
    </row>
    <row r="2428" spans="1:8" ht="15">
      <c r="A2428" s="3" t="s">
        <v>98</v>
      </c>
      <c r="B2428" s="4">
        <v>41857</v>
      </c>
      <c r="E2428" s="7" t="str">
        <f ca="1">IF(SUM($H$6:H2427)&lt;ROWS($A$5:$A$13371),OFFSET($A$5,SUM($H$6:H2427),),"")</f>
        <v>salarié 114</v>
      </c>
      <c r="F2428" s="8">
        <f ca="1">IF(E2428="","",OFFSET($B$5,SUM($H$6:H2427),))</f>
        <v>41743</v>
      </c>
      <c r="G2428" s="9">
        <f ca="1">IF(E2428="","",MAX(F2428,SUMPRODUCT(MAX(($A$5:$A$13371=E2428)*$B$6:$B$13372*($B$6:$B$13372=F2428+ROW($B$6:$B$13372)-5-SUM($H$6:H2427))))))</f>
        <v>41744</v>
      </c>
      <c r="H2428" s="7">
        <f t="shared" ca="1" si="37"/>
        <v>2</v>
      </c>
    </row>
    <row r="2429" spans="1:8" ht="15">
      <c r="A2429" s="3" t="s">
        <v>98</v>
      </c>
      <c r="B2429" s="4">
        <v>41858</v>
      </c>
      <c r="E2429" s="7" t="str">
        <f ca="1">IF(SUM($H$6:H2428)&lt;ROWS($A$5:$A$13371),OFFSET($A$5,SUM($H$6:H2428),),"")</f>
        <v>salarié 114</v>
      </c>
      <c r="F2429" s="8">
        <f ca="1">IF(E2429="","",OFFSET($B$5,SUM($H$6:H2428),))</f>
        <v>41746</v>
      </c>
      <c r="G2429" s="9">
        <f ca="1">IF(E2429="","",MAX(F2429,SUMPRODUCT(MAX(($A$5:$A$13371=E2429)*$B$6:$B$13372*($B$6:$B$13372=F2429+ROW($B$6:$B$13372)-5-SUM($H$6:H2428))))))</f>
        <v>41747</v>
      </c>
      <c r="H2429" s="7">
        <f t="shared" ca="1" si="37"/>
        <v>2</v>
      </c>
    </row>
    <row r="2430" spans="1:8" ht="15">
      <c r="A2430" s="3" t="s">
        <v>98</v>
      </c>
      <c r="B2430" s="4">
        <v>41859</v>
      </c>
      <c r="E2430" s="7" t="str">
        <f ca="1">IF(SUM($H$6:H2429)&lt;ROWS($A$5:$A$13371),OFFSET($A$5,SUM($H$6:H2429),),"")</f>
        <v>salarié 114</v>
      </c>
      <c r="F2430" s="8">
        <f ca="1">IF(E2430="","",OFFSET($B$5,SUM($H$6:H2429),))</f>
        <v>41835</v>
      </c>
      <c r="G2430" s="9">
        <f ca="1">IF(E2430="","",MAX(F2430,SUMPRODUCT(MAX(($A$5:$A$13371=E2430)*$B$6:$B$13372*($B$6:$B$13372=F2430+ROW($B$6:$B$13372)-5-SUM($H$6:H2429))))))</f>
        <v>41835</v>
      </c>
      <c r="H2430" s="7">
        <f t="shared" ca="1" si="37"/>
        <v>1</v>
      </c>
    </row>
    <row r="2431" spans="1:8" ht="15">
      <c r="A2431" s="3" t="s">
        <v>98</v>
      </c>
      <c r="B2431" s="4">
        <v>41862</v>
      </c>
      <c r="E2431" s="7" t="str">
        <f ca="1">IF(SUM($H$6:H2430)&lt;ROWS($A$5:$A$13371),OFFSET($A$5,SUM($H$6:H2430),),"")</f>
        <v>salarié 114</v>
      </c>
      <c r="F2431" s="8">
        <f ca="1">IF(E2431="","",OFFSET($B$5,SUM($H$6:H2430),))</f>
        <v>41855</v>
      </c>
      <c r="G2431" s="9">
        <f ca="1">IF(E2431="","",MAX(F2431,SUMPRODUCT(MAX(($A$5:$A$13371=E2431)*$B$6:$B$13372*($B$6:$B$13372=F2431+ROW($B$6:$B$13372)-5-SUM($H$6:H2430))))))</f>
        <v>41856</v>
      </c>
      <c r="H2431" s="7">
        <f t="shared" ca="1" si="37"/>
        <v>2</v>
      </c>
    </row>
    <row r="2432" spans="1:8" ht="15">
      <c r="A2432" s="3" t="s">
        <v>98</v>
      </c>
      <c r="B2432" s="4">
        <v>41863</v>
      </c>
      <c r="E2432" s="7" t="str">
        <f ca="1">IF(SUM($H$6:H2431)&lt;ROWS($A$5:$A$13371),OFFSET($A$5,SUM($H$6:H2431),),"")</f>
        <v>salarié 114</v>
      </c>
      <c r="F2432" s="8">
        <f ca="1">IF(E2432="","",OFFSET($B$5,SUM($H$6:H2431),))</f>
        <v>41858</v>
      </c>
      <c r="G2432" s="9">
        <f ca="1">IF(E2432="","",MAX(F2432,SUMPRODUCT(MAX(($A$5:$A$13371=E2432)*$B$6:$B$13372*($B$6:$B$13372=F2432+ROW($B$6:$B$13372)-5-SUM($H$6:H2431))))))</f>
        <v>41859</v>
      </c>
      <c r="H2432" s="7">
        <f t="shared" ca="1" si="37"/>
        <v>2</v>
      </c>
    </row>
    <row r="2433" spans="1:8" ht="15">
      <c r="A2433" s="3" t="s">
        <v>98</v>
      </c>
      <c r="B2433" s="4">
        <v>41864</v>
      </c>
      <c r="E2433" s="7" t="str">
        <f ca="1">IF(SUM($H$6:H2432)&lt;ROWS($A$5:$A$13371),OFFSET($A$5,SUM($H$6:H2432),),"")</f>
        <v>salarié 114</v>
      </c>
      <c r="F2433" s="8">
        <f ca="1">IF(E2433="","",OFFSET($B$5,SUM($H$6:H2432),))</f>
        <v>41862</v>
      </c>
      <c r="G2433" s="9">
        <f ca="1">IF(E2433="","",MAX(F2433,SUMPRODUCT(MAX(($A$5:$A$13371=E2433)*$B$6:$B$13372*($B$6:$B$13372=F2433+ROW($B$6:$B$13372)-5-SUM($H$6:H2432))))))</f>
        <v>41863</v>
      </c>
      <c r="H2433" s="7">
        <f t="shared" ca="1" si="37"/>
        <v>2</v>
      </c>
    </row>
    <row r="2434" spans="1:8" ht="15">
      <c r="A2434" s="3" t="s">
        <v>98</v>
      </c>
      <c r="B2434" s="4">
        <v>41865</v>
      </c>
      <c r="E2434" s="7" t="str">
        <f ca="1">IF(SUM($H$6:H2433)&lt;ROWS($A$5:$A$13371),OFFSET($A$5,SUM($H$6:H2433),),"")</f>
        <v>salarié 114</v>
      </c>
      <c r="F2434" s="8">
        <f ca="1">IF(E2434="","",OFFSET($B$5,SUM($H$6:H2433),))</f>
        <v>41865</v>
      </c>
      <c r="G2434" s="9">
        <f ca="1">IF(E2434="","",MAX(F2434,SUMPRODUCT(MAX(($A$5:$A$13371=E2434)*$B$6:$B$13372*($B$6:$B$13372=F2434+ROW($B$6:$B$13372)-5-SUM($H$6:H2433))))))</f>
        <v>41865</v>
      </c>
      <c r="H2434" s="7">
        <f t="shared" ca="1" si="37"/>
        <v>1</v>
      </c>
    </row>
    <row r="2435" spans="1:8" ht="15">
      <c r="A2435" s="3" t="s">
        <v>98</v>
      </c>
      <c r="B2435" s="4">
        <v>41869</v>
      </c>
      <c r="E2435" s="7" t="str">
        <f ca="1">IF(SUM($H$6:H2434)&lt;ROWS($A$5:$A$13371),OFFSET($A$5,SUM($H$6:H2434),),"")</f>
        <v>salarié 114</v>
      </c>
      <c r="F2435" s="8">
        <f ca="1">IF(E2435="","",OFFSET($B$5,SUM($H$6:H2434),))</f>
        <v>41869</v>
      </c>
      <c r="G2435" s="9">
        <f ca="1">IF(E2435="","",MAX(F2435,SUMPRODUCT(MAX(($A$5:$A$13371=E2435)*$B$6:$B$13372*($B$6:$B$13372=F2435+ROW($B$6:$B$13372)-5-SUM($H$6:H2434))))))</f>
        <v>41870</v>
      </c>
      <c r="H2435" s="7">
        <f t="shared" ca="1" si="37"/>
        <v>2</v>
      </c>
    </row>
    <row r="2436" spans="1:8" ht="15">
      <c r="A2436" s="3" t="s">
        <v>98</v>
      </c>
      <c r="B2436" s="4">
        <v>41870</v>
      </c>
      <c r="E2436" s="7" t="str">
        <f ca="1">IF(SUM($H$6:H2435)&lt;ROWS($A$5:$A$13371),OFFSET($A$5,SUM($H$6:H2435),),"")</f>
        <v>salarié 114</v>
      </c>
      <c r="F2436" s="8">
        <f ca="1">IF(E2436="","",OFFSET($B$5,SUM($H$6:H2435),))</f>
        <v>41872</v>
      </c>
      <c r="G2436" s="9">
        <f ca="1">IF(E2436="","",MAX(F2436,SUMPRODUCT(MAX(($A$5:$A$13371=E2436)*$B$6:$B$13372*($B$6:$B$13372=F2436+ROW($B$6:$B$13372)-5-SUM($H$6:H2435))))))</f>
        <v>41873</v>
      </c>
      <c r="H2436" s="7">
        <f t="shared" ca="1" si="37"/>
        <v>2</v>
      </c>
    </row>
    <row r="2437" spans="1:8" ht="15">
      <c r="A2437" s="3" t="s">
        <v>98</v>
      </c>
      <c r="B2437" s="4">
        <v>41871</v>
      </c>
      <c r="E2437" s="7" t="str">
        <f ca="1">IF(SUM($H$6:H2436)&lt;ROWS($A$5:$A$13371),OFFSET($A$5,SUM($H$6:H2436),),"")</f>
        <v>salarié 114</v>
      </c>
      <c r="F2437" s="8">
        <f ca="1">IF(E2437="","",OFFSET($B$5,SUM($H$6:H2436),))</f>
        <v>41939</v>
      </c>
      <c r="G2437" s="9">
        <f ca="1">IF(E2437="","",MAX(F2437,SUMPRODUCT(MAX(($A$5:$A$13371=E2437)*$B$6:$B$13372*($B$6:$B$13372=F2437+ROW($B$6:$B$13372)-5-SUM($H$6:H2436))))))</f>
        <v>41940</v>
      </c>
      <c r="H2437" s="7">
        <f t="shared" ca="1" si="37"/>
        <v>2</v>
      </c>
    </row>
    <row r="2438" spans="1:8" ht="15">
      <c r="A2438" s="3" t="s">
        <v>98</v>
      </c>
      <c r="B2438" s="4">
        <v>41981</v>
      </c>
      <c r="E2438" s="7" t="str">
        <f ca="1">IF(SUM($H$6:H2437)&lt;ROWS($A$5:$A$13371),OFFSET($A$5,SUM($H$6:H2437),),"")</f>
        <v>salarié 114</v>
      </c>
      <c r="F2438" s="8">
        <f ca="1">IF(E2438="","",OFFSET($B$5,SUM($H$6:H2437),))</f>
        <v>41942</v>
      </c>
      <c r="G2438" s="9">
        <f ca="1">IF(E2438="","",MAX(F2438,SUMPRODUCT(MAX(($A$5:$A$13371=E2438)*$B$6:$B$13372*($B$6:$B$13372=F2438+ROW($B$6:$B$13372)-5-SUM($H$6:H2437))))))</f>
        <v>41943</v>
      </c>
      <c r="H2438" s="7">
        <f t="shared" ca="1" si="37"/>
        <v>2</v>
      </c>
    </row>
    <row r="2439" spans="1:8" ht="15">
      <c r="A2439" s="3" t="s">
        <v>98</v>
      </c>
      <c r="B2439" s="4">
        <v>41988</v>
      </c>
      <c r="E2439" s="7" t="str">
        <f ca="1">IF(SUM($H$6:H2438)&lt;ROWS($A$5:$A$13371),OFFSET($A$5,SUM($H$6:H2438),),"")</f>
        <v>salarié 114</v>
      </c>
      <c r="F2439" s="8">
        <f ca="1">IF(E2439="","",OFFSET($B$5,SUM($H$6:H2438),))</f>
        <v>41991</v>
      </c>
      <c r="G2439" s="9">
        <f ca="1">IF(E2439="","",MAX(F2439,SUMPRODUCT(MAX(($A$5:$A$13371=E2439)*$B$6:$B$13372*($B$6:$B$13372=F2439+ROW($B$6:$B$13372)-5-SUM($H$6:H2438))))))</f>
        <v>41991</v>
      </c>
      <c r="H2439" s="7">
        <f t="shared" ca="1" si="37"/>
        <v>1</v>
      </c>
    </row>
    <row r="2440" spans="1:8" ht="15">
      <c r="A2440" s="3" t="s">
        <v>98</v>
      </c>
      <c r="B2440" s="4">
        <v>42003</v>
      </c>
      <c r="E2440" s="7" t="str">
        <f ca="1">IF(SUM($H$6:H2439)&lt;ROWS($A$5:$A$13371),OFFSET($A$5,SUM($H$6:H2439),),"")</f>
        <v>salarié 291</v>
      </c>
      <c r="F2440" s="8">
        <f ca="1">IF(E2440="","",OFFSET($B$5,SUM($H$6:H2439),))</f>
        <v>41641</v>
      </c>
      <c r="G2440" s="9">
        <f ca="1">IF(E2440="","",MAX(F2440,SUMPRODUCT(MAX(($A$5:$A$13371=E2440)*$B$6:$B$13372*($B$6:$B$13372=F2440+ROW($B$6:$B$13372)-5-SUM($H$6:H2439))))))</f>
        <v>41642</v>
      </c>
      <c r="H2440" s="7">
        <f t="shared" ref="H2440:H2503" ca="1" si="38">IF(E2440="","",G2440-F2440+1)</f>
        <v>2</v>
      </c>
    </row>
    <row r="2441" spans="1:8" ht="15">
      <c r="A2441" s="3" t="s">
        <v>98</v>
      </c>
      <c r="B2441" s="4">
        <v>42004</v>
      </c>
      <c r="E2441" s="7" t="str">
        <f ca="1">IF(SUM($H$6:H2440)&lt;ROWS($A$5:$A$13371),OFFSET($A$5,SUM($H$6:H2440),),"")</f>
        <v>salarié 291</v>
      </c>
      <c r="F2441" s="8">
        <f ca="1">IF(E2441="","",OFFSET($B$5,SUM($H$6:H2440),))</f>
        <v>41645</v>
      </c>
      <c r="G2441" s="9">
        <f ca="1">IF(E2441="","",MAX(F2441,SUMPRODUCT(MAX(($A$5:$A$13371=E2441)*$B$6:$B$13372*($B$6:$B$13372=F2441+ROW($B$6:$B$13372)-5-SUM($H$6:H2440))))))</f>
        <v>41649</v>
      </c>
      <c r="H2441" s="7">
        <f t="shared" ca="1" si="38"/>
        <v>5</v>
      </c>
    </row>
    <row r="2442" spans="1:8" ht="15">
      <c r="A2442" s="3" t="s">
        <v>99</v>
      </c>
      <c r="B2442" s="4">
        <v>41641</v>
      </c>
      <c r="E2442" s="7" t="str">
        <f ca="1">IF(SUM($H$6:H2441)&lt;ROWS($A$5:$A$13371),OFFSET($A$5,SUM($H$6:H2441),),"")</f>
        <v>salarié 291</v>
      </c>
      <c r="F2442" s="8">
        <f ca="1">IF(E2442="","",OFFSET($B$5,SUM($H$6:H2441),))</f>
        <v>41652</v>
      </c>
      <c r="G2442" s="9">
        <f ca="1">IF(E2442="","",MAX(F2442,SUMPRODUCT(MAX(($A$5:$A$13371=E2442)*$B$6:$B$13372*($B$6:$B$13372=F2442+ROW($B$6:$B$13372)-5-SUM($H$6:H2441))))))</f>
        <v>41653</v>
      </c>
      <c r="H2442" s="7">
        <f t="shared" ca="1" si="38"/>
        <v>2</v>
      </c>
    </row>
    <row r="2443" spans="1:8" ht="15">
      <c r="A2443" s="3" t="s">
        <v>99</v>
      </c>
      <c r="B2443" s="4">
        <v>41691</v>
      </c>
      <c r="E2443" s="7" t="str">
        <f ca="1">IF(SUM($H$6:H2442)&lt;ROWS($A$5:$A$13371),OFFSET($A$5,SUM($H$6:H2442),),"")</f>
        <v>salarié 291</v>
      </c>
      <c r="F2443" s="8">
        <f ca="1">IF(E2443="","",OFFSET($B$5,SUM($H$6:H2442),))</f>
        <v>41764</v>
      </c>
      <c r="G2443" s="9">
        <f ca="1">IF(E2443="","",MAX(F2443,SUMPRODUCT(MAX(($A$5:$A$13371=E2443)*$B$6:$B$13372*($B$6:$B$13372=F2443+ROW($B$6:$B$13372)-5-SUM($H$6:H2442))))))</f>
        <v>41766</v>
      </c>
      <c r="H2443" s="7">
        <f t="shared" ca="1" si="38"/>
        <v>3</v>
      </c>
    </row>
    <row r="2444" spans="1:8" ht="15">
      <c r="A2444" s="3" t="s">
        <v>99</v>
      </c>
      <c r="B2444" s="4">
        <v>41704</v>
      </c>
      <c r="E2444" s="7" t="str">
        <f ca="1">IF(SUM($H$6:H2443)&lt;ROWS($A$5:$A$13371),OFFSET($A$5,SUM($H$6:H2443),),"")</f>
        <v>salarié 291</v>
      </c>
      <c r="F2444" s="8">
        <f ca="1">IF(E2444="","",OFFSET($B$5,SUM($H$6:H2443),))</f>
        <v>41768</v>
      </c>
      <c r="G2444" s="9">
        <f ca="1">IF(E2444="","",MAX(F2444,SUMPRODUCT(MAX(($A$5:$A$13371=E2444)*$B$6:$B$13372*($B$6:$B$13372=F2444+ROW($B$6:$B$13372)-5-SUM($H$6:H2443))))))</f>
        <v>41768</v>
      </c>
      <c r="H2444" s="7">
        <f t="shared" ca="1" si="38"/>
        <v>1</v>
      </c>
    </row>
    <row r="2445" spans="1:8" ht="15">
      <c r="A2445" s="3" t="s">
        <v>99</v>
      </c>
      <c r="B2445" s="4">
        <v>41705</v>
      </c>
      <c r="E2445" s="7" t="str">
        <f ca="1">IF(SUM($H$6:H2444)&lt;ROWS($A$5:$A$13371),OFFSET($A$5,SUM($H$6:H2444),),"")</f>
        <v>salarié 291</v>
      </c>
      <c r="F2445" s="8">
        <f ca="1">IF(E2445="","",OFFSET($B$5,SUM($H$6:H2444),))</f>
        <v>41775</v>
      </c>
      <c r="G2445" s="9">
        <f ca="1">IF(E2445="","",MAX(F2445,SUMPRODUCT(MAX(($A$5:$A$13371=E2445)*$B$6:$B$13372*($B$6:$B$13372=F2445+ROW($B$6:$B$13372)-5-SUM($H$6:H2444))))))</f>
        <v>41801</v>
      </c>
      <c r="H2445" s="7">
        <f t="shared" ca="1" si="38"/>
        <v>27</v>
      </c>
    </row>
    <row r="2446" spans="1:8" ht="15">
      <c r="A2446" s="3" t="s">
        <v>99</v>
      </c>
      <c r="B2446" s="4">
        <v>41718</v>
      </c>
      <c r="E2446" s="7" t="str">
        <f ca="1">IF(SUM($H$6:H2445)&lt;ROWS($A$5:$A$13371),OFFSET($A$5,SUM($H$6:H2445),),"")</f>
        <v>salarié 55</v>
      </c>
      <c r="F2446" s="8">
        <f ca="1">IF(E2446="","",OFFSET($B$5,SUM($H$6:H2445),))</f>
        <v>41802</v>
      </c>
      <c r="G2446" s="9">
        <f ca="1">IF(E2446="","",MAX(F2446,SUMPRODUCT(MAX(($A$5:$A$13371=E2446)*$B$6:$B$13372*($B$6:$B$13372=F2446+ROW($B$6:$B$13372)-5-SUM($H$6:H2445))))))</f>
        <v>41802</v>
      </c>
      <c r="H2446" s="7">
        <f t="shared" ca="1" si="38"/>
        <v>1</v>
      </c>
    </row>
    <row r="2447" spans="1:8" ht="15">
      <c r="A2447" s="3" t="s">
        <v>99</v>
      </c>
      <c r="B2447" s="4">
        <v>41738</v>
      </c>
      <c r="E2447" s="7" t="str">
        <f ca="1">IF(SUM($H$6:H2446)&lt;ROWS($A$5:$A$13371),OFFSET($A$5,SUM($H$6:H2446),),"")</f>
        <v>salarié 55</v>
      </c>
      <c r="F2447" s="8">
        <f ca="1">IF(E2447="","",OFFSET($B$5,SUM($H$6:H2446),))</f>
        <v>41841</v>
      </c>
      <c r="G2447" s="9">
        <f ca="1">IF(E2447="","",MAX(F2447,SUMPRODUCT(MAX(($A$5:$A$13371=E2447)*$B$6:$B$13372*($B$6:$B$13372=F2447+ROW($B$6:$B$13372)-5-SUM($H$6:H2446))))))</f>
        <v>41844</v>
      </c>
      <c r="H2447" s="7">
        <f t="shared" ca="1" si="38"/>
        <v>4</v>
      </c>
    </row>
    <row r="2448" spans="1:8" ht="15">
      <c r="A2448" s="3" t="s">
        <v>99</v>
      </c>
      <c r="B2448" s="4">
        <v>41739</v>
      </c>
      <c r="E2448" s="7" t="str">
        <f ca="1">IF(SUM($H$6:H2447)&lt;ROWS($A$5:$A$13371),OFFSET($A$5,SUM($H$6:H2447),),"")</f>
        <v>salarié 55</v>
      </c>
      <c r="F2448" s="8">
        <f ca="1">IF(E2448="","",OFFSET($B$5,SUM($H$6:H2447),))</f>
        <v>41848</v>
      </c>
      <c r="G2448" s="9">
        <f ca="1">IF(E2448="","",MAX(F2448,SUMPRODUCT(MAX(($A$5:$A$13371=E2448)*$B$6:$B$13372*($B$6:$B$13372=F2448+ROW($B$6:$B$13372)-5-SUM($H$6:H2447))))))</f>
        <v>41852</v>
      </c>
      <c r="H2448" s="7">
        <f t="shared" ca="1" si="38"/>
        <v>5</v>
      </c>
    </row>
    <row r="2449" spans="1:8" ht="15">
      <c r="A2449" s="3" t="s">
        <v>99</v>
      </c>
      <c r="B2449" s="4">
        <v>41778</v>
      </c>
      <c r="E2449" s="7" t="str">
        <f ca="1">IF(SUM($H$6:H2448)&lt;ROWS($A$5:$A$13371),OFFSET($A$5,SUM($H$6:H2448),),"")</f>
        <v>salarié 55</v>
      </c>
      <c r="F2449" s="8">
        <f ca="1">IF(E2449="","",OFFSET($B$5,SUM($H$6:H2448),))</f>
        <v>41855</v>
      </c>
      <c r="G2449" s="9">
        <f ca="1">IF(E2449="","",MAX(F2449,SUMPRODUCT(MAX(($A$5:$A$13371=E2449)*$B$6:$B$13372*($B$6:$B$13372=F2449+ROW($B$6:$B$13372)-5-SUM($H$6:H2448))))))</f>
        <v>41857</v>
      </c>
      <c r="H2449" s="7">
        <f t="shared" ca="1" si="38"/>
        <v>3</v>
      </c>
    </row>
    <row r="2450" spans="1:8" ht="15">
      <c r="A2450" s="3" t="s">
        <v>99</v>
      </c>
      <c r="B2450" s="4">
        <v>41781</v>
      </c>
      <c r="E2450" s="7" t="str">
        <f ca="1">IF(SUM($H$6:H2449)&lt;ROWS($A$5:$A$13371),OFFSET($A$5,SUM($H$6:H2449),),"")</f>
        <v>salarié 252</v>
      </c>
      <c r="F2450" s="8">
        <f ca="1">IF(E2450="","",OFFSET($B$5,SUM($H$6:H2449),))</f>
        <v>41775</v>
      </c>
      <c r="G2450" s="9">
        <f ca="1">IF(E2450="","",MAX(F2450,SUMPRODUCT(MAX(($A$5:$A$13371=E2450)*$B$6:$B$13372*($B$6:$B$13372=F2450+ROW($B$6:$B$13372)-5-SUM($H$6:H2449))))))</f>
        <v>41775</v>
      </c>
      <c r="H2450" s="7">
        <f t="shared" ca="1" si="38"/>
        <v>1</v>
      </c>
    </row>
    <row r="2451" spans="1:8" ht="15">
      <c r="A2451" s="3" t="s">
        <v>99</v>
      </c>
      <c r="B2451" s="4">
        <v>41782</v>
      </c>
      <c r="E2451" s="7" t="str">
        <f ca="1">IF(SUM($H$6:H2450)&lt;ROWS($A$5:$A$13371),OFFSET($A$5,SUM($H$6:H2450),),"")</f>
        <v>salarié 252</v>
      </c>
      <c r="F2451" s="8">
        <f ca="1">IF(E2451="","",OFFSET($B$5,SUM($H$6:H2450),))</f>
        <v>41800</v>
      </c>
      <c r="G2451" s="9">
        <f ca="1">IF(E2451="","",MAX(F2451,SUMPRODUCT(MAX(($A$5:$A$13371=E2451)*$B$6:$B$13372*($B$6:$B$13372=F2451+ROW($B$6:$B$13372)-5-SUM($H$6:H2450))))))</f>
        <v>41800</v>
      </c>
      <c r="H2451" s="7">
        <f t="shared" ca="1" si="38"/>
        <v>1</v>
      </c>
    </row>
    <row r="2452" spans="1:8" ht="15">
      <c r="A2452" s="3" t="s">
        <v>99</v>
      </c>
      <c r="B2452" s="4">
        <v>41827</v>
      </c>
      <c r="E2452" s="7" t="str">
        <f ca="1">IF(SUM($H$6:H2451)&lt;ROWS($A$5:$A$13371),OFFSET($A$5,SUM($H$6:H2451),),"")</f>
        <v>salarié 252</v>
      </c>
      <c r="F2452" s="8">
        <f ca="1">IF(E2452="","",OFFSET($B$5,SUM($H$6:H2451),))</f>
        <v>41813</v>
      </c>
      <c r="G2452" s="9">
        <f ca="1">IF(E2452="","",MAX(F2452,SUMPRODUCT(MAX(($A$5:$A$13371=E2452)*$B$6:$B$13372*($B$6:$B$13372=F2452+ROW($B$6:$B$13372)-5-SUM($H$6:H2451))))))</f>
        <v>41815</v>
      </c>
      <c r="H2452" s="7">
        <f t="shared" ca="1" si="38"/>
        <v>3</v>
      </c>
    </row>
    <row r="2453" spans="1:8" ht="15">
      <c r="A2453" s="3" t="s">
        <v>99</v>
      </c>
      <c r="B2453" s="4">
        <v>41828</v>
      </c>
      <c r="E2453" s="7" t="str">
        <f ca="1">IF(SUM($H$6:H2452)&lt;ROWS($A$5:$A$13371),OFFSET($A$5,SUM($H$6:H2452),),"")</f>
        <v>salarié 252</v>
      </c>
      <c r="F2453" s="8">
        <f ca="1">IF(E2453="","",OFFSET($B$5,SUM($H$6:H2452),))</f>
        <v>41821</v>
      </c>
      <c r="G2453" s="9">
        <f ca="1">IF(E2453="","",MAX(F2453,SUMPRODUCT(MAX(($A$5:$A$13371=E2453)*$B$6:$B$13372*($B$6:$B$13372=F2453+ROW($B$6:$B$13372)-5-SUM($H$6:H2452))))))</f>
        <v>41821</v>
      </c>
      <c r="H2453" s="7">
        <f t="shared" ca="1" si="38"/>
        <v>1</v>
      </c>
    </row>
    <row r="2454" spans="1:8" ht="15">
      <c r="A2454" s="3" t="s">
        <v>99</v>
      </c>
      <c r="B2454" s="4">
        <v>41835</v>
      </c>
      <c r="E2454" s="7" t="str">
        <f ca="1">IF(SUM($H$6:H2453)&lt;ROWS($A$5:$A$13371),OFFSET($A$5,SUM($H$6:H2453),),"")</f>
        <v>salarié 252</v>
      </c>
      <c r="F2454" s="8">
        <f ca="1">IF(E2454="","",OFFSET($B$5,SUM($H$6:H2453),))</f>
        <v>41823</v>
      </c>
      <c r="G2454" s="9">
        <f ca="1">IF(E2454="","",MAX(F2454,SUMPRODUCT(MAX(($A$5:$A$13371=E2454)*$B$6:$B$13372*($B$6:$B$13372=F2454+ROW($B$6:$B$13372)-5-SUM($H$6:H2453))))))</f>
        <v>41823</v>
      </c>
      <c r="H2454" s="7">
        <f t="shared" ca="1" si="38"/>
        <v>1</v>
      </c>
    </row>
    <row r="2455" spans="1:8" ht="15">
      <c r="A2455" s="3" t="s">
        <v>99</v>
      </c>
      <c r="B2455" s="4">
        <v>41836</v>
      </c>
      <c r="E2455" s="7" t="str">
        <f ca="1">IF(SUM($H$6:H2454)&lt;ROWS($A$5:$A$13371),OFFSET($A$5,SUM($H$6:H2454),),"")</f>
        <v>salarié 252</v>
      </c>
      <c r="F2455" s="8">
        <f ca="1">IF(E2455="","",OFFSET($B$5,SUM($H$6:H2454),))</f>
        <v>41855</v>
      </c>
      <c r="G2455" s="9">
        <f ca="1">IF(E2455="","",MAX(F2455,SUMPRODUCT(MAX(($A$5:$A$13371=E2455)*$B$6:$B$13372*($B$6:$B$13372=F2455+ROW($B$6:$B$13372)-5-SUM($H$6:H2454))))))</f>
        <v>41859</v>
      </c>
      <c r="H2455" s="7">
        <f t="shared" ca="1" si="38"/>
        <v>5</v>
      </c>
    </row>
    <row r="2456" spans="1:8" ht="15">
      <c r="A2456" s="3" t="s">
        <v>99</v>
      </c>
      <c r="B2456" s="4">
        <v>41837</v>
      </c>
      <c r="E2456" s="7" t="str">
        <f ca="1">IF(SUM($H$6:H2455)&lt;ROWS($A$5:$A$13371),OFFSET($A$5,SUM($H$6:H2455),),"")</f>
        <v>salarié 252</v>
      </c>
      <c r="F2456" s="8">
        <f ca="1">IF(E2456="","",OFFSET($B$5,SUM($H$6:H2455),))</f>
        <v>41862</v>
      </c>
      <c r="G2456" s="9">
        <f ca="1">IF(E2456="","",MAX(F2456,SUMPRODUCT(MAX(($A$5:$A$13371=E2456)*$B$6:$B$13372*($B$6:$B$13372=F2456+ROW($B$6:$B$13372)-5-SUM($H$6:H2455))))))</f>
        <v>41865</v>
      </c>
      <c r="H2456" s="7">
        <f t="shared" ca="1" si="38"/>
        <v>4</v>
      </c>
    </row>
    <row r="2457" spans="1:8" ht="15">
      <c r="A2457" s="3" t="s">
        <v>99</v>
      </c>
      <c r="B2457" s="4">
        <v>41841</v>
      </c>
      <c r="E2457" s="7" t="str">
        <f ca="1">IF(SUM($H$6:H2456)&lt;ROWS($A$5:$A$13371),OFFSET($A$5,SUM($H$6:H2456),),"")</f>
        <v>salarié 252</v>
      </c>
      <c r="F2457" s="8">
        <f ca="1">IF(E2457="","",OFFSET($B$5,SUM($H$6:H2456),))</f>
        <v>41892</v>
      </c>
      <c r="G2457" s="9">
        <f ca="1">IF(E2457="","",MAX(F2457,SUMPRODUCT(MAX(($A$5:$A$13371=E2457)*$B$6:$B$13372*($B$6:$B$13372=F2457+ROW($B$6:$B$13372)-5-SUM($H$6:H2456))))))</f>
        <v>41892</v>
      </c>
      <c r="H2457" s="7">
        <f t="shared" ca="1" si="38"/>
        <v>1</v>
      </c>
    </row>
    <row r="2458" spans="1:8" ht="15">
      <c r="A2458" s="3" t="s">
        <v>99</v>
      </c>
      <c r="B2458" s="4">
        <v>41842</v>
      </c>
      <c r="E2458" s="7" t="str">
        <f ca="1">IF(SUM($H$6:H2457)&lt;ROWS($A$5:$A$13371),OFFSET($A$5,SUM($H$6:H2457),),"")</f>
        <v>salarié 252</v>
      </c>
      <c r="F2458" s="8">
        <f ca="1">IF(E2458="","",OFFSET($B$5,SUM($H$6:H2457),))</f>
        <v>41898</v>
      </c>
      <c r="G2458" s="9">
        <f ca="1">IF(E2458="","",MAX(F2458,SUMPRODUCT(MAX(($A$5:$A$13371=E2458)*$B$6:$B$13372*($B$6:$B$13372=F2458+ROW($B$6:$B$13372)-5-SUM($H$6:H2457))))))</f>
        <v>41898</v>
      </c>
      <c r="H2458" s="7">
        <f t="shared" ca="1" si="38"/>
        <v>1</v>
      </c>
    </row>
    <row r="2459" spans="1:8" ht="15">
      <c r="A2459" s="3" t="s">
        <v>99</v>
      </c>
      <c r="B2459" s="4">
        <v>41843</v>
      </c>
      <c r="E2459" s="7" t="str">
        <f ca="1">IF(SUM($H$6:H2458)&lt;ROWS($A$5:$A$13371),OFFSET($A$5,SUM($H$6:H2458),),"")</f>
        <v>salarié 252</v>
      </c>
      <c r="F2459" s="8">
        <f ca="1">IF(E2459="","",OFFSET($B$5,SUM($H$6:H2458),))</f>
        <v>41913</v>
      </c>
      <c r="G2459" s="9">
        <f ca="1">IF(E2459="","",MAX(F2459,SUMPRODUCT(MAX(($A$5:$A$13371=E2459)*$B$6:$B$13372*($B$6:$B$13372=F2459+ROW($B$6:$B$13372)-5-SUM($H$6:H2458))))))</f>
        <v>41914</v>
      </c>
      <c r="H2459" s="7">
        <f t="shared" ca="1" si="38"/>
        <v>2</v>
      </c>
    </row>
    <row r="2460" spans="1:8" ht="15">
      <c r="A2460" s="3" t="s">
        <v>99</v>
      </c>
      <c r="B2460" s="4">
        <v>41844</v>
      </c>
      <c r="E2460" s="7" t="str">
        <f ca="1">IF(SUM($H$6:H2459)&lt;ROWS($A$5:$A$13371),OFFSET($A$5,SUM($H$6:H2459),),"")</f>
        <v>salarié 252</v>
      </c>
      <c r="F2460" s="8">
        <f ca="1">IF(E2460="","",OFFSET($B$5,SUM($H$6:H2459),))</f>
        <v>41948</v>
      </c>
      <c r="G2460" s="9">
        <f ca="1">IF(E2460="","",MAX(F2460,SUMPRODUCT(MAX(($A$5:$A$13371=E2460)*$B$6:$B$13372*($B$6:$B$13372=F2460+ROW($B$6:$B$13372)-5-SUM($H$6:H2459))))))</f>
        <v>41949</v>
      </c>
      <c r="H2460" s="7">
        <f t="shared" ca="1" si="38"/>
        <v>2</v>
      </c>
    </row>
    <row r="2461" spans="1:8" ht="15">
      <c r="A2461" s="3" t="s">
        <v>99</v>
      </c>
      <c r="B2461" s="4">
        <v>41845</v>
      </c>
      <c r="E2461" s="7" t="str">
        <f ca="1">IF(SUM($H$6:H2460)&lt;ROWS($A$5:$A$13371),OFFSET($A$5,SUM($H$6:H2460),),"")</f>
        <v>salarié 252</v>
      </c>
      <c r="F2461" s="8">
        <f ca="1">IF(E2461="","",OFFSET($B$5,SUM($H$6:H2460),))</f>
        <v>41983</v>
      </c>
      <c r="G2461" s="9">
        <f ca="1">IF(E2461="","",MAX(F2461,SUMPRODUCT(MAX(($A$5:$A$13371=E2461)*$B$6:$B$13372*($B$6:$B$13372=F2461+ROW($B$6:$B$13372)-5-SUM($H$6:H2460))))))</f>
        <v>41984</v>
      </c>
      <c r="H2461" s="7">
        <f t="shared" ca="1" si="38"/>
        <v>2</v>
      </c>
    </row>
    <row r="2462" spans="1:8" ht="15">
      <c r="A2462" s="3" t="s">
        <v>99</v>
      </c>
      <c r="B2462" s="4">
        <v>41848</v>
      </c>
      <c r="E2462" s="7" t="str">
        <f ca="1">IF(SUM($H$6:H2461)&lt;ROWS($A$5:$A$13371),OFFSET($A$5,SUM($H$6:H2461),),"")</f>
        <v>salarié 252</v>
      </c>
      <c r="F2462" s="8">
        <f ca="1">IF(E2462="","",OFFSET($B$5,SUM($H$6:H2461),))</f>
        <v>41999</v>
      </c>
      <c r="G2462" s="9">
        <f ca="1">IF(E2462="","",MAX(F2462,SUMPRODUCT(MAX(($A$5:$A$13371=E2462)*$B$6:$B$13372*($B$6:$B$13372=F2462+ROW($B$6:$B$13372)-5-SUM($H$6:H2461))))))</f>
        <v>41999</v>
      </c>
      <c r="H2462" s="7">
        <f t="shared" ca="1" si="38"/>
        <v>1</v>
      </c>
    </row>
    <row r="2463" spans="1:8" ht="15">
      <c r="A2463" s="3" t="s">
        <v>99</v>
      </c>
      <c r="B2463" s="4">
        <v>41849</v>
      </c>
      <c r="E2463" s="7" t="str">
        <f ca="1">IF(SUM($H$6:H2462)&lt;ROWS($A$5:$A$13371),OFFSET($A$5,SUM($H$6:H2462),),"")</f>
        <v>salarié 252</v>
      </c>
      <c r="F2463" s="8">
        <f ca="1">IF(E2463="","",OFFSET($B$5,SUM($H$6:H2462),))</f>
        <v>42002</v>
      </c>
      <c r="G2463" s="9">
        <f ca="1">IF(E2463="","",MAX(F2463,SUMPRODUCT(MAX(($A$5:$A$13371=E2463)*$B$6:$B$13372*($B$6:$B$13372=F2463+ROW($B$6:$B$13372)-5-SUM($H$6:H2462))))))</f>
        <v>42004</v>
      </c>
      <c r="H2463" s="7">
        <f t="shared" ca="1" si="38"/>
        <v>3</v>
      </c>
    </row>
    <row r="2464" spans="1:8" ht="15">
      <c r="A2464" s="3" t="s">
        <v>99</v>
      </c>
      <c r="B2464" s="4">
        <v>41850</v>
      </c>
      <c r="E2464" s="7" t="str">
        <f ca="1">IF(SUM($H$6:H2463)&lt;ROWS($A$5:$A$13371),OFFSET($A$5,SUM($H$6:H2463),),"")</f>
        <v>salarié 461</v>
      </c>
      <c r="F2464" s="8">
        <f ca="1">IF(E2464="","",OFFSET($B$5,SUM($H$6:H2463),))</f>
        <v>41641</v>
      </c>
      <c r="G2464" s="9">
        <f ca="1">IF(E2464="","",MAX(F2464,SUMPRODUCT(MAX(($A$5:$A$13371=E2464)*$B$6:$B$13372*($B$6:$B$13372=F2464+ROW($B$6:$B$13372)-5-SUM($H$6:H2463))))))</f>
        <v>41642</v>
      </c>
      <c r="H2464" s="7">
        <f t="shared" ca="1" si="38"/>
        <v>2</v>
      </c>
    </row>
    <row r="2465" spans="1:8" ht="15">
      <c r="A2465" s="3" t="s">
        <v>99</v>
      </c>
      <c r="B2465" s="4">
        <v>41851</v>
      </c>
      <c r="E2465" s="7" t="str">
        <f ca="1">IF(SUM($H$6:H2464)&lt;ROWS($A$5:$A$13371),OFFSET($A$5,SUM($H$6:H2464),),"")</f>
        <v>salarié 461</v>
      </c>
      <c r="F2465" s="8">
        <f ca="1">IF(E2465="","",OFFSET($B$5,SUM($H$6:H2464),))</f>
        <v>41852</v>
      </c>
      <c r="G2465" s="9">
        <f ca="1">IF(E2465="","",MAX(F2465,SUMPRODUCT(MAX(($A$5:$A$13371=E2465)*$B$6:$B$13372*($B$6:$B$13372=F2465+ROW($B$6:$B$13372)-5-SUM($H$6:H2464))))))</f>
        <v>41852</v>
      </c>
      <c r="H2465" s="7">
        <f t="shared" ca="1" si="38"/>
        <v>1</v>
      </c>
    </row>
    <row r="2466" spans="1:8" ht="15">
      <c r="A2466" s="3" t="s">
        <v>99</v>
      </c>
      <c r="B2466" s="4">
        <v>41869</v>
      </c>
      <c r="E2466" s="7" t="str">
        <f ca="1">IF(SUM($H$6:H2465)&lt;ROWS($A$5:$A$13371),OFFSET($A$5,SUM($H$6:H2465),),"")</f>
        <v>salarié 461</v>
      </c>
      <c r="F2466" s="8">
        <f ca="1">IF(E2466="","",OFFSET($B$5,SUM($H$6:H2465),))</f>
        <v>41855</v>
      </c>
      <c r="G2466" s="9">
        <f ca="1">IF(E2466="","",MAX(F2466,SUMPRODUCT(MAX(($A$5:$A$13371=E2466)*$B$6:$B$13372*($B$6:$B$13372=F2466+ROW($B$6:$B$13372)-5-SUM($H$6:H2465))))))</f>
        <v>41859</v>
      </c>
      <c r="H2466" s="7">
        <f t="shared" ca="1" si="38"/>
        <v>5</v>
      </c>
    </row>
    <row r="2467" spans="1:8" ht="15">
      <c r="A2467" s="3" t="s">
        <v>99</v>
      </c>
      <c r="B2467" s="4">
        <v>41870</v>
      </c>
      <c r="E2467" s="7" t="str">
        <f ca="1">IF(SUM($H$6:H2466)&lt;ROWS($A$5:$A$13371),OFFSET($A$5,SUM($H$6:H2466),),"")</f>
        <v>salarié 461</v>
      </c>
      <c r="F2467" s="8">
        <f ca="1">IF(E2467="","",OFFSET($B$5,SUM($H$6:H2466),))</f>
        <v>41862</v>
      </c>
      <c r="G2467" s="9">
        <f ca="1">IF(E2467="","",MAX(F2467,SUMPRODUCT(MAX(($A$5:$A$13371=E2467)*$B$6:$B$13372*($B$6:$B$13372=F2467+ROW($B$6:$B$13372)-5-SUM($H$6:H2466))))))</f>
        <v>41865</v>
      </c>
      <c r="H2467" s="7">
        <f t="shared" ca="1" si="38"/>
        <v>4</v>
      </c>
    </row>
    <row r="2468" spans="1:8" ht="15">
      <c r="A2468" s="3" t="s">
        <v>99</v>
      </c>
      <c r="B2468" s="4">
        <v>41891</v>
      </c>
      <c r="E2468" s="7" t="str">
        <f ca="1">IF(SUM($H$6:H2467)&lt;ROWS($A$5:$A$13371),OFFSET($A$5,SUM($H$6:H2467),),"")</f>
        <v>salarié 461</v>
      </c>
      <c r="F2468" s="8">
        <f ca="1">IF(E2468="","",OFFSET($B$5,SUM($H$6:H2467),))</f>
        <v>41869</v>
      </c>
      <c r="G2468" s="9">
        <f ca="1">IF(E2468="","",MAX(F2468,SUMPRODUCT(MAX(($A$5:$A$13371=E2468)*$B$6:$B$13372*($B$6:$B$13372=F2468+ROW($B$6:$B$13372)-5-SUM($H$6:H2467))))))</f>
        <v>41873</v>
      </c>
      <c r="H2468" s="7">
        <f t="shared" ca="1" si="38"/>
        <v>5</v>
      </c>
    </row>
    <row r="2469" spans="1:8" ht="15">
      <c r="A2469" s="3" t="s">
        <v>99</v>
      </c>
      <c r="B2469" s="4">
        <v>41900</v>
      </c>
      <c r="E2469" s="7" t="str">
        <f ca="1">IF(SUM($H$6:H2468)&lt;ROWS($A$5:$A$13371),OFFSET($A$5,SUM($H$6:H2468),),"")</f>
        <v>salarié 461</v>
      </c>
      <c r="F2469" s="8">
        <f ca="1">IF(E2469="","",OFFSET($B$5,SUM($H$6:H2468),))</f>
        <v>41995</v>
      </c>
      <c r="G2469" s="9">
        <f ca="1">IF(E2469="","",MAX(F2469,SUMPRODUCT(MAX(($A$5:$A$13371=E2469)*$B$6:$B$13372*($B$6:$B$13372=F2469+ROW($B$6:$B$13372)-5-SUM($H$6:H2468))))))</f>
        <v>41997</v>
      </c>
      <c r="H2469" s="7">
        <f t="shared" ca="1" si="38"/>
        <v>3</v>
      </c>
    </row>
    <row r="2470" spans="1:8" ht="15">
      <c r="A2470" s="3" t="s">
        <v>99</v>
      </c>
      <c r="B2470" s="4">
        <v>41914</v>
      </c>
      <c r="E2470" s="7" t="str">
        <f ca="1">IF(SUM($H$6:H2469)&lt;ROWS($A$5:$A$13371),OFFSET($A$5,SUM($H$6:H2469),),"")</f>
        <v>salarié 513</v>
      </c>
      <c r="F2470" s="8">
        <f ca="1">IF(E2470="","",OFFSET($B$5,SUM($H$6:H2469),))</f>
        <v>41642</v>
      </c>
      <c r="G2470" s="9">
        <f ca="1">IF(E2470="","",MAX(F2470,SUMPRODUCT(MAX(($A$5:$A$13371=E2470)*$B$6:$B$13372*($B$6:$B$13372=F2470+ROW($B$6:$B$13372)-5-SUM($H$6:H2469))))))</f>
        <v>41642</v>
      </c>
      <c r="H2470" s="7">
        <f t="shared" ca="1" si="38"/>
        <v>1</v>
      </c>
    </row>
    <row r="2471" spans="1:8" ht="15">
      <c r="A2471" s="3" t="s">
        <v>99</v>
      </c>
      <c r="B2471" s="4">
        <v>41928</v>
      </c>
      <c r="E2471" s="7" t="str">
        <f ca="1">IF(SUM($H$6:H2470)&lt;ROWS($A$5:$A$13371),OFFSET($A$5,SUM($H$6:H2470),),"")</f>
        <v>salarié 513</v>
      </c>
      <c r="F2471" s="8">
        <f ca="1">IF(E2471="","",OFFSET($B$5,SUM($H$6:H2470),))</f>
        <v>41751</v>
      </c>
      <c r="G2471" s="9">
        <f ca="1">IF(E2471="","",MAX(F2471,SUMPRODUCT(MAX(($A$5:$A$13371=E2471)*$B$6:$B$13372*($B$6:$B$13372=F2471+ROW($B$6:$B$13372)-5-SUM($H$6:H2470))))))</f>
        <v>41751</v>
      </c>
      <c r="H2471" s="7">
        <f t="shared" ca="1" si="38"/>
        <v>1</v>
      </c>
    </row>
    <row r="2472" spans="1:8" ht="15">
      <c r="A2472" s="3" t="s">
        <v>99</v>
      </c>
      <c r="B2472" s="4">
        <v>41929</v>
      </c>
      <c r="E2472" s="7" t="str">
        <f ca="1">IF(SUM($H$6:H2471)&lt;ROWS($A$5:$A$13371),OFFSET($A$5,SUM($H$6:H2471),),"")</f>
        <v>salarié 513</v>
      </c>
      <c r="F2472" s="8">
        <f ca="1">IF(E2472="","",OFFSET($B$5,SUM($H$6:H2471),))</f>
        <v>41753</v>
      </c>
      <c r="G2472" s="9">
        <f ca="1">IF(E2472="","",MAX(F2472,SUMPRODUCT(MAX(($A$5:$A$13371=E2472)*$B$6:$B$13372*($B$6:$B$13372=F2472+ROW($B$6:$B$13372)-5-SUM($H$6:H2471))))))</f>
        <v>41754</v>
      </c>
      <c r="H2472" s="7">
        <f t="shared" ca="1" si="38"/>
        <v>2</v>
      </c>
    </row>
    <row r="2473" spans="1:8" ht="15">
      <c r="A2473" s="3" t="s">
        <v>99</v>
      </c>
      <c r="B2473" s="4">
        <v>41932</v>
      </c>
      <c r="E2473" s="7" t="str">
        <f ca="1">IF(SUM($H$6:H2472)&lt;ROWS($A$5:$A$13371),OFFSET($A$5,SUM($H$6:H2472),),"")</f>
        <v>salarié 513</v>
      </c>
      <c r="F2473" s="8">
        <f ca="1">IF(E2473="","",OFFSET($B$5,SUM($H$6:H2472),))</f>
        <v>41820</v>
      </c>
      <c r="G2473" s="9">
        <f ca="1">IF(E2473="","",MAX(F2473,SUMPRODUCT(MAX(($A$5:$A$13371=E2473)*$B$6:$B$13372*($B$6:$B$13372=F2473+ROW($B$6:$B$13372)-5-SUM($H$6:H2472))))))</f>
        <v>41821</v>
      </c>
      <c r="H2473" s="7">
        <f t="shared" ca="1" si="38"/>
        <v>2</v>
      </c>
    </row>
    <row r="2474" spans="1:8" ht="15">
      <c r="A2474" s="3" t="s">
        <v>99</v>
      </c>
      <c r="B2474" s="4">
        <v>41946</v>
      </c>
      <c r="E2474" s="7" t="str">
        <f ca="1">IF(SUM($H$6:H2473)&lt;ROWS($A$5:$A$13371),OFFSET($A$5,SUM($H$6:H2473),),"")</f>
        <v>salarié 513</v>
      </c>
      <c r="F2474" s="8">
        <f ca="1">IF(E2474="","",OFFSET($B$5,SUM($H$6:H2473),))</f>
        <v>41823</v>
      </c>
      <c r="G2474" s="9">
        <f ca="1">IF(E2474="","",MAX(F2474,SUMPRODUCT(MAX(($A$5:$A$13371=E2474)*$B$6:$B$13372*($B$6:$B$13372=F2474+ROW($B$6:$B$13372)-5-SUM($H$6:H2473))))))</f>
        <v>41824</v>
      </c>
      <c r="H2474" s="7">
        <f t="shared" ca="1" si="38"/>
        <v>2</v>
      </c>
    </row>
    <row r="2475" spans="1:8" ht="15">
      <c r="A2475" s="3" t="s">
        <v>99</v>
      </c>
      <c r="B2475" s="4">
        <v>41947</v>
      </c>
      <c r="E2475" s="7" t="str">
        <f ca="1">IF(SUM($H$6:H2474)&lt;ROWS($A$5:$A$13371),OFFSET($A$5,SUM($H$6:H2474),),"")</f>
        <v>salarié 513</v>
      </c>
      <c r="F2475" s="8">
        <f ca="1">IF(E2475="","",OFFSET($B$5,SUM($H$6:H2474),))</f>
        <v>41827</v>
      </c>
      <c r="G2475" s="9">
        <f ca="1">IF(E2475="","",MAX(F2475,SUMPRODUCT(MAX(($A$5:$A$13371=E2475)*$B$6:$B$13372*($B$6:$B$13372=F2475+ROW($B$6:$B$13372)-5-SUM($H$6:H2474))))))</f>
        <v>41828</v>
      </c>
      <c r="H2475" s="7">
        <f t="shared" ca="1" si="38"/>
        <v>2</v>
      </c>
    </row>
    <row r="2476" spans="1:8" ht="15">
      <c r="A2476" s="3" t="s">
        <v>99</v>
      </c>
      <c r="B2476" s="4">
        <v>41948</v>
      </c>
      <c r="E2476" s="7" t="str">
        <f ca="1">IF(SUM($H$6:H2475)&lt;ROWS($A$5:$A$13371),OFFSET($A$5,SUM($H$6:H2475),),"")</f>
        <v>salarié 513</v>
      </c>
      <c r="F2476" s="8">
        <f ca="1">IF(E2476="","",OFFSET($B$5,SUM($H$6:H2475),))</f>
        <v>41830</v>
      </c>
      <c r="G2476" s="9">
        <f ca="1">IF(E2476="","",MAX(F2476,SUMPRODUCT(MAX(($A$5:$A$13371=E2476)*$B$6:$B$13372*($B$6:$B$13372=F2476+ROW($B$6:$B$13372)-5-SUM($H$6:H2475))))))</f>
        <v>41831</v>
      </c>
      <c r="H2476" s="7">
        <f t="shared" ca="1" si="38"/>
        <v>2</v>
      </c>
    </row>
    <row r="2477" spans="1:8" ht="15">
      <c r="A2477" s="3" t="s">
        <v>99</v>
      </c>
      <c r="B2477" s="4">
        <v>41949</v>
      </c>
      <c r="E2477" s="7" t="str">
        <f ca="1">IF(SUM($H$6:H2476)&lt;ROWS($A$5:$A$13371),OFFSET($A$5,SUM($H$6:H2476),),"")</f>
        <v>salarié 513</v>
      </c>
      <c r="F2477" s="8">
        <f ca="1">IF(E2477="","",OFFSET($B$5,SUM($H$6:H2476),))</f>
        <v>41848</v>
      </c>
      <c r="G2477" s="9">
        <f ca="1">IF(E2477="","",MAX(F2477,SUMPRODUCT(MAX(($A$5:$A$13371=E2477)*$B$6:$B$13372*($B$6:$B$13372=F2477+ROW($B$6:$B$13372)-5-SUM($H$6:H2476))))))</f>
        <v>41849</v>
      </c>
      <c r="H2477" s="7">
        <f t="shared" ca="1" si="38"/>
        <v>2</v>
      </c>
    </row>
    <row r="2478" spans="1:8" ht="15">
      <c r="A2478" s="3" t="s">
        <v>99</v>
      </c>
      <c r="B2478" s="4">
        <v>41955</v>
      </c>
      <c r="E2478" s="7" t="str">
        <f ca="1">IF(SUM($H$6:H2477)&lt;ROWS($A$5:$A$13371),OFFSET($A$5,SUM($H$6:H2477),),"")</f>
        <v>salarié 513</v>
      </c>
      <c r="F2478" s="8">
        <f ca="1">IF(E2478="","",OFFSET($B$5,SUM($H$6:H2477),))</f>
        <v>41851</v>
      </c>
      <c r="G2478" s="9">
        <f ca="1">IF(E2478="","",MAX(F2478,SUMPRODUCT(MAX(($A$5:$A$13371=E2478)*$B$6:$B$13372*($B$6:$B$13372=F2478+ROW($B$6:$B$13372)-5-SUM($H$6:H2477))))))</f>
        <v>41852</v>
      </c>
      <c r="H2478" s="7">
        <f t="shared" ca="1" si="38"/>
        <v>2</v>
      </c>
    </row>
    <row r="2479" spans="1:8" ht="15">
      <c r="A2479" s="3" t="s">
        <v>99</v>
      </c>
      <c r="B2479" s="4">
        <v>41977</v>
      </c>
      <c r="E2479" s="7" t="str">
        <f ca="1">IF(SUM($H$6:H2478)&lt;ROWS($A$5:$A$13371),OFFSET($A$5,SUM($H$6:H2478),),"")</f>
        <v>salarié 513</v>
      </c>
      <c r="F2479" s="8">
        <f ca="1">IF(E2479="","",OFFSET($B$5,SUM($H$6:H2478),))</f>
        <v>41855</v>
      </c>
      <c r="G2479" s="9">
        <f ca="1">IF(E2479="","",MAX(F2479,SUMPRODUCT(MAX(($A$5:$A$13371=E2479)*$B$6:$B$13372*($B$6:$B$13372=F2479+ROW($B$6:$B$13372)-5-SUM($H$6:H2478))))))</f>
        <v>41856</v>
      </c>
      <c r="H2479" s="7">
        <f t="shared" ca="1" si="38"/>
        <v>2</v>
      </c>
    </row>
    <row r="2480" spans="1:8" ht="15">
      <c r="A2480" s="3" t="s">
        <v>99</v>
      </c>
      <c r="B2480" s="4">
        <v>41992</v>
      </c>
      <c r="E2480" s="7" t="str">
        <f ca="1">IF(SUM($H$6:H2479)&lt;ROWS($A$5:$A$13371),OFFSET($A$5,SUM($H$6:H2479),),"")</f>
        <v>salarié 513</v>
      </c>
      <c r="F2480" s="8">
        <f ca="1">IF(E2480="","",OFFSET($B$5,SUM($H$6:H2479),))</f>
        <v>41858</v>
      </c>
      <c r="G2480" s="9">
        <f ca="1">IF(E2480="","",MAX(F2480,SUMPRODUCT(MAX(($A$5:$A$13371=E2480)*$B$6:$B$13372*($B$6:$B$13372=F2480+ROW($B$6:$B$13372)-5-SUM($H$6:H2479))))))</f>
        <v>41859</v>
      </c>
      <c r="H2480" s="7">
        <f t="shared" ca="1" si="38"/>
        <v>2</v>
      </c>
    </row>
    <row r="2481" spans="1:8" ht="15">
      <c r="A2481" s="3" t="s">
        <v>99</v>
      </c>
      <c r="B2481" s="4">
        <v>41995</v>
      </c>
      <c r="E2481" s="7" t="str">
        <f ca="1">IF(SUM($H$6:H2480)&lt;ROWS($A$5:$A$13371),OFFSET($A$5,SUM($H$6:H2480),),"")</f>
        <v>salarié 513</v>
      </c>
      <c r="F2481" s="8">
        <f ca="1">IF(E2481="","",OFFSET($B$5,SUM($H$6:H2480),))</f>
        <v>41862</v>
      </c>
      <c r="G2481" s="9">
        <f ca="1">IF(E2481="","",MAX(F2481,SUMPRODUCT(MAX(($A$5:$A$13371=E2481)*$B$6:$B$13372*($B$6:$B$13372=F2481+ROW($B$6:$B$13372)-5-SUM($H$6:H2480))))))</f>
        <v>41863</v>
      </c>
      <c r="H2481" s="7">
        <f t="shared" ca="1" si="38"/>
        <v>2</v>
      </c>
    </row>
    <row r="2482" spans="1:8" ht="15">
      <c r="A2482" s="3" t="s">
        <v>99</v>
      </c>
      <c r="B2482" s="4">
        <v>41996</v>
      </c>
      <c r="E2482" s="7" t="str">
        <f ca="1">IF(SUM($H$6:H2481)&lt;ROWS($A$5:$A$13371),OFFSET($A$5,SUM($H$6:H2481),),"")</f>
        <v>salarié 513</v>
      </c>
      <c r="F2482" s="8">
        <f ca="1">IF(E2482="","",OFFSET($B$5,SUM($H$6:H2481),))</f>
        <v>41865</v>
      </c>
      <c r="G2482" s="9">
        <f ca="1">IF(E2482="","",MAX(F2482,SUMPRODUCT(MAX(($A$5:$A$13371=E2482)*$B$6:$B$13372*($B$6:$B$13372=F2482+ROW($B$6:$B$13372)-5-SUM($H$6:H2481))))))</f>
        <v>41865</v>
      </c>
      <c r="H2482" s="7">
        <f t="shared" ca="1" si="38"/>
        <v>1</v>
      </c>
    </row>
    <row r="2483" spans="1:8" ht="15">
      <c r="A2483" s="3" t="s">
        <v>99</v>
      </c>
      <c r="B2483" s="4">
        <v>41997</v>
      </c>
      <c r="E2483" s="7" t="str">
        <f ca="1">IF(SUM($H$6:H2482)&lt;ROWS($A$5:$A$13371),OFFSET($A$5,SUM($H$6:H2482),),"")</f>
        <v>salarié 513</v>
      </c>
      <c r="F2483" s="8">
        <f ca="1">IF(E2483="","",OFFSET($B$5,SUM($H$6:H2482),))</f>
        <v>41995</v>
      </c>
      <c r="G2483" s="9">
        <f ca="1">IF(E2483="","",MAX(F2483,SUMPRODUCT(MAX(($A$5:$A$13371=E2483)*$B$6:$B$13372*($B$6:$B$13372=F2483+ROW($B$6:$B$13372)-5-SUM($H$6:H2482))))))</f>
        <v>41996</v>
      </c>
      <c r="H2483" s="7">
        <f t="shared" ca="1" si="38"/>
        <v>2</v>
      </c>
    </row>
    <row r="2484" spans="1:8" ht="15">
      <c r="A2484" s="3" t="s">
        <v>99</v>
      </c>
      <c r="B2484" s="4">
        <v>41999</v>
      </c>
      <c r="E2484" s="7" t="str">
        <f ca="1">IF(SUM($H$6:H2483)&lt;ROWS($A$5:$A$13371),OFFSET($A$5,SUM($H$6:H2483),),"")</f>
        <v>salarié 350</v>
      </c>
      <c r="F2484" s="8">
        <f ca="1">IF(E2484="","",OFFSET($B$5,SUM($H$6:H2483),))</f>
        <v>41726</v>
      </c>
      <c r="G2484" s="9">
        <f ca="1">IF(E2484="","",MAX(F2484,SUMPRODUCT(MAX(($A$5:$A$13371=E2484)*$B$6:$B$13372*($B$6:$B$13372=F2484+ROW($B$6:$B$13372)-5-SUM($H$6:H2483))))))</f>
        <v>41726</v>
      </c>
      <c r="H2484" s="7">
        <f t="shared" ca="1" si="38"/>
        <v>1</v>
      </c>
    </row>
    <row r="2485" spans="1:8" ht="15">
      <c r="A2485" s="3" t="s">
        <v>99</v>
      </c>
      <c r="B2485" s="4">
        <v>42004</v>
      </c>
      <c r="E2485" s="7" t="str">
        <f ca="1">IF(SUM($H$6:H2484)&lt;ROWS($A$5:$A$13371),OFFSET($A$5,SUM($H$6:H2484),),"")</f>
        <v>salarié 350</v>
      </c>
      <c r="F2485" s="8">
        <f ca="1">IF(E2485="","",OFFSET($B$5,SUM($H$6:H2484),))</f>
        <v>41757</v>
      </c>
      <c r="G2485" s="9">
        <f ca="1">IF(E2485="","",MAX(F2485,SUMPRODUCT(MAX(($A$5:$A$13371=E2485)*$B$6:$B$13372*($B$6:$B$13372=F2485+ROW($B$6:$B$13372)-5-SUM($H$6:H2484))))))</f>
        <v>41759</v>
      </c>
      <c r="H2485" s="7">
        <f t="shared" ca="1" si="38"/>
        <v>3</v>
      </c>
    </row>
    <row r="2486" spans="1:8" ht="15">
      <c r="A2486" s="3" t="s">
        <v>100</v>
      </c>
      <c r="B2486" s="4">
        <v>41709</v>
      </c>
      <c r="E2486" s="7" t="str">
        <f ca="1">IF(SUM($H$6:H2485)&lt;ROWS($A$5:$A$13371),OFFSET($A$5,SUM($H$6:H2485),),"")</f>
        <v>salarié 350</v>
      </c>
      <c r="F2486" s="8">
        <f ca="1">IF(E2486="","",OFFSET($B$5,SUM($H$6:H2485),))</f>
        <v>41829</v>
      </c>
      <c r="G2486" s="9">
        <f ca="1">IF(E2486="","",MAX(F2486,SUMPRODUCT(MAX(($A$5:$A$13371=E2486)*$B$6:$B$13372*($B$6:$B$13372=F2486+ROW($B$6:$B$13372)-5-SUM($H$6:H2485))))))</f>
        <v>41831</v>
      </c>
      <c r="H2486" s="7">
        <f t="shared" ca="1" si="38"/>
        <v>3</v>
      </c>
    </row>
    <row r="2487" spans="1:8" ht="15">
      <c r="A2487" s="3" t="s">
        <v>100</v>
      </c>
      <c r="B2487" s="4">
        <v>41710</v>
      </c>
      <c r="E2487" s="7" t="str">
        <f ca="1">IF(SUM($H$6:H2486)&lt;ROWS($A$5:$A$13371),OFFSET($A$5,SUM($H$6:H2486),),"")</f>
        <v>salarié 350</v>
      </c>
      <c r="F2487" s="8">
        <f ca="1">IF(E2487="","",OFFSET($B$5,SUM($H$6:H2486),))</f>
        <v>41835</v>
      </c>
      <c r="G2487" s="9">
        <f ca="1">IF(E2487="","",MAX(F2487,SUMPRODUCT(MAX(($A$5:$A$13371=E2487)*$B$6:$B$13372*($B$6:$B$13372=F2487+ROW($B$6:$B$13372)-5-SUM($H$6:H2486))))))</f>
        <v>41838</v>
      </c>
      <c r="H2487" s="7">
        <f t="shared" ca="1" si="38"/>
        <v>4</v>
      </c>
    </row>
    <row r="2488" spans="1:8" ht="15">
      <c r="A2488" s="3" t="s">
        <v>100</v>
      </c>
      <c r="B2488" s="4">
        <v>41711</v>
      </c>
      <c r="E2488" s="7" t="str">
        <f ca="1">IF(SUM($H$6:H2487)&lt;ROWS($A$5:$A$13371),OFFSET($A$5,SUM($H$6:H2487),),"")</f>
        <v>salarié 350</v>
      </c>
      <c r="F2488" s="8">
        <f ca="1">IF(E2488="","",OFFSET($B$5,SUM($H$6:H2487),))</f>
        <v>41841</v>
      </c>
      <c r="G2488" s="9">
        <f ca="1">IF(E2488="","",MAX(F2488,SUMPRODUCT(MAX(($A$5:$A$13371=E2488)*$B$6:$B$13372*($B$6:$B$13372=F2488+ROW($B$6:$B$13372)-5-SUM($H$6:H2487))))))</f>
        <v>41845</v>
      </c>
      <c r="H2488" s="7">
        <f t="shared" ca="1" si="38"/>
        <v>5</v>
      </c>
    </row>
    <row r="2489" spans="1:8" ht="15">
      <c r="A2489" s="3" t="s">
        <v>100</v>
      </c>
      <c r="B2489" s="4">
        <v>41715</v>
      </c>
      <c r="E2489" s="7" t="str">
        <f ca="1">IF(SUM($H$6:H2488)&lt;ROWS($A$5:$A$13371),OFFSET($A$5,SUM($H$6:H2488),),"")</f>
        <v>salarié 350</v>
      </c>
      <c r="F2489" s="8">
        <f ca="1">IF(E2489="","",OFFSET($B$5,SUM($H$6:H2488),))</f>
        <v>41848</v>
      </c>
      <c r="G2489" s="9">
        <f ca="1">IF(E2489="","",MAX(F2489,SUMPRODUCT(MAX(($A$5:$A$13371=E2489)*$B$6:$B$13372*($B$6:$B$13372=F2489+ROW($B$6:$B$13372)-5-SUM($H$6:H2488))))))</f>
        <v>41851</v>
      </c>
      <c r="H2489" s="7">
        <f t="shared" ca="1" si="38"/>
        <v>4</v>
      </c>
    </row>
    <row r="2490" spans="1:8" ht="15">
      <c r="A2490" s="3" t="s">
        <v>100</v>
      </c>
      <c r="B2490" s="4">
        <v>41716</v>
      </c>
      <c r="E2490" s="7" t="str">
        <f ca="1">IF(SUM($H$6:H2489)&lt;ROWS($A$5:$A$13371),OFFSET($A$5,SUM($H$6:H2489),),"")</f>
        <v>salarié 350</v>
      </c>
      <c r="F2490" s="8">
        <f ca="1">IF(E2490="","",OFFSET($B$5,SUM($H$6:H2489),))</f>
        <v>41989</v>
      </c>
      <c r="G2490" s="9">
        <f ca="1">IF(E2490="","",MAX(F2490,SUMPRODUCT(MAX(($A$5:$A$13371=E2490)*$B$6:$B$13372*($B$6:$B$13372=F2490+ROW($B$6:$B$13372)-5-SUM($H$6:H2489))))))</f>
        <v>41989</v>
      </c>
      <c r="H2490" s="7">
        <f t="shared" ca="1" si="38"/>
        <v>1</v>
      </c>
    </row>
    <row r="2491" spans="1:8" ht="15">
      <c r="A2491" s="3" t="s">
        <v>100</v>
      </c>
      <c r="B2491" s="4">
        <v>41717</v>
      </c>
      <c r="E2491" s="7" t="str">
        <f ca="1">IF(SUM($H$6:H2490)&lt;ROWS($A$5:$A$13371),OFFSET($A$5,SUM($H$6:H2490),),"")</f>
        <v>salarié 350</v>
      </c>
      <c r="F2491" s="8">
        <f ca="1">IF(E2491="","",OFFSET($B$5,SUM($H$6:H2490),))</f>
        <v>41991</v>
      </c>
      <c r="G2491" s="9">
        <f ca="1">IF(E2491="","",MAX(F2491,SUMPRODUCT(MAX(($A$5:$A$13371=E2491)*$B$6:$B$13372*($B$6:$B$13372=F2491+ROW($B$6:$B$13372)-5-SUM($H$6:H2490))))))</f>
        <v>41992</v>
      </c>
      <c r="H2491" s="7">
        <f t="shared" ca="1" si="38"/>
        <v>2</v>
      </c>
    </row>
    <row r="2492" spans="1:8" ht="15">
      <c r="A2492" s="3" t="s">
        <v>100</v>
      </c>
      <c r="B2492" s="4">
        <v>41718</v>
      </c>
      <c r="E2492" s="7" t="str">
        <f ca="1">IF(SUM($H$6:H2491)&lt;ROWS($A$5:$A$13371),OFFSET($A$5,SUM($H$6:H2491),),"")</f>
        <v>salarié 350</v>
      </c>
      <c r="F2492" s="8">
        <f ca="1">IF(E2492="","",OFFSET($B$5,SUM($H$6:H2491),))</f>
        <v>41995</v>
      </c>
      <c r="G2492" s="9">
        <f ca="1">IF(E2492="","",MAX(F2492,SUMPRODUCT(MAX(($A$5:$A$13371=E2492)*$B$6:$B$13372*($B$6:$B$13372=F2492+ROW($B$6:$B$13372)-5-SUM($H$6:H2491))))))</f>
        <v>41997</v>
      </c>
      <c r="H2492" s="7">
        <f t="shared" ca="1" si="38"/>
        <v>3</v>
      </c>
    </row>
    <row r="2493" spans="1:8" ht="15">
      <c r="A2493" s="3" t="s">
        <v>100</v>
      </c>
      <c r="B2493" s="4">
        <v>41732</v>
      </c>
      <c r="E2493" s="7" t="str">
        <f ca="1">IF(SUM($H$6:H2492)&lt;ROWS($A$5:$A$13371),OFFSET($A$5,SUM($H$6:H2492),),"")</f>
        <v>salarié 350</v>
      </c>
      <c r="F2493" s="8">
        <f ca="1">IF(E2493="","",OFFSET($B$5,SUM($H$6:H2492),))</f>
        <v>41999</v>
      </c>
      <c r="G2493" s="9">
        <f ca="1">IF(E2493="","",MAX(F2493,SUMPRODUCT(MAX(($A$5:$A$13371=E2493)*$B$6:$B$13372*($B$6:$B$13372=F2493+ROW($B$6:$B$13372)-5-SUM($H$6:H2492))))))</f>
        <v>41999</v>
      </c>
      <c r="H2493" s="7">
        <f t="shared" ca="1" si="38"/>
        <v>1</v>
      </c>
    </row>
    <row r="2494" spans="1:8" ht="15">
      <c r="A2494" s="3" t="s">
        <v>100</v>
      </c>
      <c r="B2494" s="4">
        <v>41746</v>
      </c>
      <c r="E2494" s="7" t="str">
        <f ca="1">IF(SUM($H$6:H2493)&lt;ROWS($A$5:$A$13371),OFFSET($A$5,SUM($H$6:H2493),),"")</f>
        <v>salarié 350</v>
      </c>
      <c r="F2494" s="8">
        <f ca="1">IF(E2494="","",OFFSET($B$5,SUM($H$6:H2493),))</f>
        <v>42002</v>
      </c>
      <c r="G2494" s="9">
        <f ca="1">IF(E2494="","",MAX(F2494,SUMPRODUCT(MAX(($A$5:$A$13371=E2494)*$B$6:$B$13372*($B$6:$B$13372=F2494+ROW($B$6:$B$13372)-5-SUM($H$6:H2493))))))</f>
        <v>42004</v>
      </c>
      <c r="H2494" s="7">
        <f t="shared" ca="1" si="38"/>
        <v>3</v>
      </c>
    </row>
    <row r="2495" spans="1:8" ht="15">
      <c r="A2495" s="3" t="s">
        <v>100</v>
      </c>
      <c r="B2495" s="4">
        <v>41752</v>
      </c>
      <c r="E2495" s="7" t="str">
        <f ca="1">IF(SUM($H$6:H2494)&lt;ROWS($A$5:$A$13371),OFFSET($A$5,SUM($H$6:H2494),),"")</f>
        <v>salarié 525</v>
      </c>
      <c r="F2495" s="8">
        <f ca="1">IF(E2495="","",OFFSET($B$5,SUM($H$6:H2494),))</f>
        <v>41641</v>
      </c>
      <c r="G2495" s="9">
        <f ca="1">IF(E2495="","",MAX(F2495,SUMPRODUCT(MAX(($A$5:$A$13371=E2495)*$B$6:$B$13372*($B$6:$B$13372=F2495+ROW($B$6:$B$13372)-5-SUM($H$6:H2494))))))</f>
        <v>41642</v>
      </c>
      <c r="H2495" s="7">
        <f t="shared" ca="1" si="38"/>
        <v>2</v>
      </c>
    </row>
    <row r="2496" spans="1:8" ht="15">
      <c r="A2496" s="3" t="s">
        <v>100</v>
      </c>
      <c r="B2496" s="4">
        <v>41753</v>
      </c>
      <c r="E2496" s="7" t="str">
        <f ca="1">IF(SUM($H$6:H2495)&lt;ROWS($A$5:$A$13371),OFFSET($A$5,SUM($H$6:H2495),),"")</f>
        <v>salarié 525</v>
      </c>
      <c r="F2496" s="8">
        <f ca="1">IF(E2496="","",OFFSET($B$5,SUM($H$6:H2495),))</f>
        <v>41684</v>
      </c>
      <c r="G2496" s="9">
        <f ca="1">IF(E2496="","",MAX(F2496,SUMPRODUCT(MAX(($A$5:$A$13371=E2496)*$B$6:$B$13372*($B$6:$B$13372=F2496+ROW($B$6:$B$13372)-5-SUM($H$6:H2495))))))</f>
        <v>41684</v>
      </c>
      <c r="H2496" s="7">
        <f t="shared" ca="1" si="38"/>
        <v>1</v>
      </c>
    </row>
    <row r="2497" spans="1:8" ht="15">
      <c r="A2497" s="3" t="s">
        <v>100</v>
      </c>
      <c r="B2497" s="4">
        <v>41841</v>
      </c>
      <c r="E2497" s="7" t="str">
        <f ca="1">IF(SUM($H$6:H2496)&lt;ROWS($A$5:$A$13371),OFFSET($A$5,SUM($H$6:H2496),),"")</f>
        <v>salarié 525</v>
      </c>
      <c r="F2497" s="8">
        <f ca="1">IF(E2497="","",OFFSET($B$5,SUM($H$6:H2496),))</f>
        <v>41688</v>
      </c>
      <c r="G2497" s="9">
        <f ca="1">IF(E2497="","",MAX(F2497,SUMPRODUCT(MAX(($A$5:$A$13371=E2497)*$B$6:$B$13372*($B$6:$B$13372=F2497+ROW($B$6:$B$13372)-5-SUM($H$6:H2496))))))</f>
        <v>41688</v>
      </c>
      <c r="H2497" s="7">
        <f t="shared" ca="1" si="38"/>
        <v>1</v>
      </c>
    </row>
    <row r="2498" spans="1:8" ht="15">
      <c r="A2498" s="3" t="s">
        <v>100</v>
      </c>
      <c r="B2498" s="4">
        <v>41842</v>
      </c>
      <c r="E2498" s="7" t="str">
        <f ca="1">IF(SUM($H$6:H2497)&lt;ROWS($A$5:$A$13371),OFFSET($A$5,SUM($H$6:H2497),),"")</f>
        <v>salarié 525</v>
      </c>
      <c r="F2498" s="8">
        <f ca="1">IF(E2498="","",OFFSET($B$5,SUM($H$6:H2497),))</f>
        <v>41701</v>
      </c>
      <c r="G2498" s="9">
        <f ca="1">IF(E2498="","",MAX(F2498,SUMPRODUCT(MAX(($A$5:$A$13371=E2498)*$B$6:$B$13372*($B$6:$B$13372=F2498+ROW($B$6:$B$13372)-5-SUM($H$6:H2497))))))</f>
        <v>41701</v>
      </c>
      <c r="H2498" s="7">
        <f t="shared" ca="1" si="38"/>
        <v>1</v>
      </c>
    </row>
    <row r="2499" spans="1:8" ht="15">
      <c r="A2499" s="3" t="s">
        <v>100</v>
      </c>
      <c r="B2499" s="4">
        <v>41843</v>
      </c>
      <c r="E2499" s="7" t="str">
        <f ca="1">IF(SUM($H$6:H2498)&lt;ROWS($A$5:$A$13371),OFFSET($A$5,SUM($H$6:H2498),),"")</f>
        <v>salarié 525</v>
      </c>
      <c r="F2499" s="8">
        <f ca="1">IF(E2499="","",OFFSET($B$5,SUM($H$6:H2498),))</f>
        <v>41719</v>
      </c>
      <c r="G2499" s="9">
        <f ca="1">IF(E2499="","",MAX(F2499,SUMPRODUCT(MAX(($A$5:$A$13371=E2499)*$B$6:$B$13372*($B$6:$B$13372=F2499+ROW($B$6:$B$13372)-5-SUM($H$6:H2498))))))</f>
        <v>41719</v>
      </c>
      <c r="H2499" s="7">
        <f t="shared" ca="1" si="38"/>
        <v>1</v>
      </c>
    </row>
    <row r="2500" spans="1:8" ht="15">
      <c r="A2500" s="3" t="s">
        <v>100</v>
      </c>
      <c r="B2500" s="4">
        <v>41844</v>
      </c>
      <c r="E2500" s="7" t="str">
        <f ca="1">IF(SUM($H$6:H2499)&lt;ROWS($A$5:$A$13371),OFFSET($A$5,SUM($H$6:H2499),),"")</f>
        <v>salarié 525</v>
      </c>
      <c r="F2500" s="8">
        <f ca="1">IF(E2500="","",OFFSET($B$5,SUM($H$6:H2499),))</f>
        <v>41736</v>
      </c>
      <c r="G2500" s="9">
        <f ca="1">IF(E2500="","",MAX(F2500,SUMPRODUCT(MAX(($A$5:$A$13371=E2500)*$B$6:$B$13372*($B$6:$B$13372=F2500+ROW($B$6:$B$13372)-5-SUM($H$6:H2499))))))</f>
        <v>41740</v>
      </c>
      <c r="H2500" s="7">
        <f t="shared" ca="1" si="38"/>
        <v>5</v>
      </c>
    </row>
    <row r="2501" spans="1:8" ht="15">
      <c r="A2501" s="3" t="s">
        <v>100</v>
      </c>
      <c r="B2501" s="4">
        <v>41848</v>
      </c>
      <c r="E2501" s="7" t="str">
        <f ca="1">IF(SUM($H$6:H2500)&lt;ROWS($A$5:$A$13371),OFFSET($A$5,SUM($H$6:H2500),),"")</f>
        <v>salarié 525</v>
      </c>
      <c r="F2501" s="8">
        <f ca="1">IF(E2501="","",OFFSET($B$5,SUM($H$6:H2500),))</f>
        <v>41768</v>
      </c>
      <c r="G2501" s="9">
        <f ca="1">IF(E2501="","",MAX(F2501,SUMPRODUCT(MAX(($A$5:$A$13371=E2501)*$B$6:$B$13372*($B$6:$B$13372=F2501+ROW($B$6:$B$13372)-5-SUM($H$6:H2500))))))</f>
        <v>41768</v>
      </c>
      <c r="H2501" s="7">
        <f t="shared" ca="1" si="38"/>
        <v>1</v>
      </c>
    </row>
    <row r="2502" spans="1:8" ht="15">
      <c r="A2502" s="3" t="s">
        <v>100</v>
      </c>
      <c r="B2502" s="4">
        <v>41849</v>
      </c>
      <c r="E2502" s="7" t="str">
        <f ca="1">IF(SUM($H$6:H2501)&lt;ROWS($A$5:$A$13371),OFFSET($A$5,SUM($H$6:H2501),),"")</f>
        <v>salarié 525</v>
      </c>
      <c r="F2502" s="8">
        <f ca="1">IF(E2502="","",OFFSET($B$5,SUM($H$6:H2501),))</f>
        <v>41835</v>
      </c>
      <c r="G2502" s="9">
        <f ca="1">IF(E2502="","",MAX(F2502,SUMPRODUCT(MAX(($A$5:$A$13371=E2502)*$B$6:$B$13372*($B$6:$B$13372=F2502+ROW($B$6:$B$13372)-5-SUM($H$6:H2501))))))</f>
        <v>41838</v>
      </c>
      <c r="H2502" s="7">
        <f t="shared" ca="1" si="38"/>
        <v>4</v>
      </c>
    </row>
    <row r="2503" spans="1:8" ht="15">
      <c r="A2503" s="3" t="s">
        <v>100</v>
      </c>
      <c r="B2503" s="4">
        <v>41850</v>
      </c>
      <c r="E2503" s="7" t="str">
        <f ca="1">IF(SUM($H$6:H2502)&lt;ROWS($A$5:$A$13371),OFFSET($A$5,SUM($H$6:H2502),),"")</f>
        <v>salarié 525</v>
      </c>
      <c r="F2503" s="8">
        <f ca="1">IF(E2503="","",OFFSET($B$5,SUM($H$6:H2502),))</f>
        <v>41842</v>
      </c>
      <c r="G2503" s="9">
        <f ca="1">IF(E2503="","",MAX(F2503,SUMPRODUCT(MAX(($A$5:$A$13371=E2503)*$B$6:$B$13372*($B$6:$B$13372=F2503+ROW($B$6:$B$13372)-5-SUM($H$6:H2502))))))</f>
        <v>41845</v>
      </c>
      <c r="H2503" s="7">
        <f t="shared" ca="1" si="38"/>
        <v>4</v>
      </c>
    </row>
    <row r="2504" spans="1:8" ht="15">
      <c r="A2504" s="3" t="s">
        <v>100</v>
      </c>
      <c r="B2504" s="4">
        <v>41851</v>
      </c>
      <c r="E2504" s="7" t="str">
        <f ca="1">IF(SUM($H$6:H2503)&lt;ROWS($A$5:$A$13371),OFFSET($A$5,SUM($H$6:H2503),),"")</f>
        <v>salarié 525</v>
      </c>
      <c r="F2504" s="8">
        <f ca="1">IF(E2504="","",OFFSET($B$5,SUM($H$6:H2503),))</f>
        <v>41850</v>
      </c>
      <c r="G2504" s="9">
        <f ca="1">IF(E2504="","",MAX(F2504,SUMPRODUCT(MAX(($A$5:$A$13371=E2504)*$B$6:$B$13372*($B$6:$B$13372=F2504+ROW($B$6:$B$13372)-5-SUM($H$6:H2503))))))</f>
        <v>41850</v>
      </c>
      <c r="H2504" s="7">
        <f t="shared" ref="H2504:H2567" ca="1" si="39">IF(E2504="","",G2504-F2504+1)</f>
        <v>1</v>
      </c>
    </row>
    <row r="2505" spans="1:8" ht="15">
      <c r="A2505" s="3" t="s">
        <v>100</v>
      </c>
      <c r="B2505" s="4">
        <v>41855</v>
      </c>
      <c r="E2505" s="7" t="str">
        <f ca="1">IF(SUM($H$6:H2504)&lt;ROWS($A$5:$A$13371),OFFSET($A$5,SUM($H$6:H2504),),"")</f>
        <v>salarié 525</v>
      </c>
      <c r="F2505" s="8">
        <f ca="1">IF(E2505="","",OFFSET($B$5,SUM($H$6:H2504),))</f>
        <v>41852</v>
      </c>
      <c r="G2505" s="9">
        <f ca="1">IF(E2505="","",MAX(F2505,SUMPRODUCT(MAX(($A$5:$A$13371=E2505)*$B$6:$B$13372*($B$6:$B$13372=F2505+ROW($B$6:$B$13372)-5-SUM($H$6:H2504))))))</f>
        <v>41852</v>
      </c>
      <c r="H2505" s="7">
        <f t="shared" ca="1" si="39"/>
        <v>1</v>
      </c>
    </row>
    <row r="2506" spans="1:8" ht="15">
      <c r="A2506" s="3" t="s">
        <v>100</v>
      </c>
      <c r="B2506" s="4">
        <v>41856</v>
      </c>
      <c r="E2506" s="7" t="str">
        <f ca="1">IF(SUM($H$6:H2505)&lt;ROWS($A$5:$A$13371),OFFSET($A$5,SUM($H$6:H2505),),"")</f>
        <v>salarié 525</v>
      </c>
      <c r="F2506" s="8">
        <f ca="1">IF(E2506="","",OFFSET($B$5,SUM($H$6:H2505),))</f>
        <v>41856</v>
      </c>
      <c r="G2506" s="9">
        <f ca="1">IF(E2506="","",MAX(F2506,SUMPRODUCT(MAX(($A$5:$A$13371=E2506)*$B$6:$B$13372*($B$6:$B$13372=F2506+ROW($B$6:$B$13372)-5-SUM($H$6:H2505))))))</f>
        <v>41859</v>
      </c>
      <c r="H2506" s="7">
        <f t="shared" ca="1" si="39"/>
        <v>4</v>
      </c>
    </row>
    <row r="2507" spans="1:8" ht="15">
      <c r="A2507" s="3" t="s">
        <v>100</v>
      </c>
      <c r="B2507" s="4">
        <v>41857</v>
      </c>
      <c r="E2507" s="7" t="str">
        <f ca="1">IF(SUM($H$6:H2506)&lt;ROWS($A$5:$A$13371),OFFSET($A$5,SUM($H$6:H2506),),"")</f>
        <v>salarié 525</v>
      </c>
      <c r="F2507" s="8">
        <f ca="1">IF(E2507="","",OFFSET($B$5,SUM($H$6:H2506),))</f>
        <v>41901</v>
      </c>
      <c r="G2507" s="9">
        <f ca="1">IF(E2507="","",MAX(F2507,SUMPRODUCT(MAX(($A$5:$A$13371=E2507)*$B$6:$B$13372*($B$6:$B$13372=F2507+ROW($B$6:$B$13372)-5-SUM($H$6:H2506))))))</f>
        <v>41901</v>
      </c>
      <c r="H2507" s="7">
        <f t="shared" ca="1" si="39"/>
        <v>1</v>
      </c>
    </row>
    <row r="2508" spans="1:8" ht="15">
      <c r="A2508" s="3" t="s">
        <v>100</v>
      </c>
      <c r="B2508" s="4">
        <v>41858</v>
      </c>
      <c r="E2508" s="7" t="str">
        <f ca="1">IF(SUM($H$6:H2507)&lt;ROWS($A$5:$A$13371),OFFSET($A$5,SUM($H$6:H2507),),"")</f>
        <v>salarié 525</v>
      </c>
      <c r="F2508" s="8">
        <f ca="1">IF(E2508="","",OFFSET($B$5,SUM($H$6:H2507),))</f>
        <v>41908</v>
      </c>
      <c r="G2508" s="9">
        <f ca="1">IF(E2508="","",MAX(F2508,SUMPRODUCT(MAX(($A$5:$A$13371=E2508)*$B$6:$B$13372*($B$6:$B$13372=F2508+ROW($B$6:$B$13372)-5-SUM($H$6:H2507))))))</f>
        <v>41908</v>
      </c>
      <c r="H2508" s="7">
        <f t="shared" ca="1" si="39"/>
        <v>1</v>
      </c>
    </row>
    <row r="2509" spans="1:8" ht="15">
      <c r="A2509" s="3" t="s">
        <v>100</v>
      </c>
      <c r="B2509" s="4">
        <v>41862</v>
      </c>
      <c r="E2509" s="7" t="str">
        <f ca="1">IF(SUM($H$6:H2508)&lt;ROWS($A$5:$A$13371),OFFSET($A$5,SUM($H$6:H2508),),"")</f>
        <v>salarié 525</v>
      </c>
      <c r="F2509" s="8">
        <f ca="1">IF(E2509="","",OFFSET($B$5,SUM($H$6:H2508),))</f>
        <v>41978</v>
      </c>
      <c r="G2509" s="9">
        <f ca="1">IF(E2509="","",MAX(F2509,SUMPRODUCT(MAX(($A$5:$A$13371=E2509)*$B$6:$B$13372*($B$6:$B$13372=F2509+ROW($B$6:$B$13372)-5-SUM($H$6:H2508))))))</f>
        <v>41978</v>
      </c>
      <c r="H2509" s="7">
        <f t="shared" ca="1" si="39"/>
        <v>1</v>
      </c>
    </row>
    <row r="2510" spans="1:8" ht="15">
      <c r="A2510" s="3" t="s">
        <v>100</v>
      </c>
      <c r="B2510" s="4">
        <v>41863</v>
      </c>
      <c r="E2510" s="7" t="str">
        <f ca="1">IF(SUM($H$6:H2509)&lt;ROWS($A$5:$A$13371),OFFSET($A$5,SUM($H$6:H2509),),"")</f>
        <v>salarié 525</v>
      </c>
      <c r="F2510" s="8">
        <f ca="1">IF(E2510="","",OFFSET($B$5,SUM($H$6:H2509),))</f>
        <v>41982</v>
      </c>
      <c r="G2510" s="9">
        <f ca="1">IF(E2510="","",MAX(F2510,SUMPRODUCT(MAX(($A$5:$A$13371=E2510)*$B$6:$B$13372*($B$6:$B$13372=F2510+ROW($B$6:$B$13372)-5-SUM($H$6:H2509))))))</f>
        <v>41982</v>
      </c>
      <c r="H2510" s="7">
        <f t="shared" ca="1" si="39"/>
        <v>1</v>
      </c>
    </row>
    <row r="2511" spans="1:8" ht="15">
      <c r="A2511" s="3" t="s">
        <v>100</v>
      </c>
      <c r="B2511" s="4">
        <v>41864</v>
      </c>
      <c r="E2511" s="7" t="str">
        <f ca="1">IF(SUM($H$6:H2510)&lt;ROWS($A$5:$A$13371),OFFSET($A$5,SUM($H$6:H2510),),"")</f>
        <v>salarié 359</v>
      </c>
      <c r="F2511" s="8">
        <f ca="1">IF(E2511="","",OFFSET($B$5,SUM($H$6:H2510),))</f>
        <v>41641</v>
      </c>
      <c r="G2511" s="9">
        <f ca="1">IF(E2511="","",MAX(F2511,SUMPRODUCT(MAX(($A$5:$A$13371=E2511)*$B$6:$B$13372*($B$6:$B$13372=F2511+ROW($B$6:$B$13372)-5-SUM($H$6:H2510))))))</f>
        <v>41642</v>
      </c>
      <c r="H2511" s="7">
        <f t="shared" ca="1" si="39"/>
        <v>2</v>
      </c>
    </row>
    <row r="2512" spans="1:8" ht="15">
      <c r="A2512" s="3" t="s">
        <v>100</v>
      </c>
      <c r="B2512" s="4">
        <v>41865</v>
      </c>
      <c r="E2512" s="7" t="str">
        <f ca="1">IF(SUM($H$6:H2511)&lt;ROWS($A$5:$A$13371),OFFSET($A$5,SUM($H$6:H2511),),"")</f>
        <v>salarié 359</v>
      </c>
      <c r="F2512" s="8">
        <f ca="1">IF(E2512="","",OFFSET($B$5,SUM($H$6:H2511),))</f>
        <v>41717</v>
      </c>
      <c r="G2512" s="9">
        <f ca="1">IF(E2512="","",MAX(F2512,SUMPRODUCT(MAX(($A$5:$A$13371=E2512)*$B$6:$B$13372*($B$6:$B$13372=F2512+ROW($B$6:$B$13372)-5-SUM($H$6:H2511))))))</f>
        <v>41717</v>
      </c>
      <c r="H2512" s="7">
        <f t="shared" ca="1" si="39"/>
        <v>1</v>
      </c>
    </row>
    <row r="2513" spans="1:8" ht="15">
      <c r="A2513" s="3" t="s">
        <v>100</v>
      </c>
      <c r="B2513" s="4">
        <v>41870</v>
      </c>
      <c r="E2513" s="7" t="str">
        <f ca="1">IF(SUM($H$6:H2512)&lt;ROWS($A$5:$A$13371),OFFSET($A$5,SUM($H$6:H2512),),"")</f>
        <v>salarié 359</v>
      </c>
      <c r="F2513" s="8">
        <f ca="1">IF(E2513="","",OFFSET($B$5,SUM($H$6:H2512),))</f>
        <v>41761</v>
      </c>
      <c r="G2513" s="9">
        <f ca="1">IF(E2513="","",MAX(F2513,SUMPRODUCT(MAX(($A$5:$A$13371=E2513)*$B$6:$B$13372*($B$6:$B$13372=F2513+ROW($B$6:$B$13372)-5-SUM($H$6:H2512))))))</f>
        <v>41761</v>
      </c>
      <c r="H2513" s="7">
        <f t="shared" ca="1" si="39"/>
        <v>1</v>
      </c>
    </row>
    <row r="2514" spans="1:8" ht="15">
      <c r="A2514" s="3" t="s">
        <v>100</v>
      </c>
      <c r="B2514" s="4">
        <v>41871</v>
      </c>
      <c r="E2514" s="7" t="str">
        <f ca="1">IF(SUM($H$6:H2513)&lt;ROWS($A$5:$A$13371),OFFSET($A$5,SUM($H$6:H2513),),"")</f>
        <v>salarié 359</v>
      </c>
      <c r="F2514" s="8">
        <f ca="1">IF(E2514="","",OFFSET($B$5,SUM($H$6:H2513),))</f>
        <v>41808</v>
      </c>
      <c r="G2514" s="9">
        <f ca="1">IF(E2514="","",MAX(F2514,SUMPRODUCT(MAX(($A$5:$A$13371=E2514)*$B$6:$B$13372*($B$6:$B$13372=F2514+ROW($B$6:$B$13372)-5-SUM($H$6:H2513))))))</f>
        <v>41808</v>
      </c>
      <c r="H2514" s="7">
        <f t="shared" ca="1" si="39"/>
        <v>1</v>
      </c>
    </row>
    <row r="2515" spans="1:8" ht="15">
      <c r="A2515" s="3" t="s">
        <v>100</v>
      </c>
      <c r="B2515" s="4">
        <v>41872</v>
      </c>
      <c r="E2515" s="7" t="str">
        <f ca="1">IF(SUM($H$6:H2514)&lt;ROWS($A$5:$A$13371),OFFSET($A$5,SUM($H$6:H2514),),"")</f>
        <v>salarié 359</v>
      </c>
      <c r="F2515" s="8">
        <f ca="1">IF(E2515="","",OFFSET($B$5,SUM($H$6:H2514),))</f>
        <v>41814</v>
      </c>
      <c r="G2515" s="9">
        <f ca="1">IF(E2515="","",MAX(F2515,SUMPRODUCT(MAX(($A$5:$A$13371=E2515)*$B$6:$B$13372*($B$6:$B$13372=F2515+ROW($B$6:$B$13372)-5-SUM($H$6:H2514))))))</f>
        <v>41817</v>
      </c>
      <c r="H2515" s="7">
        <f t="shared" ca="1" si="39"/>
        <v>4</v>
      </c>
    </row>
    <row r="2516" spans="1:8" ht="15">
      <c r="A2516" s="3" t="s">
        <v>100</v>
      </c>
      <c r="B2516" s="4">
        <v>41941</v>
      </c>
      <c r="E2516" s="7" t="str">
        <f ca="1">IF(SUM($H$6:H2515)&lt;ROWS($A$5:$A$13371),OFFSET($A$5,SUM($H$6:H2515),),"")</f>
        <v>salarié 359</v>
      </c>
      <c r="F2516" s="8">
        <f ca="1">IF(E2516="","",OFFSET($B$5,SUM($H$6:H2515),))</f>
        <v>41820</v>
      </c>
      <c r="G2516" s="9">
        <f ca="1">IF(E2516="","",MAX(F2516,SUMPRODUCT(MAX(($A$5:$A$13371=E2516)*$B$6:$B$13372*($B$6:$B$13372=F2516+ROW($B$6:$B$13372)-5-SUM($H$6:H2515))))))</f>
        <v>41824</v>
      </c>
      <c r="H2516" s="7">
        <f t="shared" ca="1" si="39"/>
        <v>5</v>
      </c>
    </row>
    <row r="2517" spans="1:8" ht="15">
      <c r="A2517" s="3" t="s">
        <v>100</v>
      </c>
      <c r="B2517" s="4">
        <v>41942</v>
      </c>
      <c r="E2517" s="7" t="str">
        <f ca="1">IF(SUM($H$6:H2516)&lt;ROWS($A$5:$A$13371),OFFSET($A$5,SUM($H$6:H2516),),"")</f>
        <v>salarié 359</v>
      </c>
      <c r="F2517" s="8">
        <f ca="1">IF(E2517="","",OFFSET($B$5,SUM($H$6:H2516),))</f>
        <v>41827</v>
      </c>
      <c r="G2517" s="9">
        <f ca="1">IF(E2517="","",MAX(F2517,SUMPRODUCT(MAX(($A$5:$A$13371=E2517)*$B$6:$B$13372*($B$6:$B$13372=F2517+ROW($B$6:$B$13372)-5-SUM($H$6:H2516))))))</f>
        <v>41831</v>
      </c>
      <c r="H2517" s="7">
        <f t="shared" ca="1" si="39"/>
        <v>5</v>
      </c>
    </row>
    <row r="2518" spans="1:8" ht="15">
      <c r="A2518" s="3" t="s">
        <v>100</v>
      </c>
      <c r="B2518" s="4">
        <v>41946</v>
      </c>
      <c r="E2518" s="7" t="str">
        <f ca="1">IF(SUM($H$6:H2517)&lt;ROWS($A$5:$A$13371),OFFSET($A$5,SUM($H$6:H2517),),"")</f>
        <v>salarié 359</v>
      </c>
      <c r="F2518" s="8">
        <f ca="1">IF(E2518="","",OFFSET($B$5,SUM($H$6:H2517),))</f>
        <v>41835</v>
      </c>
      <c r="G2518" s="9">
        <f ca="1">IF(E2518="","",MAX(F2518,SUMPRODUCT(MAX(($A$5:$A$13371=E2518)*$B$6:$B$13372*($B$6:$B$13372=F2518+ROW($B$6:$B$13372)-5-SUM($H$6:H2517))))))</f>
        <v>41836</v>
      </c>
      <c r="H2518" s="7">
        <f t="shared" ca="1" si="39"/>
        <v>2</v>
      </c>
    </row>
    <row r="2519" spans="1:8" ht="15">
      <c r="A2519" s="3" t="s">
        <v>100</v>
      </c>
      <c r="B2519" s="4">
        <v>41989</v>
      </c>
      <c r="E2519" s="7" t="str">
        <f ca="1">IF(SUM($H$6:H2518)&lt;ROWS($A$5:$A$13371),OFFSET($A$5,SUM($H$6:H2518),),"")</f>
        <v>salarié 359</v>
      </c>
      <c r="F2519" s="8">
        <f ca="1">IF(E2519="","",OFFSET($B$5,SUM($H$6:H2518),))</f>
        <v>41905</v>
      </c>
      <c r="G2519" s="9">
        <f ca="1">IF(E2519="","",MAX(F2519,SUMPRODUCT(MAX(($A$5:$A$13371=E2519)*$B$6:$B$13372*($B$6:$B$13372=F2519+ROW($B$6:$B$13372)-5-SUM($H$6:H2518))))))</f>
        <v>41905</v>
      </c>
      <c r="H2519" s="7">
        <f t="shared" ca="1" si="39"/>
        <v>1</v>
      </c>
    </row>
    <row r="2520" spans="1:8" ht="15">
      <c r="A2520" s="3" t="s">
        <v>100</v>
      </c>
      <c r="B2520" s="4">
        <v>41997</v>
      </c>
      <c r="E2520" s="7" t="str">
        <f ca="1">IF(SUM($H$6:H2519)&lt;ROWS($A$5:$A$13371),OFFSET($A$5,SUM($H$6:H2519),),"")</f>
        <v>salarié 359</v>
      </c>
      <c r="F2520" s="8">
        <f ca="1">IF(E2520="","",OFFSET($B$5,SUM($H$6:H2519),))</f>
        <v>41914</v>
      </c>
      <c r="G2520" s="9">
        <f ca="1">IF(E2520="","",MAX(F2520,SUMPRODUCT(MAX(($A$5:$A$13371=E2520)*$B$6:$B$13372*($B$6:$B$13372=F2520+ROW($B$6:$B$13372)-5-SUM($H$6:H2519))))))</f>
        <v>41914</v>
      </c>
      <c r="H2520" s="7">
        <f t="shared" ca="1" si="39"/>
        <v>1</v>
      </c>
    </row>
    <row r="2521" spans="1:8" ht="15">
      <c r="A2521" s="3" t="s">
        <v>100</v>
      </c>
      <c r="B2521" s="4">
        <v>42002</v>
      </c>
      <c r="E2521" s="7" t="str">
        <f ca="1">IF(SUM($H$6:H2520)&lt;ROWS($A$5:$A$13371),OFFSET($A$5,SUM($H$6:H2520),),"")</f>
        <v>salarié 359</v>
      </c>
      <c r="F2521" s="8">
        <f ca="1">IF(E2521="","",OFFSET($B$5,SUM($H$6:H2520),))</f>
        <v>41922</v>
      </c>
      <c r="G2521" s="9">
        <f ca="1">IF(E2521="","",MAX(F2521,SUMPRODUCT(MAX(($A$5:$A$13371=E2521)*$B$6:$B$13372*($B$6:$B$13372=F2521+ROW($B$6:$B$13372)-5-SUM($H$6:H2520))))))</f>
        <v>41922</v>
      </c>
      <c r="H2521" s="7">
        <f t="shared" ca="1" si="39"/>
        <v>1</v>
      </c>
    </row>
    <row r="2522" spans="1:8" ht="15">
      <c r="A2522" s="3" t="s">
        <v>100</v>
      </c>
      <c r="B2522" s="4">
        <v>42003</v>
      </c>
      <c r="E2522" s="7" t="str">
        <f ca="1">IF(SUM($H$6:H2521)&lt;ROWS($A$5:$A$13371),OFFSET($A$5,SUM($H$6:H2521),),"")</f>
        <v>salarié 359</v>
      </c>
      <c r="F2522" s="8">
        <f ca="1">IF(E2522="","",OFFSET($B$5,SUM($H$6:H2521),))</f>
        <v>41985</v>
      </c>
      <c r="G2522" s="9">
        <f ca="1">IF(E2522="","",MAX(F2522,SUMPRODUCT(MAX(($A$5:$A$13371=E2522)*$B$6:$B$13372*($B$6:$B$13372=F2522+ROW($B$6:$B$13372)-5-SUM($H$6:H2521))))))</f>
        <v>41985</v>
      </c>
      <c r="H2522" s="7">
        <f t="shared" ca="1" si="39"/>
        <v>1</v>
      </c>
    </row>
    <row r="2523" spans="1:8" ht="15">
      <c r="A2523" s="3" t="s">
        <v>100</v>
      </c>
      <c r="B2523" s="4">
        <v>42004</v>
      </c>
      <c r="E2523" s="7" t="str">
        <f ca="1">IF(SUM($H$6:H2522)&lt;ROWS($A$5:$A$13371),OFFSET($A$5,SUM($H$6:H2522),),"")</f>
        <v>salarié 359</v>
      </c>
      <c r="F2523" s="8">
        <f ca="1">IF(E2523="","",OFFSET($B$5,SUM($H$6:H2522),))</f>
        <v>42003</v>
      </c>
      <c r="G2523" s="9">
        <f ca="1">IF(E2523="","",MAX(F2523,SUMPRODUCT(MAX(($A$5:$A$13371=E2523)*$B$6:$B$13372*($B$6:$B$13372=F2523+ROW($B$6:$B$13372)-5-SUM($H$6:H2522))))))</f>
        <v>42004</v>
      </c>
      <c r="H2523" s="7">
        <f t="shared" ca="1" si="39"/>
        <v>2</v>
      </c>
    </row>
    <row r="2524" spans="1:8" ht="15">
      <c r="A2524" s="3" t="s">
        <v>101</v>
      </c>
      <c r="B2524" s="4">
        <v>41841</v>
      </c>
      <c r="E2524" s="7" t="str">
        <f ca="1">IF(SUM($H$6:H2523)&lt;ROWS($A$5:$A$13371),OFFSET($A$5,SUM($H$6:H2523),),"")</f>
        <v>salarié 491</v>
      </c>
      <c r="F2524" s="8">
        <f ca="1">IF(E2524="","",OFFSET($B$5,SUM($H$6:H2523),))</f>
        <v>41641</v>
      </c>
      <c r="G2524" s="9">
        <f ca="1">IF(E2524="","",MAX(F2524,SUMPRODUCT(MAX(($A$5:$A$13371=E2524)*$B$6:$B$13372*($B$6:$B$13372=F2524+ROW($B$6:$B$13372)-5-SUM($H$6:H2523))))))</f>
        <v>41641</v>
      </c>
      <c r="H2524" s="7">
        <f t="shared" ca="1" si="39"/>
        <v>1</v>
      </c>
    </row>
    <row r="2525" spans="1:8" ht="15">
      <c r="A2525" s="3" t="s">
        <v>101</v>
      </c>
      <c r="B2525" s="4">
        <v>41842</v>
      </c>
      <c r="E2525" s="7" t="str">
        <f ca="1">IF(SUM($H$6:H2524)&lt;ROWS($A$5:$A$13371),OFFSET($A$5,SUM($H$6:H2524),),"")</f>
        <v>salarié 491</v>
      </c>
      <c r="F2525" s="8">
        <f ca="1">IF(E2525="","",OFFSET($B$5,SUM($H$6:H2524),))</f>
        <v>41666</v>
      </c>
      <c r="G2525" s="9">
        <f ca="1">IF(E2525="","",MAX(F2525,SUMPRODUCT(MAX(($A$5:$A$13371=E2525)*$B$6:$B$13372*($B$6:$B$13372=F2525+ROW($B$6:$B$13372)-5-SUM($H$6:H2524))))))</f>
        <v>41666</v>
      </c>
      <c r="H2525" s="7">
        <f t="shared" ca="1" si="39"/>
        <v>1</v>
      </c>
    </row>
    <row r="2526" spans="1:8" ht="15">
      <c r="A2526" s="3" t="s">
        <v>101</v>
      </c>
      <c r="B2526" s="4">
        <v>41843</v>
      </c>
      <c r="E2526" s="7" t="str">
        <f ca="1">IF(SUM($H$6:H2525)&lt;ROWS($A$5:$A$13371),OFFSET($A$5,SUM($H$6:H2525),),"")</f>
        <v>salarié 491</v>
      </c>
      <c r="F2526" s="8">
        <f ca="1">IF(E2526="","",OFFSET($B$5,SUM($H$6:H2525),))</f>
        <v>41738</v>
      </c>
      <c r="G2526" s="9">
        <f ca="1">IF(E2526="","",MAX(F2526,SUMPRODUCT(MAX(($A$5:$A$13371=E2526)*$B$6:$B$13372*($B$6:$B$13372=F2526+ROW($B$6:$B$13372)-5-SUM($H$6:H2525))))))</f>
        <v>41739</v>
      </c>
      <c r="H2526" s="7">
        <f t="shared" ca="1" si="39"/>
        <v>2</v>
      </c>
    </row>
    <row r="2527" spans="1:8" ht="15">
      <c r="A2527" s="3" t="s">
        <v>101</v>
      </c>
      <c r="B2527" s="4">
        <v>41844</v>
      </c>
      <c r="E2527" s="7" t="str">
        <f ca="1">IF(SUM($H$6:H2526)&lt;ROWS($A$5:$A$13371),OFFSET($A$5,SUM($H$6:H2526),),"")</f>
        <v>salarié 491</v>
      </c>
      <c r="F2527" s="8">
        <f ca="1">IF(E2527="","",OFFSET($B$5,SUM($H$6:H2526),))</f>
        <v>41743</v>
      </c>
      <c r="G2527" s="9">
        <f ca="1">IF(E2527="","",MAX(F2527,SUMPRODUCT(MAX(($A$5:$A$13371=E2527)*$B$6:$B$13372*($B$6:$B$13372=F2527+ROW($B$6:$B$13372)-5-SUM($H$6:H2526))))))</f>
        <v>41744</v>
      </c>
      <c r="H2527" s="7">
        <f t="shared" ca="1" si="39"/>
        <v>2</v>
      </c>
    </row>
    <row r="2528" spans="1:8" ht="15">
      <c r="A2528" s="3" t="s">
        <v>101</v>
      </c>
      <c r="B2528" s="4">
        <v>41845</v>
      </c>
      <c r="E2528" s="7" t="str">
        <f ca="1">IF(SUM($H$6:H2527)&lt;ROWS($A$5:$A$13371),OFFSET($A$5,SUM($H$6:H2527),),"")</f>
        <v>salarié 491</v>
      </c>
      <c r="F2528" s="8">
        <f ca="1">IF(E2528="","",OFFSET($B$5,SUM($H$6:H2527),))</f>
        <v>41794</v>
      </c>
      <c r="G2528" s="9">
        <f ca="1">IF(E2528="","",MAX(F2528,SUMPRODUCT(MAX(($A$5:$A$13371=E2528)*$B$6:$B$13372*($B$6:$B$13372=F2528+ROW($B$6:$B$13372)-5-SUM($H$6:H2527))))))</f>
        <v>41794</v>
      </c>
      <c r="H2528" s="7">
        <f t="shared" ca="1" si="39"/>
        <v>1</v>
      </c>
    </row>
    <row r="2529" spans="1:8" ht="15">
      <c r="A2529" s="3" t="s">
        <v>101</v>
      </c>
      <c r="B2529" s="4">
        <v>41848</v>
      </c>
      <c r="E2529" s="7" t="str">
        <f ca="1">IF(SUM($H$6:H2528)&lt;ROWS($A$5:$A$13371),OFFSET($A$5,SUM($H$6:H2528),),"")</f>
        <v>salarié 491</v>
      </c>
      <c r="F2529" s="8">
        <f ca="1">IF(E2529="","",OFFSET($B$5,SUM($H$6:H2528),))</f>
        <v>41841</v>
      </c>
      <c r="G2529" s="9">
        <f ca="1">IF(E2529="","",MAX(F2529,SUMPRODUCT(MAX(($A$5:$A$13371=E2529)*$B$6:$B$13372*($B$6:$B$13372=F2529+ROW($B$6:$B$13372)-5-SUM($H$6:H2528))))))</f>
        <v>41845</v>
      </c>
      <c r="H2529" s="7">
        <f t="shared" ca="1" si="39"/>
        <v>5</v>
      </c>
    </row>
    <row r="2530" spans="1:8" ht="15">
      <c r="A2530" s="3" t="s">
        <v>101</v>
      </c>
      <c r="B2530" s="4">
        <v>41849</v>
      </c>
      <c r="E2530" s="7" t="str">
        <f ca="1">IF(SUM($H$6:H2529)&lt;ROWS($A$5:$A$13371),OFFSET($A$5,SUM($H$6:H2529),),"")</f>
        <v>salarié 491</v>
      </c>
      <c r="F2530" s="8">
        <f ca="1">IF(E2530="","",OFFSET($B$5,SUM($H$6:H2529),))</f>
        <v>41848</v>
      </c>
      <c r="G2530" s="9">
        <f ca="1">IF(E2530="","",MAX(F2530,SUMPRODUCT(MAX(($A$5:$A$13371=E2530)*$B$6:$B$13372*($B$6:$B$13372=F2530+ROW($B$6:$B$13372)-5-SUM($H$6:H2529))))))</f>
        <v>41851</v>
      </c>
      <c r="H2530" s="7">
        <f t="shared" ca="1" si="39"/>
        <v>4</v>
      </c>
    </row>
    <row r="2531" spans="1:8" ht="15">
      <c r="A2531" s="3" t="s">
        <v>101</v>
      </c>
      <c r="B2531" s="4">
        <v>41850</v>
      </c>
      <c r="E2531" s="7" t="str">
        <f ca="1">IF(SUM($H$6:H2530)&lt;ROWS($A$5:$A$13371),OFFSET($A$5,SUM($H$6:H2530),),"")</f>
        <v>salarié 491</v>
      </c>
      <c r="F2531" s="8">
        <f ca="1">IF(E2531="","",OFFSET($B$5,SUM($H$6:H2530),))</f>
        <v>41865</v>
      </c>
      <c r="G2531" s="9">
        <f ca="1">IF(E2531="","",MAX(F2531,SUMPRODUCT(MAX(($A$5:$A$13371=E2531)*$B$6:$B$13372*($B$6:$B$13372=F2531+ROW($B$6:$B$13372)-5-SUM($H$6:H2530))))))</f>
        <v>41865</v>
      </c>
      <c r="H2531" s="7">
        <f t="shared" ca="1" si="39"/>
        <v>1</v>
      </c>
    </row>
    <row r="2532" spans="1:8" ht="15">
      <c r="A2532" s="3" t="s">
        <v>101</v>
      </c>
      <c r="B2532" s="4">
        <v>41851</v>
      </c>
      <c r="E2532" s="7" t="str">
        <f ca="1">IF(SUM($H$6:H2531)&lt;ROWS($A$5:$A$13371),OFFSET($A$5,SUM($H$6:H2531),),"")</f>
        <v>salarié 491</v>
      </c>
      <c r="F2532" s="8">
        <f ca="1">IF(E2532="","",OFFSET($B$5,SUM($H$6:H2531),))</f>
        <v>41891</v>
      </c>
      <c r="G2532" s="9">
        <f ca="1">IF(E2532="","",MAX(F2532,SUMPRODUCT(MAX(($A$5:$A$13371=E2532)*$B$6:$B$13372*($B$6:$B$13372=F2532+ROW($B$6:$B$13372)-5-SUM($H$6:H2531))))))</f>
        <v>41891</v>
      </c>
      <c r="H2532" s="7">
        <f t="shared" ca="1" si="39"/>
        <v>1</v>
      </c>
    </row>
    <row r="2533" spans="1:8" ht="15">
      <c r="A2533" s="3" t="s">
        <v>102</v>
      </c>
      <c r="B2533" s="4">
        <v>41943</v>
      </c>
      <c r="E2533" s="7" t="str">
        <f ca="1">IF(SUM($H$6:H2532)&lt;ROWS($A$5:$A$13371),OFFSET($A$5,SUM($H$6:H2532),),"")</f>
        <v>salarié 491</v>
      </c>
      <c r="F2533" s="8">
        <f ca="1">IF(E2533="","",OFFSET($B$5,SUM($H$6:H2532),))</f>
        <v>41897</v>
      </c>
      <c r="G2533" s="9">
        <f ca="1">IF(E2533="","",MAX(F2533,SUMPRODUCT(MAX(($A$5:$A$13371=E2533)*$B$6:$B$13372*($B$6:$B$13372=F2533+ROW($B$6:$B$13372)-5-SUM($H$6:H2532))))))</f>
        <v>41897</v>
      </c>
      <c r="H2533" s="7">
        <f t="shared" ca="1" si="39"/>
        <v>1</v>
      </c>
    </row>
    <row r="2534" spans="1:8" ht="15">
      <c r="A2534" s="3" t="s">
        <v>102</v>
      </c>
      <c r="B2534" s="4">
        <v>41975</v>
      </c>
      <c r="E2534" s="7" t="str">
        <f ca="1">IF(SUM($H$6:H2533)&lt;ROWS($A$5:$A$13371),OFFSET($A$5,SUM($H$6:H2533),),"")</f>
        <v>salarié 491</v>
      </c>
      <c r="F2534" s="8">
        <f ca="1">IF(E2534="","",OFFSET($B$5,SUM($H$6:H2533),))</f>
        <v>41947</v>
      </c>
      <c r="G2534" s="9">
        <f ca="1">IF(E2534="","",MAX(F2534,SUMPRODUCT(MAX(($A$5:$A$13371=E2534)*$B$6:$B$13372*($B$6:$B$13372=F2534+ROW($B$6:$B$13372)-5-SUM($H$6:H2533))))))</f>
        <v>41947</v>
      </c>
      <c r="H2534" s="7">
        <f t="shared" ca="1" si="39"/>
        <v>1</v>
      </c>
    </row>
    <row r="2535" spans="1:8" ht="15">
      <c r="A2535" s="3" t="s">
        <v>102</v>
      </c>
      <c r="B2535" s="4">
        <v>42002</v>
      </c>
      <c r="E2535" s="7" t="str">
        <f ca="1">IF(SUM($H$6:H2534)&lt;ROWS($A$5:$A$13371),OFFSET($A$5,SUM($H$6:H2534),),"")</f>
        <v>salarié 491</v>
      </c>
      <c r="F2535" s="8">
        <f ca="1">IF(E2535="","",OFFSET($B$5,SUM($H$6:H2534),))</f>
        <v>41953</v>
      </c>
      <c r="G2535" s="9">
        <f ca="1">IF(E2535="","",MAX(F2535,SUMPRODUCT(MAX(($A$5:$A$13371=E2535)*$B$6:$B$13372*($B$6:$B$13372=F2535+ROW($B$6:$B$13372)-5-SUM($H$6:H2534))))))</f>
        <v>41953</v>
      </c>
      <c r="H2535" s="7">
        <f t="shared" ca="1" si="39"/>
        <v>1</v>
      </c>
    </row>
    <row r="2536" spans="1:8" ht="15">
      <c r="A2536" s="3" t="s">
        <v>102</v>
      </c>
      <c r="B2536" s="4">
        <v>42003</v>
      </c>
      <c r="E2536" s="7" t="str">
        <f ca="1">IF(SUM($H$6:H2535)&lt;ROWS($A$5:$A$13371),OFFSET($A$5,SUM($H$6:H2535),),"")</f>
        <v>salarié 491</v>
      </c>
      <c r="F2536" s="8">
        <f ca="1">IF(E2536="","",OFFSET($B$5,SUM($H$6:H2535),))</f>
        <v>41955</v>
      </c>
      <c r="G2536" s="9">
        <f ca="1">IF(E2536="","",MAX(F2536,SUMPRODUCT(MAX(($A$5:$A$13371=E2536)*$B$6:$B$13372*($B$6:$B$13372=F2536+ROW($B$6:$B$13372)-5-SUM($H$6:H2535))))))</f>
        <v>41957</v>
      </c>
      <c r="H2536" s="7">
        <f t="shared" ca="1" si="39"/>
        <v>3</v>
      </c>
    </row>
    <row r="2537" spans="1:8" ht="15">
      <c r="A2537" s="3" t="s">
        <v>102</v>
      </c>
      <c r="B2537" s="4">
        <v>42004</v>
      </c>
      <c r="E2537" s="7" t="str">
        <f ca="1">IF(SUM($H$6:H2536)&lt;ROWS($A$5:$A$13371),OFFSET($A$5,SUM($H$6:H2536),),"")</f>
        <v>salarié 491</v>
      </c>
      <c r="F2537" s="8">
        <f ca="1">IF(E2537="","",OFFSET($B$5,SUM($H$6:H2536),))</f>
        <v>41999</v>
      </c>
      <c r="G2537" s="9">
        <f ca="1">IF(E2537="","",MAX(F2537,SUMPRODUCT(MAX(($A$5:$A$13371=E2537)*$B$6:$B$13372*($B$6:$B$13372=F2537+ROW($B$6:$B$13372)-5-SUM($H$6:H2536))))))</f>
        <v>41999</v>
      </c>
      <c r="H2537" s="7">
        <f t="shared" ca="1" si="39"/>
        <v>1</v>
      </c>
    </row>
    <row r="2538" spans="1:8" ht="15">
      <c r="A2538" s="3" t="s">
        <v>103</v>
      </c>
      <c r="B2538" s="4">
        <v>41694</v>
      </c>
      <c r="E2538" s="7" t="str">
        <f ca="1">IF(SUM($H$6:H2537)&lt;ROWS($A$5:$A$13371),OFFSET($A$5,SUM($H$6:H2537),),"")</f>
        <v>salarié 491</v>
      </c>
      <c r="F2538" s="8">
        <f ca="1">IF(E2538="","",OFFSET($B$5,SUM($H$6:H2537),))</f>
        <v>42002</v>
      </c>
      <c r="G2538" s="9">
        <f ca="1">IF(E2538="","",MAX(F2538,SUMPRODUCT(MAX(($A$5:$A$13371=E2538)*$B$6:$B$13372*($B$6:$B$13372=F2538+ROW($B$6:$B$13372)-5-SUM($H$6:H2537))))))</f>
        <v>42004</v>
      </c>
      <c r="H2538" s="7">
        <f t="shared" ca="1" si="39"/>
        <v>3</v>
      </c>
    </row>
    <row r="2539" spans="1:8" ht="15">
      <c r="A2539" s="3" t="s">
        <v>103</v>
      </c>
      <c r="B2539" s="4">
        <v>41695</v>
      </c>
      <c r="E2539" s="7" t="str">
        <f ca="1">IF(SUM($H$6:H2538)&lt;ROWS($A$5:$A$13371),OFFSET($A$5,SUM($H$6:H2538),),"")</f>
        <v>salarié 37</v>
      </c>
      <c r="F2539" s="8">
        <f ca="1">IF(E2539="","",OFFSET($B$5,SUM($H$6:H2538),))</f>
        <v>41663</v>
      </c>
      <c r="G2539" s="9">
        <f ca="1">IF(E2539="","",MAX(F2539,SUMPRODUCT(MAX(($A$5:$A$13371=E2539)*$B$6:$B$13372*($B$6:$B$13372=F2539+ROW($B$6:$B$13372)-5-SUM($H$6:H2538))))))</f>
        <v>41663</v>
      </c>
      <c r="H2539" s="7">
        <f t="shared" ca="1" si="39"/>
        <v>1</v>
      </c>
    </row>
    <row r="2540" spans="1:8" ht="15">
      <c r="A2540" s="3" t="s">
        <v>103</v>
      </c>
      <c r="B2540" s="4">
        <v>41696</v>
      </c>
      <c r="E2540" s="7" t="str">
        <f ca="1">IF(SUM($H$6:H2539)&lt;ROWS($A$5:$A$13371),OFFSET($A$5,SUM($H$6:H2539),),"")</f>
        <v>salarié 37</v>
      </c>
      <c r="F2540" s="8">
        <f ca="1">IF(E2540="","",OFFSET($B$5,SUM($H$6:H2539),))</f>
        <v>41676</v>
      </c>
      <c r="G2540" s="9">
        <f ca="1">IF(E2540="","",MAX(F2540,SUMPRODUCT(MAX(($A$5:$A$13371=E2540)*$B$6:$B$13372*($B$6:$B$13372=F2540+ROW($B$6:$B$13372)-5-SUM($H$6:H2539))))))</f>
        <v>41676</v>
      </c>
      <c r="H2540" s="7">
        <f t="shared" ca="1" si="39"/>
        <v>1</v>
      </c>
    </row>
    <row r="2541" spans="1:8" ht="15">
      <c r="A2541" s="3" t="s">
        <v>103</v>
      </c>
      <c r="B2541" s="4">
        <v>41697</v>
      </c>
      <c r="E2541" s="7" t="str">
        <f ca="1">IF(SUM($H$6:H2540)&lt;ROWS($A$5:$A$13371),OFFSET($A$5,SUM($H$6:H2540),),"")</f>
        <v>salarié 37</v>
      </c>
      <c r="F2541" s="8">
        <f ca="1">IF(E2541="","",OFFSET($B$5,SUM($H$6:H2540),))</f>
        <v>41698</v>
      </c>
      <c r="G2541" s="9">
        <f ca="1">IF(E2541="","",MAX(F2541,SUMPRODUCT(MAX(($A$5:$A$13371=E2541)*$B$6:$B$13372*($B$6:$B$13372=F2541+ROW($B$6:$B$13372)-5-SUM($H$6:H2540))))))</f>
        <v>41698</v>
      </c>
      <c r="H2541" s="7">
        <f t="shared" ca="1" si="39"/>
        <v>1</v>
      </c>
    </row>
    <row r="2542" spans="1:8" ht="15">
      <c r="A2542" s="3" t="s">
        <v>103</v>
      </c>
      <c r="B2542" s="4">
        <v>41698</v>
      </c>
      <c r="E2542" s="7" t="str">
        <f ca="1">IF(SUM($H$6:H2541)&lt;ROWS($A$5:$A$13371),OFFSET($A$5,SUM($H$6:H2541),),"")</f>
        <v>salarié 37</v>
      </c>
      <c r="F2542" s="8">
        <f ca="1">IF(E2542="","",OFFSET($B$5,SUM($H$6:H2541),))</f>
        <v>41715</v>
      </c>
      <c r="G2542" s="9">
        <f ca="1">IF(E2542="","",MAX(F2542,SUMPRODUCT(MAX(($A$5:$A$13371=E2542)*$B$6:$B$13372*($B$6:$B$13372=F2542+ROW($B$6:$B$13372)-5-SUM($H$6:H2541))))))</f>
        <v>41715</v>
      </c>
      <c r="H2542" s="7">
        <f t="shared" ca="1" si="39"/>
        <v>1</v>
      </c>
    </row>
    <row r="2543" spans="1:8" ht="15">
      <c r="A2543" s="3" t="s">
        <v>103</v>
      </c>
      <c r="B2543" s="4">
        <v>41855</v>
      </c>
      <c r="E2543" s="7" t="str">
        <f ca="1">IF(SUM($H$6:H2542)&lt;ROWS($A$5:$A$13371),OFFSET($A$5,SUM($H$6:H2542),),"")</f>
        <v>salarié 37</v>
      </c>
      <c r="F2543" s="8">
        <f ca="1">IF(E2543="","",OFFSET($B$5,SUM($H$6:H2542),))</f>
        <v>41732</v>
      </c>
      <c r="G2543" s="9">
        <f ca="1">IF(E2543="","",MAX(F2543,SUMPRODUCT(MAX(($A$5:$A$13371=E2543)*$B$6:$B$13372*($B$6:$B$13372=F2543+ROW($B$6:$B$13372)-5-SUM($H$6:H2542))))))</f>
        <v>41732</v>
      </c>
      <c r="H2543" s="7">
        <f t="shared" ca="1" si="39"/>
        <v>1</v>
      </c>
    </row>
    <row r="2544" spans="1:8" ht="15">
      <c r="A2544" s="3" t="s">
        <v>103</v>
      </c>
      <c r="B2544" s="4">
        <v>41856</v>
      </c>
      <c r="E2544" s="7" t="str">
        <f ca="1">IF(SUM($H$6:H2543)&lt;ROWS($A$5:$A$13371),OFFSET($A$5,SUM($H$6:H2543),),"")</f>
        <v>salarié 37</v>
      </c>
      <c r="F2544" s="8">
        <f ca="1">IF(E2544="","",OFFSET($B$5,SUM($H$6:H2543),))</f>
        <v>41740</v>
      </c>
      <c r="G2544" s="9">
        <f ca="1">IF(E2544="","",MAX(F2544,SUMPRODUCT(MAX(($A$5:$A$13371=E2544)*$B$6:$B$13372*($B$6:$B$13372=F2544+ROW($B$6:$B$13372)-5-SUM($H$6:H2543))))))</f>
        <v>41740</v>
      </c>
      <c r="H2544" s="7">
        <f t="shared" ca="1" si="39"/>
        <v>1</v>
      </c>
    </row>
    <row r="2545" spans="1:8" ht="15">
      <c r="A2545" s="3" t="s">
        <v>103</v>
      </c>
      <c r="B2545" s="4">
        <v>41857</v>
      </c>
      <c r="E2545" s="7" t="str">
        <f ca="1">IF(SUM($H$6:H2544)&lt;ROWS($A$5:$A$13371),OFFSET($A$5,SUM($H$6:H2544),),"")</f>
        <v>salarié 37</v>
      </c>
      <c r="F2545" s="8">
        <f ca="1">IF(E2545="","",OFFSET($B$5,SUM($H$6:H2544),))</f>
        <v>41758</v>
      </c>
      <c r="G2545" s="9">
        <f ca="1">IF(E2545="","",MAX(F2545,SUMPRODUCT(MAX(($A$5:$A$13371=E2545)*$B$6:$B$13372*($B$6:$B$13372=F2545+ROW($B$6:$B$13372)-5-SUM($H$6:H2544))))))</f>
        <v>41758</v>
      </c>
      <c r="H2545" s="7">
        <f t="shared" ca="1" si="39"/>
        <v>1</v>
      </c>
    </row>
    <row r="2546" spans="1:8" ht="15">
      <c r="A2546" s="3" t="s">
        <v>103</v>
      </c>
      <c r="B2546" s="4">
        <v>41858</v>
      </c>
      <c r="E2546" s="7" t="str">
        <f ca="1">IF(SUM($H$6:H2545)&lt;ROWS($A$5:$A$13371),OFFSET($A$5,SUM($H$6:H2545),),"")</f>
        <v>salarié 37</v>
      </c>
      <c r="F2546" s="8">
        <f ca="1">IF(E2546="","",OFFSET($B$5,SUM($H$6:H2545),))</f>
        <v>41761</v>
      </c>
      <c r="G2546" s="9">
        <f ca="1">IF(E2546="","",MAX(F2546,SUMPRODUCT(MAX(($A$5:$A$13371=E2546)*$B$6:$B$13372*($B$6:$B$13372=F2546+ROW($B$6:$B$13372)-5-SUM($H$6:H2545))))))</f>
        <v>41761</v>
      </c>
      <c r="H2546" s="7">
        <f t="shared" ca="1" si="39"/>
        <v>1</v>
      </c>
    </row>
    <row r="2547" spans="1:8" ht="15">
      <c r="A2547" s="3" t="s">
        <v>103</v>
      </c>
      <c r="B2547" s="4">
        <v>41859</v>
      </c>
      <c r="E2547" s="7" t="str">
        <f ca="1">IF(SUM($H$6:H2546)&lt;ROWS($A$5:$A$13371),OFFSET($A$5,SUM($H$6:H2546),),"")</f>
        <v>salarié 37</v>
      </c>
      <c r="F2547" s="8">
        <f ca="1">IF(E2547="","",OFFSET($B$5,SUM($H$6:H2546),))</f>
        <v>41765</v>
      </c>
      <c r="G2547" s="9">
        <f ca="1">IF(E2547="","",MAX(F2547,SUMPRODUCT(MAX(($A$5:$A$13371=E2547)*$B$6:$B$13372*($B$6:$B$13372=F2547+ROW($B$6:$B$13372)-5-SUM($H$6:H2546))))))</f>
        <v>41766</v>
      </c>
      <c r="H2547" s="7">
        <f t="shared" ca="1" si="39"/>
        <v>2</v>
      </c>
    </row>
    <row r="2548" spans="1:8" ht="15">
      <c r="A2548" s="3" t="s">
        <v>103</v>
      </c>
      <c r="B2548" s="4">
        <v>41869</v>
      </c>
      <c r="E2548" s="7" t="str">
        <f ca="1">IF(SUM($H$6:H2547)&lt;ROWS($A$5:$A$13371),OFFSET($A$5,SUM($H$6:H2547),),"")</f>
        <v>salarié 37</v>
      </c>
      <c r="F2548" s="8">
        <f ca="1">IF(E2548="","",OFFSET($B$5,SUM($H$6:H2547),))</f>
        <v>41768</v>
      </c>
      <c r="G2548" s="9">
        <f ca="1">IF(E2548="","",MAX(F2548,SUMPRODUCT(MAX(($A$5:$A$13371=E2548)*$B$6:$B$13372*($B$6:$B$13372=F2548+ROW($B$6:$B$13372)-5-SUM($H$6:H2547))))))</f>
        <v>41768</v>
      </c>
      <c r="H2548" s="7">
        <f t="shared" ca="1" si="39"/>
        <v>1</v>
      </c>
    </row>
    <row r="2549" spans="1:8" ht="15">
      <c r="A2549" s="3" t="s">
        <v>103</v>
      </c>
      <c r="B2549" s="4">
        <v>41870</v>
      </c>
      <c r="E2549" s="7" t="str">
        <f ca="1">IF(SUM($H$6:H2548)&lt;ROWS($A$5:$A$13371),OFFSET($A$5,SUM($H$6:H2548),),"")</f>
        <v>salarié 37</v>
      </c>
      <c r="F2549" s="8">
        <f ca="1">IF(E2549="","",OFFSET($B$5,SUM($H$6:H2548),))</f>
        <v>41780</v>
      </c>
      <c r="G2549" s="9">
        <f ca="1">IF(E2549="","",MAX(F2549,SUMPRODUCT(MAX(($A$5:$A$13371=E2549)*$B$6:$B$13372*($B$6:$B$13372=F2549+ROW($B$6:$B$13372)-5-SUM($H$6:H2548))))))</f>
        <v>41780</v>
      </c>
      <c r="H2549" s="7">
        <f t="shared" ca="1" si="39"/>
        <v>1</v>
      </c>
    </row>
    <row r="2550" spans="1:8" ht="15">
      <c r="A2550" s="3" t="s">
        <v>103</v>
      </c>
      <c r="B2550" s="4">
        <v>41871</v>
      </c>
      <c r="E2550" s="7" t="str">
        <f ca="1">IF(SUM($H$6:H2549)&lt;ROWS($A$5:$A$13371),OFFSET($A$5,SUM($H$6:H2549),),"")</f>
        <v>salarié 37</v>
      </c>
      <c r="F2550" s="8">
        <f ca="1">IF(E2550="","",OFFSET($B$5,SUM($H$6:H2549),))</f>
        <v>41782</v>
      </c>
      <c r="G2550" s="9">
        <f ca="1">IF(E2550="","",MAX(F2550,SUMPRODUCT(MAX(($A$5:$A$13371=E2550)*$B$6:$B$13372*($B$6:$B$13372=F2550+ROW($B$6:$B$13372)-5-SUM($H$6:H2549))))))</f>
        <v>41782</v>
      </c>
      <c r="H2550" s="7">
        <f t="shared" ca="1" si="39"/>
        <v>1</v>
      </c>
    </row>
    <row r="2551" spans="1:8" ht="15">
      <c r="A2551" s="3" t="s">
        <v>103</v>
      </c>
      <c r="B2551" s="4">
        <v>41872</v>
      </c>
      <c r="E2551" s="7" t="str">
        <f ca="1">IF(SUM($H$6:H2550)&lt;ROWS($A$5:$A$13371),OFFSET($A$5,SUM($H$6:H2550),),"")</f>
        <v>salarié 37</v>
      </c>
      <c r="F2551" s="8">
        <f ca="1">IF(E2551="","",OFFSET($B$5,SUM($H$6:H2550),))</f>
        <v>41789</v>
      </c>
      <c r="G2551" s="9">
        <f ca="1">IF(E2551="","",MAX(F2551,SUMPRODUCT(MAX(($A$5:$A$13371=E2551)*$B$6:$B$13372*($B$6:$B$13372=F2551+ROW($B$6:$B$13372)-5-SUM($H$6:H2550))))))</f>
        <v>41789</v>
      </c>
      <c r="H2551" s="7">
        <f t="shared" ca="1" si="39"/>
        <v>1</v>
      </c>
    </row>
    <row r="2552" spans="1:8" ht="15">
      <c r="A2552" s="3" t="s">
        <v>103</v>
      </c>
      <c r="B2552" s="4">
        <v>41873</v>
      </c>
      <c r="E2552" s="7" t="str">
        <f ca="1">IF(SUM($H$6:H2551)&lt;ROWS($A$5:$A$13371),OFFSET($A$5,SUM($H$6:H2551),),"")</f>
        <v>salarié 37</v>
      </c>
      <c r="F2552" s="8">
        <f ca="1">IF(E2552="","",OFFSET($B$5,SUM($H$6:H2551),))</f>
        <v>41795</v>
      </c>
      <c r="G2552" s="9">
        <f ca="1">IF(E2552="","",MAX(F2552,SUMPRODUCT(MAX(($A$5:$A$13371=E2552)*$B$6:$B$13372*($B$6:$B$13372=F2552+ROW($B$6:$B$13372)-5-SUM($H$6:H2551))))))</f>
        <v>41795</v>
      </c>
      <c r="H2552" s="7">
        <f t="shared" ca="1" si="39"/>
        <v>1</v>
      </c>
    </row>
    <row r="2553" spans="1:8" ht="15">
      <c r="A2553" s="3" t="s">
        <v>103</v>
      </c>
      <c r="B2553" s="4">
        <v>41876</v>
      </c>
      <c r="E2553" s="7" t="str">
        <f ca="1">IF(SUM($H$6:H2552)&lt;ROWS($A$5:$A$13371),OFFSET($A$5,SUM($H$6:H2552),),"")</f>
        <v>salarié 37</v>
      </c>
      <c r="F2553" s="8">
        <f ca="1">IF(E2553="","",OFFSET($B$5,SUM($H$6:H2552),))</f>
        <v>41810</v>
      </c>
      <c r="G2553" s="9">
        <f ca="1">IF(E2553="","",MAX(F2553,SUMPRODUCT(MAX(($A$5:$A$13371=E2553)*$B$6:$B$13372*($B$6:$B$13372=F2553+ROW($B$6:$B$13372)-5-SUM($H$6:H2552))))))</f>
        <v>41810</v>
      </c>
      <c r="H2553" s="7">
        <f t="shared" ca="1" si="39"/>
        <v>1</v>
      </c>
    </row>
    <row r="2554" spans="1:8" ht="15">
      <c r="A2554" s="3" t="s">
        <v>103</v>
      </c>
      <c r="B2554" s="4">
        <v>41877</v>
      </c>
      <c r="E2554" s="7" t="str">
        <f ca="1">IF(SUM($H$6:H2553)&lt;ROWS($A$5:$A$13371),OFFSET($A$5,SUM($H$6:H2553),),"")</f>
        <v>salarié 37</v>
      </c>
      <c r="F2554" s="8">
        <f ca="1">IF(E2554="","",OFFSET($B$5,SUM($H$6:H2553),))</f>
        <v>41817</v>
      </c>
      <c r="G2554" s="9">
        <f ca="1">IF(E2554="","",MAX(F2554,SUMPRODUCT(MAX(($A$5:$A$13371=E2554)*$B$6:$B$13372*($B$6:$B$13372=F2554+ROW($B$6:$B$13372)-5-SUM($H$6:H2553))))))</f>
        <v>41817</v>
      </c>
      <c r="H2554" s="7">
        <f t="shared" ca="1" si="39"/>
        <v>1</v>
      </c>
    </row>
    <row r="2555" spans="1:8" ht="15">
      <c r="A2555" s="3" t="s">
        <v>103</v>
      </c>
      <c r="B2555" s="4">
        <v>41939</v>
      </c>
      <c r="E2555" s="7" t="str">
        <f ca="1">IF(SUM($H$6:H2554)&lt;ROWS($A$5:$A$13371),OFFSET($A$5,SUM($H$6:H2554),),"")</f>
        <v>salarié 37</v>
      </c>
      <c r="F2555" s="8">
        <f ca="1">IF(E2555="","",OFFSET($B$5,SUM($H$6:H2554),))</f>
        <v>41820</v>
      </c>
      <c r="G2555" s="9">
        <f ca="1">IF(E2555="","",MAX(F2555,SUMPRODUCT(MAX(($A$5:$A$13371=E2555)*$B$6:$B$13372*($B$6:$B$13372=F2555+ROW($B$6:$B$13372)-5-SUM($H$6:H2554))))))</f>
        <v>41820</v>
      </c>
      <c r="H2555" s="7">
        <f t="shared" ca="1" si="39"/>
        <v>1</v>
      </c>
    </row>
    <row r="2556" spans="1:8" ht="15">
      <c r="A2556" s="3" t="s">
        <v>103</v>
      </c>
      <c r="B2556" s="4">
        <v>41940</v>
      </c>
      <c r="E2556" s="7" t="str">
        <f ca="1">IF(SUM($H$6:H2555)&lt;ROWS($A$5:$A$13371),OFFSET($A$5,SUM($H$6:H2555),),"")</f>
        <v>salarié 37</v>
      </c>
      <c r="F2556" s="8">
        <f ca="1">IF(E2556="","",OFFSET($B$5,SUM($H$6:H2555),))</f>
        <v>41843</v>
      </c>
      <c r="G2556" s="9">
        <f ca="1">IF(E2556="","",MAX(F2556,SUMPRODUCT(MAX(($A$5:$A$13371=E2556)*$B$6:$B$13372*($B$6:$B$13372=F2556+ROW($B$6:$B$13372)-5-SUM($H$6:H2555))))))</f>
        <v>41845</v>
      </c>
      <c r="H2556" s="7">
        <f t="shared" ca="1" si="39"/>
        <v>3</v>
      </c>
    </row>
    <row r="2557" spans="1:8" ht="15">
      <c r="A2557" s="3" t="s">
        <v>103</v>
      </c>
      <c r="B2557" s="4">
        <v>41941</v>
      </c>
      <c r="E2557" s="7" t="str">
        <f ca="1">IF(SUM($H$6:H2556)&lt;ROWS($A$5:$A$13371),OFFSET($A$5,SUM($H$6:H2556),),"")</f>
        <v>salarié 37</v>
      </c>
      <c r="F2557" s="8">
        <f ca="1">IF(E2557="","",OFFSET($B$5,SUM($H$6:H2556),))</f>
        <v>41848</v>
      </c>
      <c r="G2557" s="9">
        <f ca="1">IF(E2557="","",MAX(F2557,SUMPRODUCT(MAX(($A$5:$A$13371=E2557)*$B$6:$B$13372*($B$6:$B$13372=F2557+ROW($B$6:$B$13372)-5-SUM($H$6:H2556))))))</f>
        <v>41852</v>
      </c>
      <c r="H2557" s="7">
        <f t="shared" ca="1" si="39"/>
        <v>5</v>
      </c>
    </row>
    <row r="2558" spans="1:8" ht="15">
      <c r="A2558" s="3" t="s">
        <v>103</v>
      </c>
      <c r="B2558" s="4">
        <v>41942</v>
      </c>
      <c r="E2558" s="7" t="str">
        <f ca="1">IF(SUM($H$6:H2557)&lt;ROWS($A$5:$A$13371),OFFSET($A$5,SUM($H$6:H2557),),"")</f>
        <v>salarié 37</v>
      </c>
      <c r="F2558" s="8">
        <f ca="1">IF(E2558="","",OFFSET($B$5,SUM($H$6:H2557),))</f>
        <v>41859</v>
      </c>
      <c r="G2558" s="9">
        <f ca="1">IF(E2558="","",MAX(F2558,SUMPRODUCT(MAX(($A$5:$A$13371=E2558)*$B$6:$B$13372*($B$6:$B$13372=F2558+ROW($B$6:$B$13372)-5-SUM($H$6:H2557))))))</f>
        <v>41859</v>
      </c>
      <c r="H2558" s="7">
        <f t="shared" ca="1" si="39"/>
        <v>1</v>
      </c>
    </row>
    <row r="2559" spans="1:8" ht="15">
      <c r="A2559" s="3" t="s">
        <v>103</v>
      </c>
      <c r="B2559" s="4">
        <v>41943</v>
      </c>
      <c r="E2559" s="7" t="str">
        <f ca="1">IF(SUM($H$6:H2558)&lt;ROWS($A$5:$A$13371),OFFSET($A$5,SUM($H$6:H2558),),"")</f>
        <v>salarié 37</v>
      </c>
      <c r="F2559" s="8">
        <f ca="1">IF(E2559="","",OFFSET($B$5,SUM($H$6:H2558),))</f>
        <v>41865</v>
      </c>
      <c r="G2559" s="9">
        <f ca="1">IF(E2559="","",MAX(F2559,SUMPRODUCT(MAX(($A$5:$A$13371=E2559)*$B$6:$B$13372*($B$6:$B$13372=F2559+ROW($B$6:$B$13372)-5-SUM($H$6:H2558))))))</f>
        <v>41865</v>
      </c>
      <c r="H2559" s="7">
        <f t="shared" ca="1" si="39"/>
        <v>1</v>
      </c>
    </row>
    <row r="2560" spans="1:8" ht="15">
      <c r="A2560" s="3" t="s">
        <v>103</v>
      </c>
      <c r="B2560" s="4">
        <v>41953</v>
      </c>
      <c r="E2560" s="7" t="str">
        <f ca="1">IF(SUM($H$6:H2559)&lt;ROWS($A$5:$A$13371),OFFSET($A$5,SUM($H$6:H2559),),"")</f>
        <v>salarié 37</v>
      </c>
      <c r="F2560" s="8">
        <f ca="1">IF(E2560="","",OFFSET($B$5,SUM($H$6:H2559),))</f>
        <v>41873</v>
      </c>
      <c r="G2560" s="9">
        <f ca="1">IF(E2560="","",MAX(F2560,SUMPRODUCT(MAX(($A$5:$A$13371=E2560)*$B$6:$B$13372*($B$6:$B$13372=F2560+ROW($B$6:$B$13372)-5-SUM($H$6:H2559))))))</f>
        <v>41873</v>
      </c>
      <c r="H2560" s="7">
        <f t="shared" ca="1" si="39"/>
        <v>1</v>
      </c>
    </row>
    <row r="2561" spans="1:8" ht="15">
      <c r="A2561" s="3" t="s">
        <v>103</v>
      </c>
      <c r="B2561" s="4">
        <v>41974</v>
      </c>
      <c r="E2561" s="7" t="str">
        <f ca="1">IF(SUM($H$6:H2560)&lt;ROWS($A$5:$A$13371),OFFSET($A$5,SUM($H$6:H2560),),"")</f>
        <v>salarié 37</v>
      </c>
      <c r="F2561" s="8">
        <f ca="1">IF(E2561="","",OFFSET($B$5,SUM($H$6:H2560),))</f>
        <v>41894</v>
      </c>
      <c r="G2561" s="9">
        <f ca="1">IF(E2561="","",MAX(F2561,SUMPRODUCT(MAX(($A$5:$A$13371=E2561)*$B$6:$B$13372*($B$6:$B$13372=F2561+ROW($B$6:$B$13372)-5-SUM($H$6:H2560))))))</f>
        <v>41894</v>
      </c>
      <c r="H2561" s="7">
        <f t="shared" ca="1" si="39"/>
        <v>1</v>
      </c>
    </row>
    <row r="2562" spans="1:8" ht="15">
      <c r="A2562" s="3" t="s">
        <v>103</v>
      </c>
      <c r="B2562" s="4">
        <v>41995</v>
      </c>
      <c r="E2562" s="7" t="str">
        <f ca="1">IF(SUM($H$6:H2561)&lt;ROWS($A$5:$A$13371),OFFSET($A$5,SUM($H$6:H2561),),"")</f>
        <v>salarié 37</v>
      </c>
      <c r="F2562" s="8">
        <f ca="1">IF(E2562="","",OFFSET($B$5,SUM($H$6:H2561),))</f>
        <v>41915</v>
      </c>
      <c r="G2562" s="9">
        <f ca="1">IF(E2562="","",MAX(F2562,SUMPRODUCT(MAX(($A$5:$A$13371=E2562)*$B$6:$B$13372*($B$6:$B$13372=F2562+ROW($B$6:$B$13372)-5-SUM($H$6:H2561))))))</f>
        <v>41915</v>
      </c>
      <c r="H2562" s="7">
        <f t="shared" ca="1" si="39"/>
        <v>1</v>
      </c>
    </row>
    <row r="2563" spans="1:8" ht="15">
      <c r="A2563" s="3" t="s">
        <v>103</v>
      </c>
      <c r="B2563" s="4">
        <v>41996</v>
      </c>
      <c r="E2563" s="7" t="str">
        <f ca="1">IF(SUM($H$6:H2562)&lt;ROWS($A$5:$A$13371),OFFSET($A$5,SUM($H$6:H2562),),"")</f>
        <v>salarié 37</v>
      </c>
      <c r="F2563" s="8">
        <f ca="1">IF(E2563="","",OFFSET($B$5,SUM($H$6:H2562),))</f>
        <v>41929</v>
      </c>
      <c r="G2563" s="9">
        <f ca="1">IF(E2563="","",MAX(F2563,SUMPRODUCT(MAX(($A$5:$A$13371=E2563)*$B$6:$B$13372*($B$6:$B$13372=F2563+ROW($B$6:$B$13372)-5-SUM($H$6:H2562))))))</f>
        <v>41929</v>
      </c>
      <c r="H2563" s="7">
        <f t="shared" ca="1" si="39"/>
        <v>1</v>
      </c>
    </row>
    <row r="2564" spans="1:8" ht="15">
      <c r="A2564" s="3" t="s">
        <v>103</v>
      </c>
      <c r="B2564" s="4">
        <v>41997</v>
      </c>
      <c r="E2564" s="7" t="str">
        <f ca="1">IF(SUM($H$6:H2563)&lt;ROWS($A$5:$A$13371),OFFSET($A$5,SUM($H$6:H2563),),"")</f>
        <v>salarié 37</v>
      </c>
      <c r="F2564" s="8">
        <f ca="1">IF(E2564="","",OFFSET($B$5,SUM($H$6:H2563),))</f>
        <v>41936</v>
      </c>
      <c r="G2564" s="9">
        <f ca="1">IF(E2564="","",MAX(F2564,SUMPRODUCT(MAX(($A$5:$A$13371=E2564)*$B$6:$B$13372*($B$6:$B$13372=F2564+ROW($B$6:$B$13372)-5-SUM($H$6:H2563))))))</f>
        <v>41936</v>
      </c>
      <c r="H2564" s="7">
        <f t="shared" ca="1" si="39"/>
        <v>1</v>
      </c>
    </row>
    <row r="2565" spans="1:8" ht="15">
      <c r="A2565" s="3" t="s">
        <v>103</v>
      </c>
      <c r="B2565" s="4">
        <v>41999</v>
      </c>
      <c r="E2565" s="7" t="str">
        <f ca="1">IF(SUM($H$6:H2564)&lt;ROWS($A$5:$A$13371),OFFSET($A$5,SUM($H$6:H2564),),"")</f>
        <v>salarié 37</v>
      </c>
      <c r="F2565" s="8">
        <f ca="1">IF(E2565="","",OFFSET($B$5,SUM($H$6:H2564),))</f>
        <v>41943</v>
      </c>
      <c r="G2565" s="9">
        <f ca="1">IF(E2565="","",MAX(F2565,SUMPRODUCT(MAX(($A$5:$A$13371=E2565)*$B$6:$B$13372*($B$6:$B$13372=F2565+ROW($B$6:$B$13372)-5-SUM($H$6:H2564))))))</f>
        <v>41943</v>
      </c>
      <c r="H2565" s="7">
        <f t="shared" ca="1" si="39"/>
        <v>1</v>
      </c>
    </row>
    <row r="2566" spans="1:8" ht="15">
      <c r="A2566" s="3" t="s">
        <v>103</v>
      </c>
      <c r="B2566" s="4">
        <v>42002</v>
      </c>
      <c r="E2566" s="7" t="str">
        <f ca="1">IF(SUM($H$6:H2565)&lt;ROWS($A$5:$A$13371),OFFSET($A$5,SUM($H$6:H2565),),"")</f>
        <v>salarié 37</v>
      </c>
      <c r="F2566" s="8">
        <f ca="1">IF(E2566="","",OFFSET($B$5,SUM($H$6:H2565),))</f>
        <v>41948</v>
      </c>
      <c r="G2566" s="9">
        <f ca="1">IF(E2566="","",MAX(F2566,SUMPRODUCT(MAX(($A$5:$A$13371=E2566)*$B$6:$B$13372*($B$6:$B$13372=F2566+ROW($B$6:$B$13372)-5-SUM($H$6:H2565))))))</f>
        <v>41948</v>
      </c>
      <c r="H2566" s="7">
        <f t="shared" ca="1" si="39"/>
        <v>1</v>
      </c>
    </row>
    <row r="2567" spans="1:8" ht="15">
      <c r="A2567" s="3" t="s">
        <v>103</v>
      </c>
      <c r="B2567" s="4">
        <v>42003</v>
      </c>
      <c r="E2567" s="7" t="str">
        <f ca="1">IF(SUM($H$6:H2566)&lt;ROWS($A$5:$A$13371),OFFSET($A$5,SUM($H$6:H2566),),"")</f>
        <v>salarié 37</v>
      </c>
      <c r="F2567" s="8">
        <f ca="1">IF(E2567="","",OFFSET($B$5,SUM($H$6:H2566),))</f>
        <v>41953</v>
      </c>
      <c r="G2567" s="9">
        <f ca="1">IF(E2567="","",MAX(F2567,SUMPRODUCT(MAX(($A$5:$A$13371=E2567)*$B$6:$B$13372*($B$6:$B$13372=F2567+ROW($B$6:$B$13372)-5-SUM($H$6:H2566))))))</f>
        <v>41953</v>
      </c>
      <c r="H2567" s="7">
        <f t="shared" ca="1" si="39"/>
        <v>1</v>
      </c>
    </row>
    <row r="2568" spans="1:8" ht="15">
      <c r="A2568" s="3" t="s">
        <v>103</v>
      </c>
      <c r="B2568" s="4">
        <v>42004</v>
      </c>
      <c r="E2568" s="7" t="str">
        <f ca="1">IF(SUM($H$6:H2567)&lt;ROWS($A$5:$A$13371),OFFSET($A$5,SUM($H$6:H2567),),"")</f>
        <v>salarié 37</v>
      </c>
      <c r="F2568" s="8">
        <f ca="1">IF(E2568="","",OFFSET($B$5,SUM($H$6:H2567),))</f>
        <v>41961</v>
      </c>
      <c r="G2568" s="9">
        <f ca="1">IF(E2568="","",MAX(F2568,SUMPRODUCT(MAX(($A$5:$A$13371=E2568)*$B$6:$B$13372*($B$6:$B$13372=F2568+ROW($B$6:$B$13372)-5-SUM($H$6:H2567))))))</f>
        <v>41961</v>
      </c>
      <c r="H2568" s="7">
        <f t="shared" ref="H2568:H2631" ca="1" si="40">IF(E2568="","",G2568-F2568+1)</f>
        <v>1</v>
      </c>
    </row>
    <row r="2569" spans="1:8" ht="15">
      <c r="A2569" s="3" t="s">
        <v>104</v>
      </c>
      <c r="B2569" s="4">
        <v>41641</v>
      </c>
      <c r="E2569" s="7" t="str">
        <f ca="1">IF(SUM($H$6:H2568)&lt;ROWS($A$5:$A$13371),OFFSET($A$5,SUM($H$6:H2568),),"")</f>
        <v>salarié 37</v>
      </c>
      <c r="F2569" s="8">
        <f ca="1">IF(E2569="","",OFFSET($B$5,SUM($H$6:H2568),))</f>
        <v>41978</v>
      </c>
      <c r="G2569" s="9">
        <f ca="1">IF(E2569="","",MAX(F2569,SUMPRODUCT(MAX(($A$5:$A$13371=E2569)*$B$6:$B$13372*($B$6:$B$13372=F2569+ROW($B$6:$B$13372)-5-SUM($H$6:H2568))))))</f>
        <v>41978</v>
      </c>
      <c r="H2569" s="7">
        <f t="shared" ca="1" si="40"/>
        <v>1</v>
      </c>
    </row>
    <row r="2570" spans="1:8" ht="15">
      <c r="A2570" s="3" t="s">
        <v>104</v>
      </c>
      <c r="B2570" s="4">
        <v>41726</v>
      </c>
      <c r="E2570" s="7" t="str">
        <f ca="1">IF(SUM($H$6:H2569)&lt;ROWS($A$5:$A$13371),OFFSET($A$5,SUM($H$6:H2569),),"")</f>
        <v>salarié 37</v>
      </c>
      <c r="F2570" s="8">
        <f ca="1">IF(E2570="","",OFFSET($B$5,SUM($H$6:H2569),))</f>
        <v>41981</v>
      </c>
      <c r="G2570" s="9">
        <f ca="1">IF(E2570="","",MAX(F2570,SUMPRODUCT(MAX(($A$5:$A$13371=E2570)*$B$6:$B$13372*($B$6:$B$13372=F2570+ROW($B$6:$B$13372)-5-SUM($H$6:H2569))))))</f>
        <v>41981</v>
      </c>
      <c r="H2570" s="7">
        <f t="shared" ca="1" si="40"/>
        <v>1</v>
      </c>
    </row>
    <row r="2571" spans="1:8" ht="15">
      <c r="A2571" s="3" t="s">
        <v>104</v>
      </c>
      <c r="B2571" s="4">
        <v>41747</v>
      </c>
      <c r="E2571" s="7" t="str">
        <f ca="1">IF(SUM($H$6:H2570)&lt;ROWS($A$5:$A$13371),OFFSET($A$5,SUM($H$6:H2570),),"")</f>
        <v>salarié 37</v>
      </c>
      <c r="F2571" s="8">
        <f ca="1">IF(E2571="","",OFFSET($B$5,SUM($H$6:H2570),))</f>
        <v>41997</v>
      </c>
      <c r="G2571" s="9">
        <f ca="1">IF(E2571="","",MAX(F2571,SUMPRODUCT(MAX(($A$5:$A$13371=E2571)*$B$6:$B$13372*($B$6:$B$13372=F2571+ROW($B$6:$B$13372)-5-SUM($H$6:H2570))))))</f>
        <v>41997</v>
      </c>
      <c r="H2571" s="7">
        <f t="shared" ca="1" si="40"/>
        <v>1</v>
      </c>
    </row>
    <row r="2572" spans="1:8" ht="15">
      <c r="A2572" s="3" t="s">
        <v>104</v>
      </c>
      <c r="B2572" s="4">
        <v>41824</v>
      </c>
      <c r="E2572" s="7" t="str">
        <f ca="1">IF(SUM($H$6:H2571)&lt;ROWS($A$5:$A$13371),OFFSET($A$5,SUM($H$6:H2571),),"")</f>
        <v>salarié 37</v>
      </c>
      <c r="F2572" s="8">
        <f ca="1">IF(E2572="","",OFFSET($B$5,SUM($H$6:H2571),))</f>
        <v>41999</v>
      </c>
      <c r="G2572" s="9">
        <f ca="1">IF(E2572="","",MAX(F2572,SUMPRODUCT(MAX(($A$5:$A$13371=E2572)*$B$6:$B$13372*($B$6:$B$13372=F2572+ROW($B$6:$B$13372)-5-SUM($H$6:H2571))))))</f>
        <v>41999</v>
      </c>
      <c r="H2572" s="7">
        <f t="shared" ca="1" si="40"/>
        <v>1</v>
      </c>
    </row>
    <row r="2573" spans="1:8" ht="15">
      <c r="A2573" s="3" t="s">
        <v>104</v>
      </c>
      <c r="B2573" s="4">
        <v>41848</v>
      </c>
      <c r="E2573" s="7" t="str">
        <f ca="1">IF(SUM($H$6:H2572)&lt;ROWS($A$5:$A$13371),OFFSET($A$5,SUM($H$6:H2572),),"")</f>
        <v>salarié 37</v>
      </c>
      <c r="F2573" s="8">
        <f ca="1">IF(E2573="","",OFFSET($B$5,SUM($H$6:H2572),))</f>
        <v>42002</v>
      </c>
      <c r="G2573" s="9">
        <f ca="1">IF(E2573="","",MAX(F2573,SUMPRODUCT(MAX(($A$5:$A$13371=E2573)*$B$6:$B$13372*($B$6:$B$13372=F2573+ROW($B$6:$B$13372)-5-SUM($H$6:H2572))))))</f>
        <v>42004</v>
      </c>
      <c r="H2573" s="7">
        <f t="shared" ca="1" si="40"/>
        <v>3</v>
      </c>
    </row>
    <row r="2574" spans="1:8" ht="15">
      <c r="A2574" s="3" t="s">
        <v>104</v>
      </c>
      <c r="B2574" s="4">
        <v>41849</v>
      </c>
      <c r="E2574" s="7" t="str">
        <f ca="1">IF(SUM($H$6:H2573)&lt;ROWS($A$5:$A$13371),OFFSET($A$5,SUM($H$6:H2573),),"")</f>
        <v>salarié 91</v>
      </c>
      <c r="F2574" s="8">
        <f ca="1">IF(E2574="","",OFFSET($B$5,SUM($H$6:H2573),))</f>
        <v>41999</v>
      </c>
      <c r="G2574" s="9">
        <f ca="1">IF(E2574="","",MAX(F2574,SUMPRODUCT(MAX(($A$5:$A$13371=E2574)*$B$6:$B$13372*($B$6:$B$13372=F2574+ROW($B$6:$B$13372)-5-SUM($H$6:H2573))))))</f>
        <v>41999</v>
      </c>
      <c r="H2574" s="7">
        <f t="shared" ca="1" si="40"/>
        <v>1</v>
      </c>
    </row>
    <row r="2575" spans="1:8" ht="15">
      <c r="A2575" s="3" t="s">
        <v>104</v>
      </c>
      <c r="B2575" s="4">
        <v>41850</v>
      </c>
      <c r="E2575" s="7" t="str">
        <f ca="1">IF(SUM($H$6:H2574)&lt;ROWS($A$5:$A$13371),OFFSET($A$5,SUM($H$6:H2574),),"")</f>
        <v>salarié 28</v>
      </c>
      <c r="F2575" s="8">
        <f ca="1">IF(E2575="","",OFFSET($B$5,SUM($H$6:H2574),))</f>
        <v>41997</v>
      </c>
      <c r="G2575" s="9">
        <f ca="1">IF(E2575="","",MAX(F2575,SUMPRODUCT(MAX(($A$5:$A$13371=E2575)*$B$6:$B$13372*($B$6:$B$13372=F2575+ROW($B$6:$B$13372)-5-SUM($H$6:H2574))))))</f>
        <v>41997</v>
      </c>
      <c r="H2575" s="7">
        <f t="shared" ca="1" si="40"/>
        <v>1</v>
      </c>
    </row>
    <row r="2576" spans="1:8" ht="15">
      <c r="A2576" s="3" t="s">
        <v>104</v>
      </c>
      <c r="B2576" s="4">
        <v>41851</v>
      </c>
      <c r="E2576" s="7" t="str">
        <f ca="1">IF(SUM($H$6:H2575)&lt;ROWS($A$5:$A$13371),OFFSET($A$5,SUM($H$6:H2575),),"")</f>
        <v>salarié 28</v>
      </c>
      <c r="F2576" s="8">
        <f ca="1">IF(E2576="","",OFFSET($B$5,SUM($H$6:H2575),))</f>
        <v>41999</v>
      </c>
      <c r="G2576" s="9">
        <f ca="1">IF(E2576="","",MAX(F2576,SUMPRODUCT(MAX(($A$5:$A$13371=E2576)*$B$6:$B$13372*($B$6:$B$13372=F2576+ROW($B$6:$B$13372)-5-SUM($H$6:H2575))))))</f>
        <v>41999</v>
      </c>
      <c r="H2576" s="7">
        <f t="shared" ca="1" si="40"/>
        <v>1</v>
      </c>
    </row>
    <row r="2577" spans="1:8" ht="15">
      <c r="A2577" s="3" t="s">
        <v>104</v>
      </c>
      <c r="B2577" s="4">
        <v>41852</v>
      </c>
      <c r="E2577" s="7" t="str">
        <f ca="1">IF(SUM($H$6:H2576)&lt;ROWS($A$5:$A$13371),OFFSET($A$5,SUM($H$6:H2576),),"")</f>
        <v>salarié 28</v>
      </c>
      <c r="F2577" s="8">
        <f ca="1">IF(E2577="","",OFFSET($B$5,SUM($H$6:H2576),))</f>
        <v>42002</v>
      </c>
      <c r="G2577" s="9">
        <f ca="1">IF(E2577="","",MAX(F2577,SUMPRODUCT(MAX(($A$5:$A$13371=E2577)*$B$6:$B$13372*($B$6:$B$13372=F2577+ROW($B$6:$B$13372)-5-SUM($H$6:H2576))))))</f>
        <v>42004</v>
      </c>
      <c r="H2577" s="7">
        <f t="shared" ca="1" si="40"/>
        <v>3</v>
      </c>
    </row>
    <row r="2578" spans="1:8" ht="15">
      <c r="A2578" s="3" t="s">
        <v>104</v>
      </c>
      <c r="B2578" s="4">
        <v>41855</v>
      </c>
      <c r="E2578" s="7" t="str">
        <f ca="1">IF(SUM($H$6:H2577)&lt;ROWS($A$5:$A$13371),OFFSET($A$5,SUM($H$6:H2577),),"")</f>
        <v>salarié 345</v>
      </c>
      <c r="F2578" s="8">
        <f ca="1">IF(E2578="","",OFFSET($B$5,SUM($H$6:H2577),))</f>
        <v>41654</v>
      </c>
      <c r="G2578" s="9">
        <f ca="1">IF(E2578="","",MAX(F2578,SUMPRODUCT(MAX(($A$5:$A$13371=E2578)*$B$6:$B$13372*($B$6:$B$13372=F2578+ROW($B$6:$B$13372)-5-SUM($H$6:H2577))))))</f>
        <v>41654</v>
      </c>
      <c r="H2578" s="7">
        <f t="shared" ca="1" si="40"/>
        <v>1</v>
      </c>
    </row>
    <row r="2579" spans="1:8" ht="15">
      <c r="A2579" s="3" t="s">
        <v>104</v>
      </c>
      <c r="B2579" s="4">
        <v>41856</v>
      </c>
      <c r="E2579" s="7" t="str">
        <f ca="1">IF(SUM($H$6:H2578)&lt;ROWS($A$5:$A$13371),OFFSET($A$5,SUM($H$6:H2578),),"")</f>
        <v>salarié 345</v>
      </c>
      <c r="F2579" s="8">
        <f ca="1">IF(E2579="","",OFFSET($B$5,SUM($H$6:H2578),))</f>
        <v>41792</v>
      </c>
      <c r="G2579" s="9">
        <f ca="1">IF(E2579="","",MAX(F2579,SUMPRODUCT(MAX(($A$5:$A$13371=E2579)*$B$6:$B$13372*($B$6:$B$13372=F2579+ROW($B$6:$B$13372)-5-SUM($H$6:H2578))))))</f>
        <v>41792</v>
      </c>
      <c r="H2579" s="7">
        <f t="shared" ca="1" si="40"/>
        <v>1</v>
      </c>
    </row>
    <row r="2580" spans="1:8" ht="15">
      <c r="A2580" s="3" t="s">
        <v>104</v>
      </c>
      <c r="B2580" s="4">
        <v>41857</v>
      </c>
      <c r="E2580" s="7" t="str">
        <f ca="1">IF(SUM($H$6:H2579)&lt;ROWS($A$5:$A$13371),OFFSET($A$5,SUM($H$6:H2579),),"")</f>
        <v>salarié 345</v>
      </c>
      <c r="F2580" s="8">
        <f ca="1">IF(E2580="","",OFFSET($B$5,SUM($H$6:H2579),))</f>
        <v>41855</v>
      </c>
      <c r="G2580" s="9">
        <f ca="1">IF(E2580="","",MAX(F2580,SUMPRODUCT(MAX(($A$5:$A$13371=E2580)*$B$6:$B$13372*($B$6:$B$13372=F2580+ROW($B$6:$B$13372)-5-SUM($H$6:H2579))))))</f>
        <v>41859</v>
      </c>
      <c r="H2580" s="7">
        <f t="shared" ca="1" si="40"/>
        <v>5</v>
      </c>
    </row>
    <row r="2581" spans="1:8" ht="15">
      <c r="A2581" s="3" t="s">
        <v>104</v>
      </c>
      <c r="B2581" s="4">
        <v>41858</v>
      </c>
      <c r="E2581" s="7" t="str">
        <f ca="1">IF(SUM($H$6:H2580)&lt;ROWS($A$5:$A$13371),OFFSET($A$5,SUM($H$6:H2580),),"")</f>
        <v>salarié 345</v>
      </c>
      <c r="F2581" s="8">
        <f ca="1">IF(E2581="","",OFFSET($B$5,SUM($H$6:H2580),))</f>
        <v>41862</v>
      </c>
      <c r="G2581" s="9">
        <f ca="1">IF(E2581="","",MAX(F2581,SUMPRODUCT(MAX(($A$5:$A$13371=E2581)*$B$6:$B$13372*($B$6:$B$13372=F2581+ROW($B$6:$B$13372)-5-SUM($H$6:H2580))))))</f>
        <v>41865</v>
      </c>
      <c r="H2581" s="7">
        <f t="shared" ca="1" si="40"/>
        <v>4</v>
      </c>
    </row>
    <row r="2582" spans="1:8" ht="15">
      <c r="A2582" s="3" t="s">
        <v>104</v>
      </c>
      <c r="B2582" s="4">
        <v>41859</v>
      </c>
      <c r="E2582" s="7" t="str">
        <f ca="1">IF(SUM($H$6:H2581)&lt;ROWS($A$5:$A$13371),OFFSET($A$5,SUM($H$6:H2581),),"")</f>
        <v>salarié 345</v>
      </c>
      <c r="F2582" s="8">
        <f ca="1">IF(E2582="","",OFFSET($B$5,SUM($H$6:H2581),))</f>
        <v>41869</v>
      </c>
      <c r="G2582" s="9">
        <f ca="1">IF(E2582="","",MAX(F2582,SUMPRODUCT(MAX(($A$5:$A$13371=E2582)*$B$6:$B$13372*($B$6:$B$13372=F2582+ROW($B$6:$B$13372)-5-SUM($H$6:H2581))))))</f>
        <v>41873</v>
      </c>
      <c r="H2582" s="7">
        <f t="shared" ca="1" si="40"/>
        <v>5</v>
      </c>
    </row>
    <row r="2583" spans="1:8" ht="15">
      <c r="A2583" s="3" t="s">
        <v>104</v>
      </c>
      <c r="B2583" s="4">
        <v>41862</v>
      </c>
      <c r="E2583" s="7" t="str">
        <f ca="1">IF(SUM($H$6:H2582)&lt;ROWS($A$5:$A$13371),OFFSET($A$5,SUM($H$6:H2582),),"")</f>
        <v>salarié 345</v>
      </c>
      <c r="F2583" s="8">
        <f ca="1">IF(E2583="","",OFFSET($B$5,SUM($H$6:H2582),))</f>
        <v>41876</v>
      </c>
      <c r="G2583" s="9">
        <f ca="1">IF(E2583="","",MAX(F2583,SUMPRODUCT(MAX(($A$5:$A$13371=E2583)*$B$6:$B$13372*($B$6:$B$13372=F2583+ROW($B$6:$B$13372)-5-SUM($H$6:H2582))))))</f>
        <v>41879</v>
      </c>
      <c r="H2583" s="7">
        <f t="shared" ca="1" si="40"/>
        <v>4</v>
      </c>
    </row>
    <row r="2584" spans="1:8" ht="15">
      <c r="A2584" s="3" t="s">
        <v>104</v>
      </c>
      <c r="B2584" s="4">
        <v>41863</v>
      </c>
      <c r="E2584" s="7" t="str">
        <f ca="1">IF(SUM($H$6:H2583)&lt;ROWS($A$5:$A$13371),OFFSET($A$5,SUM($H$6:H2583),),"")</f>
        <v>salarié 345</v>
      </c>
      <c r="F2584" s="8">
        <f ca="1">IF(E2584="","",OFFSET($B$5,SUM($H$6:H2583),))</f>
        <v>41939</v>
      </c>
      <c r="G2584" s="9">
        <f ca="1">IF(E2584="","",MAX(F2584,SUMPRODUCT(MAX(($A$5:$A$13371=E2584)*$B$6:$B$13372*($B$6:$B$13372=F2584+ROW($B$6:$B$13372)-5-SUM($H$6:H2583))))))</f>
        <v>41941</v>
      </c>
      <c r="H2584" s="7">
        <f t="shared" ca="1" si="40"/>
        <v>3</v>
      </c>
    </row>
    <row r="2585" spans="1:8" ht="15">
      <c r="A2585" s="3" t="s">
        <v>104</v>
      </c>
      <c r="B2585" s="4">
        <v>41864</v>
      </c>
      <c r="E2585" s="7" t="str">
        <f ca="1">IF(SUM($H$6:H2584)&lt;ROWS($A$5:$A$13371),OFFSET($A$5,SUM($H$6:H2584),),"")</f>
        <v>salarié 345</v>
      </c>
      <c r="F2585" s="8">
        <f ca="1">IF(E2585="","",OFFSET($B$5,SUM($H$6:H2584),))</f>
        <v>41991</v>
      </c>
      <c r="G2585" s="9">
        <f ca="1">IF(E2585="","",MAX(F2585,SUMPRODUCT(MAX(($A$5:$A$13371=E2585)*$B$6:$B$13372*($B$6:$B$13372=F2585+ROW($B$6:$B$13372)-5-SUM($H$6:H2584))))))</f>
        <v>41991</v>
      </c>
      <c r="H2585" s="7">
        <f t="shared" ca="1" si="40"/>
        <v>1</v>
      </c>
    </row>
    <row r="2586" spans="1:8" ht="15">
      <c r="A2586" s="3" t="s">
        <v>104</v>
      </c>
      <c r="B2586" s="4">
        <v>41865</v>
      </c>
      <c r="E2586" s="7" t="str">
        <f ca="1">IF(SUM($H$6:H2585)&lt;ROWS($A$5:$A$13371),OFFSET($A$5,SUM($H$6:H2585),),"")</f>
        <v>salarié 345</v>
      </c>
      <c r="F2586" s="8">
        <f ca="1">IF(E2586="","",OFFSET($B$5,SUM($H$6:H2585),))</f>
        <v>41997</v>
      </c>
      <c r="G2586" s="9">
        <f ca="1">IF(E2586="","",MAX(F2586,SUMPRODUCT(MAX(($A$5:$A$13371=E2586)*$B$6:$B$13372*($B$6:$B$13372=F2586+ROW($B$6:$B$13372)-5-SUM($H$6:H2585))))))</f>
        <v>41997</v>
      </c>
      <c r="H2586" s="7">
        <f t="shared" ca="1" si="40"/>
        <v>1</v>
      </c>
    </row>
    <row r="2587" spans="1:8" ht="15">
      <c r="A2587" s="3" t="s">
        <v>104</v>
      </c>
      <c r="B2587" s="4">
        <v>41901</v>
      </c>
      <c r="E2587" s="7" t="str">
        <f ca="1">IF(SUM($H$6:H2586)&lt;ROWS($A$5:$A$13371),OFFSET($A$5,SUM($H$6:H2586),),"")</f>
        <v>salarié 345</v>
      </c>
      <c r="F2587" s="8">
        <f ca="1">IF(E2587="","",OFFSET($B$5,SUM($H$6:H2586),))</f>
        <v>41999</v>
      </c>
      <c r="G2587" s="9">
        <f ca="1">IF(E2587="","",MAX(F2587,SUMPRODUCT(MAX(($A$5:$A$13371=E2587)*$B$6:$B$13372*($B$6:$B$13372=F2587+ROW($B$6:$B$13372)-5-SUM($H$6:H2586))))))</f>
        <v>41999</v>
      </c>
      <c r="H2587" s="7">
        <f t="shared" ca="1" si="40"/>
        <v>1</v>
      </c>
    </row>
    <row r="2588" spans="1:8" ht="15">
      <c r="A2588" s="3" t="s">
        <v>104</v>
      </c>
      <c r="B2588" s="4">
        <v>41946</v>
      </c>
      <c r="E2588" s="7" t="str">
        <f ca="1">IF(SUM($H$6:H2587)&lt;ROWS($A$5:$A$13371),OFFSET($A$5,SUM($H$6:H2587),),"")</f>
        <v>salarié 345</v>
      </c>
      <c r="F2588" s="8">
        <f ca="1">IF(E2588="","",OFFSET($B$5,SUM($H$6:H2587),))</f>
        <v>42002</v>
      </c>
      <c r="G2588" s="9">
        <f ca="1">IF(E2588="","",MAX(F2588,SUMPRODUCT(MAX(($A$5:$A$13371=E2588)*$B$6:$B$13372*($B$6:$B$13372=F2588+ROW($B$6:$B$13372)-5-SUM($H$6:H2587))))))</f>
        <v>42004</v>
      </c>
      <c r="H2588" s="7">
        <f t="shared" ca="1" si="40"/>
        <v>3</v>
      </c>
    </row>
    <row r="2589" spans="1:8" ht="15">
      <c r="A2589" s="3" t="s">
        <v>104</v>
      </c>
      <c r="B2589" s="4">
        <v>41947</v>
      </c>
      <c r="E2589" s="7" t="str">
        <f ca="1">IF(SUM($H$6:H2588)&lt;ROWS($A$5:$A$13371),OFFSET($A$5,SUM($H$6:H2588),),"")</f>
        <v>salarié 435</v>
      </c>
      <c r="F2589" s="8">
        <f ca="1">IF(E2589="","",OFFSET($B$5,SUM($H$6:H2588),))</f>
        <v>41641</v>
      </c>
      <c r="G2589" s="9">
        <f ca="1">IF(E2589="","",MAX(F2589,SUMPRODUCT(MAX(($A$5:$A$13371=E2589)*$B$6:$B$13372*($B$6:$B$13372=F2589+ROW($B$6:$B$13372)-5-SUM($H$6:H2588))))))</f>
        <v>41642</v>
      </c>
      <c r="H2589" s="7">
        <f t="shared" ca="1" si="40"/>
        <v>2</v>
      </c>
    </row>
    <row r="2590" spans="1:8" ht="15">
      <c r="A2590" s="3" t="s">
        <v>104</v>
      </c>
      <c r="B2590" s="4">
        <v>41948</v>
      </c>
      <c r="E2590" s="7" t="str">
        <f ca="1">IF(SUM($H$6:H2589)&lt;ROWS($A$5:$A$13371),OFFSET($A$5,SUM($H$6:H2589),),"")</f>
        <v>salarié 435</v>
      </c>
      <c r="F2590" s="8">
        <f ca="1">IF(E2590="","",OFFSET($B$5,SUM($H$6:H2589),))</f>
        <v>41759</v>
      </c>
      <c r="G2590" s="9">
        <f ca="1">IF(E2590="","",MAX(F2590,SUMPRODUCT(MAX(($A$5:$A$13371=E2590)*$B$6:$B$13372*($B$6:$B$13372=F2590+ROW($B$6:$B$13372)-5-SUM($H$6:H2589))))))</f>
        <v>41759</v>
      </c>
      <c r="H2590" s="7">
        <f t="shared" ca="1" si="40"/>
        <v>1</v>
      </c>
    </row>
    <row r="2591" spans="1:8" ht="15">
      <c r="A2591" s="3" t="s">
        <v>104</v>
      </c>
      <c r="B2591" s="4">
        <v>41949</v>
      </c>
      <c r="E2591" s="7" t="str">
        <f ca="1">IF(SUM($H$6:H2590)&lt;ROWS($A$5:$A$13371),OFFSET($A$5,SUM($H$6:H2590),),"")</f>
        <v>salarié 435</v>
      </c>
      <c r="F2591" s="8">
        <f ca="1">IF(E2591="","",OFFSET($B$5,SUM($H$6:H2590),))</f>
        <v>41764</v>
      </c>
      <c r="G2591" s="9">
        <f ca="1">IF(E2591="","",MAX(F2591,SUMPRODUCT(MAX(($A$5:$A$13371=E2591)*$B$6:$B$13372*($B$6:$B$13372=F2591+ROW($B$6:$B$13372)-5-SUM($H$6:H2590))))))</f>
        <v>41766</v>
      </c>
      <c r="H2591" s="7">
        <f t="shared" ca="1" si="40"/>
        <v>3</v>
      </c>
    </row>
    <row r="2592" spans="1:8" ht="15">
      <c r="A2592" s="3" t="s">
        <v>104</v>
      </c>
      <c r="B2592" s="4">
        <v>41950</v>
      </c>
      <c r="E2592" s="7" t="str">
        <f ca="1">IF(SUM($H$6:H2591)&lt;ROWS($A$5:$A$13371),OFFSET($A$5,SUM($H$6:H2591),),"")</f>
        <v>salarié 435</v>
      </c>
      <c r="F2592" s="8">
        <f ca="1">IF(E2592="","",OFFSET($B$5,SUM($H$6:H2591),))</f>
        <v>41835</v>
      </c>
      <c r="G2592" s="9">
        <f ca="1">IF(E2592="","",MAX(F2592,SUMPRODUCT(MAX(($A$5:$A$13371=E2592)*$B$6:$B$13372*($B$6:$B$13372=F2592+ROW($B$6:$B$13372)-5-SUM($H$6:H2591))))))</f>
        <v>41838</v>
      </c>
      <c r="H2592" s="7">
        <f t="shared" ca="1" si="40"/>
        <v>4</v>
      </c>
    </row>
    <row r="2593" spans="1:8" ht="15">
      <c r="A2593" s="3" t="s">
        <v>104</v>
      </c>
      <c r="B2593" s="4">
        <v>41953</v>
      </c>
      <c r="E2593" s="7" t="str">
        <f ca="1">IF(SUM($H$6:H2592)&lt;ROWS($A$5:$A$13371),OFFSET($A$5,SUM($H$6:H2592),),"")</f>
        <v>salarié 435</v>
      </c>
      <c r="F2593" s="8">
        <f ca="1">IF(E2593="","",OFFSET($B$5,SUM($H$6:H2592),))</f>
        <v>41841</v>
      </c>
      <c r="G2593" s="9">
        <f ca="1">IF(E2593="","",MAX(F2593,SUMPRODUCT(MAX(($A$5:$A$13371=E2593)*$B$6:$B$13372*($B$6:$B$13372=F2593+ROW($B$6:$B$13372)-5-SUM($H$6:H2592))))))</f>
        <v>41844</v>
      </c>
      <c r="H2593" s="7">
        <f t="shared" ca="1" si="40"/>
        <v>4</v>
      </c>
    </row>
    <row r="2594" spans="1:8" ht="15">
      <c r="A2594" s="3" t="s">
        <v>105</v>
      </c>
      <c r="B2594" s="4">
        <v>41641</v>
      </c>
      <c r="E2594" s="7" t="str">
        <f ca="1">IF(SUM($H$6:H2593)&lt;ROWS($A$5:$A$13371),OFFSET($A$5,SUM($H$6:H2593),),"")</f>
        <v>salarié 435</v>
      </c>
      <c r="F2594" s="8">
        <f ca="1">IF(E2594="","",OFFSET($B$5,SUM($H$6:H2593),))</f>
        <v>41848</v>
      </c>
      <c r="G2594" s="9">
        <f ca="1">IF(E2594="","",MAX(F2594,SUMPRODUCT(MAX(($A$5:$A$13371=E2594)*$B$6:$B$13372*($B$6:$B$13372=F2594+ROW($B$6:$B$13372)-5-SUM($H$6:H2593))))))</f>
        <v>41852</v>
      </c>
      <c r="H2594" s="7">
        <f t="shared" ca="1" si="40"/>
        <v>5</v>
      </c>
    </row>
    <row r="2595" spans="1:8" ht="15">
      <c r="A2595" s="3" t="s">
        <v>105</v>
      </c>
      <c r="B2595" s="4">
        <v>41642</v>
      </c>
      <c r="E2595" s="7" t="str">
        <f ca="1">IF(SUM($H$6:H2594)&lt;ROWS($A$5:$A$13371),OFFSET($A$5,SUM($H$6:H2594),),"")</f>
        <v>salarié 435</v>
      </c>
      <c r="F2595" s="8">
        <f ca="1">IF(E2595="","",OFFSET($B$5,SUM($H$6:H2594),))</f>
        <v>41855</v>
      </c>
      <c r="G2595" s="9">
        <f ca="1">IF(E2595="","",MAX(F2595,SUMPRODUCT(MAX(($A$5:$A$13371=E2595)*$B$6:$B$13372*($B$6:$B$13372=F2595+ROW($B$6:$B$13372)-5-SUM($H$6:H2594))))))</f>
        <v>41858</v>
      </c>
      <c r="H2595" s="7">
        <f t="shared" ca="1" si="40"/>
        <v>4</v>
      </c>
    </row>
    <row r="2596" spans="1:8" ht="15">
      <c r="A2596" s="3" t="s">
        <v>105</v>
      </c>
      <c r="B2596" s="4">
        <v>41666</v>
      </c>
      <c r="E2596" s="7" t="str">
        <f ca="1">IF(SUM($H$6:H2595)&lt;ROWS($A$5:$A$13371),OFFSET($A$5,SUM($H$6:H2595),),"")</f>
        <v>salarié 435</v>
      </c>
      <c r="F2596" s="8">
        <f ca="1">IF(E2596="","",OFFSET($B$5,SUM($H$6:H2595),))</f>
        <v>41862</v>
      </c>
      <c r="G2596" s="9">
        <f ca="1">IF(E2596="","",MAX(F2596,SUMPRODUCT(MAX(($A$5:$A$13371=E2596)*$B$6:$B$13372*($B$6:$B$13372=F2596+ROW($B$6:$B$13372)-5-SUM($H$6:H2595))))))</f>
        <v>41864</v>
      </c>
      <c r="H2596" s="7">
        <f t="shared" ca="1" si="40"/>
        <v>3</v>
      </c>
    </row>
    <row r="2597" spans="1:8" ht="15">
      <c r="A2597" s="3" t="s">
        <v>105</v>
      </c>
      <c r="B2597" s="4">
        <v>41667</v>
      </c>
      <c r="E2597" s="7" t="str">
        <f ca="1">IF(SUM($H$6:H2596)&lt;ROWS($A$5:$A$13371),OFFSET($A$5,SUM($H$6:H2596),),"")</f>
        <v>salarié 435</v>
      </c>
      <c r="F2597" s="8">
        <f ca="1">IF(E2597="","",OFFSET($B$5,SUM($H$6:H2596),))</f>
        <v>42002</v>
      </c>
      <c r="G2597" s="9">
        <f ca="1">IF(E2597="","",MAX(F2597,SUMPRODUCT(MAX(($A$5:$A$13371=E2597)*$B$6:$B$13372*($B$6:$B$13372=F2597+ROW($B$6:$B$13372)-5-SUM($H$6:H2596))))))</f>
        <v>42004</v>
      </c>
      <c r="H2597" s="7">
        <f t="shared" ca="1" si="40"/>
        <v>3</v>
      </c>
    </row>
    <row r="2598" spans="1:8" ht="15">
      <c r="A2598" s="3" t="s">
        <v>105</v>
      </c>
      <c r="B2598" s="4">
        <v>41668</v>
      </c>
      <c r="E2598" s="7" t="str">
        <f ca="1">IF(SUM($H$6:H2597)&lt;ROWS($A$5:$A$13371),OFFSET($A$5,SUM($H$6:H2597),),"")</f>
        <v>salarié 133</v>
      </c>
      <c r="F2598" s="8">
        <f ca="1">IF(E2598="","",OFFSET($B$5,SUM($H$6:H2597),))</f>
        <v>41641</v>
      </c>
      <c r="G2598" s="9">
        <f ca="1">IF(E2598="","",MAX(F2598,SUMPRODUCT(MAX(($A$5:$A$13371=E2598)*$B$6:$B$13372*($B$6:$B$13372=F2598+ROW($B$6:$B$13372)-5-SUM($H$6:H2597))))))</f>
        <v>41642</v>
      </c>
      <c r="H2598" s="7">
        <f t="shared" ca="1" si="40"/>
        <v>2</v>
      </c>
    </row>
    <row r="2599" spans="1:8" ht="15">
      <c r="A2599" s="3" t="s">
        <v>105</v>
      </c>
      <c r="B2599" s="4">
        <v>41669</v>
      </c>
      <c r="E2599" s="7" t="str">
        <f ca="1">IF(SUM($H$6:H2598)&lt;ROWS($A$5:$A$13371),OFFSET($A$5,SUM($H$6:H2598),),"")</f>
        <v>salarié 133</v>
      </c>
      <c r="F2599" s="8">
        <f ca="1">IF(E2599="","",OFFSET($B$5,SUM($H$6:H2598),))</f>
        <v>41687</v>
      </c>
      <c r="G2599" s="9">
        <f ca="1">IF(E2599="","",MAX(F2599,SUMPRODUCT(MAX(($A$5:$A$13371=E2599)*$B$6:$B$13372*($B$6:$B$13372=F2599+ROW($B$6:$B$13372)-5-SUM($H$6:H2598))))))</f>
        <v>41690</v>
      </c>
      <c r="H2599" s="7">
        <f t="shared" ca="1" si="40"/>
        <v>4</v>
      </c>
    </row>
    <row r="2600" spans="1:8" ht="15">
      <c r="A2600" s="3" t="s">
        <v>105</v>
      </c>
      <c r="B2600" s="4">
        <v>41670</v>
      </c>
      <c r="E2600" s="7" t="str">
        <f ca="1">IF(SUM($H$6:H2599)&lt;ROWS($A$5:$A$13371),OFFSET($A$5,SUM($H$6:H2599),),"")</f>
        <v>salarié 133</v>
      </c>
      <c r="F2600" s="8">
        <f ca="1">IF(E2600="","",OFFSET($B$5,SUM($H$6:H2599),))</f>
        <v>41694</v>
      </c>
      <c r="G2600" s="9">
        <f ca="1">IF(E2600="","",MAX(F2600,SUMPRODUCT(MAX(($A$5:$A$13371=E2600)*$B$6:$B$13372*($B$6:$B$13372=F2600+ROW($B$6:$B$13372)-5-SUM($H$6:H2599))))))</f>
        <v>41697</v>
      </c>
      <c r="H2600" s="7">
        <f t="shared" ca="1" si="40"/>
        <v>4</v>
      </c>
    </row>
    <row r="2601" spans="1:8" ht="15">
      <c r="A2601" s="3" t="s">
        <v>105</v>
      </c>
      <c r="B2601" s="4">
        <v>41673</v>
      </c>
      <c r="E2601" s="7" t="str">
        <f ca="1">IF(SUM($H$6:H2600)&lt;ROWS($A$5:$A$13371),OFFSET($A$5,SUM($H$6:H2600),),"")</f>
        <v>salarié 133</v>
      </c>
      <c r="F2601" s="8">
        <f ca="1">IF(E2601="","",OFFSET($B$5,SUM($H$6:H2600),))</f>
        <v>41752</v>
      </c>
      <c r="G2601" s="9">
        <f ca="1">IF(E2601="","",MAX(F2601,SUMPRODUCT(MAX(($A$5:$A$13371=E2601)*$B$6:$B$13372*($B$6:$B$13372=F2601+ROW($B$6:$B$13372)-5-SUM($H$6:H2600))))))</f>
        <v>41753</v>
      </c>
      <c r="H2601" s="7">
        <f t="shared" ca="1" si="40"/>
        <v>2</v>
      </c>
    </row>
    <row r="2602" spans="1:8" ht="15">
      <c r="A2602" s="3" t="s">
        <v>105</v>
      </c>
      <c r="B2602" s="4">
        <v>41674</v>
      </c>
      <c r="E2602" s="7" t="str">
        <f ca="1">IF(SUM($H$6:H2601)&lt;ROWS($A$5:$A$13371),OFFSET($A$5,SUM($H$6:H2601),),"")</f>
        <v>salarié 133</v>
      </c>
      <c r="F2602" s="8">
        <f ca="1">IF(E2602="","",OFFSET($B$5,SUM($H$6:H2601),))</f>
        <v>41855</v>
      </c>
      <c r="G2602" s="9">
        <f ca="1">IF(E2602="","",MAX(F2602,SUMPRODUCT(MAX(($A$5:$A$13371=E2602)*$B$6:$B$13372*($B$6:$B$13372=F2602+ROW($B$6:$B$13372)-5-SUM($H$6:H2601))))))</f>
        <v>41858</v>
      </c>
      <c r="H2602" s="7">
        <f t="shared" ca="1" si="40"/>
        <v>4</v>
      </c>
    </row>
    <row r="2603" spans="1:8" ht="15">
      <c r="A2603" s="3" t="s">
        <v>105</v>
      </c>
      <c r="B2603" s="4">
        <v>41675</v>
      </c>
      <c r="E2603" s="7" t="str">
        <f ca="1">IF(SUM($H$6:H2602)&lt;ROWS($A$5:$A$13371),OFFSET($A$5,SUM($H$6:H2602),),"")</f>
        <v>salarié 133</v>
      </c>
      <c r="F2603" s="8">
        <f ca="1">IF(E2603="","",OFFSET($B$5,SUM($H$6:H2602),))</f>
        <v>41862</v>
      </c>
      <c r="G2603" s="9">
        <f ca="1">IF(E2603="","",MAX(F2603,SUMPRODUCT(MAX(($A$5:$A$13371=E2603)*$B$6:$B$13372*($B$6:$B$13372=F2603+ROW($B$6:$B$13372)-5-SUM($H$6:H2602))))))</f>
        <v>41865</v>
      </c>
      <c r="H2603" s="7">
        <f t="shared" ca="1" si="40"/>
        <v>4</v>
      </c>
    </row>
    <row r="2604" spans="1:8" ht="15">
      <c r="A2604" s="3" t="s">
        <v>105</v>
      </c>
      <c r="B2604" s="4">
        <v>41676</v>
      </c>
      <c r="E2604" s="7" t="str">
        <f ca="1">IF(SUM($H$6:H2603)&lt;ROWS($A$5:$A$13371),OFFSET($A$5,SUM($H$6:H2603),),"")</f>
        <v>salarié 133</v>
      </c>
      <c r="F2604" s="8">
        <f ca="1">IF(E2604="","",OFFSET($B$5,SUM($H$6:H2603),))</f>
        <v>41870</v>
      </c>
      <c r="G2604" s="9">
        <f ca="1">IF(E2604="","",MAX(F2604,SUMPRODUCT(MAX(($A$5:$A$13371=E2604)*$B$6:$B$13372*($B$6:$B$13372=F2604+ROW($B$6:$B$13372)-5-SUM($H$6:H2603))))))</f>
        <v>41872</v>
      </c>
      <c r="H2604" s="7">
        <f t="shared" ca="1" si="40"/>
        <v>3</v>
      </c>
    </row>
    <row r="2605" spans="1:8" ht="15">
      <c r="A2605" s="3" t="s">
        <v>105</v>
      </c>
      <c r="B2605" s="4">
        <v>41677</v>
      </c>
      <c r="E2605" s="7" t="str">
        <f ca="1">IF(SUM($H$6:H2604)&lt;ROWS($A$5:$A$13371),OFFSET($A$5,SUM($H$6:H2604),),"")</f>
        <v>salarié 133</v>
      </c>
      <c r="F2605" s="8">
        <f ca="1">IF(E2605="","",OFFSET($B$5,SUM($H$6:H2604),))</f>
        <v>41876</v>
      </c>
      <c r="G2605" s="9">
        <f ca="1">IF(E2605="","",MAX(F2605,SUMPRODUCT(MAX(($A$5:$A$13371=E2605)*$B$6:$B$13372*($B$6:$B$13372=F2605+ROW($B$6:$B$13372)-5-SUM($H$6:H2604))))))</f>
        <v>41880</v>
      </c>
      <c r="H2605" s="7">
        <f t="shared" ca="1" si="40"/>
        <v>5</v>
      </c>
    </row>
    <row r="2606" spans="1:8" ht="15">
      <c r="A2606" s="3" t="s">
        <v>105</v>
      </c>
      <c r="B2606" s="4">
        <v>41765</v>
      </c>
      <c r="E2606" s="7" t="str">
        <f ca="1">IF(SUM($H$6:H2605)&lt;ROWS($A$5:$A$13371),OFFSET($A$5,SUM($H$6:H2605),),"")</f>
        <v>salarié 133</v>
      </c>
      <c r="F2606" s="8">
        <f ca="1">IF(E2606="","",OFFSET($B$5,SUM($H$6:H2605),))</f>
        <v>42002</v>
      </c>
      <c r="G2606" s="9">
        <f ca="1">IF(E2606="","",MAX(F2606,SUMPRODUCT(MAX(($A$5:$A$13371=E2606)*$B$6:$B$13372*($B$6:$B$13372=F2606+ROW($B$6:$B$13372)-5-SUM($H$6:H2605))))))</f>
        <v>42004</v>
      </c>
      <c r="H2606" s="7">
        <f t="shared" ca="1" si="40"/>
        <v>3</v>
      </c>
    </row>
    <row r="2607" spans="1:8" ht="15">
      <c r="A2607" s="3" t="s">
        <v>105</v>
      </c>
      <c r="B2607" s="4">
        <v>41766</v>
      </c>
      <c r="E2607" s="7" t="str">
        <f ca="1">IF(SUM($H$6:H2606)&lt;ROWS($A$5:$A$13371),OFFSET($A$5,SUM($H$6:H2606),),"")</f>
        <v>salarié 342</v>
      </c>
      <c r="F2607" s="8">
        <f ca="1">IF(E2607="","",OFFSET($B$5,SUM($H$6:H2606),))</f>
        <v>41852</v>
      </c>
      <c r="G2607" s="9">
        <f ca="1">IF(E2607="","",MAX(F2607,SUMPRODUCT(MAX(($A$5:$A$13371=E2607)*$B$6:$B$13372*($B$6:$B$13372=F2607+ROW($B$6:$B$13372)-5-SUM($H$6:H2606))))))</f>
        <v>41852</v>
      </c>
      <c r="H2607" s="7">
        <f t="shared" ca="1" si="40"/>
        <v>1</v>
      </c>
    </row>
    <row r="2608" spans="1:8" ht="15">
      <c r="A2608" s="3" t="s">
        <v>105</v>
      </c>
      <c r="B2608" s="4">
        <v>41835</v>
      </c>
      <c r="E2608" s="7" t="str">
        <f ca="1">IF(SUM($H$6:H2607)&lt;ROWS($A$5:$A$13371),OFFSET($A$5,SUM($H$6:H2607),),"")</f>
        <v>salarié 342</v>
      </c>
      <c r="F2608" s="8">
        <f ca="1">IF(E2608="","",OFFSET($B$5,SUM($H$6:H2607),))</f>
        <v>41855</v>
      </c>
      <c r="G2608" s="9">
        <f ca="1">IF(E2608="","",MAX(F2608,SUMPRODUCT(MAX(($A$5:$A$13371=E2608)*$B$6:$B$13372*($B$6:$B$13372=F2608+ROW($B$6:$B$13372)-5-SUM($H$6:H2607))))))</f>
        <v>41859</v>
      </c>
      <c r="H2608" s="7">
        <f t="shared" ca="1" si="40"/>
        <v>5</v>
      </c>
    </row>
    <row r="2609" spans="1:8" ht="15">
      <c r="A2609" s="3" t="s">
        <v>105</v>
      </c>
      <c r="B2609" s="4">
        <v>41836</v>
      </c>
      <c r="E2609" s="7" t="str">
        <f ca="1">IF(SUM($H$6:H2608)&lt;ROWS($A$5:$A$13371),OFFSET($A$5,SUM($H$6:H2608),),"")</f>
        <v>salarié 342</v>
      </c>
      <c r="F2609" s="8">
        <f ca="1">IF(E2609="","",OFFSET($B$5,SUM($H$6:H2608),))</f>
        <v>41862</v>
      </c>
      <c r="G2609" s="9">
        <f ca="1">IF(E2609="","",MAX(F2609,SUMPRODUCT(MAX(($A$5:$A$13371=E2609)*$B$6:$B$13372*($B$6:$B$13372=F2609+ROW($B$6:$B$13372)-5-SUM($H$6:H2608))))))</f>
        <v>41865</v>
      </c>
      <c r="H2609" s="7">
        <f t="shared" ca="1" si="40"/>
        <v>4</v>
      </c>
    </row>
    <row r="2610" spans="1:8" ht="15">
      <c r="A2610" s="3" t="s">
        <v>105</v>
      </c>
      <c r="B2610" s="4">
        <v>41837</v>
      </c>
      <c r="E2610" s="7" t="str">
        <f ca="1">IF(SUM($H$6:H2609)&lt;ROWS($A$5:$A$13371),OFFSET($A$5,SUM($H$6:H2609),),"")</f>
        <v>salarié 342</v>
      </c>
      <c r="F2610" s="8">
        <f ca="1">IF(E2610="","",OFFSET($B$5,SUM($H$6:H2609),))</f>
        <v>41869</v>
      </c>
      <c r="G2610" s="9">
        <f ca="1">IF(E2610="","",MAX(F2610,SUMPRODUCT(MAX(($A$5:$A$13371=E2610)*$B$6:$B$13372*($B$6:$B$13372=F2610+ROW($B$6:$B$13372)-5-SUM($H$6:H2609))))))</f>
        <v>41873</v>
      </c>
      <c r="H2610" s="7">
        <f t="shared" ca="1" si="40"/>
        <v>5</v>
      </c>
    </row>
    <row r="2611" spans="1:8" ht="15">
      <c r="A2611" s="3" t="s">
        <v>105</v>
      </c>
      <c r="B2611" s="4">
        <v>41838</v>
      </c>
      <c r="E2611" s="7" t="str">
        <f ca="1">IF(SUM($H$6:H2610)&lt;ROWS($A$5:$A$13371),OFFSET($A$5,SUM($H$6:H2610),),"")</f>
        <v>salarié 342</v>
      </c>
      <c r="F2611" s="8">
        <f ca="1">IF(E2611="","",OFFSET($B$5,SUM($H$6:H2610),))</f>
        <v>41918</v>
      </c>
      <c r="G2611" s="9">
        <f ca="1">IF(E2611="","",MAX(F2611,SUMPRODUCT(MAX(($A$5:$A$13371=E2611)*$B$6:$B$13372*($B$6:$B$13372=F2611+ROW($B$6:$B$13372)-5-SUM($H$6:H2610))))))</f>
        <v>41922</v>
      </c>
      <c r="H2611" s="7">
        <f t="shared" ca="1" si="40"/>
        <v>5</v>
      </c>
    </row>
    <row r="2612" spans="1:8" ht="15">
      <c r="A2612" s="3" t="s">
        <v>105</v>
      </c>
      <c r="B2612" s="4">
        <v>41855</v>
      </c>
      <c r="E2612" s="7" t="str">
        <f ca="1">IF(SUM($H$6:H2611)&lt;ROWS($A$5:$A$13371),OFFSET($A$5,SUM($H$6:H2611),),"")</f>
        <v>salarié 342</v>
      </c>
      <c r="F2612" s="8">
        <f ca="1">IF(E2612="","",OFFSET($B$5,SUM($H$6:H2611),))</f>
        <v>41932</v>
      </c>
      <c r="G2612" s="9">
        <f ca="1">IF(E2612="","",MAX(F2612,SUMPRODUCT(MAX(($A$5:$A$13371=E2612)*$B$6:$B$13372*($B$6:$B$13372=F2612+ROW($B$6:$B$13372)-5-SUM($H$6:H2611))))))</f>
        <v>41936</v>
      </c>
      <c r="H2612" s="7">
        <f t="shared" ca="1" si="40"/>
        <v>5</v>
      </c>
    </row>
    <row r="2613" spans="1:8" ht="15">
      <c r="A2613" s="3" t="s">
        <v>105</v>
      </c>
      <c r="B2613" s="4">
        <v>41876</v>
      </c>
      <c r="E2613" s="7" t="str">
        <f ca="1">IF(SUM($H$6:H2612)&lt;ROWS($A$5:$A$13371),OFFSET($A$5,SUM($H$6:H2612),),"")</f>
        <v>salarié 342</v>
      </c>
      <c r="F2613" s="8">
        <f ca="1">IF(E2613="","",OFFSET($B$5,SUM($H$6:H2612),))</f>
        <v>41953</v>
      </c>
      <c r="G2613" s="9">
        <f ca="1">IF(E2613="","",MAX(F2613,SUMPRODUCT(MAX(($A$5:$A$13371=E2613)*$B$6:$B$13372*($B$6:$B$13372=F2613+ROW($B$6:$B$13372)-5-SUM($H$6:H2612))))))</f>
        <v>41953</v>
      </c>
      <c r="H2613" s="7">
        <f t="shared" ca="1" si="40"/>
        <v>1</v>
      </c>
    </row>
    <row r="2614" spans="1:8" ht="15">
      <c r="A2614" s="3" t="s">
        <v>105</v>
      </c>
      <c r="B2614" s="4">
        <v>41877</v>
      </c>
      <c r="E2614" s="7" t="str">
        <f ca="1">IF(SUM($H$6:H2613)&lt;ROWS($A$5:$A$13371),OFFSET($A$5,SUM($H$6:H2613),),"")</f>
        <v>salarié 342</v>
      </c>
      <c r="F2614" s="8">
        <f ca="1">IF(E2614="","",OFFSET($B$5,SUM($H$6:H2613),))</f>
        <v>41957</v>
      </c>
      <c r="G2614" s="9">
        <f ca="1">IF(E2614="","",MAX(F2614,SUMPRODUCT(MAX(($A$5:$A$13371=E2614)*$B$6:$B$13372*($B$6:$B$13372=F2614+ROW($B$6:$B$13372)-5-SUM($H$6:H2613))))))</f>
        <v>41957</v>
      </c>
      <c r="H2614" s="7">
        <f t="shared" ca="1" si="40"/>
        <v>1</v>
      </c>
    </row>
    <row r="2615" spans="1:8" ht="15">
      <c r="A2615" s="3" t="s">
        <v>105</v>
      </c>
      <c r="B2615" s="4">
        <v>41878</v>
      </c>
      <c r="E2615" s="7" t="str">
        <f ca="1">IF(SUM($H$6:H2614)&lt;ROWS($A$5:$A$13371),OFFSET($A$5,SUM($H$6:H2614),),"")</f>
        <v>salarié 342</v>
      </c>
      <c r="F2615" s="8">
        <f ca="1">IF(E2615="","",OFFSET($B$5,SUM($H$6:H2614),))</f>
        <v>41995</v>
      </c>
      <c r="G2615" s="9">
        <f ca="1">IF(E2615="","",MAX(F2615,SUMPRODUCT(MAX(($A$5:$A$13371=E2615)*$B$6:$B$13372*($B$6:$B$13372=F2615+ROW($B$6:$B$13372)-5-SUM($H$6:H2614))))))</f>
        <v>41997</v>
      </c>
      <c r="H2615" s="7">
        <f t="shared" ca="1" si="40"/>
        <v>3</v>
      </c>
    </row>
    <row r="2616" spans="1:8" ht="15">
      <c r="A2616" s="3" t="s">
        <v>105</v>
      </c>
      <c r="B2616" s="4">
        <v>41879</v>
      </c>
      <c r="E2616" s="7" t="str">
        <f ca="1">IF(SUM($H$6:H2615)&lt;ROWS($A$5:$A$13371),OFFSET($A$5,SUM($H$6:H2615),),"")</f>
        <v>salarié 342</v>
      </c>
      <c r="F2616" s="8">
        <f ca="1">IF(E2616="","",OFFSET($B$5,SUM($H$6:H2615),))</f>
        <v>41999</v>
      </c>
      <c r="G2616" s="9">
        <f ca="1">IF(E2616="","",MAX(F2616,SUMPRODUCT(MAX(($A$5:$A$13371=E2616)*$B$6:$B$13372*($B$6:$B$13372=F2616+ROW($B$6:$B$13372)-5-SUM($H$6:H2615))))))</f>
        <v>41999</v>
      </c>
      <c r="H2616" s="7">
        <f t="shared" ca="1" si="40"/>
        <v>1</v>
      </c>
    </row>
    <row r="2617" spans="1:8" ht="15">
      <c r="A2617" s="3" t="s">
        <v>105</v>
      </c>
      <c r="B2617" s="4">
        <v>41880</v>
      </c>
      <c r="E2617" s="7" t="str">
        <f ca="1">IF(SUM($H$6:H2616)&lt;ROWS($A$5:$A$13371),OFFSET($A$5,SUM($H$6:H2616),),"")</f>
        <v>salarié 342</v>
      </c>
      <c r="F2617" s="8">
        <f ca="1">IF(E2617="","",OFFSET($B$5,SUM($H$6:H2616),))</f>
        <v>42002</v>
      </c>
      <c r="G2617" s="9">
        <f ca="1">IF(E2617="","",MAX(F2617,SUMPRODUCT(MAX(($A$5:$A$13371=E2617)*$B$6:$B$13372*($B$6:$B$13372=F2617+ROW($B$6:$B$13372)-5-SUM($H$6:H2616))))))</f>
        <v>42004</v>
      </c>
      <c r="H2617" s="7">
        <f t="shared" ca="1" si="40"/>
        <v>3</v>
      </c>
    </row>
    <row r="2618" spans="1:8" ht="15">
      <c r="A2618" s="3" t="s">
        <v>105</v>
      </c>
      <c r="B2618" s="4">
        <v>41928</v>
      </c>
      <c r="E2618" s="7" t="str">
        <f ca="1">IF(SUM($H$6:H2617)&lt;ROWS($A$5:$A$13371),OFFSET($A$5,SUM($H$6:H2617),),"")</f>
        <v>salarié 251</v>
      </c>
      <c r="F2618" s="8">
        <f ca="1">IF(E2618="","",OFFSET($B$5,SUM($H$6:H2617),))</f>
        <v>41800</v>
      </c>
      <c r="G2618" s="9">
        <f ca="1">IF(E2618="","",MAX(F2618,SUMPRODUCT(MAX(($A$5:$A$13371=E2618)*$B$6:$B$13372*($B$6:$B$13372=F2618+ROW($B$6:$B$13372)-5-SUM($H$6:H2617))))))</f>
        <v>41801</v>
      </c>
      <c r="H2618" s="7">
        <f t="shared" ca="1" si="40"/>
        <v>2</v>
      </c>
    </row>
    <row r="2619" spans="1:8" ht="15">
      <c r="A2619" s="3" t="s">
        <v>105</v>
      </c>
      <c r="B2619" s="4">
        <v>41932</v>
      </c>
      <c r="E2619" s="7" t="str">
        <f ca="1">IF(SUM($H$6:H2618)&lt;ROWS($A$5:$A$13371),OFFSET($A$5,SUM($H$6:H2618),),"")</f>
        <v>salarié 251</v>
      </c>
      <c r="F2619" s="8">
        <f ca="1">IF(E2619="","",OFFSET($B$5,SUM($H$6:H2618),))</f>
        <v>41836</v>
      </c>
      <c r="G2619" s="9">
        <f ca="1">IF(E2619="","",MAX(F2619,SUMPRODUCT(MAX(($A$5:$A$13371=E2619)*$B$6:$B$13372*($B$6:$B$13372=F2619+ROW($B$6:$B$13372)-5-SUM($H$6:H2618))))))</f>
        <v>41836</v>
      </c>
      <c r="H2619" s="7">
        <f t="shared" ca="1" si="40"/>
        <v>1</v>
      </c>
    </row>
    <row r="2620" spans="1:8" ht="15">
      <c r="A2620" s="3" t="s">
        <v>105</v>
      </c>
      <c r="B2620" s="4">
        <v>41933</v>
      </c>
      <c r="E2620" s="7" t="str">
        <f ca="1">IF(SUM($H$6:H2619)&lt;ROWS($A$5:$A$13371),OFFSET($A$5,SUM($H$6:H2619),),"")</f>
        <v>salarié 251</v>
      </c>
      <c r="F2620" s="8">
        <f ca="1">IF(E2620="","",OFFSET($B$5,SUM($H$6:H2619),))</f>
        <v>41844</v>
      </c>
      <c r="G2620" s="9">
        <f ca="1">IF(E2620="","",MAX(F2620,SUMPRODUCT(MAX(($A$5:$A$13371=E2620)*$B$6:$B$13372*($B$6:$B$13372=F2620+ROW($B$6:$B$13372)-5-SUM($H$6:H2619))))))</f>
        <v>41844</v>
      </c>
      <c r="H2620" s="7">
        <f t="shared" ca="1" si="40"/>
        <v>1</v>
      </c>
    </row>
    <row r="2621" spans="1:8" ht="15">
      <c r="A2621" s="3" t="s">
        <v>105</v>
      </c>
      <c r="B2621" s="4">
        <v>41934</v>
      </c>
      <c r="E2621" s="7" t="str">
        <f ca="1">IF(SUM($H$6:H2620)&lt;ROWS($A$5:$A$13371),OFFSET($A$5,SUM($H$6:H2620),),"")</f>
        <v>salarié 251</v>
      </c>
      <c r="F2621" s="8">
        <f ca="1">IF(E2621="","",OFFSET($B$5,SUM($H$6:H2620),))</f>
        <v>41848</v>
      </c>
      <c r="G2621" s="9">
        <f ca="1">IF(E2621="","",MAX(F2621,SUMPRODUCT(MAX(($A$5:$A$13371=E2621)*$B$6:$B$13372*($B$6:$B$13372=F2621+ROW($B$6:$B$13372)-5-SUM($H$6:H2620))))))</f>
        <v>41848</v>
      </c>
      <c r="H2621" s="7">
        <f t="shared" ca="1" si="40"/>
        <v>1</v>
      </c>
    </row>
    <row r="2622" spans="1:8" ht="15">
      <c r="A2622" s="3" t="s">
        <v>105</v>
      </c>
      <c r="B2622" s="4">
        <v>41935</v>
      </c>
      <c r="E2622" s="7" t="str">
        <f ca="1">IF(SUM($H$6:H2621)&lt;ROWS($A$5:$A$13371),OFFSET($A$5,SUM($H$6:H2621),),"")</f>
        <v>salarié 251</v>
      </c>
      <c r="F2622" s="8">
        <f ca="1">IF(E2622="","",OFFSET($B$5,SUM($H$6:H2621),))</f>
        <v>41855</v>
      </c>
      <c r="G2622" s="9">
        <f ca="1">IF(E2622="","",MAX(F2622,SUMPRODUCT(MAX(($A$5:$A$13371=E2622)*$B$6:$B$13372*($B$6:$B$13372=F2622+ROW($B$6:$B$13372)-5-SUM($H$6:H2621))))))</f>
        <v>41858</v>
      </c>
      <c r="H2622" s="7">
        <f t="shared" ca="1" si="40"/>
        <v>4</v>
      </c>
    </row>
    <row r="2623" spans="1:8" ht="15">
      <c r="A2623" s="3" t="s">
        <v>105</v>
      </c>
      <c r="B2623" s="4">
        <v>41936</v>
      </c>
      <c r="E2623" s="7" t="str">
        <f ca="1">IF(SUM($H$6:H2622)&lt;ROWS($A$5:$A$13371),OFFSET($A$5,SUM($H$6:H2622),),"")</f>
        <v>salarié 251</v>
      </c>
      <c r="F2623" s="8">
        <f ca="1">IF(E2623="","",OFFSET($B$5,SUM($H$6:H2622),))</f>
        <v>41884</v>
      </c>
      <c r="G2623" s="9">
        <f ca="1">IF(E2623="","",MAX(F2623,SUMPRODUCT(MAX(($A$5:$A$13371=E2623)*$B$6:$B$13372*($B$6:$B$13372=F2623+ROW($B$6:$B$13372)-5-SUM($H$6:H2622))))))</f>
        <v>41884</v>
      </c>
      <c r="H2623" s="7">
        <f t="shared" ca="1" si="40"/>
        <v>1</v>
      </c>
    </row>
    <row r="2624" spans="1:8" ht="15">
      <c r="A2624" s="3" t="s">
        <v>105</v>
      </c>
      <c r="B2624" s="4">
        <v>41953</v>
      </c>
      <c r="E2624" s="7" t="str">
        <f ca="1">IF(SUM($H$6:H2623)&lt;ROWS($A$5:$A$13371),OFFSET($A$5,SUM($H$6:H2623),),"")</f>
        <v>salarié 251</v>
      </c>
      <c r="F2624" s="8">
        <f ca="1">IF(E2624="","",OFFSET($B$5,SUM($H$6:H2623),))</f>
        <v>41887</v>
      </c>
      <c r="G2624" s="9">
        <f ca="1">IF(E2624="","",MAX(F2624,SUMPRODUCT(MAX(($A$5:$A$13371=E2624)*$B$6:$B$13372*($B$6:$B$13372=F2624+ROW($B$6:$B$13372)-5-SUM($H$6:H2623))))))</f>
        <v>41887</v>
      </c>
      <c r="H2624" s="7">
        <f t="shared" ca="1" si="40"/>
        <v>1</v>
      </c>
    </row>
    <row r="2625" spans="1:8" ht="15">
      <c r="A2625" s="3" t="s">
        <v>105</v>
      </c>
      <c r="B2625" s="4">
        <v>41995</v>
      </c>
      <c r="E2625" s="7" t="str">
        <f ca="1">IF(SUM($H$6:H2624)&lt;ROWS($A$5:$A$13371),OFFSET($A$5,SUM($H$6:H2624),),"")</f>
        <v>salarié 251</v>
      </c>
      <c r="F2625" s="8">
        <f ca="1">IF(E2625="","",OFFSET($B$5,SUM($H$6:H2624),))</f>
        <v>41900</v>
      </c>
      <c r="G2625" s="9">
        <f ca="1">IF(E2625="","",MAX(F2625,SUMPRODUCT(MAX(($A$5:$A$13371=E2625)*$B$6:$B$13372*($B$6:$B$13372=F2625+ROW($B$6:$B$13372)-5-SUM($H$6:H2624))))))</f>
        <v>41900</v>
      </c>
      <c r="H2625" s="7">
        <f t="shared" ca="1" si="40"/>
        <v>1</v>
      </c>
    </row>
    <row r="2626" spans="1:8" ht="15">
      <c r="A2626" s="3" t="s">
        <v>105</v>
      </c>
      <c r="B2626" s="4">
        <v>41996</v>
      </c>
      <c r="E2626" s="7" t="str">
        <f ca="1">IF(SUM($H$6:H2625)&lt;ROWS($A$5:$A$13371),OFFSET($A$5,SUM($H$6:H2625),),"")</f>
        <v>salarié 251</v>
      </c>
      <c r="F2626" s="8">
        <f ca="1">IF(E2626="","",OFFSET($B$5,SUM($H$6:H2625),))</f>
        <v>41915</v>
      </c>
      <c r="G2626" s="9">
        <f ca="1">IF(E2626="","",MAX(F2626,SUMPRODUCT(MAX(($A$5:$A$13371=E2626)*$B$6:$B$13372*($B$6:$B$13372=F2626+ROW($B$6:$B$13372)-5-SUM($H$6:H2625))))))</f>
        <v>41915</v>
      </c>
      <c r="H2626" s="7">
        <f t="shared" ca="1" si="40"/>
        <v>1</v>
      </c>
    </row>
    <row r="2627" spans="1:8" ht="15">
      <c r="A2627" s="3" t="s">
        <v>105</v>
      </c>
      <c r="B2627" s="4">
        <v>41997</v>
      </c>
      <c r="E2627" s="7" t="str">
        <f ca="1">IF(SUM($H$6:H2626)&lt;ROWS($A$5:$A$13371),OFFSET($A$5,SUM($H$6:H2626),),"")</f>
        <v>salarié 251</v>
      </c>
      <c r="F2627" s="8">
        <f ca="1">IF(E2627="","",OFFSET($B$5,SUM($H$6:H2626),))</f>
        <v>41932</v>
      </c>
      <c r="G2627" s="9">
        <f ca="1">IF(E2627="","",MAX(F2627,SUMPRODUCT(MAX(($A$5:$A$13371=E2627)*$B$6:$B$13372*($B$6:$B$13372=F2627+ROW($B$6:$B$13372)-5-SUM($H$6:H2626))))))</f>
        <v>41932</v>
      </c>
      <c r="H2627" s="7">
        <f t="shared" ca="1" si="40"/>
        <v>1</v>
      </c>
    </row>
    <row r="2628" spans="1:8" ht="15">
      <c r="A2628" s="3" t="s">
        <v>105</v>
      </c>
      <c r="B2628" s="4">
        <v>41999</v>
      </c>
      <c r="E2628" s="7" t="str">
        <f ca="1">IF(SUM($H$6:H2627)&lt;ROWS($A$5:$A$13371),OFFSET($A$5,SUM($H$6:H2627),),"")</f>
        <v>salarié 251</v>
      </c>
      <c r="F2628" s="8">
        <f ca="1">IF(E2628="","",OFFSET($B$5,SUM($H$6:H2627),))</f>
        <v>41935</v>
      </c>
      <c r="G2628" s="9">
        <f ca="1">IF(E2628="","",MAX(F2628,SUMPRODUCT(MAX(($A$5:$A$13371=E2628)*$B$6:$B$13372*($B$6:$B$13372=F2628+ROW($B$6:$B$13372)-5-SUM($H$6:H2627))))))</f>
        <v>41935</v>
      </c>
      <c r="H2628" s="7">
        <f t="shared" ca="1" si="40"/>
        <v>1</v>
      </c>
    </row>
    <row r="2629" spans="1:8" ht="15">
      <c r="A2629" s="3" t="s">
        <v>105</v>
      </c>
      <c r="B2629" s="4">
        <v>42002</v>
      </c>
      <c r="E2629" s="7" t="str">
        <f ca="1">IF(SUM($H$6:H2628)&lt;ROWS($A$5:$A$13371),OFFSET($A$5,SUM($H$6:H2628),),"")</f>
        <v>salarié 251</v>
      </c>
      <c r="F2629" s="8">
        <f ca="1">IF(E2629="","",OFFSET($B$5,SUM($H$6:H2628),))</f>
        <v>41940</v>
      </c>
      <c r="G2629" s="9">
        <f ca="1">IF(E2629="","",MAX(F2629,SUMPRODUCT(MAX(($A$5:$A$13371=E2629)*$B$6:$B$13372*($B$6:$B$13372=F2629+ROW($B$6:$B$13372)-5-SUM($H$6:H2628))))))</f>
        <v>41940</v>
      </c>
      <c r="H2629" s="7">
        <f t="shared" ca="1" si="40"/>
        <v>1</v>
      </c>
    </row>
    <row r="2630" spans="1:8" ht="15">
      <c r="A2630" s="3" t="s">
        <v>105</v>
      </c>
      <c r="B2630" s="4">
        <v>42003</v>
      </c>
      <c r="E2630" s="7" t="str">
        <f ca="1">IF(SUM($H$6:H2629)&lt;ROWS($A$5:$A$13371),OFFSET($A$5,SUM($H$6:H2629),),"")</f>
        <v>salarié 251</v>
      </c>
      <c r="F2630" s="8">
        <f ca="1">IF(E2630="","",OFFSET($B$5,SUM($H$6:H2629),))</f>
        <v>41947</v>
      </c>
      <c r="G2630" s="9">
        <f ca="1">IF(E2630="","",MAX(F2630,SUMPRODUCT(MAX(($A$5:$A$13371=E2630)*$B$6:$B$13372*($B$6:$B$13372=F2630+ROW($B$6:$B$13372)-5-SUM($H$6:H2629))))))</f>
        <v>41947</v>
      </c>
      <c r="H2630" s="7">
        <f t="shared" ca="1" si="40"/>
        <v>1</v>
      </c>
    </row>
    <row r="2631" spans="1:8" ht="15">
      <c r="A2631" s="3" t="s">
        <v>105</v>
      </c>
      <c r="B2631" s="4">
        <v>42004</v>
      </c>
      <c r="E2631" s="7" t="str">
        <f ca="1">IF(SUM($H$6:H2630)&lt;ROWS($A$5:$A$13371),OFFSET($A$5,SUM($H$6:H2630),),"")</f>
        <v>salarié 251</v>
      </c>
      <c r="F2631" s="8">
        <f ca="1">IF(E2631="","",OFFSET($B$5,SUM($H$6:H2630),))</f>
        <v>41962</v>
      </c>
      <c r="G2631" s="9">
        <f ca="1">IF(E2631="","",MAX(F2631,SUMPRODUCT(MAX(($A$5:$A$13371=E2631)*$B$6:$B$13372*($B$6:$B$13372=F2631+ROW($B$6:$B$13372)-5-SUM($H$6:H2630))))))</f>
        <v>41962</v>
      </c>
      <c r="H2631" s="7">
        <f t="shared" ca="1" si="40"/>
        <v>1</v>
      </c>
    </row>
    <row r="2632" spans="1:8" ht="15">
      <c r="A2632" s="3" t="s">
        <v>106</v>
      </c>
      <c r="B2632" s="4">
        <v>41641</v>
      </c>
      <c r="E2632" s="7" t="str">
        <f ca="1">IF(SUM($H$6:H2631)&lt;ROWS($A$5:$A$13371),OFFSET($A$5,SUM($H$6:H2631),),"")</f>
        <v>salarié 251</v>
      </c>
      <c r="F2632" s="8">
        <f ca="1">IF(E2632="","",OFFSET($B$5,SUM($H$6:H2631),))</f>
        <v>41988</v>
      </c>
      <c r="G2632" s="9">
        <f ca="1">IF(E2632="","",MAX(F2632,SUMPRODUCT(MAX(($A$5:$A$13371=E2632)*$B$6:$B$13372*($B$6:$B$13372=F2632+ROW($B$6:$B$13372)-5-SUM($H$6:H2631))))))</f>
        <v>41988</v>
      </c>
      <c r="H2632" s="7">
        <f t="shared" ref="H2632:H2695" ca="1" si="41">IF(E2632="","",G2632-F2632+1)</f>
        <v>1</v>
      </c>
    </row>
    <row r="2633" spans="1:8" ht="15">
      <c r="A2633" s="3" t="s">
        <v>106</v>
      </c>
      <c r="B2633" s="4">
        <v>41642</v>
      </c>
      <c r="E2633" s="7" t="str">
        <f ca="1">IF(SUM($H$6:H2632)&lt;ROWS($A$5:$A$13371),OFFSET($A$5,SUM($H$6:H2632),),"")</f>
        <v>salarié 251</v>
      </c>
      <c r="F2633" s="8">
        <f ca="1">IF(E2633="","",OFFSET($B$5,SUM($H$6:H2632),))</f>
        <v>42003</v>
      </c>
      <c r="G2633" s="9">
        <f ca="1">IF(E2633="","",MAX(F2633,SUMPRODUCT(MAX(($A$5:$A$13371=E2633)*$B$6:$B$13372*($B$6:$B$13372=F2633+ROW($B$6:$B$13372)-5-SUM($H$6:H2632))))))</f>
        <v>42004</v>
      </c>
      <c r="H2633" s="7">
        <f t="shared" ca="1" si="41"/>
        <v>2</v>
      </c>
    </row>
    <row r="2634" spans="1:8" ht="15">
      <c r="A2634" s="3" t="s">
        <v>106</v>
      </c>
      <c r="B2634" s="4">
        <v>41821</v>
      </c>
      <c r="E2634" s="7" t="str">
        <f ca="1">IF(SUM($H$6:H2633)&lt;ROWS($A$5:$A$13371),OFFSET($A$5,SUM($H$6:H2633),),"")</f>
        <v>salarié 135</v>
      </c>
      <c r="F2634" s="8">
        <f ca="1">IF(E2634="","",OFFSET($B$5,SUM($H$6:H2633),))</f>
        <v>41641</v>
      </c>
      <c r="G2634" s="9">
        <f ca="1">IF(E2634="","",MAX(F2634,SUMPRODUCT(MAX(($A$5:$A$13371=E2634)*$B$6:$B$13372*($B$6:$B$13372=F2634+ROW($B$6:$B$13372)-5-SUM($H$6:H2633))))))</f>
        <v>41641</v>
      </c>
      <c r="H2634" s="7">
        <f t="shared" ca="1" si="41"/>
        <v>1</v>
      </c>
    </row>
    <row r="2635" spans="1:8" ht="15">
      <c r="A2635" s="3" t="s">
        <v>106</v>
      </c>
      <c r="B2635" s="4">
        <v>41822</v>
      </c>
      <c r="E2635" s="7" t="str">
        <f ca="1">IF(SUM($H$6:H2634)&lt;ROWS($A$5:$A$13371),OFFSET($A$5,SUM($H$6:H2634),),"")</f>
        <v>salarié 135</v>
      </c>
      <c r="F2635" s="8">
        <f ca="1">IF(E2635="","",OFFSET($B$5,SUM($H$6:H2634),))</f>
        <v>41648</v>
      </c>
      <c r="G2635" s="9">
        <f ca="1">IF(E2635="","",MAX(F2635,SUMPRODUCT(MAX(($A$5:$A$13371=E2635)*$B$6:$B$13372*($B$6:$B$13372=F2635+ROW($B$6:$B$13372)-5-SUM($H$6:H2634))))))</f>
        <v>41648</v>
      </c>
      <c r="H2635" s="7">
        <f t="shared" ca="1" si="41"/>
        <v>1</v>
      </c>
    </row>
    <row r="2636" spans="1:8" ht="15">
      <c r="A2636" s="3" t="s">
        <v>106</v>
      </c>
      <c r="B2636" s="4">
        <v>41823</v>
      </c>
      <c r="E2636" s="7" t="str">
        <f ca="1">IF(SUM($H$6:H2635)&lt;ROWS($A$5:$A$13371),OFFSET($A$5,SUM($H$6:H2635),),"")</f>
        <v>salarié 135</v>
      </c>
      <c r="F2636" s="8">
        <f ca="1">IF(E2636="","",OFFSET($B$5,SUM($H$6:H2635),))</f>
        <v>41702</v>
      </c>
      <c r="G2636" s="9">
        <f ca="1">IF(E2636="","",MAX(F2636,SUMPRODUCT(MAX(($A$5:$A$13371=E2636)*$B$6:$B$13372*($B$6:$B$13372=F2636+ROW($B$6:$B$13372)-5-SUM($H$6:H2635))))))</f>
        <v>41704</v>
      </c>
      <c r="H2636" s="7">
        <f t="shared" ca="1" si="41"/>
        <v>3</v>
      </c>
    </row>
    <row r="2637" spans="1:8" ht="15">
      <c r="A2637" s="3" t="s">
        <v>106</v>
      </c>
      <c r="B2637" s="4">
        <v>41824</v>
      </c>
      <c r="E2637" s="7" t="str">
        <f ca="1">IF(SUM($H$6:H2636)&lt;ROWS($A$5:$A$13371),OFFSET($A$5,SUM($H$6:H2636),),"")</f>
        <v>salarié 135</v>
      </c>
      <c r="F2637" s="8">
        <f ca="1">IF(E2637="","",OFFSET($B$5,SUM($H$6:H2636),))</f>
        <v>41781</v>
      </c>
      <c r="G2637" s="9">
        <f ca="1">IF(E2637="","",MAX(F2637,SUMPRODUCT(MAX(($A$5:$A$13371=E2637)*$B$6:$B$13372*($B$6:$B$13372=F2637+ROW($B$6:$B$13372)-5-SUM($H$6:H2636))))))</f>
        <v>41781</v>
      </c>
      <c r="H2637" s="7">
        <f t="shared" ca="1" si="41"/>
        <v>1</v>
      </c>
    </row>
    <row r="2638" spans="1:8" ht="15">
      <c r="A2638" s="3" t="s">
        <v>106</v>
      </c>
      <c r="B2638" s="4">
        <v>41827</v>
      </c>
      <c r="E2638" s="7" t="str">
        <f ca="1">IF(SUM($H$6:H2637)&lt;ROWS($A$5:$A$13371),OFFSET($A$5,SUM($H$6:H2637),),"")</f>
        <v>salarié 135</v>
      </c>
      <c r="F2638" s="8">
        <f ca="1">IF(E2638="","",OFFSET($B$5,SUM($H$6:H2637),))</f>
        <v>41835</v>
      </c>
      <c r="G2638" s="9">
        <f ca="1">IF(E2638="","",MAX(F2638,SUMPRODUCT(MAX(($A$5:$A$13371=E2638)*$B$6:$B$13372*($B$6:$B$13372=F2638+ROW($B$6:$B$13372)-5-SUM($H$6:H2637))))))</f>
        <v>41837</v>
      </c>
      <c r="H2638" s="7">
        <f t="shared" ca="1" si="41"/>
        <v>3</v>
      </c>
    </row>
    <row r="2639" spans="1:8" ht="15">
      <c r="A2639" s="3" t="s">
        <v>106</v>
      </c>
      <c r="B2639" s="4">
        <v>41828</v>
      </c>
      <c r="E2639" s="7" t="str">
        <f ca="1">IF(SUM($H$6:H2638)&lt;ROWS($A$5:$A$13371),OFFSET($A$5,SUM($H$6:H2638),),"")</f>
        <v>salarié 135</v>
      </c>
      <c r="F2639" s="8">
        <f ca="1">IF(E2639="","",OFFSET($B$5,SUM($H$6:H2638),))</f>
        <v>41841</v>
      </c>
      <c r="G2639" s="9">
        <f ca="1">IF(E2639="","",MAX(F2639,SUMPRODUCT(MAX(($A$5:$A$13371=E2639)*$B$6:$B$13372*($B$6:$B$13372=F2639+ROW($B$6:$B$13372)-5-SUM($H$6:H2638))))))</f>
        <v>41844</v>
      </c>
      <c r="H2639" s="7">
        <f t="shared" ca="1" si="41"/>
        <v>4</v>
      </c>
    </row>
    <row r="2640" spans="1:8" ht="15">
      <c r="A2640" s="3" t="s">
        <v>106</v>
      </c>
      <c r="B2640" s="4">
        <v>41829</v>
      </c>
      <c r="E2640" s="7" t="str">
        <f ca="1">IF(SUM($H$6:H2639)&lt;ROWS($A$5:$A$13371),OFFSET($A$5,SUM($H$6:H2639),),"")</f>
        <v>salarié 135</v>
      </c>
      <c r="F2640" s="8">
        <f ca="1">IF(E2640="","",OFFSET($B$5,SUM($H$6:H2639),))</f>
        <v>41876</v>
      </c>
      <c r="G2640" s="9">
        <f ca="1">IF(E2640="","",MAX(F2640,SUMPRODUCT(MAX(($A$5:$A$13371=E2640)*$B$6:$B$13372*($B$6:$B$13372=F2640+ROW($B$6:$B$13372)-5-SUM($H$6:H2639))))))</f>
        <v>41879</v>
      </c>
      <c r="H2640" s="7">
        <f t="shared" ca="1" si="41"/>
        <v>4</v>
      </c>
    </row>
    <row r="2641" spans="1:8" ht="15">
      <c r="A2641" s="3" t="s">
        <v>106</v>
      </c>
      <c r="B2641" s="4">
        <v>41830</v>
      </c>
      <c r="E2641" s="7" t="str">
        <f ca="1">IF(SUM($H$6:H2640)&lt;ROWS($A$5:$A$13371),OFFSET($A$5,SUM($H$6:H2640),),"")</f>
        <v>salarié 135</v>
      </c>
      <c r="F2641" s="8">
        <f ca="1">IF(E2641="","",OFFSET($B$5,SUM($H$6:H2640),))</f>
        <v>41883</v>
      </c>
      <c r="G2641" s="9">
        <f ca="1">IF(E2641="","",MAX(F2641,SUMPRODUCT(MAX(($A$5:$A$13371=E2641)*$B$6:$B$13372*($B$6:$B$13372=F2641+ROW($B$6:$B$13372)-5-SUM($H$6:H2640))))))</f>
        <v>41886</v>
      </c>
      <c r="H2641" s="7">
        <f t="shared" ca="1" si="41"/>
        <v>4</v>
      </c>
    </row>
    <row r="2642" spans="1:8" ht="15">
      <c r="A2642" s="3" t="s">
        <v>106</v>
      </c>
      <c r="B2642" s="4">
        <v>41831</v>
      </c>
      <c r="E2642" s="7" t="str">
        <f ca="1">IF(SUM($H$6:H2641)&lt;ROWS($A$5:$A$13371),OFFSET($A$5,SUM($H$6:H2641),),"")</f>
        <v>salarié 135</v>
      </c>
      <c r="F2642" s="8">
        <f ca="1">IF(E2642="","",OFFSET($B$5,SUM($H$6:H2641),))</f>
        <v>41939</v>
      </c>
      <c r="G2642" s="9">
        <f ca="1">IF(E2642="","",MAX(F2642,SUMPRODUCT(MAX(($A$5:$A$13371=E2642)*$B$6:$B$13372*($B$6:$B$13372=F2642+ROW($B$6:$B$13372)-5-SUM($H$6:H2641))))))</f>
        <v>41939</v>
      </c>
      <c r="H2642" s="7">
        <f t="shared" ca="1" si="41"/>
        <v>1</v>
      </c>
    </row>
    <row r="2643" spans="1:8" ht="15">
      <c r="A2643" s="3" t="s">
        <v>106</v>
      </c>
      <c r="B2643" s="4">
        <v>41835</v>
      </c>
      <c r="E2643" s="7" t="str">
        <f ca="1">IF(SUM($H$6:H2642)&lt;ROWS($A$5:$A$13371),OFFSET($A$5,SUM($H$6:H2642),),"")</f>
        <v>salarié 135</v>
      </c>
      <c r="F2643" s="8">
        <f ca="1">IF(E2643="","",OFFSET($B$5,SUM($H$6:H2642),))</f>
        <v>41953</v>
      </c>
      <c r="G2643" s="9">
        <f ca="1">IF(E2643="","",MAX(F2643,SUMPRODUCT(MAX(($A$5:$A$13371=E2643)*$B$6:$B$13372*($B$6:$B$13372=F2643+ROW($B$6:$B$13372)-5-SUM($H$6:H2642))))))</f>
        <v>41953</v>
      </c>
      <c r="H2643" s="7">
        <f t="shared" ca="1" si="41"/>
        <v>1</v>
      </c>
    </row>
    <row r="2644" spans="1:8" ht="15">
      <c r="A2644" s="3" t="s">
        <v>106</v>
      </c>
      <c r="B2644" s="4">
        <v>41836</v>
      </c>
      <c r="E2644" s="7" t="str">
        <f ca="1">IF(SUM($H$6:H2643)&lt;ROWS($A$5:$A$13371),OFFSET($A$5,SUM($H$6:H2643),),"")</f>
        <v>salarié 194</v>
      </c>
      <c r="F2644" s="8">
        <f ca="1">IF(E2644="","",OFFSET($B$5,SUM($H$6:H2643),))</f>
        <v>41641</v>
      </c>
      <c r="G2644" s="9">
        <f ca="1">IF(E2644="","",MAX(F2644,SUMPRODUCT(MAX(($A$5:$A$13371=E2644)*$B$6:$B$13372*($B$6:$B$13372=F2644+ROW($B$6:$B$13372)-5-SUM($H$6:H2643))))))</f>
        <v>41641</v>
      </c>
      <c r="H2644" s="7">
        <f t="shared" ca="1" si="41"/>
        <v>1</v>
      </c>
    </row>
    <row r="2645" spans="1:8" ht="15">
      <c r="A2645" s="3" t="s">
        <v>106</v>
      </c>
      <c r="B2645" s="4">
        <v>41837</v>
      </c>
      <c r="E2645" s="7" t="str">
        <f ca="1">IF(SUM($H$6:H2644)&lt;ROWS($A$5:$A$13371),OFFSET($A$5,SUM($H$6:H2644),),"")</f>
        <v>salarié 194</v>
      </c>
      <c r="F2645" s="8">
        <f ca="1">IF(E2645="","",OFFSET($B$5,SUM($H$6:H2644),))</f>
        <v>41733</v>
      </c>
      <c r="G2645" s="9">
        <f ca="1">IF(E2645="","",MAX(F2645,SUMPRODUCT(MAX(($A$5:$A$13371=E2645)*$B$6:$B$13372*($B$6:$B$13372=F2645+ROW($B$6:$B$13372)-5-SUM($H$6:H2644))))))</f>
        <v>41733</v>
      </c>
      <c r="H2645" s="7">
        <f t="shared" ca="1" si="41"/>
        <v>1</v>
      </c>
    </row>
    <row r="2646" spans="1:8" ht="15">
      <c r="A2646" s="3" t="s">
        <v>106</v>
      </c>
      <c r="B2646" s="4">
        <v>41838</v>
      </c>
      <c r="E2646" s="7" t="str">
        <f ca="1">IF(SUM($H$6:H2645)&lt;ROWS($A$5:$A$13371),OFFSET($A$5,SUM($H$6:H2645),),"")</f>
        <v>salarié 194</v>
      </c>
      <c r="F2646" s="8">
        <f ca="1">IF(E2646="","",OFFSET($B$5,SUM($H$6:H2645),))</f>
        <v>41773</v>
      </c>
      <c r="G2646" s="9">
        <f ca="1">IF(E2646="","",MAX(F2646,SUMPRODUCT(MAX(($A$5:$A$13371=E2646)*$B$6:$B$13372*($B$6:$B$13372=F2646+ROW($B$6:$B$13372)-5-SUM($H$6:H2645))))))</f>
        <v>41773</v>
      </c>
      <c r="H2646" s="7">
        <f t="shared" ca="1" si="41"/>
        <v>1</v>
      </c>
    </row>
    <row r="2647" spans="1:8" ht="15">
      <c r="A2647" s="3" t="s">
        <v>106</v>
      </c>
      <c r="B2647" s="4">
        <v>41841</v>
      </c>
      <c r="E2647" s="7" t="str">
        <f ca="1">IF(SUM($H$6:H2646)&lt;ROWS($A$5:$A$13371),OFFSET($A$5,SUM($H$6:H2646),),"")</f>
        <v>salarié 194</v>
      </c>
      <c r="F2647" s="8">
        <f ca="1">IF(E2647="","",OFFSET($B$5,SUM($H$6:H2646),))</f>
        <v>41778</v>
      </c>
      <c r="G2647" s="9">
        <f ca="1">IF(E2647="","",MAX(F2647,SUMPRODUCT(MAX(($A$5:$A$13371=E2647)*$B$6:$B$13372*($B$6:$B$13372=F2647+ROW($B$6:$B$13372)-5-SUM($H$6:H2646))))))</f>
        <v>41781</v>
      </c>
      <c r="H2647" s="7">
        <f t="shared" ca="1" si="41"/>
        <v>4</v>
      </c>
    </row>
    <row r="2648" spans="1:8" ht="15">
      <c r="A2648" s="3" t="s">
        <v>106</v>
      </c>
      <c r="B2648" s="4">
        <v>41842</v>
      </c>
      <c r="E2648" s="7" t="str">
        <f ca="1">IF(SUM($H$6:H2647)&lt;ROWS($A$5:$A$13371),OFFSET($A$5,SUM($H$6:H2647),),"")</f>
        <v>salarié 194</v>
      </c>
      <c r="F2648" s="8">
        <f ca="1">IF(E2648="","",OFFSET($B$5,SUM($H$6:H2647),))</f>
        <v>41785</v>
      </c>
      <c r="G2648" s="9">
        <f ca="1">IF(E2648="","",MAX(F2648,SUMPRODUCT(MAX(($A$5:$A$13371=E2648)*$B$6:$B$13372*($B$6:$B$13372=F2648+ROW($B$6:$B$13372)-5-SUM($H$6:H2647))))))</f>
        <v>41787</v>
      </c>
      <c r="H2648" s="7">
        <f t="shared" ca="1" si="41"/>
        <v>3</v>
      </c>
    </row>
    <row r="2649" spans="1:8" ht="15">
      <c r="A2649" s="3" t="s">
        <v>106</v>
      </c>
      <c r="B2649" s="4">
        <v>41843</v>
      </c>
      <c r="E2649" s="7" t="str">
        <f ca="1">IF(SUM($H$6:H2648)&lt;ROWS($A$5:$A$13371),OFFSET($A$5,SUM($H$6:H2648),),"")</f>
        <v>salarié 194</v>
      </c>
      <c r="F2649" s="8">
        <f ca="1">IF(E2649="","",OFFSET($B$5,SUM($H$6:H2648),))</f>
        <v>41792</v>
      </c>
      <c r="G2649" s="9">
        <f ca="1">IF(E2649="","",MAX(F2649,SUMPRODUCT(MAX(($A$5:$A$13371=E2649)*$B$6:$B$13372*($B$6:$B$13372=F2649+ROW($B$6:$B$13372)-5-SUM($H$6:H2648))))))</f>
        <v>41793</v>
      </c>
      <c r="H2649" s="7">
        <f t="shared" ca="1" si="41"/>
        <v>2</v>
      </c>
    </row>
    <row r="2650" spans="1:8" ht="15">
      <c r="A2650" s="3" t="s">
        <v>106</v>
      </c>
      <c r="B2650" s="4">
        <v>41844</v>
      </c>
      <c r="E2650" s="7" t="str">
        <f ca="1">IF(SUM($H$6:H2649)&lt;ROWS($A$5:$A$13371),OFFSET($A$5,SUM($H$6:H2649),),"")</f>
        <v>salarié 194</v>
      </c>
      <c r="F2650" s="8">
        <f ca="1">IF(E2650="","",OFFSET($B$5,SUM($H$6:H2649),))</f>
        <v>41900</v>
      </c>
      <c r="G2650" s="9">
        <f ca="1">IF(E2650="","",MAX(F2650,SUMPRODUCT(MAX(($A$5:$A$13371=E2650)*$B$6:$B$13372*($B$6:$B$13372=F2650+ROW($B$6:$B$13372)-5-SUM($H$6:H2649))))))</f>
        <v>41901</v>
      </c>
      <c r="H2650" s="7">
        <f t="shared" ca="1" si="41"/>
        <v>2</v>
      </c>
    </row>
    <row r="2651" spans="1:8" ht="15">
      <c r="A2651" s="3" t="s">
        <v>106</v>
      </c>
      <c r="B2651" s="4">
        <v>41845</v>
      </c>
      <c r="E2651" s="7" t="str">
        <f ca="1">IF(SUM($H$6:H2650)&lt;ROWS($A$5:$A$13371),OFFSET($A$5,SUM($H$6:H2650),),"")</f>
        <v>salarié 194</v>
      </c>
      <c r="F2651" s="8">
        <f ca="1">IF(E2651="","",OFFSET($B$5,SUM($H$6:H2650),))</f>
        <v>41904</v>
      </c>
      <c r="G2651" s="9">
        <f ca="1">IF(E2651="","",MAX(F2651,SUMPRODUCT(MAX(($A$5:$A$13371=E2651)*$B$6:$B$13372*($B$6:$B$13372=F2651+ROW($B$6:$B$13372)-5-SUM($H$6:H2650))))))</f>
        <v>41907</v>
      </c>
      <c r="H2651" s="7">
        <f t="shared" ca="1" si="41"/>
        <v>4</v>
      </c>
    </row>
    <row r="2652" spans="1:8" ht="15">
      <c r="A2652" s="3" t="s">
        <v>106</v>
      </c>
      <c r="B2652" s="4">
        <v>41848</v>
      </c>
      <c r="E2652" s="7" t="str">
        <f ca="1">IF(SUM($H$6:H2651)&lt;ROWS($A$5:$A$13371),OFFSET($A$5,SUM($H$6:H2651),),"")</f>
        <v>salarié 194</v>
      </c>
      <c r="F2652" s="8">
        <f ca="1">IF(E2652="","",OFFSET($B$5,SUM($H$6:H2651),))</f>
        <v>41911</v>
      </c>
      <c r="G2652" s="9">
        <f ca="1">IF(E2652="","",MAX(F2652,SUMPRODUCT(MAX(($A$5:$A$13371=E2652)*$B$6:$B$13372*($B$6:$B$13372=F2652+ROW($B$6:$B$13372)-5-SUM($H$6:H2651))))))</f>
        <v>41912</v>
      </c>
      <c r="H2652" s="7">
        <f t="shared" ca="1" si="41"/>
        <v>2</v>
      </c>
    </row>
    <row r="2653" spans="1:8" ht="15">
      <c r="A2653" s="3" t="s">
        <v>106</v>
      </c>
      <c r="B2653" s="4">
        <v>41849</v>
      </c>
      <c r="E2653" s="7" t="str">
        <f ca="1">IF(SUM($H$6:H2652)&lt;ROWS($A$5:$A$13371),OFFSET($A$5,SUM($H$6:H2652),),"")</f>
        <v>salarié 194</v>
      </c>
      <c r="F2653" s="8">
        <f ca="1">IF(E2653="","",OFFSET($B$5,SUM($H$6:H2652),))</f>
        <v>42004</v>
      </c>
      <c r="G2653" s="9">
        <f ca="1">IF(E2653="","",MAX(F2653,SUMPRODUCT(MAX(($A$5:$A$13371=E2653)*$B$6:$B$13372*($B$6:$B$13372=F2653+ROW($B$6:$B$13372)-5-SUM($H$6:H2652))))))</f>
        <v>42004</v>
      </c>
      <c r="H2653" s="7">
        <f t="shared" ca="1" si="41"/>
        <v>1</v>
      </c>
    </row>
    <row r="2654" spans="1:8" ht="15">
      <c r="A2654" s="3" t="s">
        <v>106</v>
      </c>
      <c r="B2654" s="4">
        <v>41850</v>
      </c>
      <c r="E2654" s="7" t="str">
        <f ca="1">IF(SUM($H$6:H2653)&lt;ROWS($A$5:$A$13371),OFFSET($A$5,SUM($H$6:H2653),),"")</f>
        <v>salarié 455</v>
      </c>
      <c r="F2654" s="8">
        <f ca="1">IF(E2654="","",OFFSET($B$5,SUM($H$6:H2653),))</f>
        <v>41641</v>
      </c>
      <c r="G2654" s="9">
        <f ca="1">IF(E2654="","",MAX(F2654,SUMPRODUCT(MAX(($A$5:$A$13371=E2654)*$B$6:$B$13372*($B$6:$B$13372=F2654+ROW($B$6:$B$13372)-5-SUM($H$6:H2653))))))</f>
        <v>41642</v>
      </c>
      <c r="H2654" s="7">
        <f t="shared" ca="1" si="41"/>
        <v>2</v>
      </c>
    </row>
    <row r="2655" spans="1:8" ht="15">
      <c r="A2655" s="3" t="s">
        <v>106</v>
      </c>
      <c r="B2655" s="4">
        <v>41851</v>
      </c>
      <c r="E2655" s="7" t="str">
        <f ca="1">IF(SUM($H$6:H2654)&lt;ROWS($A$5:$A$13371),OFFSET($A$5,SUM($H$6:H2654),),"")</f>
        <v>salarié 455</v>
      </c>
      <c r="F2655" s="8">
        <f ca="1">IF(E2655="","",OFFSET($B$5,SUM($H$6:H2654),))</f>
        <v>41645</v>
      </c>
      <c r="G2655" s="9">
        <f ca="1">IF(E2655="","",MAX(F2655,SUMPRODUCT(MAX(($A$5:$A$13371=E2655)*$B$6:$B$13372*($B$6:$B$13372=F2655+ROW($B$6:$B$13372)-5-SUM($H$6:H2654))))))</f>
        <v>41645</v>
      </c>
      <c r="H2655" s="7">
        <f t="shared" ca="1" si="41"/>
        <v>1</v>
      </c>
    </row>
    <row r="2656" spans="1:8" ht="15">
      <c r="A2656" s="3" t="s">
        <v>107</v>
      </c>
      <c r="B2656" s="4">
        <v>41641</v>
      </c>
      <c r="E2656" s="7" t="str">
        <f ca="1">IF(SUM($H$6:H2655)&lt;ROWS($A$5:$A$13371),OFFSET($A$5,SUM($H$6:H2655),),"")</f>
        <v>salarié 455</v>
      </c>
      <c r="F2656" s="8">
        <f ca="1">IF(E2656="","",OFFSET($B$5,SUM($H$6:H2655),))</f>
        <v>41717</v>
      </c>
      <c r="G2656" s="9">
        <f ca="1">IF(E2656="","",MAX(F2656,SUMPRODUCT(MAX(($A$5:$A$13371=E2656)*$B$6:$B$13372*($B$6:$B$13372=F2656+ROW($B$6:$B$13372)-5-SUM($H$6:H2655))))))</f>
        <v>41717</v>
      </c>
      <c r="H2656" s="7">
        <f t="shared" ca="1" si="41"/>
        <v>1</v>
      </c>
    </row>
    <row r="2657" spans="1:8" ht="15">
      <c r="A2657" s="3" t="s">
        <v>107</v>
      </c>
      <c r="B2657" s="4">
        <v>41702</v>
      </c>
      <c r="E2657" s="7" t="str">
        <f ca="1">IF(SUM($H$6:H2656)&lt;ROWS($A$5:$A$13371),OFFSET($A$5,SUM($H$6:H2656),),"")</f>
        <v>salarié 455</v>
      </c>
      <c r="F2657" s="8">
        <f ca="1">IF(E2657="","",OFFSET($B$5,SUM($H$6:H2656),))</f>
        <v>41726</v>
      </c>
      <c r="G2657" s="9">
        <f ca="1">IF(E2657="","",MAX(F2657,SUMPRODUCT(MAX(($A$5:$A$13371=E2657)*$B$6:$B$13372*($B$6:$B$13372=F2657+ROW($B$6:$B$13372)-5-SUM($H$6:H2656))))))</f>
        <v>41726</v>
      </c>
      <c r="H2657" s="7">
        <f t="shared" ca="1" si="41"/>
        <v>1</v>
      </c>
    </row>
    <row r="2658" spans="1:8" ht="15">
      <c r="A2658" s="3" t="s">
        <v>107</v>
      </c>
      <c r="B2658" s="4">
        <v>41747</v>
      </c>
      <c r="E2658" s="7" t="str">
        <f ca="1">IF(SUM($H$6:H2657)&lt;ROWS($A$5:$A$13371),OFFSET($A$5,SUM($H$6:H2657),),"")</f>
        <v>salarié 455</v>
      </c>
      <c r="F2658" s="8">
        <f ca="1">IF(E2658="","",OFFSET($B$5,SUM($H$6:H2657),))</f>
        <v>41764</v>
      </c>
      <c r="G2658" s="9">
        <f ca="1">IF(E2658="","",MAX(F2658,SUMPRODUCT(MAX(($A$5:$A$13371=E2658)*$B$6:$B$13372*($B$6:$B$13372=F2658+ROW($B$6:$B$13372)-5-SUM($H$6:H2657))))))</f>
        <v>41766</v>
      </c>
      <c r="H2658" s="7">
        <f t="shared" ca="1" si="41"/>
        <v>3</v>
      </c>
    </row>
    <row r="2659" spans="1:8" ht="15">
      <c r="A2659" s="3" t="s">
        <v>107</v>
      </c>
      <c r="B2659" s="4">
        <v>41751</v>
      </c>
      <c r="E2659" s="7" t="str">
        <f ca="1">IF(SUM($H$6:H2658)&lt;ROWS($A$5:$A$13371),OFFSET($A$5,SUM($H$6:H2658),),"")</f>
        <v>salarié 455</v>
      </c>
      <c r="F2659" s="8">
        <f ca="1">IF(E2659="","",OFFSET($B$5,SUM($H$6:H2658),))</f>
        <v>41768</v>
      </c>
      <c r="G2659" s="9">
        <f ca="1">IF(E2659="","",MAX(F2659,SUMPRODUCT(MAX(($A$5:$A$13371=E2659)*$B$6:$B$13372*($B$6:$B$13372=F2659+ROW($B$6:$B$13372)-5-SUM($H$6:H2658))))))</f>
        <v>41768</v>
      </c>
      <c r="H2659" s="7">
        <f t="shared" ca="1" si="41"/>
        <v>1</v>
      </c>
    </row>
    <row r="2660" spans="1:8" ht="15">
      <c r="A2660" s="3" t="s">
        <v>107</v>
      </c>
      <c r="B2660" s="4">
        <v>41752</v>
      </c>
      <c r="E2660" s="7" t="str">
        <f ca="1">IF(SUM($H$6:H2659)&lt;ROWS($A$5:$A$13371),OFFSET($A$5,SUM($H$6:H2659),),"")</f>
        <v>salarié 455</v>
      </c>
      <c r="F2660" s="8">
        <f ca="1">IF(E2660="","",OFFSET($B$5,SUM($H$6:H2659),))</f>
        <v>41771</v>
      </c>
      <c r="G2660" s="9">
        <f ca="1">IF(E2660="","",MAX(F2660,SUMPRODUCT(MAX(($A$5:$A$13371=E2660)*$B$6:$B$13372*($B$6:$B$13372=F2660+ROW($B$6:$B$13372)-5-SUM($H$6:H2659))))))</f>
        <v>41771</v>
      </c>
      <c r="H2660" s="7">
        <f t="shared" ca="1" si="41"/>
        <v>1</v>
      </c>
    </row>
    <row r="2661" spans="1:8" ht="15">
      <c r="A2661" s="3" t="s">
        <v>107</v>
      </c>
      <c r="B2661" s="4">
        <v>41753</v>
      </c>
      <c r="E2661" s="7" t="str">
        <f ca="1">IF(SUM($H$6:H2660)&lt;ROWS($A$5:$A$13371),OFFSET($A$5,SUM($H$6:H2660),),"")</f>
        <v>salarié 455</v>
      </c>
      <c r="F2661" s="8">
        <f ca="1">IF(E2661="","",OFFSET($B$5,SUM($H$6:H2660),))</f>
        <v>41774</v>
      </c>
      <c r="G2661" s="9">
        <f ca="1">IF(E2661="","",MAX(F2661,SUMPRODUCT(MAX(($A$5:$A$13371=E2661)*$B$6:$B$13372*($B$6:$B$13372=F2661+ROW($B$6:$B$13372)-5-SUM($H$6:H2660))))))</f>
        <v>41774</v>
      </c>
      <c r="H2661" s="7">
        <f t="shared" ca="1" si="41"/>
        <v>1</v>
      </c>
    </row>
    <row r="2662" spans="1:8" ht="15">
      <c r="A2662" s="3" t="s">
        <v>107</v>
      </c>
      <c r="B2662" s="4">
        <v>41835</v>
      </c>
      <c r="E2662" s="7" t="str">
        <f ca="1">IF(SUM($H$6:H2661)&lt;ROWS($A$5:$A$13371),OFFSET($A$5,SUM($H$6:H2661),),"")</f>
        <v>salarié 455</v>
      </c>
      <c r="F2662" s="8">
        <f ca="1">IF(E2662="","",OFFSET($B$5,SUM($H$6:H2661),))</f>
        <v>41821</v>
      </c>
      <c r="G2662" s="9">
        <f ca="1">IF(E2662="","",MAX(F2662,SUMPRODUCT(MAX(($A$5:$A$13371=E2662)*$B$6:$B$13372*($B$6:$B$13372=F2662+ROW($B$6:$B$13372)-5-SUM($H$6:H2661))))))</f>
        <v>41824</v>
      </c>
      <c r="H2662" s="7">
        <f t="shared" ca="1" si="41"/>
        <v>4</v>
      </c>
    </row>
    <row r="2663" spans="1:8" ht="15">
      <c r="A2663" s="3" t="s">
        <v>107</v>
      </c>
      <c r="B2663" s="4">
        <v>41836</v>
      </c>
      <c r="E2663" s="7" t="str">
        <f ca="1">IF(SUM($H$6:H2662)&lt;ROWS($A$5:$A$13371),OFFSET($A$5,SUM($H$6:H2662),),"")</f>
        <v>salarié 455</v>
      </c>
      <c r="F2663" s="8">
        <f ca="1">IF(E2663="","",OFFSET($B$5,SUM($H$6:H2662),))</f>
        <v>41869</v>
      </c>
      <c r="G2663" s="9">
        <f ca="1">IF(E2663="","",MAX(F2663,SUMPRODUCT(MAX(($A$5:$A$13371=E2663)*$B$6:$B$13372*($B$6:$B$13372=F2663+ROW($B$6:$B$13372)-5-SUM($H$6:H2662))))))</f>
        <v>41872</v>
      </c>
      <c r="H2663" s="7">
        <f t="shared" ca="1" si="41"/>
        <v>4</v>
      </c>
    </row>
    <row r="2664" spans="1:8" ht="15">
      <c r="A2664" s="3" t="s">
        <v>107</v>
      </c>
      <c r="B2664" s="4">
        <v>41837</v>
      </c>
      <c r="E2664" s="7" t="str">
        <f ca="1">IF(SUM($H$6:H2663)&lt;ROWS($A$5:$A$13371),OFFSET($A$5,SUM($H$6:H2663),),"")</f>
        <v>salarié 455</v>
      </c>
      <c r="F2664" s="8">
        <f ca="1">IF(E2664="","",OFFSET($B$5,SUM($H$6:H2663),))</f>
        <v>41876</v>
      </c>
      <c r="G2664" s="9">
        <f ca="1">IF(E2664="","",MAX(F2664,SUMPRODUCT(MAX(($A$5:$A$13371=E2664)*$B$6:$B$13372*($B$6:$B$13372=F2664+ROW($B$6:$B$13372)-5-SUM($H$6:H2663))))))</f>
        <v>41877</v>
      </c>
      <c r="H2664" s="7">
        <f t="shared" ca="1" si="41"/>
        <v>2</v>
      </c>
    </row>
    <row r="2665" spans="1:8" ht="15">
      <c r="A2665" s="3" t="s">
        <v>107</v>
      </c>
      <c r="B2665" s="4">
        <v>41841</v>
      </c>
      <c r="E2665" s="7" t="str">
        <f ca="1">IF(SUM($H$6:H2664)&lt;ROWS($A$5:$A$13371),OFFSET($A$5,SUM($H$6:H2664),),"")</f>
        <v>salarié 455</v>
      </c>
      <c r="F2665" s="8">
        <f ca="1">IF(E2665="","",OFFSET($B$5,SUM($H$6:H2664),))</f>
        <v>41922</v>
      </c>
      <c r="G2665" s="9">
        <f ca="1">IF(E2665="","",MAX(F2665,SUMPRODUCT(MAX(($A$5:$A$13371=E2665)*$B$6:$B$13372*($B$6:$B$13372=F2665+ROW($B$6:$B$13372)-5-SUM($H$6:H2664))))))</f>
        <v>41922</v>
      </c>
      <c r="H2665" s="7">
        <f t="shared" ca="1" si="41"/>
        <v>1</v>
      </c>
    </row>
    <row r="2666" spans="1:8" ht="15">
      <c r="A2666" s="3" t="s">
        <v>107</v>
      </c>
      <c r="B2666" s="4">
        <v>41842</v>
      </c>
      <c r="E2666" s="7" t="str">
        <f ca="1">IF(SUM($H$6:H2665)&lt;ROWS($A$5:$A$13371),OFFSET($A$5,SUM($H$6:H2665),),"")</f>
        <v>salarié 455</v>
      </c>
      <c r="F2666" s="8">
        <f ca="1">IF(E2666="","",OFFSET($B$5,SUM($H$6:H2665),))</f>
        <v>41933</v>
      </c>
      <c r="G2666" s="9">
        <f ca="1">IF(E2666="","",MAX(F2666,SUMPRODUCT(MAX(($A$5:$A$13371=E2666)*$B$6:$B$13372*($B$6:$B$13372=F2666+ROW($B$6:$B$13372)-5-SUM($H$6:H2665))))))</f>
        <v>41936</v>
      </c>
      <c r="H2666" s="7">
        <f t="shared" ca="1" si="41"/>
        <v>4</v>
      </c>
    </row>
    <row r="2667" spans="1:8" ht="15">
      <c r="A2667" s="3" t="s">
        <v>107</v>
      </c>
      <c r="B2667" s="4">
        <v>41843</v>
      </c>
      <c r="E2667" s="7" t="str">
        <f ca="1">IF(SUM($H$6:H2666)&lt;ROWS($A$5:$A$13371),OFFSET($A$5,SUM($H$6:H2666),),"")</f>
        <v>salarié 455</v>
      </c>
      <c r="F2667" s="8">
        <f ca="1">IF(E2667="","",OFFSET($B$5,SUM($H$6:H2666),))</f>
        <v>41953</v>
      </c>
      <c r="G2667" s="9">
        <f ca="1">IF(E2667="","",MAX(F2667,SUMPRODUCT(MAX(($A$5:$A$13371=E2667)*$B$6:$B$13372*($B$6:$B$13372=F2667+ROW($B$6:$B$13372)-5-SUM($H$6:H2666))))))</f>
        <v>41953</v>
      </c>
      <c r="H2667" s="7">
        <f t="shared" ca="1" si="41"/>
        <v>1</v>
      </c>
    </row>
    <row r="2668" spans="1:8" ht="15">
      <c r="A2668" s="3" t="s">
        <v>107</v>
      </c>
      <c r="B2668" s="4">
        <v>41844</v>
      </c>
      <c r="E2668" s="7" t="str">
        <f ca="1">IF(SUM($H$6:H2667)&lt;ROWS($A$5:$A$13371),OFFSET($A$5,SUM($H$6:H2667),),"")</f>
        <v>salarié 455</v>
      </c>
      <c r="F2668" s="8">
        <f ca="1">IF(E2668="","",OFFSET($B$5,SUM($H$6:H2667),))</f>
        <v>41955</v>
      </c>
      <c r="G2668" s="9">
        <f ca="1">IF(E2668="","",MAX(F2668,SUMPRODUCT(MAX(($A$5:$A$13371=E2668)*$B$6:$B$13372*($B$6:$B$13372=F2668+ROW($B$6:$B$13372)-5-SUM($H$6:H2667))))))</f>
        <v>41955</v>
      </c>
      <c r="H2668" s="7">
        <f t="shared" ca="1" si="41"/>
        <v>1</v>
      </c>
    </row>
    <row r="2669" spans="1:8" ht="15">
      <c r="A2669" s="3" t="s">
        <v>107</v>
      </c>
      <c r="B2669" s="4">
        <v>41845</v>
      </c>
      <c r="E2669" s="7" t="str">
        <f ca="1">IF(SUM($H$6:H2668)&lt;ROWS($A$5:$A$13371),OFFSET($A$5,SUM($H$6:H2668),),"")</f>
        <v>salarié 455</v>
      </c>
      <c r="F2669" s="8">
        <f ca="1">IF(E2669="","",OFFSET($B$5,SUM($H$6:H2668),))</f>
        <v>41992</v>
      </c>
      <c r="G2669" s="9">
        <f ca="1">IF(E2669="","",MAX(F2669,SUMPRODUCT(MAX(($A$5:$A$13371=E2669)*$B$6:$B$13372*($B$6:$B$13372=F2669+ROW($B$6:$B$13372)-5-SUM($H$6:H2668))))))</f>
        <v>41992</v>
      </c>
      <c r="H2669" s="7">
        <f t="shared" ca="1" si="41"/>
        <v>1</v>
      </c>
    </row>
    <row r="2670" spans="1:8" ht="15">
      <c r="A2670" s="3" t="s">
        <v>107</v>
      </c>
      <c r="B2670" s="4">
        <v>41848</v>
      </c>
      <c r="E2670" s="7" t="str">
        <f ca="1">IF(SUM($H$6:H2669)&lt;ROWS($A$5:$A$13371),OFFSET($A$5,SUM($H$6:H2669),),"")</f>
        <v>salarié 455</v>
      </c>
      <c r="F2670" s="8">
        <f ca="1">IF(E2670="","",OFFSET($B$5,SUM($H$6:H2669),))</f>
        <v>41995</v>
      </c>
      <c r="G2670" s="9">
        <f ca="1">IF(E2670="","",MAX(F2670,SUMPRODUCT(MAX(($A$5:$A$13371=E2670)*$B$6:$B$13372*($B$6:$B$13372=F2670+ROW($B$6:$B$13372)-5-SUM($H$6:H2669))))))</f>
        <v>41997</v>
      </c>
      <c r="H2670" s="7">
        <f t="shared" ca="1" si="41"/>
        <v>3</v>
      </c>
    </row>
    <row r="2671" spans="1:8" ht="15">
      <c r="A2671" s="3" t="s">
        <v>107</v>
      </c>
      <c r="B2671" s="4">
        <v>41849</v>
      </c>
      <c r="E2671" s="7" t="str">
        <f ca="1">IF(SUM($H$6:H2670)&lt;ROWS($A$5:$A$13371),OFFSET($A$5,SUM($H$6:H2670),),"")</f>
        <v>salarié 455</v>
      </c>
      <c r="F2671" s="8">
        <f ca="1">IF(E2671="","",OFFSET($B$5,SUM($H$6:H2670),))</f>
        <v>42002</v>
      </c>
      <c r="G2671" s="9">
        <f ca="1">IF(E2671="","",MAX(F2671,SUMPRODUCT(MAX(($A$5:$A$13371=E2671)*$B$6:$B$13372*($B$6:$B$13372=F2671+ROW($B$6:$B$13372)-5-SUM($H$6:H2670))))))</f>
        <v>42004</v>
      </c>
      <c r="H2671" s="7">
        <f t="shared" ca="1" si="41"/>
        <v>3</v>
      </c>
    </row>
    <row r="2672" spans="1:8" ht="15">
      <c r="A2672" s="3" t="s">
        <v>107</v>
      </c>
      <c r="B2672" s="4">
        <v>41850</v>
      </c>
      <c r="E2672" s="7" t="str">
        <f ca="1">IF(SUM($H$6:H2671)&lt;ROWS($A$5:$A$13371),OFFSET($A$5,SUM($H$6:H2671),),"")</f>
        <v>salarié 507</v>
      </c>
      <c r="F2672" s="8">
        <f ca="1">IF(E2672="","",OFFSET($B$5,SUM($H$6:H2671),))</f>
        <v>41857</v>
      </c>
      <c r="G2672" s="9">
        <f ca="1">IF(E2672="","",MAX(F2672,SUMPRODUCT(MAX(($A$5:$A$13371=E2672)*$B$6:$B$13372*($B$6:$B$13372=F2672+ROW($B$6:$B$13372)-5-SUM($H$6:H2671))))))</f>
        <v>41859</v>
      </c>
      <c r="H2672" s="7">
        <f t="shared" ca="1" si="41"/>
        <v>3</v>
      </c>
    </row>
    <row r="2673" spans="1:8" ht="15">
      <c r="A2673" s="3" t="s">
        <v>107</v>
      </c>
      <c r="B2673" s="4">
        <v>41851</v>
      </c>
      <c r="E2673" s="7" t="str">
        <f ca="1">IF(SUM($H$6:H2672)&lt;ROWS($A$5:$A$13371),OFFSET($A$5,SUM($H$6:H2672),),"")</f>
        <v>salarié 507</v>
      </c>
      <c r="F2673" s="8">
        <f ca="1">IF(E2673="","",OFFSET($B$5,SUM($H$6:H2672),))</f>
        <v>41862</v>
      </c>
      <c r="G2673" s="9">
        <f ca="1">IF(E2673="","",MAX(F2673,SUMPRODUCT(MAX(($A$5:$A$13371=E2673)*$B$6:$B$13372*($B$6:$B$13372=F2673+ROW($B$6:$B$13372)-5-SUM($H$6:H2672))))))</f>
        <v>41865</v>
      </c>
      <c r="H2673" s="7">
        <f t="shared" ca="1" si="41"/>
        <v>4</v>
      </c>
    </row>
    <row r="2674" spans="1:8" ht="15">
      <c r="A2674" s="3" t="s">
        <v>107</v>
      </c>
      <c r="B2674" s="4">
        <v>41855</v>
      </c>
      <c r="E2674" s="7" t="str">
        <f ca="1">IF(SUM($H$6:H2673)&lt;ROWS($A$5:$A$13371),OFFSET($A$5,SUM($H$6:H2673),),"")</f>
        <v>salarié 507</v>
      </c>
      <c r="F2674" s="8">
        <f ca="1">IF(E2674="","",OFFSET($B$5,SUM($H$6:H2673),))</f>
        <v>41869</v>
      </c>
      <c r="G2674" s="9">
        <f ca="1">IF(E2674="","",MAX(F2674,SUMPRODUCT(MAX(($A$5:$A$13371=E2674)*$B$6:$B$13372*($B$6:$B$13372=F2674+ROW($B$6:$B$13372)-5-SUM($H$6:H2673))))))</f>
        <v>41873</v>
      </c>
      <c r="H2674" s="7">
        <f t="shared" ca="1" si="41"/>
        <v>5</v>
      </c>
    </row>
    <row r="2675" spans="1:8" ht="15">
      <c r="A2675" s="3" t="s">
        <v>107</v>
      </c>
      <c r="B2675" s="4">
        <v>41940</v>
      </c>
      <c r="E2675" s="7" t="str">
        <f ca="1">IF(SUM($H$6:H2674)&lt;ROWS($A$5:$A$13371),OFFSET($A$5,SUM($H$6:H2674),),"")</f>
        <v>salarié 507</v>
      </c>
      <c r="F2675" s="8">
        <f ca="1">IF(E2675="","",OFFSET($B$5,SUM($H$6:H2674),))</f>
        <v>41876</v>
      </c>
      <c r="G2675" s="9">
        <f ca="1">IF(E2675="","",MAX(F2675,SUMPRODUCT(MAX(($A$5:$A$13371=E2675)*$B$6:$B$13372*($B$6:$B$13372=F2675+ROW($B$6:$B$13372)-5-SUM($H$6:H2674))))))</f>
        <v>41880</v>
      </c>
      <c r="H2675" s="7">
        <f t="shared" ca="1" si="41"/>
        <v>5</v>
      </c>
    </row>
    <row r="2676" spans="1:8" ht="15">
      <c r="A2676" s="3" t="s">
        <v>107</v>
      </c>
      <c r="B2676" s="4">
        <v>41941</v>
      </c>
      <c r="E2676" s="7" t="str">
        <f ca="1">IF(SUM($H$6:H2675)&lt;ROWS($A$5:$A$13371),OFFSET($A$5,SUM($H$6:H2675),),"")</f>
        <v>salarié 507</v>
      </c>
      <c r="F2676" s="8">
        <f ca="1">IF(E2676="","",OFFSET($B$5,SUM($H$6:H2675),))</f>
        <v>41948</v>
      </c>
      <c r="G2676" s="9">
        <f ca="1">IF(E2676="","",MAX(F2676,SUMPRODUCT(MAX(($A$5:$A$13371=E2676)*$B$6:$B$13372*($B$6:$B$13372=F2676+ROW($B$6:$B$13372)-5-SUM($H$6:H2675))))))</f>
        <v>41948</v>
      </c>
      <c r="H2676" s="7">
        <f t="shared" ca="1" si="41"/>
        <v>1</v>
      </c>
    </row>
    <row r="2677" spans="1:8" ht="15">
      <c r="A2677" s="3" t="s">
        <v>107</v>
      </c>
      <c r="B2677" s="4">
        <v>41942</v>
      </c>
      <c r="E2677" s="7" t="str">
        <f ca="1">IF(SUM($H$6:H2676)&lt;ROWS($A$5:$A$13371),OFFSET($A$5,SUM($H$6:H2676),),"")</f>
        <v>salarié 507</v>
      </c>
      <c r="F2677" s="8">
        <f ca="1">IF(E2677="","",OFFSET($B$5,SUM($H$6:H2676),))</f>
        <v>41997</v>
      </c>
      <c r="G2677" s="9">
        <f ca="1">IF(E2677="","",MAX(F2677,SUMPRODUCT(MAX(($A$5:$A$13371=E2677)*$B$6:$B$13372*($B$6:$B$13372=F2677+ROW($B$6:$B$13372)-5-SUM($H$6:H2676))))))</f>
        <v>41997</v>
      </c>
      <c r="H2677" s="7">
        <f t="shared" ca="1" si="41"/>
        <v>1</v>
      </c>
    </row>
    <row r="2678" spans="1:8" ht="15">
      <c r="A2678" s="3" t="s">
        <v>107</v>
      </c>
      <c r="B2678" s="4">
        <v>41943</v>
      </c>
      <c r="E2678" s="7" t="str">
        <f ca="1">IF(SUM($H$6:H2677)&lt;ROWS($A$5:$A$13371),OFFSET($A$5,SUM($H$6:H2677),),"")</f>
        <v>salarié 507</v>
      </c>
      <c r="F2678" s="8">
        <f ca="1">IF(E2678="","",OFFSET($B$5,SUM($H$6:H2677),))</f>
        <v>41999</v>
      </c>
      <c r="G2678" s="9">
        <f ca="1">IF(E2678="","",MAX(F2678,SUMPRODUCT(MAX(($A$5:$A$13371=E2678)*$B$6:$B$13372*($B$6:$B$13372=F2678+ROW($B$6:$B$13372)-5-SUM($H$6:H2677))))))</f>
        <v>41999</v>
      </c>
      <c r="H2678" s="7">
        <f t="shared" ca="1" si="41"/>
        <v>1</v>
      </c>
    </row>
    <row r="2679" spans="1:8" ht="15">
      <c r="A2679" s="3" t="s">
        <v>107</v>
      </c>
      <c r="B2679" s="4">
        <v>42003</v>
      </c>
      <c r="E2679" s="7" t="str">
        <f ca="1">IF(SUM($H$6:H2678)&lt;ROWS($A$5:$A$13371),OFFSET($A$5,SUM($H$6:H2678),),"")</f>
        <v>salarié 386</v>
      </c>
      <c r="F2679" s="8">
        <f ca="1">IF(E2679="","",OFFSET($B$5,SUM($H$6:H2678),))</f>
        <v>41690</v>
      </c>
      <c r="G2679" s="9">
        <f ca="1">IF(E2679="","",MAX(F2679,SUMPRODUCT(MAX(($A$5:$A$13371=E2679)*$B$6:$B$13372*($B$6:$B$13372=F2679+ROW($B$6:$B$13372)-5-SUM($H$6:H2678))))))</f>
        <v>41691</v>
      </c>
      <c r="H2679" s="7">
        <f t="shared" ca="1" si="41"/>
        <v>2</v>
      </c>
    </row>
    <row r="2680" spans="1:8" ht="15">
      <c r="A2680" s="3" t="s">
        <v>107</v>
      </c>
      <c r="B2680" s="4">
        <v>42004</v>
      </c>
      <c r="E2680" s="7" t="str">
        <f ca="1">IF(SUM($H$6:H2679)&lt;ROWS($A$5:$A$13371),OFFSET($A$5,SUM($H$6:H2679),),"")</f>
        <v>salarié 386</v>
      </c>
      <c r="F2680" s="8">
        <f ca="1">IF(E2680="","",OFFSET($B$5,SUM($H$6:H2679),))</f>
        <v>41694</v>
      </c>
      <c r="G2680" s="9">
        <f ca="1">IF(E2680="","",MAX(F2680,SUMPRODUCT(MAX(($A$5:$A$13371=E2680)*$B$6:$B$13372*($B$6:$B$13372=F2680+ROW($B$6:$B$13372)-5-SUM($H$6:H2679))))))</f>
        <v>41698</v>
      </c>
      <c r="H2680" s="7">
        <f t="shared" ca="1" si="41"/>
        <v>5</v>
      </c>
    </row>
    <row r="2681" spans="1:8" ht="15">
      <c r="A2681" s="3" t="s">
        <v>108</v>
      </c>
      <c r="B2681" s="4">
        <v>41722</v>
      </c>
      <c r="E2681" s="7" t="str">
        <f ca="1">IF(SUM($H$6:H2680)&lt;ROWS($A$5:$A$13371),OFFSET($A$5,SUM($H$6:H2680),),"")</f>
        <v>salarié 386</v>
      </c>
      <c r="F2681" s="8">
        <f ca="1">IF(E2681="","",OFFSET($B$5,SUM($H$6:H2680),))</f>
        <v>41701</v>
      </c>
      <c r="G2681" s="9">
        <f ca="1">IF(E2681="","",MAX(F2681,SUMPRODUCT(MAX(($A$5:$A$13371=E2681)*$B$6:$B$13372*($B$6:$B$13372=F2681+ROW($B$6:$B$13372)-5-SUM($H$6:H2680))))))</f>
        <v>41705</v>
      </c>
      <c r="H2681" s="7">
        <f t="shared" ca="1" si="41"/>
        <v>5</v>
      </c>
    </row>
    <row r="2682" spans="1:8" ht="15">
      <c r="A2682" s="3" t="s">
        <v>108</v>
      </c>
      <c r="B2682" s="4">
        <v>41723</v>
      </c>
      <c r="E2682" s="7" t="str">
        <f ca="1">IF(SUM($H$6:H2681)&lt;ROWS($A$5:$A$13371),OFFSET($A$5,SUM($H$6:H2681),),"")</f>
        <v>salarié 386</v>
      </c>
      <c r="F2682" s="8">
        <f ca="1">IF(E2682="","",OFFSET($B$5,SUM($H$6:H2681),))</f>
        <v>41708</v>
      </c>
      <c r="G2682" s="9">
        <f ca="1">IF(E2682="","",MAX(F2682,SUMPRODUCT(MAX(($A$5:$A$13371=E2682)*$B$6:$B$13372*($B$6:$B$13372=F2682+ROW($B$6:$B$13372)-5-SUM($H$6:H2681))))))</f>
        <v>41710</v>
      </c>
      <c r="H2682" s="7">
        <f t="shared" ca="1" si="41"/>
        <v>3</v>
      </c>
    </row>
    <row r="2683" spans="1:8" ht="15">
      <c r="A2683" s="3" t="s">
        <v>108</v>
      </c>
      <c r="B2683" s="4">
        <v>41724</v>
      </c>
      <c r="E2683" s="7" t="str">
        <f ca="1">IF(SUM($H$6:H2682)&lt;ROWS($A$5:$A$13371),OFFSET($A$5,SUM($H$6:H2682),),"")</f>
        <v>salarié 386</v>
      </c>
      <c r="F2683" s="8">
        <f ca="1">IF(E2683="","",OFFSET($B$5,SUM($H$6:H2682),))</f>
        <v>41823</v>
      </c>
      <c r="G2683" s="9">
        <f ca="1">IF(E2683="","",MAX(F2683,SUMPRODUCT(MAX(($A$5:$A$13371=E2683)*$B$6:$B$13372*($B$6:$B$13372=F2683+ROW($B$6:$B$13372)-5-SUM($H$6:H2682))))))</f>
        <v>41824</v>
      </c>
      <c r="H2683" s="7">
        <f t="shared" ca="1" si="41"/>
        <v>2</v>
      </c>
    </row>
    <row r="2684" spans="1:8" ht="15">
      <c r="A2684" s="3" t="s">
        <v>108</v>
      </c>
      <c r="B2684" s="4">
        <v>41725</v>
      </c>
      <c r="E2684" s="7" t="str">
        <f ca="1">IF(SUM($H$6:H2683)&lt;ROWS($A$5:$A$13371),OFFSET($A$5,SUM($H$6:H2683),),"")</f>
        <v>salarié 386</v>
      </c>
      <c r="F2684" s="8">
        <f ca="1">IF(E2684="","",OFFSET($B$5,SUM($H$6:H2683),))</f>
        <v>41827</v>
      </c>
      <c r="G2684" s="9">
        <f ca="1">IF(E2684="","",MAX(F2684,SUMPRODUCT(MAX(($A$5:$A$13371=E2684)*$B$6:$B$13372*($B$6:$B$13372=F2684+ROW($B$6:$B$13372)-5-SUM($H$6:H2683))))))</f>
        <v>41831</v>
      </c>
      <c r="H2684" s="7">
        <f t="shared" ca="1" si="41"/>
        <v>5</v>
      </c>
    </row>
    <row r="2685" spans="1:8" ht="15">
      <c r="A2685" s="3" t="s">
        <v>108</v>
      </c>
      <c r="B2685" s="4">
        <v>41726</v>
      </c>
      <c r="E2685" s="7" t="str">
        <f ca="1">IF(SUM($H$6:H2684)&lt;ROWS($A$5:$A$13371),OFFSET($A$5,SUM($H$6:H2684),),"")</f>
        <v>salarié 386</v>
      </c>
      <c r="F2685" s="8">
        <f ca="1">IF(E2685="","",OFFSET($B$5,SUM($H$6:H2684),))</f>
        <v>41835</v>
      </c>
      <c r="G2685" s="9">
        <f ca="1">IF(E2685="","",MAX(F2685,SUMPRODUCT(MAX(($A$5:$A$13371=E2685)*$B$6:$B$13372*($B$6:$B$13372=F2685+ROW($B$6:$B$13372)-5-SUM($H$6:H2684))))))</f>
        <v>41838</v>
      </c>
      <c r="H2685" s="7">
        <f t="shared" ca="1" si="41"/>
        <v>4</v>
      </c>
    </row>
    <row r="2686" spans="1:8" ht="15">
      <c r="A2686" s="3" t="s">
        <v>108</v>
      </c>
      <c r="B2686" s="4">
        <v>41729</v>
      </c>
      <c r="E2686" s="7" t="str">
        <f ca="1">IF(SUM($H$6:H2685)&lt;ROWS($A$5:$A$13371),OFFSET($A$5,SUM($H$6:H2685),),"")</f>
        <v>salarié 386</v>
      </c>
      <c r="F2686" s="8">
        <f ca="1">IF(E2686="","",OFFSET($B$5,SUM($H$6:H2685),))</f>
        <v>41841</v>
      </c>
      <c r="G2686" s="9">
        <f ca="1">IF(E2686="","",MAX(F2686,SUMPRODUCT(MAX(($A$5:$A$13371=E2686)*$B$6:$B$13372*($B$6:$B$13372=F2686+ROW($B$6:$B$13372)-5-SUM($H$6:H2685))))))</f>
        <v>41845</v>
      </c>
      <c r="H2686" s="7">
        <f t="shared" ca="1" si="41"/>
        <v>5</v>
      </c>
    </row>
    <row r="2687" spans="1:8" ht="15">
      <c r="A2687" s="3" t="s">
        <v>108</v>
      </c>
      <c r="B2687" s="4">
        <v>41730</v>
      </c>
      <c r="E2687" s="7" t="str">
        <f ca="1">IF(SUM($H$6:H2686)&lt;ROWS($A$5:$A$13371),OFFSET($A$5,SUM($H$6:H2686),),"")</f>
        <v>salarié 438</v>
      </c>
      <c r="F2687" s="8">
        <f ca="1">IF(E2687="","",OFFSET($B$5,SUM($H$6:H2686),))</f>
        <v>41641</v>
      </c>
      <c r="G2687" s="9">
        <f ca="1">IF(E2687="","",MAX(F2687,SUMPRODUCT(MAX(($A$5:$A$13371=E2687)*$B$6:$B$13372*($B$6:$B$13372=F2687+ROW($B$6:$B$13372)-5-SUM($H$6:H2686))))))</f>
        <v>41641</v>
      </c>
      <c r="H2687" s="7">
        <f t="shared" ca="1" si="41"/>
        <v>1</v>
      </c>
    </row>
    <row r="2688" spans="1:8" ht="15">
      <c r="A2688" s="3" t="s">
        <v>108</v>
      </c>
      <c r="B2688" s="4">
        <v>41731</v>
      </c>
      <c r="E2688" s="7" t="str">
        <f ca="1">IF(SUM($H$6:H2687)&lt;ROWS($A$5:$A$13371),OFFSET($A$5,SUM($H$6:H2687),),"")</f>
        <v>salarié 438</v>
      </c>
      <c r="F2688" s="8">
        <f ca="1">IF(E2688="","",OFFSET($B$5,SUM($H$6:H2687),))</f>
        <v>41670</v>
      </c>
      <c r="G2688" s="9">
        <f ca="1">IF(E2688="","",MAX(F2688,SUMPRODUCT(MAX(($A$5:$A$13371=E2688)*$B$6:$B$13372*($B$6:$B$13372=F2688+ROW($B$6:$B$13372)-5-SUM($H$6:H2687))))))</f>
        <v>41670</v>
      </c>
      <c r="H2688" s="7">
        <f t="shared" ca="1" si="41"/>
        <v>1</v>
      </c>
    </row>
    <row r="2689" spans="1:8" ht="15">
      <c r="A2689" s="3" t="s">
        <v>108</v>
      </c>
      <c r="B2689" s="4">
        <v>41732</v>
      </c>
      <c r="E2689" s="7" t="str">
        <f ca="1">IF(SUM($H$6:H2688)&lt;ROWS($A$5:$A$13371),OFFSET($A$5,SUM($H$6:H2688),),"")</f>
        <v>salarié 438</v>
      </c>
      <c r="F2689" s="8">
        <f ca="1">IF(E2689="","",OFFSET($B$5,SUM($H$6:H2688),))</f>
        <v>41673</v>
      </c>
      <c r="G2689" s="9">
        <f ca="1">IF(E2689="","",MAX(F2689,SUMPRODUCT(MAX(($A$5:$A$13371=E2689)*$B$6:$B$13372*($B$6:$B$13372=F2689+ROW($B$6:$B$13372)-5-SUM($H$6:H2688))))))</f>
        <v>41673</v>
      </c>
      <c r="H2689" s="7">
        <f t="shared" ca="1" si="41"/>
        <v>1</v>
      </c>
    </row>
    <row r="2690" spans="1:8" ht="15">
      <c r="A2690" s="3" t="s">
        <v>108</v>
      </c>
      <c r="B2690" s="4">
        <v>41733</v>
      </c>
      <c r="E2690" s="7" t="str">
        <f ca="1">IF(SUM($H$6:H2689)&lt;ROWS($A$5:$A$13371),OFFSET($A$5,SUM($H$6:H2689),),"")</f>
        <v>salarié 438</v>
      </c>
      <c r="F2690" s="8">
        <f ca="1">IF(E2690="","",OFFSET($B$5,SUM($H$6:H2689),))</f>
        <v>41688</v>
      </c>
      <c r="G2690" s="9">
        <f ca="1">IF(E2690="","",MAX(F2690,SUMPRODUCT(MAX(($A$5:$A$13371=E2690)*$B$6:$B$13372*($B$6:$B$13372=F2690+ROW($B$6:$B$13372)-5-SUM($H$6:H2689))))))</f>
        <v>41688</v>
      </c>
      <c r="H2690" s="7">
        <f t="shared" ca="1" si="41"/>
        <v>1</v>
      </c>
    </row>
    <row r="2691" spans="1:8" ht="15">
      <c r="A2691" s="3" t="s">
        <v>108</v>
      </c>
      <c r="B2691" s="4">
        <v>41848</v>
      </c>
      <c r="E2691" s="7" t="str">
        <f ca="1">IF(SUM($H$6:H2690)&lt;ROWS($A$5:$A$13371),OFFSET($A$5,SUM($H$6:H2690),),"")</f>
        <v>salarié 438</v>
      </c>
      <c r="F2691" s="8">
        <f ca="1">IF(E2691="","",OFFSET($B$5,SUM($H$6:H2690),))</f>
        <v>41690</v>
      </c>
      <c r="G2691" s="9">
        <f ca="1">IF(E2691="","",MAX(F2691,SUMPRODUCT(MAX(($A$5:$A$13371=E2691)*$B$6:$B$13372*($B$6:$B$13372=F2691+ROW($B$6:$B$13372)-5-SUM($H$6:H2690))))))</f>
        <v>41690</v>
      </c>
      <c r="H2691" s="7">
        <f t="shared" ca="1" si="41"/>
        <v>1</v>
      </c>
    </row>
    <row r="2692" spans="1:8" ht="15">
      <c r="A2692" s="3" t="s">
        <v>108</v>
      </c>
      <c r="B2692" s="4">
        <v>41849</v>
      </c>
      <c r="E2692" s="7" t="str">
        <f ca="1">IF(SUM($H$6:H2691)&lt;ROWS($A$5:$A$13371),OFFSET($A$5,SUM($H$6:H2691),),"")</f>
        <v>salarié 438</v>
      </c>
      <c r="F2692" s="8">
        <f ca="1">IF(E2692="","",OFFSET($B$5,SUM($H$6:H2691),))</f>
        <v>41695</v>
      </c>
      <c r="G2692" s="9">
        <f ca="1">IF(E2692="","",MAX(F2692,SUMPRODUCT(MAX(($A$5:$A$13371=E2692)*$B$6:$B$13372*($B$6:$B$13372=F2692+ROW($B$6:$B$13372)-5-SUM($H$6:H2691))))))</f>
        <v>41695</v>
      </c>
      <c r="H2692" s="7">
        <f t="shared" ca="1" si="41"/>
        <v>1</v>
      </c>
    </row>
    <row r="2693" spans="1:8" ht="15">
      <c r="A2693" s="3" t="s">
        <v>108</v>
      </c>
      <c r="B2693" s="4">
        <v>41850</v>
      </c>
      <c r="E2693" s="7" t="str">
        <f ca="1">IF(SUM($H$6:H2692)&lt;ROWS($A$5:$A$13371),OFFSET($A$5,SUM($H$6:H2692),),"")</f>
        <v>salarié 438</v>
      </c>
      <c r="F2693" s="8">
        <f ca="1">IF(E2693="","",OFFSET($B$5,SUM($H$6:H2692),))</f>
        <v>41712</v>
      </c>
      <c r="G2693" s="9">
        <f ca="1">IF(E2693="","",MAX(F2693,SUMPRODUCT(MAX(($A$5:$A$13371=E2693)*$B$6:$B$13372*($B$6:$B$13372=F2693+ROW($B$6:$B$13372)-5-SUM($H$6:H2692))))))</f>
        <v>41712</v>
      </c>
      <c r="H2693" s="7">
        <f t="shared" ca="1" si="41"/>
        <v>1</v>
      </c>
    </row>
    <row r="2694" spans="1:8" ht="15">
      <c r="A2694" s="3" t="s">
        <v>108</v>
      </c>
      <c r="B2694" s="4">
        <v>41851</v>
      </c>
      <c r="E2694" s="7" t="str">
        <f ca="1">IF(SUM($H$6:H2693)&lt;ROWS($A$5:$A$13371),OFFSET($A$5,SUM($H$6:H2693),),"")</f>
        <v>salarié 438</v>
      </c>
      <c r="F2694" s="8">
        <f ca="1">IF(E2694="","",OFFSET($B$5,SUM($H$6:H2693),))</f>
        <v>41740</v>
      </c>
      <c r="G2694" s="9">
        <f ca="1">IF(E2694="","",MAX(F2694,SUMPRODUCT(MAX(($A$5:$A$13371=E2694)*$B$6:$B$13372*($B$6:$B$13372=F2694+ROW($B$6:$B$13372)-5-SUM($H$6:H2693))))))</f>
        <v>41740</v>
      </c>
      <c r="H2694" s="7">
        <f t="shared" ca="1" si="41"/>
        <v>1</v>
      </c>
    </row>
    <row r="2695" spans="1:8" ht="15">
      <c r="A2695" s="3" t="s">
        <v>108</v>
      </c>
      <c r="B2695" s="4">
        <v>41852</v>
      </c>
      <c r="E2695" s="7" t="str">
        <f ca="1">IF(SUM($H$6:H2694)&lt;ROWS($A$5:$A$13371),OFFSET($A$5,SUM($H$6:H2694),),"")</f>
        <v>salarié 438</v>
      </c>
      <c r="F2695" s="8">
        <f ca="1">IF(E2695="","",OFFSET($B$5,SUM($H$6:H2694),))</f>
        <v>41743</v>
      </c>
      <c r="G2695" s="9">
        <f ca="1">IF(E2695="","",MAX(F2695,SUMPRODUCT(MAX(($A$5:$A$13371=E2695)*$B$6:$B$13372*($B$6:$B$13372=F2695+ROW($B$6:$B$13372)-5-SUM($H$6:H2694))))))</f>
        <v>41746</v>
      </c>
      <c r="H2695" s="7">
        <f t="shared" ca="1" si="41"/>
        <v>4</v>
      </c>
    </row>
    <row r="2696" spans="1:8" ht="15">
      <c r="A2696" s="3" t="s">
        <v>108</v>
      </c>
      <c r="B2696" s="4">
        <v>41904</v>
      </c>
      <c r="E2696" s="7" t="str">
        <f ca="1">IF(SUM($H$6:H2695)&lt;ROWS($A$5:$A$13371),OFFSET($A$5,SUM($H$6:H2695),),"")</f>
        <v>salarié 438</v>
      </c>
      <c r="F2696" s="8">
        <f ca="1">IF(E2696="","",OFFSET($B$5,SUM($H$6:H2695),))</f>
        <v>41766</v>
      </c>
      <c r="G2696" s="9">
        <f ca="1">IF(E2696="","",MAX(F2696,SUMPRODUCT(MAX(($A$5:$A$13371=E2696)*$B$6:$B$13372*($B$6:$B$13372=F2696+ROW($B$6:$B$13372)-5-SUM($H$6:H2695))))))</f>
        <v>41766</v>
      </c>
      <c r="H2696" s="7">
        <f t="shared" ref="H2696:H2759" ca="1" si="42">IF(E2696="","",G2696-F2696+1)</f>
        <v>1</v>
      </c>
    </row>
    <row r="2697" spans="1:8" ht="15">
      <c r="A2697" s="3" t="s">
        <v>108</v>
      </c>
      <c r="B2697" s="4">
        <v>41905</v>
      </c>
      <c r="E2697" s="7" t="str">
        <f ca="1">IF(SUM($H$6:H2696)&lt;ROWS($A$5:$A$13371),OFFSET($A$5,SUM($H$6:H2696),),"")</f>
        <v>salarié 438</v>
      </c>
      <c r="F2697" s="8">
        <f ca="1">IF(E2697="","",OFFSET($B$5,SUM($H$6:H2696),))</f>
        <v>41796</v>
      </c>
      <c r="G2697" s="9">
        <f ca="1">IF(E2697="","",MAX(F2697,SUMPRODUCT(MAX(($A$5:$A$13371=E2697)*$B$6:$B$13372*($B$6:$B$13372=F2697+ROW($B$6:$B$13372)-5-SUM($H$6:H2696))))))</f>
        <v>41796</v>
      </c>
      <c r="H2697" s="7">
        <f t="shared" ca="1" si="42"/>
        <v>1</v>
      </c>
    </row>
    <row r="2698" spans="1:8" ht="15">
      <c r="A2698" s="3" t="s">
        <v>108</v>
      </c>
      <c r="B2698" s="4">
        <v>41906</v>
      </c>
      <c r="E2698" s="7" t="str">
        <f ca="1">IF(SUM($H$6:H2697)&lt;ROWS($A$5:$A$13371),OFFSET($A$5,SUM($H$6:H2697),),"")</f>
        <v>salarié 438</v>
      </c>
      <c r="F2698" s="8">
        <f ca="1">IF(E2698="","",OFFSET($B$5,SUM($H$6:H2697),))</f>
        <v>41837</v>
      </c>
      <c r="G2698" s="9">
        <f ca="1">IF(E2698="","",MAX(F2698,SUMPRODUCT(MAX(($A$5:$A$13371=E2698)*$B$6:$B$13372*($B$6:$B$13372=F2698+ROW($B$6:$B$13372)-5-SUM($H$6:H2697))))))</f>
        <v>41838</v>
      </c>
      <c r="H2698" s="7">
        <f t="shared" ca="1" si="42"/>
        <v>2</v>
      </c>
    </row>
    <row r="2699" spans="1:8" ht="15">
      <c r="A2699" s="3" t="s">
        <v>108</v>
      </c>
      <c r="B2699" s="4">
        <v>41907</v>
      </c>
      <c r="E2699" s="7" t="str">
        <f ca="1">IF(SUM($H$6:H2698)&lt;ROWS($A$5:$A$13371),OFFSET($A$5,SUM($H$6:H2698),),"")</f>
        <v>salarié 438</v>
      </c>
      <c r="F2699" s="8">
        <f ca="1">IF(E2699="","",OFFSET($B$5,SUM($H$6:H2698),))</f>
        <v>41841</v>
      </c>
      <c r="G2699" s="9">
        <f ca="1">IF(E2699="","",MAX(F2699,SUMPRODUCT(MAX(($A$5:$A$13371=E2699)*$B$6:$B$13372*($B$6:$B$13372=F2699+ROW($B$6:$B$13372)-5-SUM($H$6:H2698))))))</f>
        <v>41844</v>
      </c>
      <c r="H2699" s="7">
        <f t="shared" ca="1" si="42"/>
        <v>4</v>
      </c>
    </row>
    <row r="2700" spans="1:8" ht="15">
      <c r="A2700" s="3" t="s">
        <v>108</v>
      </c>
      <c r="B2700" s="4">
        <v>41908</v>
      </c>
      <c r="E2700" s="7" t="str">
        <f ca="1">IF(SUM($H$6:H2699)&lt;ROWS($A$5:$A$13371),OFFSET($A$5,SUM($H$6:H2699),),"")</f>
        <v>salarié 438</v>
      </c>
      <c r="F2700" s="8">
        <f ca="1">IF(E2700="","",OFFSET($B$5,SUM($H$6:H2699),))</f>
        <v>41848</v>
      </c>
      <c r="G2700" s="9">
        <f ca="1">IF(E2700="","",MAX(F2700,SUMPRODUCT(MAX(($A$5:$A$13371=E2700)*$B$6:$B$13372*($B$6:$B$13372=F2700+ROW($B$6:$B$13372)-5-SUM($H$6:H2699))))))</f>
        <v>41849</v>
      </c>
      <c r="H2700" s="7">
        <f t="shared" ca="1" si="42"/>
        <v>2</v>
      </c>
    </row>
    <row r="2701" spans="1:8" ht="15">
      <c r="A2701" s="3" t="s">
        <v>108</v>
      </c>
      <c r="B2701" s="4">
        <v>41911</v>
      </c>
      <c r="E2701" s="7" t="str">
        <f ca="1">IF(SUM($H$6:H2700)&lt;ROWS($A$5:$A$13371),OFFSET($A$5,SUM($H$6:H2700),),"")</f>
        <v>salarié 438</v>
      </c>
      <c r="F2701" s="8">
        <f ca="1">IF(E2701="","",OFFSET($B$5,SUM($H$6:H2700),))</f>
        <v>41872</v>
      </c>
      <c r="G2701" s="9">
        <f ca="1">IF(E2701="","",MAX(F2701,SUMPRODUCT(MAX(($A$5:$A$13371=E2701)*$B$6:$B$13372*($B$6:$B$13372=F2701+ROW($B$6:$B$13372)-5-SUM($H$6:H2700))))))</f>
        <v>41872</v>
      </c>
      <c r="H2701" s="7">
        <f t="shared" ca="1" si="42"/>
        <v>1</v>
      </c>
    </row>
    <row r="2702" spans="1:8" ht="15">
      <c r="A2702" s="3" t="s">
        <v>108</v>
      </c>
      <c r="B2702" s="4">
        <v>41912</v>
      </c>
      <c r="E2702" s="7" t="str">
        <f ca="1">IF(SUM($H$6:H2701)&lt;ROWS($A$5:$A$13371),OFFSET($A$5,SUM($H$6:H2701),),"")</f>
        <v>salarié 438</v>
      </c>
      <c r="F2702" s="8">
        <f ca="1">IF(E2702="","",OFFSET($B$5,SUM($H$6:H2701),))</f>
        <v>41922</v>
      </c>
      <c r="G2702" s="9">
        <f ca="1">IF(E2702="","",MAX(F2702,SUMPRODUCT(MAX(($A$5:$A$13371=E2702)*$B$6:$B$13372*($B$6:$B$13372=F2702+ROW($B$6:$B$13372)-5-SUM($H$6:H2701))))))</f>
        <v>41922</v>
      </c>
      <c r="H2702" s="7">
        <f t="shared" ca="1" si="42"/>
        <v>1</v>
      </c>
    </row>
    <row r="2703" spans="1:8" ht="15">
      <c r="A2703" s="3" t="s">
        <v>108</v>
      </c>
      <c r="B2703" s="4">
        <v>41913</v>
      </c>
      <c r="E2703" s="7" t="str">
        <f ca="1">IF(SUM($H$6:H2702)&lt;ROWS($A$5:$A$13371),OFFSET($A$5,SUM($H$6:H2702),),"")</f>
        <v>salarié 438</v>
      </c>
      <c r="F2703" s="8">
        <f ca="1">IF(E2703="","",OFFSET($B$5,SUM($H$6:H2702),))</f>
        <v>41933</v>
      </c>
      <c r="G2703" s="9">
        <f ca="1">IF(E2703="","",MAX(F2703,SUMPRODUCT(MAX(($A$5:$A$13371=E2703)*$B$6:$B$13372*($B$6:$B$13372=F2703+ROW($B$6:$B$13372)-5-SUM($H$6:H2702))))))</f>
        <v>41933</v>
      </c>
      <c r="H2703" s="7">
        <f t="shared" ca="1" si="42"/>
        <v>1</v>
      </c>
    </row>
    <row r="2704" spans="1:8" ht="15">
      <c r="A2704" s="3" t="s">
        <v>108</v>
      </c>
      <c r="B2704" s="4">
        <v>41914</v>
      </c>
      <c r="E2704" s="7" t="str">
        <f ca="1">IF(SUM($H$6:H2703)&lt;ROWS($A$5:$A$13371),OFFSET($A$5,SUM($H$6:H2703),),"")</f>
        <v>salarié 438</v>
      </c>
      <c r="F2704" s="8">
        <f ca="1">IF(E2704="","",OFFSET($B$5,SUM($H$6:H2703),))</f>
        <v>41960</v>
      </c>
      <c r="G2704" s="9">
        <f ca="1">IF(E2704="","",MAX(F2704,SUMPRODUCT(MAX(($A$5:$A$13371=E2704)*$B$6:$B$13372*($B$6:$B$13372=F2704+ROW($B$6:$B$13372)-5-SUM($H$6:H2703))))))</f>
        <v>41960</v>
      </c>
      <c r="H2704" s="7">
        <f t="shared" ca="1" si="42"/>
        <v>1</v>
      </c>
    </row>
    <row r="2705" spans="1:8" ht="15">
      <c r="A2705" s="3" t="s">
        <v>108</v>
      </c>
      <c r="B2705" s="4">
        <v>41915</v>
      </c>
      <c r="E2705" s="7" t="str">
        <f ca="1">IF(SUM($H$6:H2704)&lt;ROWS($A$5:$A$13371),OFFSET($A$5,SUM($H$6:H2704),),"")</f>
        <v>salarié 438</v>
      </c>
      <c r="F2705" s="8">
        <f ca="1">IF(E2705="","",OFFSET($B$5,SUM($H$6:H2704),))</f>
        <v>41964</v>
      </c>
      <c r="G2705" s="9">
        <f ca="1">IF(E2705="","",MAX(F2705,SUMPRODUCT(MAX(($A$5:$A$13371=E2705)*$B$6:$B$13372*($B$6:$B$13372=F2705+ROW($B$6:$B$13372)-5-SUM($H$6:H2704))))))</f>
        <v>41964</v>
      </c>
      <c r="H2705" s="7">
        <f t="shared" ca="1" si="42"/>
        <v>1</v>
      </c>
    </row>
    <row r="2706" spans="1:8" ht="15">
      <c r="A2706" s="3" t="s">
        <v>108</v>
      </c>
      <c r="B2706" s="4">
        <v>41990</v>
      </c>
      <c r="E2706" s="7" t="str">
        <f ca="1">IF(SUM($H$6:H2705)&lt;ROWS($A$5:$A$13371),OFFSET($A$5,SUM($H$6:H2705),),"")</f>
        <v>salarié 438</v>
      </c>
      <c r="F2706" s="8">
        <f ca="1">IF(E2706="","",OFFSET($B$5,SUM($H$6:H2705),))</f>
        <v>41991</v>
      </c>
      <c r="G2706" s="9">
        <f ca="1">IF(E2706="","",MAX(F2706,SUMPRODUCT(MAX(($A$5:$A$13371=E2706)*$B$6:$B$13372*($B$6:$B$13372=F2706+ROW($B$6:$B$13372)-5-SUM($H$6:H2705))))))</f>
        <v>41992</v>
      </c>
      <c r="H2706" s="7">
        <f t="shared" ca="1" si="42"/>
        <v>2</v>
      </c>
    </row>
    <row r="2707" spans="1:8" ht="15">
      <c r="A2707" s="3" t="s">
        <v>108</v>
      </c>
      <c r="B2707" s="4">
        <v>41999</v>
      </c>
      <c r="E2707" s="7" t="str">
        <f ca="1">IF(SUM($H$6:H2706)&lt;ROWS($A$5:$A$13371),OFFSET($A$5,SUM($H$6:H2706),),"")</f>
        <v>salarié 438</v>
      </c>
      <c r="F2707" s="8">
        <f ca="1">IF(E2707="","",OFFSET($B$5,SUM($H$6:H2706),))</f>
        <v>41996</v>
      </c>
      <c r="G2707" s="9">
        <f ca="1">IF(E2707="","",MAX(F2707,SUMPRODUCT(MAX(($A$5:$A$13371=E2707)*$B$6:$B$13372*($B$6:$B$13372=F2707+ROW($B$6:$B$13372)-5-SUM($H$6:H2706))))))</f>
        <v>41996</v>
      </c>
      <c r="H2707" s="7">
        <f t="shared" ca="1" si="42"/>
        <v>1</v>
      </c>
    </row>
    <row r="2708" spans="1:8" ht="15">
      <c r="A2708" s="3" t="s">
        <v>109</v>
      </c>
      <c r="B2708" s="4">
        <v>41744</v>
      </c>
      <c r="E2708" s="7" t="str">
        <f ca="1">IF(SUM($H$6:H2707)&lt;ROWS($A$5:$A$13371),OFFSET($A$5,SUM($H$6:H2707),),"")</f>
        <v>salarié 438</v>
      </c>
      <c r="F2708" s="8">
        <f ca="1">IF(E2708="","",OFFSET($B$5,SUM($H$6:H2707),))</f>
        <v>42004</v>
      </c>
      <c r="G2708" s="9">
        <f ca="1">IF(E2708="","",MAX(F2708,SUMPRODUCT(MAX(($A$5:$A$13371=E2708)*$B$6:$B$13372*($B$6:$B$13372=F2708+ROW($B$6:$B$13372)-5-SUM($H$6:H2707))))))</f>
        <v>42004</v>
      </c>
      <c r="H2708" s="7">
        <f t="shared" ca="1" si="42"/>
        <v>1</v>
      </c>
    </row>
    <row r="2709" spans="1:8" ht="15">
      <c r="A2709" s="3" t="s">
        <v>109</v>
      </c>
      <c r="B2709" s="4">
        <v>41792</v>
      </c>
      <c r="E2709" s="7" t="str">
        <f ca="1">IF(SUM($H$6:H2708)&lt;ROWS($A$5:$A$13371),OFFSET($A$5,SUM($H$6:H2708),),"")</f>
        <v>salarié 328</v>
      </c>
      <c r="F2709" s="8">
        <f ca="1">IF(E2709="","",OFFSET($B$5,SUM($H$6:H2708),))</f>
        <v>41659</v>
      </c>
      <c r="G2709" s="9">
        <f ca="1">IF(E2709="","",MAX(F2709,SUMPRODUCT(MAX(($A$5:$A$13371=E2709)*$B$6:$B$13372*($B$6:$B$13372=F2709+ROW($B$6:$B$13372)-5-SUM($H$6:H2708))))))</f>
        <v>41659</v>
      </c>
      <c r="H2709" s="7">
        <f t="shared" ca="1" si="42"/>
        <v>1</v>
      </c>
    </row>
    <row r="2710" spans="1:8" ht="15">
      <c r="A2710" s="3" t="s">
        <v>109</v>
      </c>
      <c r="B2710" s="4">
        <v>41841</v>
      </c>
      <c r="E2710" s="7" t="str">
        <f ca="1">IF(SUM($H$6:H2709)&lt;ROWS($A$5:$A$13371),OFFSET($A$5,SUM($H$6:H2709),),"")</f>
        <v>salarié 328</v>
      </c>
      <c r="F2710" s="8">
        <f ca="1">IF(E2710="","",OFFSET($B$5,SUM($H$6:H2709),))</f>
        <v>41715</v>
      </c>
      <c r="G2710" s="9">
        <f ca="1">IF(E2710="","",MAX(F2710,SUMPRODUCT(MAX(($A$5:$A$13371=E2710)*$B$6:$B$13372*($B$6:$B$13372=F2710+ROW($B$6:$B$13372)-5-SUM($H$6:H2709))))))</f>
        <v>41719</v>
      </c>
      <c r="H2710" s="7">
        <f t="shared" ca="1" si="42"/>
        <v>5</v>
      </c>
    </row>
    <row r="2711" spans="1:8" ht="15">
      <c r="A2711" s="3" t="s">
        <v>109</v>
      </c>
      <c r="B2711" s="4">
        <v>41842</v>
      </c>
      <c r="E2711" s="7" t="str">
        <f ca="1">IF(SUM($H$6:H2710)&lt;ROWS($A$5:$A$13371),OFFSET($A$5,SUM($H$6:H2710),),"")</f>
        <v>salarié 328</v>
      </c>
      <c r="F2711" s="8">
        <f ca="1">IF(E2711="","",OFFSET($B$5,SUM($H$6:H2710),))</f>
        <v>41722</v>
      </c>
      <c r="G2711" s="9">
        <f ca="1">IF(E2711="","",MAX(F2711,SUMPRODUCT(MAX(($A$5:$A$13371=E2711)*$B$6:$B$13372*($B$6:$B$13372=F2711+ROW($B$6:$B$13372)-5-SUM($H$6:H2710))))))</f>
        <v>41724</v>
      </c>
      <c r="H2711" s="7">
        <f t="shared" ca="1" si="42"/>
        <v>3</v>
      </c>
    </row>
    <row r="2712" spans="1:8" ht="15">
      <c r="A2712" s="3" t="s">
        <v>109</v>
      </c>
      <c r="B2712" s="4">
        <v>41843</v>
      </c>
      <c r="E2712" s="7" t="str">
        <f ca="1">IF(SUM($H$6:H2711)&lt;ROWS($A$5:$A$13371),OFFSET($A$5,SUM($H$6:H2711),),"")</f>
        <v>salarié 328</v>
      </c>
      <c r="F2712" s="8">
        <f ca="1">IF(E2712="","",OFFSET($B$5,SUM($H$6:H2711),))</f>
        <v>41837</v>
      </c>
      <c r="G2712" s="9">
        <f ca="1">IF(E2712="","",MAX(F2712,SUMPRODUCT(MAX(($A$5:$A$13371=E2712)*$B$6:$B$13372*($B$6:$B$13372=F2712+ROW($B$6:$B$13372)-5-SUM($H$6:H2711))))))</f>
        <v>41838</v>
      </c>
      <c r="H2712" s="7">
        <f t="shared" ca="1" si="42"/>
        <v>2</v>
      </c>
    </row>
    <row r="2713" spans="1:8" ht="15">
      <c r="A2713" s="3" t="s">
        <v>109</v>
      </c>
      <c r="B2713" s="4">
        <v>41844</v>
      </c>
      <c r="E2713" s="7" t="str">
        <f ca="1">IF(SUM($H$6:H2712)&lt;ROWS($A$5:$A$13371),OFFSET($A$5,SUM($H$6:H2712),),"")</f>
        <v>salarié 328</v>
      </c>
      <c r="F2713" s="8">
        <f ca="1">IF(E2713="","",OFFSET($B$5,SUM($H$6:H2712),))</f>
        <v>41851</v>
      </c>
      <c r="G2713" s="9">
        <f ca="1">IF(E2713="","",MAX(F2713,SUMPRODUCT(MAX(($A$5:$A$13371=E2713)*$B$6:$B$13372*($B$6:$B$13372=F2713+ROW($B$6:$B$13372)-5-SUM($H$6:H2712))))))</f>
        <v>41851</v>
      </c>
      <c r="H2713" s="7">
        <f t="shared" ca="1" si="42"/>
        <v>1</v>
      </c>
    </row>
    <row r="2714" spans="1:8" ht="15">
      <c r="A2714" s="3" t="s">
        <v>109</v>
      </c>
      <c r="B2714" s="4">
        <v>41845</v>
      </c>
      <c r="E2714" s="7" t="str">
        <f ca="1">IF(SUM($H$6:H2713)&lt;ROWS($A$5:$A$13371),OFFSET($A$5,SUM($H$6:H2713),),"")</f>
        <v>salarié 328</v>
      </c>
      <c r="F2714" s="8">
        <f ca="1">IF(E2714="","",OFFSET($B$5,SUM($H$6:H2713),))</f>
        <v>41886</v>
      </c>
      <c r="G2714" s="9">
        <f ca="1">IF(E2714="","",MAX(F2714,SUMPRODUCT(MAX(($A$5:$A$13371=E2714)*$B$6:$B$13372*($B$6:$B$13372=F2714+ROW($B$6:$B$13372)-5-SUM($H$6:H2713))))))</f>
        <v>41887</v>
      </c>
      <c r="H2714" s="7">
        <f t="shared" ca="1" si="42"/>
        <v>2</v>
      </c>
    </row>
    <row r="2715" spans="1:8" ht="15">
      <c r="A2715" s="3" t="s">
        <v>109</v>
      </c>
      <c r="B2715" s="4">
        <v>41864</v>
      </c>
      <c r="E2715" s="7" t="str">
        <f ca="1">IF(SUM($H$6:H2714)&lt;ROWS($A$5:$A$13371),OFFSET($A$5,SUM($H$6:H2714),),"")</f>
        <v>salarié 328</v>
      </c>
      <c r="F2715" s="8">
        <f ca="1">IF(E2715="","",OFFSET($B$5,SUM($H$6:H2714),))</f>
        <v>41890</v>
      </c>
      <c r="G2715" s="9">
        <f ca="1">IF(E2715="","",MAX(F2715,SUMPRODUCT(MAX(($A$5:$A$13371=E2715)*$B$6:$B$13372*($B$6:$B$13372=F2715+ROW($B$6:$B$13372)-5-SUM($H$6:H2714))))))</f>
        <v>41894</v>
      </c>
      <c r="H2715" s="7">
        <f t="shared" ca="1" si="42"/>
        <v>5</v>
      </c>
    </row>
    <row r="2716" spans="1:8" ht="15">
      <c r="A2716" s="3" t="s">
        <v>109</v>
      </c>
      <c r="B2716" s="4">
        <v>41865</v>
      </c>
      <c r="E2716" s="7" t="str">
        <f ca="1">IF(SUM($H$6:H2715)&lt;ROWS($A$5:$A$13371),OFFSET($A$5,SUM($H$6:H2715),),"")</f>
        <v>salarié 328</v>
      </c>
      <c r="F2716" s="8">
        <f ca="1">IF(E2716="","",OFFSET($B$5,SUM($H$6:H2715),))</f>
        <v>41929</v>
      </c>
      <c r="G2716" s="9">
        <f ca="1">IF(E2716="","",MAX(F2716,SUMPRODUCT(MAX(($A$5:$A$13371=E2716)*$B$6:$B$13372*($B$6:$B$13372=F2716+ROW($B$6:$B$13372)-5-SUM($H$6:H2715))))))</f>
        <v>41929</v>
      </c>
      <c r="H2716" s="7">
        <f t="shared" ca="1" si="42"/>
        <v>1</v>
      </c>
    </row>
    <row r="2717" spans="1:8" ht="15">
      <c r="A2717" s="3" t="s">
        <v>109</v>
      </c>
      <c r="B2717" s="4">
        <v>41869</v>
      </c>
      <c r="E2717" s="7" t="str">
        <f ca="1">IF(SUM($H$6:H2716)&lt;ROWS($A$5:$A$13371),OFFSET($A$5,SUM($H$6:H2716),),"")</f>
        <v>salarié 328</v>
      </c>
      <c r="F2717" s="8">
        <f ca="1">IF(E2717="","",OFFSET($B$5,SUM($H$6:H2716),))</f>
        <v>41936</v>
      </c>
      <c r="G2717" s="9">
        <f ca="1">IF(E2717="","",MAX(F2717,SUMPRODUCT(MAX(($A$5:$A$13371=E2717)*$B$6:$B$13372*($B$6:$B$13372=F2717+ROW($B$6:$B$13372)-5-SUM($H$6:H2716))))))</f>
        <v>41936</v>
      </c>
      <c r="H2717" s="7">
        <f t="shared" ca="1" si="42"/>
        <v>1</v>
      </c>
    </row>
    <row r="2718" spans="1:8" ht="15">
      <c r="A2718" s="3" t="s">
        <v>109</v>
      </c>
      <c r="B2718" s="4">
        <v>41870</v>
      </c>
      <c r="E2718" s="7" t="str">
        <f ca="1">IF(SUM($H$6:H2717)&lt;ROWS($A$5:$A$13371),OFFSET($A$5,SUM($H$6:H2717),),"")</f>
        <v>salarié 328</v>
      </c>
      <c r="F2718" s="8">
        <f ca="1">IF(E2718="","",OFFSET($B$5,SUM($H$6:H2717),))</f>
        <v>41943</v>
      </c>
      <c r="G2718" s="9">
        <f ca="1">IF(E2718="","",MAX(F2718,SUMPRODUCT(MAX(($A$5:$A$13371=E2718)*$B$6:$B$13372*($B$6:$B$13372=F2718+ROW($B$6:$B$13372)-5-SUM($H$6:H2717))))))</f>
        <v>41943</v>
      </c>
      <c r="H2718" s="7">
        <f t="shared" ca="1" si="42"/>
        <v>1</v>
      </c>
    </row>
    <row r="2719" spans="1:8" ht="15">
      <c r="A2719" s="3" t="s">
        <v>109</v>
      </c>
      <c r="B2719" s="4">
        <v>41871</v>
      </c>
      <c r="E2719" s="7" t="str">
        <f ca="1">IF(SUM($H$6:H2718)&lt;ROWS($A$5:$A$13371),OFFSET($A$5,SUM($H$6:H2718),),"")</f>
        <v>salarié 328</v>
      </c>
      <c r="F2719" s="8">
        <f ca="1">IF(E2719="","",OFFSET($B$5,SUM($H$6:H2718),))</f>
        <v>41953</v>
      </c>
      <c r="G2719" s="9">
        <f ca="1">IF(E2719="","",MAX(F2719,SUMPRODUCT(MAX(($A$5:$A$13371=E2719)*$B$6:$B$13372*($B$6:$B$13372=F2719+ROW($B$6:$B$13372)-5-SUM($H$6:H2718))))))</f>
        <v>41953</v>
      </c>
      <c r="H2719" s="7">
        <f t="shared" ca="1" si="42"/>
        <v>1</v>
      </c>
    </row>
    <row r="2720" spans="1:8" ht="15">
      <c r="A2720" s="3" t="s">
        <v>109</v>
      </c>
      <c r="B2720" s="4">
        <v>41872</v>
      </c>
      <c r="E2720" s="7" t="str">
        <f ca="1">IF(SUM($H$6:H2719)&lt;ROWS($A$5:$A$13371),OFFSET($A$5,SUM($H$6:H2719),),"")</f>
        <v>salarié 328</v>
      </c>
      <c r="F2720" s="8">
        <f ca="1">IF(E2720="","",OFFSET($B$5,SUM($H$6:H2719),))</f>
        <v>41964</v>
      </c>
      <c r="G2720" s="9">
        <f ca="1">IF(E2720="","",MAX(F2720,SUMPRODUCT(MAX(($A$5:$A$13371=E2720)*$B$6:$B$13372*($B$6:$B$13372=F2720+ROW($B$6:$B$13372)-5-SUM($H$6:H2719))))))</f>
        <v>41964</v>
      </c>
      <c r="H2720" s="7">
        <f t="shared" ca="1" si="42"/>
        <v>1</v>
      </c>
    </row>
    <row r="2721" spans="1:8" ht="15">
      <c r="A2721" s="3" t="s">
        <v>109</v>
      </c>
      <c r="B2721" s="4">
        <v>41873</v>
      </c>
      <c r="E2721" s="7" t="str">
        <f ca="1">IF(SUM($H$6:H2720)&lt;ROWS($A$5:$A$13371),OFFSET($A$5,SUM($H$6:H2720),),"")</f>
        <v>salarié 328</v>
      </c>
      <c r="F2721" s="8">
        <f ca="1">IF(E2721="","",OFFSET($B$5,SUM($H$6:H2720),))</f>
        <v>41971</v>
      </c>
      <c r="G2721" s="9">
        <f ca="1">IF(E2721="","",MAX(F2721,SUMPRODUCT(MAX(($A$5:$A$13371=E2721)*$B$6:$B$13372*($B$6:$B$13372=F2721+ROW($B$6:$B$13372)-5-SUM($H$6:H2720))))))</f>
        <v>41971</v>
      </c>
      <c r="H2721" s="7">
        <f t="shared" ca="1" si="42"/>
        <v>1</v>
      </c>
    </row>
    <row r="2722" spans="1:8" ht="15">
      <c r="A2722" s="3" t="s">
        <v>109</v>
      </c>
      <c r="B2722" s="4">
        <v>41876</v>
      </c>
      <c r="E2722" s="7" t="str">
        <f ca="1">IF(SUM($H$6:H2721)&lt;ROWS($A$5:$A$13371),OFFSET($A$5,SUM($H$6:H2721),),"")</f>
        <v>salarié 332</v>
      </c>
      <c r="F2722" s="8">
        <f ca="1">IF(E2722="","",OFFSET($B$5,SUM($H$6:H2721),))</f>
        <v>41653</v>
      </c>
      <c r="G2722" s="9">
        <f ca="1">IF(E2722="","",MAX(F2722,SUMPRODUCT(MAX(($A$5:$A$13371=E2722)*$B$6:$B$13372*($B$6:$B$13372=F2722+ROW($B$6:$B$13372)-5-SUM($H$6:H2721))))))</f>
        <v>41653</v>
      </c>
      <c r="H2722" s="7">
        <f t="shared" ca="1" si="42"/>
        <v>1</v>
      </c>
    </row>
    <row r="2723" spans="1:8" ht="15">
      <c r="A2723" s="3" t="s">
        <v>109</v>
      </c>
      <c r="B2723" s="4">
        <v>41877</v>
      </c>
      <c r="E2723" s="7" t="str">
        <f ca="1">IF(SUM($H$6:H2722)&lt;ROWS($A$5:$A$13371),OFFSET($A$5,SUM($H$6:H2722),),"")</f>
        <v>salarié 332</v>
      </c>
      <c r="F2723" s="8">
        <f ca="1">IF(E2723="","",OFFSET($B$5,SUM($H$6:H2722),))</f>
        <v>41697</v>
      </c>
      <c r="G2723" s="9">
        <f ca="1">IF(E2723="","",MAX(F2723,SUMPRODUCT(MAX(($A$5:$A$13371=E2723)*$B$6:$B$13372*($B$6:$B$13372=F2723+ROW($B$6:$B$13372)-5-SUM($H$6:H2722))))))</f>
        <v>41697</v>
      </c>
      <c r="H2723" s="7">
        <f t="shared" ca="1" si="42"/>
        <v>1</v>
      </c>
    </row>
    <row r="2724" spans="1:8" ht="15">
      <c r="A2724" s="3" t="s">
        <v>109</v>
      </c>
      <c r="B2724" s="4">
        <v>41955</v>
      </c>
      <c r="E2724" s="7" t="str">
        <f ca="1">IF(SUM($H$6:H2723)&lt;ROWS($A$5:$A$13371),OFFSET($A$5,SUM($H$6:H2723),),"")</f>
        <v>salarié 332</v>
      </c>
      <c r="F2724" s="8">
        <f ca="1">IF(E2724="","",OFFSET($B$5,SUM($H$6:H2723),))</f>
        <v>41703</v>
      </c>
      <c r="G2724" s="9">
        <f ca="1">IF(E2724="","",MAX(F2724,SUMPRODUCT(MAX(($A$5:$A$13371=E2724)*$B$6:$B$13372*($B$6:$B$13372=F2724+ROW($B$6:$B$13372)-5-SUM($H$6:H2723))))))</f>
        <v>41703</v>
      </c>
      <c r="H2724" s="7">
        <f t="shared" ca="1" si="42"/>
        <v>1</v>
      </c>
    </row>
    <row r="2725" spans="1:8" ht="15">
      <c r="A2725" s="3" t="s">
        <v>109</v>
      </c>
      <c r="B2725" s="4">
        <v>41999</v>
      </c>
      <c r="E2725" s="7" t="str">
        <f ca="1">IF(SUM($H$6:H2724)&lt;ROWS($A$5:$A$13371),OFFSET($A$5,SUM($H$6:H2724),),"")</f>
        <v>salarié 332</v>
      </c>
      <c r="F2725" s="8">
        <f ca="1">IF(E2725="","",OFFSET($B$5,SUM($H$6:H2724),))</f>
        <v>41710</v>
      </c>
      <c r="G2725" s="9">
        <f ca="1">IF(E2725="","",MAX(F2725,SUMPRODUCT(MAX(($A$5:$A$13371=E2725)*$B$6:$B$13372*($B$6:$B$13372=F2725+ROW($B$6:$B$13372)-5-SUM($H$6:H2724))))))</f>
        <v>41710</v>
      </c>
      <c r="H2725" s="7">
        <f t="shared" ca="1" si="42"/>
        <v>1</v>
      </c>
    </row>
    <row r="2726" spans="1:8" ht="15">
      <c r="A2726" s="3" t="s">
        <v>110</v>
      </c>
      <c r="B2726" s="4">
        <v>41862</v>
      </c>
      <c r="E2726" s="7" t="str">
        <f ca="1">IF(SUM($H$6:H2725)&lt;ROWS($A$5:$A$13371),OFFSET($A$5,SUM($H$6:H2725),),"")</f>
        <v>salarié 332</v>
      </c>
      <c r="F2726" s="8">
        <f ca="1">IF(E2726="","",OFFSET($B$5,SUM($H$6:H2725),))</f>
        <v>41723</v>
      </c>
      <c r="G2726" s="9">
        <f ca="1">IF(E2726="","",MAX(F2726,SUMPRODUCT(MAX(($A$5:$A$13371=E2726)*$B$6:$B$13372*($B$6:$B$13372=F2726+ROW($B$6:$B$13372)-5-SUM($H$6:H2725))))))</f>
        <v>41723</v>
      </c>
      <c r="H2726" s="7">
        <f t="shared" ca="1" si="42"/>
        <v>1</v>
      </c>
    </row>
    <row r="2727" spans="1:8" ht="15">
      <c r="A2727" s="3" t="s">
        <v>110</v>
      </c>
      <c r="B2727" s="4">
        <v>41863</v>
      </c>
      <c r="E2727" s="7" t="str">
        <f ca="1">IF(SUM($H$6:H2726)&lt;ROWS($A$5:$A$13371),OFFSET($A$5,SUM($H$6:H2726),),"")</f>
        <v>salarié 332</v>
      </c>
      <c r="F2727" s="8">
        <f ca="1">IF(E2727="","",OFFSET($B$5,SUM($H$6:H2726),))</f>
        <v>41761</v>
      </c>
      <c r="G2727" s="9">
        <f ca="1">IF(E2727="","",MAX(F2727,SUMPRODUCT(MAX(($A$5:$A$13371=E2727)*$B$6:$B$13372*($B$6:$B$13372=F2727+ROW($B$6:$B$13372)-5-SUM($H$6:H2726))))))</f>
        <v>41761</v>
      </c>
      <c r="H2727" s="7">
        <f t="shared" ca="1" si="42"/>
        <v>1</v>
      </c>
    </row>
    <row r="2728" spans="1:8" ht="15">
      <c r="A2728" s="3" t="s">
        <v>110</v>
      </c>
      <c r="B2728" s="4">
        <v>41864</v>
      </c>
      <c r="E2728" s="7" t="str">
        <f ca="1">IF(SUM($H$6:H2727)&lt;ROWS($A$5:$A$13371),OFFSET($A$5,SUM($H$6:H2727),),"")</f>
        <v>salarié 332</v>
      </c>
      <c r="F2728" s="8">
        <f ca="1">IF(E2728="","",OFFSET($B$5,SUM($H$6:H2727),))</f>
        <v>41800</v>
      </c>
      <c r="G2728" s="9">
        <f ca="1">IF(E2728="","",MAX(F2728,SUMPRODUCT(MAX(($A$5:$A$13371=E2728)*$B$6:$B$13372*($B$6:$B$13372=F2728+ROW($B$6:$B$13372)-5-SUM($H$6:H2727))))))</f>
        <v>41800</v>
      </c>
      <c r="H2728" s="7">
        <f t="shared" ca="1" si="42"/>
        <v>1</v>
      </c>
    </row>
    <row r="2729" spans="1:8" ht="15">
      <c r="A2729" s="3" t="s">
        <v>110</v>
      </c>
      <c r="B2729" s="4">
        <v>41865</v>
      </c>
      <c r="E2729" s="7" t="str">
        <f ca="1">IF(SUM($H$6:H2728)&lt;ROWS($A$5:$A$13371),OFFSET($A$5,SUM($H$6:H2728),),"")</f>
        <v>salarié 332</v>
      </c>
      <c r="F2729" s="8">
        <f ca="1">IF(E2729="","",OFFSET($B$5,SUM($H$6:H2728),))</f>
        <v>41803</v>
      </c>
      <c r="G2729" s="9">
        <f ca="1">IF(E2729="","",MAX(F2729,SUMPRODUCT(MAX(($A$5:$A$13371=E2729)*$B$6:$B$13372*($B$6:$B$13372=F2729+ROW($B$6:$B$13372)-5-SUM($H$6:H2728))))))</f>
        <v>41803</v>
      </c>
      <c r="H2729" s="7">
        <f t="shared" ca="1" si="42"/>
        <v>1</v>
      </c>
    </row>
    <row r="2730" spans="1:8" ht="15">
      <c r="A2730" s="3" t="s">
        <v>110</v>
      </c>
      <c r="B2730" s="4">
        <v>41869</v>
      </c>
      <c r="E2730" s="7" t="str">
        <f ca="1">IF(SUM($H$6:H2729)&lt;ROWS($A$5:$A$13371),OFFSET($A$5,SUM($H$6:H2729),),"")</f>
        <v>salarié 332</v>
      </c>
      <c r="F2730" s="8">
        <f ca="1">IF(E2730="","",OFFSET($B$5,SUM($H$6:H2729),))</f>
        <v>41817</v>
      </c>
      <c r="G2730" s="9">
        <f ca="1">IF(E2730="","",MAX(F2730,SUMPRODUCT(MAX(($A$5:$A$13371=E2730)*$B$6:$B$13372*($B$6:$B$13372=F2730+ROW($B$6:$B$13372)-5-SUM($H$6:H2729))))))</f>
        <v>41817</v>
      </c>
      <c r="H2730" s="7">
        <f t="shared" ca="1" si="42"/>
        <v>1</v>
      </c>
    </row>
    <row r="2731" spans="1:8" ht="15">
      <c r="A2731" s="3" t="s">
        <v>110</v>
      </c>
      <c r="B2731" s="4">
        <v>41870</v>
      </c>
      <c r="E2731" s="7" t="str">
        <f ca="1">IF(SUM($H$6:H2730)&lt;ROWS($A$5:$A$13371),OFFSET($A$5,SUM($H$6:H2730),),"")</f>
        <v>salarié 332</v>
      </c>
      <c r="F2731" s="8">
        <f ca="1">IF(E2731="","",OFFSET($B$5,SUM($H$6:H2730),))</f>
        <v>41873</v>
      </c>
      <c r="G2731" s="9">
        <f ca="1">IF(E2731="","",MAX(F2731,SUMPRODUCT(MAX(($A$5:$A$13371=E2731)*$B$6:$B$13372*($B$6:$B$13372=F2731+ROW($B$6:$B$13372)-5-SUM($H$6:H2730))))))</f>
        <v>41873</v>
      </c>
      <c r="H2731" s="7">
        <f t="shared" ca="1" si="42"/>
        <v>1</v>
      </c>
    </row>
    <row r="2732" spans="1:8" ht="15">
      <c r="A2732" s="3" t="s">
        <v>110</v>
      </c>
      <c r="B2732" s="4">
        <v>41871</v>
      </c>
      <c r="E2732" s="7" t="str">
        <f ca="1">IF(SUM($H$6:H2731)&lt;ROWS($A$5:$A$13371),OFFSET($A$5,SUM($H$6:H2731),),"")</f>
        <v>salarié 332</v>
      </c>
      <c r="F2732" s="8">
        <f ca="1">IF(E2732="","",OFFSET($B$5,SUM($H$6:H2731),))</f>
        <v>41876</v>
      </c>
      <c r="G2732" s="9">
        <f ca="1">IF(E2732="","",MAX(F2732,SUMPRODUCT(MAX(($A$5:$A$13371=E2732)*$B$6:$B$13372*($B$6:$B$13372=F2732+ROW($B$6:$B$13372)-5-SUM($H$6:H2731))))))</f>
        <v>41880</v>
      </c>
      <c r="H2732" s="7">
        <f t="shared" ca="1" si="42"/>
        <v>5</v>
      </c>
    </row>
    <row r="2733" spans="1:8" ht="15">
      <c r="A2733" s="3" t="s">
        <v>110</v>
      </c>
      <c r="B2733" s="4">
        <v>41872</v>
      </c>
      <c r="E2733" s="7" t="str">
        <f ca="1">IF(SUM($H$6:H2732)&lt;ROWS($A$5:$A$13371),OFFSET($A$5,SUM($H$6:H2732),),"")</f>
        <v>salarié 332</v>
      </c>
      <c r="F2733" s="8">
        <f ca="1">IF(E2733="","",OFFSET($B$5,SUM($H$6:H2732),))</f>
        <v>41883</v>
      </c>
      <c r="G2733" s="9">
        <f ca="1">IF(E2733="","",MAX(F2733,SUMPRODUCT(MAX(($A$5:$A$13371=E2733)*$B$6:$B$13372*($B$6:$B$13372=F2733+ROW($B$6:$B$13372)-5-SUM($H$6:H2732))))))</f>
        <v>41887</v>
      </c>
      <c r="H2733" s="7">
        <f t="shared" ca="1" si="42"/>
        <v>5</v>
      </c>
    </row>
    <row r="2734" spans="1:8" ht="15">
      <c r="A2734" s="3" t="s">
        <v>110</v>
      </c>
      <c r="B2734" s="4">
        <v>41873</v>
      </c>
      <c r="E2734" s="7" t="str">
        <f ca="1">IF(SUM($H$6:H2733)&lt;ROWS($A$5:$A$13371),OFFSET($A$5,SUM($H$6:H2733),),"")</f>
        <v>salarié 332</v>
      </c>
      <c r="F2734" s="8">
        <f ca="1">IF(E2734="","",OFFSET($B$5,SUM($H$6:H2733),))</f>
        <v>41890</v>
      </c>
      <c r="G2734" s="9">
        <f ca="1">IF(E2734="","",MAX(F2734,SUMPRODUCT(MAX(($A$5:$A$13371=E2734)*$B$6:$B$13372*($B$6:$B$13372=F2734+ROW($B$6:$B$13372)-5-SUM($H$6:H2733))))))</f>
        <v>41890</v>
      </c>
      <c r="H2734" s="7">
        <f t="shared" ca="1" si="42"/>
        <v>1</v>
      </c>
    </row>
    <row r="2735" spans="1:8" ht="15">
      <c r="A2735" s="3" t="s">
        <v>110</v>
      </c>
      <c r="B2735" s="4">
        <v>41876</v>
      </c>
      <c r="E2735" s="7" t="str">
        <f ca="1">IF(SUM($H$6:H2734)&lt;ROWS($A$5:$A$13371),OFFSET($A$5,SUM($H$6:H2734),),"")</f>
        <v>salarié 332</v>
      </c>
      <c r="F2735" s="8">
        <f ca="1">IF(E2735="","",OFFSET($B$5,SUM($H$6:H2734),))</f>
        <v>41961</v>
      </c>
      <c r="G2735" s="9">
        <f ca="1">IF(E2735="","",MAX(F2735,SUMPRODUCT(MAX(($A$5:$A$13371=E2735)*$B$6:$B$13372*($B$6:$B$13372=F2735+ROW($B$6:$B$13372)-5-SUM($H$6:H2734))))))</f>
        <v>41961</v>
      </c>
      <c r="H2735" s="7">
        <f t="shared" ca="1" si="42"/>
        <v>1</v>
      </c>
    </row>
    <row r="2736" spans="1:8" ht="15">
      <c r="A2736" s="3" t="s">
        <v>110</v>
      </c>
      <c r="B2736" s="4">
        <v>41877</v>
      </c>
      <c r="E2736" s="7" t="str">
        <f ca="1">IF(SUM($H$6:H2735)&lt;ROWS($A$5:$A$13371),OFFSET($A$5,SUM($H$6:H2735),),"")</f>
        <v>salarié 332</v>
      </c>
      <c r="F2736" s="8">
        <f ca="1">IF(E2736="","",OFFSET($B$5,SUM($H$6:H2735),))</f>
        <v>41995</v>
      </c>
      <c r="G2736" s="9">
        <f ca="1">IF(E2736="","",MAX(F2736,SUMPRODUCT(MAX(($A$5:$A$13371=E2736)*$B$6:$B$13372*($B$6:$B$13372=F2736+ROW($B$6:$B$13372)-5-SUM($H$6:H2735))))))</f>
        <v>41997</v>
      </c>
      <c r="H2736" s="7">
        <f t="shared" ca="1" si="42"/>
        <v>3</v>
      </c>
    </row>
    <row r="2737" spans="1:8" ht="15">
      <c r="A2737" s="3" t="s">
        <v>110</v>
      </c>
      <c r="B2737" s="4">
        <v>41878</v>
      </c>
      <c r="E2737" s="7" t="str">
        <f ca="1">IF(SUM($H$6:H2736)&lt;ROWS($A$5:$A$13371),OFFSET($A$5,SUM($H$6:H2736),),"")</f>
        <v>salarié 21</v>
      </c>
      <c r="F2737" s="8">
        <f ca="1">IF(E2737="","",OFFSET($B$5,SUM($H$6:H2736),))</f>
        <v>41687</v>
      </c>
      <c r="G2737" s="9">
        <f ca="1">IF(E2737="","",MAX(F2737,SUMPRODUCT(MAX(($A$5:$A$13371=E2737)*$B$6:$B$13372*($B$6:$B$13372=F2737+ROW($B$6:$B$13372)-5-SUM($H$6:H2736))))))</f>
        <v>41691</v>
      </c>
      <c r="H2737" s="7">
        <f t="shared" ca="1" si="42"/>
        <v>5</v>
      </c>
    </row>
    <row r="2738" spans="1:8" ht="15">
      <c r="A2738" s="3" t="s">
        <v>110</v>
      </c>
      <c r="B2738" s="4">
        <v>41879</v>
      </c>
      <c r="E2738" s="7" t="str">
        <f ca="1">IF(SUM($H$6:H2737)&lt;ROWS($A$5:$A$13371),OFFSET($A$5,SUM($H$6:H2737),),"")</f>
        <v>salarié 21</v>
      </c>
      <c r="F2738" s="8">
        <f ca="1">IF(E2738="","",OFFSET($B$5,SUM($H$6:H2737),))</f>
        <v>41766</v>
      </c>
      <c r="G2738" s="9">
        <f ca="1">IF(E2738="","",MAX(F2738,SUMPRODUCT(MAX(($A$5:$A$13371=E2738)*$B$6:$B$13372*($B$6:$B$13372=F2738+ROW($B$6:$B$13372)-5-SUM($H$6:H2737))))))</f>
        <v>41766</v>
      </c>
      <c r="H2738" s="7">
        <f t="shared" ca="1" si="42"/>
        <v>1</v>
      </c>
    </row>
    <row r="2739" spans="1:8" ht="15">
      <c r="A2739" s="3" t="s">
        <v>110</v>
      </c>
      <c r="B2739" s="4">
        <v>41880</v>
      </c>
      <c r="E2739" s="7" t="str">
        <f ca="1">IF(SUM($H$6:H2738)&lt;ROWS($A$5:$A$13371),OFFSET($A$5,SUM($H$6:H2738),),"")</f>
        <v>salarié 21</v>
      </c>
      <c r="F2739" s="8">
        <f ca="1">IF(E2739="","",OFFSET($B$5,SUM($H$6:H2738),))</f>
        <v>41768</v>
      </c>
      <c r="G2739" s="9">
        <f ca="1">IF(E2739="","",MAX(F2739,SUMPRODUCT(MAX(($A$5:$A$13371=E2739)*$B$6:$B$13372*($B$6:$B$13372=F2739+ROW($B$6:$B$13372)-5-SUM($H$6:H2738))))))</f>
        <v>41768</v>
      </c>
      <c r="H2739" s="7">
        <f t="shared" ca="1" si="42"/>
        <v>1</v>
      </c>
    </row>
    <row r="2740" spans="1:8" ht="15">
      <c r="A2740" s="3" t="s">
        <v>110</v>
      </c>
      <c r="B2740" s="4">
        <v>41883</v>
      </c>
      <c r="E2740" s="7" t="str">
        <f ca="1">IF(SUM($H$6:H2739)&lt;ROWS($A$5:$A$13371),OFFSET($A$5,SUM($H$6:H2739),),"")</f>
        <v>salarié 21</v>
      </c>
      <c r="F2740" s="8">
        <f ca="1">IF(E2740="","",OFFSET($B$5,SUM($H$6:H2739),))</f>
        <v>41773</v>
      </c>
      <c r="G2740" s="9">
        <f ca="1">IF(E2740="","",MAX(F2740,SUMPRODUCT(MAX(($A$5:$A$13371=E2740)*$B$6:$B$13372*($B$6:$B$13372=F2740+ROW($B$6:$B$13372)-5-SUM($H$6:H2739))))))</f>
        <v>41773</v>
      </c>
      <c r="H2740" s="7">
        <f t="shared" ca="1" si="42"/>
        <v>1</v>
      </c>
    </row>
    <row r="2741" spans="1:8" ht="15">
      <c r="A2741" s="3" t="s">
        <v>110</v>
      </c>
      <c r="B2741" s="4">
        <v>41884</v>
      </c>
      <c r="E2741" s="7" t="str">
        <f ca="1">IF(SUM($H$6:H2740)&lt;ROWS($A$5:$A$13371),OFFSET($A$5,SUM($H$6:H2740),),"")</f>
        <v>salarié 21</v>
      </c>
      <c r="F2741" s="8">
        <f ca="1">IF(E2741="","",OFFSET($B$5,SUM($H$6:H2740),))</f>
        <v>41780</v>
      </c>
      <c r="G2741" s="9">
        <f ca="1">IF(E2741="","",MAX(F2741,SUMPRODUCT(MAX(($A$5:$A$13371=E2741)*$B$6:$B$13372*($B$6:$B$13372=F2741+ROW($B$6:$B$13372)-5-SUM($H$6:H2740))))))</f>
        <v>41780</v>
      </c>
      <c r="H2741" s="7">
        <f t="shared" ca="1" si="42"/>
        <v>1</v>
      </c>
    </row>
    <row r="2742" spans="1:8" ht="15">
      <c r="A2742" s="3" t="s">
        <v>110</v>
      </c>
      <c r="B2742" s="4">
        <v>41885</v>
      </c>
      <c r="E2742" s="7" t="str">
        <f ca="1">IF(SUM($H$6:H2741)&lt;ROWS($A$5:$A$13371),OFFSET($A$5,SUM($H$6:H2741),),"")</f>
        <v>salarié 21</v>
      </c>
      <c r="F2742" s="8">
        <f ca="1">IF(E2742="","",OFFSET($B$5,SUM($H$6:H2741),))</f>
        <v>41787</v>
      </c>
      <c r="G2742" s="9">
        <f ca="1">IF(E2742="","",MAX(F2742,SUMPRODUCT(MAX(($A$5:$A$13371=E2742)*$B$6:$B$13372*($B$6:$B$13372=F2742+ROW($B$6:$B$13372)-5-SUM($H$6:H2741))))))</f>
        <v>41787</v>
      </c>
      <c r="H2742" s="7">
        <f t="shared" ca="1" si="42"/>
        <v>1</v>
      </c>
    </row>
    <row r="2743" spans="1:8" ht="15">
      <c r="A2743" s="3" t="s">
        <v>110</v>
      </c>
      <c r="B2743" s="4">
        <v>41886</v>
      </c>
      <c r="E2743" s="7" t="str">
        <f ca="1">IF(SUM($H$6:H2742)&lt;ROWS($A$5:$A$13371),OFFSET($A$5,SUM($H$6:H2742),),"")</f>
        <v>salarié 21</v>
      </c>
      <c r="F2743" s="8">
        <f ca="1">IF(E2743="","",OFFSET($B$5,SUM($H$6:H2742),))</f>
        <v>41801</v>
      </c>
      <c r="G2743" s="9">
        <f ca="1">IF(E2743="","",MAX(F2743,SUMPRODUCT(MAX(($A$5:$A$13371=E2743)*$B$6:$B$13372*($B$6:$B$13372=F2743+ROW($B$6:$B$13372)-5-SUM($H$6:H2742))))))</f>
        <v>41801</v>
      </c>
      <c r="H2743" s="7">
        <f t="shared" ca="1" si="42"/>
        <v>1</v>
      </c>
    </row>
    <row r="2744" spans="1:8" ht="15">
      <c r="A2744" s="3" t="s">
        <v>110</v>
      </c>
      <c r="B2744" s="4">
        <v>41887</v>
      </c>
      <c r="E2744" s="7" t="str">
        <f ca="1">IF(SUM($H$6:H2743)&lt;ROWS($A$5:$A$13371),OFFSET($A$5,SUM($H$6:H2743),),"")</f>
        <v>salarié 21</v>
      </c>
      <c r="F2744" s="8">
        <f ca="1">IF(E2744="","",OFFSET($B$5,SUM($H$6:H2743),))</f>
        <v>41808</v>
      </c>
      <c r="G2744" s="9">
        <f ca="1">IF(E2744="","",MAX(F2744,SUMPRODUCT(MAX(($A$5:$A$13371=E2744)*$B$6:$B$13372*($B$6:$B$13372=F2744+ROW($B$6:$B$13372)-5-SUM($H$6:H2743))))))</f>
        <v>41808</v>
      </c>
      <c r="H2744" s="7">
        <f t="shared" ca="1" si="42"/>
        <v>1</v>
      </c>
    </row>
    <row r="2745" spans="1:8" ht="15">
      <c r="A2745" s="3" t="s">
        <v>110</v>
      </c>
      <c r="B2745" s="4">
        <v>41996</v>
      </c>
      <c r="E2745" s="7" t="str">
        <f ca="1">IF(SUM($H$6:H2744)&lt;ROWS($A$5:$A$13371),OFFSET($A$5,SUM($H$6:H2744),),"")</f>
        <v>salarié 21</v>
      </c>
      <c r="F2745" s="8">
        <f ca="1">IF(E2745="","",OFFSET($B$5,SUM($H$6:H2744),))</f>
        <v>41820</v>
      </c>
      <c r="G2745" s="9">
        <f ca="1">IF(E2745="","",MAX(F2745,SUMPRODUCT(MAX(($A$5:$A$13371=E2745)*$B$6:$B$13372*($B$6:$B$13372=F2745+ROW($B$6:$B$13372)-5-SUM($H$6:H2744))))))</f>
        <v>41820</v>
      </c>
      <c r="H2745" s="7">
        <f t="shared" ca="1" si="42"/>
        <v>1</v>
      </c>
    </row>
    <row r="2746" spans="1:8" ht="15">
      <c r="A2746" s="3" t="s">
        <v>110</v>
      </c>
      <c r="B2746" s="4">
        <v>41997</v>
      </c>
      <c r="E2746" s="7" t="str">
        <f ca="1">IF(SUM($H$6:H2745)&lt;ROWS($A$5:$A$13371),OFFSET($A$5,SUM($H$6:H2745),),"")</f>
        <v>salarié 21</v>
      </c>
      <c r="F2746" s="8">
        <f ca="1">IF(E2746="","",OFFSET($B$5,SUM($H$6:H2745),))</f>
        <v>41822</v>
      </c>
      <c r="G2746" s="9">
        <f ca="1">IF(E2746="","",MAX(F2746,SUMPRODUCT(MAX(($A$5:$A$13371=E2746)*$B$6:$B$13372*($B$6:$B$13372=F2746+ROW($B$6:$B$13372)-5-SUM($H$6:H2745))))))</f>
        <v>41822</v>
      </c>
      <c r="H2746" s="7">
        <f t="shared" ca="1" si="42"/>
        <v>1</v>
      </c>
    </row>
    <row r="2747" spans="1:8" ht="15">
      <c r="A2747" s="3" t="s">
        <v>110</v>
      </c>
      <c r="B2747" s="4">
        <v>41999</v>
      </c>
      <c r="E2747" s="7" t="str">
        <f ca="1">IF(SUM($H$6:H2746)&lt;ROWS($A$5:$A$13371),OFFSET($A$5,SUM($H$6:H2746),),"")</f>
        <v>salarié 21</v>
      </c>
      <c r="F2747" s="8">
        <f ca="1">IF(E2747="","",OFFSET($B$5,SUM($H$6:H2746),))</f>
        <v>41841</v>
      </c>
      <c r="G2747" s="9">
        <f ca="1">IF(E2747="","",MAX(F2747,SUMPRODUCT(MAX(($A$5:$A$13371=E2747)*$B$6:$B$13372*($B$6:$B$13372=F2747+ROW($B$6:$B$13372)-5-SUM($H$6:H2746))))))</f>
        <v>41845</v>
      </c>
      <c r="H2747" s="7">
        <f t="shared" ca="1" si="42"/>
        <v>5</v>
      </c>
    </row>
    <row r="2748" spans="1:8" ht="15">
      <c r="A2748" s="3" t="s">
        <v>110</v>
      </c>
      <c r="B2748" s="4">
        <v>42002</v>
      </c>
      <c r="E2748" s="7" t="str">
        <f ca="1">IF(SUM($H$6:H2747)&lt;ROWS($A$5:$A$13371),OFFSET($A$5,SUM($H$6:H2747),),"")</f>
        <v>salarié 21</v>
      </c>
      <c r="F2748" s="8">
        <f ca="1">IF(E2748="","",OFFSET($B$5,SUM($H$6:H2747),))</f>
        <v>41848</v>
      </c>
      <c r="G2748" s="9">
        <f ca="1">IF(E2748="","",MAX(F2748,SUMPRODUCT(MAX(($A$5:$A$13371=E2748)*$B$6:$B$13372*($B$6:$B$13372=F2748+ROW($B$6:$B$13372)-5-SUM($H$6:H2747))))))</f>
        <v>41852</v>
      </c>
      <c r="H2748" s="7">
        <f t="shared" ca="1" si="42"/>
        <v>5</v>
      </c>
    </row>
    <row r="2749" spans="1:8" ht="15">
      <c r="A2749" s="3" t="s">
        <v>110</v>
      </c>
      <c r="B2749" s="4">
        <v>42003</v>
      </c>
      <c r="E2749" s="7" t="str">
        <f ca="1">IF(SUM($H$6:H2748)&lt;ROWS($A$5:$A$13371),OFFSET($A$5,SUM($H$6:H2748),),"")</f>
        <v>salarié 21</v>
      </c>
      <c r="F2749" s="8">
        <f ca="1">IF(E2749="","",OFFSET($B$5,SUM($H$6:H2748),))</f>
        <v>41855</v>
      </c>
      <c r="G2749" s="9">
        <f ca="1">IF(E2749="","",MAX(F2749,SUMPRODUCT(MAX(($A$5:$A$13371=E2749)*$B$6:$B$13372*($B$6:$B$13372=F2749+ROW($B$6:$B$13372)-5-SUM($H$6:H2748))))))</f>
        <v>41859</v>
      </c>
      <c r="H2749" s="7">
        <f t="shared" ca="1" si="42"/>
        <v>5</v>
      </c>
    </row>
    <row r="2750" spans="1:8" ht="15">
      <c r="A2750" s="3" t="s">
        <v>110</v>
      </c>
      <c r="B2750" s="4">
        <v>42004</v>
      </c>
      <c r="E2750" s="7" t="str">
        <f ca="1">IF(SUM($H$6:H2749)&lt;ROWS($A$5:$A$13371),OFFSET($A$5,SUM($H$6:H2749),),"")</f>
        <v>salarié 21</v>
      </c>
      <c r="F2750" s="8">
        <f ca="1">IF(E2750="","",OFFSET($B$5,SUM($H$6:H2749),))</f>
        <v>41999</v>
      </c>
      <c r="G2750" s="9">
        <f ca="1">IF(E2750="","",MAX(F2750,SUMPRODUCT(MAX(($A$5:$A$13371=E2750)*$B$6:$B$13372*($B$6:$B$13372=F2750+ROW($B$6:$B$13372)-5-SUM($H$6:H2749))))))</f>
        <v>41999</v>
      </c>
      <c r="H2750" s="7">
        <f t="shared" ca="1" si="42"/>
        <v>1</v>
      </c>
    </row>
    <row r="2751" spans="1:8" ht="15">
      <c r="A2751" s="3" t="s">
        <v>111</v>
      </c>
      <c r="B2751" s="4">
        <v>41641</v>
      </c>
      <c r="E2751" s="7" t="str">
        <f ca="1">IF(SUM($H$6:H2750)&lt;ROWS($A$5:$A$13371),OFFSET($A$5,SUM($H$6:H2750),),"")</f>
        <v>salarié 430</v>
      </c>
      <c r="F2751" s="8">
        <f ca="1">IF(E2751="","",OFFSET($B$5,SUM($H$6:H2750),))</f>
        <v>41743</v>
      </c>
      <c r="G2751" s="9">
        <f ca="1">IF(E2751="","",MAX(F2751,SUMPRODUCT(MAX(($A$5:$A$13371=E2751)*$B$6:$B$13372*($B$6:$B$13372=F2751+ROW($B$6:$B$13372)-5-SUM($H$6:H2750))))))</f>
        <v>41744</v>
      </c>
      <c r="H2751" s="7">
        <f t="shared" ca="1" si="42"/>
        <v>2</v>
      </c>
    </row>
    <row r="2752" spans="1:8" ht="15">
      <c r="A2752" s="3" t="s">
        <v>111</v>
      </c>
      <c r="B2752" s="4">
        <v>41642</v>
      </c>
      <c r="E2752" s="7" t="str">
        <f ca="1">IF(SUM($H$6:H2751)&lt;ROWS($A$5:$A$13371),OFFSET($A$5,SUM($H$6:H2751),),"")</f>
        <v>salarié 430</v>
      </c>
      <c r="F2752" s="8">
        <f ca="1">IF(E2752="","",OFFSET($B$5,SUM($H$6:H2751),))</f>
        <v>41751</v>
      </c>
      <c r="G2752" s="9">
        <f ca="1">IF(E2752="","",MAX(F2752,SUMPRODUCT(MAX(($A$5:$A$13371=E2752)*$B$6:$B$13372*($B$6:$B$13372=F2752+ROW($B$6:$B$13372)-5-SUM($H$6:H2751))))))</f>
        <v>41751</v>
      </c>
      <c r="H2752" s="7">
        <f t="shared" ca="1" si="42"/>
        <v>1</v>
      </c>
    </row>
    <row r="2753" spans="1:8" ht="15">
      <c r="A2753" s="3" t="s">
        <v>111</v>
      </c>
      <c r="B2753" s="4">
        <v>41752</v>
      </c>
      <c r="E2753" s="7" t="str">
        <f ca="1">IF(SUM($H$6:H2752)&lt;ROWS($A$5:$A$13371),OFFSET($A$5,SUM($H$6:H2752),),"")</f>
        <v>salarié 430</v>
      </c>
      <c r="F2753" s="8">
        <f ca="1">IF(E2753="","",OFFSET($B$5,SUM($H$6:H2752),))</f>
        <v>41817</v>
      </c>
      <c r="G2753" s="9">
        <f ca="1">IF(E2753="","",MAX(F2753,SUMPRODUCT(MAX(($A$5:$A$13371=E2753)*$B$6:$B$13372*($B$6:$B$13372=F2753+ROW($B$6:$B$13372)-5-SUM($H$6:H2752))))))</f>
        <v>41817</v>
      </c>
      <c r="H2753" s="7">
        <f t="shared" ca="1" si="42"/>
        <v>1</v>
      </c>
    </row>
    <row r="2754" spans="1:8" ht="15">
      <c r="A2754" s="3" t="s">
        <v>111</v>
      </c>
      <c r="B2754" s="4">
        <v>41753</v>
      </c>
      <c r="E2754" s="7" t="str">
        <f ca="1">IF(SUM($H$6:H2753)&lt;ROWS($A$5:$A$13371),OFFSET($A$5,SUM($H$6:H2753),),"")</f>
        <v>salarié 430</v>
      </c>
      <c r="F2754" s="8">
        <f ca="1">IF(E2754="","",OFFSET($B$5,SUM($H$6:H2753),))</f>
        <v>41848</v>
      </c>
      <c r="G2754" s="9">
        <f ca="1">IF(E2754="","",MAX(F2754,SUMPRODUCT(MAX(($A$5:$A$13371=E2754)*$B$6:$B$13372*($B$6:$B$13372=F2754+ROW($B$6:$B$13372)-5-SUM($H$6:H2753))))))</f>
        <v>41852</v>
      </c>
      <c r="H2754" s="7">
        <f t="shared" ca="1" si="42"/>
        <v>5</v>
      </c>
    </row>
    <row r="2755" spans="1:8" ht="15">
      <c r="A2755" s="3" t="s">
        <v>111</v>
      </c>
      <c r="B2755" s="4">
        <v>41754</v>
      </c>
      <c r="E2755" s="7" t="str">
        <f ca="1">IF(SUM($H$6:H2754)&lt;ROWS($A$5:$A$13371),OFFSET($A$5,SUM($H$6:H2754),),"")</f>
        <v>salarié 430</v>
      </c>
      <c r="F2755" s="8">
        <f ca="1">IF(E2755="","",OFFSET($B$5,SUM($H$6:H2754),))</f>
        <v>41855</v>
      </c>
      <c r="G2755" s="9">
        <f ca="1">IF(E2755="","",MAX(F2755,SUMPRODUCT(MAX(($A$5:$A$13371=E2755)*$B$6:$B$13372*($B$6:$B$13372=F2755+ROW($B$6:$B$13372)-5-SUM($H$6:H2754))))))</f>
        <v>41859</v>
      </c>
      <c r="H2755" s="7">
        <f t="shared" ca="1" si="42"/>
        <v>5</v>
      </c>
    </row>
    <row r="2756" spans="1:8" ht="15">
      <c r="A2756" s="3" t="s">
        <v>111</v>
      </c>
      <c r="B2756" s="4">
        <v>41782</v>
      </c>
      <c r="E2756" s="7" t="str">
        <f ca="1">IF(SUM($H$6:H2755)&lt;ROWS($A$5:$A$13371),OFFSET($A$5,SUM($H$6:H2755),),"")</f>
        <v>salarié 430</v>
      </c>
      <c r="F2756" s="8">
        <f ca="1">IF(E2756="","",OFFSET($B$5,SUM($H$6:H2755),))</f>
        <v>41862</v>
      </c>
      <c r="G2756" s="9">
        <f ca="1">IF(E2756="","",MAX(F2756,SUMPRODUCT(MAX(($A$5:$A$13371=E2756)*$B$6:$B$13372*($B$6:$B$13372=F2756+ROW($B$6:$B$13372)-5-SUM($H$6:H2755))))))</f>
        <v>41865</v>
      </c>
      <c r="H2756" s="7">
        <f t="shared" ca="1" si="42"/>
        <v>4</v>
      </c>
    </row>
    <row r="2757" spans="1:8" ht="15">
      <c r="A2757" s="3" t="s">
        <v>111</v>
      </c>
      <c r="B2757" s="4">
        <v>41823</v>
      </c>
      <c r="E2757" s="7" t="str">
        <f ca="1">IF(SUM($H$6:H2756)&lt;ROWS($A$5:$A$13371),OFFSET($A$5,SUM($H$6:H2756),),"")</f>
        <v>salarié 430</v>
      </c>
      <c r="F2757" s="8">
        <f ca="1">IF(E2757="","",OFFSET($B$5,SUM($H$6:H2756),))</f>
        <v>41953</v>
      </c>
      <c r="G2757" s="9">
        <f ca="1">IF(E2757="","",MAX(F2757,SUMPRODUCT(MAX(($A$5:$A$13371=E2757)*$B$6:$B$13372*($B$6:$B$13372=F2757+ROW($B$6:$B$13372)-5-SUM($H$6:H2756))))))</f>
        <v>41953</v>
      </c>
      <c r="H2757" s="7">
        <f t="shared" ca="1" si="42"/>
        <v>1</v>
      </c>
    </row>
    <row r="2758" spans="1:8" ht="15">
      <c r="A2758" s="3" t="s">
        <v>111</v>
      </c>
      <c r="B2758" s="4">
        <v>41855</v>
      </c>
      <c r="E2758" s="7" t="str">
        <f ca="1">IF(SUM($H$6:H2757)&lt;ROWS($A$5:$A$13371),OFFSET($A$5,SUM($H$6:H2757),),"")</f>
        <v>salarié 430</v>
      </c>
      <c r="F2758" s="8">
        <f ca="1">IF(E2758="","",OFFSET($B$5,SUM($H$6:H2757),))</f>
        <v>41963</v>
      </c>
      <c r="G2758" s="9">
        <f ca="1">IF(E2758="","",MAX(F2758,SUMPRODUCT(MAX(($A$5:$A$13371=E2758)*$B$6:$B$13372*($B$6:$B$13372=F2758+ROW($B$6:$B$13372)-5-SUM($H$6:H2757))))))</f>
        <v>41963</v>
      </c>
      <c r="H2758" s="7">
        <f t="shared" ca="1" si="42"/>
        <v>1</v>
      </c>
    </row>
    <row r="2759" spans="1:8" ht="15">
      <c r="A2759" s="3" t="s">
        <v>111</v>
      </c>
      <c r="B2759" s="4">
        <v>41856</v>
      </c>
      <c r="E2759" s="7" t="str">
        <f ca="1">IF(SUM($H$6:H2758)&lt;ROWS($A$5:$A$13371),OFFSET($A$5,SUM($H$6:H2758),),"")</f>
        <v>salarié 430</v>
      </c>
      <c r="F2759" s="8">
        <f ca="1">IF(E2759="","",OFFSET($B$5,SUM($H$6:H2758),))</f>
        <v>41996</v>
      </c>
      <c r="G2759" s="9">
        <f ca="1">IF(E2759="","",MAX(F2759,SUMPRODUCT(MAX(($A$5:$A$13371=E2759)*$B$6:$B$13372*($B$6:$B$13372=F2759+ROW($B$6:$B$13372)-5-SUM($H$6:H2758))))))</f>
        <v>41997</v>
      </c>
      <c r="H2759" s="7">
        <f t="shared" ca="1" si="42"/>
        <v>2</v>
      </c>
    </row>
    <row r="2760" spans="1:8" ht="15">
      <c r="A2760" s="3" t="s">
        <v>111</v>
      </c>
      <c r="B2760" s="4">
        <v>41858</v>
      </c>
      <c r="E2760" s="7" t="str">
        <f ca="1">IF(SUM($H$6:H2759)&lt;ROWS($A$5:$A$13371),OFFSET($A$5,SUM($H$6:H2759),),"")</f>
        <v>salarié 430</v>
      </c>
      <c r="F2760" s="8">
        <f ca="1">IF(E2760="","",OFFSET($B$5,SUM($H$6:H2759),))</f>
        <v>41999</v>
      </c>
      <c r="G2760" s="9">
        <f ca="1">IF(E2760="","",MAX(F2760,SUMPRODUCT(MAX(($A$5:$A$13371=E2760)*$B$6:$B$13372*($B$6:$B$13372=F2760+ROW($B$6:$B$13372)-5-SUM($H$6:H2759))))))</f>
        <v>41999</v>
      </c>
      <c r="H2760" s="7">
        <f t="shared" ref="H2760:H2823" ca="1" si="43">IF(E2760="","",G2760-F2760+1)</f>
        <v>1</v>
      </c>
    </row>
    <row r="2761" spans="1:8" ht="15">
      <c r="A2761" s="3" t="s">
        <v>111</v>
      </c>
      <c r="B2761" s="4">
        <v>41859</v>
      </c>
      <c r="E2761" s="7" t="str">
        <f ca="1">IF(SUM($H$6:H2760)&lt;ROWS($A$5:$A$13371),OFFSET($A$5,SUM($H$6:H2760),),"")</f>
        <v>salarié 430</v>
      </c>
      <c r="F2761" s="8">
        <f ca="1">IF(E2761="","",OFFSET($B$5,SUM($H$6:H2760),))</f>
        <v>42002</v>
      </c>
      <c r="G2761" s="9">
        <f ca="1">IF(E2761="","",MAX(F2761,SUMPRODUCT(MAX(($A$5:$A$13371=E2761)*$B$6:$B$13372*($B$6:$B$13372=F2761+ROW($B$6:$B$13372)-5-SUM($H$6:H2760))))))</f>
        <v>42004</v>
      </c>
      <c r="H2761" s="7">
        <f t="shared" ca="1" si="43"/>
        <v>3</v>
      </c>
    </row>
    <row r="2762" spans="1:8" ht="15">
      <c r="A2762" s="3" t="s">
        <v>111</v>
      </c>
      <c r="B2762" s="4">
        <v>41862</v>
      </c>
      <c r="E2762" s="7" t="str">
        <f ca="1">IF(SUM($H$6:H2761)&lt;ROWS($A$5:$A$13371),OFFSET($A$5,SUM($H$6:H2761),),"")</f>
        <v>salarié 452</v>
      </c>
      <c r="F2762" s="8">
        <f ca="1">IF(E2762="","",OFFSET($B$5,SUM($H$6:H2761),))</f>
        <v>41641</v>
      </c>
      <c r="G2762" s="9">
        <f ca="1">IF(E2762="","",MAX(F2762,SUMPRODUCT(MAX(($A$5:$A$13371=E2762)*$B$6:$B$13372*($B$6:$B$13372=F2762+ROW($B$6:$B$13372)-5-SUM($H$6:H2761))))))</f>
        <v>41641</v>
      </c>
      <c r="H2762" s="7">
        <f t="shared" ca="1" si="43"/>
        <v>1</v>
      </c>
    </row>
    <row r="2763" spans="1:8" ht="15">
      <c r="A2763" s="3" t="s">
        <v>111</v>
      </c>
      <c r="B2763" s="4">
        <v>41863</v>
      </c>
      <c r="E2763" s="7" t="str">
        <f ca="1">IF(SUM($H$6:H2762)&lt;ROWS($A$5:$A$13371),OFFSET($A$5,SUM($H$6:H2762),),"")</f>
        <v>salarié 452</v>
      </c>
      <c r="F2763" s="8">
        <f ca="1">IF(E2763="","",OFFSET($B$5,SUM($H$6:H2762),))</f>
        <v>41743</v>
      </c>
      <c r="G2763" s="9">
        <f ca="1">IF(E2763="","",MAX(F2763,SUMPRODUCT(MAX(($A$5:$A$13371=E2763)*$B$6:$B$13372*($B$6:$B$13372=F2763+ROW($B$6:$B$13372)-5-SUM($H$6:H2762))))))</f>
        <v>41743</v>
      </c>
      <c r="H2763" s="7">
        <f t="shared" ca="1" si="43"/>
        <v>1</v>
      </c>
    </row>
    <row r="2764" spans="1:8" ht="15">
      <c r="A2764" s="3" t="s">
        <v>111</v>
      </c>
      <c r="B2764" s="4">
        <v>41864</v>
      </c>
      <c r="E2764" s="7" t="str">
        <f ca="1">IF(SUM($H$6:H2763)&lt;ROWS($A$5:$A$13371),OFFSET($A$5,SUM($H$6:H2763),),"")</f>
        <v>salarié 452</v>
      </c>
      <c r="F2764" s="8">
        <f ca="1">IF(E2764="","",OFFSET($B$5,SUM($H$6:H2763),))</f>
        <v>41764</v>
      </c>
      <c r="G2764" s="9">
        <f ca="1">IF(E2764="","",MAX(F2764,SUMPRODUCT(MAX(($A$5:$A$13371=E2764)*$B$6:$B$13372*($B$6:$B$13372=F2764+ROW($B$6:$B$13372)-5-SUM($H$6:H2763))))))</f>
        <v>41764</v>
      </c>
      <c r="H2764" s="7">
        <f t="shared" ca="1" si="43"/>
        <v>1</v>
      </c>
    </row>
    <row r="2765" spans="1:8" ht="15">
      <c r="A2765" s="3" t="s">
        <v>111</v>
      </c>
      <c r="B2765" s="4">
        <v>41865</v>
      </c>
      <c r="E2765" s="7" t="str">
        <f ca="1">IF(SUM($H$6:H2764)&lt;ROWS($A$5:$A$13371),OFFSET($A$5,SUM($H$6:H2764),),"")</f>
        <v>salarié 452</v>
      </c>
      <c r="F2765" s="8">
        <f ca="1">IF(E2765="","",OFFSET($B$5,SUM($H$6:H2764),))</f>
        <v>41785</v>
      </c>
      <c r="G2765" s="9">
        <f ca="1">IF(E2765="","",MAX(F2765,SUMPRODUCT(MAX(($A$5:$A$13371=E2765)*$B$6:$B$13372*($B$6:$B$13372=F2765+ROW($B$6:$B$13372)-5-SUM($H$6:H2764))))))</f>
        <v>41786</v>
      </c>
      <c r="H2765" s="7">
        <f t="shared" ca="1" si="43"/>
        <v>2</v>
      </c>
    </row>
    <row r="2766" spans="1:8" ht="15">
      <c r="A2766" s="3" t="s">
        <v>111</v>
      </c>
      <c r="B2766" s="4">
        <v>41869</v>
      </c>
      <c r="E2766" s="7" t="str">
        <f ca="1">IF(SUM($H$6:H2765)&lt;ROWS($A$5:$A$13371),OFFSET($A$5,SUM($H$6:H2765),),"")</f>
        <v>salarié 452</v>
      </c>
      <c r="F2766" s="8">
        <f ca="1">IF(E2766="","",OFFSET($B$5,SUM($H$6:H2765),))</f>
        <v>41879</v>
      </c>
      <c r="G2766" s="9">
        <f ca="1">IF(E2766="","",MAX(F2766,SUMPRODUCT(MAX(($A$5:$A$13371=E2766)*$B$6:$B$13372*($B$6:$B$13372=F2766+ROW($B$6:$B$13372)-5-SUM($H$6:H2765))))))</f>
        <v>41880</v>
      </c>
      <c r="H2766" s="7">
        <f t="shared" ca="1" si="43"/>
        <v>2</v>
      </c>
    </row>
    <row r="2767" spans="1:8" ht="15">
      <c r="A2767" s="3" t="s">
        <v>111</v>
      </c>
      <c r="B2767" s="4">
        <v>41870</v>
      </c>
      <c r="E2767" s="7" t="str">
        <f ca="1">IF(SUM($H$6:H2766)&lt;ROWS($A$5:$A$13371),OFFSET($A$5,SUM($H$6:H2766),),"")</f>
        <v>salarié 452</v>
      </c>
      <c r="F2767" s="8">
        <f ca="1">IF(E2767="","",OFFSET($B$5,SUM($H$6:H2766),))</f>
        <v>41883</v>
      </c>
      <c r="G2767" s="9">
        <f ca="1">IF(E2767="","",MAX(F2767,SUMPRODUCT(MAX(($A$5:$A$13371=E2767)*$B$6:$B$13372*($B$6:$B$13372=F2767+ROW($B$6:$B$13372)-5-SUM($H$6:H2766))))))</f>
        <v>41886</v>
      </c>
      <c r="H2767" s="7">
        <f t="shared" ca="1" si="43"/>
        <v>4</v>
      </c>
    </row>
    <row r="2768" spans="1:8" ht="15">
      <c r="A2768" s="3" t="s">
        <v>111</v>
      </c>
      <c r="B2768" s="4">
        <v>41872</v>
      </c>
      <c r="E2768" s="7" t="str">
        <f ca="1">IF(SUM($H$6:H2767)&lt;ROWS($A$5:$A$13371),OFFSET($A$5,SUM($H$6:H2767),),"")</f>
        <v>salarié 452</v>
      </c>
      <c r="F2768" s="8">
        <f ca="1">IF(E2768="","",OFFSET($B$5,SUM($H$6:H2767),))</f>
        <v>41890</v>
      </c>
      <c r="G2768" s="9">
        <f ca="1">IF(E2768="","",MAX(F2768,SUMPRODUCT(MAX(($A$5:$A$13371=E2768)*$B$6:$B$13372*($B$6:$B$13372=F2768+ROW($B$6:$B$13372)-5-SUM($H$6:H2767))))))</f>
        <v>41894</v>
      </c>
      <c r="H2768" s="7">
        <f t="shared" ca="1" si="43"/>
        <v>5</v>
      </c>
    </row>
    <row r="2769" spans="1:8" ht="15">
      <c r="A2769" s="3" t="s">
        <v>111</v>
      </c>
      <c r="B2769" s="4">
        <v>41873</v>
      </c>
      <c r="E2769" s="7" t="str">
        <f ca="1">IF(SUM($H$6:H2768)&lt;ROWS($A$5:$A$13371),OFFSET($A$5,SUM($H$6:H2768),),"")</f>
        <v>salarié 452</v>
      </c>
      <c r="F2769" s="8">
        <f ca="1">IF(E2769="","",OFFSET($B$5,SUM($H$6:H2768),))</f>
        <v>41898</v>
      </c>
      <c r="G2769" s="9">
        <f ca="1">IF(E2769="","",MAX(F2769,SUMPRODUCT(MAX(($A$5:$A$13371=E2769)*$B$6:$B$13372*($B$6:$B$13372=F2769+ROW($B$6:$B$13372)-5-SUM($H$6:H2768))))))</f>
        <v>41898</v>
      </c>
      <c r="H2769" s="7">
        <f t="shared" ca="1" si="43"/>
        <v>1</v>
      </c>
    </row>
    <row r="2770" spans="1:8" ht="15">
      <c r="A2770" s="3" t="s">
        <v>111</v>
      </c>
      <c r="B2770" s="4">
        <v>41876</v>
      </c>
      <c r="E2770" s="7" t="str">
        <f ca="1">IF(SUM($H$6:H2769)&lt;ROWS($A$5:$A$13371),OFFSET($A$5,SUM($H$6:H2769),),"")</f>
        <v>salarié 452</v>
      </c>
      <c r="F2770" s="8">
        <f ca="1">IF(E2770="","",OFFSET($B$5,SUM($H$6:H2769),))</f>
        <v>41906</v>
      </c>
      <c r="G2770" s="9">
        <f ca="1">IF(E2770="","",MAX(F2770,SUMPRODUCT(MAX(($A$5:$A$13371=E2770)*$B$6:$B$13372*($B$6:$B$13372=F2770+ROW($B$6:$B$13372)-5-SUM($H$6:H2769))))))</f>
        <v>41906</v>
      </c>
      <c r="H2770" s="7">
        <f t="shared" ca="1" si="43"/>
        <v>1</v>
      </c>
    </row>
    <row r="2771" spans="1:8" ht="15">
      <c r="A2771" s="3" t="s">
        <v>111</v>
      </c>
      <c r="B2771" s="4">
        <v>41877</v>
      </c>
      <c r="E2771" s="7" t="str">
        <f ca="1">IF(SUM($H$6:H2770)&lt;ROWS($A$5:$A$13371),OFFSET($A$5,SUM($H$6:H2770),),"")</f>
        <v>salarié 452</v>
      </c>
      <c r="F2771" s="8">
        <f ca="1">IF(E2771="","",OFFSET($B$5,SUM($H$6:H2770),))</f>
        <v>41908</v>
      </c>
      <c r="G2771" s="9">
        <f ca="1">IF(E2771="","",MAX(F2771,SUMPRODUCT(MAX(($A$5:$A$13371=E2771)*$B$6:$B$13372*($B$6:$B$13372=F2771+ROW($B$6:$B$13372)-5-SUM($H$6:H2770))))))</f>
        <v>41908</v>
      </c>
      <c r="H2771" s="7">
        <f t="shared" ca="1" si="43"/>
        <v>1</v>
      </c>
    </row>
    <row r="2772" spans="1:8" ht="15">
      <c r="A2772" s="3" t="s">
        <v>111</v>
      </c>
      <c r="B2772" s="4">
        <v>41884</v>
      </c>
      <c r="E2772" s="7" t="str">
        <f ca="1">IF(SUM($H$6:H2771)&lt;ROWS($A$5:$A$13371),OFFSET($A$5,SUM($H$6:H2771),),"")</f>
        <v>salarié 452</v>
      </c>
      <c r="F2772" s="8">
        <f ca="1">IF(E2772="","",OFFSET($B$5,SUM($H$6:H2771),))</f>
        <v>41953</v>
      </c>
      <c r="G2772" s="9">
        <f ca="1">IF(E2772="","",MAX(F2772,SUMPRODUCT(MAX(($A$5:$A$13371=E2772)*$B$6:$B$13372*($B$6:$B$13372=F2772+ROW($B$6:$B$13372)-5-SUM($H$6:H2771))))))</f>
        <v>41953</v>
      </c>
      <c r="H2772" s="7">
        <f t="shared" ca="1" si="43"/>
        <v>1</v>
      </c>
    </row>
    <row r="2773" spans="1:8" ht="15">
      <c r="A2773" s="3" t="s">
        <v>111</v>
      </c>
      <c r="B2773" s="4">
        <v>41935</v>
      </c>
      <c r="E2773" s="7" t="str">
        <f ca="1">IF(SUM($H$6:H2772)&lt;ROWS($A$5:$A$13371),OFFSET($A$5,SUM($H$6:H2772),),"")</f>
        <v>salarié 452</v>
      </c>
      <c r="F2773" s="8">
        <f ca="1">IF(E2773="","",OFFSET($B$5,SUM($H$6:H2772),))</f>
        <v>41992</v>
      </c>
      <c r="G2773" s="9">
        <f ca="1">IF(E2773="","",MAX(F2773,SUMPRODUCT(MAX(($A$5:$A$13371=E2773)*$B$6:$B$13372*($B$6:$B$13372=F2773+ROW($B$6:$B$13372)-5-SUM($H$6:H2772))))))</f>
        <v>41992</v>
      </c>
      <c r="H2773" s="7">
        <f t="shared" ca="1" si="43"/>
        <v>1</v>
      </c>
    </row>
    <row r="2774" spans="1:8" ht="15">
      <c r="A2774" s="3" t="s">
        <v>111</v>
      </c>
      <c r="B2774" s="4">
        <v>41936</v>
      </c>
      <c r="E2774" s="7" t="str">
        <f ca="1">IF(SUM($H$6:H2773)&lt;ROWS($A$5:$A$13371),OFFSET($A$5,SUM($H$6:H2773),),"")</f>
        <v>salarié 304</v>
      </c>
      <c r="F2774" s="8">
        <f ca="1">IF(E2774="","",OFFSET($B$5,SUM($H$6:H2773),))</f>
        <v>41641</v>
      </c>
      <c r="G2774" s="9">
        <f ca="1">IF(E2774="","",MAX(F2774,SUMPRODUCT(MAX(($A$5:$A$13371=E2774)*$B$6:$B$13372*($B$6:$B$13372=F2774+ROW($B$6:$B$13372)-5-SUM($H$6:H2773))))))</f>
        <v>41642</v>
      </c>
      <c r="H2774" s="7">
        <f t="shared" ca="1" si="43"/>
        <v>2</v>
      </c>
    </row>
    <row r="2775" spans="1:8" ht="15">
      <c r="A2775" s="3" t="s">
        <v>111</v>
      </c>
      <c r="B2775" s="4">
        <v>42004</v>
      </c>
      <c r="E2775" s="7" t="str">
        <f ca="1">IF(SUM($H$6:H2774)&lt;ROWS($A$5:$A$13371),OFFSET($A$5,SUM($H$6:H2774),),"")</f>
        <v>salarié 304</v>
      </c>
      <c r="F2775" s="8">
        <f ca="1">IF(E2775="","",OFFSET($B$5,SUM($H$6:H2774),))</f>
        <v>41761</v>
      </c>
      <c r="G2775" s="9">
        <f ca="1">IF(E2775="","",MAX(F2775,SUMPRODUCT(MAX(($A$5:$A$13371=E2775)*$B$6:$B$13372*($B$6:$B$13372=F2775+ROW($B$6:$B$13372)-5-SUM($H$6:H2774))))))</f>
        <v>41761</v>
      </c>
      <c r="H2775" s="7">
        <f t="shared" ca="1" si="43"/>
        <v>1</v>
      </c>
    </row>
    <row r="2776" spans="1:8" ht="15">
      <c r="A2776" s="3" t="s">
        <v>112</v>
      </c>
      <c r="B2776" s="4">
        <v>41851</v>
      </c>
      <c r="E2776" s="7" t="str">
        <f ca="1">IF(SUM($H$6:H2775)&lt;ROWS($A$5:$A$13371),OFFSET($A$5,SUM($H$6:H2775),),"")</f>
        <v>salarié 304</v>
      </c>
      <c r="F2776" s="8">
        <f ca="1">IF(E2776="","",OFFSET($B$5,SUM($H$6:H2775),))</f>
        <v>41765</v>
      </c>
      <c r="G2776" s="9">
        <f ca="1">IF(E2776="","",MAX(F2776,SUMPRODUCT(MAX(($A$5:$A$13371=E2776)*$B$6:$B$13372*($B$6:$B$13372=F2776+ROW($B$6:$B$13372)-5-SUM($H$6:H2775))))))</f>
        <v>41766</v>
      </c>
      <c r="H2776" s="7">
        <f t="shared" ca="1" si="43"/>
        <v>2</v>
      </c>
    </row>
    <row r="2777" spans="1:8" ht="15">
      <c r="A2777" s="3" t="s">
        <v>112</v>
      </c>
      <c r="B2777" s="4">
        <v>41852</v>
      </c>
      <c r="E2777" s="7" t="str">
        <f ca="1">IF(SUM($H$6:H2776)&lt;ROWS($A$5:$A$13371),OFFSET($A$5,SUM($H$6:H2776),),"")</f>
        <v>salarié 304</v>
      </c>
      <c r="F2777" s="8">
        <f ca="1">IF(E2777="","",OFFSET($B$5,SUM($H$6:H2776),))</f>
        <v>41768</v>
      </c>
      <c r="G2777" s="9">
        <f ca="1">IF(E2777="","",MAX(F2777,SUMPRODUCT(MAX(($A$5:$A$13371=E2777)*$B$6:$B$13372*($B$6:$B$13372=F2777+ROW($B$6:$B$13372)-5-SUM($H$6:H2776))))))</f>
        <v>41768</v>
      </c>
      <c r="H2777" s="7">
        <f t="shared" ca="1" si="43"/>
        <v>1</v>
      </c>
    </row>
    <row r="2778" spans="1:8" ht="15">
      <c r="A2778" s="3" t="s">
        <v>112</v>
      </c>
      <c r="B2778" s="4">
        <v>41855</v>
      </c>
      <c r="E2778" s="7" t="str">
        <f ca="1">IF(SUM($H$6:H2777)&lt;ROWS($A$5:$A$13371),OFFSET($A$5,SUM($H$6:H2777),),"")</f>
        <v>salarié 304</v>
      </c>
      <c r="F2778" s="8">
        <f ca="1">IF(E2778="","",OFFSET($B$5,SUM($H$6:H2777),))</f>
        <v>41796</v>
      </c>
      <c r="G2778" s="9">
        <f ca="1">IF(E2778="","",MAX(F2778,SUMPRODUCT(MAX(($A$5:$A$13371=E2778)*$B$6:$B$13372*($B$6:$B$13372=F2778+ROW($B$6:$B$13372)-5-SUM($H$6:H2777))))))</f>
        <v>41796</v>
      </c>
      <c r="H2778" s="7">
        <f t="shared" ca="1" si="43"/>
        <v>1</v>
      </c>
    </row>
    <row r="2779" spans="1:8" ht="15">
      <c r="A2779" s="3" t="s">
        <v>112</v>
      </c>
      <c r="B2779" s="4">
        <v>41856</v>
      </c>
      <c r="E2779" s="7" t="str">
        <f ca="1">IF(SUM($H$6:H2778)&lt;ROWS($A$5:$A$13371),OFFSET($A$5,SUM($H$6:H2778),),"")</f>
        <v>salarié 304</v>
      </c>
      <c r="F2779" s="8">
        <f ca="1">IF(E2779="","",OFFSET($B$5,SUM($H$6:H2778),))</f>
        <v>41816</v>
      </c>
      <c r="G2779" s="9">
        <f ca="1">IF(E2779="","",MAX(F2779,SUMPRODUCT(MAX(($A$5:$A$13371=E2779)*$B$6:$B$13372*($B$6:$B$13372=F2779+ROW($B$6:$B$13372)-5-SUM($H$6:H2778))))))</f>
        <v>41817</v>
      </c>
      <c r="H2779" s="7">
        <f t="shared" ca="1" si="43"/>
        <v>2</v>
      </c>
    </row>
    <row r="2780" spans="1:8" ht="15">
      <c r="A2780" s="3" t="s">
        <v>112</v>
      </c>
      <c r="B2780" s="4">
        <v>41857</v>
      </c>
      <c r="E2780" s="7" t="str">
        <f ca="1">IF(SUM($H$6:H2779)&lt;ROWS($A$5:$A$13371),OFFSET($A$5,SUM($H$6:H2779),),"")</f>
        <v>salarié 304</v>
      </c>
      <c r="F2780" s="8">
        <f ca="1">IF(E2780="","",OFFSET($B$5,SUM($H$6:H2779),))</f>
        <v>41828</v>
      </c>
      <c r="G2780" s="9">
        <f ca="1">IF(E2780="","",MAX(F2780,SUMPRODUCT(MAX(($A$5:$A$13371=E2780)*$B$6:$B$13372*($B$6:$B$13372=F2780+ROW($B$6:$B$13372)-5-SUM($H$6:H2779))))))</f>
        <v>41828</v>
      </c>
      <c r="H2780" s="7">
        <f t="shared" ca="1" si="43"/>
        <v>1</v>
      </c>
    </row>
    <row r="2781" spans="1:8" ht="15">
      <c r="A2781" s="3" t="s">
        <v>112</v>
      </c>
      <c r="B2781" s="4">
        <v>41858</v>
      </c>
      <c r="E2781" s="7" t="str">
        <f ca="1">IF(SUM($H$6:H2780)&lt;ROWS($A$5:$A$13371),OFFSET($A$5,SUM($H$6:H2780),),"")</f>
        <v>salarié 304</v>
      </c>
      <c r="F2781" s="8">
        <f ca="1">IF(E2781="","",OFFSET($B$5,SUM($H$6:H2780),))</f>
        <v>41842</v>
      </c>
      <c r="G2781" s="9">
        <f ca="1">IF(E2781="","",MAX(F2781,SUMPRODUCT(MAX(($A$5:$A$13371=E2781)*$B$6:$B$13372*($B$6:$B$13372=F2781+ROW($B$6:$B$13372)-5-SUM($H$6:H2780))))))</f>
        <v>41845</v>
      </c>
      <c r="H2781" s="7">
        <f t="shared" ca="1" si="43"/>
        <v>4</v>
      </c>
    </row>
    <row r="2782" spans="1:8" ht="15">
      <c r="A2782" s="3" t="s">
        <v>112</v>
      </c>
      <c r="B2782" s="4">
        <v>41859</v>
      </c>
      <c r="E2782" s="7" t="str">
        <f ca="1">IF(SUM($H$6:H2781)&lt;ROWS($A$5:$A$13371),OFFSET($A$5,SUM($H$6:H2781),),"")</f>
        <v>salarié 304</v>
      </c>
      <c r="F2782" s="8">
        <f ca="1">IF(E2782="","",OFFSET($B$5,SUM($H$6:H2781),))</f>
        <v>41848</v>
      </c>
      <c r="G2782" s="9">
        <f ca="1">IF(E2782="","",MAX(F2782,SUMPRODUCT(MAX(($A$5:$A$13371=E2782)*$B$6:$B$13372*($B$6:$B$13372=F2782+ROW($B$6:$B$13372)-5-SUM($H$6:H2781))))))</f>
        <v>41852</v>
      </c>
      <c r="H2782" s="7">
        <f t="shared" ca="1" si="43"/>
        <v>5</v>
      </c>
    </row>
    <row r="2783" spans="1:8" ht="15">
      <c r="A2783" s="3" t="s">
        <v>112</v>
      </c>
      <c r="B2783" s="4">
        <v>41862</v>
      </c>
      <c r="E2783" s="7" t="str">
        <f ca="1">IF(SUM($H$6:H2782)&lt;ROWS($A$5:$A$13371),OFFSET($A$5,SUM($H$6:H2782),),"")</f>
        <v>salarié 304</v>
      </c>
      <c r="F2783" s="8">
        <f ca="1">IF(E2783="","",OFFSET($B$5,SUM($H$6:H2782),))</f>
        <v>41855</v>
      </c>
      <c r="G2783" s="9">
        <f ca="1">IF(E2783="","",MAX(F2783,SUMPRODUCT(MAX(($A$5:$A$13371=E2783)*$B$6:$B$13372*($B$6:$B$13372=F2783+ROW($B$6:$B$13372)-5-SUM($H$6:H2782))))))</f>
        <v>41859</v>
      </c>
      <c r="H2783" s="7">
        <f t="shared" ca="1" si="43"/>
        <v>5</v>
      </c>
    </row>
    <row r="2784" spans="1:8" ht="15">
      <c r="A2784" s="3" t="s">
        <v>112</v>
      </c>
      <c r="B2784" s="4">
        <v>41863</v>
      </c>
      <c r="E2784" s="7" t="str">
        <f ca="1">IF(SUM($H$6:H2783)&lt;ROWS($A$5:$A$13371),OFFSET($A$5,SUM($H$6:H2783),),"")</f>
        <v>salarié 304</v>
      </c>
      <c r="F2784" s="8">
        <f ca="1">IF(E2784="","",OFFSET($B$5,SUM($H$6:H2783),))</f>
        <v>41862</v>
      </c>
      <c r="G2784" s="9">
        <f ca="1">IF(E2784="","",MAX(F2784,SUMPRODUCT(MAX(($A$5:$A$13371=E2784)*$B$6:$B$13372*($B$6:$B$13372=F2784+ROW($B$6:$B$13372)-5-SUM($H$6:H2783))))))</f>
        <v>41865</v>
      </c>
      <c r="H2784" s="7">
        <f t="shared" ca="1" si="43"/>
        <v>4</v>
      </c>
    </row>
    <row r="2785" spans="1:8" ht="15">
      <c r="A2785" s="3" t="s">
        <v>112</v>
      </c>
      <c r="B2785" s="4">
        <v>41864</v>
      </c>
      <c r="E2785" s="7" t="str">
        <f ca="1">IF(SUM($H$6:H2784)&lt;ROWS($A$5:$A$13371),OFFSET($A$5,SUM($H$6:H2784),),"")</f>
        <v>salarié 304</v>
      </c>
      <c r="F2785" s="8">
        <f ca="1">IF(E2785="","",OFFSET($B$5,SUM($H$6:H2784),))</f>
        <v>41981</v>
      </c>
      <c r="G2785" s="9">
        <f ca="1">IF(E2785="","",MAX(F2785,SUMPRODUCT(MAX(($A$5:$A$13371=E2785)*$B$6:$B$13372*($B$6:$B$13372=F2785+ROW($B$6:$B$13372)-5-SUM($H$6:H2784))))))</f>
        <v>41981</v>
      </c>
      <c r="H2785" s="7">
        <f t="shared" ca="1" si="43"/>
        <v>1</v>
      </c>
    </row>
    <row r="2786" spans="1:8" ht="15">
      <c r="A2786" s="3" t="s">
        <v>112</v>
      </c>
      <c r="B2786" s="4">
        <v>41865</v>
      </c>
      <c r="E2786" s="7" t="str">
        <f ca="1">IF(SUM($H$6:H2785)&lt;ROWS($A$5:$A$13371),OFFSET($A$5,SUM($H$6:H2785),),"")</f>
        <v>salarié 304</v>
      </c>
      <c r="F2786" s="8">
        <f ca="1">IF(E2786="","",OFFSET($B$5,SUM($H$6:H2785),))</f>
        <v>41995</v>
      </c>
      <c r="G2786" s="9">
        <f ca="1">IF(E2786="","",MAX(F2786,SUMPRODUCT(MAX(($A$5:$A$13371=E2786)*$B$6:$B$13372*($B$6:$B$13372=F2786+ROW($B$6:$B$13372)-5-SUM($H$6:H2785))))))</f>
        <v>41997</v>
      </c>
      <c r="H2786" s="7">
        <f t="shared" ca="1" si="43"/>
        <v>3</v>
      </c>
    </row>
    <row r="2787" spans="1:8" ht="15">
      <c r="A2787" s="3" t="s">
        <v>112</v>
      </c>
      <c r="B2787" s="4">
        <v>41869</v>
      </c>
      <c r="E2787" s="7" t="str">
        <f ca="1">IF(SUM($H$6:H2786)&lt;ROWS($A$5:$A$13371),OFFSET($A$5,SUM($H$6:H2786),),"")</f>
        <v>salarié 304</v>
      </c>
      <c r="F2787" s="8">
        <f ca="1">IF(E2787="","",OFFSET($B$5,SUM($H$6:H2786),))</f>
        <v>41999</v>
      </c>
      <c r="G2787" s="9">
        <f ca="1">IF(E2787="","",MAX(F2787,SUMPRODUCT(MAX(($A$5:$A$13371=E2787)*$B$6:$B$13372*($B$6:$B$13372=F2787+ROW($B$6:$B$13372)-5-SUM($H$6:H2786))))))</f>
        <v>41999</v>
      </c>
      <c r="H2787" s="7">
        <f t="shared" ca="1" si="43"/>
        <v>1</v>
      </c>
    </row>
    <row r="2788" spans="1:8" ht="15">
      <c r="A2788" s="3" t="s">
        <v>112</v>
      </c>
      <c r="B2788" s="4">
        <v>41870</v>
      </c>
      <c r="E2788" s="7" t="str">
        <f ca="1">IF(SUM($H$6:H2787)&lt;ROWS($A$5:$A$13371),OFFSET($A$5,SUM($H$6:H2787),),"")</f>
        <v>salarié 468</v>
      </c>
      <c r="F2788" s="8">
        <f ca="1">IF(E2788="","",OFFSET($B$5,SUM($H$6:H2787),))</f>
        <v>41641</v>
      </c>
      <c r="G2788" s="9">
        <f ca="1">IF(E2788="","",MAX(F2788,SUMPRODUCT(MAX(($A$5:$A$13371=E2788)*$B$6:$B$13372*($B$6:$B$13372=F2788+ROW($B$6:$B$13372)-5-SUM($H$6:H2787))))))</f>
        <v>41642</v>
      </c>
      <c r="H2788" s="7">
        <f t="shared" ca="1" si="43"/>
        <v>2</v>
      </c>
    </row>
    <row r="2789" spans="1:8" ht="15">
      <c r="A2789" s="3" t="s">
        <v>112</v>
      </c>
      <c r="B2789" s="4">
        <v>41871</v>
      </c>
      <c r="E2789" s="7" t="str">
        <f ca="1">IF(SUM($H$6:H2788)&lt;ROWS($A$5:$A$13371),OFFSET($A$5,SUM($H$6:H2788),),"")</f>
        <v>salarié 468</v>
      </c>
      <c r="F2789" s="8">
        <f ca="1">IF(E2789="","",OFFSET($B$5,SUM($H$6:H2788),))</f>
        <v>41656</v>
      </c>
      <c r="G2789" s="9">
        <f ca="1">IF(E2789="","",MAX(F2789,SUMPRODUCT(MAX(($A$5:$A$13371=E2789)*$B$6:$B$13372*($B$6:$B$13372=F2789+ROW($B$6:$B$13372)-5-SUM($H$6:H2788))))))</f>
        <v>41656</v>
      </c>
      <c r="H2789" s="7">
        <f t="shared" ca="1" si="43"/>
        <v>1</v>
      </c>
    </row>
    <row r="2790" spans="1:8" ht="15">
      <c r="A2790" s="3" t="s">
        <v>112</v>
      </c>
      <c r="B2790" s="4">
        <v>41872</v>
      </c>
      <c r="E2790" s="7" t="str">
        <f ca="1">IF(SUM($H$6:H2789)&lt;ROWS($A$5:$A$13371),OFFSET($A$5,SUM($H$6:H2789),),"")</f>
        <v>salarié 468</v>
      </c>
      <c r="F2790" s="8">
        <f ca="1">IF(E2790="","",OFFSET($B$5,SUM($H$6:H2789),))</f>
        <v>41687</v>
      </c>
      <c r="G2790" s="9">
        <f ca="1">IF(E2790="","",MAX(F2790,SUMPRODUCT(MAX(($A$5:$A$13371=E2790)*$B$6:$B$13372*($B$6:$B$13372=F2790+ROW($B$6:$B$13372)-5-SUM($H$6:H2789))))))</f>
        <v>41687</v>
      </c>
      <c r="H2790" s="7">
        <f t="shared" ca="1" si="43"/>
        <v>1</v>
      </c>
    </row>
    <row r="2791" spans="1:8" ht="15">
      <c r="A2791" s="3" t="s">
        <v>112</v>
      </c>
      <c r="B2791" s="4">
        <v>41873</v>
      </c>
      <c r="E2791" s="7" t="str">
        <f ca="1">IF(SUM($H$6:H2790)&lt;ROWS($A$5:$A$13371),OFFSET($A$5,SUM($H$6:H2790),),"")</f>
        <v>salarié 468</v>
      </c>
      <c r="F2791" s="8">
        <f ca="1">IF(E2791="","",OFFSET($B$5,SUM($H$6:H2790),))</f>
        <v>41697</v>
      </c>
      <c r="G2791" s="9">
        <f ca="1">IF(E2791="","",MAX(F2791,SUMPRODUCT(MAX(($A$5:$A$13371=E2791)*$B$6:$B$13372*($B$6:$B$13372=F2791+ROW($B$6:$B$13372)-5-SUM($H$6:H2790))))))</f>
        <v>41698</v>
      </c>
      <c r="H2791" s="7">
        <f t="shared" ca="1" si="43"/>
        <v>2</v>
      </c>
    </row>
    <row r="2792" spans="1:8" ht="15">
      <c r="A2792" s="3" t="s">
        <v>112</v>
      </c>
      <c r="B2792" s="4">
        <v>41876</v>
      </c>
      <c r="E2792" s="7" t="str">
        <f ca="1">IF(SUM($H$6:H2791)&lt;ROWS($A$5:$A$13371),OFFSET($A$5,SUM($H$6:H2791),),"")</f>
        <v>salarié 468</v>
      </c>
      <c r="F2792" s="8">
        <f ca="1">IF(E2792="","",OFFSET($B$5,SUM($H$6:H2791),))</f>
        <v>41708</v>
      </c>
      <c r="G2792" s="9">
        <f ca="1">IF(E2792="","",MAX(F2792,SUMPRODUCT(MAX(($A$5:$A$13371=E2792)*$B$6:$B$13372*($B$6:$B$13372=F2792+ROW($B$6:$B$13372)-5-SUM($H$6:H2791))))))</f>
        <v>41740</v>
      </c>
      <c r="H2792" s="7">
        <f t="shared" ca="1" si="43"/>
        <v>33</v>
      </c>
    </row>
    <row r="2793" spans="1:8" ht="15">
      <c r="A2793" s="3" t="s">
        <v>112</v>
      </c>
      <c r="B2793" s="4">
        <v>41877</v>
      </c>
      <c r="E2793" s="7" t="str">
        <f ca="1">IF(SUM($H$6:H2792)&lt;ROWS($A$5:$A$13371),OFFSET($A$5,SUM($H$6:H2792),),"")</f>
        <v>salarié 195</v>
      </c>
      <c r="F2793" s="8">
        <f ca="1">IF(E2793="","",OFFSET($B$5,SUM($H$6:H2792),))</f>
        <v>41768</v>
      </c>
      <c r="G2793" s="9">
        <f ca="1">IF(E2793="","",MAX(F2793,SUMPRODUCT(MAX(($A$5:$A$13371=E2793)*$B$6:$B$13372*($B$6:$B$13372=F2793+ROW($B$6:$B$13372)-5-SUM($H$6:H2792))))))</f>
        <v>41768</v>
      </c>
      <c r="H2793" s="7">
        <f t="shared" ca="1" si="43"/>
        <v>1</v>
      </c>
    </row>
    <row r="2794" spans="1:8" ht="15">
      <c r="A2794" s="3" t="s">
        <v>113</v>
      </c>
      <c r="B2794" s="4">
        <v>41862</v>
      </c>
      <c r="E2794" s="7" t="str">
        <f ca="1">IF(SUM($H$6:H2793)&lt;ROWS($A$5:$A$13371),OFFSET($A$5,SUM($H$6:H2793),),"")</f>
        <v>salarié 195</v>
      </c>
      <c r="F2794" s="8">
        <f ca="1">IF(E2794="","",OFFSET($B$5,SUM($H$6:H2793),))</f>
        <v>41835</v>
      </c>
      <c r="G2794" s="9">
        <f ca="1">IF(E2794="","",MAX(F2794,SUMPRODUCT(MAX(($A$5:$A$13371=E2794)*$B$6:$B$13372*($B$6:$B$13372=F2794+ROW($B$6:$B$13372)-5-SUM($H$6:H2793))))))</f>
        <v>41838</v>
      </c>
      <c r="H2794" s="7">
        <f t="shared" ca="1" si="43"/>
        <v>4</v>
      </c>
    </row>
    <row r="2795" spans="1:8" ht="15">
      <c r="A2795" s="3" t="s">
        <v>113</v>
      </c>
      <c r="B2795" s="4">
        <v>41863</v>
      </c>
      <c r="E2795" s="7" t="str">
        <f ca="1">IF(SUM($H$6:H2794)&lt;ROWS($A$5:$A$13371),OFFSET($A$5,SUM($H$6:H2794),),"")</f>
        <v>salarié 195</v>
      </c>
      <c r="F2795" s="8">
        <f ca="1">IF(E2795="","",OFFSET($B$5,SUM($H$6:H2794),))</f>
        <v>41925</v>
      </c>
      <c r="G2795" s="9">
        <f ca="1">IF(E2795="","",MAX(F2795,SUMPRODUCT(MAX(($A$5:$A$13371=E2795)*$B$6:$B$13372*($B$6:$B$13372=F2795+ROW($B$6:$B$13372)-5-SUM($H$6:H2794))))))</f>
        <v>41929</v>
      </c>
      <c r="H2795" s="7">
        <f t="shared" ca="1" si="43"/>
        <v>5</v>
      </c>
    </row>
    <row r="2796" spans="1:8" ht="15">
      <c r="A2796" s="3" t="s">
        <v>113</v>
      </c>
      <c r="B2796" s="4">
        <v>41864</v>
      </c>
      <c r="E2796" s="7" t="str">
        <f ca="1">IF(SUM($H$6:H2795)&lt;ROWS($A$5:$A$13371),OFFSET($A$5,SUM($H$6:H2795),),"")</f>
        <v>salarié 195</v>
      </c>
      <c r="F2796" s="8">
        <f ca="1">IF(E2796="","",OFFSET($B$5,SUM($H$6:H2795),))</f>
        <v>41932</v>
      </c>
      <c r="G2796" s="9">
        <f ca="1">IF(E2796="","",MAX(F2796,SUMPRODUCT(MAX(($A$5:$A$13371=E2796)*$B$6:$B$13372*($B$6:$B$13372=F2796+ROW($B$6:$B$13372)-5-SUM($H$6:H2795))))))</f>
        <v>41936</v>
      </c>
      <c r="H2796" s="7">
        <f t="shared" ca="1" si="43"/>
        <v>5</v>
      </c>
    </row>
    <row r="2797" spans="1:8" ht="15">
      <c r="A2797" s="3" t="s">
        <v>113</v>
      </c>
      <c r="B2797" s="4">
        <v>41865</v>
      </c>
      <c r="E2797" s="7" t="str">
        <f ca="1">IF(SUM($H$6:H2796)&lt;ROWS($A$5:$A$13371),OFFSET($A$5,SUM($H$6:H2796),),"")</f>
        <v>salarié 195</v>
      </c>
      <c r="F2797" s="8">
        <f ca="1">IF(E2797="","",OFFSET($B$5,SUM($H$6:H2796),))</f>
        <v>41943</v>
      </c>
      <c r="G2797" s="9">
        <f ca="1">IF(E2797="","",MAX(F2797,SUMPRODUCT(MAX(($A$5:$A$13371=E2797)*$B$6:$B$13372*($B$6:$B$13372=F2797+ROW($B$6:$B$13372)-5-SUM($H$6:H2796))))))</f>
        <v>41943</v>
      </c>
      <c r="H2797" s="7">
        <f t="shared" ca="1" si="43"/>
        <v>1</v>
      </c>
    </row>
    <row r="2798" spans="1:8" ht="15">
      <c r="A2798" s="3" t="s">
        <v>113</v>
      </c>
      <c r="B2798" s="4">
        <v>41869</v>
      </c>
      <c r="E2798" s="7" t="str">
        <f ca="1">IF(SUM($H$6:H2797)&lt;ROWS($A$5:$A$13371),OFFSET($A$5,SUM($H$6:H2797),),"")</f>
        <v>salarié 195</v>
      </c>
      <c r="F2798" s="8">
        <f ca="1">IF(E2798="","",OFFSET($B$5,SUM($H$6:H2797),))</f>
        <v>41963</v>
      </c>
      <c r="G2798" s="9">
        <f ca="1">IF(E2798="","",MAX(F2798,SUMPRODUCT(MAX(($A$5:$A$13371=E2798)*$B$6:$B$13372*($B$6:$B$13372=F2798+ROW($B$6:$B$13372)-5-SUM($H$6:H2797))))))</f>
        <v>41963</v>
      </c>
      <c r="H2798" s="7">
        <f t="shared" ca="1" si="43"/>
        <v>1</v>
      </c>
    </row>
    <row r="2799" spans="1:8" ht="15">
      <c r="A2799" s="3" t="s">
        <v>113</v>
      </c>
      <c r="B2799" s="4">
        <v>41870</v>
      </c>
      <c r="E2799" s="7" t="str">
        <f ca="1">IF(SUM($H$6:H2798)&lt;ROWS($A$5:$A$13371),OFFSET($A$5,SUM($H$6:H2798),),"")</f>
        <v>salarié 195</v>
      </c>
      <c r="F2799" s="8">
        <f ca="1">IF(E2799="","",OFFSET($B$5,SUM($H$6:H2798),))</f>
        <v>41982</v>
      </c>
      <c r="G2799" s="9">
        <f ca="1">IF(E2799="","",MAX(F2799,SUMPRODUCT(MAX(($A$5:$A$13371=E2799)*$B$6:$B$13372*($B$6:$B$13372=F2799+ROW($B$6:$B$13372)-5-SUM($H$6:H2798))))))</f>
        <v>41982</v>
      </c>
      <c r="H2799" s="7">
        <f t="shared" ca="1" si="43"/>
        <v>1</v>
      </c>
    </row>
    <row r="2800" spans="1:8" ht="15">
      <c r="A2800" s="3" t="s">
        <v>113</v>
      </c>
      <c r="B2800" s="4">
        <v>41871</v>
      </c>
      <c r="E2800" s="7" t="str">
        <f ca="1">IF(SUM($H$6:H2799)&lt;ROWS($A$5:$A$13371),OFFSET($A$5,SUM($H$6:H2799),),"")</f>
        <v>salarié 82</v>
      </c>
      <c r="F2800" s="8">
        <f ca="1">IF(E2800="","",OFFSET($B$5,SUM($H$6:H2799),))</f>
        <v>41717</v>
      </c>
      <c r="G2800" s="9">
        <f ca="1">IF(E2800="","",MAX(F2800,SUMPRODUCT(MAX(($A$5:$A$13371=E2800)*$B$6:$B$13372*($B$6:$B$13372=F2800+ROW($B$6:$B$13372)-5-SUM($H$6:H2799))))))</f>
        <v>41719</v>
      </c>
      <c r="H2800" s="7">
        <f t="shared" ca="1" si="43"/>
        <v>3</v>
      </c>
    </row>
    <row r="2801" spans="1:8" ht="15">
      <c r="A2801" s="3" t="s">
        <v>113</v>
      </c>
      <c r="B2801" s="4">
        <v>41872</v>
      </c>
      <c r="E2801" s="7" t="str">
        <f ca="1">IF(SUM($H$6:H2800)&lt;ROWS($A$5:$A$13371),OFFSET($A$5,SUM($H$6:H2800),),"")</f>
        <v>salarié 82</v>
      </c>
      <c r="F2801" s="8">
        <f ca="1">IF(E2801="","",OFFSET($B$5,SUM($H$6:H2800),))</f>
        <v>41722</v>
      </c>
      <c r="G2801" s="9">
        <f ca="1">IF(E2801="","",MAX(F2801,SUMPRODUCT(MAX(($A$5:$A$13371=E2801)*$B$6:$B$13372*($B$6:$B$13372=F2801+ROW($B$6:$B$13372)-5-SUM($H$6:H2800))))))</f>
        <v>41724</v>
      </c>
      <c r="H2801" s="7">
        <f t="shared" ca="1" si="43"/>
        <v>3</v>
      </c>
    </row>
    <row r="2802" spans="1:8" ht="15">
      <c r="A2802" s="3" t="s">
        <v>113</v>
      </c>
      <c r="B2802" s="4">
        <v>41873</v>
      </c>
      <c r="E2802" s="7" t="str">
        <f ca="1">IF(SUM($H$6:H2801)&lt;ROWS($A$5:$A$13371),OFFSET($A$5,SUM($H$6:H2801),),"")</f>
        <v>salarié 82</v>
      </c>
      <c r="F2802" s="8">
        <f ca="1">IF(E2802="","",OFFSET($B$5,SUM($H$6:H2801),))</f>
        <v>41764</v>
      </c>
      <c r="G2802" s="9">
        <f ca="1">IF(E2802="","",MAX(F2802,SUMPRODUCT(MAX(($A$5:$A$13371=E2802)*$B$6:$B$13372*($B$6:$B$13372=F2802+ROW($B$6:$B$13372)-5-SUM($H$6:H2801))))))</f>
        <v>41764</v>
      </c>
      <c r="H2802" s="7">
        <f t="shared" ca="1" si="43"/>
        <v>1</v>
      </c>
    </row>
    <row r="2803" spans="1:8" ht="15">
      <c r="A2803" s="3" t="s">
        <v>113</v>
      </c>
      <c r="B2803" s="4">
        <v>41876</v>
      </c>
      <c r="E2803" s="7" t="str">
        <f ca="1">IF(SUM($H$6:H2802)&lt;ROWS($A$5:$A$13371),OFFSET($A$5,SUM($H$6:H2802),),"")</f>
        <v>salarié 82</v>
      </c>
      <c r="F2803" s="8">
        <f ca="1">IF(E2803="","",OFFSET($B$5,SUM($H$6:H2802),))</f>
        <v>41771</v>
      </c>
      <c r="G2803" s="9">
        <f ca="1">IF(E2803="","",MAX(F2803,SUMPRODUCT(MAX(($A$5:$A$13371=E2803)*$B$6:$B$13372*($B$6:$B$13372=F2803+ROW($B$6:$B$13372)-5-SUM($H$6:H2802))))))</f>
        <v>41775</v>
      </c>
      <c r="H2803" s="7">
        <f t="shared" ca="1" si="43"/>
        <v>5</v>
      </c>
    </row>
    <row r="2804" spans="1:8" ht="15">
      <c r="A2804" s="3" t="s">
        <v>113</v>
      </c>
      <c r="B2804" s="4">
        <v>41877</v>
      </c>
      <c r="E2804" s="7" t="str">
        <f ca="1">IF(SUM($H$6:H2803)&lt;ROWS($A$5:$A$13371),OFFSET($A$5,SUM($H$6:H2803),),"")</f>
        <v>salarié 82</v>
      </c>
      <c r="F2804" s="8">
        <f ca="1">IF(E2804="","",OFFSET($B$5,SUM($H$6:H2803),))</f>
        <v>41813</v>
      </c>
      <c r="G2804" s="9">
        <f ca="1">IF(E2804="","",MAX(F2804,SUMPRODUCT(MAX(($A$5:$A$13371=E2804)*$B$6:$B$13372*($B$6:$B$13372=F2804+ROW($B$6:$B$13372)-5-SUM($H$6:H2803))))))</f>
        <v>41817</v>
      </c>
      <c r="H2804" s="7">
        <f t="shared" ca="1" si="43"/>
        <v>5</v>
      </c>
    </row>
    <row r="2805" spans="1:8" ht="15">
      <c r="A2805" s="3" t="s">
        <v>113</v>
      </c>
      <c r="B2805" s="4">
        <v>41878</v>
      </c>
      <c r="E2805" s="7" t="str">
        <f ca="1">IF(SUM($H$6:H2804)&lt;ROWS($A$5:$A$13371),OFFSET($A$5,SUM($H$6:H2804),),"")</f>
        <v>salarié 82</v>
      </c>
      <c r="F2805" s="8">
        <f ca="1">IF(E2805="","",OFFSET($B$5,SUM($H$6:H2804),))</f>
        <v>41831</v>
      </c>
      <c r="G2805" s="9">
        <f ca="1">IF(E2805="","",MAX(F2805,SUMPRODUCT(MAX(($A$5:$A$13371=E2805)*$B$6:$B$13372*($B$6:$B$13372=F2805+ROW($B$6:$B$13372)-5-SUM($H$6:H2804))))))</f>
        <v>41831</v>
      </c>
      <c r="H2805" s="7">
        <f t="shared" ca="1" si="43"/>
        <v>1</v>
      </c>
    </row>
    <row r="2806" spans="1:8" ht="15">
      <c r="A2806" s="3" t="s">
        <v>113</v>
      </c>
      <c r="B2806" s="4">
        <v>41879</v>
      </c>
      <c r="E2806" s="7" t="str">
        <f ca="1">IF(SUM($H$6:H2805)&lt;ROWS($A$5:$A$13371),OFFSET($A$5,SUM($H$6:H2805),),"")</f>
        <v>salarié 82</v>
      </c>
      <c r="F2806" s="8">
        <f ca="1">IF(E2806="","",OFFSET($B$5,SUM($H$6:H2805),))</f>
        <v>41897</v>
      </c>
      <c r="G2806" s="9">
        <f ca="1">IF(E2806="","",MAX(F2806,SUMPRODUCT(MAX(($A$5:$A$13371=E2806)*$B$6:$B$13372*($B$6:$B$13372=F2806+ROW($B$6:$B$13372)-5-SUM($H$6:H2805))))))</f>
        <v>41901</v>
      </c>
      <c r="H2806" s="7">
        <f t="shared" ca="1" si="43"/>
        <v>5</v>
      </c>
    </row>
    <row r="2807" spans="1:8" ht="15">
      <c r="A2807" s="3" t="s">
        <v>113</v>
      </c>
      <c r="B2807" s="4">
        <v>41880</v>
      </c>
      <c r="E2807" s="7" t="str">
        <f ca="1">IF(SUM($H$6:H2806)&lt;ROWS($A$5:$A$13371),OFFSET($A$5,SUM($H$6:H2806),),"")</f>
        <v>salarié 189</v>
      </c>
      <c r="F2807" s="8">
        <f ca="1">IF(E2807="","",OFFSET($B$5,SUM($H$6:H2806),))</f>
        <v>41670</v>
      </c>
      <c r="G2807" s="9">
        <f ca="1">IF(E2807="","",MAX(F2807,SUMPRODUCT(MAX(($A$5:$A$13371=E2807)*$B$6:$B$13372*($B$6:$B$13372=F2807+ROW($B$6:$B$13372)-5-SUM($H$6:H2806))))))</f>
        <v>41670</v>
      </c>
      <c r="H2807" s="7">
        <f t="shared" ca="1" si="43"/>
        <v>1</v>
      </c>
    </row>
    <row r="2808" spans="1:8" ht="15">
      <c r="A2808" s="3" t="s">
        <v>113</v>
      </c>
      <c r="B2808" s="4">
        <v>42002</v>
      </c>
      <c r="E2808" s="7" t="str">
        <f ca="1">IF(SUM($H$6:H2807)&lt;ROWS($A$5:$A$13371),OFFSET($A$5,SUM($H$6:H2807),),"")</f>
        <v>salarié 189</v>
      </c>
      <c r="F2808" s="8">
        <f ca="1">IF(E2808="","",OFFSET($B$5,SUM($H$6:H2807),))</f>
        <v>41705</v>
      </c>
      <c r="G2808" s="9">
        <f ca="1">IF(E2808="","",MAX(F2808,SUMPRODUCT(MAX(($A$5:$A$13371=E2808)*$B$6:$B$13372*($B$6:$B$13372=F2808+ROW($B$6:$B$13372)-5-SUM($H$6:H2807))))))</f>
        <v>41729</v>
      </c>
      <c r="H2808" s="7">
        <f t="shared" ca="1" si="43"/>
        <v>25</v>
      </c>
    </row>
    <row r="2809" spans="1:8" ht="15">
      <c r="A2809" s="3" t="s">
        <v>113</v>
      </c>
      <c r="B2809" s="4">
        <v>42003</v>
      </c>
      <c r="E2809" s="7" t="str">
        <f ca="1">IF(SUM($H$6:H2808)&lt;ROWS($A$5:$A$13371),OFFSET($A$5,SUM($H$6:H2808),),"")</f>
        <v>salarié 203</v>
      </c>
      <c r="F2809" s="8">
        <f ca="1">IF(E2809="","",OFFSET($B$5,SUM($H$6:H2808),))</f>
        <v>41800</v>
      </c>
      <c r="G2809" s="9">
        <f ca="1">IF(E2809="","",MAX(F2809,SUMPRODUCT(MAX(($A$5:$A$13371=E2809)*$B$6:$B$13372*($B$6:$B$13372=F2809+ROW($B$6:$B$13372)-5-SUM($H$6:H2808))))))</f>
        <v>41802</v>
      </c>
      <c r="H2809" s="7">
        <f t="shared" ca="1" si="43"/>
        <v>3</v>
      </c>
    </row>
    <row r="2810" spans="1:8" ht="15">
      <c r="A2810" s="3" t="s">
        <v>113</v>
      </c>
      <c r="B2810" s="4">
        <v>42004</v>
      </c>
      <c r="E2810" s="7" t="str">
        <f ca="1">IF(SUM($H$6:H2809)&lt;ROWS($A$5:$A$13371),OFFSET($A$5,SUM($H$6:H2809),),"")</f>
        <v>salarié 203</v>
      </c>
      <c r="F2810" s="8">
        <f ca="1">IF(E2810="","",OFFSET($B$5,SUM($H$6:H2809),))</f>
        <v>41806</v>
      </c>
      <c r="G2810" s="9">
        <f ca="1">IF(E2810="","",MAX(F2810,SUMPRODUCT(MAX(($A$5:$A$13371=E2810)*$B$6:$B$13372*($B$6:$B$13372=F2810+ROW($B$6:$B$13372)-5-SUM($H$6:H2809))))))</f>
        <v>41806</v>
      </c>
      <c r="H2810" s="7">
        <f t="shared" ca="1" si="43"/>
        <v>1</v>
      </c>
    </row>
    <row r="2811" spans="1:8" ht="15">
      <c r="A2811" s="3" t="s">
        <v>114</v>
      </c>
      <c r="B2811" s="4">
        <v>41835</v>
      </c>
      <c r="E2811" s="7" t="str">
        <f ca="1">IF(SUM($H$6:H2810)&lt;ROWS($A$5:$A$13371),OFFSET($A$5,SUM($H$6:H2810),),"")</f>
        <v>salarié 203</v>
      </c>
      <c r="F2811" s="8">
        <f ca="1">IF(E2811="","",OFFSET($B$5,SUM($H$6:H2810),))</f>
        <v>41862</v>
      </c>
      <c r="G2811" s="9">
        <f ca="1">IF(E2811="","",MAX(F2811,SUMPRODUCT(MAX(($A$5:$A$13371=E2811)*$B$6:$B$13372*($B$6:$B$13372=F2811+ROW($B$6:$B$13372)-5-SUM($H$6:H2810))))))</f>
        <v>41865</v>
      </c>
      <c r="H2811" s="7">
        <f t="shared" ca="1" si="43"/>
        <v>4</v>
      </c>
    </row>
    <row r="2812" spans="1:8" ht="15">
      <c r="A2812" s="3" t="s">
        <v>114</v>
      </c>
      <c r="B2812" s="4">
        <v>41848</v>
      </c>
      <c r="E2812" s="7" t="str">
        <f ca="1">IF(SUM($H$6:H2811)&lt;ROWS($A$5:$A$13371),OFFSET($A$5,SUM($H$6:H2811),),"")</f>
        <v>salarié 203</v>
      </c>
      <c r="F2812" s="8">
        <f ca="1">IF(E2812="","",OFFSET($B$5,SUM($H$6:H2811),))</f>
        <v>41884</v>
      </c>
      <c r="G2812" s="9">
        <f ca="1">IF(E2812="","",MAX(F2812,SUMPRODUCT(MAX(($A$5:$A$13371=E2812)*$B$6:$B$13372*($B$6:$B$13372=F2812+ROW($B$6:$B$13372)-5-SUM($H$6:H2811))))))</f>
        <v>41886</v>
      </c>
      <c r="H2812" s="7">
        <f t="shared" ca="1" si="43"/>
        <v>3</v>
      </c>
    </row>
    <row r="2813" spans="1:8" ht="15">
      <c r="A2813" s="3" t="s">
        <v>114</v>
      </c>
      <c r="B2813" s="4">
        <v>41849</v>
      </c>
      <c r="E2813" s="7" t="str">
        <f ca="1">IF(SUM($H$6:H2812)&lt;ROWS($A$5:$A$13371),OFFSET($A$5,SUM($H$6:H2812),),"")</f>
        <v>salarié 203</v>
      </c>
      <c r="F2813" s="8">
        <f ca="1">IF(E2813="","",OFFSET($B$5,SUM($H$6:H2812),))</f>
        <v>41984</v>
      </c>
      <c r="G2813" s="9">
        <f ca="1">IF(E2813="","",MAX(F2813,SUMPRODUCT(MAX(($A$5:$A$13371=E2813)*$B$6:$B$13372*($B$6:$B$13372=F2813+ROW($B$6:$B$13372)-5-SUM($H$6:H2812))))))</f>
        <v>41984</v>
      </c>
      <c r="H2813" s="7">
        <f t="shared" ca="1" si="43"/>
        <v>1</v>
      </c>
    </row>
    <row r="2814" spans="1:8" ht="15">
      <c r="A2814" s="3" t="s">
        <v>114</v>
      </c>
      <c r="B2814" s="4">
        <v>41850</v>
      </c>
      <c r="E2814" s="7" t="str">
        <f ca="1">IF(SUM($H$6:H2813)&lt;ROWS($A$5:$A$13371),OFFSET($A$5,SUM($H$6:H2813),),"")</f>
        <v>salarié 203</v>
      </c>
      <c r="F2814" s="8">
        <f ca="1">IF(E2814="","",OFFSET($B$5,SUM($H$6:H2813),))</f>
        <v>41996</v>
      </c>
      <c r="G2814" s="9">
        <f ca="1">IF(E2814="","",MAX(F2814,SUMPRODUCT(MAX(($A$5:$A$13371=E2814)*$B$6:$B$13372*($B$6:$B$13372=F2814+ROW($B$6:$B$13372)-5-SUM($H$6:H2813))))))</f>
        <v>41997</v>
      </c>
      <c r="H2814" s="7">
        <f t="shared" ca="1" si="43"/>
        <v>2</v>
      </c>
    </row>
    <row r="2815" spans="1:8" ht="15">
      <c r="A2815" s="3" t="s">
        <v>114</v>
      </c>
      <c r="B2815" s="4">
        <v>41851</v>
      </c>
      <c r="E2815" s="7" t="str">
        <f ca="1">IF(SUM($H$6:H2814)&lt;ROWS($A$5:$A$13371),OFFSET($A$5,SUM($H$6:H2814),),"")</f>
        <v>salarié 203</v>
      </c>
      <c r="F2815" s="8">
        <f ca="1">IF(E2815="","",OFFSET($B$5,SUM($H$6:H2814),))</f>
        <v>42004</v>
      </c>
      <c r="G2815" s="9">
        <f ca="1">IF(E2815="","",MAX(F2815,SUMPRODUCT(MAX(($A$5:$A$13371=E2815)*$B$6:$B$13372*($B$6:$B$13372=F2815+ROW($B$6:$B$13372)-5-SUM($H$6:H2814))))))</f>
        <v>42004</v>
      </c>
      <c r="H2815" s="7">
        <f t="shared" ca="1" si="43"/>
        <v>1</v>
      </c>
    </row>
    <row r="2816" spans="1:8" ht="15">
      <c r="A2816" s="3" t="s">
        <v>114</v>
      </c>
      <c r="B2816" s="4">
        <v>41852</v>
      </c>
      <c r="E2816" s="7" t="str">
        <f ca="1">IF(SUM($H$6:H2815)&lt;ROWS($A$5:$A$13371),OFFSET($A$5,SUM($H$6:H2815),),"")</f>
        <v>salarié 168</v>
      </c>
      <c r="F2816" s="8">
        <f ca="1">IF(E2816="","",OFFSET($B$5,SUM($H$6:H2815),))</f>
        <v>41835</v>
      </c>
      <c r="G2816" s="9">
        <f ca="1">IF(E2816="","",MAX(F2816,SUMPRODUCT(MAX(($A$5:$A$13371=E2816)*$B$6:$B$13372*($B$6:$B$13372=F2816+ROW($B$6:$B$13372)-5-SUM($H$6:H2815))))))</f>
        <v>41838</v>
      </c>
      <c r="H2816" s="7">
        <f t="shared" ca="1" si="43"/>
        <v>4</v>
      </c>
    </row>
    <row r="2817" spans="1:8" ht="15">
      <c r="A2817" s="3" t="s">
        <v>114</v>
      </c>
      <c r="B2817" s="4">
        <v>41855</v>
      </c>
      <c r="E2817" s="7" t="str">
        <f ca="1">IF(SUM($H$6:H2816)&lt;ROWS($A$5:$A$13371),OFFSET($A$5,SUM($H$6:H2816),),"")</f>
        <v>salarié 168</v>
      </c>
      <c r="F2817" s="8">
        <f ca="1">IF(E2817="","",OFFSET($B$5,SUM($H$6:H2816),))</f>
        <v>41841</v>
      </c>
      <c r="G2817" s="9">
        <f ca="1">IF(E2817="","",MAX(F2817,SUMPRODUCT(MAX(($A$5:$A$13371=E2817)*$B$6:$B$13372*($B$6:$B$13372=F2817+ROW($B$6:$B$13372)-5-SUM($H$6:H2816))))))</f>
        <v>41843</v>
      </c>
      <c r="H2817" s="7">
        <f t="shared" ca="1" si="43"/>
        <v>3</v>
      </c>
    </row>
    <row r="2818" spans="1:8" ht="15">
      <c r="A2818" s="3" t="s">
        <v>114</v>
      </c>
      <c r="B2818" s="4">
        <v>41856</v>
      </c>
      <c r="E2818" s="7" t="str">
        <f ca="1">IF(SUM($H$6:H2817)&lt;ROWS($A$5:$A$13371),OFFSET($A$5,SUM($H$6:H2817),),"")</f>
        <v>salarié 168</v>
      </c>
      <c r="F2818" s="8">
        <f ca="1">IF(E2818="","",OFFSET($B$5,SUM($H$6:H2817),))</f>
        <v>41939</v>
      </c>
      <c r="G2818" s="9">
        <f ca="1">IF(E2818="","",MAX(F2818,SUMPRODUCT(MAX(($A$5:$A$13371=E2818)*$B$6:$B$13372*($B$6:$B$13372=F2818+ROW($B$6:$B$13372)-5-SUM($H$6:H2817))))))</f>
        <v>41942</v>
      </c>
      <c r="H2818" s="7">
        <f t="shared" ca="1" si="43"/>
        <v>4</v>
      </c>
    </row>
    <row r="2819" spans="1:8" ht="15">
      <c r="A2819" s="3" t="s">
        <v>114</v>
      </c>
      <c r="B2819" s="4">
        <v>41857</v>
      </c>
      <c r="E2819" s="7" t="str">
        <f ca="1">IF(SUM($H$6:H2818)&lt;ROWS($A$5:$A$13371),OFFSET($A$5,SUM($H$6:H2818),),"")</f>
        <v>salarié 168</v>
      </c>
      <c r="F2819" s="8">
        <f ca="1">IF(E2819="","",OFFSET($B$5,SUM($H$6:H2818),))</f>
        <v>41953</v>
      </c>
      <c r="G2819" s="9">
        <f ca="1">IF(E2819="","",MAX(F2819,SUMPRODUCT(MAX(($A$5:$A$13371=E2819)*$B$6:$B$13372*($B$6:$B$13372=F2819+ROW($B$6:$B$13372)-5-SUM($H$6:H2818))))))</f>
        <v>41953</v>
      </c>
      <c r="H2819" s="7">
        <f t="shared" ca="1" si="43"/>
        <v>1</v>
      </c>
    </row>
    <row r="2820" spans="1:8" ht="15">
      <c r="A2820" s="3" t="s">
        <v>114</v>
      </c>
      <c r="B2820" s="4">
        <v>41858</v>
      </c>
      <c r="E2820" s="7" t="str">
        <f ca="1">IF(SUM($H$6:H2819)&lt;ROWS($A$5:$A$13371),OFFSET($A$5,SUM($H$6:H2819),),"")</f>
        <v>salarié 168</v>
      </c>
      <c r="F2820" s="8">
        <f ca="1">IF(E2820="","",OFFSET($B$5,SUM($H$6:H2819),))</f>
        <v>41955</v>
      </c>
      <c r="G2820" s="9">
        <f ca="1">IF(E2820="","",MAX(F2820,SUMPRODUCT(MAX(($A$5:$A$13371=E2820)*$B$6:$B$13372*($B$6:$B$13372=F2820+ROW($B$6:$B$13372)-5-SUM($H$6:H2819))))))</f>
        <v>41956</v>
      </c>
      <c r="H2820" s="7">
        <f t="shared" ca="1" si="43"/>
        <v>2</v>
      </c>
    </row>
    <row r="2821" spans="1:8" ht="15">
      <c r="A2821" s="3" t="s">
        <v>114</v>
      </c>
      <c r="B2821" s="4">
        <v>41859</v>
      </c>
      <c r="E2821" s="7" t="str">
        <f ca="1">IF(SUM($H$6:H2820)&lt;ROWS($A$5:$A$13371),OFFSET($A$5,SUM($H$6:H2820),),"")</f>
        <v>salarié 168</v>
      </c>
      <c r="F2821" s="8">
        <f ca="1">IF(E2821="","",OFFSET($B$5,SUM($H$6:H2820),))</f>
        <v>42002</v>
      </c>
      <c r="G2821" s="9">
        <f ca="1">IF(E2821="","",MAX(F2821,SUMPRODUCT(MAX(($A$5:$A$13371=E2821)*$B$6:$B$13372*($B$6:$B$13372=F2821+ROW($B$6:$B$13372)-5-SUM($H$6:H2820))))))</f>
        <v>42004</v>
      </c>
      <c r="H2821" s="7">
        <f t="shared" ca="1" si="43"/>
        <v>3</v>
      </c>
    </row>
    <row r="2822" spans="1:8" ht="15">
      <c r="A2822" s="3" t="s">
        <v>114</v>
      </c>
      <c r="B2822" s="4">
        <v>41862</v>
      </c>
      <c r="E2822" s="7" t="str">
        <f ca="1">IF(SUM($H$6:H2821)&lt;ROWS($A$5:$A$13371),OFFSET($A$5,SUM($H$6:H2821),),"")</f>
        <v>salarié 211</v>
      </c>
      <c r="F2822" s="8">
        <f ca="1">IF(E2822="","",OFFSET($B$5,SUM($H$6:H2821),))</f>
        <v>41641</v>
      </c>
      <c r="G2822" s="9">
        <f ca="1">IF(E2822="","",MAX(F2822,SUMPRODUCT(MAX(($A$5:$A$13371=E2822)*$B$6:$B$13372*($B$6:$B$13372=F2822+ROW($B$6:$B$13372)-5-SUM($H$6:H2821))))))</f>
        <v>41642</v>
      </c>
      <c r="H2822" s="7">
        <f t="shared" ca="1" si="43"/>
        <v>2</v>
      </c>
    </row>
    <row r="2823" spans="1:8" ht="15">
      <c r="A2823" s="3" t="s">
        <v>114</v>
      </c>
      <c r="B2823" s="4">
        <v>41863</v>
      </c>
      <c r="E2823" s="7" t="str">
        <f ca="1">IF(SUM($H$6:H2822)&lt;ROWS($A$5:$A$13371),OFFSET($A$5,SUM($H$6:H2822),),"")</f>
        <v>salarié 211</v>
      </c>
      <c r="F2823" s="8">
        <f ca="1">IF(E2823="","",OFFSET($B$5,SUM($H$6:H2822),))</f>
        <v>41670</v>
      </c>
      <c r="G2823" s="9">
        <f ca="1">IF(E2823="","",MAX(F2823,SUMPRODUCT(MAX(($A$5:$A$13371=E2823)*$B$6:$B$13372*($B$6:$B$13372=F2823+ROW($B$6:$B$13372)-5-SUM($H$6:H2822))))))</f>
        <v>41670</v>
      </c>
      <c r="H2823" s="7">
        <f t="shared" ca="1" si="43"/>
        <v>1</v>
      </c>
    </row>
    <row r="2824" spans="1:8" ht="15">
      <c r="A2824" s="3" t="s">
        <v>114</v>
      </c>
      <c r="B2824" s="4">
        <v>41864</v>
      </c>
      <c r="E2824" s="7" t="str">
        <f ca="1">IF(SUM($H$6:H2823)&lt;ROWS($A$5:$A$13371),OFFSET($A$5,SUM($H$6:H2823),),"")</f>
        <v>salarié 211</v>
      </c>
      <c r="F2824" s="8">
        <f ca="1">IF(E2824="","",OFFSET($B$5,SUM($H$6:H2823),))</f>
        <v>41674</v>
      </c>
      <c r="G2824" s="9">
        <f ca="1">IF(E2824="","",MAX(F2824,SUMPRODUCT(MAX(($A$5:$A$13371=E2824)*$B$6:$B$13372*($B$6:$B$13372=F2824+ROW($B$6:$B$13372)-5-SUM($H$6:H2823))))))</f>
        <v>41674</v>
      </c>
      <c r="H2824" s="7">
        <f t="shared" ref="H2824:H2887" ca="1" si="44">IF(E2824="","",G2824-F2824+1)</f>
        <v>1</v>
      </c>
    </row>
    <row r="2825" spans="1:8" ht="15">
      <c r="A2825" s="3" t="s">
        <v>114</v>
      </c>
      <c r="B2825" s="4">
        <v>41865</v>
      </c>
      <c r="E2825" s="7" t="str">
        <f ca="1">IF(SUM($H$6:H2824)&lt;ROWS($A$5:$A$13371),OFFSET($A$5,SUM($H$6:H2824),),"")</f>
        <v>salarié 211</v>
      </c>
      <c r="F2825" s="8">
        <f ca="1">IF(E2825="","",OFFSET($B$5,SUM($H$6:H2824),))</f>
        <v>41698</v>
      </c>
      <c r="G2825" s="9">
        <f ca="1">IF(E2825="","",MAX(F2825,SUMPRODUCT(MAX(($A$5:$A$13371=E2825)*$B$6:$B$13372*($B$6:$B$13372=F2825+ROW($B$6:$B$13372)-5-SUM($H$6:H2824))))))</f>
        <v>41698</v>
      </c>
      <c r="H2825" s="7">
        <f t="shared" ca="1" si="44"/>
        <v>1</v>
      </c>
    </row>
    <row r="2826" spans="1:8" ht="15">
      <c r="A2826" s="3" t="s">
        <v>114</v>
      </c>
      <c r="B2826" s="4">
        <v>41948</v>
      </c>
      <c r="E2826" s="7" t="str">
        <f ca="1">IF(SUM($H$6:H2825)&lt;ROWS($A$5:$A$13371),OFFSET($A$5,SUM($H$6:H2825),),"")</f>
        <v>salarié 211</v>
      </c>
      <c r="F2826" s="8">
        <f ca="1">IF(E2826="","",OFFSET($B$5,SUM($H$6:H2825),))</f>
        <v>41717</v>
      </c>
      <c r="G2826" s="9">
        <f ca="1">IF(E2826="","",MAX(F2826,SUMPRODUCT(MAX(($A$5:$A$13371=E2826)*$B$6:$B$13372*($B$6:$B$13372=F2826+ROW($B$6:$B$13372)-5-SUM($H$6:H2825))))))</f>
        <v>41717</v>
      </c>
      <c r="H2826" s="7">
        <f t="shared" ca="1" si="44"/>
        <v>1</v>
      </c>
    </row>
    <row r="2827" spans="1:8" ht="15">
      <c r="A2827" s="3" t="s">
        <v>114</v>
      </c>
      <c r="B2827" s="4">
        <v>41990</v>
      </c>
      <c r="E2827" s="7" t="str">
        <f ca="1">IF(SUM($H$6:H2826)&lt;ROWS($A$5:$A$13371),OFFSET($A$5,SUM($H$6:H2826),),"")</f>
        <v>salarié 211</v>
      </c>
      <c r="F2827" s="8">
        <f ca="1">IF(E2827="","",OFFSET($B$5,SUM($H$6:H2826),))</f>
        <v>41747</v>
      </c>
      <c r="G2827" s="9">
        <f ca="1">IF(E2827="","",MAX(F2827,SUMPRODUCT(MAX(($A$5:$A$13371=E2827)*$B$6:$B$13372*($B$6:$B$13372=F2827+ROW($B$6:$B$13372)-5-SUM($H$6:H2826))))))</f>
        <v>41747</v>
      </c>
      <c r="H2827" s="7">
        <f t="shared" ca="1" si="44"/>
        <v>1</v>
      </c>
    </row>
    <row r="2828" spans="1:8" ht="15">
      <c r="A2828" s="3" t="s">
        <v>114</v>
      </c>
      <c r="B2828" s="4">
        <v>42002</v>
      </c>
      <c r="E2828" s="7" t="str">
        <f ca="1">IF(SUM($H$6:H2827)&lt;ROWS($A$5:$A$13371),OFFSET($A$5,SUM($H$6:H2827),),"")</f>
        <v>salarié 211</v>
      </c>
      <c r="F2828" s="8">
        <f ca="1">IF(E2828="","",OFFSET($B$5,SUM($H$6:H2827),))</f>
        <v>41768</v>
      </c>
      <c r="G2828" s="9">
        <f ca="1">IF(E2828="","",MAX(F2828,SUMPRODUCT(MAX(($A$5:$A$13371=E2828)*$B$6:$B$13372*($B$6:$B$13372=F2828+ROW($B$6:$B$13372)-5-SUM($H$6:H2827))))))</f>
        <v>41768</v>
      </c>
      <c r="H2828" s="7">
        <f t="shared" ca="1" si="44"/>
        <v>1</v>
      </c>
    </row>
    <row r="2829" spans="1:8" ht="15">
      <c r="A2829" s="3" t="s">
        <v>114</v>
      </c>
      <c r="B2829" s="4">
        <v>42003</v>
      </c>
      <c r="E2829" s="7" t="str">
        <f ca="1">IF(SUM($H$6:H2828)&lt;ROWS($A$5:$A$13371),OFFSET($A$5,SUM($H$6:H2828),),"")</f>
        <v>salarié 211</v>
      </c>
      <c r="F2829" s="8">
        <f ca="1">IF(E2829="","",OFFSET($B$5,SUM($H$6:H2828),))</f>
        <v>41817</v>
      </c>
      <c r="G2829" s="9">
        <f ca="1">IF(E2829="","",MAX(F2829,SUMPRODUCT(MAX(($A$5:$A$13371=E2829)*$B$6:$B$13372*($B$6:$B$13372=F2829+ROW($B$6:$B$13372)-5-SUM($H$6:H2828))))))</f>
        <v>41817</v>
      </c>
      <c r="H2829" s="7">
        <f t="shared" ca="1" si="44"/>
        <v>1</v>
      </c>
    </row>
    <row r="2830" spans="1:8" ht="15">
      <c r="A2830" s="3" t="s">
        <v>114</v>
      </c>
      <c r="B2830" s="4">
        <v>42004</v>
      </c>
      <c r="E2830" s="7" t="str">
        <f ca="1">IF(SUM($H$6:H2829)&lt;ROWS($A$5:$A$13371),OFFSET($A$5,SUM($H$6:H2829),),"")</f>
        <v>salarié 211</v>
      </c>
      <c r="F2830" s="8">
        <f ca="1">IF(E2830="","",OFFSET($B$5,SUM($H$6:H2829),))</f>
        <v>41835</v>
      </c>
      <c r="G2830" s="9">
        <f ca="1">IF(E2830="","",MAX(F2830,SUMPRODUCT(MAX(($A$5:$A$13371=E2830)*$B$6:$B$13372*($B$6:$B$13372=F2830+ROW($B$6:$B$13372)-5-SUM($H$6:H2829))))))</f>
        <v>41838</v>
      </c>
      <c r="H2830" s="7">
        <f t="shared" ca="1" si="44"/>
        <v>4</v>
      </c>
    </row>
    <row r="2831" spans="1:8" ht="15">
      <c r="A2831" s="3" t="s">
        <v>115</v>
      </c>
      <c r="B2831" s="4">
        <v>41654</v>
      </c>
      <c r="E2831" s="7" t="str">
        <f ca="1">IF(SUM($H$6:H2830)&lt;ROWS($A$5:$A$13371),OFFSET($A$5,SUM($H$6:H2830),),"")</f>
        <v>salarié 211</v>
      </c>
      <c r="F2831" s="8">
        <f ca="1">IF(E2831="","",OFFSET($B$5,SUM($H$6:H2830),))</f>
        <v>41842</v>
      </c>
      <c r="G2831" s="9">
        <f ca="1">IF(E2831="","",MAX(F2831,SUMPRODUCT(MAX(($A$5:$A$13371=E2831)*$B$6:$B$13372*($B$6:$B$13372=F2831+ROW($B$6:$B$13372)-5-SUM($H$6:H2830))))))</f>
        <v>41845</v>
      </c>
      <c r="H2831" s="7">
        <f t="shared" ca="1" si="44"/>
        <v>4</v>
      </c>
    </row>
    <row r="2832" spans="1:8" ht="15">
      <c r="A2832" s="3" t="s">
        <v>115</v>
      </c>
      <c r="B2832" s="4">
        <v>41668</v>
      </c>
      <c r="E2832" s="7" t="str">
        <f ca="1">IF(SUM($H$6:H2831)&lt;ROWS($A$5:$A$13371),OFFSET($A$5,SUM($H$6:H2831),),"")</f>
        <v>salarié 211</v>
      </c>
      <c r="F2832" s="8">
        <f ca="1">IF(E2832="","",OFFSET($B$5,SUM($H$6:H2831),))</f>
        <v>41892</v>
      </c>
      <c r="G2832" s="9">
        <f ca="1">IF(E2832="","",MAX(F2832,SUMPRODUCT(MAX(($A$5:$A$13371=E2832)*$B$6:$B$13372*($B$6:$B$13372=F2832+ROW($B$6:$B$13372)-5-SUM($H$6:H2831))))))</f>
        <v>41892</v>
      </c>
      <c r="H2832" s="7">
        <f t="shared" ca="1" si="44"/>
        <v>1</v>
      </c>
    </row>
    <row r="2833" spans="1:8" ht="15">
      <c r="A2833" s="3" t="s">
        <v>115</v>
      </c>
      <c r="B2833" s="4">
        <v>41682</v>
      </c>
      <c r="E2833" s="7" t="str">
        <f ca="1">IF(SUM($H$6:H2832)&lt;ROWS($A$5:$A$13371),OFFSET($A$5,SUM($H$6:H2832),),"")</f>
        <v>salarié 211</v>
      </c>
      <c r="F2833" s="8">
        <f ca="1">IF(E2833="","",OFFSET($B$5,SUM($H$6:H2832),))</f>
        <v>41914</v>
      </c>
      <c r="G2833" s="9">
        <f ca="1">IF(E2833="","",MAX(F2833,SUMPRODUCT(MAX(($A$5:$A$13371=E2833)*$B$6:$B$13372*($B$6:$B$13372=F2833+ROW($B$6:$B$13372)-5-SUM($H$6:H2832))))))</f>
        <v>41914</v>
      </c>
      <c r="H2833" s="7">
        <f t="shared" ca="1" si="44"/>
        <v>1</v>
      </c>
    </row>
    <row r="2834" spans="1:8" ht="15">
      <c r="A2834" s="3" t="s">
        <v>115</v>
      </c>
      <c r="B2834" s="4">
        <v>41696</v>
      </c>
      <c r="E2834" s="7" t="str">
        <f ca="1">IF(SUM($H$6:H2833)&lt;ROWS($A$5:$A$13371),OFFSET($A$5,SUM($H$6:H2833),),"")</f>
        <v>salarié 211</v>
      </c>
      <c r="F2834" s="8">
        <f ca="1">IF(E2834="","",OFFSET($B$5,SUM($H$6:H2833),))</f>
        <v>41922</v>
      </c>
      <c r="G2834" s="9">
        <f ca="1">IF(E2834="","",MAX(F2834,SUMPRODUCT(MAX(($A$5:$A$13371=E2834)*$B$6:$B$13372*($B$6:$B$13372=F2834+ROW($B$6:$B$13372)-5-SUM($H$6:H2833))))))</f>
        <v>41922</v>
      </c>
      <c r="H2834" s="7">
        <f t="shared" ca="1" si="44"/>
        <v>1</v>
      </c>
    </row>
    <row r="2835" spans="1:8" ht="15">
      <c r="A2835" s="3" t="s">
        <v>115</v>
      </c>
      <c r="B2835" s="4">
        <v>41705</v>
      </c>
      <c r="E2835" s="7" t="str">
        <f ca="1">IF(SUM($H$6:H2834)&lt;ROWS($A$5:$A$13371),OFFSET($A$5,SUM($H$6:H2834),),"")</f>
        <v>salarié 211</v>
      </c>
      <c r="F2835" s="8">
        <f ca="1">IF(E2835="","",OFFSET($B$5,SUM($H$6:H2834),))</f>
        <v>41947</v>
      </c>
      <c r="G2835" s="9">
        <f ca="1">IF(E2835="","",MAX(F2835,SUMPRODUCT(MAX(($A$5:$A$13371=E2835)*$B$6:$B$13372*($B$6:$B$13372=F2835+ROW($B$6:$B$13372)-5-SUM($H$6:H2834))))))</f>
        <v>41947</v>
      </c>
      <c r="H2835" s="7">
        <f t="shared" ca="1" si="44"/>
        <v>1</v>
      </c>
    </row>
    <row r="2836" spans="1:8" ht="15">
      <c r="A2836" s="3" t="s">
        <v>115</v>
      </c>
      <c r="B2836" s="4">
        <v>41708</v>
      </c>
      <c r="E2836" s="7" t="str">
        <f ca="1">IF(SUM($H$6:H2835)&lt;ROWS($A$5:$A$13371),OFFSET($A$5,SUM($H$6:H2835),),"")</f>
        <v>salarié 211</v>
      </c>
      <c r="F2836" s="8">
        <f ca="1">IF(E2836="","",OFFSET($B$5,SUM($H$6:H2835),))</f>
        <v>41953</v>
      </c>
      <c r="G2836" s="9">
        <f ca="1">IF(E2836="","",MAX(F2836,SUMPRODUCT(MAX(($A$5:$A$13371=E2836)*$B$6:$B$13372*($B$6:$B$13372=F2836+ROW($B$6:$B$13372)-5-SUM($H$6:H2835))))))</f>
        <v>41953</v>
      </c>
      <c r="H2836" s="7">
        <f t="shared" ca="1" si="44"/>
        <v>1</v>
      </c>
    </row>
    <row r="2837" spans="1:8" ht="15">
      <c r="A2837" s="3" t="s">
        <v>115</v>
      </c>
      <c r="B2837" s="4">
        <v>41709</v>
      </c>
      <c r="E2837" s="7" t="str">
        <f ca="1">IF(SUM($H$6:H2836)&lt;ROWS($A$5:$A$13371),OFFSET($A$5,SUM($H$6:H2836),),"")</f>
        <v>salarié 211</v>
      </c>
      <c r="F2837" s="8">
        <f ca="1">IF(E2837="","",OFFSET($B$5,SUM($H$6:H2836),))</f>
        <v>41981</v>
      </c>
      <c r="G2837" s="9">
        <f ca="1">IF(E2837="","",MAX(F2837,SUMPRODUCT(MAX(($A$5:$A$13371=E2837)*$B$6:$B$13372*($B$6:$B$13372=F2837+ROW($B$6:$B$13372)-5-SUM($H$6:H2836))))))</f>
        <v>41981</v>
      </c>
      <c r="H2837" s="7">
        <f t="shared" ca="1" si="44"/>
        <v>1</v>
      </c>
    </row>
    <row r="2838" spans="1:8" ht="15">
      <c r="A2838" s="3" t="s">
        <v>115</v>
      </c>
      <c r="B2838" s="4">
        <v>41711</v>
      </c>
      <c r="E2838" s="7" t="str">
        <f ca="1">IF(SUM($H$6:H2837)&lt;ROWS($A$5:$A$13371),OFFSET($A$5,SUM($H$6:H2837),),"")</f>
        <v>salarié 211</v>
      </c>
      <c r="F2838" s="8">
        <f ca="1">IF(E2838="","",OFFSET($B$5,SUM($H$6:H2837),))</f>
        <v>41999</v>
      </c>
      <c r="G2838" s="9">
        <f ca="1">IF(E2838="","",MAX(F2838,SUMPRODUCT(MAX(($A$5:$A$13371=E2838)*$B$6:$B$13372*($B$6:$B$13372=F2838+ROW($B$6:$B$13372)-5-SUM($H$6:H2837))))))</f>
        <v>41999</v>
      </c>
      <c r="H2838" s="7">
        <f t="shared" ca="1" si="44"/>
        <v>1</v>
      </c>
    </row>
    <row r="2839" spans="1:8" ht="15">
      <c r="A2839" s="3" t="s">
        <v>115</v>
      </c>
      <c r="B2839" s="4">
        <v>41712</v>
      </c>
      <c r="E2839" s="7" t="str">
        <f ca="1">IF(SUM($H$6:H2838)&lt;ROWS($A$5:$A$13371),OFFSET($A$5,SUM($H$6:H2838),),"")</f>
        <v>salarié 327</v>
      </c>
      <c r="F2839" s="8">
        <f ca="1">IF(E2839="","",OFFSET($B$5,SUM($H$6:H2838),))</f>
        <v>41997</v>
      </c>
      <c r="G2839" s="9">
        <f ca="1">IF(E2839="","",MAX(F2839,SUMPRODUCT(MAX(($A$5:$A$13371=E2839)*$B$6:$B$13372*($B$6:$B$13372=F2839+ROW($B$6:$B$13372)-5-SUM($H$6:H2838))))))</f>
        <v>41997</v>
      </c>
      <c r="H2839" s="7">
        <f t="shared" ca="1" si="44"/>
        <v>1</v>
      </c>
    </row>
    <row r="2840" spans="1:8" ht="15">
      <c r="A2840" s="3" t="s">
        <v>115</v>
      </c>
      <c r="B2840" s="4">
        <v>41752</v>
      </c>
      <c r="E2840" s="7" t="str">
        <f ca="1">IF(SUM($H$6:H2839)&lt;ROWS($A$5:$A$13371),OFFSET($A$5,SUM($H$6:H2839),),"")</f>
        <v>salarié 327</v>
      </c>
      <c r="F2840" s="8">
        <f ca="1">IF(E2840="","",OFFSET($B$5,SUM($H$6:H2839),))</f>
        <v>41999</v>
      </c>
      <c r="G2840" s="9">
        <f ca="1">IF(E2840="","",MAX(F2840,SUMPRODUCT(MAX(($A$5:$A$13371=E2840)*$B$6:$B$13372*($B$6:$B$13372=F2840+ROW($B$6:$B$13372)-5-SUM($H$6:H2839))))))</f>
        <v>41999</v>
      </c>
      <c r="H2840" s="7">
        <f t="shared" ca="1" si="44"/>
        <v>1</v>
      </c>
    </row>
    <row r="2841" spans="1:8" ht="15">
      <c r="A2841" s="3" t="s">
        <v>115</v>
      </c>
      <c r="B2841" s="4">
        <v>41753</v>
      </c>
      <c r="E2841" s="7" t="str">
        <f ca="1">IF(SUM($H$6:H2840)&lt;ROWS($A$5:$A$13371),OFFSET($A$5,SUM($H$6:H2840),),"")</f>
        <v>salarié 504</v>
      </c>
      <c r="F2841" s="8">
        <f ca="1">IF(E2841="","",OFFSET($B$5,SUM($H$6:H2840),))</f>
        <v>41764</v>
      </c>
      <c r="G2841" s="9">
        <f ca="1">IF(E2841="","",MAX(F2841,SUMPRODUCT(MAX(($A$5:$A$13371=E2841)*$B$6:$B$13372*($B$6:$B$13372=F2841+ROW($B$6:$B$13372)-5-SUM($H$6:H2840))))))</f>
        <v>41766</v>
      </c>
      <c r="H2841" s="7">
        <f t="shared" ca="1" si="44"/>
        <v>3</v>
      </c>
    </row>
    <row r="2842" spans="1:8" ht="15">
      <c r="A2842" s="3" t="s">
        <v>115</v>
      </c>
      <c r="B2842" s="4">
        <v>41754</v>
      </c>
      <c r="E2842" s="7" t="str">
        <f ca="1">IF(SUM($H$6:H2841)&lt;ROWS($A$5:$A$13371),OFFSET($A$5,SUM($H$6:H2841),),"")</f>
        <v>salarié 504</v>
      </c>
      <c r="F2842" s="8">
        <f ca="1">IF(E2842="","",OFFSET($B$5,SUM($H$6:H2841),))</f>
        <v>41768</v>
      </c>
      <c r="G2842" s="9">
        <f ca="1">IF(E2842="","",MAX(F2842,SUMPRODUCT(MAX(($A$5:$A$13371=E2842)*$B$6:$B$13372*($B$6:$B$13372=F2842+ROW($B$6:$B$13372)-5-SUM($H$6:H2841))))))</f>
        <v>41768</v>
      </c>
      <c r="H2842" s="7">
        <f t="shared" ca="1" si="44"/>
        <v>1</v>
      </c>
    </row>
    <row r="2843" spans="1:8" ht="15">
      <c r="A2843" s="3" t="s">
        <v>115</v>
      </c>
      <c r="B2843" s="4">
        <v>41771</v>
      </c>
      <c r="E2843" s="7" t="str">
        <f ca="1">IF(SUM($H$6:H2842)&lt;ROWS($A$5:$A$13371),OFFSET($A$5,SUM($H$6:H2842),),"")</f>
        <v>salarié 504</v>
      </c>
      <c r="F2843" s="8">
        <f ca="1">IF(E2843="","",OFFSET($B$5,SUM($H$6:H2842),))</f>
        <v>41806</v>
      </c>
      <c r="G2843" s="9">
        <f ca="1">IF(E2843="","",MAX(F2843,SUMPRODUCT(MAX(($A$5:$A$13371=E2843)*$B$6:$B$13372*($B$6:$B$13372=F2843+ROW($B$6:$B$13372)-5-SUM($H$6:H2842))))))</f>
        <v>41808</v>
      </c>
      <c r="H2843" s="7">
        <f t="shared" ca="1" si="44"/>
        <v>3</v>
      </c>
    </row>
    <row r="2844" spans="1:8" ht="15">
      <c r="A2844" s="3" t="s">
        <v>115</v>
      </c>
      <c r="B2844" s="4">
        <v>41772</v>
      </c>
      <c r="E2844" s="7" t="str">
        <f ca="1">IF(SUM($H$6:H2843)&lt;ROWS($A$5:$A$13371),OFFSET($A$5,SUM($H$6:H2843),),"")</f>
        <v>salarié 504</v>
      </c>
      <c r="F2844" s="8">
        <f ca="1">IF(E2844="","",OFFSET($B$5,SUM($H$6:H2843),))</f>
        <v>41869</v>
      </c>
      <c r="G2844" s="9">
        <f ca="1">IF(E2844="","",MAX(F2844,SUMPRODUCT(MAX(($A$5:$A$13371=E2844)*$B$6:$B$13372*($B$6:$B$13372=F2844+ROW($B$6:$B$13372)-5-SUM($H$6:H2843))))))</f>
        <v>41873</v>
      </c>
      <c r="H2844" s="7">
        <f t="shared" ca="1" si="44"/>
        <v>5</v>
      </c>
    </row>
    <row r="2845" spans="1:8" ht="15">
      <c r="A2845" s="3" t="s">
        <v>115</v>
      </c>
      <c r="B2845" s="4">
        <v>41774</v>
      </c>
      <c r="E2845" s="7" t="str">
        <f ca="1">IF(SUM($H$6:H2844)&lt;ROWS($A$5:$A$13371),OFFSET($A$5,SUM($H$6:H2844),),"")</f>
        <v>salarié 504</v>
      </c>
      <c r="F2845" s="8">
        <f ca="1">IF(E2845="","",OFFSET($B$5,SUM($H$6:H2844),))</f>
        <v>41876</v>
      </c>
      <c r="G2845" s="9">
        <f ca="1">IF(E2845="","",MAX(F2845,SUMPRODUCT(MAX(($A$5:$A$13371=E2845)*$B$6:$B$13372*($B$6:$B$13372=F2845+ROW($B$6:$B$13372)-5-SUM($H$6:H2844))))))</f>
        <v>41880</v>
      </c>
      <c r="H2845" s="7">
        <f t="shared" ca="1" si="44"/>
        <v>5</v>
      </c>
    </row>
    <row r="2846" spans="1:8" ht="15">
      <c r="A2846" s="3" t="s">
        <v>115</v>
      </c>
      <c r="B2846" s="4">
        <v>41775</v>
      </c>
      <c r="E2846" s="7" t="str">
        <f ca="1">IF(SUM($H$6:H2845)&lt;ROWS($A$5:$A$13371),OFFSET($A$5,SUM($H$6:H2845),),"")</f>
        <v>salarié 504</v>
      </c>
      <c r="F2846" s="8">
        <f ca="1">IF(E2846="","",OFFSET($B$5,SUM($H$6:H2845),))</f>
        <v>41953</v>
      </c>
      <c r="G2846" s="9">
        <f ca="1">IF(E2846="","",MAX(F2846,SUMPRODUCT(MAX(($A$5:$A$13371=E2846)*$B$6:$B$13372*($B$6:$B$13372=F2846+ROW($B$6:$B$13372)-5-SUM($H$6:H2845))))))</f>
        <v>41953</v>
      </c>
      <c r="H2846" s="7">
        <f t="shared" ca="1" si="44"/>
        <v>1</v>
      </c>
    </row>
    <row r="2847" spans="1:8" ht="15">
      <c r="A2847" s="3" t="s">
        <v>115</v>
      </c>
      <c r="B2847" s="4">
        <v>41803</v>
      </c>
      <c r="E2847" s="7" t="str">
        <f ca="1">IF(SUM($H$6:H2846)&lt;ROWS($A$5:$A$13371),OFFSET($A$5,SUM($H$6:H2846),),"")</f>
        <v>salarié 504</v>
      </c>
      <c r="F2847" s="8">
        <f ca="1">IF(E2847="","",OFFSET($B$5,SUM($H$6:H2846),))</f>
        <v>42002</v>
      </c>
      <c r="G2847" s="9">
        <f ca="1">IF(E2847="","",MAX(F2847,SUMPRODUCT(MAX(($A$5:$A$13371=E2847)*$B$6:$B$13372*($B$6:$B$13372=F2847+ROW($B$6:$B$13372)-5-SUM($H$6:H2846))))))</f>
        <v>42004</v>
      </c>
      <c r="H2847" s="7">
        <f t="shared" ca="1" si="44"/>
        <v>3</v>
      </c>
    </row>
    <row r="2848" spans="1:8" ht="15">
      <c r="A2848" s="3" t="s">
        <v>115</v>
      </c>
      <c r="B2848" s="4">
        <v>41806</v>
      </c>
      <c r="E2848" s="7" t="str">
        <f ca="1">IF(SUM($H$6:H2847)&lt;ROWS($A$5:$A$13371),OFFSET($A$5,SUM($H$6:H2847),),"")</f>
        <v>salarié 81</v>
      </c>
      <c r="F2848" s="8">
        <f ca="1">IF(E2848="","",OFFSET($B$5,SUM($H$6:H2847),))</f>
        <v>41855</v>
      </c>
      <c r="G2848" s="9">
        <f ca="1">IF(E2848="","",MAX(F2848,SUMPRODUCT(MAX(($A$5:$A$13371=E2848)*$B$6:$B$13372*($B$6:$B$13372=F2848+ROW($B$6:$B$13372)-5-SUM($H$6:H2847))))))</f>
        <v>41858</v>
      </c>
      <c r="H2848" s="7">
        <f t="shared" ca="1" si="44"/>
        <v>4</v>
      </c>
    </row>
    <row r="2849" spans="1:8" ht="15">
      <c r="A2849" s="3" t="s">
        <v>115</v>
      </c>
      <c r="B2849" s="4">
        <v>41807</v>
      </c>
      <c r="E2849" s="7" t="str">
        <f ca="1">IF(SUM($H$6:H2848)&lt;ROWS($A$5:$A$13371),OFFSET($A$5,SUM($H$6:H2848),),"")</f>
        <v>salarié 81</v>
      </c>
      <c r="F2849" s="8">
        <f ca="1">IF(E2849="","",OFFSET($B$5,SUM($H$6:H2848),))</f>
        <v>41862</v>
      </c>
      <c r="G2849" s="9">
        <f ca="1">IF(E2849="","",MAX(F2849,SUMPRODUCT(MAX(($A$5:$A$13371=E2849)*$B$6:$B$13372*($B$6:$B$13372=F2849+ROW($B$6:$B$13372)-5-SUM($H$6:H2848))))))</f>
        <v>41865</v>
      </c>
      <c r="H2849" s="7">
        <f t="shared" ca="1" si="44"/>
        <v>4</v>
      </c>
    </row>
    <row r="2850" spans="1:8" ht="15">
      <c r="A2850" s="3" t="s">
        <v>115</v>
      </c>
      <c r="B2850" s="4">
        <v>41809</v>
      </c>
      <c r="E2850" s="7" t="str">
        <f ca="1">IF(SUM($H$6:H2849)&lt;ROWS($A$5:$A$13371),OFFSET($A$5,SUM($H$6:H2849),),"")</f>
        <v>salarié 81</v>
      </c>
      <c r="F2850" s="8">
        <f ca="1">IF(E2850="","",OFFSET($B$5,SUM($H$6:H2849),))</f>
        <v>41869</v>
      </c>
      <c r="G2850" s="9">
        <f ca="1">IF(E2850="","",MAX(F2850,SUMPRODUCT(MAX(($A$5:$A$13371=E2850)*$B$6:$B$13372*($B$6:$B$13372=F2850+ROW($B$6:$B$13372)-5-SUM($H$6:H2849))))))</f>
        <v>41872</v>
      </c>
      <c r="H2850" s="7">
        <f t="shared" ca="1" si="44"/>
        <v>4</v>
      </c>
    </row>
    <row r="2851" spans="1:8" ht="15">
      <c r="A2851" s="3" t="s">
        <v>115</v>
      </c>
      <c r="B2851" s="4">
        <v>41810</v>
      </c>
      <c r="E2851" s="7" t="str">
        <f ca="1">IF(SUM($H$6:H2850)&lt;ROWS($A$5:$A$13371),OFFSET($A$5,SUM($H$6:H2850),),"")</f>
        <v>salarié 517</v>
      </c>
      <c r="F2851" s="8">
        <f ca="1">IF(E2851="","",OFFSET($B$5,SUM($H$6:H2850),))</f>
        <v>41641</v>
      </c>
      <c r="G2851" s="9">
        <f ca="1">IF(E2851="","",MAX(F2851,SUMPRODUCT(MAX(($A$5:$A$13371=E2851)*$B$6:$B$13372*($B$6:$B$13372=F2851+ROW($B$6:$B$13372)-5-SUM($H$6:H2850))))))</f>
        <v>41642</v>
      </c>
      <c r="H2851" s="7">
        <f t="shared" ca="1" si="44"/>
        <v>2</v>
      </c>
    </row>
    <row r="2852" spans="1:8" ht="15">
      <c r="A2852" s="3" t="s">
        <v>115</v>
      </c>
      <c r="B2852" s="4">
        <v>41813</v>
      </c>
      <c r="E2852" s="7" t="str">
        <f ca="1">IF(SUM($H$6:H2851)&lt;ROWS($A$5:$A$13371),OFFSET($A$5,SUM($H$6:H2851),),"")</f>
        <v>salarié 517</v>
      </c>
      <c r="F2852" s="8">
        <f ca="1">IF(E2852="","",OFFSET($B$5,SUM($H$6:H2851),))</f>
        <v>41789</v>
      </c>
      <c r="G2852" s="9">
        <f ca="1">IF(E2852="","",MAX(F2852,SUMPRODUCT(MAX(($A$5:$A$13371=E2852)*$B$6:$B$13372*($B$6:$B$13372=F2852+ROW($B$6:$B$13372)-5-SUM($H$6:H2851))))))</f>
        <v>41789</v>
      </c>
      <c r="H2852" s="7">
        <f t="shared" ca="1" si="44"/>
        <v>1</v>
      </c>
    </row>
    <row r="2853" spans="1:8" ht="15">
      <c r="A2853" s="3" t="s">
        <v>115</v>
      </c>
      <c r="B2853" s="4">
        <v>41884</v>
      </c>
      <c r="E2853" s="7" t="str">
        <f ca="1">IF(SUM($H$6:H2852)&lt;ROWS($A$5:$A$13371),OFFSET($A$5,SUM($H$6:H2852),),"")</f>
        <v>salarié 517</v>
      </c>
      <c r="F2853" s="8">
        <f ca="1">IF(E2853="","",OFFSET($B$5,SUM($H$6:H2852),))</f>
        <v>41793</v>
      </c>
      <c r="G2853" s="9">
        <f ca="1">IF(E2853="","",MAX(F2853,SUMPRODUCT(MAX(($A$5:$A$13371=E2853)*$B$6:$B$13372*($B$6:$B$13372=F2853+ROW($B$6:$B$13372)-5-SUM($H$6:H2852))))))</f>
        <v>41793</v>
      </c>
      <c r="H2853" s="7">
        <f t="shared" ca="1" si="44"/>
        <v>1</v>
      </c>
    </row>
    <row r="2854" spans="1:8" ht="15">
      <c r="A2854" s="3" t="s">
        <v>115</v>
      </c>
      <c r="B2854" s="4">
        <v>41886</v>
      </c>
      <c r="E2854" s="7" t="str">
        <f ca="1">IF(SUM($H$6:H2853)&lt;ROWS($A$5:$A$13371),OFFSET($A$5,SUM($H$6:H2853),),"")</f>
        <v>salarié 517</v>
      </c>
      <c r="F2854" s="8">
        <f ca="1">IF(E2854="","",OFFSET($B$5,SUM($H$6:H2853),))</f>
        <v>41803</v>
      </c>
      <c r="G2854" s="9">
        <f ca="1">IF(E2854="","",MAX(F2854,SUMPRODUCT(MAX(($A$5:$A$13371=E2854)*$B$6:$B$13372*($B$6:$B$13372=F2854+ROW($B$6:$B$13372)-5-SUM($H$6:H2853))))))</f>
        <v>41803</v>
      </c>
      <c r="H2854" s="7">
        <f t="shared" ca="1" si="44"/>
        <v>1</v>
      </c>
    </row>
    <row r="2855" spans="1:8" ht="15">
      <c r="A2855" s="3" t="s">
        <v>115</v>
      </c>
      <c r="B2855" s="4">
        <v>41887</v>
      </c>
      <c r="E2855" s="7" t="str">
        <f ca="1">IF(SUM($H$6:H2854)&lt;ROWS($A$5:$A$13371),OFFSET($A$5,SUM($H$6:H2854),),"")</f>
        <v>salarié 517</v>
      </c>
      <c r="F2855" s="8">
        <f ca="1">IF(E2855="","",OFFSET($B$5,SUM($H$6:H2854),))</f>
        <v>41807</v>
      </c>
      <c r="G2855" s="9">
        <f ca="1">IF(E2855="","",MAX(F2855,SUMPRODUCT(MAX(($A$5:$A$13371=E2855)*$B$6:$B$13372*($B$6:$B$13372=F2855+ROW($B$6:$B$13372)-5-SUM($H$6:H2854))))))</f>
        <v>41807</v>
      </c>
      <c r="H2855" s="7">
        <f t="shared" ca="1" si="44"/>
        <v>1</v>
      </c>
    </row>
    <row r="2856" spans="1:8" ht="15">
      <c r="A2856" s="3" t="s">
        <v>115</v>
      </c>
      <c r="B2856" s="4">
        <v>41890</v>
      </c>
      <c r="E2856" s="7" t="str">
        <f ca="1">IF(SUM($H$6:H2855)&lt;ROWS($A$5:$A$13371),OFFSET($A$5,SUM($H$6:H2855),),"")</f>
        <v>salarié 517</v>
      </c>
      <c r="F2856" s="8">
        <f ca="1">IF(E2856="","",OFFSET($B$5,SUM($H$6:H2855),))</f>
        <v>41835</v>
      </c>
      <c r="G2856" s="9">
        <f ca="1">IF(E2856="","",MAX(F2856,SUMPRODUCT(MAX(($A$5:$A$13371=E2856)*$B$6:$B$13372*($B$6:$B$13372=F2856+ROW($B$6:$B$13372)-5-SUM($H$6:H2855))))))</f>
        <v>41835</v>
      </c>
      <c r="H2856" s="7">
        <f t="shared" ca="1" si="44"/>
        <v>1</v>
      </c>
    </row>
    <row r="2857" spans="1:8" ht="15">
      <c r="A2857" s="3" t="s">
        <v>115</v>
      </c>
      <c r="B2857" s="4">
        <v>41891</v>
      </c>
      <c r="E2857" s="7" t="str">
        <f ca="1">IF(SUM($H$6:H2856)&lt;ROWS($A$5:$A$13371),OFFSET($A$5,SUM($H$6:H2856),),"")</f>
        <v>salarié 517</v>
      </c>
      <c r="F2857" s="8">
        <f ca="1">IF(E2857="","",OFFSET($B$5,SUM($H$6:H2856),))</f>
        <v>41841</v>
      </c>
      <c r="G2857" s="9">
        <f ca="1">IF(E2857="","",MAX(F2857,SUMPRODUCT(MAX(($A$5:$A$13371=E2857)*$B$6:$B$13372*($B$6:$B$13372=F2857+ROW($B$6:$B$13372)-5-SUM($H$6:H2856))))))</f>
        <v>41845</v>
      </c>
      <c r="H2857" s="7">
        <f t="shared" ca="1" si="44"/>
        <v>5</v>
      </c>
    </row>
    <row r="2858" spans="1:8" ht="15">
      <c r="A2858" s="3" t="s">
        <v>115</v>
      </c>
      <c r="B2858" s="4">
        <v>41918</v>
      </c>
      <c r="E2858" s="7" t="str">
        <f ca="1">IF(SUM($H$6:H2857)&lt;ROWS($A$5:$A$13371),OFFSET($A$5,SUM($H$6:H2857),),"")</f>
        <v>salarié 517</v>
      </c>
      <c r="F2858" s="8">
        <f ca="1">IF(E2858="","",OFFSET($B$5,SUM($H$6:H2857),))</f>
        <v>41848</v>
      </c>
      <c r="G2858" s="9">
        <f ca="1">IF(E2858="","",MAX(F2858,SUMPRODUCT(MAX(($A$5:$A$13371=E2858)*$B$6:$B$13372*($B$6:$B$13372=F2858+ROW($B$6:$B$13372)-5-SUM($H$6:H2857))))))</f>
        <v>41852</v>
      </c>
      <c r="H2858" s="7">
        <f t="shared" ca="1" si="44"/>
        <v>5</v>
      </c>
    </row>
    <row r="2859" spans="1:8" ht="15">
      <c r="A2859" s="3" t="s">
        <v>115</v>
      </c>
      <c r="B2859" s="4">
        <v>41919</v>
      </c>
      <c r="E2859" s="7" t="str">
        <f ca="1">IF(SUM($H$6:H2858)&lt;ROWS($A$5:$A$13371),OFFSET($A$5,SUM($H$6:H2858),),"")</f>
        <v>salarié 517</v>
      </c>
      <c r="F2859" s="8">
        <f ca="1">IF(E2859="","",OFFSET($B$5,SUM($H$6:H2858),))</f>
        <v>41900</v>
      </c>
      <c r="G2859" s="9">
        <f ca="1">IF(E2859="","",MAX(F2859,SUMPRODUCT(MAX(($A$5:$A$13371=E2859)*$B$6:$B$13372*($B$6:$B$13372=F2859+ROW($B$6:$B$13372)-5-SUM($H$6:H2858))))))</f>
        <v>41900</v>
      </c>
      <c r="H2859" s="7">
        <f t="shared" ca="1" si="44"/>
        <v>1</v>
      </c>
    </row>
    <row r="2860" spans="1:8" ht="15">
      <c r="A2860" s="3" t="s">
        <v>115</v>
      </c>
      <c r="B2860" s="4">
        <v>41920</v>
      </c>
      <c r="E2860" s="7" t="str">
        <f ca="1">IF(SUM($H$6:H2859)&lt;ROWS($A$5:$A$13371),OFFSET($A$5,SUM($H$6:H2859),),"")</f>
        <v>salarié 517</v>
      </c>
      <c r="F2860" s="8">
        <f ca="1">IF(E2860="","",OFFSET($B$5,SUM($H$6:H2859),))</f>
        <v>41905</v>
      </c>
      <c r="G2860" s="9">
        <f ca="1">IF(E2860="","",MAX(F2860,SUMPRODUCT(MAX(($A$5:$A$13371=E2860)*$B$6:$B$13372*($B$6:$B$13372=F2860+ROW($B$6:$B$13372)-5-SUM($H$6:H2859))))))</f>
        <v>41905</v>
      </c>
      <c r="H2860" s="7">
        <f t="shared" ca="1" si="44"/>
        <v>1</v>
      </c>
    </row>
    <row r="2861" spans="1:8" ht="15">
      <c r="A2861" s="3" t="s">
        <v>115</v>
      </c>
      <c r="B2861" s="4">
        <v>41921</v>
      </c>
      <c r="E2861" s="7" t="str">
        <f ca="1">IF(SUM($H$6:H2860)&lt;ROWS($A$5:$A$13371),OFFSET($A$5,SUM($H$6:H2860),),"")</f>
        <v>salarié 517</v>
      </c>
      <c r="F2861" s="8">
        <f ca="1">IF(E2861="","",OFFSET($B$5,SUM($H$6:H2860),))</f>
        <v>41907</v>
      </c>
      <c r="G2861" s="9">
        <f ca="1">IF(E2861="","",MAX(F2861,SUMPRODUCT(MAX(($A$5:$A$13371=E2861)*$B$6:$B$13372*($B$6:$B$13372=F2861+ROW($B$6:$B$13372)-5-SUM($H$6:H2860))))))</f>
        <v>41907</v>
      </c>
      <c r="H2861" s="7">
        <f t="shared" ca="1" si="44"/>
        <v>1</v>
      </c>
    </row>
    <row r="2862" spans="1:8" ht="15">
      <c r="A2862" s="3" t="s">
        <v>115</v>
      </c>
      <c r="B2862" s="4">
        <v>41922</v>
      </c>
      <c r="E2862" s="7" t="str">
        <f ca="1">IF(SUM($H$6:H2861)&lt;ROWS($A$5:$A$13371),OFFSET($A$5,SUM($H$6:H2861),),"")</f>
        <v>salarié 517</v>
      </c>
      <c r="F2862" s="8">
        <f ca="1">IF(E2862="","",OFFSET($B$5,SUM($H$6:H2861),))</f>
        <v>41997</v>
      </c>
      <c r="G2862" s="9">
        <f ca="1">IF(E2862="","",MAX(F2862,SUMPRODUCT(MAX(($A$5:$A$13371=E2862)*$B$6:$B$13372*($B$6:$B$13372=F2862+ROW($B$6:$B$13372)-5-SUM($H$6:H2861))))))</f>
        <v>41997</v>
      </c>
      <c r="H2862" s="7">
        <f t="shared" ca="1" si="44"/>
        <v>1</v>
      </c>
    </row>
    <row r="2863" spans="1:8" ht="15">
      <c r="A2863" s="3" t="s">
        <v>115</v>
      </c>
      <c r="B2863" s="4">
        <v>41961</v>
      </c>
      <c r="E2863" s="7" t="str">
        <f ca="1">IF(SUM($H$6:H2862)&lt;ROWS($A$5:$A$13371),OFFSET($A$5,SUM($H$6:H2862),),"")</f>
        <v>salarié 517</v>
      </c>
      <c r="F2863" s="8">
        <f ca="1">IF(E2863="","",OFFSET($B$5,SUM($H$6:H2862),))</f>
        <v>41999</v>
      </c>
      <c r="G2863" s="9">
        <f ca="1">IF(E2863="","",MAX(F2863,SUMPRODUCT(MAX(($A$5:$A$13371=E2863)*$B$6:$B$13372*($B$6:$B$13372=F2863+ROW($B$6:$B$13372)-5-SUM($H$6:H2862))))))</f>
        <v>41999</v>
      </c>
      <c r="H2863" s="7">
        <f t="shared" ca="1" si="44"/>
        <v>1</v>
      </c>
    </row>
    <row r="2864" spans="1:8" ht="15">
      <c r="A2864" s="3" t="s">
        <v>115</v>
      </c>
      <c r="B2864" s="4">
        <v>41968</v>
      </c>
      <c r="E2864" s="7" t="str">
        <f ca="1">IF(SUM($H$6:H2863)&lt;ROWS($A$5:$A$13371),OFFSET($A$5,SUM($H$6:H2863),),"")</f>
        <v>salarié 294</v>
      </c>
      <c r="F2864" s="8">
        <f ca="1">IF(E2864="","",OFFSET($B$5,SUM($H$6:H2863),))</f>
        <v>41932</v>
      </c>
      <c r="G2864" s="9">
        <f ca="1">IF(E2864="","",MAX(F2864,SUMPRODUCT(MAX(($A$5:$A$13371=E2864)*$B$6:$B$13372*($B$6:$B$13372=F2864+ROW($B$6:$B$13372)-5-SUM($H$6:H2863))))))</f>
        <v>41934</v>
      </c>
      <c r="H2864" s="7">
        <f t="shared" ca="1" si="44"/>
        <v>3</v>
      </c>
    </row>
    <row r="2865" spans="1:8" ht="15">
      <c r="A2865" s="3" t="s">
        <v>115</v>
      </c>
      <c r="B2865" s="4">
        <v>41970</v>
      </c>
      <c r="E2865" s="7" t="str">
        <f ca="1">IF(SUM($H$6:H2864)&lt;ROWS($A$5:$A$13371),OFFSET($A$5,SUM($H$6:H2864),),"")</f>
        <v>salarié 376</v>
      </c>
      <c r="F2865" s="8">
        <f ca="1">IF(E2865="","",OFFSET($B$5,SUM($H$6:H2864),))</f>
        <v>41691</v>
      </c>
      <c r="G2865" s="9">
        <f ca="1">IF(E2865="","",MAX(F2865,SUMPRODUCT(MAX(($A$5:$A$13371=E2865)*$B$6:$B$13372*($B$6:$B$13372=F2865+ROW($B$6:$B$13372)-5-SUM($H$6:H2864))))))</f>
        <v>41691</v>
      </c>
      <c r="H2865" s="7">
        <f t="shared" ca="1" si="44"/>
        <v>1</v>
      </c>
    </row>
    <row r="2866" spans="1:8" ht="15">
      <c r="A2866" s="3" t="s">
        <v>115</v>
      </c>
      <c r="B2866" s="4">
        <v>41971</v>
      </c>
      <c r="E2866" s="7" t="str">
        <f ca="1">IF(SUM($H$6:H2865)&lt;ROWS($A$5:$A$13371),OFFSET($A$5,SUM($H$6:H2865),),"")</f>
        <v>salarié 376</v>
      </c>
      <c r="F2866" s="8">
        <f ca="1">IF(E2866="","",OFFSET($B$5,SUM($H$6:H2865),))</f>
        <v>41694</v>
      </c>
      <c r="G2866" s="9">
        <f ca="1">IF(E2866="","",MAX(F2866,SUMPRODUCT(MAX(($A$5:$A$13371=E2866)*$B$6:$B$13372*($B$6:$B$13372=F2866+ROW($B$6:$B$13372)-5-SUM($H$6:H2865))))))</f>
        <v>41698</v>
      </c>
      <c r="H2866" s="7">
        <f t="shared" ca="1" si="44"/>
        <v>5</v>
      </c>
    </row>
    <row r="2867" spans="1:8" ht="15">
      <c r="A2867" s="3" t="s">
        <v>115</v>
      </c>
      <c r="B2867" s="4">
        <v>41989</v>
      </c>
      <c r="E2867" s="7" t="str">
        <f ca="1">IF(SUM($H$6:H2866)&lt;ROWS($A$5:$A$13371),OFFSET($A$5,SUM($H$6:H2866),),"")</f>
        <v>salarié 376</v>
      </c>
      <c r="F2867" s="8">
        <f ca="1">IF(E2867="","",OFFSET($B$5,SUM($H$6:H2866),))</f>
        <v>41701</v>
      </c>
      <c r="G2867" s="9">
        <f ca="1">IF(E2867="","",MAX(F2867,SUMPRODUCT(MAX(($A$5:$A$13371=E2867)*$B$6:$B$13372*($B$6:$B$13372=F2867+ROW($B$6:$B$13372)-5-SUM($H$6:H2866))))))</f>
        <v>41703</v>
      </c>
      <c r="H2867" s="7">
        <f t="shared" ca="1" si="44"/>
        <v>3</v>
      </c>
    </row>
    <row r="2868" spans="1:8" ht="15">
      <c r="A2868" s="3" t="s">
        <v>116</v>
      </c>
      <c r="B2868" s="4">
        <v>41701</v>
      </c>
      <c r="E2868" s="7" t="str">
        <f ca="1">IF(SUM($H$6:H2867)&lt;ROWS($A$5:$A$13371),OFFSET($A$5,SUM($H$6:H2867),),"")</f>
        <v>salarié 376</v>
      </c>
      <c r="F2868" s="8">
        <f ca="1">IF(E2868="","",OFFSET($B$5,SUM($H$6:H2867),))</f>
        <v>41725</v>
      </c>
      <c r="G2868" s="9">
        <f ca="1">IF(E2868="","",MAX(F2868,SUMPRODUCT(MAX(($A$5:$A$13371=E2868)*$B$6:$B$13372*($B$6:$B$13372=F2868+ROW($B$6:$B$13372)-5-SUM($H$6:H2867))))))</f>
        <v>41726</v>
      </c>
      <c r="H2868" s="7">
        <f t="shared" ca="1" si="44"/>
        <v>2</v>
      </c>
    </row>
    <row r="2869" spans="1:8" ht="15">
      <c r="A2869" s="3" t="s">
        <v>116</v>
      </c>
      <c r="B2869" s="4">
        <v>41702</v>
      </c>
      <c r="E2869" s="7" t="str">
        <f ca="1">IF(SUM($H$6:H2868)&lt;ROWS($A$5:$A$13371),OFFSET($A$5,SUM($H$6:H2868),),"")</f>
        <v>salarié 376</v>
      </c>
      <c r="F2869" s="8">
        <f ca="1">IF(E2869="","",OFFSET($B$5,SUM($H$6:H2868),))</f>
        <v>41729</v>
      </c>
      <c r="G2869" s="9">
        <f ca="1">IF(E2869="","",MAX(F2869,SUMPRODUCT(MAX(($A$5:$A$13371=E2869)*$B$6:$B$13372*($B$6:$B$13372=F2869+ROW($B$6:$B$13372)-5-SUM($H$6:H2868))))))</f>
        <v>41730</v>
      </c>
      <c r="H2869" s="7">
        <f t="shared" ca="1" si="44"/>
        <v>2</v>
      </c>
    </row>
    <row r="2870" spans="1:8" ht="15">
      <c r="A2870" s="3" t="s">
        <v>116</v>
      </c>
      <c r="B2870" s="4">
        <v>41703</v>
      </c>
      <c r="E2870" s="7" t="str">
        <f ca="1">IF(SUM($H$6:H2869)&lt;ROWS($A$5:$A$13371),OFFSET($A$5,SUM($H$6:H2869),),"")</f>
        <v>salarié 376</v>
      </c>
      <c r="F2870" s="8">
        <f ca="1">IF(E2870="","",OFFSET($B$5,SUM($H$6:H2869),))</f>
        <v>41803</v>
      </c>
      <c r="G2870" s="9">
        <f ca="1">IF(E2870="","",MAX(F2870,SUMPRODUCT(MAX(($A$5:$A$13371=E2870)*$B$6:$B$13372*($B$6:$B$13372=F2870+ROW($B$6:$B$13372)-5-SUM($H$6:H2869))))))</f>
        <v>41803</v>
      </c>
      <c r="H2870" s="7">
        <f t="shared" ca="1" si="44"/>
        <v>1</v>
      </c>
    </row>
    <row r="2871" spans="1:8" ht="15">
      <c r="A2871" s="3" t="s">
        <v>116</v>
      </c>
      <c r="B2871" s="4">
        <v>41761</v>
      </c>
      <c r="E2871" s="7" t="str">
        <f ca="1">IF(SUM($H$6:H2870)&lt;ROWS($A$5:$A$13371),OFFSET($A$5,SUM($H$6:H2870),),"")</f>
        <v>salarié 376</v>
      </c>
      <c r="F2871" s="8">
        <f ca="1">IF(E2871="","",OFFSET($B$5,SUM($H$6:H2870),))</f>
        <v>41806</v>
      </c>
      <c r="G2871" s="9">
        <f ca="1">IF(E2871="","",MAX(F2871,SUMPRODUCT(MAX(($A$5:$A$13371=E2871)*$B$6:$B$13372*($B$6:$B$13372=F2871+ROW($B$6:$B$13372)-5-SUM($H$6:H2870))))))</f>
        <v>41810</v>
      </c>
      <c r="H2871" s="7">
        <f t="shared" ca="1" si="44"/>
        <v>5</v>
      </c>
    </row>
    <row r="2872" spans="1:8" ht="15">
      <c r="A2872" s="3" t="s">
        <v>116</v>
      </c>
      <c r="B2872" s="4">
        <v>41820</v>
      </c>
      <c r="E2872" s="7" t="str">
        <f ca="1">IF(SUM($H$6:H2871)&lt;ROWS($A$5:$A$13371),OFFSET($A$5,SUM($H$6:H2871),),"")</f>
        <v>salarié 376</v>
      </c>
      <c r="F2872" s="8">
        <f ca="1">IF(E2872="","",OFFSET($B$5,SUM($H$6:H2871),))</f>
        <v>41813</v>
      </c>
      <c r="G2872" s="9">
        <f ca="1">IF(E2872="","",MAX(F2872,SUMPRODUCT(MAX(($A$5:$A$13371=E2872)*$B$6:$B$13372*($B$6:$B$13372=F2872+ROW($B$6:$B$13372)-5-SUM($H$6:H2871))))))</f>
        <v>41815</v>
      </c>
      <c r="H2872" s="7">
        <f t="shared" ca="1" si="44"/>
        <v>3</v>
      </c>
    </row>
    <row r="2873" spans="1:8" ht="15">
      <c r="A2873" s="3" t="s">
        <v>116</v>
      </c>
      <c r="B2873" s="4">
        <v>41821</v>
      </c>
      <c r="E2873" s="7" t="str">
        <f ca="1">IF(SUM($H$6:H2872)&lt;ROWS($A$5:$A$13371),OFFSET($A$5,SUM($H$6:H2872),),"")</f>
        <v>salarié 376</v>
      </c>
      <c r="F2873" s="8">
        <f ca="1">IF(E2873="","",OFFSET($B$5,SUM($H$6:H2872),))</f>
        <v>41855</v>
      </c>
      <c r="G2873" s="9">
        <f ca="1">IF(E2873="","",MAX(F2873,SUMPRODUCT(MAX(($A$5:$A$13371=E2873)*$B$6:$B$13372*($B$6:$B$13372=F2873+ROW($B$6:$B$13372)-5-SUM($H$6:H2872))))))</f>
        <v>41859</v>
      </c>
      <c r="H2873" s="7">
        <f t="shared" ca="1" si="44"/>
        <v>5</v>
      </c>
    </row>
    <row r="2874" spans="1:8" ht="15">
      <c r="A2874" s="3" t="s">
        <v>116</v>
      </c>
      <c r="B2874" s="4">
        <v>41822</v>
      </c>
      <c r="E2874" s="7" t="str">
        <f ca="1">IF(SUM($H$6:H2873)&lt;ROWS($A$5:$A$13371),OFFSET($A$5,SUM($H$6:H2873),),"")</f>
        <v>salarié 376</v>
      </c>
      <c r="F2874" s="8">
        <f ca="1">IF(E2874="","",OFFSET($B$5,SUM($H$6:H2873),))</f>
        <v>41862</v>
      </c>
      <c r="G2874" s="9">
        <f ca="1">IF(E2874="","",MAX(F2874,SUMPRODUCT(MAX(($A$5:$A$13371=E2874)*$B$6:$B$13372*($B$6:$B$13372=F2874+ROW($B$6:$B$13372)-5-SUM($H$6:H2873))))))</f>
        <v>41865</v>
      </c>
      <c r="H2874" s="7">
        <f t="shared" ca="1" si="44"/>
        <v>4</v>
      </c>
    </row>
    <row r="2875" spans="1:8" ht="15">
      <c r="A2875" s="3" t="s">
        <v>116</v>
      </c>
      <c r="B2875" s="4">
        <v>41823</v>
      </c>
      <c r="E2875" s="7" t="str">
        <f ca="1">IF(SUM($H$6:H2874)&lt;ROWS($A$5:$A$13371),OFFSET($A$5,SUM($H$6:H2874),),"")</f>
        <v>salarié 376</v>
      </c>
      <c r="F2875" s="8">
        <f ca="1">IF(E2875="","",OFFSET($B$5,SUM($H$6:H2874),))</f>
        <v>41869</v>
      </c>
      <c r="G2875" s="9">
        <f ca="1">IF(E2875="","",MAX(F2875,SUMPRODUCT(MAX(($A$5:$A$13371=E2875)*$B$6:$B$13372*($B$6:$B$13372=F2875+ROW($B$6:$B$13372)-5-SUM($H$6:H2874))))))</f>
        <v>41873</v>
      </c>
      <c r="H2875" s="7">
        <f t="shared" ca="1" si="44"/>
        <v>5</v>
      </c>
    </row>
    <row r="2876" spans="1:8" ht="15">
      <c r="A2876" s="3" t="s">
        <v>116</v>
      </c>
      <c r="B2876" s="4">
        <v>41824</v>
      </c>
      <c r="E2876" s="7" t="str">
        <f ca="1">IF(SUM($H$6:H2875)&lt;ROWS($A$5:$A$13371),OFFSET($A$5,SUM($H$6:H2875),),"")</f>
        <v>salarié 376</v>
      </c>
      <c r="F2876" s="8">
        <f ca="1">IF(E2876="","",OFFSET($B$5,SUM($H$6:H2875),))</f>
        <v>41876</v>
      </c>
      <c r="G2876" s="9">
        <f ca="1">IF(E2876="","",MAX(F2876,SUMPRODUCT(MAX(($A$5:$A$13371=E2876)*$B$6:$B$13372*($B$6:$B$13372=F2876+ROW($B$6:$B$13372)-5-SUM($H$6:H2875))))))</f>
        <v>41878</v>
      </c>
      <c r="H2876" s="7">
        <f t="shared" ca="1" si="44"/>
        <v>3</v>
      </c>
    </row>
    <row r="2877" spans="1:8" ht="15">
      <c r="A2877" s="3" t="s">
        <v>116</v>
      </c>
      <c r="B2877" s="4">
        <v>41827</v>
      </c>
      <c r="E2877" s="7" t="str">
        <f ca="1">IF(SUM($H$6:H2876)&lt;ROWS($A$5:$A$13371),OFFSET($A$5,SUM($H$6:H2876),),"")</f>
        <v>salarié 376</v>
      </c>
      <c r="F2877" s="8">
        <f ca="1">IF(E2877="","",OFFSET($B$5,SUM($H$6:H2876),))</f>
        <v>41935</v>
      </c>
      <c r="G2877" s="9">
        <f ca="1">IF(E2877="","",MAX(F2877,SUMPRODUCT(MAX(($A$5:$A$13371=E2877)*$B$6:$B$13372*($B$6:$B$13372=F2877+ROW($B$6:$B$13372)-5-SUM($H$6:H2876))))))</f>
        <v>41935</v>
      </c>
      <c r="H2877" s="7">
        <f t="shared" ca="1" si="44"/>
        <v>1</v>
      </c>
    </row>
    <row r="2878" spans="1:8" ht="15">
      <c r="A2878" s="3" t="s">
        <v>116</v>
      </c>
      <c r="B2878" s="4">
        <v>41828</v>
      </c>
      <c r="E2878" s="7" t="str">
        <f ca="1">IF(SUM($H$6:H2877)&lt;ROWS($A$5:$A$13371),OFFSET($A$5,SUM($H$6:H2877),),"")</f>
        <v>salarié 376</v>
      </c>
      <c r="F2878" s="8">
        <f ca="1">IF(E2878="","",OFFSET($B$5,SUM($H$6:H2877),))</f>
        <v>41941</v>
      </c>
      <c r="G2878" s="9">
        <f ca="1">IF(E2878="","",MAX(F2878,SUMPRODUCT(MAX(($A$5:$A$13371=E2878)*$B$6:$B$13372*($B$6:$B$13372=F2878+ROW($B$6:$B$13372)-5-SUM($H$6:H2877))))))</f>
        <v>41941</v>
      </c>
      <c r="H2878" s="7">
        <f t="shared" ca="1" si="44"/>
        <v>1</v>
      </c>
    </row>
    <row r="2879" spans="1:8" ht="15">
      <c r="A2879" s="3" t="s">
        <v>116</v>
      </c>
      <c r="B2879" s="4">
        <v>41829</v>
      </c>
      <c r="E2879" s="7" t="str">
        <f ca="1">IF(SUM($H$6:H2878)&lt;ROWS($A$5:$A$13371),OFFSET($A$5,SUM($H$6:H2878),),"")</f>
        <v>salarié 137</v>
      </c>
      <c r="F2879" s="8">
        <f ca="1">IF(E2879="","",OFFSET($B$5,SUM($H$6:H2878),))</f>
        <v>41659</v>
      </c>
      <c r="G2879" s="9">
        <f ca="1">IF(E2879="","",MAX(F2879,SUMPRODUCT(MAX(($A$5:$A$13371=E2879)*$B$6:$B$13372*($B$6:$B$13372=F2879+ROW($B$6:$B$13372)-5-SUM($H$6:H2878))))))</f>
        <v>41660</v>
      </c>
      <c r="H2879" s="7">
        <f t="shared" ca="1" si="44"/>
        <v>2</v>
      </c>
    </row>
    <row r="2880" spans="1:8" ht="15">
      <c r="A2880" s="3" t="s">
        <v>116</v>
      </c>
      <c r="B2880" s="4">
        <v>41830</v>
      </c>
      <c r="E2880" s="7" t="str">
        <f ca="1">IF(SUM($H$6:H2879)&lt;ROWS($A$5:$A$13371),OFFSET($A$5,SUM($H$6:H2879),),"")</f>
        <v>salarié 137</v>
      </c>
      <c r="F2880" s="8">
        <f ca="1">IF(E2880="","",OFFSET($B$5,SUM($H$6:H2879),))</f>
        <v>41662</v>
      </c>
      <c r="G2880" s="9">
        <f ca="1">IF(E2880="","",MAX(F2880,SUMPRODUCT(MAX(($A$5:$A$13371=E2880)*$B$6:$B$13372*($B$6:$B$13372=F2880+ROW($B$6:$B$13372)-5-SUM($H$6:H2879))))))</f>
        <v>41663</v>
      </c>
      <c r="H2880" s="7">
        <f t="shared" ca="1" si="44"/>
        <v>2</v>
      </c>
    </row>
    <row r="2881" spans="1:8" ht="15">
      <c r="A2881" s="3" t="s">
        <v>116</v>
      </c>
      <c r="B2881" s="4">
        <v>41831</v>
      </c>
      <c r="E2881" s="7" t="str">
        <f ca="1">IF(SUM($H$6:H2880)&lt;ROWS($A$5:$A$13371),OFFSET($A$5,SUM($H$6:H2880),),"")</f>
        <v>salarié 137</v>
      </c>
      <c r="F2881" s="8">
        <f ca="1">IF(E2881="","",OFFSET($B$5,SUM($H$6:H2880),))</f>
        <v>41757</v>
      </c>
      <c r="G2881" s="9">
        <f ca="1">IF(E2881="","",MAX(F2881,SUMPRODUCT(MAX(($A$5:$A$13371=E2881)*$B$6:$B$13372*($B$6:$B$13372=F2881+ROW($B$6:$B$13372)-5-SUM($H$6:H2880))))))</f>
        <v>41758</v>
      </c>
      <c r="H2881" s="7">
        <f t="shared" ca="1" si="44"/>
        <v>2</v>
      </c>
    </row>
    <row r="2882" spans="1:8" ht="15">
      <c r="A2882" s="3" t="s">
        <v>116</v>
      </c>
      <c r="B2882" s="4">
        <v>41835</v>
      </c>
      <c r="E2882" s="7" t="str">
        <f ca="1">IF(SUM($H$6:H2881)&lt;ROWS($A$5:$A$13371),OFFSET($A$5,SUM($H$6:H2881),),"")</f>
        <v>salarié 137</v>
      </c>
      <c r="F2882" s="8">
        <f ca="1">IF(E2882="","",OFFSET($B$5,SUM($H$6:H2881),))</f>
        <v>41764</v>
      </c>
      <c r="G2882" s="9">
        <f ca="1">IF(E2882="","",MAX(F2882,SUMPRODUCT(MAX(($A$5:$A$13371=E2882)*$B$6:$B$13372*($B$6:$B$13372=F2882+ROW($B$6:$B$13372)-5-SUM($H$6:H2881))))))</f>
        <v>41765</v>
      </c>
      <c r="H2882" s="7">
        <f t="shared" ca="1" si="44"/>
        <v>2</v>
      </c>
    </row>
    <row r="2883" spans="1:8" ht="15">
      <c r="A2883" s="3" t="s">
        <v>116</v>
      </c>
      <c r="B2883" s="4">
        <v>41836</v>
      </c>
      <c r="E2883" s="7" t="str">
        <f ca="1">IF(SUM($H$6:H2882)&lt;ROWS($A$5:$A$13371),OFFSET($A$5,SUM($H$6:H2882),),"")</f>
        <v>salarié 137</v>
      </c>
      <c r="F2883" s="8">
        <f ca="1">IF(E2883="","",OFFSET($B$5,SUM($H$6:H2882),))</f>
        <v>41768</v>
      </c>
      <c r="G2883" s="9">
        <f ca="1">IF(E2883="","",MAX(F2883,SUMPRODUCT(MAX(($A$5:$A$13371=E2883)*$B$6:$B$13372*($B$6:$B$13372=F2883+ROW($B$6:$B$13372)-5-SUM($H$6:H2882))))))</f>
        <v>41768</v>
      </c>
      <c r="H2883" s="7">
        <f t="shared" ca="1" si="44"/>
        <v>1</v>
      </c>
    </row>
    <row r="2884" spans="1:8" ht="15">
      <c r="A2884" s="3" t="s">
        <v>116</v>
      </c>
      <c r="B2884" s="4">
        <v>41837</v>
      </c>
      <c r="E2884" s="7" t="str">
        <f ca="1">IF(SUM($H$6:H2883)&lt;ROWS($A$5:$A$13371),OFFSET($A$5,SUM($H$6:H2883),),"")</f>
        <v>salarié 137</v>
      </c>
      <c r="F2884" s="8">
        <f ca="1">IF(E2884="","",OFFSET($B$5,SUM($H$6:H2883),))</f>
        <v>41771</v>
      </c>
      <c r="G2884" s="9">
        <f ca="1">IF(E2884="","",MAX(F2884,SUMPRODUCT(MAX(($A$5:$A$13371=E2884)*$B$6:$B$13372*($B$6:$B$13372=F2884+ROW($B$6:$B$13372)-5-SUM($H$6:H2883))))))</f>
        <v>41772</v>
      </c>
      <c r="H2884" s="7">
        <f t="shared" ca="1" si="44"/>
        <v>2</v>
      </c>
    </row>
    <row r="2885" spans="1:8" ht="15">
      <c r="A2885" s="3" t="s">
        <v>116</v>
      </c>
      <c r="B2885" s="4">
        <v>41838</v>
      </c>
      <c r="E2885" s="7" t="str">
        <f ca="1">IF(SUM($H$6:H2884)&lt;ROWS($A$5:$A$13371),OFFSET($A$5,SUM($H$6:H2884),),"")</f>
        <v>salarié 137</v>
      </c>
      <c r="F2885" s="8">
        <f ca="1">IF(E2885="","",OFFSET($B$5,SUM($H$6:H2884),))</f>
        <v>41844</v>
      </c>
      <c r="G2885" s="9">
        <f ca="1">IF(E2885="","",MAX(F2885,SUMPRODUCT(MAX(($A$5:$A$13371=E2885)*$B$6:$B$13372*($B$6:$B$13372=F2885+ROW($B$6:$B$13372)-5-SUM($H$6:H2884))))))</f>
        <v>41845</v>
      </c>
      <c r="H2885" s="7">
        <f t="shared" ca="1" si="44"/>
        <v>2</v>
      </c>
    </row>
    <row r="2886" spans="1:8" ht="15">
      <c r="A2886" s="3" t="s">
        <v>116</v>
      </c>
      <c r="B2886" s="4">
        <v>41841</v>
      </c>
      <c r="E2886" s="7" t="str">
        <f ca="1">IF(SUM($H$6:H2885)&lt;ROWS($A$5:$A$13371),OFFSET($A$5,SUM($H$6:H2885),),"")</f>
        <v>salarié 137</v>
      </c>
      <c r="F2886" s="8">
        <f ca="1">IF(E2886="","",OFFSET($B$5,SUM($H$6:H2885),))</f>
        <v>41848</v>
      </c>
      <c r="G2886" s="9">
        <f ca="1">IF(E2886="","",MAX(F2886,SUMPRODUCT(MAX(($A$5:$A$13371=E2886)*$B$6:$B$13372*($B$6:$B$13372=F2886+ROW($B$6:$B$13372)-5-SUM($H$6:H2885))))))</f>
        <v>41849</v>
      </c>
      <c r="H2886" s="7">
        <f t="shared" ca="1" si="44"/>
        <v>2</v>
      </c>
    </row>
    <row r="2887" spans="1:8" ht="15">
      <c r="A2887" s="3" t="s">
        <v>116</v>
      </c>
      <c r="B2887" s="4">
        <v>41842</v>
      </c>
      <c r="E2887" s="7" t="str">
        <f ca="1">IF(SUM($H$6:H2886)&lt;ROWS($A$5:$A$13371),OFFSET($A$5,SUM($H$6:H2886),),"")</f>
        <v>salarié 137</v>
      </c>
      <c r="F2887" s="8">
        <f ca="1">IF(E2887="","",OFFSET($B$5,SUM($H$6:H2886),))</f>
        <v>41851</v>
      </c>
      <c r="G2887" s="9">
        <f ca="1">IF(E2887="","",MAX(F2887,SUMPRODUCT(MAX(($A$5:$A$13371=E2887)*$B$6:$B$13372*($B$6:$B$13372=F2887+ROW($B$6:$B$13372)-5-SUM($H$6:H2886))))))</f>
        <v>41852</v>
      </c>
      <c r="H2887" s="7">
        <f t="shared" ca="1" si="44"/>
        <v>2</v>
      </c>
    </row>
    <row r="2888" spans="1:8" ht="15">
      <c r="A2888" s="3" t="s">
        <v>116</v>
      </c>
      <c r="B2888" s="4">
        <v>41843</v>
      </c>
      <c r="E2888" s="7" t="str">
        <f ca="1">IF(SUM($H$6:H2887)&lt;ROWS($A$5:$A$13371),OFFSET($A$5,SUM($H$6:H2887),),"")</f>
        <v>salarié 137</v>
      </c>
      <c r="F2888" s="8">
        <f ca="1">IF(E2888="","",OFFSET($B$5,SUM($H$6:H2887),))</f>
        <v>41855</v>
      </c>
      <c r="G2888" s="9">
        <f ca="1">IF(E2888="","",MAX(F2888,SUMPRODUCT(MAX(($A$5:$A$13371=E2888)*$B$6:$B$13372*($B$6:$B$13372=F2888+ROW($B$6:$B$13372)-5-SUM($H$6:H2887))))))</f>
        <v>41856</v>
      </c>
      <c r="H2888" s="7">
        <f t="shared" ref="H2888:H2951" ca="1" si="45">IF(E2888="","",G2888-F2888+1)</f>
        <v>2</v>
      </c>
    </row>
    <row r="2889" spans="1:8" ht="15">
      <c r="A2889" s="3" t="s">
        <v>116</v>
      </c>
      <c r="B2889" s="4">
        <v>41844</v>
      </c>
      <c r="E2889" s="7" t="str">
        <f ca="1">IF(SUM($H$6:H2888)&lt;ROWS($A$5:$A$13371),OFFSET($A$5,SUM($H$6:H2888),),"")</f>
        <v>salarié 137</v>
      </c>
      <c r="F2889" s="8">
        <f ca="1">IF(E2889="","",OFFSET($B$5,SUM($H$6:H2888),))</f>
        <v>41858</v>
      </c>
      <c r="G2889" s="9">
        <f ca="1">IF(E2889="","",MAX(F2889,SUMPRODUCT(MAX(($A$5:$A$13371=E2889)*$B$6:$B$13372*($B$6:$B$13372=F2889+ROW($B$6:$B$13372)-5-SUM($H$6:H2888))))))</f>
        <v>41859</v>
      </c>
      <c r="H2889" s="7">
        <f t="shared" ca="1" si="45"/>
        <v>2</v>
      </c>
    </row>
    <row r="2890" spans="1:8" ht="15">
      <c r="A2890" s="3" t="s">
        <v>116</v>
      </c>
      <c r="B2890" s="4">
        <v>41845</v>
      </c>
      <c r="E2890" s="7" t="str">
        <f ca="1">IF(SUM($H$6:H2889)&lt;ROWS($A$5:$A$13371),OFFSET($A$5,SUM($H$6:H2889),),"")</f>
        <v>salarié 137</v>
      </c>
      <c r="F2890" s="8">
        <f ca="1">IF(E2890="","",OFFSET($B$5,SUM($H$6:H2889),))</f>
        <v>41911</v>
      </c>
      <c r="G2890" s="9">
        <f ca="1">IF(E2890="","",MAX(F2890,SUMPRODUCT(MAX(($A$5:$A$13371=E2890)*$B$6:$B$13372*($B$6:$B$13372=F2890+ROW($B$6:$B$13372)-5-SUM($H$6:H2889))))))</f>
        <v>41912</v>
      </c>
      <c r="H2890" s="7">
        <f t="shared" ca="1" si="45"/>
        <v>2</v>
      </c>
    </row>
    <row r="2891" spans="1:8" ht="15">
      <c r="A2891" s="3" t="s">
        <v>116</v>
      </c>
      <c r="B2891" s="4">
        <v>42003</v>
      </c>
      <c r="E2891" s="7" t="str">
        <f ca="1">IF(SUM($H$6:H2890)&lt;ROWS($A$5:$A$13371),OFFSET($A$5,SUM($H$6:H2890),),"")</f>
        <v>salarié 137</v>
      </c>
      <c r="F2891" s="8">
        <f ca="1">IF(E2891="","",OFFSET($B$5,SUM($H$6:H2890),))</f>
        <v>41914</v>
      </c>
      <c r="G2891" s="9">
        <f ca="1">IF(E2891="","",MAX(F2891,SUMPRODUCT(MAX(($A$5:$A$13371=E2891)*$B$6:$B$13372*($B$6:$B$13372=F2891+ROW($B$6:$B$13372)-5-SUM($H$6:H2890))))))</f>
        <v>41915</v>
      </c>
      <c r="H2891" s="7">
        <f t="shared" ca="1" si="45"/>
        <v>2</v>
      </c>
    </row>
    <row r="2892" spans="1:8" ht="15">
      <c r="A2892" s="3" t="s">
        <v>116</v>
      </c>
      <c r="B2892" s="4">
        <v>42004</v>
      </c>
      <c r="E2892" s="7" t="str">
        <f ca="1">IF(SUM($H$6:H2891)&lt;ROWS($A$5:$A$13371),OFFSET($A$5,SUM($H$6:H2891),),"")</f>
        <v>salarié 137</v>
      </c>
      <c r="F2892" s="8">
        <f ca="1">IF(E2892="","",OFFSET($B$5,SUM($H$6:H2891),))</f>
        <v>41953</v>
      </c>
      <c r="G2892" s="9">
        <f ca="1">IF(E2892="","",MAX(F2892,SUMPRODUCT(MAX(($A$5:$A$13371=E2892)*$B$6:$B$13372*($B$6:$B$13372=F2892+ROW($B$6:$B$13372)-5-SUM($H$6:H2891))))))</f>
        <v>41953</v>
      </c>
      <c r="H2892" s="7">
        <f t="shared" ca="1" si="45"/>
        <v>1</v>
      </c>
    </row>
    <row r="2893" spans="1:8" ht="15">
      <c r="A2893" s="3" t="s">
        <v>117</v>
      </c>
      <c r="B2893" s="4">
        <v>41761</v>
      </c>
      <c r="E2893" s="7" t="str">
        <f ca="1">IF(SUM($H$6:H2892)&lt;ROWS($A$5:$A$13371),OFFSET($A$5,SUM($H$6:H2892),),"")</f>
        <v>salarié 232</v>
      </c>
      <c r="F2893" s="8">
        <f ca="1">IF(E2893="","",OFFSET($B$5,SUM($H$6:H2892),))</f>
        <v>41796</v>
      </c>
      <c r="G2893" s="9">
        <f ca="1">IF(E2893="","",MAX(F2893,SUMPRODUCT(MAX(($A$5:$A$13371=E2893)*$B$6:$B$13372*($B$6:$B$13372=F2893+ROW($B$6:$B$13372)-5-SUM($H$6:H2892))))))</f>
        <v>41796</v>
      </c>
      <c r="H2893" s="7">
        <f t="shared" ca="1" si="45"/>
        <v>1</v>
      </c>
    </row>
    <row r="2894" spans="1:8" ht="15">
      <c r="A2894" s="3" t="s">
        <v>117</v>
      </c>
      <c r="B2894" s="4">
        <v>41785</v>
      </c>
      <c r="E2894" s="7" t="str">
        <f ca="1">IF(SUM($H$6:H2893)&lt;ROWS($A$5:$A$13371),OFFSET($A$5,SUM($H$6:H2893),),"")</f>
        <v>salarié 232</v>
      </c>
      <c r="F2894" s="8">
        <f ca="1">IF(E2894="","",OFFSET($B$5,SUM($H$6:H2893),))</f>
        <v>41801</v>
      </c>
      <c r="G2894" s="9">
        <f ca="1">IF(E2894="","",MAX(F2894,SUMPRODUCT(MAX(($A$5:$A$13371=E2894)*$B$6:$B$13372*($B$6:$B$13372=F2894+ROW($B$6:$B$13372)-5-SUM($H$6:H2893))))))</f>
        <v>41803</v>
      </c>
      <c r="H2894" s="7">
        <f t="shared" ca="1" si="45"/>
        <v>3</v>
      </c>
    </row>
    <row r="2895" spans="1:8" ht="15">
      <c r="A2895" s="3" t="s">
        <v>117</v>
      </c>
      <c r="B2895" s="4">
        <v>41786</v>
      </c>
      <c r="E2895" s="7" t="str">
        <f ca="1">IF(SUM($H$6:H2894)&lt;ROWS($A$5:$A$13371),OFFSET($A$5,SUM($H$6:H2894),),"")</f>
        <v>salarié 232</v>
      </c>
      <c r="F2895" s="8">
        <f ca="1">IF(E2895="","",OFFSET($B$5,SUM($H$6:H2894),))</f>
        <v>41887</v>
      </c>
      <c r="G2895" s="9">
        <f ca="1">IF(E2895="","",MAX(F2895,SUMPRODUCT(MAX(($A$5:$A$13371=E2895)*$B$6:$B$13372*($B$6:$B$13372=F2895+ROW($B$6:$B$13372)-5-SUM($H$6:H2894))))))</f>
        <v>41887</v>
      </c>
      <c r="H2895" s="7">
        <f t="shared" ca="1" si="45"/>
        <v>1</v>
      </c>
    </row>
    <row r="2896" spans="1:8" ht="15">
      <c r="A2896" s="3" t="s">
        <v>117</v>
      </c>
      <c r="B2896" s="4">
        <v>41787</v>
      </c>
      <c r="E2896" s="7" t="str">
        <f ca="1">IF(SUM($H$6:H2895)&lt;ROWS($A$5:$A$13371),OFFSET($A$5,SUM($H$6:H2895),),"")</f>
        <v>salarié 232</v>
      </c>
      <c r="F2896" s="8">
        <f ca="1">IF(E2896="","",OFFSET($B$5,SUM($H$6:H2895),))</f>
        <v>41891</v>
      </c>
      <c r="G2896" s="9">
        <f ca="1">IF(E2896="","",MAX(F2896,SUMPRODUCT(MAX(($A$5:$A$13371=E2896)*$B$6:$B$13372*($B$6:$B$13372=F2896+ROW($B$6:$B$13372)-5-SUM($H$6:H2895))))))</f>
        <v>41894</v>
      </c>
      <c r="H2896" s="7">
        <f t="shared" ca="1" si="45"/>
        <v>4</v>
      </c>
    </row>
    <row r="2897" spans="1:8" ht="15">
      <c r="A2897" s="3" t="s">
        <v>117</v>
      </c>
      <c r="B2897" s="4">
        <v>41824</v>
      </c>
      <c r="E2897" s="7" t="str">
        <f ca="1">IF(SUM($H$6:H2896)&lt;ROWS($A$5:$A$13371),OFFSET($A$5,SUM($H$6:H2896),),"")</f>
        <v>salarié 232</v>
      </c>
      <c r="F2897" s="8">
        <f ca="1">IF(E2897="","",OFFSET($B$5,SUM($H$6:H2896),))</f>
        <v>41897</v>
      </c>
      <c r="G2897" s="9">
        <f ca="1">IF(E2897="","",MAX(F2897,SUMPRODUCT(MAX(($A$5:$A$13371=E2897)*$B$6:$B$13372*($B$6:$B$13372=F2897+ROW($B$6:$B$13372)-5-SUM($H$6:H2896))))))</f>
        <v>41901</v>
      </c>
      <c r="H2897" s="7">
        <f t="shared" ca="1" si="45"/>
        <v>5</v>
      </c>
    </row>
    <row r="2898" spans="1:8" ht="15">
      <c r="A2898" s="3" t="s">
        <v>117</v>
      </c>
      <c r="B2898" s="4">
        <v>41855</v>
      </c>
      <c r="E2898" s="7" t="str">
        <f ca="1">IF(SUM($H$6:H2897)&lt;ROWS($A$5:$A$13371),OFFSET($A$5,SUM($H$6:H2897),),"")</f>
        <v>salarié 232</v>
      </c>
      <c r="F2898" s="8">
        <f ca="1">IF(E2898="","",OFFSET($B$5,SUM($H$6:H2897),))</f>
        <v>41915</v>
      </c>
      <c r="G2898" s="9">
        <f ca="1">IF(E2898="","",MAX(F2898,SUMPRODUCT(MAX(($A$5:$A$13371=E2898)*$B$6:$B$13372*($B$6:$B$13372=F2898+ROW($B$6:$B$13372)-5-SUM($H$6:H2897))))))</f>
        <v>41915</v>
      </c>
      <c r="H2898" s="7">
        <f t="shared" ca="1" si="45"/>
        <v>1</v>
      </c>
    </row>
    <row r="2899" spans="1:8" ht="15">
      <c r="A2899" s="3" t="s">
        <v>117</v>
      </c>
      <c r="B2899" s="4">
        <v>41856</v>
      </c>
      <c r="E2899" s="7" t="str">
        <f ca="1">IF(SUM($H$6:H2898)&lt;ROWS($A$5:$A$13371),OFFSET($A$5,SUM($H$6:H2898),),"")</f>
        <v>salarié 488</v>
      </c>
      <c r="F2899" s="8">
        <f ca="1">IF(E2899="","",OFFSET($B$5,SUM($H$6:H2898),))</f>
        <v>41855</v>
      </c>
      <c r="G2899" s="9">
        <f ca="1">IF(E2899="","",MAX(F2899,SUMPRODUCT(MAX(($A$5:$A$13371=E2899)*$B$6:$B$13372*($B$6:$B$13372=F2899+ROW($B$6:$B$13372)-5-SUM($H$6:H2898))))))</f>
        <v>41859</v>
      </c>
      <c r="H2899" s="7">
        <f t="shared" ca="1" si="45"/>
        <v>5</v>
      </c>
    </row>
    <row r="2900" spans="1:8" ht="15">
      <c r="A2900" s="3" t="s">
        <v>117</v>
      </c>
      <c r="B2900" s="4">
        <v>41857</v>
      </c>
      <c r="E2900" s="7" t="str">
        <f ca="1">IF(SUM($H$6:H2899)&lt;ROWS($A$5:$A$13371),OFFSET($A$5,SUM($H$6:H2899),),"")</f>
        <v>salarié 488</v>
      </c>
      <c r="F2900" s="8">
        <f ca="1">IF(E2900="","",OFFSET($B$5,SUM($H$6:H2899),))</f>
        <v>41862</v>
      </c>
      <c r="G2900" s="9">
        <f ca="1">IF(E2900="","",MAX(F2900,SUMPRODUCT(MAX(($A$5:$A$13371=E2900)*$B$6:$B$13372*($B$6:$B$13372=F2900+ROW($B$6:$B$13372)-5-SUM($H$6:H2899))))))</f>
        <v>41865</v>
      </c>
      <c r="H2900" s="7">
        <f t="shared" ca="1" si="45"/>
        <v>4</v>
      </c>
    </row>
    <row r="2901" spans="1:8" ht="15">
      <c r="A2901" s="3" t="s">
        <v>117</v>
      </c>
      <c r="B2901" s="4">
        <v>41858</v>
      </c>
      <c r="E2901" s="7" t="str">
        <f ca="1">IF(SUM($H$6:H2900)&lt;ROWS($A$5:$A$13371),OFFSET($A$5,SUM($H$6:H2900),),"")</f>
        <v>salarié 488</v>
      </c>
      <c r="F2901" s="8">
        <f ca="1">IF(E2901="","",OFFSET($B$5,SUM($H$6:H2900),))</f>
        <v>41869</v>
      </c>
      <c r="G2901" s="9">
        <f ca="1">IF(E2901="","",MAX(F2901,SUMPRODUCT(MAX(($A$5:$A$13371=E2901)*$B$6:$B$13372*($B$6:$B$13372=F2901+ROW($B$6:$B$13372)-5-SUM($H$6:H2900))))))</f>
        <v>41873</v>
      </c>
      <c r="H2901" s="7">
        <f t="shared" ca="1" si="45"/>
        <v>5</v>
      </c>
    </row>
    <row r="2902" spans="1:8" ht="15">
      <c r="A2902" s="3" t="s">
        <v>117</v>
      </c>
      <c r="B2902" s="4">
        <v>41859</v>
      </c>
      <c r="E2902" s="7" t="str">
        <f ca="1">IF(SUM($H$6:H2901)&lt;ROWS($A$5:$A$13371),OFFSET($A$5,SUM($H$6:H2901),),"")</f>
        <v>salarié 488</v>
      </c>
      <c r="F2902" s="8">
        <f ca="1">IF(E2902="","",OFFSET($B$5,SUM($H$6:H2901),))</f>
        <v>41876</v>
      </c>
      <c r="G2902" s="9">
        <f ca="1">IF(E2902="","",MAX(F2902,SUMPRODUCT(MAX(($A$5:$A$13371=E2902)*$B$6:$B$13372*($B$6:$B$13372=F2902+ROW($B$6:$B$13372)-5-SUM($H$6:H2901))))))</f>
        <v>41877</v>
      </c>
      <c r="H2902" s="7">
        <f t="shared" ca="1" si="45"/>
        <v>2</v>
      </c>
    </row>
    <row r="2903" spans="1:8" ht="15">
      <c r="A2903" s="3" t="s">
        <v>117</v>
      </c>
      <c r="B2903" s="4">
        <v>41862</v>
      </c>
      <c r="E2903" s="7" t="str">
        <f ca="1">IF(SUM($H$6:H2902)&lt;ROWS($A$5:$A$13371),OFFSET($A$5,SUM($H$6:H2902),),"")</f>
        <v>salarié 488</v>
      </c>
      <c r="F2903" s="8">
        <f ca="1">IF(E2903="","",OFFSET($B$5,SUM($H$6:H2902),))</f>
        <v>41995</v>
      </c>
      <c r="G2903" s="9">
        <f ca="1">IF(E2903="","",MAX(F2903,SUMPRODUCT(MAX(($A$5:$A$13371=E2903)*$B$6:$B$13372*($B$6:$B$13372=F2903+ROW($B$6:$B$13372)-5-SUM($H$6:H2902))))))</f>
        <v>41997</v>
      </c>
      <c r="H2903" s="7">
        <f t="shared" ca="1" si="45"/>
        <v>3</v>
      </c>
    </row>
    <row r="2904" spans="1:8" ht="15">
      <c r="A2904" s="3" t="s">
        <v>117</v>
      </c>
      <c r="B2904" s="4">
        <v>41863</v>
      </c>
      <c r="E2904" s="7" t="str">
        <f ca="1">IF(SUM($H$6:H2903)&lt;ROWS($A$5:$A$13371),OFFSET($A$5,SUM($H$6:H2903),),"")</f>
        <v>salarié 488</v>
      </c>
      <c r="F2904" s="8">
        <f ca="1">IF(E2904="","",OFFSET($B$5,SUM($H$6:H2903),))</f>
        <v>41999</v>
      </c>
      <c r="G2904" s="9">
        <f ca="1">IF(E2904="","",MAX(F2904,SUMPRODUCT(MAX(($A$5:$A$13371=E2904)*$B$6:$B$13372*($B$6:$B$13372=F2904+ROW($B$6:$B$13372)-5-SUM($H$6:H2903))))))</f>
        <v>41999</v>
      </c>
      <c r="H2904" s="7">
        <f t="shared" ca="1" si="45"/>
        <v>1</v>
      </c>
    </row>
    <row r="2905" spans="1:8" ht="15">
      <c r="A2905" s="3" t="s">
        <v>117</v>
      </c>
      <c r="B2905" s="4">
        <v>41864</v>
      </c>
      <c r="E2905" s="7" t="str">
        <f ca="1">IF(SUM($H$6:H2904)&lt;ROWS($A$5:$A$13371),OFFSET($A$5,SUM($H$6:H2904),),"")</f>
        <v>salarié 377</v>
      </c>
      <c r="F2905" s="8">
        <f ca="1">IF(E2905="","",OFFSET($B$5,SUM($H$6:H2904),))</f>
        <v>41659</v>
      </c>
      <c r="G2905" s="9">
        <f ca="1">IF(E2905="","",MAX(F2905,SUMPRODUCT(MAX(($A$5:$A$13371=E2905)*$B$6:$B$13372*($B$6:$B$13372=F2905+ROW($B$6:$B$13372)-5-SUM($H$6:H2904))))))</f>
        <v>41659</v>
      </c>
      <c r="H2905" s="7">
        <f t="shared" ca="1" si="45"/>
        <v>1</v>
      </c>
    </row>
    <row r="2906" spans="1:8" ht="15">
      <c r="A2906" s="3" t="s">
        <v>117</v>
      </c>
      <c r="B2906" s="4">
        <v>41865</v>
      </c>
      <c r="E2906" s="7" t="str">
        <f ca="1">IF(SUM($H$6:H2905)&lt;ROWS($A$5:$A$13371),OFFSET($A$5,SUM($H$6:H2905),),"")</f>
        <v>salarié 377</v>
      </c>
      <c r="F2906" s="8">
        <f ca="1">IF(E2906="","",OFFSET($B$5,SUM($H$6:H2905),))</f>
        <v>41701</v>
      </c>
      <c r="G2906" s="9">
        <f ca="1">IF(E2906="","",MAX(F2906,SUMPRODUCT(MAX(($A$5:$A$13371=E2906)*$B$6:$B$13372*($B$6:$B$13372=F2906+ROW($B$6:$B$13372)-5-SUM($H$6:H2905))))))</f>
        <v>41705</v>
      </c>
      <c r="H2906" s="7">
        <f t="shared" ca="1" si="45"/>
        <v>5</v>
      </c>
    </row>
    <row r="2907" spans="1:8" ht="15">
      <c r="A2907" s="3" t="s">
        <v>117</v>
      </c>
      <c r="B2907" s="4">
        <v>41890</v>
      </c>
      <c r="E2907" s="7" t="str">
        <f ca="1">IF(SUM($H$6:H2906)&lt;ROWS($A$5:$A$13371),OFFSET($A$5,SUM($H$6:H2906),),"")</f>
        <v>salarié 377</v>
      </c>
      <c r="F2907" s="8">
        <f ca="1">IF(E2907="","",OFFSET($B$5,SUM($H$6:H2906),))</f>
        <v>41830</v>
      </c>
      <c r="G2907" s="9">
        <f ca="1">IF(E2907="","",MAX(F2907,SUMPRODUCT(MAX(($A$5:$A$13371=E2907)*$B$6:$B$13372*($B$6:$B$13372=F2907+ROW($B$6:$B$13372)-5-SUM($H$6:H2906))))))</f>
        <v>41831</v>
      </c>
      <c r="H2907" s="7">
        <f t="shared" ca="1" si="45"/>
        <v>2</v>
      </c>
    </row>
    <row r="2908" spans="1:8" ht="15">
      <c r="A2908" s="3" t="s">
        <v>117</v>
      </c>
      <c r="B2908" s="4">
        <v>41918</v>
      </c>
      <c r="E2908" s="7" t="str">
        <f ca="1">IF(SUM($H$6:H2907)&lt;ROWS($A$5:$A$13371),OFFSET($A$5,SUM($H$6:H2907),),"")</f>
        <v>salarié 377</v>
      </c>
      <c r="F2908" s="8">
        <f ca="1">IF(E2908="","",OFFSET($B$5,SUM($H$6:H2907),))</f>
        <v>41835</v>
      </c>
      <c r="G2908" s="9">
        <f ca="1">IF(E2908="","",MAX(F2908,SUMPRODUCT(MAX(($A$5:$A$13371=E2908)*$B$6:$B$13372*($B$6:$B$13372=F2908+ROW($B$6:$B$13372)-5-SUM($H$6:H2907))))))</f>
        <v>41835</v>
      </c>
      <c r="H2908" s="7">
        <f t="shared" ca="1" si="45"/>
        <v>1</v>
      </c>
    </row>
    <row r="2909" spans="1:8" ht="15">
      <c r="A2909" s="3" t="s">
        <v>117</v>
      </c>
      <c r="B2909" s="4">
        <v>41953</v>
      </c>
      <c r="E2909" s="7" t="str">
        <f ca="1">IF(SUM($H$6:H2908)&lt;ROWS($A$5:$A$13371),OFFSET($A$5,SUM($H$6:H2908),),"")</f>
        <v>salarié 377</v>
      </c>
      <c r="F2909" s="8">
        <f ca="1">IF(E2909="","",OFFSET($B$5,SUM($H$6:H2908),))</f>
        <v>41837</v>
      </c>
      <c r="G2909" s="9">
        <f ca="1">IF(E2909="","",MAX(F2909,SUMPRODUCT(MAX(($A$5:$A$13371=E2909)*$B$6:$B$13372*($B$6:$B$13372=F2909+ROW($B$6:$B$13372)-5-SUM($H$6:H2908))))))</f>
        <v>41838</v>
      </c>
      <c r="H2909" s="7">
        <f t="shared" ca="1" si="45"/>
        <v>2</v>
      </c>
    </row>
    <row r="2910" spans="1:8" ht="15">
      <c r="A2910" s="3" t="s">
        <v>117</v>
      </c>
      <c r="B2910" s="4">
        <v>41964</v>
      </c>
      <c r="E2910" s="7" t="str">
        <f ca="1">IF(SUM($H$6:H2909)&lt;ROWS($A$5:$A$13371),OFFSET($A$5,SUM($H$6:H2909),),"")</f>
        <v>salarié 377</v>
      </c>
      <c r="F2910" s="8">
        <f ca="1">IF(E2910="","",OFFSET($B$5,SUM($H$6:H2909),))</f>
        <v>41841</v>
      </c>
      <c r="G2910" s="9">
        <f ca="1">IF(E2910="","",MAX(F2910,SUMPRODUCT(MAX(($A$5:$A$13371=E2910)*$B$6:$B$13372*($B$6:$B$13372=F2910+ROW($B$6:$B$13372)-5-SUM($H$6:H2909))))))</f>
        <v>41843</v>
      </c>
      <c r="H2910" s="7">
        <f t="shared" ca="1" si="45"/>
        <v>3</v>
      </c>
    </row>
    <row r="2911" spans="1:8" ht="15">
      <c r="A2911" s="3" t="s">
        <v>117</v>
      </c>
      <c r="B2911" s="4">
        <v>42002</v>
      </c>
      <c r="E2911" s="7" t="str">
        <f ca="1">IF(SUM($H$6:H2910)&lt;ROWS($A$5:$A$13371),OFFSET($A$5,SUM($H$6:H2910),),"")</f>
        <v>salarié 377</v>
      </c>
      <c r="F2911" s="8">
        <f ca="1">IF(E2911="","",OFFSET($B$5,SUM($H$6:H2910),))</f>
        <v>41845</v>
      </c>
      <c r="G2911" s="9">
        <f ca="1">IF(E2911="","",MAX(F2911,SUMPRODUCT(MAX(($A$5:$A$13371=E2911)*$B$6:$B$13372*($B$6:$B$13372=F2911+ROW($B$6:$B$13372)-5-SUM($H$6:H2910))))))</f>
        <v>41845</v>
      </c>
      <c r="H2911" s="7">
        <f t="shared" ca="1" si="45"/>
        <v>1</v>
      </c>
    </row>
    <row r="2912" spans="1:8" ht="15">
      <c r="A2912" s="3" t="s">
        <v>117</v>
      </c>
      <c r="B2912" s="4">
        <v>42003</v>
      </c>
      <c r="E2912" s="7" t="str">
        <f ca="1">IF(SUM($H$6:H2911)&lt;ROWS($A$5:$A$13371),OFFSET($A$5,SUM($H$6:H2911),),"")</f>
        <v>salarié 377</v>
      </c>
      <c r="F2912" s="8">
        <f ca="1">IF(E2912="","",OFFSET($B$5,SUM($H$6:H2911),))</f>
        <v>41869</v>
      </c>
      <c r="G2912" s="9">
        <f ca="1">IF(E2912="","",MAX(F2912,SUMPRODUCT(MAX(($A$5:$A$13371=E2912)*$B$6:$B$13372*($B$6:$B$13372=F2912+ROW($B$6:$B$13372)-5-SUM($H$6:H2911))))))</f>
        <v>41873</v>
      </c>
      <c r="H2912" s="7">
        <f t="shared" ca="1" si="45"/>
        <v>5</v>
      </c>
    </row>
    <row r="2913" spans="1:8" ht="15">
      <c r="A2913" s="3" t="s">
        <v>117</v>
      </c>
      <c r="B2913" s="4">
        <v>42004</v>
      </c>
      <c r="E2913" s="7" t="str">
        <f ca="1">IF(SUM($H$6:H2912)&lt;ROWS($A$5:$A$13371),OFFSET($A$5,SUM($H$6:H2912),),"")</f>
        <v>salarié 377</v>
      </c>
      <c r="F2913" s="8">
        <f ca="1">IF(E2913="","",OFFSET($B$5,SUM($H$6:H2912),))</f>
        <v>41876</v>
      </c>
      <c r="G2913" s="9">
        <f ca="1">IF(E2913="","",MAX(F2913,SUMPRODUCT(MAX(($A$5:$A$13371=E2913)*$B$6:$B$13372*($B$6:$B$13372=F2913+ROW($B$6:$B$13372)-5-SUM($H$6:H2912))))))</f>
        <v>41877</v>
      </c>
      <c r="H2913" s="7">
        <f t="shared" ca="1" si="45"/>
        <v>2</v>
      </c>
    </row>
    <row r="2914" spans="1:8" ht="15">
      <c r="A2914" s="3" t="s">
        <v>118</v>
      </c>
      <c r="B2914" s="4">
        <v>41698</v>
      </c>
      <c r="E2914" s="7" t="str">
        <f ca="1">IF(SUM($H$6:H2913)&lt;ROWS($A$5:$A$13371),OFFSET($A$5,SUM($H$6:H2913),),"")</f>
        <v>salarié 377</v>
      </c>
      <c r="F2914" s="8">
        <f ca="1">IF(E2914="","",OFFSET($B$5,SUM($H$6:H2913),))</f>
        <v>41879</v>
      </c>
      <c r="G2914" s="9">
        <f ca="1">IF(E2914="","",MAX(F2914,SUMPRODUCT(MAX(($A$5:$A$13371=E2914)*$B$6:$B$13372*($B$6:$B$13372=F2914+ROW($B$6:$B$13372)-5-SUM($H$6:H2913))))))</f>
        <v>41880</v>
      </c>
      <c r="H2914" s="7">
        <f t="shared" ca="1" si="45"/>
        <v>2</v>
      </c>
    </row>
    <row r="2915" spans="1:8" ht="15">
      <c r="A2915" s="3" t="s">
        <v>118</v>
      </c>
      <c r="B2915" s="4">
        <v>41862</v>
      </c>
      <c r="E2915" s="7" t="str">
        <f ca="1">IF(SUM($H$6:H2914)&lt;ROWS($A$5:$A$13371),OFFSET($A$5,SUM($H$6:H2914),),"")</f>
        <v>salarié 377</v>
      </c>
      <c r="F2915" s="8">
        <f ca="1">IF(E2915="","",OFFSET($B$5,SUM($H$6:H2914),))</f>
        <v>41883</v>
      </c>
      <c r="G2915" s="9">
        <f ca="1">IF(E2915="","",MAX(F2915,SUMPRODUCT(MAX(($A$5:$A$13371=E2915)*$B$6:$B$13372*($B$6:$B$13372=F2915+ROW($B$6:$B$13372)-5-SUM($H$6:H2914))))))</f>
        <v>41885</v>
      </c>
      <c r="H2915" s="7">
        <f t="shared" ca="1" si="45"/>
        <v>3</v>
      </c>
    </row>
    <row r="2916" spans="1:8" ht="15">
      <c r="A2916" s="3" t="s">
        <v>118</v>
      </c>
      <c r="B2916" s="4">
        <v>41863</v>
      </c>
      <c r="E2916" s="7" t="str">
        <f ca="1">IF(SUM($H$6:H2915)&lt;ROWS($A$5:$A$13371),OFFSET($A$5,SUM($H$6:H2915),),"")</f>
        <v>salarié 377</v>
      </c>
      <c r="F2916" s="8">
        <f ca="1">IF(E2916="","",OFFSET($B$5,SUM($H$6:H2915),))</f>
        <v>42002</v>
      </c>
      <c r="G2916" s="9">
        <f ca="1">IF(E2916="","",MAX(F2916,SUMPRODUCT(MAX(($A$5:$A$13371=E2916)*$B$6:$B$13372*($B$6:$B$13372=F2916+ROW($B$6:$B$13372)-5-SUM($H$6:H2915))))))</f>
        <v>42003</v>
      </c>
      <c r="H2916" s="7">
        <f t="shared" ca="1" si="45"/>
        <v>2</v>
      </c>
    </row>
    <row r="2917" spans="1:8" ht="15">
      <c r="A2917" s="3" t="s">
        <v>118</v>
      </c>
      <c r="B2917" s="4">
        <v>41864</v>
      </c>
      <c r="E2917" s="7" t="str">
        <f ca="1">IF(SUM($H$6:H2916)&lt;ROWS($A$5:$A$13371),OFFSET($A$5,SUM($H$6:H2916),),"")</f>
        <v>salarié 323</v>
      </c>
      <c r="F2917" s="8">
        <f ca="1">IF(E2917="","",OFFSET($B$5,SUM($H$6:H2916),))</f>
        <v>41680</v>
      </c>
      <c r="G2917" s="9">
        <f ca="1">IF(E2917="","",MAX(F2917,SUMPRODUCT(MAX(($A$5:$A$13371=E2917)*$B$6:$B$13372*($B$6:$B$13372=F2917+ROW($B$6:$B$13372)-5-SUM($H$6:H2916))))))</f>
        <v>41684</v>
      </c>
      <c r="H2917" s="7">
        <f t="shared" ca="1" si="45"/>
        <v>5</v>
      </c>
    </row>
    <row r="2918" spans="1:8" ht="15">
      <c r="A2918" s="3" t="s">
        <v>118</v>
      </c>
      <c r="B2918" s="4">
        <v>41865</v>
      </c>
      <c r="E2918" s="7" t="str">
        <f ca="1">IF(SUM($H$6:H2917)&lt;ROWS($A$5:$A$13371),OFFSET($A$5,SUM($H$6:H2917),),"")</f>
        <v>salarié 323</v>
      </c>
      <c r="F2918" s="8">
        <f ca="1">IF(E2918="","",OFFSET($B$5,SUM($H$6:H2917),))</f>
        <v>41761</v>
      </c>
      <c r="G2918" s="9">
        <f ca="1">IF(E2918="","",MAX(F2918,SUMPRODUCT(MAX(($A$5:$A$13371=E2918)*$B$6:$B$13372*($B$6:$B$13372=F2918+ROW($B$6:$B$13372)-5-SUM($H$6:H2917))))))</f>
        <v>41761</v>
      </c>
      <c r="H2918" s="7">
        <f t="shared" ca="1" si="45"/>
        <v>1</v>
      </c>
    </row>
    <row r="2919" spans="1:8" ht="15">
      <c r="A2919" s="3" t="s">
        <v>118</v>
      </c>
      <c r="B2919" s="4">
        <v>41869</v>
      </c>
      <c r="E2919" s="7" t="str">
        <f ca="1">IF(SUM($H$6:H2918)&lt;ROWS($A$5:$A$13371),OFFSET($A$5,SUM($H$6:H2918),),"")</f>
        <v>salarié 323</v>
      </c>
      <c r="F2919" s="8">
        <f ca="1">IF(E2919="","",OFFSET($B$5,SUM($H$6:H2918),))</f>
        <v>41768</v>
      </c>
      <c r="G2919" s="9">
        <f ca="1">IF(E2919="","",MAX(F2919,SUMPRODUCT(MAX(($A$5:$A$13371=E2919)*$B$6:$B$13372*($B$6:$B$13372=F2919+ROW($B$6:$B$13372)-5-SUM($H$6:H2918))))))</f>
        <v>41768</v>
      </c>
      <c r="H2919" s="7">
        <f t="shared" ca="1" si="45"/>
        <v>1</v>
      </c>
    </row>
    <row r="2920" spans="1:8" ht="15">
      <c r="A2920" s="3" t="s">
        <v>118</v>
      </c>
      <c r="B2920" s="4">
        <v>41870</v>
      </c>
      <c r="E2920" s="7" t="str">
        <f ca="1">IF(SUM($H$6:H2919)&lt;ROWS($A$5:$A$13371),OFFSET($A$5,SUM($H$6:H2919),),"")</f>
        <v>salarié 323</v>
      </c>
      <c r="F2920" s="8">
        <f ca="1">IF(E2920="","",OFFSET($B$5,SUM($H$6:H2919),))</f>
        <v>41771</v>
      </c>
      <c r="G2920" s="9">
        <f ca="1">IF(E2920="","",MAX(F2920,SUMPRODUCT(MAX(($A$5:$A$13371=E2920)*$B$6:$B$13372*($B$6:$B$13372=F2920+ROW($B$6:$B$13372)-5-SUM($H$6:H2919))))))</f>
        <v>41771</v>
      </c>
      <c r="H2920" s="7">
        <f t="shared" ca="1" si="45"/>
        <v>1</v>
      </c>
    </row>
    <row r="2921" spans="1:8" ht="15">
      <c r="A2921" s="3" t="s">
        <v>118</v>
      </c>
      <c r="B2921" s="4">
        <v>41872</v>
      </c>
      <c r="E2921" s="7" t="str">
        <f ca="1">IF(SUM($H$6:H2920)&lt;ROWS($A$5:$A$13371),OFFSET($A$5,SUM($H$6:H2920),),"")</f>
        <v>salarié 323</v>
      </c>
      <c r="F2921" s="8">
        <f ca="1">IF(E2921="","",OFFSET($B$5,SUM($H$6:H2920),))</f>
        <v>41773</v>
      </c>
      <c r="G2921" s="9">
        <f ca="1">IF(E2921="","",MAX(F2921,SUMPRODUCT(MAX(($A$5:$A$13371=E2921)*$B$6:$B$13372*($B$6:$B$13372=F2921+ROW($B$6:$B$13372)-5-SUM($H$6:H2920))))))</f>
        <v>41773</v>
      </c>
      <c r="H2921" s="7">
        <f t="shared" ca="1" si="45"/>
        <v>1</v>
      </c>
    </row>
    <row r="2922" spans="1:8" ht="15">
      <c r="A2922" s="3" t="s">
        <v>118</v>
      </c>
      <c r="B2922" s="4">
        <v>41873</v>
      </c>
      <c r="E2922" s="7" t="str">
        <f ca="1">IF(SUM($H$6:H2921)&lt;ROWS($A$5:$A$13371),OFFSET($A$5,SUM($H$6:H2921),),"")</f>
        <v>salarié 323</v>
      </c>
      <c r="F2922" s="8">
        <f ca="1">IF(E2922="","",OFFSET($B$5,SUM($H$6:H2921),))</f>
        <v>41827</v>
      </c>
      <c r="G2922" s="9">
        <f ca="1">IF(E2922="","",MAX(F2922,SUMPRODUCT(MAX(($A$5:$A$13371=E2922)*$B$6:$B$13372*($B$6:$B$13372=F2922+ROW($B$6:$B$13372)-5-SUM($H$6:H2921))))))</f>
        <v>41827</v>
      </c>
      <c r="H2922" s="7">
        <f t="shared" ca="1" si="45"/>
        <v>1</v>
      </c>
    </row>
    <row r="2923" spans="1:8" ht="15">
      <c r="A2923" s="3" t="s">
        <v>118</v>
      </c>
      <c r="B2923" s="4">
        <v>41876</v>
      </c>
      <c r="E2923" s="7" t="str">
        <f ca="1">IF(SUM($H$6:H2922)&lt;ROWS($A$5:$A$13371),OFFSET($A$5,SUM($H$6:H2922),),"")</f>
        <v>salarié 323</v>
      </c>
      <c r="F2923" s="8">
        <f ca="1">IF(E2923="","",OFFSET($B$5,SUM($H$6:H2922),))</f>
        <v>41845</v>
      </c>
      <c r="G2923" s="9">
        <f ca="1">IF(E2923="","",MAX(F2923,SUMPRODUCT(MAX(($A$5:$A$13371=E2923)*$B$6:$B$13372*($B$6:$B$13372=F2923+ROW($B$6:$B$13372)-5-SUM($H$6:H2922))))))</f>
        <v>41845</v>
      </c>
      <c r="H2923" s="7">
        <f t="shared" ca="1" si="45"/>
        <v>1</v>
      </c>
    </row>
    <row r="2924" spans="1:8" ht="15">
      <c r="A2924" s="3" t="s">
        <v>118</v>
      </c>
      <c r="B2924" s="4">
        <v>41877</v>
      </c>
      <c r="E2924" s="7" t="str">
        <f ca="1">IF(SUM($H$6:H2923)&lt;ROWS($A$5:$A$13371),OFFSET($A$5,SUM($H$6:H2923),),"")</f>
        <v>salarié 323</v>
      </c>
      <c r="F2924" s="8">
        <f ca="1">IF(E2924="","",OFFSET($B$5,SUM($H$6:H2923),))</f>
        <v>41862</v>
      </c>
      <c r="G2924" s="9">
        <f ca="1">IF(E2924="","",MAX(F2924,SUMPRODUCT(MAX(($A$5:$A$13371=E2924)*$B$6:$B$13372*($B$6:$B$13372=F2924+ROW($B$6:$B$13372)-5-SUM($H$6:H2923))))))</f>
        <v>41865</v>
      </c>
      <c r="H2924" s="7">
        <f t="shared" ca="1" si="45"/>
        <v>4</v>
      </c>
    </row>
    <row r="2925" spans="1:8" ht="15">
      <c r="A2925" s="3" t="s">
        <v>118</v>
      </c>
      <c r="B2925" s="4">
        <v>41878</v>
      </c>
      <c r="E2925" s="7" t="str">
        <f ca="1">IF(SUM($H$6:H2924)&lt;ROWS($A$5:$A$13371),OFFSET($A$5,SUM($H$6:H2924),),"")</f>
        <v>salarié 323</v>
      </c>
      <c r="F2925" s="8">
        <f ca="1">IF(E2925="","",OFFSET($B$5,SUM($H$6:H2924),))</f>
        <v>41869</v>
      </c>
      <c r="G2925" s="9">
        <f ca="1">IF(E2925="","",MAX(F2925,SUMPRODUCT(MAX(($A$5:$A$13371=E2925)*$B$6:$B$13372*($B$6:$B$13372=F2925+ROW($B$6:$B$13372)-5-SUM($H$6:H2924))))))</f>
        <v>41871</v>
      </c>
      <c r="H2925" s="7">
        <f t="shared" ca="1" si="45"/>
        <v>3</v>
      </c>
    </row>
    <row r="2926" spans="1:8" ht="15">
      <c r="A2926" s="3" t="s">
        <v>118</v>
      </c>
      <c r="B2926" s="4">
        <v>41879</v>
      </c>
      <c r="E2926" s="7" t="str">
        <f ca="1">IF(SUM($H$6:H2925)&lt;ROWS($A$5:$A$13371),OFFSET($A$5,SUM($H$6:H2925),),"")</f>
        <v>salarié 323</v>
      </c>
      <c r="F2926" s="8">
        <f ca="1">IF(E2926="","",OFFSET($B$5,SUM($H$6:H2925),))</f>
        <v>41876</v>
      </c>
      <c r="G2926" s="9">
        <f ca="1">IF(E2926="","",MAX(F2926,SUMPRODUCT(MAX(($A$5:$A$13371=E2926)*$B$6:$B$13372*($B$6:$B$13372=F2926+ROW($B$6:$B$13372)-5-SUM($H$6:H2925))))))</f>
        <v>41880</v>
      </c>
      <c r="H2926" s="7">
        <f t="shared" ca="1" si="45"/>
        <v>5</v>
      </c>
    </row>
    <row r="2927" spans="1:8" ht="15">
      <c r="A2927" s="3" t="s">
        <v>118</v>
      </c>
      <c r="B2927" s="4">
        <v>41880</v>
      </c>
      <c r="E2927" s="7" t="str">
        <f ca="1">IF(SUM($H$6:H2926)&lt;ROWS($A$5:$A$13371),OFFSET($A$5,SUM($H$6:H2926),),"")</f>
        <v>salarié 323</v>
      </c>
      <c r="F2927" s="8">
        <f ca="1">IF(E2927="","",OFFSET($B$5,SUM($H$6:H2926),))</f>
        <v>41883</v>
      </c>
      <c r="G2927" s="9">
        <f ca="1">IF(E2927="","",MAX(F2927,SUMPRODUCT(MAX(($A$5:$A$13371=E2927)*$B$6:$B$13372*($B$6:$B$13372=F2927+ROW($B$6:$B$13372)-5-SUM($H$6:H2926))))))</f>
        <v>41887</v>
      </c>
      <c r="H2927" s="7">
        <f t="shared" ca="1" si="45"/>
        <v>5</v>
      </c>
    </row>
    <row r="2928" spans="1:8" ht="15">
      <c r="A2928" s="3" t="s">
        <v>118</v>
      </c>
      <c r="B2928" s="4">
        <v>41904</v>
      </c>
      <c r="E2928" s="7" t="str">
        <f ca="1">IF(SUM($H$6:H2927)&lt;ROWS($A$5:$A$13371),OFFSET($A$5,SUM($H$6:H2927),),"")</f>
        <v>salarié 323</v>
      </c>
      <c r="F2928" s="8">
        <f ca="1">IF(E2928="","",OFFSET($B$5,SUM($H$6:H2927),))</f>
        <v>41891</v>
      </c>
      <c r="G2928" s="9">
        <f ca="1">IF(E2928="","",MAX(F2928,SUMPRODUCT(MAX(($A$5:$A$13371=E2928)*$B$6:$B$13372*($B$6:$B$13372=F2928+ROW($B$6:$B$13372)-5-SUM($H$6:H2927))))))</f>
        <v>41894</v>
      </c>
      <c r="H2928" s="7">
        <f t="shared" ca="1" si="45"/>
        <v>4</v>
      </c>
    </row>
    <row r="2929" spans="1:8" ht="15">
      <c r="A2929" s="3" t="s">
        <v>118</v>
      </c>
      <c r="B2929" s="4">
        <v>41936</v>
      </c>
      <c r="E2929" s="7" t="str">
        <f ca="1">IF(SUM($H$6:H2928)&lt;ROWS($A$5:$A$13371),OFFSET($A$5,SUM($H$6:H2928),),"")</f>
        <v>salarié 323</v>
      </c>
      <c r="F2929" s="8">
        <f ca="1">IF(E2929="","",OFFSET($B$5,SUM($H$6:H2928),))</f>
        <v>41897</v>
      </c>
      <c r="G2929" s="9">
        <f ca="1">IF(E2929="","",MAX(F2929,SUMPRODUCT(MAX(($A$5:$A$13371=E2929)*$B$6:$B$13372*($B$6:$B$13372=F2929+ROW($B$6:$B$13372)-5-SUM($H$6:H2928))))))</f>
        <v>41898</v>
      </c>
      <c r="H2929" s="7">
        <f t="shared" ca="1" si="45"/>
        <v>2</v>
      </c>
    </row>
    <row r="2930" spans="1:8" ht="15">
      <c r="A2930" s="3" t="s">
        <v>118</v>
      </c>
      <c r="B2930" s="4">
        <v>41943</v>
      </c>
      <c r="E2930" s="7" t="str">
        <f ca="1">IF(SUM($H$6:H2929)&lt;ROWS($A$5:$A$13371),OFFSET($A$5,SUM($H$6:H2929),),"")</f>
        <v>salarié 153</v>
      </c>
      <c r="F2930" s="8">
        <f ca="1">IF(E2930="","",OFFSET($B$5,SUM($H$6:H2929),))</f>
        <v>41641</v>
      </c>
      <c r="G2930" s="9">
        <f ca="1">IF(E2930="","",MAX(F2930,SUMPRODUCT(MAX(($A$5:$A$13371=E2930)*$B$6:$B$13372*($B$6:$B$13372=F2930+ROW($B$6:$B$13372)-5-SUM($H$6:H2929))))))</f>
        <v>41642</v>
      </c>
      <c r="H2930" s="7">
        <f t="shared" ca="1" si="45"/>
        <v>2</v>
      </c>
    </row>
    <row r="2931" spans="1:8" ht="15">
      <c r="A2931" s="3" t="s">
        <v>118</v>
      </c>
      <c r="B2931" s="4">
        <v>41996</v>
      </c>
      <c r="E2931" s="7" t="str">
        <f ca="1">IF(SUM($H$6:H2930)&lt;ROWS($A$5:$A$13371),OFFSET($A$5,SUM($H$6:H2930),),"")</f>
        <v>salarié 153</v>
      </c>
      <c r="F2931" s="8">
        <f ca="1">IF(E2931="","",OFFSET($B$5,SUM($H$6:H2930),))</f>
        <v>41687</v>
      </c>
      <c r="G2931" s="9">
        <f ca="1">IF(E2931="","",MAX(F2931,SUMPRODUCT(MAX(($A$5:$A$13371=E2931)*$B$6:$B$13372*($B$6:$B$13372=F2931+ROW($B$6:$B$13372)-5-SUM($H$6:H2930))))))</f>
        <v>41688</v>
      </c>
      <c r="H2931" s="7">
        <f t="shared" ca="1" si="45"/>
        <v>2</v>
      </c>
    </row>
    <row r="2932" spans="1:8" ht="15">
      <c r="A2932" s="3" t="s">
        <v>119</v>
      </c>
      <c r="B2932" s="4">
        <v>41691</v>
      </c>
      <c r="E2932" s="7" t="str">
        <f ca="1">IF(SUM($H$6:H2931)&lt;ROWS($A$5:$A$13371),OFFSET($A$5,SUM($H$6:H2931),),"")</f>
        <v>salarié 153</v>
      </c>
      <c r="F2932" s="8">
        <f ca="1">IF(E2932="","",OFFSET($B$5,SUM($H$6:H2931),))</f>
        <v>41739</v>
      </c>
      <c r="G2932" s="9">
        <f ca="1">IF(E2932="","",MAX(F2932,SUMPRODUCT(MAX(($A$5:$A$13371=E2932)*$B$6:$B$13372*($B$6:$B$13372=F2932+ROW($B$6:$B$13372)-5-SUM($H$6:H2931))))))</f>
        <v>41740</v>
      </c>
      <c r="H2932" s="7">
        <f t="shared" ca="1" si="45"/>
        <v>2</v>
      </c>
    </row>
    <row r="2933" spans="1:8" ht="15">
      <c r="A2933" s="3" t="s">
        <v>119</v>
      </c>
      <c r="B2933" s="4">
        <v>41694</v>
      </c>
      <c r="E2933" s="7" t="str">
        <f ca="1">IF(SUM($H$6:H2932)&lt;ROWS($A$5:$A$13371),OFFSET($A$5,SUM($H$6:H2932),),"")</f>
        <v>salarié 153</v>
      </c>
      <c r="F2933" s="8">
        <f ca="1">IF(E2933="","",OFFSET($B$5,SUM($H$6:H2932),))</f>
        <v>41743</v>
      </c>
      <c r="G2933" s="9">
        <f ca="1">IF(E2933="","",MAX(F2933,SUMPRODUCT(MAX(($A$5:$A$13371=E2933)*$B$6:$B$13372*($B$6:$B$13372=F2933+ROW($B$6:$B$13372)-5-SUM($H$6:H2932))))))</f>
        <v>41744</v>
      </c>
      <c r="H2933" s="7">
        <f t="shared" ca="1" si="45"/>
        <v>2</v>
      </c>
    </row>
    <row r="2934" spans="1:8" ht="15">
      <c r="A2934" s="3" t="s">
        <v>119</v>
      </c>
      <c r="B2934" s="4">
        <v>41695</v>
      </c>
      <c r="E2934" s="7" t="str">
        <f ca="1">IF(SUM($H$6:H2933)&lt;ROWS($A$5:$A$13371),OFFSET($A$5,SUM($H$6:H2933),),"")</f>
        <v>salarié 153</v>
      </c>
      <c r="F2934" s="8">
        <f ca="1">IF(E2934="","",OFFSET($B$5,SUM($H$6:H2933),))</f>
        <v>41746</v>
      </c>
      <c r="G2934" s="9">
        <f ca="1">IF(E2934="","",MAX(F2934,SUMPRODUCT(MAX(($A$5:$A$13371=E2934)*$B$6:$B$13372*($B$6:$B$13372=F2934+ROW($B$6:$B$13372)-5-SUM($H$6:H2933))))))</f>
        <v>41747</v>
      </c>
      <c r="H2934" s="7">
        <f t="shared" ca="1" si="45"/>
        <v>2</v>
      </c>
    </row>
    <row r="2935" spans="1:8" ht="15">
      <c r="A2935" s="3" t="s">
        <v>119</v>
      </c>
      <c r="B2935" s="4">
        <v>41697</v>
      </c>
      <c r="E2935" s="7" t="str">
        <f ca="1">IF(SUM($H$6:H2934)&lt;ROWS($A$5:$A$13371),OFFSET($A$5,SUM($H$6:H2934),),"")</f>
        <v>salarié 153</v>
      </c>
      <c r="F2935" s="8">
        <f ca="1">IF(E2935="","",OFFSET($B$5,SUM($H$6:H2934),))</f>
        <v>41751</v>
      </c>
      <c r="G2935" s="9">
        <f ca="1">IF(E2935="","",MAX(F2935,SUMPRODUCT(MAX(($A$5:$A$13371=E2935)*$B$6:$B$13372*($B$6:$B$13372=F2935+ROW($B$6:$B$13372)-5-SUM($H$6:H2934))))))</f>
        <v>41751</v>
      </c>
      <c r="H2935" s="7">
        <f t="shared" ca="1" si="45"/>
        <v>1</v>
      </c>
    </row>
    <row r="2936" spans="1:8" ht="15">
      <c r="A2936" s="3" t="s">
        <v>119</v>
      </c>
      <c r="B2936" s="4">
        <v>41698</v>
      </c>
      <c r="E2936" s="7" t="str">
        <f ca="1">IF(SUM($H$6:H2935)&lt;ROWS($A$5:$A$13371),OFFSET($A$5,SUM($H$6:H2935),),"")</f>
        <v>salarié 153</v>
      </c>
      <c r="F2936" s="8">
        <f ca="1">IF(E2936="","",OFFSET($B$5,SUM($H$6:H2935),))</f>
        <v>41753</v>
      </c>
      <c r="G2936" s="9">
        <f ca="1">IF(E2936="","",MAX(F2936,SUMPRODUCT(MAX(($A$5:$A$13371=E2936)*$B$6:$B$13372*($B$6:$B$13372=F2936+ROW($B$6:$B$13372)-5-SUM($H$6:H2935))))))</f>
        <v>41753</v>
      </c>
      <c r="H2936" s="7">
        <f t="shared" ca="1" si="45"/>
        <v>1</v>
      </c>
    </row>
    <row r="2937" spans="1:8" ht="15">
      <c r="A2937" s="3" t="s">
        <v>119</v>
      </c>
      <c r="B2937" s="4">
        <v>41746</v>
      </c>
      <c r="E2937" s="7" t="str">
        <f ca="1">IF(SUM($H$6:H2936)&lt;ROWS($A$5:$A$13371),OFFSET($A$5,SUM($H$6:H2936),),"")</f>
        <v>salarié 153</v>
      </c>
      <c r="F2937" s="8">
        <f ca="1">IF(E2937="","",OFFSET($B$5,SUM($H$6:H2936),))</f>
        <v>41786</v>
      </c>
      <c r="G2937" s="9">
        <f ca="1">IF(E2937="","",MAX(F2937,SUMPRODUCT(MAX(($A$5:$A$13371=E2937)*$B$6:$B$13372*($B$6:$B$13372=F2937+ROW($B$6:$B$13372)-5-SUM($H$6:H2936))))))</f>
        <v>41786</v>
      </c>
      <c r="H2937" s="7">
        <f t="shared" ca="1" si="45"/>
        <v>1</v>
      </c>
    </row>
    <row r="2938" spans="1:8" ht="15">
      <c r="A2938" s="3" t="s">
        <v>119</v>
      </c>
      <c r="B2938" s="4">
        <v>41747</v>
      </c>
      <c r="E2938" s="7" t="str">
        <f ca="1">IF(SUM($H$6:H2937)&lt;ROWS($A$5:$A$13371),OFFSET($A$5,SUM($H$6:H2937),),"")</f>
        <v>salarié 153</v>
      </c>
      <c r="F2938" s="8">
        <f ca="1">IF(E2938="","",OFFSET($B$5,SUM($H$6:H2937),))</f>
        <v>41841</v>
      </c>
      <c r="G2938" s="9">
        <f ca="1">IF(E2938="","",MAX(F2938,SUMPRODUCT(MAX(($A$5:$A$13371=E2938)*$B$6:$B$13372*($B$6:$B$13372=F2938+ROW($B$6:$B$13372)-5-SUM($H$6:H2937))))))</f>
        <v>41841</v>
      </c>
      <c r="H2938" s="7">
        <f t="shared" ca="1" si="45"/>
        <v>1</v>
      </c>
    </row>
    <row r="2939" spans="1:8" ht="15">
      <c r="A2939" s="3" t="s">
        <v>119</v>
      </c>
      <c r="B2939" s="4">
        <v>41753</v>
      </c>
      <c r="E2939" s="7" t="str">
        <f ca="1">IF(SUM($H$6:H2938)&lt;ROWS($A$5:$A$13371),OFFSET($A$5,SUM($H$6:H2938),),"")</f>
        <v>salarié 153</v>
      </c>
      <c r="F2939" s="8">
        <f ca="1">IF(E2939="","",OFFSET($B$5,SUM($H$6:H2938),))</f>
        <v>41855</v>
      </c>
      <c r="G2939" s="9">
        <f ca="1">IF(E2939="","",MAX(F2939,SUMPRODUCT(MAX(($A$5:$A$13371=E2939)*$B$6:$B$13372*($B$6:$B$13372=F2939+ROW($B$6:$B$13372)-5-SUM($H$6:H2938))))))</f>
        <v>41856</v>
      </c>
      <c r="H2939" s="7">
        <f t="shared" ca="1" si="45"/>
        <v>2</v>
      </c>
    </row>
    <row r="2940" spans="1:8" ht="15">
      <c r="A2940" s="3" t="s">
        <v>119</v>
      </c>
      <c r="B2940" s="4">
        <v>41754</v>
      </c>
      <c r="E2940" s="7" t="str">
        <f ca="1">IF(SUM($H$6:H2939)&lt;ROWS($A$5:$A$13371),OFFSET($A$5,SUM($H$6:H2939),),"")</f>
        <v>salarié 153</v>
      </c>
      <c r="F2940" s="8">
        <f ca="1">IF(E2940="","",OFFSET($B$5,SUM($H$6:H2939),))</f>
        <v>41858</v>
      </c>
      <c r="G2940" s="9">
        <f ca="1">IF(E2940="","",MAX(F2940,SUMPRODUCT(MAX(($A$5:$A$13371=E2940)*$B$6:$B$13372*($B$6:$B$13372=F2940+ROW($B$6:$B$13372)-5-SUM($H$6:H2939))))))</f>
        <v>41859</v>
      </c>
      <c r="H2940" s="7">
        <f t="shared" ca="1" si="45"/>
        <v>2</v>
      </c>
    </row>
    <row r="2941" spans="1:8" ht="15">
      <c r="A2941" s="3" t="s">
        <v>119</v>
      </c>
      <c r="B2941" s="4">
        <v>41810</v>
      </c>
      <c r="E2941" s="7" t="str">
        <f ca="1">IF(SUM($H$6:H2940)&lt;ROWS($A$5:$A$13371),OFFSET($A$5,SUM($H$6:H2940),),"")</f>
        <v>salarié 153</v>
      </c>
      <c r="F2941" s="8">
        <f ca="1">IF(E2941="","",OFFSET($B$5,SUM($H$6:H2940),))</f>
        <v>41862</v>
      </c>
      <c r="G2941" s="9">
        <f ca="1">IF(E2941="","",MAX(F2941,SUMPRODUCT(MAX(($A$5:$A$13371=E2941)*$B$6:$B$13372*($B$6:$B$13372=F2941+ROW($B$6:$B$13372)-5-SUM($H$6:H2940))))))</f>
        <v>41863</v>
      </c>
      <c r="H2941" s="7">
        <f t="shared" ca="1" si="45"/>
        <v>2</v>
      </c>
    </row>
    <row r="2942" spans="1:8" ht="15">
      <c r="A2942" s="3" t="s">
        <v>119</v>
      </c>
      <c r="B2942" s="4">
        <v>41821</v>
      </c>
      <c r="E2942" s="7" t="str">
        <f ca="1">IF(SUM($H$6:H2941)&lt;ROWS($A$5:$A$13371),OFFSET($A$5,SUM($H$6:H2941),),"")</f>
        <v>salarié 153</v>
      </c>
      <c r="F2942" s="8">
        <f ca="1">IF(E2942="","",OFFSET($B$5,SUM($H$6:H2941),))</f>
        <v>41865</v>
      </c>
      <c r="G2942" s="9">
        <f ca="1">IF(E2942="","",MAX(F2942,SUMPRODUCT(MAX(($A$5:$A$13371=E2942)*$B$6:$B$13372*($B$6:$B$13372=F2942+ROW($B$6:$B$13372)-5-SUM($H$6:H2941))))))</f>
        <v>41865</v>
      </c>
      <c r="H2942" s="7">
        <f t="shared" ca="1" si="45"/>
        <v>1</v>
      </c>
    </row>
    <row r="2943" spans="1:8" ht="15">
      <c r="A2943" s="3" t="s">
        <v>119</v>
      </c>
      <c r="B2943" s="4">
        <v>41835</v>
      </c>
      <c r="E2943" s="7" t="str">
        <f ca="1">IF(SUM($H$6:H2942)&lt;ROWS($A$5:$A$13371),OFFSET($A$5,SUM($H$6:H2942),),"")</f>
        <v>salarié 153</v>
      </c>
      <c r="F2943" s="8">
        <f ca="1">IF(E2943="","",OFFSET($B$5,SUM($H$6:H2942),))</f>
        <v>41932</v>
      </c>
      <c r="G2943" s="9">
        <f ca="1">IF(E2943="","",MAX(F2943,SUMPRODUCT(MAX(($A$5:$A$13371=E2943)*$B$6:$B$13372*($B$6:$B$13372=F2943+ROW($B$6:$B$13372)-5-SUM($H$6:H2942))))))</f>
        <v>41932</v>
      </c>
      <c r="H2943" s="7">
        <f t="shared" ca="1" si="45"/>
        <v>1</v>
      </c>
    </row>
    <row r="2944" spans="1:8" ht="15">
      <c r="A2944" s="3" t="s">
        <v>119</v>
      </c>
      <c r="B2944" s="4">
        <v>41851</v>
      </c>
      <c r="E2944" s="7" t="str">
        <f ca="1">IF(SUM($H$6:H2943)&lt;ROWS($A$5:$A$13371),OFFSET($A$5,SUM($H$6:H2943),),"")</f>
        <v>salarié 153</v>
      </c>
      <c r="F2944" s="8">
        <f ca="1">IF(E2944="","",OFFSET($B$5,SUM($H$6:H2943),))</f>
        <v>41935</v>
      </c>
      <c r="G2944" s="9">
        <f ca="1">IF(E2944="","",MAX(F2944,SUMPRODUCT(MAX(($A$5:$A$13371=E2944)*$B$6:$B$13372*($B$6:$B$13372=F2944+ROW($B$6:$B$13372)-5-SUM($H$6:H2943))))))</f>
        <v>41936</v>
      </c>
      <c r="H2944" s="7">
        <f t="shared" ca="1" si="45"/>
        <v>2</v>
      </c>
    </row>
    <row r="2945" spans="1:8" ht="15">
      <c r="A2945" s="3" t="s">
        <v>119</v>
      </c>
      <c r="B2945" s="4">
        <v>41852</v>
      </c>
      <c r="E2945" s="7" t="str">
        <f ca="1">IF(SUM($H$6:H2944)&lt;ROWS($A$5:$A$13371),OFFSET($A$5,SUM($H$6:H2944),),"")</f>
        <v>salarié 153</v>
      </c>
      <c r="F2945" s="8">
        <f ca="1">IF(E2945="","",OFFSET($B$5,SUM($H$6:H2944),))</f>
        <v>41968</v>
      </c>
      <c r="G2945" s="9">
        <f ca="1">IF(E2945="","",MAX(F2945,SUMPRODUCT(MAX(($A$5:$A$13371=E2945)*$B$6:$B$13372*($B$6:$B$13372=F2945+ROW($B$6:$B$13372)-5-SUM($H$6:H2944))))))</f>
        <v>41968</v>
      </c>
      <c r="H2945" s="7">
        <f t="shared" ca="1" si="45"/>
        <v>1</v>
      </c>
    </row>
    <row r="2946" spans="1:8" ht="15">
      <c r="A2946" s="3" t="s">
        <v>119</v>
      </c>
      <c r="B2946" s="4">
        <v>41855</v>
      </c>
      <c r="E2946" s="7" t="str">
        <f ca="1">IF(SUM($H$6:H2945)&lt;ROWS($A$5:$A$13371),OFFSET($A$5,SUM($H$6:H2945),),"")</f>
        <v>salarié 153</v>
      </c>
      <c r="F2946" s="8">
        <f ca="1">IF(E2946="","",OFFSET($B$5,SUM($H$6:H2945),))</f>
        <v>41995</v>
      </c>
      <c r="G2946" s="9">
        <f ca="1">IF(E2946="","",MAX(F2946,SUMPRODUCT(MAX(($A$5:$A$13371=E2946)*$B$6:$B$13372*($B$6:$B$13372=F2946+ROW($B$6:$B$13372)-5-SUM($H$6:H2945))))))</f>
        <v>41995</v>
      </c>
      <c r="H2946" s="7">
        <f t="shared" ca="1" si="45"/>
        <v>1</v>
      </c>
    </row>
    <row r="2947" spans="1:8" ht="15">
      <c r="A2947" s="3" t="s">
        <v>119</v>
      </c>
      <c r="B2947" s="4">
        <v>41856</v>
      </c>
      <c r="E2947" s="7" t="str">
        <f ca="1">IF(SUM($H$6:H2946)&lt;ROWS($A$5:$A$13371),OFFSET($A$5,SUM($H$6:H2946),),"")</f>
        <v>salarié 221</v>
      </c>
      <c r="F2947" s="8">
        <f ca="1">IF(E2947="","",OFFSET($B$5,SUM($H$6:H2946),))</f>
        <v>41687</v>
      </c>
      <c r="G2947" s="9">
        <f ca="1">IF(E2947="","",MAX(F2947,SUMPRODUCT(MAX(($A$5:$A$13371=E2947)*$B$6:$B$13372*($B$6:$B$13372=F2947+ROW($B$6:$B$13372)-5-SUM($H$6:H2946))))))</f>
        <v>41691</v>
      </c>
      <c r="H2947" s="7">
        <f t="shared" ca="1" si="45"/>
        <v>5</v>
      </c>
    </row>
    <row r="2948" spans="1:8" ht="15">
      <c r="A2948" s="3" t="s">
        <v>119</v>
      </c>
      <c r="B2948" s="4">
        <v>41858</v>
      </c>
      <c r="E2948" s="7" t="str">
        <f ca="1">IF(SUM($H$6:H2947)&lt;ROWS($A$5:$A$13371),OFFSET($A$5,SUM($H$6:H2947),),"")</f>
        <v>salarié 221</v>
      </c>
      <c r="F2948" s="8">
        <f ca="1">IF(E2948="","",OFFSET($B$5,SUM($H$6:H2947),))</f>
        <v>41745</v>
      </c>
      <c r="G2948" s="9">
        <f ca="1">IF(E2948="","",MAX(F2948,SUMPRODUCT(MAX(($A$5:$A$13371=E2948)*$B$6:$B$13372*($B$6:$B$13372=F2948+ROW($B$6:$B$13372)-5-SUM($H$6:H2947))))))</f>
        <v>41747</v>
      </c>
      <c r="H2948" s="7">
        <f t="shared" ca="1" si="45"/>
        <v>3</v>
      </c>
    </row>
    <row r="2949" spans="1:8" ht="15">
      <c r="A2949" s="3" t="s">
        <v>119</v>
      </c>
      <c r="B2949" s="4">
        <v>41859</v>
      </c>
      <c r="E2949" s="7" t="str">
        <f ca="1">IF(SUM($H$6:H2948)&lt;ROWS($A$5:$A$13371),OFFSET($A$5,SUM($H$6:H2948),),"")</f>
        <v>salarié 221</v>
      </c>
      <c r="F2949" s="8">
        <f ca="1">IF(E2949="","",OFFSET($B$5,SUM($H$6:H2948),))</f>
        <v>41751</v>
      </c>
      <c r="G2949" s="9">
        <f ca="1">IF(E2949="","",MAX(F2949,SUMPRODUCT(MAX(($A$5:$A$13371=E2949)*$B$6:$B$13372*($B$6:$B$13372=F2949+ROW($B$6:$B$13372)-5-SUM($H$6:H2948))))))</f>
        <v>41754</v>
      </c>
      <c r="H2949" s="7">
        <f t="shared" ca="1" si="45"/>
        <v>4</v>
      </c>
    </row>
    <row r="2950" spans="1:8" ht="15">
      <c r="A2950" s="3" t="s">
        <v>119</v>
      </c>
      <c r="B2950" s="4">
        <v>41862</v>
      </c>
      <c r="E2950" s="7" t="str">
        <f ca="1">IF(SUM($H$6:H2949)&lt;ROWS($A$5:$A$13371),OFFSET($A$5,SUM($H$6:H2949),),"")</f>
        <v>salarié 221</v>
      </c>
      <c r="F2950" s="8">
        <f ca="1">IF(E2950="","",OFFSET($B$5,SUM($H$6:H2949),))</f>
        <v>41815</v>
      </c>
      <c r="G2950" s="9">
        <f ca="1">IF(E2950="","",MAX(F2950,SUMPRODUCT(MAX(($A$5:$A$13371=E2950)*$B$6:$B$13372*($B$6:$B$13372=F2950+ROW($B$6:$B$13372)-5-SUM($H$6:H2949))))))</f>
        <v>41815</v>
      </c>
      <c r="H2950" s="7">
        <f t="shared" ca="1" si="45"/>
        <v>1</v>
      </c>
    </row>
    <row r="2951" spans="1:8" ht="15">
      <c r="A2951" s="3" t="s">
        <v>119</v>
      </c>
      <c r="B2951" s="4">
        <v>41863</v>
      </c>
      <c r="E2951" s="7" t="str">
        <f ca="1">IF(SUM($H$6:H2950)&lt;ROWS($A$5:$A$13371),OFFSET($A$5,SUM($H$6:H2950),),"")</f>
        <v>salarié 221</v>
      </c>
      <c r="F2951" s="8">
        <f ca="1">IF(E2951="","",OFFSET($B$5,SUM($H$6:H2950),))</f>
        <v>41835</v>
      </c>
      <c r="G2951" s="9">
        <f ca="1">IF(E2951="","",MAX(F2951,SUMPRODUCT(MAX(($A$5:$A$13371=E2951)*$B$6:$B$13372*($B$6:$B$13372=F2951+ROW($B$6:$B$13372)-5-SUM($H$6:H2950))))))</f>
        <v>41835</v>
      </c>
      <c r="H2951" s="7">
        <f t="shared" ca="1" si="45"/>
        <v>1</v>
      </c>
    </row>
    <row r="2952" spans="1:8" ht="15">
      <c r="A2952" s="3" t="s">
        <v>119</v>
      </c>
      <c r="B2952" s="4">
        <v>41865</v>
      </c>
      <c r="E2952" s="7" t="str">
        <f ca="1">IF(SUM($H$6:H2951)&lt;ROWS($A$5:$A$13371),OFFSET($A$5,SUM($H$6:H2951),),"")</f>
        <v>salarié 221</v>
      </c>
      <c r="F2952" s="8">
        <f ca="1">IF(E2952="","",OFFSET($B$5,SUM($H$6:H2951),))</f>
        <v>41848</v>
      </c>
      <c r="G2952" s="9">
        <f ca="1">IF(E2952="","",MAX(F2952,SUMPRODUCT(MAX(($A$5:$A$13371=E2952)*$B$6:$B$13372*($B$6:$B$13372=F2952+ROW($B$6:$B$13372)-5-SUM($H$6:H2951))))))</f>
        <v>41852</v>
      </c>
      <c r="H2952" s="7">
        <f t="shared" ref="H2952:H3015" ca="1" si="46">IF(E2952="","",G2952-F2952+1)</f>
        <v>5</v>
      </c>
    </row>
    <row r="2953" spans="1:8" ht="15">
      <c r="A2953" s="3" t="s">
        <v>119</v>
      </c>
      <c r="B2953" s="4">
        <v>41869</v>
      </c>
      <c r="E2953" s="7" t="str">
        <f ca="1">IF(SUM($H$6:H2952)&lt;ROWS($A$5:$A$13371),OFFSET($A$5,SUM($H$6:H2952),),"")</f>
        <v>salarié 221</v>
      </c>
      <c r="F2953" s="8">
        <f ca="1">IF(E2953="","",OFFSET($B$5,SUM($H$6:H2952),))</f>
        <v>41855</v>
      </c>
      <c r="G2953" s="9">
        <f ca="1">IF(E2953="","",MAX(F2953,SUMPRODUCT(MAX(($A$5:$A$13371=E2953)*$B$6:$B$13372*($B$6:$B$13372=F2953+ROW($B$6:$B$13372)-5-SUM($H$6:H2952))))))</f>
        <v>41859</v>
      </c>
      <c r="H2953" s="7">
        <f t="shared" ca="1" si="46"/>
        <v>5</v>
      </c>
    </row>
    <row r="2954" spans="1:8" ht="15">
      <c r="A2954" s="3" t="s">
        <v>119</v>
      </c>
      <c r="B2954" s="4">
        <v>41870</v>
      </c>
      <c r="E2954" s="7" t="str">
        <f ca="1">IF(SUM($H$6:H2953)&lt;ROWS($A$5:$A$13371),OFFSET($A$5,SUM($H$6:H2953),),"")</f>
        <v>salarié 221</v>
      </c>
      <c r="F2954" s="8">
        <f ca="1">IF(E2954="","",OFFSET($B$5,SUM($H$6:H2953),))</f>
        <v>41862</v>
      </c>
      <c r="G2954" s="9">
        <f ca="1">IF(E2954="","",MAX(F2954,SUMPRODUCT(MAX(($A$5:$A$13371=E2954)*$B$6:$B$13372*($B$6:$B$13372=F2954+ROW($B$6:$B$13372)-5-SUM($H$6:H2953))))))</f>
        <v>41865</v>
      </c>
      <c r="H2954" s="7">
        <f t="shared" ca="1" si="46"/>
        <v>4</v>
      </c>
    </row>
    <row r="2955" spans="1:8" ht="15">
      <c r="A2955" s="3" t="s">
        <v>119</v>
      </c>
      <c r="B2955" s="4">
        <v>41872</v>
      </c>
      <c r="E2955" s="7" t="str">
        <f ca="1">IF(SUM($H$6:H2954)&lt;ROWS($A$5:$A$13371),OFFSET($A$5,SUM($H$6:H2954),),"")</f>
        <v>salarié 221</v>
      </c>
      <c r="F2955" s="8">
        <f ca="1">IF(E2955="","",OFFSET($B$5,SUM($H$6:H2954),))</f>
        <v>41942</v>
      </c>
      <c r="G2955" s="9">
        <f ca="1">IF(E2955="","",MAX(F2955,SUMPRODUCT(MAX(($A$5:$A$13371=E2955)*$B$6:$B$13372*($B$6:$B$13372=F2955+ROW($B$6:$B$13372)-5-SUM($H$6:H2954))))))</f>
        <v>41943</v>
      </c>
      <c r="H2955" s="7">
        <f t="shared" ca="1" si="46"/>
        <v>2</v>
      </c>
    </row>
    <row r="2956" spans="1:8" ht="15">
      <c r="A2956" s="3" t="s">
        <v>119</v>
      </c>
      <c r="B2956" s="4">
        <v>41873</v>
      </c>
      <c r="E2956" s="7" t="str">
        <f ca="1">IF(SUM($H$6:H2955)&lt;ROWS($A$5:$A$13371),OFFSET($A$5,SUM($H$6:H2955),),"")</f>
        <v>salarié 221</v>
      </c>
      <c r="F2956" s="8">
        <f ca="1">IF(E2956="","",OFFSET($B$5,SUM($H$6:H2955),))</f>
        <v>41983</v>
      </c>
      <c r="G2956" s="9">
        <f ca="1">IF(E2956="","",MAX(F2956,SUMPRODUCT(MAX(($A$5:$A$13371=E2956)*$B$6:$B$13372*($B$6:$B$13372=F2956+ROW($B$6:$B$13372)-5-SUM($H$6:H2955))))))</f>
        <v>41983</v>
      </c>
      <c r="H2956" s="7">
        <f t="shared" ca="1" si="46"/>
        <v>1</v>
      </c>
    </row>
    <row r="2957" spans="1:8" ht="15">
      <c r="A2957" s="3" t="s">
        <v>119</v>
      </c>
      <c r="B2957" s="4">
        <v>41876</v>
      </c>
      <c r="E2957" s="7" t="str">
        <f ca="1">IF(SUM($H$6:H2956)&lt;ROWS($A$5:$A$13371),OFFSET($A$5,SUM($H$6:H2956),),"")</f>
        <v>salarié 221</v>
      </c>
      <c r="F2957" s="8">
        <f ca="1">IF(E2957="","",OFFSET($B$5,SUM($H$6:H2956),))</f>
        <v>42003</v>
      </c>
      <c r="G2957" s="9">
        <f ca="1">IF(E2957="","",MAX(F2957,SUMPRODUCT(MAX(($A$5:$A$13371=E2957)*$B$6:$B$13372*($B$6:$B$13372=F2957+ROW($B$6:$B$13372)-5-SUM($H$6:H2956))))))</f>
        <v>42003</v>
      </c>
      <c r="H2957" s="7">
        <f t="shared" ca="1" si="46"/>
        <v>1</v>
      </c>
    </row>
    <row r="2958" spans="1:8" ht="15">
      <c r="A2958" s="3" t="s">
        <v>119</v>
      </c>
      <c r="B2958" s="4">
        <v>41877</v>
      </c>
      <c r="E2958" s="7" t="str">
        <f ca="1">IF(SUM($H$6:H2957)&lt;ROWS($A$5:$A$13371),OFFSET($A$5,SUM($H$6:H2957),),"")</f>
        <v>salarié 443</v>
      </c>
      <c r="F2958" s="8">
        <f ca="1">IF(E2958="","",OFFSET($B$5,SUM($H$6:H2957),))</f>
        <v>41667</v>
      </c>
      <c r="G2958" s="9">
        <f ca="1">IF(E2958="","",MAX(F2958,SUMPRODUCT(MAX(($A$5:$A$13371=E2958)*$B$6:$B$13372*($B$6:$B$13372=F2958+ROW($B$6:$B$13372)-5-SUM($H$6:H2957))))))</f>
        <v>41667</v>
      </c>
      <c r="H2958" s="7">
        <f t="shared" ca="1" si="46"/>
        <v>1</v>
      </c>
    </row>
    <row r="2959" spans="1:8" ht="15">
      <c r="A2959" s="3" t="s">
        <v>119</v>
      </c>
      <c r="B2959" s="4">
        <v>41879</v>
      </c>
      <c r="E2959" s="7" t="str">
        <f ca="1">IF(SUM($H$6:H2958)&lt;ROWS($A$5:$A$13371),OFFSET($A$5,SUM($H$6:H2958),),"")</f>
        <v>salarié 443</v>
      </c>
      <c r="F2959" s="8">
        <f ca="1">IF(E2959="","",OFFSET($B$5,SUM($H$6:H2958),))</f>
        <v>41870</v>
      </c>
      <c r="G2959" s="9">
        <f ca="1">IF(E2959="","",MAX(F2959,SUMPRODUCT(MAX(($A$5:$A$13371=E2959)*$B$6:$B$13372*($B$6:$B$13372=F2959+ROW($B$6:$B$13372)-5-SUM($H$6:H2958))))))</f>
        <v>41873</v>
      </c>
      <c r="H2959" s="7">
        <f t="shared" ca="1" si="46"/>
        <v>4</v>
      </c>
    </row>
    <row r="2960" spans="1:8" ht="15">
      <c r="A2960" s="3" t="s">
        <v>119</v>
      </c>
      <c r="B2960" s="4">
        <v>41880</v>
      </c>
      <c r="E2960" s="7" t="str">
        <f ca="1">IF(SUM($H$6:H2959)&lt;ROWS($A$5:$A$13371),OFFSET($A$5,SUM($H$6:H2959),),"")</f>
        <v>salarié 443</v>
      </c>
      <c r="F2960" s="8">
        <f ca="1">IF(E2960="","",OFFSET($B$5,SUM($H$6:H2959),))</f>
        <v>41876</v>
      </c>
      <c r="G2960" s="9">
        <f ca="1">IF(E2960="","",MAX(F2960,SUMPRODUCT(MAX(($A$5:$A$13371=E2960)*$B$6:$B$13372*($B$6:$B$13372=F2960+ROW($B$6:$B$13372)-5-SUM($H$6:H2959))))))</f>
        <v>41880</v>
      </c>
      <c r="H2960" s="7">
        <f t="shared" ca="1" si="46"/>
        <v>5</v>
      </c>
    </row>
    <row r="2961" spans="1:8" ht="15">
      <c r="A2961" s="3" t="s">
        <v>119</v>
      </c>
      <c r="B2961" s="4">
        <v>41949</v>
      </c>
      <c r="E2961" s="7" t="str">
        <f ca="1">IF(SUM($H$6:H2960)&lt;ROWS($A$5:$A$13371),OFFSET($A$5,SUM($H$6:H2960),),"")</f>
        <v>salarié 443</v>
      </c>
      <c r="F2961" s="8">
        <f ca="1">IF(E2961="","",OFFSET($B$5,SUM($H$6:H2960),))</f>
        <v>41883</v>
      </c>
      <c r="G2961" s="9">
        <f ca="1">IF(E2961="","",MAX(F2961,SUMPRODUCT(MAX(($A$5:$A$13371=E2961)*$B$6:$B$13372*($B$6:$B$13372=F2961+ROW($B$6:$B$13372)-5-SUM($H$6:H2960))))))</f>
        <v>41883</v>
      </c>
      <c r="H2961" s="7">
        <f t="shared" ca="1" si="46"/>
        <v>1</v>
      </c>
    </row>
    <row r="2962" spans="1:8" ht="15">
      <c r="A2962" s="3" t="s">
        <v>119</v>
      </c>
      <c r="B2962" s="4">
        <v>41964</v>
      </c>
      <c r="E2962" s="7" t="str">
        <f ca="1">IF(SUM($H$6:H2961)&lt;ROWS($A$5:$A$13371),OFFSET($A$5,SUM($H$6:H2961),),"")</f>
        <v>salarié 446</v>
      </c>
      <c r="F2962" s="8">
        <f ca="1">IF(E2962="","",OFFSET($B$5,SUM($H$6:H2961),))</f>
        <v>41848</v>
      </c>
      <c r="G2962" s="9">
        <f ca="1">IF(E2962="","",MAX(F2962,SUMPRODUCT(MAX(($A$5:$A$13371=E2962)*$B$6:$B$13372*($B$6:$B$13372=F2962+ROW($B$6:$B$13372)-5-SUM($H$6:H2961))))))</f>
        <v>41852</v>
      </c>
      <c r="H2962" s="7">
        <f t="shared" ca="1" si="46"/>
        <v>5</v>
      </c>
    </row>
    <row r="2963" spans="1:8" ht="15">
      <c r="A2963" s="3" t="s">
        <v>119</v>
      </c>
      <c r="B2963" s="4">
        <v>41968</v>
      </c>
      <c r="E2963" s="7" t="str">
        <f ca="1">IF(SUM($H$6:H2962)&lt;ROWS($A$5:$A$13371),OFFSET($A$5,SUM($H$6:H2962),),"")</f>
        <v>salarié 446</v>
      </c>
      <c r="F2963" s="8">
        <f ca="1">IF(E2963="","",OFFSET($B$5,SUM($H$6:H2962),))</f>
        <v>41855</v>
      </c>
      <c r="G2963" s="9">
        <f ca="1">IF(E2963="","",MAX(F2963,SUMPRODUCT(MAX(($A$5:$A$13371=E2963)*$B$6:$B$13372*($B$6:$B$13372=F2963+ROW($B$6:$B$13372)-5-SUM($H$6:H2962))))))</f>
        <v>41856</v>
      </c>
      <c r="H2963" s="7">
        <f t="shared" ca="1" si="46"/>
        <v>2</v>
      </c>
    </row>
    <row r="2964" spans="1:8" ht="15">
      <c r="A2964" s="3" t="s">
        <v>119</v>
      </c>
      <c r="B2964" s="4">
        <v>41996</v>
      </c>
      <c r="E2964" s="7" t="str">
        <f ca="1">IF(SUM($H$6:H2963)&lt;ROWS($A$5:$A$13371),OFFSET($A$5,SUM($H$6:H2963),),"")</f>
        <v>salarié 42</v>
      </c>
      <c r="F2964" s="8">
        <f ca="1">IF(E2964="","",OFFSET($B$5,SUM($H$6:H2963),))</f>
        <v>41641</v>
      </c>
      <c r="G2964" s="9">
        <f ca="1">IF(E2964="","",MAX(F2964,SUMPRODUCT(MAX(($A$5:$A$13371=E2964)*$B$6:$B$13372*($B$6:$B$13372=F2964+ROW($B$6:$B$13372)-5-SUM($H$6:H2963))))))</f>
        <v>41642</v>
      </c>
      <c r="H2964" s="7">
        <f t="shared" ca="1" si="46"/>
        <v>2</v>
      </c>
    </row>
    <row r="2965" spans="1:8" ht="15">
      <c r="A2965" s="3" t="s">
        <v>119</v>
      </c>
      <c r="B2965" s="4">
        <v>41999</v>
      </c>
      <c r="E2965" s="7" t="str">
        <f ca="1">IF(SUM($H$6:H2964)&lt;ROWS($A$5:$A$13371),OFFSET($A$5,SUM($H$6:H2964),),"")</f>
        <v>salarié 42</v>
      </c>
      <c r="F2965" s="8">
        <f ca="1">IF(E2965="","",OFFSET($B$5,SUM($H$6:H2964),))</f>
        <v>41743</v>
      </c>
      <c r="G2965" s="9">
        <f ca="1">IF(E2965="","",MAX(F2965,SUMPRODUCT(MAX(($A$5:$A$13371=E2965)*$B$6:$B$13372*($B$6:$B$13372=F2965+ROW($B$6:$B$13372)-5-SUM($H$6:H2964))))))</f>
        <v>41747</v>
      </c>
      <c r="H2965" s="7">
        <f t="shared" ca="1" si="46"/>
        <v>5</v>
      </c>
    </row>
    <row r="2966" spans="1:8" ht="15">
      <c r="A2966" s="3" t="s">
        <v>119</v>
      </c>
      <c r="B2966" s="4">
        <v>42002</v>
      </c>
      <c r="E2966" s="7" t="str">
        <f ca="1">IF(SUM($H$6:H2965)&lt;ROWS($A$5:$A$13371),OFFSET($A$5,SUM($H$6:H2965),),"")</f>
        <v>salarié 42</v>
      </c>
      <c r="F2966" s="8">
        <f ca="1">IF(E2966="","",OFFSET($B$5,SUM($H$6:H2965),))</f>
        <v>41852</v>
      </c>
      <c r="G2966" s="9">
        <f ca="1">IF(E2966="","",MAX(F2966,SUMPRODUCT(MAX(($A$5:$A$13371=E2966)*$B$6:$B$13372*($B$6:$B$13372=F2966+ROW($B$6:$B$13372)-5-SUM($H$6:H2965))))))</f>
        <v>41852</v>
      </c>
      <c r="H2966" s="7">
        <f t="shared" ca="1" si="46"/>
        <v>1</v>
      </c>
    </row>
    <row r="2967" spans="1:8" ht="15">
      <c r="A2967" s="3" t="s">
        <v>119</v>
      </c>
      <c r="B2967" s="4">
        <v>42003</v>
      </c>
      <c r="E2967" s="7" t="str">
        <f ca="1">IF(SUM($H$6:H2966)&lt;ROWS($A$5:$A$13371),OFFSET($A$5,SUM($H$6:H2966),),"")</f>
        <v>salarié 42</v>
      </c>
      <c r="F2967" s="8">
        <f ca="1">IF(E2967="","",OFFSET($B$5,SUM($H$6:H2966),))</f>
        <v>41855</v>
      </c>
      <c r="G2967" s="9">
        <f ca="1">IF(E2967="","",MAX(F2967,SUMPRODUCT(MAX(($A$5:$A$13371=E2967)*$B$6:$B$13372*($B$6:$B$13372=F2967+ROW($B$6:$B$13372)-5-SUM($H$6:H2966))))))</f>
        <v>41859</v>
      </c>
      <c r="H2967" s="7">
        <f t="shared" ca="1" si="46"/>
        <v>5</v>
      </c>
    </row>
    <row r="2968" spans="1:8" ht="15">
      <c r="A2968" s="3" t="s">
        <v>120</v>
      </c>
      <c r="B2968" s="4">
        <v>41641</v>
      </c>
      <c r="E2968" s="7" t="str">
        <f ca="1">IF(SUM($H$6:H2967)&lt;ROWS($A$5:$A$13371),OFFSET($A$5,SUM($H$6:H2967),),"")</f>
        <v>salarié 42</v>
      </c>
      <c r="F2968" s="8">
        <f ca="1">IF(E2968="","",OFFSET($B$5,SUM($H$6:H2967),))</f>
        <v>41862</v>
      </c>
      <c r="G2968" s="9">
        <f ca="1">IF(E2968="","",MAX(F2968,SUMPRODUCT(MAX(($A$5:$A$13371=E2968)*$B$6:$B$13372*($B$6:$B$13372=F2968+ROW($B$6:$B$13372)-5-SUM($H$6:H2967))))))</f>
        <v>41865</v>
      </c>
      <c r="H2968" s="7">
        <f t="shared" ca="1" si="46"/>
        <v>4</v>
      </c>
    </row>
    <row r="2969" spans="1:8" ht="15">
      <c r="A2969" s="3" t="s">
        <v>120</v>
      </c>
      <c r="B2969" s="4">
        <v>41642</v>
      </c>
      <c r="E2969" s="7" t="str">
        <f ca="1">IF(SUM($H$6:H2968)&lt;ROWS($A$5:$A$13371),OFFSET($A$5,SUM($H$6:H2968),),"")</f>
        <v>salarié 42</v>
      </c>
      <c r="F2969" s="8">
        <f ca="1">IF(E2969="","",OFFSET($B$5,SUM($H$6:H2968),))</f>
        <v>41869</v>
      </c>
      <c r="G2969" s="9">
        <f ca="1">IF(E2969="","",MAX(F2969,SUMPRODUCT(MAX(($A$5:$A$13371=E2969)*$B$6:$B$13372*($B$6:$B$13372=F2969+ROW($B$6:$B$13372)-5-SUM($H$6:H2968))))))</f>
        <v>41873</v>
      </c>
      <c r="H2969" s="7">
        <f t="shared" ca="1" si="46"/>
        <v>5</v>
      </c>
    </row>
    <row r="2970" spans="1:8" ht="15">
      <c r="A2970" s="3" t="s">
        <v>120</v>
      </c>
      <c r="B2970" s="4">
        <v>41705</v>
      </c>
      <c r="E2970" s="7" t="str">
        <f ca="1">IF(SUM($H$6:H2969)&lt;ROWS($A$5:$A$13371),OFFSET($A$5,SUM($H$6:H2969),),"")</f>
        <v>salarié 42</v>
      </c>
      <c r="F2970" s="8">
        <f ca="1">IF(E2970="","",OFFSET($B$5,SUM($H$6:H2969),))</f>
        <v>41953</v>
      </c>
      <c r="G2970" s="9">
        <f ca="1">IF(E2970="","",MAX(F2970,SUMPRODUCT(MAX(($A$5:$A$13371=E2970)*$B$6:$B$13372*($B$6:$B$13372=F2970+ROW($B$6:$B$13372)-5-SUM($H$6:H2969))))))</f>
        <v>41953</v>
      </c>
      <c r="H2970" s="7">
        <f t="shared" ca="1" si="46"/>
        <v>1</v>
      </c>
    </row>
    <row r="2971" spans="1:8" ht="15">
      <c r="A2971" s="3" t="s">
        <v>120</v>
      </c>
      <c r="B2971" s="4">
        <v>41731</v>
      </c>
      <c r="E2971" s="7" t="str">
        <f ca="1">IF(SUM($H$6:H2970)&lt;ROWS($A$5:$A$13371),OFFSET($A$5,SUM($H$6:H2970),),"")</f>
        <v>salarié 42</v>
      </c>
      <c r="F2971" s="8">
        <f ca="1">IF(E2971="","",OFFSET($B$5,SUM($H$6:H2970),))</f>
        <v>41999</v>
      </c>
      <c r="G2971" s="9">
        <f ca="1">IF(E2971="","",MAX(F2971,SUMPRODUCT(MAX(($A$5:$A$13371=E2971)*$B$6:$B$13372*($B$6:$B$13372=F2971+ROW($B$6:$B$13372)-5-SUM($H$6:H2970))))))</f>
        <v>41999</v>
      </c>
      <c r="H2971" s="7">
        <f t="shared" ca="1" si="46"/>
        <v>1</v>
      </c>
    </row>
    <row r="2972" spans="1:8" ht="15">
      <c r="A2972" s="3" t="s">
        <v>120</v>
      </c>
      <c r="B2972" s="4">
        <v>41778</v>
      </c>
      <c r="E2972" s="7" t="str">
        <f ca="1">IF(SUM($H$6:H2971)&lt;ROWS($A$5:$A$13371),OFFSET($A$5,SUM($H$6:H2971),),"")</f>
        <v>salarié 42</v>
      </c>
      <c r="F2972" s="8">
        <f ca="1">IF(E2972="","",OFFSET($B$5,SUM($H$6:H2971),))</f>
        <v>42002</v>
      </c>
      <c r="G2972" s="9">
        <f ca="1">IF(E2972="","",MAX(F2972,SUMPRODUCT(MAX(($A$5:$A$13371=E2972)*$B$6:$B$13372*($B$6:$B$13372=F2972+ROW($B$6:$B$13372)-5-SUM($H$6:H2971))))))</f>
        <v>42004</v>
      </c>
      <c r="H2972" s="7">
        <f t="shared" ca="1" si="46"/>
        <v>3</v>
      </c>
    </row>
    <row r="2973" spans="1:8" ht="15">
      <c r="A2973" s="3" t="s">
        <v>120</v>
      </c>
      <c r="B2973" s="4">
        <v>41793</v>
      </c>
      <c r="E2973" s="7" t="str">
        <f ca="1">IF(SUM($H$6:H2972)&lt;ROWS($A$5:$A$13371),OFFSET($A$5,SUM($H$6:H2972),),"")</f>
        <v>salarié 522</v>
      </c>
      <c r="F2973" s="8">
        <f ca="1">IF(E2973="","",OFFSET($B$5,SUM($H$6:H2972),))</f>
        <v>41656</v>
      </c>
      <c r="G2973" s="9">
        <f ca="1">IF(E2973="","",MAX(F2973,SUMPRODUCT(MAX(($A$5:$A$13371=E2973)*$B$6:$B$13372*($B$6:$B$13372=F2973+ROW($B$6:$B$13372)-5-SUM($H$6:H2972))))))</f>
        <v>41656</v>
      </c>
      <c r="H2973" s="7">
        <f t="shared" ca="1" si="46"/>
        <v>1</v>
      </c>
    </row>
    <row r="2974" spans="1:8" ht="15">
      <c r="A2974" s="3" t="s">
        <v>120</v>
      </c>
      <c r="B2974" s="4">
        <v>41807</v>
      </c>
      <c r="E2974" s="7" t="str">
        <f ca="1">IF(SUM($H$6:H2973)&lt;ROWS($A$5:$A$13371),OFFSET($A$5,SUM($H$6:H2973),),"")</f>
        <v>salarié 522</v>
      </c>
      <c r="F2974" s="8">
        <f ca="1">IF(E2974="","",OFFSET($B$5,SUM($H$6:H2973),))</f>
        <v>41702</v>
      </c>
      <c r="G2974" s="9">
        <f ca="1">IF(E2974="","",MAX(F2974,SUMPRODUCT(MAX(($A$5:$A$13371=E2974)*$B$6:$B$13372*($B$6:$B$13372=F2974+ROW($B$6:$B$13372)-5-SUM($H$6:H2973))))))</f>
        <v>41704</v>
      </c>
      <c r="H2974" s="7">
        <f t="shared" ca="1" si="46"/>
        <v>3</v>
      </c>
    </row>
    <row r="2975" spans="1:8" ht="15">
      <c r="A2975" s="3" t="s">
        <v>120</v>
      </c>
      <c r="B2975" s="4">
        <v>41808</v>
      </c>
      <c r="E2975" s="7" t="str">
        <f ca="1">IF(SUM($H$6:H2974)&lt;ROWS($A$5:$A$13371),OFFSET($A$5,SUM($H$6:H2974),),"")</f>
        <v>salarié 522</v>
      </c>
      <c r="F2975" s="8">
        <f ca="1">IF(E2975="","",OFFSET($B$5,SUM($H$6:H2974),))</f>
        <v>41726</v>
      </c>
      <c r="G2975" s="9">
        <f ca="1">IF(E2975="","",MAX(F2975,SUMPRODUCT(MAX(($A$5:$A$13371=E2975)*$B$6:$B$13372*($B$6:$B$13372=F2975+ROW($B$6:$B$13372)-5-SUM($H$6:H2974))))))</f>
        <v>41726</v>
      </c>
      <c r="H2975" s="7">
        <f t="shared" ca="1" si="46"/>
        <v>1</v>
      </c>
    </row>
    <row r="2976" spans="1:8" ht="15">
      <c r="A2976" s="3" t="s">
        <v>120</v>
      </c>
      <c r="B2976" s="4">
        <v>41809</v>
      </c>
      <c r="E2976" s="7" t="str">
        <f ca="1">IF(SUM($H$6:H2975)&lt;ROWS($A$5:$A$13371),OFFSET($A$5,SUM($H$6:H2975),),"")</f>
        <v>salarié 522</v>
      </c>
      <c r="F2976" s="8">
        <f ca="1">IF(E2976="","",OFFSET($B$5,SUM($H$6:H2975),))</f>
        <v>41736</v>
      </c>
      <c r="G2976" s="9">
        <f ca="1">IF(E2976="","",MAX(F2976,SUMPRODUCT(MAX(($A$5:$A$13371=E2976)*$B$6:$B$13372*($B$6:$B$13372=F2976+ROW($B$6:$B$13372)-5-SUM($H$6:H2975))))))</f>
        <v>41740</v>
      </c>
      <c r="H2976" s="7">
        <f t="shared" ca="1" si="46"/>
        <v>5</v>
      </c>
    </row>
    <row r="2977" spans="1:8" ht="15">
      <c r="A2977" s="3" t="s">
        <v>120</v>
      </c>
      <c r="B2977" s="4">
        <v>41810</v>
      </c>
      <c r="E2977" s="7" t="str">
        <f ca="1">IF(SUM($H$6:H2976)&lt;ROWS($A$5:$A$13371),OFFSET($A$5,SUM($H$6:H2976),),"")</f>
        <v>salarié 522</v>
      </c>
      <c r="F2977" s="8">
        <f ca="1">IF(E2977="","",OFFSET($B$5,SUM($H$6:H2976),))</f>
        <v>41862</v>
      </c>
      <c r="G2977" s="9">
        <f ca="1">IF(E2977="","",MAX(F2977,SUMPRODUCT(MAX(($A$5:$A$13371=E2977)*$B$6:$B$13372*($B$6:$B$13372=F2977+ROW($B$6:$B$13372)-5-SUM($H$6:H2976))))))</f>
        <v>41865</v>
      </c>
      <c r="H2977" s="7">
        <f t="shared" ca="1" si="46"/>
        <v>4</v>
      </c>
    </row>
    <row r="2978" spans="1:8" ht="15">
      <c r="A2978" s="3" t="s">
        <v>120</v>
      </c>
      <c r="B2978" s="4">
        <v>41820</v>
      </c>
      <c r="E2978" s="7" t="str">
        <f ca="1">IF(SUM($H$6:H2977)&lt;ROWS($A$5:$A$13371),OFFSET($A$5,SUM($H$6:H2977),),"")</f>
        <v>salarié 522</v>
      </c>
      <c r="F2978" s="8">
        <f ca="1">IF(E2978="","",OFFSET($B$5,SUM($H$6:H2977),))</f>
        <v>41870</v>
      </c>
      <c r="G2978" s="9">
        <f ca="1">IF(E2978="","",MAX(F2978,SUMPRODUCT(MAX(($A$5:$A$13371=E2978)*$B$6:$B$13372*($B$6:$B$13372=F2978+ROW($B$6:$B$13372)-5-SUM($H$6:H2977))))))</f>
        <v>41873</v>
      </c>
      <c r="H2978" s="7">
        <f t="shared" ca="1" si="46"/>
        <v>4</v>
      </c>
    </row>
    <row r="2979" spans="1:8" ht="15">
      <c r="A2979" s="3" t="s">
        <v>120</v>
      </c>
      <c r="B2979" s="4">
        <v>41828</v>
      </c>
      <c r="E2979" s="7" t="str">
        <f ca="1">IF(SUM($H$6:H2978)&lt;ROWS($A$5:$A$13371),OFFSET($A$5,SUM($H$6:H2978),),"")</f>
        <v>salarié 522</v>
      </c>
      <c r="F2979" s="8">
        <f ca="1">IF(E2979="","",OFFSET($B$5,SUM($H$6:H2978),))</f>
        <v>41876</v>
      </c>
      <c r="G2979" s="9">
        <f ca="1">IF(E2979="","",MAX(F2979,SUMPRODUCT(MAX(($A$5:$A$13371=E2979)*$B$6:$B$13372*($B$6:$B$13372=F2979+ROW($B$6:$B$13372)-5-SUM($H$6:H2978))))))</f>
        <v>41880</v>
      </c>
      <c r="H2979" s="7">
        <f t="shared" ca="1" si="46"/>
        <v>5</v>
      </c>
    </row>
    <row r="2980" spans="1:8" ht="15">
      <c r="A2980" s="3" t="s">
        <v>120</v>
      </c>
      <c r="B2980" s="4">
        <v>41849</v>
      </c>
      <c r="E2980" s="7" t="str">
        <f ca="1">IF(SUM($H$6:H2979)&lt;ROWS($A$5:$A$13371),OFFSET($A$5,SUM($H$6:H2979),),"")</f>
        <v>salarié 522</v>
      </c>
      <c r="F2980" s="8">
        <f ca="1">IF(E2980="","",OFFSET($B$5,SUM($H$6:H2979),))</f>
        <v>41884</v>
      </c>
      <c r="G2980" s="9">
        <f ca="1">IF(E2980="","",MAX(F2980,SUMPRODUCT(MAX(($A$5:$A$13371=E2980)*$B$6:$B$13372*($B$6:$B$13372=F2980+ROW($B$6:$B$13372)-5-SUM($H$6:H2979))))))</f>
        <v>41884</v>
      </c>
      <c r="H2980" s="7">
        <f t="shared" ca="1" si="46"/>
        <v>1</v>
      </c>
    </row>
    <row r="2981" spans="1:8" ht="15">
      <c r="A2981" s="3" t="s">
        <v>120</v>
      </c>
      <c r="B2981" s="4">
        <v>41850</v>
      </c>
      <c r="E2981" s="7" t="str">
        <f ca="1">IF(SUM($H$6:H2980)&lt;ROWS($A$5:$A$13371),OFFSET($A$5,SUM($H$6:H2980),),"")</f>
        <v>salarié 522</v>
      </c>
      <c r="F2981" s="8">
        <f ca="1">IF(E2981="","",OFFSET($B$5,SUM($H$6:H2980),))</f>
        <v>41946</v>
      </c>
      <c r="G2981" s="9">
        <f ca="1">IF(E2981="","",MAX(F2981,SUMPRODUCT(MAX(($A$5:$A$13371=E2981)*$B$6:$B$13372*($B$6:$B$13372=F2981+ROW($B$6:$B$13372)-5-SUM($H$6:H2980))))))</f>
        <v>41946</v>
      </c>
      <c r="H2981" s="7">
        <f t="shared" ca="1" si="46"/>
        <v>1</v>
      </c>
    </row>
    <row r="2982" spans="1:8" ht="15">
      <c r="A2982" s="3" t="s">
        <v>120</v>
      </c>
      <c r="B2982" s="4">
        <v>41851</v>
      </c>
      <c r="E2982" s="7" t="str">
        <f ca="1">IF(SUM($H$6:H2981)&lt;ROWS($A$5:$A$13371),OFFSET($A$5,SUM($H$6:H2981),),"")</f>
        <v>salarié 522</v>
      </c>
      <c r="F2982" s="8">
        <f ca="1">IF(E2982="","",OFFSET($B$5,SUM($H$6:H2981),))</f>
        <v>42002</v>
      </c>
      <c r="G2982" s="9">
        <f ca="1">IF(E2982="","",MAX(F2982,SUMPRODUCT(MAX(($A$5:$A$13371=E2982)*$B$6:$B$13372*($B$6:$B$13372=F2982+ROW($B$6:$B$13372)-5-SUM($H$6:H2981))))))</f>
        <v>42004</v>
      </c>
      <c r="H2982" s="7">
        <f t="shared" ca="1" si="46"/>
        <v>3</v>
      </c>
    </row>
    <row r="2983" spans="1:8" ht="15">
      <c r="A2983" s="3" t="s">
        <v>120</v>
      </c>
      <c r="B2983" s="4">
        <v>41852</v>
      </c>
      <c r="E2983" s="7" t="str">
        <f ca="1">IF(SUM($H$6:H2982)&lt;ROWS($A$5:$A$13371),OFFSET($A$5,SUM($H$6:H2982),),"")</f>
        <v>salarié 305</v>
      </c>
      <c r="F2983" s="8">
        <f ca="1">IF(E2983="","",OFFSET($B$5,SUM($H$6:H2982),))</f>
        <v>41926</v>
      </c>
      <c r="G2983" s="9">
        <f ca="1">IF(E2983="","",MAX(F2983,SUMPRODUCT(MAX(($A$5:$A$13371=E2983)*$B$6:$B$13372*($B$6:$B$13372=F2983+ROW($B$6:$B$13372)-5-SUM($H$6:H2982))))))</f>
        <v>41929</v>
      </c>
      <c r="H2983" s="7">
        <f t="shared" ca="1" si="46"/>
        <v>4</v>
      </c>
    </row>
    <row r="2984" spans="1:8" ht="15">
      <c r="A2984" s="3" t="s">
        <v>120</v>
      </c>
      <c r="B2984" s="4">
        <v>41869</v>
      </c>
      <c r="E2984" s="7" t="str">
        <f ca="1">IF(SUM($H$6:H2983)&lt;ROWS($A$5:$A$13371),OFFSET($A$5,SUM($H$6:H2983),),"")</f>
        <v>salarié 305</v>
      </c>
      <c r="F2984" s="8">
        <f ca="1">IF(E2984="","",OFFSET($B$5,SUM($H$6:H2983),))</f>
        <v>41942</v>
      </c>
      <c r="G2984" s="9">
        <f ca="1">IF(E2984="","",MAX(F2984,SUMPRODUCT(MAX(($A$5:$A$13371=E2984)*$B$6:$B$13372*($B$6:$B$13372=F2984+ROW($B$6:$B$13372)-5-SUM($H$6:H2983))))))</f>
        <v>41943</v>
      </c>
      <c r="H2984" s="7">
        <f t="shared" ca="1" si="46"/>
        <v>2</v>
      </c>
    </row>
    <row r="2985" spans="1:8" ht="15">
      <c r="A2985" s="3" t="s">
        <v>120</v>
      </c>
      <c r="B2985" s="4">
        <v>41870</v>
      </c>
      <c r="E2985" s="7" t="str">
        <f ca="1">IF(SUM($H$6:H2984)&lt;ROWS($A$5:$A$13371),OFFSET($A$5,SUM($H$6:H2984),),"")</f>
        <v>salarié 305</v>
      </c>
      <c r="F2985" s="8">
        <f ca="1">IF(E2985="","",OFFSET($B$5,SUM($H$6:H2984),))</f>
        <v>41949</v>
      </c>
      <c r="G2985" s="9">
        <f ca="1">IF(E2985="","",MAX(F2985,SUMPRODUCT(MAX(($A$5:$A$13371=E2985)*$B$6:$B$13372*($B$6:$B$13372=F2985+ROW($B$6:$B$13372)-5-SUM($H$6:H2984))))))</f>
        <v>41950</v>
      </c>
      <c r="H2985" s="7">
        <f t="shared" ca="1" si="46"/>
        <v>2</v>
      </c>
    </row>
    <row r="2986" spans="1:8" ht="15">
      <c r="A2986" s="3" t="s">
        <v>120</v>
      </c>
      <c r="B2986" s="4">
        <v>41871</v>
      </c>
      <c r="E2986" s="7" t="str">
        <f ca="1">IF(SUM($H$6:H2985)&lt;ROWS($A$5:$A$13371),OFFSET($A$5,SUM($H$6:H2985),),"")</f>
        <v>salarié 305</v>
      </c>
      <c r="F2986" s="8">
        <f ca="1">IF(E2986="","",OFFSET($B$5,SUM($H$6:H2985),))</f>
        <v>41963</v>
      </c>
      <c r="G2986" s="9">
        <f ca="1">IF(E2986="","",MAX(F2986,SUMPRODUCT(MAX(($A$5:$A$13371=E2986)*$B$6:$B$13372*($B$6:$B$13372=F2986+ROW($B$6:$B$13372)-5-SUM($H$6:H2985))))))</f>
        <v>41964</v>
      </c>
      <c r="H2986" s="7">
        <f t="shared" ca="1" si="46"/>
        <v>2</v>
      </c>
    </row>
    <row r="2987" spans="1:8" ht="15">
      <c r="A2987" s="3" t="s">
        <v>120</v>
      </c>
      <c r="B2987" s="4">
        <v>41872</v>
      </c>
      <c r="E2987" s="7" t="str">
        <f ca="1">IF(SUM($H$6:H2986)&lt;ROWS($A$5:$A$13371),OFFSET($A$5,SUM($H$6:H2986),),"")</f>
        <v>salarié 305</v>
      </c>
      <c r="F2987" s="8">
        <f ca="1">IF(E2987="","",OFFSET($B$5,SUM($H$6:H2986),))</f>
        <v>41995</v>
      </c>
      <c r="G2987" s="9">
        <f ca="1">IF(E2987="","",MAX(F2987,SUMPRODUCT(MAX(($A$5:$A$13371=E2987)*$B$6:$B$13372*($B$6:$B$13372=F2987+ROW($B$6:$B$13372)-5-SUM($H$6:H2986))))))</f>
        <v>41997</v>
      </c>
      <c r="H2987" s="7">
        <f t="shared" ca="1" si="46"/>
        <v>3</v>
      </c>
    </row>
    <row r="2988" spans="1:8" ht="15">
      <c r="A2988" s="3" t="s">
        <v>120</v>
      </c>
      <c r="B2988" s="4">
        <v>41873</v>
      </c>
      <c r="E2988" s="7" t="str">
        <f ca="1">IF(SUM($H$6:H2987)&lt;ROWS($A$5:$A$13371),OFFSET($A$5,SUM($H$6:H2987),),"")</f>
        <v>salarié 305</v>
      </c>
      <c r="F2988" s="8">
        <f ca="1">IF(E2988="","",OFFSET($B$5,SUM($H$6:H2987),))</f>
        <v>41999</v>
      </c>
      <c r="G2988" s="9">
        <f ca="1">IF(E2988="","",MAX(F2988,SUMPRODUCT(MAX(($A$5:$A$13371=E2988)*$B$6:$B$13372*($B$6:$B$13372=F2988+ROW($B$6:$B$13372)-5-SUM($H$6:H2987))))))</f>
        <v>41999</v>
      </c>
      <c r="H2988" s="7">
        <f t="shared" ca="1" si="46"/>
        <v>1</v>
      </c>
    </row>
    <row r="2989" spans="1:8" ht="15">
      <c r="A2989" s="3" t="s">
        <v>120</v>
      </c>
      <c r="B2989" s="4">
        <v>41876</v>
      </c>
      <c r="E2989" s="7" t="str">
        <f ca="1">IF(SUM($H$6:H2988)&lt;ROWS($A$5:$A$13371),OFFSET($A$5,SUM($H$6:H2988),),"")</f>
        <v>salarié 200</v>
      </c>
      <c r="F2989" s="8">
        <f ca="1">IF(E2989="","",OFFSET($B$5,SUM($H$6:H2988),))</f>
        <v>41848</v>
      </c>
      <c r="G2989" s="9">
        <f ca="1">IF(E2989="","",MAX(F2989,SUMPRODUCT(MAX(($A$5:$A$13371=E2989)*$B$6:$B$13372*($B$6:$B$13372=F2989+ROW($B$6:$B$13372)-5-SUM($H$6:H2988))))))</f>
        <v>41852</v>
      </c>
      <c r="H2989" s="7">
        <f t="shared" ca="1" si="46"/>
        <v>5</v>
      </c>
    </row>
    <row r="2990" spans="1:8" ht="15">
      <c r="A2990" s="3" t="s">
        <v>120</v>
      </c>
      <c r="B2990" s="4">
        <v>41877</v>
      </c>
      <c r="E2990" s="7" t="str">
        <f ca="1">IF(SUM($H$6:H2989)&lt;ROWS($A$5:$A$13371),OFFSET($A$5,SUM($H$6:H2989),),"")</f>
        <v>salarié 200</v>
      </c>
      <c r="F2990" s="8">
        <f ca="1">IF(E2990="","",OFFSET($B$5,SUM($H$6:H2989),))</f>
        <v>41855</v>
      </c>
      <c r="G2990" s="9">
        <f ca="1">IF(E2990="","",MAX(F2990,SUMPRODUCT(MAX(($A$5:$A$13371=E2990)*$B$6:$B$13372*($B$6:$B$13372=F2990+ROW($B$6:$B$13372)-5-SUM($H$6:H2989))))))</f>
        <v>41859</v>
      </c>
      <c r="H2990" s="7">
        <f t="shared" ca="1" si="46"/>
        <v>5</v>
      </c>
    </row>
    <row r="2991" spans="1:8" ht="15">
      <c r="A2991" s="3" t="s">
        <v>120</v>
      </c>
      <c r="B2991" s="4">
        <v>41878</v>
      </c>
      <c r="E2991" s="7" t="str">
        <f ca="1">IF(SUM($H$6:H2990)&lt;ROWS($A$5:$A$13371),OFFSET($A$5,SUM($H$6:H2990),),"")</f>
        <v>salarié 200</v>
      </c>
      <c r="F2991" s="8">
        <f ca="1">IF(E2991="","",OFFSET($B$5,SUM($H$6:H2990),))</f>
        <v>41862</v>
      </c>
      <c r="G2991" s="9">
        <f ca="1">IF(E2991="","",MAX(F2991,SUMPRODUCT(MAX(($A$5:$A$13371=E2991)*$B$6:$B$13372*($B$6:$B$13372=F2991+ROW($B$6:$B$13372)-5-SUM($H$6:H2990))))))</f>
        <v>41865</v>
      </c>
      <c r="H2991" s="7">
        <f t="shared" ca="1" si="46"/>
        <v>4</v>
      </c>
    </row>
    <row r="2992" spans="1:8" ht="15">
      <c r="A2992" s="3" t="s">
        <v>120</v>
      </c>
      <c r="B2992" s="4">
        <v>41879</v>
      </c>
      <c r="E2992" s="7" t="str">
        <f ca="1">IF(SUM($H$6:H2991)&lt;ROWS($A$5:$A$13371),OFFSET($A$5,SUM($H$6:H2991),),"")</f>
        <v>salarié 200</v>
      </c>
      <c r="F2992" s="8">
        <f ca="1">IF(E2992="","",OFFSET($B$5,SUM($H$6:H2991),))</f>
        <v>41869</v>
      </c>
      <c r="G2992" s="9">
        <f ca="1">IF(E2992="","",MAX(F2992,SUMPRODUCT(MAX(($A$5:$A$13371=E2992)*$B$6:$B$13372*($B$6:$B$13372=F2992+ROW($B$6:$B$13372)-5-SUM($H$6:H2991))))))</f>
        <v>41873</v>
      </c>
      <c r="H2992" s="7">
        <f t="shared" ca="1" si="46"/>
        <v>5</v>
      </c>
    </row>
    <row r="2993" spans="1:8" ht="15">
      <c r="A2993" s="3" t="s">
        <v>120</v>
      </c>
      <c r="B2993" s="4">
        <v>41880</v>
      </c>
      <c r="E2993" s="7" t="str">
        <f ca="1">IF(SUM($H$6:H2992)&lt;ROWS($A$5:$A$13371),OFFSET($A$5,SUM($H$6:H2992),),"")</f>
        <v>salarié 200</v>
      </c>
      <c r="F2993" s="8">
        <f ca="1">IF(E2993="","",OFFSET($B$5,SUM($H$6:H2992),))</f>
        <v>41876</v>
      </c>
      <c r="G2993" s="9">
        <f ca="1">IF(E2993="","",MAX(F2993,SUMPRODUCT(MAX(($A$5:$A$13371=E2993)*$B$6:$B$13372*($B$6:$B$13372=F2993+ROW($B$6:$B$13372)-5-SUM($H$6:H2992))))))</f>
        <v>41880</v>
      </c>
      <c r="H2993" s="7">
        <f t="shared" ca="1" si="46"/>
        <v>5</v>
      </c>
    </row>
    <row r="2994" spans="1:8" ht="15">
      <c r="A2994" s="3" t="s">
        <v>120</v>
      </c>
      <c r="B2994" s="4">
        <v>41883</v>
      </c>
      <c r="E2994" s="7" t="str">
        <f ca="1">IF(SUM($H$6:H2993)&lt;ROWS($A$5:$A$13371),OFFSET($A$5,SUM($H$6:H2993),),"")</f>
        <v>salarié 200</v>
      </c>
      <c r="F2994" s="8">
        <f ca="1">IF(E2994="","",OFFSET($B$5,SUM($H$6:H2993),))</f>
        <v>41883</v>
      </c>
      <c r="G2994" s="9">
        <f ca="1">IF(E2994="","",MAX(F2994,SUMPRODUCT(MAX(($A$5:$A$13371=E2994)*$B$6:$B$13372*($B$6:$B$13372=F2994+ROW($B$6:$B$13372)-5-SUM($H$6:H2993))))))</f>
        <v>41883</v>
      </c>
      <c r="H2994" s="7">
        <f t="shared" ca="1" si="46"/>
        <v>1</v>
      </c>
    </row>
    <row r="2995" spans="1:8" ht="15">
      <c r="A2995" s="3" t="s">
        <v>120</v>
      </c>
      <c r="B2995" s="4">
        <v>41884</v>
      </c>
      <c r="E2995" s="7" t="str">
        <f ca="1">IF(SUM($H$6:H2994)&lt;ROWS($A$5:$A$13371),OFFSET($A$5,SUM($H$6:H2994),),"")</f>
        <v>salarié 200</v>
      </c>
      <c r="F2995" s="8">
        <f ca="1">IF(E2995="","",OFFSET($B$5,SUM($H$6:H2994),))</f>
        <v>41999</v>
      </c>
      <c r="G2995" s="9">
        <f ca="1">IF(E2995="","",MAX(F2995,SUMPRODUCT(MAX(($A$5:$A$13371=E2995)*$B$6:$B$13372*($B$6:$B$13372=F2995+ROW($B$6:$B$13372)-5-SUM($H$6:H2994))))))</f>
        <v>41999</v>
      </c>
      <c r="H2995" s="7">
        <f t="shared" ca="1" si="46"/>
        <v>1</v>
      </c>
    </row>
    <row r="2996" spans="1:8" ht="15">
      <c r="A2996" s="3" t="s">
        <v>120</v>
      </c>
      <c r="B2996" s="4">
        <v>41900</v>
      </c>
      <c r="E2996" s="7" t="str">
        <f ca="1">IF(SUM($H$6:H2995)&lt;ROWS($A$5:$A$13371),OFFSET($A$5,SUM($H$6:H2995),),"")</f>
        <v>salarié 185</v>
      </c>
      <c r="F2996" s="8">
        <f ca="1">IF(E2996="","",OFFSET($B$5,SUM($H$6:H2995),))</f>
        <v>41641</v>
      </c>
      <c r="G2996" s="9">
        <f ca="1">IF(E2996="","",MAX(F2996,SUMPRODUCT(MAX(($A$5:$A$13371=E2996)*$B$6:$B$13372*($B$6:$B$13372=F2996+ROW($B$6:$B$13372)-5-SUM($H$6:H2995))))))</f>
        <v>41642</v>
      </c>
      <c r="H2996" s="7">
        <f t="shared" ca="1" si="46"/>
        <v>2</v>
      </c>
    </row>
    <row r="2997" spans="1:8" ht="15">
      <c r="A2997" s="3" t="s">
        <v>120</v>
      </c>
      <c r="B2997" s="4">
        <v>41974</v>
      </c>
      <c r="E2997" s="7" t="str">
        <f ca="1">IF(SUM($H$6:H2996)&lt;ROWS($A$5:$A$13371),OFFSET($A$5,SUM($H$6:H2996),),"")</f>
        <v>salarié 185</v>
      </c>
      <c r="F2997" s="8">
        <f ca="1">IF(E2997="","",OFFSET($B$5,SUM($H$6:H2996),))</f>
        <v>41694</v>
      </c>
      <c r="G2997" s="9">
        <f ca="1">IF(E2997="","",MAX(F2997,SUMPRODUCT(MAX(($A$5:$A$13371=E2997)*$B$6:$B$13372*($B$6:$B$13372=F2997+ROW($B$6:$B$13372)-5-SUM($H$6:H2996))))))</f>
        <v>41695</v>
      </c>
      <c r="H2997" s="7">
        <f t="shared" ca="1" si="46"/>
        <v>2</v>
      </c>
    </row>
    <row r="2998" spans="1:8" ht="15">
      <c r="A2998" s="3" t="s">
        <v>120</v>
      </c>
      <c r="B2998" s="4">
        <v>41982</v>
      </c>
      <c r="E2998" s="7" t="str">
        <f ca="1">IF(SUM($H$6:H2997)&lt;ROWS($A$5:$A$13371),OFFSET($A$5,SUM($H$6:H2997),),"")</f>
        <v>salarié 185</v>
      </c>
      <c r="F2998" s="8">
        <f ca="1">IF(E2998="","",OFFSET($B$5,SUM($H$6:H2997),))</f>
        <v>41697</v>
      </c>
      <c r="G2998" s="9">
        <f ca="1">IF(E2998="","",MAX(F2998,SUMPRODUCT(MAX(($A$5:$A$13371=E2998)*$B$6:$B$13372*($B$6:$B$13372=F2998+ROW($B$6:$B$13372)-5-SUM($H$6:H2997))))))</f>
        <v>41698</v>
      </c>
      <c r="H2998" s="7">
        <f t="shared" ca="1" si="46"/>
        <v>2</v>
      </c>
    </row>
    <row r="2999" spans="1:8" ht="15">
      <c r="A2999" s="3" t="s">
        <v>120</v>
      </c>
      <c r="B2999" s="4">
        <v>42002</v>
      </c>
      <c r="E2999" s="7" t="str">
        <f ca="1">IF(SUM($H$6:H2998)&lt;ROWS($A$5:$A$13371),OFFSET($A$5,SUM($H$6:H2998),),"")</f>
        <v>salarié 185</v>
      </c>
      <c r="F2999" s="8">
        <f ca="1">IF(E2999="","",OFFSET($B$5,SUM($H$6:H2998),))</f>
        <v>41753</v>
      </c>
      <c r="G2999" s="9">
        <f ca="1">IF(E2999="","",MAX(F2999,SUMPRODUCT(MAX(($A$5:$A$13371=E2999)*$B$6:$B$13372*($B$6:$B$13372=F2999+ROW($B$6:$B$13372)-5-SUM($H$6:H2998))))))</f>
        <v>41754</v>
      </c>
      <c r="H2999" s="7">
        <f t="shared" ca="1" si="46"/>
        <v>2</v>
      </c>
    </row>
    <row r="3000" spans="1:8" ht="15">
      <c r="A3000" s="3" t="s">
        <v>120</v>
      </c>
      <c r="B3000" s="4">
        <v>42003</v>
      </c>
      <c r="E3000" s="7" t="str">
        <f ca="1">IF(SUM($H$6:H2999)&lt;ROWS($A$5:$A$13371),OFFSET($A$5,SUM($H$6:H2999),),"")</f>
        <v>salarié 185</v>
      </c>
      <c r="F3000" s="8">
        <f ca="1">IF(E3000="","",OFFSET($B$5,SUM($H$6:H2999),))</f>
        <v>41789</v>
      </c>
      <c r="G3000" s="9">
        <f ca="1">IF(E3000="","",MAX(F3000,SUMPRODUCT(MAX(($A$5:$A$13371=E3000)*$B$6:$B$13372*($B$6:$B$13372=F3000+ROW($B$6:$B$13372)-5-SUM($H$6:H2999))))))</f>
        <v>41789</v>
      </c>
      <c r="H3000" s="7">
        <f t="shared" ca="1" si="46"/>
        <v>1</v>
      </c>
    </row>
    <row r="3001" spans="1:8" ht="15">
      <c r="A3001" s="3" t="s">
        <v>120</v>
      </c>
      <c r="B3001" s="4">
        <v>42004</v>
      </c>
      <c r="E3001" s="7" t="str">
        <f ca="1">IF(SUM($H$6:H3000)&lt;ROWS($A$5:$A$13371),OFFSET($A$5,SUM($H$6:H3000),),"")</f>
        <v>salarié 185</v>
      </c>
      <c r="F3001" s="8">
        <f ca="1">IF(E3001="","",OFFSET($B$5,SUM($H$6:H3000),))</f>
        <v>41820</v>
      </c>
      <c r="G3001" s="9">
        <f ca="1">IF(E3001="","",MAX(F3001,SUMPRODUCT(MAX(($A$5:$A$13371=E3001)*$B$6:$B$13372*($B$6:$B$13372=F3001+ROW($B$6:$B$13372)-5-SUM($H$6:H3000))))))</f>
        <v>41820</v>
      </c>
      <c r="H3001" s="7">
        <f t="shared" ca="1" si="46"/>
        <v>1</v>
      </c>
    </row>
    <row r="3002" spans="1:8" ht="15">
      <c r="A3002" s="3" t="s">
        <v>121</v>
      </c>
      <c r="B3002" s="4">
        <v>41667</v>
      </c>
      <c r="E3002" s="7" t="str">
        <f ca="1">IF(SUM($H$6:H3001)&lt;ROWS($A$5:$A$13371),OFFSET($A$5,SUM($H$6:H3001),),"")</f>
        <v>salarié 185</v>
      </c>
      <c r="F3002" s="8">
        <f ca="1">IF(E3002="","",OFFSET($B$5,SUM($H$6:H3001),))</f>
        <v>41827</v>
      </c>
      <c r="G3002" s="9">
        <f ca="1">IF(E3002="","",MAX(F3002,SUMPRODUCT(MAX(($A$5:$A$13371=E3002)*$B$6:$B$13372*($B$6:$B$13372=F3002+ROW($B$6:$B$13372)-5-SUM($H$6:H3001))))))</f>
        <v>41827</v>
      </c>
      <c r="H3002" s="7">
        <f t="shared" ca="1" si="46"/>
        <v>1</v>
      </c>
    </row>
    <row r="3003" spans="1:8" ht="15">
      <c r="A3003" s="3" t="s">
        <v>121</v>
      </c>
      <c r="B3003" s="4">
        <v>41694</v>
      </c>
      <c r="E3003" s="7" t="str">
        <f ca="1">IF(SUM($H$6:H3002)&lt;ROWS($A$5:$A$13371),OFFSET($A$5,SUM($H$6:H3002),),"")</f>
        <v>salarié 185</v>
      </c>
      <c r="F3003" s="8">
        <f ca="1">IF(E3003="","",OFFSET($B$5,SUM($H$6:H3002),))</f>
        <v>41849</v>
      </c>
      <c r="G3003" s="9">
        <f ca="1">IF(E3003="","",MAX(F3003,SUMPRODUCT(MAX(($A$5:$A$13371=E3003)*$B$6:$B$13372*($B$6:$B$13372=F3003+ROW($B$6:$B$13372)-5-SUM($H$6:H3002))))))</f>
        <v>41849</v>
      </c>
      <c r="H3003" s="7">
        <f t="shared" ca="1" si="46"/>
        <v>1</v>
      </c>
    </row>
    <row r="3004" spans="1:8" ht="15">
      <c r="A3004" s="3" t="s">
        <v>121</v>
      </c>
      <c r="B3004" s="4">
        <v>41695</v>
      </c>
      <c r="E3004" s="7" t="str">
        <f ca="1">IF(SUM($H$6:H3003)&lt;ROWS($A$5:$A$13371),OFFSET($A$5,SUM($H$6:H3003),),"")</f>
        <v>salarié 185</v>
      </c>
      <c r="F3004" s="8">
        <f ca="1">IF(E3004="","",OFFSET($B$5,SUM($H$6:H3003),))</f>
        <v>41863</v>
      </c>
      <c r="G3004" s="9">
        <f ca="1">IF(E3004="","",MAX(F3004,SUMPRODUCT(MAX(($A$5:$A$13371=E3004)*$B$6:$B$13372*($B$6:$B$13372=F3004+ROW($B$6:$B$13372)-5-SUM($H$6:H3003))))))</f>
        <v>41863</v>
      </c>
      <c r="H3004" s="7">
        <f t="shared" ca="1" si="46"/>
        <v>1</v>
      </c>
    </row>
    <row r="3005" spans="1:8" ht="15">
      <c r="A3005" s="3" t="s">
        <v>121</v>
      </c>
      <c r="B3005" s="4">
        <v>41696</v>
      </c>
      <c r="E3005" s="7" t="str">
        <f ca="1">IF(SUM($H$6:H3004)&lt;ROWS($A$5:$A$13371),OFFSET($A$5,SUM($H$6:H3004),),"")</f>
        <v>salarié 185</v>
      </c>
      <c r="F3005" s="8">
        <f ca="1">IF(E3005="","",OFFSET($B$5,SUM($H$6:H3004),))</f>
        <v>41865</v>
      </c>
      <c r="G3005" s="9">
        <f ca="1">IF(E3005="","",MAX(F3005,SUMPRODUCT(MAX(($A$5:$A$13371=E3005)*$B$6:$B$13372*($B$6:$B$13372=F3005+ROW($B$6:$B$13372)-5-SUM($H$6:H3004))))))</f>
        <v>41865</v>
      </c>
      <c r="H3005" s="7">
        <f t="shared" ca="1" si="46"/>
        <v>1</v>
      </c>
    </row>
    <row r="3006" spans="1:8" ht="15">
      <c r="A3006" s="3" t="s">
        <v>122</v>
      </c>
      <c r="B3006" s="4">
        <v>41659</v>
      </c>
      <c r="E3006" s="7" t="str">
        <f ca="1">IF(SUM($H$6:H3005)&lt;ROWS($A$5:$A$13371),OFFSET($A$5,SUM($H$6:H3005),),"")</f>
        <v>salarié 185</v>
      </c>
      <c r="F3006" s="8">
        <f ca="1">IF(E3006="","",OFFSET($B$5,SUM($H$6:H3005),))</f>
        <v>41869</v>
      </c>
      <c r="G3006" s="9">
        <f ca="1">IF(E3006="","",MAX(F3006,SUMPRODUCT(MAX(($A$5:$A$13371=E3006)*$B$6:$B$13372*($B$6:$B$13372=F3006+ROW($B$6:$B$13372)-5-SUM($H$6:H3005))))))</f>
        <v>41870</v>
      </c>
      <c r="H3006" s="7">
        <f t="shared" ca="1" si="46"/>
        <v>2</v>
      </c>
    </row>
    <row r="3007" spans="1:8" ht="15">
      <c r="A3007" s="3" t="s">
        <v>122</v>
      </c>
      <c r="B3007" s="4">
        <v>41789</v>
      </c>
      <c r="E3007" s="7" t="str">
        <f ca="1">IF(SUM($H$6:H3006)&lt;ROWS($A$5:$A$13371),OFFSET($A$5,SUM($H$6:H3006),),"")</f>
        <v>salarié 185</v>
      </c>
      <c r="F3007" s="8">
        <f ca="1">IF(E3007="","",OFFSET($B$5,SUM($H$6:H3006),))</f>
        <v>41872</v>
      </c>
      <c r="G3007" s="9">
        <f ca="1">IF(E3007="","",MAX(F3007,SUMPRODUCT(MAX(($A$5:$A$13371=E3007)*$B$6:$B$13372*($B$6:$B$13372=F3007+ROW($B$6:$B$13372)-5-SUM($H$6:H3006))))))</f>
        <v>41873</v>
      </c>
      <c r="H3007" s="7">
        <f t="shared" ca="1" si="46"/>
        <v>2</v>
      </c>
    </row>
    <row r="3008" spans="1:8" ht="15">
      <c r="A3008" s="3" t="s">
        <v>122</v>
      </c>
      <c r="B3008" s="4">
        <v>41855</v>
      </c>
      <c r="E3008" s="7" t="str">
        <f ca="1">IF(SUM($H$6:H3007)&lt;ROWS($A$5:$A$13371),OFFSET($A$5,SUM($H$6:H3007),),"")</f>
        <v>salarié 185</v>
      </c>
      <c r="F3008" s="8">
        <f ca="1">IF(E3008="","",OFFSET($B$5,SUM($H$6:H3007),))</f>
        <v>41876</v>
      </c>
      <c r="G3008" s="9">
        <f ca="1">IF(E3008="","",MAX(F3008,SUMPRODUCT(MAX(($A$5:$A$13371=E3008)*$B$6:$B$13372*($B$6:$B$13372=F3008+ROW($B$6:$B$13372)-5-SUM($H$6:H3007))))))</f>
        <v>41877</v>
      </c>
      <c r="H3008" s="7">
        <f t="shared" ca="1" si="46"/>
        <v>2</v>
      </c>
    </row>
    <row r="3009" spans="1:8" ht="15">
      <c r="A3009" s="3" t="s">
        <v>122</v>
      </c>
      <c r="B3009" s="4">
        <v>41856</v>
      </c>
      <c r="E3009" s="7" t="str">
        <f ca="1">IF(SUM($H$6:H3008)&lt;ROWS($A$5:$A$13371),OFFSET($A$5,SUM($H$6:H3008),),"")</f>
        <v>salarié 185</v>
      </c>
      <c r="F3009" s="8">
        <f ca="1">IF(E3009="","",OFFSET($B$5,SUM($H$6:H3008),))</f>
        <v>41879</v>
      </c>
      <c r="G3009" s="9">
        <f ca="1">IF(E3009="","",MAX(F3009,SUMPRODUCT(MAX(($A$5:$A$13371=E3009)*$B$6:$B$13372*($B$6:$B$13372=F3009+ROW($B$6:$B$13372)-5-SUM($H$6:H3008))))))</f>
        <v>41880</v>
      </c>
      <c r="H3009" s="7">
        <f t="shared" ca="1" si="46"/>
        <v>2</v>
      </c>
    </row>
    <row r="3010" spans="1:8" ht="15">
      <c r="A3010" s="3" t="s">
        <v>122</v>
      </c>
      <c r="B3010" s="4">
        <v>41857</v>
      </c>
      <c r="E3010" s="7" t="str">
        <f ca="1">IF(SUM($H$6:H3009)&lt;ROWS($A$5:$A$13371),OFFSET($A$5,SUM($H$6:H3009),),"")</f>
        <v>salarié 185</v>
      </c>
      <c r="F3010" s="8">
        <f ca="1">IF(E3010="","",OFFSET($B$5,SUM($H$6:H3009),))</f>
        <v>41949</v>
      </c>
      <c r="G3010" s="9">
        <f ca="1">IF(E3010="","",MAX(F3010,SUMPRODUCT(MAX(($A$5:$A$13371=E3010)*$B$6:$B$13372*($B$6:$B$13372=F3010+ROW($B$6:$B$13372)-5-SUM($H$6:H3009))))))</f>
        <v>41949</v>
      </c>
      <c r="H3010" s="7">
        <f t="shared" ca="1" si="46"/>
        <v>1</v>
      </c>
    </row>
    <row r="3011" spans="1:8" ht="15">
      <c r="A3011" s="3" t="s">
        <v>122</v>
      </c>
      <c r="B3011" s="4">
        <v>41858</v>
      </c>
      <c r="E3011" s="7" t="str">
        <f ca="1">IF(SUM($H$6:H3010)&lt;ROWS($A$5:$A$13371),OFFSET($A$5,SUM($H$6:H3010),),"")</f>
        <v>salarié 185</v>
      </c>
      <c r="F3011" s="8">
        <f ca="1">IF(E3011="","",OFFSET($B$5,SUM($H$6:H3010),))</f>
        <v>41953</v>
      </c>
      <c r="G3011" s="9">
        <f ca="1">IF(E3011="","",MAX(F3011,SUMPRODUCT(MAX(($A$5:$A$13371=E3011)*$B$6:$B$13372*($B$6:$B$13372=F3011+ROW($B$6:$B$13372)-5-SUM($H$6:H3010))))))</f>
        <v>41953</v>
      </c>
      <c r="H3011" s="7">
        <f t="shared" ca="1" si="46"/>
        <v>1</v>
      </c>
    </row>
    <row r="3012" spans="1:8" ht="15">
      <c r="A3012" s="3" t="s">
        <v>122</v>
      </c>
      <c r="B3012" s="4">
        <v>41859</v>
      </c>
      <c r="E3012" s="7" t="str">
        <f ca="1">IF(SUM($H$6:H3011)&lt;ROWS($A$5:$A$13371),OFFSET($A$5,SUM($H$6:H3011),),"")</f>
        <v>salarié 185</v>
      </c>
      <c r="F3012" s="8">
        <f ca="1">IF(E3012="","",OFFSET($B$5,SUM($H$6:H3011),))</f>
        <v>41981</v>
      </c>
      <c r="G3012" s="9">
        <f ca="1">IF(E3012="","",MAX(F3012,SUMPRODUCT(MAX(($A$5:$A$13371=E3012)*$B$6:$B$13372*($B$6:$B$13372=F3012+ROW($B$6:$B$13372)-5-SUM($H$6:H3011))))))</f>
        <v>41981</v>
      </c>
      <c r="H3012" s="7">
        <f t="shared" ca="1" si="46"/>
        <v>1</v>
      </c>
    </row>
    <row r="3013" spans="1:8" ht="15">
      <c r="A3013" s="3" t="s">
        <v>122</v>
      </c>
      <c r="B3013" s="4">
        <v>41862</v>
      </c>
      <c r="E3013" s="7" t="str">
        <f ca="1">IF(SUM($H$6:H3012)&lt;ROWS($A$5:$A$13371),OFFSET($A$5,SUM($H$6:H3012),),"")</f>
        <v>salarié 185</v>
      </c>
      <c r="F3013" s="8">
        <f ca="1">IF(E3013="","",OFFSET($B$5,SUM($H$6:H3012),))</f>
        <v>41991</v>
      </c>
      <c r="G3013" s="9">
        <f ca="1">IF(E3013="","",MAX(F3013,SUMPRODUCT(MAX(($A$5:$A$13371=E3013)*$B$6:$B$13372*($B$6:$B$13372=F3013+ROW($B$6:$B$13372)-5-SUM($H$6:H3012))))))</f>
        <v>41991</v>
      </c>
      <c r="H3013" s="7">
        <f t="shared" ca="1" si="46"/>
        <v>1</v>
      </c>
    </row>
    <row r="3014" spans="1:8" ht="15">
      <c r="A3014" s="3" t="s">
        <v>122</v>
      </c>
      <c r="B3014" s="4">
        <v>41863</v>
      </c>
      <c r="E3014" s="7" t="str">
        <f ca="1">IF(SUM($H$6:H3013)&lt;ROWS($A$5:$A$13371),OFFSET($A$5,SUM($H$6:H3013),),"")</f>
        <v>salarié 185</v>
      </c>
      <c r="F3014" s="8">
        <f ca="1">IF(E3014="","",OFFSET($B$5,SUM($H$6:H3013),))</f>
        <v>41999</v>
      </c>
      <c r="G3014" s="9">
        <f ca="1">IF(E3014="","",MAX(F3014,SUMPRODUCT(MAX(($A$5:$A$13371=E3014)*$B$6:$B$13372*($B$6:$B$13372=F3014+ROW($B$6:$B$13372)-5-SUM($H$6:H3013))))))</f>
        <v>41999</v>
      </c>
      <c r="H3014" s="7">
        <f t="shared" ca="1" si="46"/>
        <v>1</v>
      </c>
    </row>
    <row r="3015" spans="1:8" ht="15">
      <c r="A3015" s="3" t="s">
        <v>122</v>
      </c>
      <c r="B3015" s="4">
        <v>41864</v>
      </c>
      <c r="E3015" s="7" t="str">
        <f ca="1">IF(SUM($H$6:H3014)&lt;ROWS($A$5:$A$13371),OFFSET($A$5,SUM($H$6:H3014),),"")</f>
        <v>salarié 185</v>
      </c>
      <c r="F3015" s="8">
        <f ca="1">IF(E3015="","",OFFSET($B$5,SUM($H$6:H3014),))</f>
        <v>42002</v>
      </c>
      <c r="G3015" s="9">
        <f ca="1">IF(E3015="","",MAX(F3015,SUMPRODUCT(MAX(($A$5:$A$13371=E3015)*$B$6:$B$13372*($B$6:$B$13372=F3015+ROW($B$6:$B$13372)-5-SUM($H$6:H3014))))))</f>
        <v>42003</v>
      </c>
      <c r="H3015" s="7">
        <f t="shared" ca="1" si="46"/>
        <v>2</v>
      </c>
    </row>
    <row r="3016" spans="1:8" ht="15">
      <c r="A3016" s="3" t="s">
        <v>122</v>
      </c>
      <c r="B3016" s="4">
        <v>41865</v>
      </c>
      <c r="E3016" s="7" t="str">
        <f ca="1">IF(SUM($H$6:H3015)&lt;ROWS($A$5:$A$13371),OFFSET($A$5,SUM($H$6:H3015),),"")</f>
        <v>salarié 528</v>
      </c>
      <c r="F3016" s="8">
        <f ca="1">IF(E3016="","",OFFSET($B$5,SUM($H$6:H3015),))</f>
        <v>41641</v>
      </c>
      <c r="G3016" s="9">
        <f ca="1">IF(E3016="","",MAX(F3016,SUMPRODUCT(MAX(($A$5:$A$13371=E3016)*$B$6:$B$13372*($B$6:$B$13372=F3016+ROW($B$6:$B$13372)-5-SUM($H$6:H3015))))))</f>
        <v>41642</v>
      </c>
      <c r="H3016" s="7">
        <f t="shared" ref="H3016:H3079" ca="1" si="47">IF(E3016="","",G3016-F3016+1)</f>
        <v>2</v>
      </c>
    </row>
    <row r="3017" spans="1:8" ht="15">
      <c r="A3017" s="3" t="s">
        <v>122</v>
      </c>
      <c r="B3017" s="4">
        <v>41869</v>
      </c>
      <c r="E3017" s="7" t="str">
        <f ca="1">IF(SUM($H$6:H3016)&lt;ROWS($A$5:$A$13371),OFFSET($A$5,SUM($H$6:H3016),),"")</f>
        <v>salarié 528</v>
      </c>
      <c r="F3017" s="8">
        <f ca="1">IF(E3017="","",OFFSET($B$5,SUM($H$6:H3016),))</f>
        <v>41744</v>
      </c>
      <c r="G3017" s="9">
        <f ca="1">IF(E3017="","",MAX(F3017,SUMPRODUCT(MAX(($A$5:$A$13371=E3017)*$B$6:$B$13372*($B$6:$B$13372=F3017+ROW($B$6:$B$13372)-5-SUM($H$6:H3016))))))</f>
        <v>41746</v>
      </c>
      <c r="H3017" s="7">
        <f t="shared" ca="1" si="47"/>
        <v>3</v>
      </c>
    </row>
    <row r="3018" spans="1:8" ht="15">
      <c r="A3018" s="3" t="s">
        <v>122</v>
      </c>
      <c r="B3018" s="4">
        <v>41870</v>
      </c>
      <c r="E3018" s="7" t="str">
        <f ca="1">IF(SUM($H$6:H3017)&lt;ROWS($A$5:$A$13371),OFFSET($A$5,SUM($H$6:H3017),),"")</f>
        <v>salarié 528</v>
      </c>
      <c r="F3018" s="8">
        <f ca="1">IF(E3018="","",OFFSET($B$5,SUM($H$6:H3017),))</f>
        <v>41842</v>
      </c>
      <c r="G3018" s="9">
        <f ca="1">IF(E3018="","",MAX(F3018,SUMPRODUCT(MAX(($A$5:$A$13371=E3018)*$B$6:$B$13372*($B$6:$B$13372=F3018+ROW($B$6:$B$13372)-5-SUM($H$6:H3017))))))</f>
        <v>41845</v>
      </c>
      <c r="H3018" s="7">
        <f t="shared" ca="1" si="47"/>
        <v>4</v>
      </c>
    </row>
    <row r="3019" spans="1:8" ht="15">
      <c r="A3019" s="3" t="s">
        <v>122</v>
      </c>
      <c r="B3019" s="4">
        <v>41871</v>
      </c>
      <c r="E3019" s="7" t="str">
        <f ca="1">IF(SUM($H$6:H3018)&lt;ROWS($A$5:$A$13371),OFFSET($A$5,SUM($H$6:H3018),),"")</f>
        <v>salarié 528</v>
      </c>
      <c r="F3019" s="8">
        <f ca="1">IF(E3019="","",OFFSET($B$5,SUM($H$6:H3018),))</f>
        <v>41849</v>
      </c>
      <c r="G3019" s="9">
        <f ca="1">IF(E3019="","",MAX(F3019,SUMPRODUCT(MAX(($A$5:$A$13371=E3019)*$B$6:$B$13372*($B$6:$B$13372=F3019+ROW($B$6:$B$13372)-5-SUM($H$6:H3018))))))</f>
        <v>41852</v>
      </c>
      <c r="H3019" s="7">
        <f t="shared" ca="1" si="47"/>
        <v>4</v>
      </c>
    </row>
    <row r="3020" spans="1:8" ht="15">
      <c r="A3020" s="3" t="s">
        <v>122</v>
      </c>
      <c r="B3020" s="4">
        <v>41872</v>
      </c>
      <c r="E3020" s="7" t="str">
        <f ca="1">IF(SUM($H$6:H3019)&lt;ROWS($A$5:$A$13371),OFFSET($A$5,SUM($H$6:H3019),),"")</f>
        <v>salarié 528</v>
      </c>
      <c r="F3020" s="8">
        <f ca="1">IF(E3020="","",OFFSET($B$5,SUM($H$6:H3019),))</f>
        <v>41856</v>
      </c>
      <c r="G3020" s="9">
        <f ca="1">IF(E3020="","",MAX(F3020,SUMPRODUCT(MAX(($A$5:$A$13371=E3020)*$B$6:$B$13372*($B$6:$B$13372=F3020+ROW($B$6:$B$13372)-5-SUM($H$6:H3019))))))</f>
        <v>41859</v>
      </c>
      <c r="H3020" s="7">
        <f t="shared" ca="1" si="47"/>
        <v>4</v>
      </c>
    </row>
    <row r="3021" spans="1:8" ht="15">
      <c r="A3021" s="3" t="s">
        <v>122</v>
      </c>
      <c r="B3021" s="4">
        <v>41873</v>
      </c>
      <c r="E3021" s="7" t="str">
        <f ca="1">IF(SUM($H$6:H3020)&lt;ROWS($A$5:$A$13371),OFFSET($A$5,SUM($H$6:H3020),),"")</f>
        <v>salarié 528</v>
      </c>
      <c r="F3021" s="8">
        <f ca="1">IF(E3021="","",OFFSET($B$5,SUM($H$6:H3020),))</f>
        <v>41863</v>
      </c>
      <c r="G3021" s="9">
        <f ca="1">IF(E3021="","",MAX(F3021,SUMPRODUCT(MAX(($A$5:$A$13371=E3021)*$B$6:$B$13372*($B$6:$B$13372=F3021+ROW($B$6:$B$13372)-5-SUM($H$6:H3020))))))</f>
        <v>41865</v>
      </c>
      <c r="H3021" s="7">
        <f t="shared" ca="1" si="47"/>
        <v>3</v>
      </c>
    </row>
    <row r="3022" spans="1:8" ht="15">
      <c r="A3022" s="3" t="s">
        <v>123</v>
      </c>
      <c r="B3022" s="4">
        <v>41656</v>
      </c>
      <c r="E3022" s="7" t="str">
        <f ca="1">IF(SUM($H$6:H3021)&lt;ROWS($A$5:$A$13371),OFFSET($A$5,SUM($H$6:H3021),),"")</f>
        <v>salarié 528</v>
      </c>
      <c r="F3022" s="8">
        <f ca="1">IF(E3022="","",OFFSET($B$5,SUM($H$6:H3021),))</f>
        <v>41899</v>
      </c>
      <c r="G3022" s="9">
        <f ca="1">IF(E3022="","",MAX(F3022,SUMPRODUCT(MAX(($A$5:$A$13371=E3022)*$B$6:$B$13372*($B$6:$B$13372=F3022+ROW($B$6:$B$13372)-5-SUM($H$6:H3021))))))</f>
        <v>41900</v>
      </c>
      <c r="H3022" s="7">
        <f t="shared" ca="1" si="47"/>
        <v>2</v>
      </c>
    </row>
    <row r="3023" spans="1:8" ht="15">
      <c r="A3023" s="3" t="s">
        <v>123</v>
      </c>
      <c r="B3023" s="4">
        <v>41684</v>
      </c>
      <c r="E3023" s="7" t="str">
        <f ca="1">IF(SUM($H$6:H3022)&lt;ROWS($A$5:$A$13371),OFFSET($A$5,SUM($H$6:H3022),),"")</f>
        <v>salarié 390</v>
      </c>
      <c r="F3023" s="8">
        <f ca="1">IF(E3023="","",OFFSET($B$5,SUM($H$6:H3022),))</f>
        <v>41641</v>
      </c>
      <c r="G3023" s="9">
        <f ca="1">IF(E3023="","",MAX(F3023,SUMPRODUCT(MAX(($A$5:$A$13371=E3023)*$B$6:$B$13372*($B$6:$B$13372=F3023+ROW($B$6:$B$13372)-5-SUM($H$6:H3022))))))</f>
        <v>41642</v>
      </c>
      <c r="H3023" s="7">
        <f t="shared" ca="1" si="47"/>
        <v>2</v>
      </c>
    </row>
    <row r="3024" spans="1:8" ht="15">
      <c r="A3024" s="3" t="s">
        <v>123</v>
      </c>
      <c r="B3024" s="4">
        <v>41701</v>
      </c>
      <c r="E3024" s="7" t="str">
        <f ca="1">IF(SUM($H$6:H3023)&lt;ROWS($A$5:$A$13371),OFFSET($A$5,SUM($H$6:H3023),),"")</f>
        <v>salarié 390</v>
      </c>
      <c r="F3024" s="8">
        <f ca="1">IF(E3024="","",OFFSET($B$5,SUM($H$6:H3023),))</f>
        <v>41667</v>
      </c>
      <c r="G3024" s="9">
        <f ca="1">IF(E3024="","",MAX(F3024,SUMPRODUCT(MAX(($A$5:$A$13371=E3024)*$B$6:$B$13372*($B$6:$B$13372=F3024+ROW($B$6:$B$13372)-5-SUM($H$6:H3023))))))</f>
        <v>41667</v>
      </c>
      <c r="H3024" s="7">
        <f t="shared" ca="1" si="47"/>
        <v>1</v>
      </c>
    </row>
    <row r="3025" spans="1:8" ht="15">
      <c r="A3025" s="3" t="s">
        <v>123</v>
      </c>
      <c r="B3025" s="4">
        <v>41702</v>
      </c>
      <c r="E3025" s="7" t="str">
        <f ca="1">IF(SUM($H$6:H3024)&lt;ROWS($A$5:$A$13371),OFFSET($A$5,SUM($H$6:H3024),),"")</f>
        <v>salarié 390</v>
      </c>
      <c r="F3025" s="8">
        <f ca="1">IF(E3025="","",OFFSET($B$5,SUM($H$6:H3024),))</f>
        <v>41696</v>
      </c>
      <c r="G3025" s="9">
        <f ca="1">IF(E3025="","",MAX(F3025,SUMPRODUCT(MAX(($A$5:$A$13371=E3025)*$B$6:$B$13372*($B$6:$B$13372=F3025+ROW($B$6:$B$13372)-5-SUM($H$6:H3024))))))</f>
        <v>41698</v>
      </c>
      <c r="H3025" s="7">
        <f t="shared" ca="1" si="47"/>
        <v>3</v>
      </c>
    </row>
    <row r="3026" spans="1:8" ht="15">
      <c r="A3026" s="3" t="s">
        <v>123</v>
      </c>
      <c r="B3026" s="4">
        <v>41835</v>
      </c>
      <c r="E3026" s="7" t="str">
        <f ca="1">IF(SUM($H$6:H3025)&lt;ROWS($A$5:$A$13371),OFFSET($A$5,SUM($H$6:H3025),),"")</f>
        <v>salarié 390</v>
      </c>
      <c r="F3026" s="8">
        <f ca="1">IF(E3026="","",OFFSET($B$5,SUM($H$6:H3025),))</f>
        <v>41736</v>
      </c>
      <c r="G3026" s="9">
        <f ca="1">IF(E3026="","",MAX(F3026,SUMPRODUCT(MAX(($A$5:$A$13371=E3026)*$B$6:$B$13372*($B$6:$B$13372=F3026+ROW($B$6:$B$13372)-5-SUM($H$6:H3025))))))</f>
        <v>41736</v>
      </c>
      <c r="H3026" s="7">
        <f t="shared" ca="1" si="47"/>
        <v>1</v>
      </c>
    </row>
    <row r="3027" spans="1:8" ht="15">
      <c r="A3027" s="3" t="s">
        <v>123</v>
      </c>
      <c r="B3027" s="4">
        <v>41845</v>
      </c>
      <c r="E3027" s="7" t="str">
        <f ca="1">IF(SUM($H$6:H3026)&lt;ROWS($A$5:$A$13371),OFFSET($A$5,SUM($H$6:H3026),),"")</f>
        <v>salarié 390</v>
      </c>
      <c r="F3027" s="8">
        <f ca="1">IF(E3027="","",OFFSET($B$5,SUM($H$6:H3026),))</f>
        <v>41740</v>
      </c>
      <c r="G3027" s="9">
        <f ca="1">IF(E3027="","",MAX(F3027,SUMPRODUCT(MAX(($A$5:$A$13371=E3027)*$B$6:$B$13372*($B$6:$B$13372=F3027+ROW($B$6:$B$13372)-5-SUM($H$6:H3026))))))</f>
        <v>41740</v>
      </c>
      <c r="H3027" s="7">
        <f t="shared" ca="1" si="47"/>
        <v>1</v>
      </c>
    </row>
    <row r="3028" spans="1:8" ht="15">
      <c r="A3028" s="3" t="s">
        <v>123</v>
      </c>
      <c r="B3028" s="4">
        <v>41848</v>
      </c>
      <c r="E3028" s="7" t="str">
        <f ca="1">IF(SUM($H$6:H3027)&lt;ROWS($A$5:$A$13371),OFFSET($A$5,SUM($H$6:H3027),),"")</f>
        <v>salarié 390</v>
      </c>
      <c r="F3028" s="8">
        <f ca="1">IF(E3028="","",OFFSET($B$5,SUM($H$6:H3027),))</f>
        <v>41761</v>
      </c>
      <c r="G3028" s="9">
        <f ca="1">IF(E3028="","",MAX(F3028,SUMPRODUCT(MAX(($A$5:$A$13371=E3028)*$B$6:$B$13372*($B$6:$B$13372=F3028+ROW($B$6:$B$13372)-5-SUM($H$6:H3027))))))</f>
        <v>41761</v>
      </c>
      <c r="H3028" s="7">
        <f t="shared" ca="1" si="47"/>
        <v>1</v>
      </c>
    </row>
    <row r="3029" spans="1:8" ht="15">
      <c r="A3029" s="3" t="s">
        <v>123</v>
      </c>
      <c r="B3029" s="4">
        <v>41849</v>
      </c>
      <c r="E3029" s="7" t="str">
        <f ca="1">IF(SUM($H$6:H3028)&lt;ROWS($A$5:$A$13371),OFFSET($A$5,SUM($H$6:H3028),),"")</f>
        <v>salarié 390</v>
      </c>
      <c r="F3029" s="8">
        <f ca="1">IF(E3029="","",OFFSET($B$5,SUM($H$6:H3028),))</f>
        <v>41768</v>
      </c>
      <c r="G3029" s="9">
        <f ca="1">IF(E3029="","",MAX(F3029,SUMPRODUCT(MAX(($A$5:$A$13371=E3029)*$B$6:$B$13372*($B$6:$B$13372=F3029+ROW($B$6:$B$13372)-5-SUM($H$6:H3028))))))</f>
        <v>41768</v>
      </c>
      <c r="H3029" s="7">
        <f t="shared" ca="1" si="47"/>
        <v>1</v>
      </c>
    </row>
    <row r="3030" spans="1:8" ht="15">
      <c r="A3030" s="3" t="s">
        <v>123</v>
      </c>
      <c r="B3030" s="4">
        <v>41850</v>
      </c>
      <c r="E3030" s="7" t="str">
        <f ca="1">IF(SUM($H$6:H3029)&lt;ROWS($A$5:$A$13371),OFFSET($A$5,SUM($H$6:H3029),),"")</f>
        <v>salarié 390</v>
      </c>
      <c r="F3030" s="8">
        <f ca="1">IF(E3030="","",OFFSET($B$5,SUM($H$6:H3029),))</f>
        <v>41782</v>
      </c>
      <c r="G3030" s="9">
        <f ca="1">IF(E3030="","",MAX(F3030,SUMPRODUCT(MAX(($A$5:$A$13371=E3030)*$B$6:$B$13372*($B$6:$B$13372=F3030+ROW($B$6:$B$13372)-5-SUM($H$6:H3029))))))</f>
        <v>41782</v>
      </c>
      <c r="H3030" s="7">
        <f t="shared" ca="1" si="47"/>
        <v>1</v>
      </c>
    </row>
    <row r="3031" spans="1:8" ht="15">
      <c r="A3031" s="3" t="s">
        <v>123</v>
      </c>
      <c r="B3031" s="4">
        <v>41851</v>
      </c>
      <c r="E3031" s="7" t="str">
        <f ca="1">IF(SUM($H$6:H3030)&lt;ROWS($A$5:$A$13371),OFFSET($A$5,SUM($H$6:H3030),),"")</f>
        <v>salarié 390</v>
      </c>
      <c r="F3031" s="8">
        <f ca="1">IF(E3031="","",OFFSET($B$5,SUM($H$6:H3030),))</f>
        <v>41789</v>
      </c>
      <c r="G3031" s="9">
        <f ca="1">IF(E3031="","",MAX(F3031,SUMPRODUCT(MAX(($A$5:$A$13371=E3031)*$B$6:$B$13372*($B$6:$B$13372=F3031+ROW($B$6:$B$13372)-5-SUM($H$6:H3030))))))</f>
        <v>41789</v>
      </c>
      <c r="H3031" s="7">
        <f t="shared" ca="1" si="47"/>
        <v>1</v>
      </c>
    </row>
    <row r="3032" spans="1:8" ht="15">
      <c r="A3032" s="3" t="s">
        <v>123</v>
      </c>
      <c r="B3032" s="4">
        <v>41852</v>
      </c>
      <c r="E3032" s="7" t="str">
        <f ca="1">IF(SUM($H$6:H3031)&lt;ROWS($A$5:$A$13371),OFFSET($A$5,SUM($H$6:H3031),),"")</f>
        <v>salarié 390</v>
      </c>
      <c r="F3032" s="8">
        <f ca="1">IF(E3032="","",OFFSET($B$5,SUM($H$6:H3031),))</f>
        <v>41855</v>
      </c>
      <c r="G3032" s="9">
        <f ca="1">IF(E3032="","",MAX(F3032,SUMPRODUCT(MAX(($A$5:$A$13371=E3032)*$B$6:$B$13372*($B$6:$B$13372=F3032+ROW($B$6:$B$13372)-5-SUM($H$6:H3031))))))</f>
        <v>41859</v>
      </c>
      <c r="H3032" s="7">
        <f t="shared" ca="1" si="47"/>
        <v>5</v>
      </c>
    </row>
    <row r="3033" spans="1:8" ht="15">
      <c r="A3033" s="3" t="s">
        <v>123</v>
      </c>
      <c r="B3033" s="4">
        <v>41855</v>
      </c>
      <c r="E3033" s="7" t="str">
        <f ca="1">IF(SUM($H$6:H3032)&lt;ROWS($A$5:$A$13371),OFFSET($A$5,SUM($H$6:H3032),),"")</f>
        <v>salarié 390</v>
      </c>
      <c r="F3033" s="8">
        <f ca="1">IF(E3033="","",OFFSET($B$5,SUM($H$6:H3032),))</f>
        <v>41862</v>
      </c>
      <c r="G3033" s="9">
        <f ca="1">IF(E3033="","",MAX(F3033,SUMPRODUCT(MAX(($A$5:$A$13371=E3033)*$B$6:$B$13372*($B$6:$B$13372=F3033+ROW($B$6:$B$13372)-5-SUM($H$6:H3032))))))</f>
        <v>41865</v>
      </c>
      <c r="H3033" s="7">
        <f t="shared" ca="1" si="47"/>
        <v>4</v>
      </c>
    </row>
    <row r="3034" spans="1:8" ht="15">
      <c r="A3034" s="3" t="s">
        <v>123</v>
      </c>
      <c r="B3034" s="4">
        <v>41856</v>
      </c>
      <c r="E3034" s="7" t="str">
        <f ca="1">IF(SUM($H$6:H3033)&lt;ROWS($A$5:$A$13371),OFFSET($A$5,SUM($H$6:H3033),),"")</f>
        <v>salarié 390</v>
      </c>
      <c r="F3034" s="8">
        <f ca="1">IF(E3034="","",OFFSET($B$5,SUM($H$6:H3033),))</f>
        <v>41869</v>
      </c>
      <c r="G3034" s="9">
        <f ca="1">IF(E3034="","",MAX(F3034,SUMPRODUCT(MAX(($A$5:$A$13371=E3034)*$B$6:$B$13372*($B$6:$B$13372=F3034+ROW($B$6:$B$13372)-5-SUM($H$6:H3033))))))</f>
        <v>41873</v>
      </c>
      <c r="H3034" s="7">
        <f t="shared" ca="1" si="47"/>
        <v>5</v>
      </c>
    </row>
    <row r="3035" spans="1:8" ht="15">
      <c r="A3035" s="3" t="s">
        <v>123</v>
      </c>
      <c r="B3035" s="4">
        <v>41857</v>
      </c>
      <c r="E3035" s="7" t="str">
        <f ca="1">IF(SUM($H$6:H3034)&lt;ROWS($A$5:$A$13371),OFFSET($A$5,SUM($H$6:H3034),),"")</f>
        <v>salarié 390</v>
      </c>
      <c r="F3035" s="8">
        <f ca="1">IF(E3035="","",OFFSET($B$5,SUM($H$6:H3034),))</f>
        <v>41876</v>
      </c>
      <c r="G3035" s="9">
        <f ca="1">IF(E3035="","",MAX(F3035,SUMPRODUCT(MAX(($A$5:$A$13371=E3035)*$B$6:$B$13372*($B$6:$B$13372=F3035+ROW($B$6:$B$13372)-5-SUM($H$6:H3034))))))</f>
        <v>41878</v>
      </c>
      <c r="H3035" s="7">
        <f t="shared" ca="1" si="47"/>
        <v>3</v>
      </c>
    </row>
    <row r="3036" spans="1:8" ht="15">
      <c r="A3036" s="3" t="s">
        <v>123</v>
      </c>
      <c r="B3036" s="4">
        <v>41858</v>
      </c>
      <c r="E3036" s="7" t="str">
        <f ca="1">IF(SUM($H$6:H3035)&lt;ROWS($A$5:$A$13371),OFFSET($A$5,SUM($H$6:H3035),),"")</f>
        <v>salarié 390</v>
      </c>
      <c r="F3036" s="8">
        <f ca="1">IF(E3036="","",OFFSET($B$5,SUM($H$6:H3035),))</f>
        <v>41926</v>
      </c>
      <c r="G3036" s="9">
        <f ca="1">IF(E3036="","",MAX(F3036,SUMPRODUCT(MAX(($A$5:$A$13371=E3036)*$B$6:$B$13372*($B$6:$B$13372=F3036+ROW($B$6:$B$13372)-5-SUM($H$6:H3035))))))</f>
        <v>41926</v>
      </c>
      <c r="H3036" s="7">
        <f t="shared" ca="1" si="47"/>
        <v>1</v>
      </c>
    </row>
    <row r="3037" spans="1:8" ht="15">
      <c r="A3037" s="3" t="s">
        <v>123</v>
      </c>
      <c r="B3037" s="4">
        <v>41859</v>
      </c>
      <c r="E3037" s="7" t="str">
        <f ca="1">IF(SUM($H$6:H3036)&lt;ROWS($A$5:$A$13371),OFFSET($A$5,SUM($H$6:H3036),),"")</f>
        <v>salarié 390</v>
      </c>
      <c r="F3037" s="8">
        <f ca="1">IF(E3037="","",OFFSET($B$5,SUM($H$6:H3036),))</f>
        <v>41992</v>
      </c>
      <c r="G3037" s="9">
        <f ca="1">IF(E3037="","",MAX(F3037,SUMPRODUCT(MAX(($A$5:$A$13371=E3037)*$B$6:$B$13372*($B$6:$B$13372=F3037+ROW($B$6:$B$13372)-5-SUM($H$6:H3036))))))</f>
        <v>41992</v>
      </c>
      <c r="H3037" s="7">
        <f t="shared" ca="1" si="47"/>
        <v>1</v>
      </c>
    </row>
    <row r="3038" spans="1:8" ht="15">
      <c r="A3038" s="3" t="s">
        <v>123</v>
      </c>
      <c r="B3038" s="4">
        <v>41862</v>
      </c>
      <c r="E3038" s="7" t="str">
        <f ca="1">IF(SUM($H$6:H3037)&lt;ROWS($A$5:$A$13371),OFFSET($A$5,SUM($H$6:H3037),),"")</f>
        <v>salarié 225</v>
      </c>
      <c r="F3038" s="8">
        <f ca="1">IF(E3038="","",OFFSET($B$5,SUM($H$6:H3037),))</f>
        <v>41641</v>
      </c>
      <c r="G3038" s="9">
        <f ca="1">IF(E3038="","",MAX(F3038,SUMPRODUCT(MAX(($A$5:$A$13371=E3038)*$B$6:$B$13372*($B$6:$B$13372=F3038+ROW($B$6:$B$13372)-5-SUM($H$6:H3037))))))</f>
        <v>41642</v>
      </c>
      <c r="H3038" s="7">
        <f t="shared" ca="1" si="47"/>
        <v>2</v>
      </c>
    </row>
    <row r="3039" spans="1:8" ht="15">
      <c r="A3039" s="3" t="s">
        <v>123</v>
      </c>
      <c r="B3039" s="4">
        <v>41863</v>
      </c>
      <c r="E3039" s="7" t="str">
        <f ca="1">IF(SUM($H$6:H3038)&lt;ROWS($A$5:$A$13371),OFFSET($A$5,SUM($H$6:H3038),),"")</f>
        <v>salarié 225</v>
      </c>
      <c r="F3039" s="8">
        <f ca="1">IF(E3039="","",OFFSET($B$5,SUM($H$6:H3038),))</f>
        <v>41702</v>
      </c>
      <c r="G3039" s="9">
        <f ca="1">IF(E3039="","",MAX(F3039,SUMPRODUCT(MAX(($A$5:$A$13371=E3039)*$B$6:$B$13372*($B$6:$B$13372=F3039+ROW($B$6:$B$13372)-5-SUM($H$6:H3038))))))</f>
        <v>41702</v>
      </c>
      <c r="H3039" s="7">
        <f t="shared" ca="1" si="47"/>
        <v>1</v>
      </c>
    </row>
    <row r="3040" spans="1:8" ht="15">
      <c r="A3040" s="3" t="s">
        <v>123</v>
      </c>
      <c r="B3040" s="4">
        <v>41864</v>
      </c>
      <c r="E3040" s="7" t="str">
        <f ca="1">IF(SUM($H$6:H3039)&lt;ROWS($A$5:$A$13371),OFFSET($A$5,SUM($H$6:H3039),),"")</f>
        <v>salarié 225</v>
      </c>
      <c r="F3040" s="8">
        <f ca="1">IF(E3040="","",OFFSET($B$5,SUM($H$6:H3039),))</f>
        <v>41705</v>
      </c>
      <c r="G3040" s="9">
        <f ca="1">IF(E3040="","",MAX(F3040,SUMPRODUCT(MAX(($A$5:$A$13371=E3040)*$B$6:$B$13372*($B$6:$B$13372=F3040+ROW($B$6:$B$13372)-5-SUM($H$6:H3039))))))</f>
        <v>41705</v>
      </c>
      <c r="H3040" s="7">
        <f t="shared" ca="1" si="47"/>
        <v>1</v>
      </c>
    </row>
    <row r="3041" spans="1:8" ht="15">
      <c r="A3041" s="3" t="s">
        <v>123</v>
      </c>
      <c r="B3041" s="4">
        <v>41865</v>
      </c>
      <c r="E3041" s="7" t="str">
        <f ca="1">IF(SUM($H$6:H3040)&lt;ROWS($A$5:$A$13371),OFFSET($A$5,SUM($H$6:H3040),),"")</f>
        <v>salarié 225</v>
      </c>
      <c r="F3041" s="8">
        <f ca="1">IF(E3041="","",OFFSET($B$5,SUM($H$6:H3040),))</f>
        <v>41751</v>
      </c>
      <c r="G3041" s="9">
        <f ca="1">IF(E3041="","",MAX(F3041,SUMPRODUCT(MAX(($A$5:$A$13371=E3041)*$B$6:$B$13372*($B$6:$B$13372=F3041+ROW($B$6:$B$13372)-5-SUM($H$6:H3040))))))</f>
        <v>41754</v>
      </c>
      <c r="H3041" s="7">
        <f t="shared" ca="1" si="47"/>
        <v>4</v>
      </c>
    </row>
    <row r="3042" spans="1:8" ht="15">
      <c r="A3042" s="3" t="s">
        <v>123</v>
      </c>
      <c r="B3042" s="4">
        <v>42003</v>
      </c>
      <c r="E3042" s="7" t="str">
        <f ca="1">IF(SUM($H$6:H3041)&lt;ROWS($A$5:$A$13371),OFFSET($A$5,SUM($H$6:H3041),),"")</f>
        <v>salarié 225</v>
      </c>
      <c r="F3042" s="8">
        <f ca="1">IF(E3042="","",OFFSET($B$5,SUM($H$6:H3041),))</f>
        <v>41789</v>
      </c>
      <c r="G3042" s="9">
        <f ca="1">IF(E3042="","",MAX(F3042,SUMPRODUCT(MAX(($A$5:$A$13371=E3042)*$B$6:$B$13372*($B$6:$B$13372=F3042+ROW($B$6:$B$13372)-5-SUM($H$6:H3041))))))</f>
        <v>41789</v>
      </c>
      <c r="H3042" s="7">
        <f t="shared" ca="1" si="47"/>
        <v>1</v>
      </c>
    </row>
    <row r="3043" spans="1:8" ht="15">
      <c r="A3043" s="3" t="s">
        <v>123</v>
      </c>
      <c r="B3043" s="4">
        <v>42004</v>
      </c>
      <c r="E3043" s="7" t="str">
        <f ca="1">IF(SUM($H$6:H3042)&lt;ROWS($A$5:$A$13371),OFFSET($A$5,SUM($H$6:H3042),),"")</f>
        <v>salarié 225</v>
      </c>
      <c r="F3043" s="8">
        <f ca="1">IF(E3043="","",OFFSET($B$5,SUM($H$6:H3042),))</f>
        <v>41792</v>
      </c>
      <c r="G3043" s="9">
        <f ca="1">IF(E3043="","",MAX(F3043,SUMPRODUCT(MAX(($A$5:$A$13371=E3043)*$B$6:$B$13372*($B$6:$B$13372=F3043+ROW($B$6:$B$13372)-5-SUM($H$6:H3042))))))</f>
        <v>41792</v>
      </c>
      <c r="H3043" s="7">
        <f t="shared" ca="1" si="47"/>
        <v>1</v>
      </c>
    </row>
    <row r="3044" spans="1:8" ht="15">
      <c r="A3044" s="3" t="s">
        <v>124</v>
      </c>
      <c r="B3044" s="4">
        <v>41677</v>
      </c>
      <c r="E3044" s="7" t="str">
        <f ca="1">IF(SUM($H$6:H3043)&lt;ROWS($A$5:$A$13371),OFFSET($A$5,SUM($H$6:H3043),),"")</f>
        <v>salarié 225</v>
      </c>
      <c r="F3044" s="8">
        <f ca="1">IF(E3044="","",OFFSET($B$5,SUM($H$6:H3043),))</f>
        <v>41801</v>
      </c>
      <c r="G3044" s="9">
        <f ca="1">IF(E3044="","",MAX(F3044,SUMPRODUCT(MAX(($A$5:$A$13371=E3044)*$B$6:$B$13372*($B$6:$B$13372=F3044+ROW($B$6:$B$13372)-5-SUM($H$6:H3043))))))</f>
        <v>41801</v>
      </c>
      <c r="H3044" s="7">
        <f t="shared" ca="1" si="47"/>
        <v>1</v>
      </c>
    </row>
    <row r="3045" spans="1:8" ht="15">
      <c r="A3045" s="3" t="s">
        <v>124</v>
      </c>
      <c r="B3045" s="4">
        <v>41764</v>
      </c>
      <c r="E3045" s="7" t="str">
        <f ca="1">IF(SUM($H$6:H3044)&lt;ROWS($A$5:$A$13371),OFFSET($A$5,SUM($H$6:H3044),),"")</f>
        <v>salarié 225</v>
      </c>
      <c r="F3045" s="8">
        <f ca="1">IF(E3045="","",OFFSET($B$5,SUM($H$6:H3044),))</f>
        <v>41851</v>
      </c>
      <c r="G3045" s="9">
        <f ca="1">IF(E3045="","",MAX(F3045,SUMPRODUCT(MAX(($A$5:$A$13371=E3045)*$B$6:$B$13372*($B$6:$B$13372=F3045+ROW($B$6:$B$13372)-5-SUM($H$6:H3044))))))</f>
        <v>41852</v>
      </c>
      <c r="H3045" s="7">
        <f t="shared" ca="1" si="47"/>
        <v>2</v>
      </c>
    </row>
    <row r="3046" spans="1:8" ht="15">
      <c r="A3046" s="3" t="s">
        <v>124</v>
      </c>
      <c r="B3046" s="4">
        <v>41765</v>
      </c>
      <c r="E3046" s="7" t="str">
        <f ca="1">IF(SUM($H$6:H3045)&lt;ROWS($A$5:$A$13371),OFFSET($A$5,SUM($H$6:H3045),),"")</f>
        <v>salarié 225</v>
      </c>
      <c r="F3046" s="8">
        <f ca="1">IF(E3046="","",OFFSET($B$5,SUM($H$6:H3045),))</f>
        <v>41855</v>
      </c>
      <c r="G3046" s="9">
        <f ca="1">IF(E3046="","",MAX(F3046,SUMPRODUCT(MAX(($A$5:$A$13371=E3046)*$B$6:$B$13372*($B$6:$B$13372=F3046+ROW($B$6:$B$13372)-5-SUM($H$6:H3045))))))</f>
        <v>41859</v>
      </c>
      <c r="H3046" s="7">
        <f t="shared" ca="1" si="47"/>
        <v>5</v>
      </c>
    </row>
    <row r="3047" spans="1:8" ht="15">
      <c r="A3047" s="3" t="s">
        <v>124</v>
      </c>
      <c r="B3047" s="4">
        <v>41766</v>
      </c>
      <c r="E3047" s="7" t="str">
        <f ca="1">IF(SUM($H$6:H3046)&lt;ROWS($A$5:$A$13371),OFFSET($A$5,SUM($H$6:H3046),),"")</f>
        <v>salarié 225</v>
      </c>
      <c r="F3047" s="8">
        <f ca="1">IF(E3047="","",OFFSET($B$5,SUM($H$6:H3046),))</f>
        <v>41862</v>
      </c>
      <c r="G3047" s="9">
        <f ca="1">IF(E3047="","",MAX(F3047,SUMPRODUCT(MAX(($A$5:$A$13371=E3047)*$B$6:$B$13372*($B$6:$B$13372=F3047+ROW($B$6:$B$13372)-5-SUM($H$6:H3046))))))</f>
        <v>41865</v>
      </c>
      <c r="H3047" s="7">
        <f t="shared" ca="1" si="47"/>
        <v>4</v>
      </c>
    </row>
    <row r="3048" spans="1:8" ht="15">
      <c r="A3048" s="3" t="s">
        <v>124</v>
      </c>
      <c r="B3048" s="4">
        <v>41768</v>
      </c>
      <c r="E3048" s="7" t="str">
        <f ca="1">IF(SUM($H$6:H3047)&lt;ROWS($A$5:$A$13371),OFFSET($A$5,SUM($H$6:H3047),),"")</f>
        <v>salarié 225</v>
      </c>
      <c r="F3048" s="8">
        <f ca="1">IF(E3048="","",OFFSET($B$5,SUM($H$6:H3047),))</f>
        <v>41869</v>
      </c>
      <c r="G3048" s="9">
        <f ca="1">IF(E3048="","",MAX(F3048,SUMPRODUCT(MAX(($A$5:$A$13371=E3048)*$B$6:$B$13372*($B$6:$B$13372=F3048+ROW($B$6:$B$13372)-5-SUM($H$6:H3047))))))</f>
        <v>41869</v>
      </c>
      <c r="H3048" s="7">
        <f t="shared" ca="1" si="47"/>
        <v>1</v>
      </c>
    </row>
    <row r="3049" spans="1:8" ht="15">
      <c r="A3049" s="3" t="s">
        <v>124</v>
      </c>
      <c r="B3049" s="4">
        <v>41823</v>
      </c>
      <c r="E3049" s="7" t="str">
        <f ca="1">IF(SUM($H$6:H3048)&lt;ROWS($A$5:$A$13371),OFFSET($A$5,SUM($H$6:H3048),),"")</f>
        <v>salarié 225</v>
      </c>
      <c r="F3049" s="8">
        <f ca="1">IF(E3049="","",OFFSET($B$5,SUM($H$6:H3048),))</f>
        <v>42003</v>
      </c>
      <c r="G3049" s="9">
        <f ca="1">IF(E3049="","",MAX(F3049,SUMPRODUCT(MAX(($A$5:$A$13371=E3049)*$B$6:$B$13372*($B$6:$B$13372=F3049+ROW($B$6:$B$13372)-5-SUM($H$6:H3048))))))</f>
        <v>42004</v>
      </c>
      <c r="H3049" s="7">
        <f t="shared" ca="1" si="47"/>
        <v>2</v>
      </c>
    </row>
    <row r="3050" spans="1:8" ht="15">
      <c r="A3050" s="3" t="s">
        <v>124</v>
      </c>
      <c r="B3050" s="4">
        <v>41827</v>
      </c>
      <c r="E3050" s="7" t="str">
        <f ca="1">IF(SUM($H$6:H3049)&lt;ROWS($A$5:$A$13371),OFFSET($A$5,SUM($H$6:H3049),),"")</f>
        <v>salarié 370</v>
      </c>
      <c r="F3050" s="8">
        <f ca="1">IF(E3050="","",OFFSET($B$5,SUM($H$6:H3049),))</f>
        <v>41641</v>
      </c>
      <c r="G3050" s="9">
        <f ca="1">IF(E3050="","",MAX(F3050,SUMPRODUCT(MAX(($A$5:$A$13371=E3050)*$B$6:$B$13372*($B$6:$B$13372=F3050+ROW($B$6:$B$13372)-5-SUM($H$6:H3049))))))</f>
        <v>41642</v>
      </c>
      <c r="H3050" s="7">
        <f t="shared" ca="1" si="47"/>
        <v>2</v>
      </c>
    </row>
    <row r="3051" spans="1:8" ht="15">
      <c r="A3051" s="3" t="s">
        <v>124</v>
      </c>
      <c r="B3051" s="4">
        <v>41828</v>
      </c>
      <c r="E3051" s="7" t="str">
        <f ca="1">IF(SUM($H$6:H3050)&lt;ROWS($A$5:$A$13371),OFFSET($A$5,SUM($H$6:H3050),),"")</f>
        <v>salarié 370</v>
      </c>
      <c r="F3051" s="8">
        <f ca="1">IF(E3051="","",OFFSET($B$5,SUM($H$6:H3050),))</f>
        <v>41645</v>
      </c>
      <c r="G3051" s="9">
        <f ca="1">IF(E3051="","",MAX(F3051,SUMPRODUCT(MAX(($A$5:$A$13371=E3051)*$B$6:$B$13372*($B$6:$B$13372=F3051+ROW($B$6:$B$13372)-5-SUM($H$6:H3050))))))</f>
        <v>41649</v>
      </c>
      <c r="H3051" s="7">
        <f t="shared" ca="1" si="47"/>
        <v>5</v>
      </c>
    </row>
    <row r="3052" spans="1:8" ht="15">
      <c r="A3052" s="3" t="s">
        <v>124</v>
      </c>
      <c r="B3052" s="4">
        <v>41829</v>
      </c>
      <c r="E3052" s="7" t="str">
        <f ca="1">IF(SUM($H$6:H3051)&lt;ROWS($A$5:$A$13371),OFFSET($A$5,SUM($H$6:H3051),),"")</f>
        <v>salarié 370</v>
      </c>
      <c r="F3052" s="8">
        <f ca="1">IF(E3052="","",OFFSET($B$5,SUM($H$6:H3051),))</f>
        <v>41652</v>
      </c>
      <c r="G3052" s="9">
        <f ca="1">IF(E3052="","",MAX(F3052,SUMPRODUCT(MAX(($A$5:$A$13371=E3052)*$B$6:$B$13372*($B$6:$B$13372=F3052+ROW($B$6:$B$13372)-5-SUM($H$6:H3051))))))</f>
        <v>41656</v>
      </c>
      <c r="H3052" s="7">
        <f t="shared" ca="1" si="47"/>
        <v>5</v>
      </c>
    </row>
    <row r="3053" spans="1:8" ht="15">
      <c r="A3053" s="3" t="s">
        <v>124</v>
      </c>
      <c r="B3053" s="4">
        <v>41830</v>
      </c>
      <c r="E3053" s="7" t="str">
        <f ca="1">IF(SUM($H$6:H3052)&lt;ROWS($A$5:$A$13371),OFFSET($A$5,SUM($H$6:H3052),),"")</f>
        <v>salarié 370</v>
      </c>
      <c r="F3053" s="8">
        <f ca="1">IF(E3053="","",OFFSET($B$5,SUM($H$6:H3052),))</f>
        <v>41659</v>
      </c>
      <c r="G3053" s="9">
        <f ca="1">IF(E3053="","",MAX(F3053,SUMPRODUCT(MAX(($A$5:$A$13371=E3053)*$B$6:$B$13372*($B$6:$B$13372=F3053+ROW($B$6:$B$13372)-5-SUM($H$6:H3052))))))</f>
        <v>41663</v>
      </c>
      <c r="H3053" s="7">
        <f t="shared" ca="1" si="47"/>
        <v>5</v>
      </c>
    </row>
    <row r="3054" spans="1:8" ht="15">
      <c r="A3054" s="3" t="s">
        <v>124</v>
      </c>
      <c r="B3054" s="4">
        <v>41831</v>
      </c>
      <c r="E3054" s="7" t="str">
        <f ca="1">IF(SUM($H$6:H3053)&lt;ROWS($A$5:$A$13371),OFFSET($A$5,SUM($H$6:H3053),),"")</f>
        <v>salarié 370</v>
      </c>
      <c r="F3054" s="8">
        <f ca="1">IF(E3054="","",OFFSET($B$5,SUM($H$6:H3053),))</f>
        <v>41904</v>
      </c>
      <c r="G3054" s="9">
        <f ca="1">IF(E3054="","",MAX(F3054,SUMPRODUCT(MAX(($A$5:$A$13371=E3054)*$B$6:$B$13372*($B$6:$B$13372=F3054+ROW($B$6:$B$13372)-5-SUM($H$6:H3053))))))</f>
        <v>41908</v>
      </c>
      <c r="H3054" s="7">
        <f t="shared" ca="1" si="47"/>
        <v>5</v>
      </c>
    </row>
    <row r="3055" spans="1:8" ht="15">
      <c r="A3055" s="3" t="s">
        <v>124</v>
      </c>
      <c r="B3055" s="4">
        <v>41835</v>
      </c>
      <c r="E3055" s="7" t="str">
        <f ca="1">IF(SUM($H$6:H3054)&lt;ROWS($A$5:$A$13371),OFFSET($A$5,SUM($H$6:H3054),),"")</f>
        <v>salarié 370</v>
      </c>
      <c r="F3055" s="8">
        <f ca="1">IF(E3055="","",OFFSET($B$5,SUM($H$6:H3054),))</f>
        <v>41911</v>
      </c>
      <c r="G3055" s="9">
        <f ca="1">IF(E3055="","",MAX(F3055,SUMPRODUCT(MAX(($A$5:$A$13371=E3055)*$B$6:$B$13372*($B$6:$B$13372=F3055+ROW($B$6:$B$13372)-5-SUM($H$6:H3054))))))</f>
        <v>41915</v>
      </c>
      <c r="H3055" s="7">
        <f t="shared" ca="1" si="47"/>
        <v>5</v>
      </c>
    </row>
    <row r="3056" spans="1:8" ht="15">
      <c r="A3056" s="3" t="s">
        <v>124</v>
      </c>
      <c r="B3056" s="4">
        <v>41836</v>
      </c>
      <c r="E3056" s="7" t="str">
        <f ca="1">IF(SUM($H$6:H3055)&lt;ROWS($A$5:$A$13371),OFFSET($A$5,SUM($H$6:H3055),),"")</f>
        <v>salarié 370</v>
      </c>
      <c r="F3056" s="8">
        <f ca="1">IF(E3056="","",OFFSET($B$5,SUM($H$6:H3055),))</f>
        <v>41929</v>
      </c>
      <c r="G3056" s="9">
        <f ca="1">IF(E3056="","",MAX(F3056,SUMPRODUCT(MAX(($A$5:$A$13371=E3056)*$B$6:$B$13372*($B$6:$B$13372=F3056+ROW($B$6:$B$13372)-5-SUM($H$6:H3055))))))</f>
        <v>41929</v>
      </c>
      <c r="H3056" s="7">
        <f t="shared" ca="1" si="47"/>
        <v>1</v>
      </c>
    </row>
    <row r="3057" spans="1:8" ht="15">
      <c r="A3057" s="3" t="s">
        <v>124</v>
      </c>
      <c r="B3057" s="4">
        <v>41837</v>
      </c>
      <c r="E3057" s="7" t="str">
        <f ca="1">IF(SUM($H$6:H3056)&lt;ROWS($A$5:$A$13371),OFFSET($A$5,SUM($H$6:H3056),),"")</f>
        <v>salarié 370</v>
      </c>
      <c r="F3057" s="8">
        <f ca="1">IF(E3057="","",OFFSET($B$5,SUM($H$6:H3056),))</f>
        <v>41977</v>
      </c>
      <c r="G3057" s="9">
        <f ca="1">IF(E3057="","",MAX(F3057,SUMPRODUCT(MAX(($A$5:$A$13371=E3057)*$B$6:$B$13372*($B$6:$B$13372=F3057+ROW($B$6:$B$13372)-5-SUM($H$6:H3056))))))</f>
        <v>41978</v>
      </c>
      <c r="H3057" s="7">
        <f t="shared" ca="1" si="47"/>
        <v>2</v>
      </c>
    </row>
    <row r="3058" spans="1:8" ht="15">
      <c r="A3058" s="3" t="s">
        <v>124</v>
      </c>
      <c r="B3058" s="4">
        <v>41838</v>
      </c>
      <c r="E3058" s="7" t="str">
        <f ca="1">IF(SUM($H$6:H3057)&lt;ROWS($A$5:$A$13371),OFFSET($A$5,SUM($H$6:H3057),),"")</f>
        <v>salarié 370</v>
      </c>
      <c r="F3058" s="8">
        <f ca="1">IF(E3058="","",OFFSET($B$5,SUM($H$6:H3057),))</f>
        <v>41981</v>
      </c>
      <c r="G3058" s="9">
        <f ca="1">IF(E3058="","",MAX(F3058,SUMPRODUCT(MAX(($A$5:$A$13371=E3058)*$B$6:$B$13372*($B$6:$B$13372=F3058+ROW($B$6:$B$13372)-5-SUM($H$6:H3057))))))</f>
        <v>41981</v>
      </c>
      <c r="H3058" s="7">
        <f t="shared" ca="1" si="47"/>
        <v>1</v>
      </c>
    </row>
    <row r="3059" spans="1:8" ht="15">
      <c r="A3059" s="3" t="s">
        <v>124</v>
      </c>
      <c r="B3059" s="4">
        <v>41841</v>
      </c>
      <c r="E3059" s="7" t="str">
        <f ca="1">IF(SUM($H$6:H3058)&lt;ROWS($A$5:$A$13371),OFFSET($A$5,SUM($H$6:H3058),),"")</f>
        <v>salarié 415</v>
      </c>
      <c r="F3059" s="8">
        <f ca="1">IF(E3059="","",OFFSET($B$5,SUM($H$6:H3058),))</f>
        <v>41669</v>
      </c>
      <c r="G3059" s="9">
        <f ca="1">IF(E3059="","",MAX(F3059,SUMPRODUCT(MAX(($A$5:$A$13371=E3059)*$B$6:$B$13372*($B$6:$B$13372=F3059+ROW($B$6:$B$13372)-5-SUM($H$6:H3058))))))</f>
        <v>41669</v>
      </c>
      <c r="H3059" s="7">
        <f t="shared" ca="1" si="47"/>
        <v>1</v>
      </c>
    </row>
    <row r="3060" spans="1:8" ht="15">
      <c r="A3060" s="3" t="s">
        <v>124</v>
      </c>
      <c r="B3060" s="4">
        <v>41842</v>
      </c>
      <c r="E3060" s="7" t="str">
        <f ca="1">IF(SUM($H$6:H3059)&lt;ROWS($A$5:$A$13371),OFFSET($A$5,SUM($H$6:H3059),),"")</f>
        <v>salarié 403</v>
      </c>
      <c r="F3060" s="8">
        <f ca="1">IF(E3060="","",OFFSET($B$5,SUM($H$6:H3059),))</f>
        <v>41641</v>
      </c>
      <c r="G3060" s="9">
        <f ca="1">IF(E3060="","",MAX(F3060,SUMPRODUCT(MAX(($A$5:$A$13371=E3060)*$B$6:$B$13372*($B$6:$B$13372=F3060+ROW($B$6:$B$13372)-5-SUM($H$6:H3059))))))</f>
        <v>41642</v>
      </c>
      <c r="H3060" s="7">
        <f t="shared" ca="1" si="47"/>
        <v>2</v>
      </c>
    </row>
    <row r="3061" spans="1:8" ht="15">
      <c r="A3061" s="3" t="s">
        <v>124</v>
      </c>
      <c r="B3061" s="4">
        <v>41843</v>
      </c>
      <c r="E3061" s="7" t="str">
        <f ca="1">IF(SUM($H$6:H3060)&lt;ROWS($A$5:$A$13371),OFFSET($A$5,SUM($H$6:H3060),),"")</f>
        <v>salarié 403</v>
      </c>
      <c r="F3061" s="8">
        <f ca="1">IF(E3061="","",OFFSET($B$5,SUM($H$6:H3060),))</f>
        <v>41646</v>
      </c>
      <c r="G3061" s="9">
        <f ca="1">IF(E3061="","",MAX(F3061,SUMPRODUCT(MAX(($A$5:$A$13371=E3061)*$B$6:$B$13372*($B$6:$B$13372=F3061+ROW($B$6:$B$13372)-5-SUM($H$6:H3060))))))</f>
        <v>41646</v>
      </c>
      <c r="H3061" s="7">
        <f t="shared" ca="1" si="47"/>
        <v>1</v>
      </c>
    </row>
    <row r="3062" spans="1:8" ht="15">
      <c r="A3062" s="3" t="s">
        <v>124</v>
      </c>
      <c r="B3062" s="4">
        <v>41844</v>
      </c>
      <c r="E3062" s="7" t="str">
        <f ca="1">IF(SUM($H$6:H3061)&lt;ROWS($A$5:$A$13371),OFFSET($A$5,SUM($H$6:H3061),),"")</f>
        <v>salarié 403</v>
      </c>
      <c r="F3062" s="8">
        <f ca="1">IF(E3062="","",OFFSET($B$5,SUM($H$6:H3061),))</f>
        <v>41701</v>
      </c>
      <c r="G3062" s="9">
        <f ca="1">IF(E3062="","",MAX(F3062,SUMPRODUCT(MAX(($A$5:$A$13371=E3062)*$B$6:$B$13372*($B$6:$B$13372=F3062+ROW($B$6:$B$13372)-5-SUM($H$6:H3061))))))</f>
        <v>41701</v>
      </c>
      <c r="H3062" s="7">
        <f t="shared" ca="1" si="47"/>
        <v>1</v>
      </c>
    </row>
    <row r="3063" spans="1:8" ht="15">
      <c r="A3063" s="3" t="s">
        <v>124</v>
      </c>
      <c r="B3063" s="4">
        <v>41845</v>
      </c>
      <c r="E3063" s="7" t="str">
        <f ca="1">IF(SUM($H$6:H3062)&lt;ROWS($A$5:$A$13371),OFFSET($A$5,SUM($H$6:H3062),),"")</f>
        <v>salarié 403</v>
      </c>
      <c r="F3063" s="8">
        <f ca="1">IF(E3063="","",OFFSET($B$5,SUM($H$6:H3062),))</f>
        <v>41730</v>
      </c>
      <c r="G3063" s="9">
        <f ca="1">IF(E3063="","",MAX(F3063,SUMPRODUCT(MAX(($A$5:$A$13371=E3063)*$B$6:$B$13372*($B$6:$B$13372=F3063+ROW($B$6:$B$13372)-5-SUM($H$6:H3062))))))</f>
        <v>41730</v>
      </c>
      <c r="H3063" s="7">
        <f t="shared" ca="1" si="47"/>
        <v>1</v>
      </c>
    </row>
    <row r="3064" spans="1:8" ht="15">
      <c r="A3064" s="3" t="s">
        <v>124</v>
      </c>
      <c r="B3064" s="4">
        <v>41946</v>
      </c>
      <c r="E3064" s="7" t="str">
        <f ca="1">IF(SUM($H$6:H3063)&lt;ROWS($A$5:$A$13371),OFFSET($A$5,SUM($H$6:H3063),),"")</f>
        <v>salarié 403</v>
      </c>
      <c r="F3064" s="8">
        <f ca="1">IF(E3064="","",OFFSET($B$5,SUM($H$6:H3063),))</f>
        <v>41743</v>
      </c>
      <c r="G3064" s="9">
        <f ca="1">IF(E3064="","",MAX(F3064,SUMPRODUCT(MAX(($A$5:$A$13371=E3064)*$B$6:$B$13372*($B$6:$B$13372=F3064+ROW($B$6:$B$13372)-5-SUM($H$6:H3063))))))</f>
        <v>41744</v>
      </c>
      <c r="H3064" s="7">
        <f t="shared" ca="1" si="47"/>
        <v>2</v>
      </c>
    </row>
    <row r="3065" spans="1:8" ht="15">
      <c r="A3065" s="3" t="s">
        <v>124</v>
      </c>
      <c r="B3065" s="4">
        <v>41947</v>
      </c>
      <c r="E3065" s="7" t="str">
        <f ca="1">IF(SUM($H$6:H3064)&lt;ROWS($A$5:$A$13371),OFFSET($A$5,SUM($H$6:H3064),),"")</f>
        <v>salarié 403</v>
      </c>
      <c r="F3065" s="8">
        <f ca="1">IF(E3065="","",OFFSET($B$5,SUM($H$6:H3064),))</f>
        <v>41746</v>
      </c>
      <c r="G3065" s="9">
        <f ca="1">IF(E3065="","",MAX(F3065,SUMPRODUCT(MAX(($A$5:$A$13371=E3065)*$B$6:$B$13372*($B$6:$B$13372=F3065+ROW($B$6:$B$13372)-5-SUM($H$6:H3064))))))</f>
        <v>41747</v>
      </c>
      <c r="H3065" s="7">
        <f t="shared" ca="1" si="47"/>
        <v>2</v>
      </c>
    </row>
    <row r="3066" spans="1:8" ht="15">
      <c r="A3066" s="3" t="s">
        <v>124</v>
      </c>
      <c r="B3066" s="4">
        <v>41948</v>
      </c>
      <c r="E3066" s="7" t="str">
        <f ca="1">IF(SUM($H$6:H3065)&lt;ROWS($A$5:$A$13371),OFFSET($A$5,SUM($H$6:H3065),),"")</f>
        <v>salarié 403</v>
      </c>
      <c r="F3066" s="8">
        <f ca="1">IF(E3066="","",OFFSET($B$5,SUM($H$6:H3065),))</f>
        <v>41751</v>
      </c>
      <c r="G3066" s="9">
        <f ca="1">IF(E3066="","",MAX(F3066,SUMPRODUCT(MAX(($A$5:$A$13371=E3066)*$B$6:$B$13372*($B$6:$B$13372=F3066+ROW($B$6:$B$13372)-5-SUM($H$6:H3065))))))</f>
        <v>41751</v>
      </c>
      <c r="H3066" s="7">
        <f t="shared" ca="1" si="47"/>
        <v>1</v>
      </c>
    </row>
    <row r="3067" spans="1:8" ht="15">
      <c r="A3067" s="3" t="s">
        <v>124</v>
      </c>
      <c r="B3067" s="4">
        <v>41949</v>
      </c>
      <c r="E3067" s="7" t="str">
        <f ca="1">IF(SUM($H$6:H3066)&lt;ROWS($A$5:$A$13371),OFFSET($A$5,SUM($H$6:H3066),),"")</f>
        <v>salarié 403</v>
      </c>
      <c r="F3067" s="8">
        <f ca="1">IF(E3067="","",OFFSET($B$5,SUM($H$6:H3066),))</f>
        <v>41753</v>
      </c>
      <c r="G3067" s="9">
        <f ca="1">IF(E3067="","",MAX(F3067,SUMPRODUCT(MAX(($A$5:$A$13371=E3067)*$B$6:$B$13372*($B$6:$B$13372=F3067+ROW($B$6:$B$13372)-5-SUM($H$6:H3066))))))</f>
        <v>41754</v>
      </c>
      <c r="H3067" s="7">
        <f t="shared" ca="1" si="47"/>
        <v>2</v>
      </c>
    </row>
    <row r="3068" spans="1:8" ht="15">
      <c r="A3068" s="3" t="s">
        <v>124</v>
      </c>
      <c r="B3068" s="4">
        <v>41950</v>
      </c>
      <c r="E3068" s="7" t="str">
        <f ca="1">IF(SUM($H$6:H3067)&lt;ROWS($A$5:$A$13371),OFFSET($A$5,SUM($H$6:H3067),),"")</f>
        <v>salarié 403</v>
      </c>
      <c r="F3068" s="8">
        <f ca="1">IF(E3068="","",OFFSET($B$5,SUM($H$6:H3067),))</f>
        <v>41796</v>
      </c>
      <c r="G3068" s="9">
        <f ca="1">IF(E3068="","",MAX(F3068,SUMPRODUCT(MAX(($A$5:$A$13371=E3068)*$B$6:$B$13372*($B$6:$B$13372=F3068+ROW($B$6:$B$13372)-5-SUM($H$6:H3067))))))</f>
        <v>41796</v>
      </c>
      <c r="H3068" s="7">
        <f t="shared" ca="1" si="47"/>
        <v>1</v>
      </c>
    </row>
    <row r="3069" spans="1:8" ht="15">
      <c r="A3069" s="3" t="s">
        <v>124</v>
      </c>
      <c r="B3069" s="4">
        <v>41953</v>
      </c>
      <c r="E3069" s="7" t="str">
        <f ca="1">IF(SUM($H$6:H3068)&lt;ROWS($A$5:$A$13371),OFFSET($A$5,SUM($H$6:H3068),),"")</f>
        <v>salarié 403</v>
      </c>
      <c r="F3069" s="8">
        <f ca="1">IF(E3069="","",OFFSET($B$5,SUM($H$6:H3068),))</f>
        <v>41824</v>
      </c>
      <c r="G3069" s="9">
        <f ca="1">IF(E3069="","",MAX(F3069,SUMPRODUCT(MAX(($A$5:$A$13371=E3069)*$B$6:$B$13372*($B$6:$B$13372=F3069+ROW($B$6:$B$13372)-5-SUM($H$6:H3068))))))</f>
        <v>41824</v>
      </c>
      <c r="H3069" s="7">
        <f t="shared" ca="1" si="47"/>
        <v>1</v>
      </c>
    </row>
    <row r="3070" spans="1:8" ht="15">
      <c r="A3070" s="3" t="s">
        <v>125</v>
      </c>
      <c r="B3070" s="4">
        <v>41730</v>
      </c>
      <c r="E3070" s="7" t="str">
        <f ca="1">IF(SUM($H$6:H3069)&lt;ROWS($A$5:$A$13371),OFFSET($A$5,SUM($H$6:H3069),),"")</f>
        <v>salarié 403</v>
      </c>
      <c r="F3070" s="8">
        <f ca="1">IF(E3070="","",OFFSET($B$5,SUM($H$6:H3069),))</f>
        <v>41852</v>
      </c>
      <c r="G3070" s="9">
        <f ca="1">IF(E3070="","",MAX(F3070,SUMPRODUCT(MAX(($A$5:$A$13371=E3070)*$B$6:$B$13372*($B$6:$B$13372=F3070+ROW($B$6:$B$13372)-5-SUM($H$6:H3069))))))</f>
        <v>41852</v>
      </c>
      <c r="H3070" s="7">
        <f t="shared" ca="1" si="47"/>
        <v>1</v>
      </c>
    </row>
    <row r="3071" spans="1:8" ht="15">
      <c r="A3071" s="3" t="s">
        <v>125</v>
      </c>
      <c r="B3071" s="4">
        <v>41731</v>
      </c>
      <c r="E3071" s="7" t="str">
        <f ca="1">IF(SUM($H$6:H3070)&lt;ROWS($A$5:$A$13371),OFFSET($A$5,SUM($H$6:H3070),),"")</f>
        <v>salarié 403</v>
      </c>
      <c r="F3071" s="8">
        <f ca="1">IF(E3071="","",OFFSET($B$5,SUM($H$6:H3070),))</f>
        <v>41855</v>
      </c>
      <c r="G3071" s="9">
        <f ca="1">IF(E3071="","",MAX(F3071,SUMPRODUCT(MAX(($A$5:$A$13371=E3071)*$B$6:$B$13372*($B$6:$B$13372=F3071+ROW($B$6:$B$13372)-5-SUM($H$6:H3070))))))</f>
        <v>41856</v>
      </c>
      <c r="H3071" s="7">
        <f t="shared" ca="1" si="47"/>
        <v>2</v>
      </c>
    </row>
    <row r="3072" spans="1:8" ht="15">
      <c r="A3072" s="3" t="s">
        <v>125</v>
      </c>
      <c r="B3072" s="4">
        <v>41801</v>
      </c>
      <c r="E3072" s="7" t="str">
        <f ca="1">IF(SUM($H$6:H3071)&lt;ROWS($A$5:$A$13371),OFFSET($A$5,SUM($H$6:H3071),),"")</f>
        <v>salarié 403</v>
      </c>
      <c r="F3072" s="8">
        <f ca="1">IF(E3072="","",OFFSET($B$5,SUM($H$6:H3071),))</f>
        <v>41858</v>
      </c>
      <c r="G3072" s="9">
        <f ca="1">IF(E3072="","",MAX(F3072,SUMPRODUCT(MAX(($A$5:$A$13371=E3072)*$B$6:$B$13372*($B$6:$B$13372=F3072+ROW($B$6:$B$13372)-5-SUM($H$6:H3071))))))</f>
        <v>41859</v>
      </c>
      <c r="H3072" s="7">
        <f t="shared" ca="1" si="47"/>
        <v>2</v>
      </c>
    </row>
    <row r="3073" spans="1:8" ht="15">
      <c r="A3073" s="3" t="s">
        <v>125</v>
      </c>
      <c r="B3073" s="4">
        <v>41810</v>
      </c>
      <c r="E3073" s="7" t="str">
        <f ca="1">IF(SUM($H$6:H3072)&lt;ROWS($A$5:$A$13371),OFFSET($A$5,SUM($H$6:H3072),),"")</f>
        <v>salarié 403</v>
      </c>
      <c r="F3073" s="8">
        <f ca="1">IF(E3073="","",OFFSET($B$5,SUM($H$6:H3072),))</f>
        <v>41862</v>
      </c>
      <c r="G3073" s="9">
        <f ca="1">IF(E3073="","",MAX(F3073,SUMPRODUCT(MAX(($A$5:$A$13371=E3073)*$B$6:$B$13372*($B$6:$B$13372=F3073+ROW($B$6:$B$13372)-5-SUM($H$6:H3072))))))</f>
        <v>41863</v>
      </c>
      <c r="H3073" s="7">
        <f t="shared" ca="1" si="47"/>
        <v>2</v>
      </c>
    </row>
    <row r="3074" spans="1:8" ht="15">
      <c r="A3074" s="3" t="s">
        <v>125</v>
      </c>
      <c r="B3074" s="4">
        <v>41841</v>
      </c>
      <c r="E3074" s="7" t="str">
        <f ca="1">IF(SUM($H$6:H3073)&lt;ROWS($A$5:$A$13371),OFFSET($A$5,SUM($H$6:H3073),),"")</f>
        <v>salarié 403</v>
      </c>
      <c r="F3074" s="8">
        <f ca="1">IF(E3074="","",OFFSET($B$5,SUM($H$6:H3073),))</f>
        <v>41865</v>
      </c>
      <c r="G3074" s="9">
        <f ca="1">IF(E3074="","",MAX(F3074,SUMPRODUCT(MAX(($A$5:$A$13371=E3074)*$B$6:$B$13372*($B$6:$B$13372=F3074+ROW($B$6:$B$13372)-5-SUM($H$6:H3073))))))</f>
        <v>41865</v>
      </c>
      <c r="H3074" s="7">
        <f t="shared" ca="1" si="47"/>
        <v>1</v>
      </c>
    </row>
    <row r="3075" spans="1:8" ht="15">
      <c r="A3075" s="3" t="s">
        <v>125</v>
      </c>
      <c r="B3075" s="4">
        <v>41842</v>
      </c>
      <c r="E3075" s="7" t="str">
        <f ca="1">IF(SUM($H$6:H3074)&lt;ROWS($A$5:$A$13371),OFFSET($A$5,SUM($H$6:H3074),),"")</f>
        <v>salarié 403</v>
      </c>
      <c r="F3075" s="8">
        <f ca="1">IF(E3075="","",OFFSET($B$5,SUM($H$6:H3074),))</f>
        <v>41869</v>
      </c>
      <c r="G3075" s="9">
        <f ca="1">IF(E3075="","",MAX(F3075,SUMPRODUCT(MAX(($A$5:$A$13371=E3075)*$B$6:$B$13372*($B$6:$B$13372=F3075+ROW($B$6:$B$13372)-5-SUM($H$6:H3074))))))</f>
        <v>41870</v>
      </c>
      <c r="H3075" s="7">
        <f t="shared" ca="1" si="47"/>
        <v>2</v>
      </c>
    </row>
    <row r="3076" spans="1:8" ht="15">
      <c r="A3076" s="3" t="s">
        <v>125</v>
      </c>
      <c r="B3076" s="4">
        <v>41843</v>
      </c>
      <c r="E3076" s="7" t="str">
        <f ca="1">IF(SUM($H$6:H3075)&lt;ROWS($A$5:$A$13371),OFFSET($A$5,SUM($H$6:H3075),),"")</f>
        <v>salarié 403</v>
      </c>
      <c r="F3076" s="8">
        <f ca="1">IF(E3076="","",OFFSET($B$5,SUM($H$6:H3075),))</f>
        <v>41872</v>
      </c>
      <c r="G3076" s="9">
        <f ca="1">IF(E3076="","",MAX(F3076,SUMPRODUCT(MAX(($A$5:$A$13371=E3076)*$B$6:$B$13372*($B$6:$B$13372=F3076+ROW($B$6:$B$13372)-5-SUM($H$6:H3075))))))</f>
        <v>41873</v>
      </c>
      <c r="H3076" s="7">
        <f t="shared" ca="1" si="47"/>
        <v>2</v>
      </c>
    </row>
    <row r="3077" spans="1:8" ht="15">
      <c r="A3077" s="3" t="s">
        <v>125</v>
      </c>
      <c r="B3077" s="4">
        <v>41844</v>
      </c>
      <c r="E3077" s="7" t="str">
        <f ca="1">IF(SUM($H$6:H3076)&lt;ROWS($A$5:$A$13371),OFFSET($A$5,SUM($H$6:H3076),),"")</f>
        <v>salarié 403</v>
      </c>
      <c r="F3077" s="8">
        <f ca="1">IF(E3077="","",OFFSET($B$5,SUM($H$6:H3076),))</f>
        <v>41876</v>
      </c>
      <c r="G3077" s="9">
        <f ca="1">IF(E3077="","",MAX(F3077,SUMPRODUCT(MAX(($A$5:$A$13371=E3077)*$B$6:$B$13372*($B$6:$B$13372=F3077+ROW($B$6:$B$13372)-5-SUM($H$6:H3076))))))</f>
        <v>41876</v>
      </c>
      <c r="H3077" s="7">
        <f t="shared" ca="1" si="47"/>
        <v>1</v>
      </c>
    </row>
    <row r="3078" spans="1:8" ht="15">
      <c r="A3078" s="3" t="s">
        <v>125</v>
      </c>
      <c r="B3078" s="4">
        <v>41845</v>
      </c>
      <c r="E3078" s="7" t="str">
        <f ca="1">IF(SUM($H$6:H3077)&lt;ROWS($A$5:$A$13371),OFFSET($A$5,SUM($H$6:H3077),),"")</f>
        <v>salarié 403</v>
      </c>
      <c r="F3078" s="8">
        <f ca="1">IF(E3078="","",OFFSET($B$5,SUM($H$6:H3077),))</f>
        <v>41880</v>
      </c>
      <c r="G3078" s="9">
        <f ca="1">IF(E3078="","",MAX(F3078,SUMPRODUCT(MAX(($A$5:$A$13371=E3078)*$B$6:$B$13372*($B$6:$B$13372=F3078+ROW($B$6:$B$13372)-5-SUM($H$6:H3077))))))</f>
        <v>41880</v>
      </c>
      <c r="H3078" s="7">
        <f t="shared" ca="1" si="47"/>
        <v>1</v>
      </c>
    </row>
    <row r="3079" spans="1:8" ht="15">
      <c r="A3079" s="3" t="s">
        <v>125</v>
      </c>
      <c r="B3079" s="4">
        <v>41848</v>
      </c>
      <c r="E3079" s="7" t="str">
        <f ca="1">IF(SUM($H$6:H3078)&lt;ROWS($A$5:$A$13371),OFFSET($A$5,SUM($H$6:H3078),),"")</f>
        <v>salarié 403</v>
      </c>
      <c r="F3079" s="8">
        <f ca="1">IF(E3079="","",OFFSET($B$5,SUM($H$6:H3078),))</f>
        <v>41883</v>
      </c>
      <c r="G3079" s="9">
        <f ca="1">IF(E3079="","",MAX(F3079,SUMPRODUCT(MAX(($A$5:$A$13371=E3079)*$B$6:$B$13372*($B$6:$B$13372=F3079+ROW($B$6:$B$13372)-5-SUM($H$6:H3078))))))</f>
        <v>41883</v>
      </c>
      <c r="H3079" s="7">
        <f t="shared" ca="1" si="47"/>
        <v>1</v>
      </c>
    </row>
    <row r="3080" spans="1:8" ht="15">
      <c r="A3080" s="3" t="s">
        <v>125</v>
      </c>
      <c r="B3080" s="4">
        <v>41849</v>
      </c>
      <c r="E3080" s="7" t="str">
        <f ca="1">IF(SUM($H$6:H3079)&lt;ROWS($A$5:$A$13371),OFFSET($A$5,SUM($H$6:H3079),),"")</f>
        <v>salarié 315</v>
      </c>
      <c r="F3080" s="8">
        <f ca="1">IF(E3080="","",OFFSET($B$5,SUM($H$6:H3079),))</f>
        <v>41792</v>
      </c>
      <c r="G3080" s="9">
        <f ca="1">IF(E3080="","",MAX(F3080,SUMPRODUCT(MAX(($A$5:$A$13371=E3080)*$B$6:$B$13372*($B$6:$B$13372=F3080+ROW($B$6:$B$13372)-5-SUM($H$6:H3079))))))</f>
        <v>41795</v>
      </c>
      <c r="H3080" s="7">
        <f t="shared" ref="H3080:H3143" ca="1" si="48">IF(E3080="","",G3080-F3080+1)</f>
        <v>4</v>
      </c>
    </row>
    <row r="3081" spans="1:8" ht="15">
      <c r="A3081" s="3" t="s">
        <v>125</v>
      </c>
      <c r="B3081" s="4">
        <v>41850</v>
      </c>
      <c r="E3081" s="7" t="str">
        <f ca="1">IF(SUM($H$6:H3080)&lt;ROWS($A$5:$A$13371),OFFSET($A$5,SUM($H$6:H3080),),"")</f>
        <v>salarié 315</v>
      </c>
      <c r="F3081" s="8">
        <f ca="1">IF(E3081="","",OFFSET($B$5,SUM($H$6:H3080),))</f>
        <v>41806</v>
      </c>
      <c r="G3081" s="9">
        <f ca="1">IF(E3081="","",MAX(F3081,SUMPRODUCT(MAX(($A$5:$A$13371=E3081)*$B$6:$B$13372*($B$6:$B$13372=F3081+ROW($B$6:$B$13372)-5-SUM($H$6:H3080))))))</f>
        <v>41810</v>
      </c>
      <c r="H3081" s="7">
        <f t="shared" ca="1" si="48"/>
        <v>5</v>
      </c>
    </row>
    <row r="3082" spans="1:8" ht="15">
      <c r="A3082" s="3" t="s">
        <v>125</v>
      </c>
      <c r="B3082" s="4">
        <v>41851</v>
      </c>
      <c r="E3082" s="7" t="str">
        <f ca="1">IF(SUM($H$6:H3081)&lt;ROWS($A$5:$A$13371),OFFSET($A$5,SUM($H$6:H3081),),"")</f>
        <v>salarié 315</v>
      </c>
      <c r="F3082" s="8">
        <f ca="1">IF(E3082="","",OFFSET($B$5,SUM($H$6:H3081),))</f>
        <v>41852</v>
      </c>
      <c r="G3082" s="9">
        <f ca="1">IF(E3082="","",MAX(F3082,SUMPRODUCT(MAX(($A$5:$A$13371=E3082)*$B$6:$B$13372*($B$6:$B$13372=F3082+ROW($B$6:$B$13372)-5-SUM($H$6:H3081))))))</f>
        <v>41852</v>
      </c>
      <c r="H3082" s="7">
        <f t="shared" ca="1" si="48"/>
        <v>1</v>
      </c>
    </row>
    <row r="3083" spans="1:8" ht="15">
      <c r="A3083" s="3" t="s">
        <v>125</v>
      </c>
      <c r="B3083" s="4">
        <v>41852</v>
      </c>
      <c r="E3083" s="7" t="str">
        <f ca="1">IF(SUM($H$6:H3082)&lt;ROWS($A$5:$A$13371),OFFSET($A$5,SUM($H$6:H3082),),"")</f>
        <v>salarié 315</v>
      </c>
      <c r="F3083" s="8">
        <f ca="1">IF(E3083="","",OFFSET($B$5,SUM($H$6:H3082),))</f>
        <v>41855</v>
      </c>
      <c r="G3083" s="9">
        <f ca="1">IF(E3083="","",MAX(F3083,SUMPRODUCT(MAX(($A$5:$A$13371=E3083)*$B$6:$B$13372*($B$6:$B$13372=F3083+ROW($B$6:$B$13372)-5-SUM($H$6:H3082))))))</f>
        <v>41858</v>
      </c>
      <c r="H3083" s="7">
        <f t="shared" ca="1" si="48"/>
        <v>4</v>
      </c>
    </row>
    <row r="3084" spans="1:8" ht="15">
      <c r="A3084" s="3" t="s">
        <v>125</v>
      </c>
      <c r="B3084" s="4">
        <v>41855</v>
      </c>
      <c r="E3084" s="7" t="str">
        <f ca="1">IF(SUM($H$6:H3083)&lt;ROWS($A$5:$A$13371),OFFSET($A$5,SUM($H$6:H3083),),"")</f>
        <v>salarié 315</v>
      </c>
      <c r="F3084" s="8">
        <f ca="1">IF(E3084="","",OFFSET($B$5,SUM($H$6:H3083),))</f>
        <v>41862</v>
      </c>
      <c r="G3084" s="9">
        <f ca="1">IF(E3084="","",MAX(F3084,SUMPRODUCT(MAX(($A$5:$A$13371=E3084)*$B$6:$B$13372*($B$6:$B$13372=F3084+ROW($B$6:$B$13372)-5-SUM($H$6:H3083))))))</f>
        <v>41865</v>
      </c>
      <c r="H3084" s="7">
        <f t="shared" ca="1" si="48"/>
        <v>4</v>
      </c>
    </row>
    <row r="3085" spans="1:8" ht="15">
      <c r="A3085" s="3" t="s">
        <v>125</v>
      </c>
      <c r="B3085" s="4">
        <v>41856</v>
      </c>
      <c r="E3085" s="7" t="str">
        <f ca="1">IF(SUM($H$6:H3084)&lt;ROWS($A$5:$A$13371),OFFSET($A$5,SUM($H$6:H3084),),"")</f>
        <v>salarié 315</v>
      </c>
      <c r="F3085" s="8">
        <f ca="1">IF(E3085="","",OFFSET($B$5,SUM($H$6:H3084),))</f>
        <v>41940</v>
      </c>
      <c r="G3085" s="9">
        <f ca="1">IF(E3085="","",MAX(F3085,SUMPRODUCT(MAX(($A$5:$A$13371=E3085)*$B$6:$B$13372*($B$6:$B$13372=F3085+ROW($B$6:$B$13372)-5-SUM($H$6:H3084))))))</f>
        <v>41942</v>
      </c>
      <c r="H3085" s="7">
        <f t="shared" ca="1" si="48"/>
        <v>3</v>
      </c>
    </row>
    <row r="3086" spans="1:8" ht="15">
      <c r="A3086" s="3" t="s">
        <v>125</v>
      </c>
      <c r="B3086" s="4">
        <v>41857</v>
      </c>
      <c r="E3086" s="7" t="str">
        <f ca="1">IF(SUM($H$6:H3085)&lt;ROWS($A$5:$A$13371),OFFSET($A$5,SUM($H$6:H3085),),"")</f>
        <v>salarié 315</v>
      </c>
      <c r="F3086" s="8">
        <f ca="1">IF(E3086="","",OFFSET($B$5,SUM($H$6:H3085),))</f>
        <v>41995</v>
      </c>
      <c r="G3086" s="9">
        <f ca="1">IF(E3086="","",MAX(F3086,SUMPRODUCT(MAX(($A$5:$A$13371=E3086)*$B$6:$B$13372*($B$6:$B$13372=F3086+ROW($B$6:$B$13372)-5-SUM($H$6:H3085))))))</f>
        <v>41997</v>
      </c>
      <c r="H3086" s="7">
        <f t="shared" ca="1" si="48"/>
        <v>3</v>
      </c>
    </row>
    <row r="3087" spans="1:8" ht="15">
      <c r="A3087" s="3" t="s">
        <v>125</v>
      </c>
      <c r="B3087" s="4">
        <v>41858</v>
      </c>
      <c r="E3087" s="7" t="str">
        <f ca="1">IF(SUM($H$6:H3086)&lt;ROWS($A$5:$A$13371),OFFSET($A$5,SUM($H$6:H3086),),"")</f>
        <v>salarié 315</v>
      </c>
      <c r="F3087" s="8">
        <f ca="1">IF(E3087="","",OFFSET($B$5,SUM($H$6:H3086),))</f>
        <v>42002</v>
      </c>
      <c r="G3087" s="9">
        <f ca="1">IF(E3087="","",MAX(F3087,SUMPRODUCT(MAX(($A$5:$A$13371=E3087)*$B$6:$B$13372*($B$6:$B$13372=F3087+ROW($B$6:$B$13372)-5-SUM($H$6:H3086))))))</f>
        <v>42004</v>
      </c>
      <c r="H3087" s="7">
        <f t="shared" ca="1" si="48"/>
        <v>3</v>
      </c>
    </row>
    <row r="3088" spans="1:8" ht="15">
      <c r="A3088" s="3" t="s">
        <v>125</v>
      </c>
      <c r="B3088" s="4">
        <v>41859</v>
      </c>
      <c r="E3088" s="7" t="str">
        <f ca="1">IF(SUM($H$6:H3087)&lt;ROWS($A$5:$A$13371),OFFSET($A$5,SUM($H$6:H3087),),"")</f>
        <v>salarié 66</v>
      </c>
      <c r="F3088" s="8">
        <f ca="1">IF(E3088="","",OFFSET($B$5,SUM($H$6:H3087),))</f>
        <v>41997</v>
      </c>
      <c r="G3088" s="9">
        <f ca="1">IF(E3088="","",MAX(F3088,SUMPRODUCT(MAX(($A$5:$A$13371=E3088)*$B$6:$B$13372*($B$6:$B$13372=F3088+ROW($B$6:$B$13372)-5-SUM($H$6:H3087))))))</f>
        <v>41997</v>
      </c>
      <c r="H3088" s="7">
        <f t="shared" ca="1" si="48"/>
        <v>1</v>
      </c>
    </row>
    <row r="3089" spans="1:8" ht="15">
      <c r="A3089" s="3" t="s">
        <v>125</v>
      </c>
      <c r="B3089" s="4">
        <v>41995</v>
      </c>
      <c r="E3089" s="7" t="str">
        <f ca="1">IF(SUM($H$6:H3088)&lt;ROWS($A$5:$A$13371),OFFSET($A$5,SUM($H$6:H3088),),"")</f>
        <v>salarié 66</v>
      </c>
      <c r="F3089" s="8">
        <f ca="1">IF(E3089="","",OFFSET($B$5,SUM($H$6:H3088),))</f>
        <v>41999</v>
      </c>
      <c r="G3089" s="9">
        <f ca="1">IF(E3089="","",MAX(F3089,SUMPRODUCT(MAX(($A$5:$A$13371=E3089)*$B$6:$B$13372*($B$6:$B$13372=F3089+ROW($B$6:$B$13372)-5-SUM($H$6:H3088))))))</f>
        <v>41999</v>
      </c>
      <c r="H3089" s="7">
        <f t="shared" ca="1" si="48"/>
        <v>1</v>
      </c>
    </row>
    <row r="3090" spans="1:8" ht="15">
      <c r="A3090" s="3" t="s">
        <v>125</v>
      </c>
      <c r="B3090" s="4">
        <v>41996</v>
      </c>
      <c r="E3090" s="7" t="str">
        <f ca="1">IF(SUM($H$6:H3089)&lt;ROWS($A$5:$A$13371),OFFSET($A$5,SUM($H$6:H3089),),"")</f>
        <v>salarié 66</v>
      </c>
      <c r="F3090" s="8">
        <f ca="1">IF(E3090="","",OFFSET($B$5,SUM($H$6:H3089),))</f>
        <v>42002</v>
      </c>
      <c r="G3090" s="9">
        <f ca="1">IF(E3090="","",MAX(F3090,SUMPRODUCT(MAX(($A$5:$A$13371=E3090)*$B$6:$B$13372*($B$6:$B$13372=F3090+ROW($B$6:$B$13372)-5-SUM($H$6:H3089))))))</f>
        <v>42004</v>
      </c>
      <c r="H3090" s="7">
        <f t="shared" ca="1" si="48"/>
        <v>3</v>
      </c>
    </row>
    <row r="3091" spans="1:8" ht="15">
      <c r="A3091" s="3" t="s">
        <v>125</v>
      </c>
      <c r="B3091" s="4">
        <v>41997</v>
      </c>
      <c r="E3091" s="7" t="str">
        <f ca="1">IF(SUM($H$6:H3090)&lt;ROWS($A$5:$A$13371),OFFSET($A$5,SUM($H$6:H3090),),"")</f>
        <v>salarié 336</v>
      </c>
      <c r="F3091" s="8">
        <f ca="1">IF(E3091="","",OFFSET($B$5,SUM($H$6:H3090),))</f>
        <v>41641</v>
      </c>
      <c r="G3091" s="9">
        <f ca="1">IF(E3091="","",MAX(F3091,SUMPRODUCT(MAX(($A$5:$A$13371=E3091)*$B$6:$B$13372*($B$6:$B$13372=F3091+ROW($B$6:$B$13372)-5-SUM($H$6:H3090))))))</f>
        <v>41642</v>
      </c>
      <c r="H3091" s="7">
        <f t="shared" ca="1" si="48"/>
        <v>2</v>
      </c>
    </row>
    <row r="3092" spans="1:8" ht="15">
      <c r="A3092" s="3" t="s">
        <v>125</v>
      </c>
      <c r="B3092" s="4">
        <v>41999</v>
      </c>
      <c r="E3092" s="7" t="str">
        <f ca="1">IF(SUM($H$6:H3091)&lt;ROWS($A$5:$A$13371),OFFSET($A$5,SUM($H$6:H3091),),"")</f>
        <v>salarié 336</v>
      </c>
      <c r="F3092" s="8">
        <f ca="1">IF(E3092="","",OFFSET($B$5,SUM($H$6:H3091),))</f>
        <v>41690</v>
      </c>
      <c r="G3092" s="9">
        <f ca="1">IF(E3092="","",MAX(F3092,SUMPRODUCT(MAX(($A$5:$A$13371=E3092)*$B$6:$B$13372*($B$6:$B$13372=F3092+ROW($B$6:$B$13372)-5-SUM($H$6:H3091))))))</f>
        <v>41691</v>
      </c>
      <c r="H3092" s="7">
        <f t="shared" ca="1" si="48"/>
        <v>2</v>
      </c>
    </row>
    <row r="3093" spans="1:8" ht="15">
      <c r="A3093" s="3" t="s">
        <v>126</v>
      </c>
      <c r="B3093" s="4">
        <v>41641</v>
      </c>
      <c r="E3093" s="7" t="str">
        <f ca="1">IF(SUM($H$6:H3092)&lt;ROWS($A$5:$A$13371),OFFSET($A$5,SUM($H$6:H3092),),"")</f>
        <v>salarié 336</v>
      </c>
      <c r="F3093" s="8">
        <f ca="1">IF(E3093="","",OFFSET($B$5,SUM($H$6:H3092),))</f>
        <v>41694</v>
      </c>
      <c r="G3093" s="9">
        <f ca="1">IF(E3093="","",MAX(F3093,SUMPRODUCT(MAX(($A$5:$A$13371=E3093)*$B$6:$B$13372*($B$6:$B$13372=F3093+ROW($B$6:$B$13372)-5-SUM($H$6:H3092))))))</f>
        <v>41695</v>
      </c>
      <c r="H3093" s="7">
        <f t="shared" ca="1" si="48"/>
        <v>2</v>
      </c>
    </row>
    <row r="3094" spans="1:8" ht="15">
      <c r="A3094" s="3" t="s">
        <v>126</v>
      </c>
      <c r="B3094" s="4">
        <v>41642</v>
      </c>
      <c r="E3094" s="7" t="str">
        <f ca="1">IF(SUM($H$6:H3093)&lt;ROWS($A$5:$A$13371),OFFSET($A$5,SUM($H$6:H3093),),"")</f>
        <v>salarié 336</v>
      </c>
      <c r="F3094" s="8">
        <f ca="1">IF(E3094="","",OFFSET($B$5,SUM($H$6:H3093),))</f>
        <v>41752</v>
      </c>
      <c r="G3094" s="9">
        <f ca="1">IF(E3094="","",MAX(F3094,SUMPRODUCT(MAX(($A$5:$A$13371=E3094)*$B$6:$B$13372*($B$6:$B$13372=F3094+ROW($B$6:$B$13372)-5-SUM($H$6:H3093))))))</f>
        <v>41753</v>
      </c>
      <c r="H3094" s="7">
        <f t="shared" ca="1" si="48"/>
        <v>2</v>
      </c>
    </row>
    <row r="3095" spans="1:8" ht="15">
      <c r="A3095" s="3" t="s">
        <v>126</v>
      </c>
      <c r="B3095" s="4">
        <v>41764</v>
      </c>
      <c r="E3095" s="7" t="str">
        <f ca="1">IF(SUM($H$6:H3094)&lt;ROWS($A$5:$A$13371),OFFSET($A$5,SUM($H$6:H3094),),"")</f>
        <v>salarié 336</v>
      </c>
      <c r="F3095" s="8">
        <f ca="1">IF(E3095="","",OFFSET($B$5,SUM($H$6:H3094),))</f>
        <v>41869</v>
      </c>
      <c r="G3095" s="9">
        <f ca="1">IF(E3095="","",MAX(F3095,SUMPRODUCT(MAX(($A$5:$A$13371=E3095)*$B$6:$B$13372*($B$6:$B$13372=F3095+ROW($B$6:$B$13372)-5-SUM($H$6:H3094))))))</f>
        <v>41873</v>
      </c>
      <c r="H3095" s="7">
        <f t="shared" ca="1" si="48"/>
        <v>5</v>
      </c>
    </row>
    <row r="3096" spans="1:8" ht="15">
      <c r="A3096" s="3" t="s">
        <v>126</v>
      </c>
      <c r="B3096" s="4">
        <v>41765</v>
      </c>
      <c r="E3096" s="7" t="str">
        <f ca="1">IF(SUM($H$6:H3095)&lt;ROWS($A$5:$A$13371),OFFSET($A$5,SUM($H$6:H3095),),"")</f>
        <v>salarié 336</v>
      </c>
      <c r="F3096" s="8">
        <f ca="1">IF(E3096="","",OFFSET($B$5,SUM($H$6:H3095),))</f>
        <v>41876</v>
      </c>
      <c r="G3096" s="9">
        <f ca="1">IF(E3096="","",MAX(F3096,SUMPRODUCT(MAX(($A$5:$A$13371=E3096)*$B$6:$B$13372*($B$6:$B$13372=F3096+ROW($B$6:$B$13372)-5-SUM($H$6:H3095))))))</f>
        <v>41880</v>
      </c>
      <c r="H3096" s="7">
        <f t="shared" ca="1" si="48"/>
        <v>5</v>
      </c>
    </row>
    <row r="3097" spans="1:8" ht="15">
      <c r="A3097" s="3" t="s">
        <v>126</v>
      </c>
      <c r="B3097" s="4">
        <v>41768</v>
      </c>
      <c r="E3097" s="7" t="str">
        <f ca="1">IF(SUM($H$6:H3096)&lt;ROWS($A$5:$A$13371),OFFSET($A$5,SUM($H$6:H3096),),"")</f>
        <v>salarié 336</v>
      </c>
      <c r="F3097" s="8">
        <f ca="1">IF(E3097="","",OFFSET($B$5,SUM($H$6:H3096),))</f>
        <v>41953</v>
      </c>
      <c r="G3097" s="9">
        <f ca="1">IF(E3097="","",MAX(F3097,SUMPRODUCT(MAX(($A$5:$A$13371=E3097)*$B$6:$B$13372*($B$6:$B$13372=F3097+ROW($B$6:$B$13372)-5-SUM($H$6:H3096))))))</f>
        <v>41953</v>
      </c>
      <c r="H3097" s="7">
        <f t="shared" ca="1" si="48"/>
        <v>1</v>
      </c>
    </row>
    <row r="3098" spans="1:8" ht="15">
      <c r="A3098" s="3" t="s">
        <v>126</v>
      </c>
      <c r="B3098" s="4">
        <v>41855</v>
      </c>
      <c r="E3098" s="7" t="str">
        <f ca="1">IF(SUM($H$6:H3097)&lt;ROWS($A$5:$A$13371),OFFSET($A$5,SUM($H$6:H3097),),"")</f>
        <v>salarié 336</v>
      </c>
      <c r="F3098" s="8">
        <f ca="1">IF(E3098="","",OFFSET($B$5,SUM($H$6:H3097),))</f>
        <v>41960</v>
      </c>
      <c r="G3098" s="9">
        <f ca="1">IF(E3098="","",MAX(F3098,SUMPRODUCT(MAX(($A$5:$A$13371=E3098)*$B$6:$B$13372*($B$6:$B$13372=F3098+ROW($B$6:$B$13372)-5-SUM($H$6:H3097))))))</f>
        <v>41960</v>
      </c>
      <c r="H3098" s="7">
        <f t="shared" ca="1" si="48"/>
        <v>1</v>
      </c>
    </row>
    <row r="3099" spans="1:8" ht="15">
      <c r="A3099" s="3" t="s">
        <v>126</v>
      </c>
      <c r="B3099" s="4">
        <v>41856</v>
      </c>
      <c r="E3099" s="7" t="str">
        <f ca="1">IF(SUM($H$6:H3098)&lt;ROWS($A$5:$A$13371),OFFSET($A$5,SUM($H$6:H3098),),"")</f>
        <v>salarié 336</v>
      </c>
      <c r="F3099" s="8">
        <f ca="1">IF(E3099="","",OFFSET($B$5,SUM($H$6:H3098),))</f>
        <v>41983</v>
      </c>
      <c r="G3099" s="9">
        <f ca="1">IF(E3099="","",MAX(F3099,SUMPRODUCT(MAX(($A$5:$A$13371=E3099)*$B$6:$B$13372*($B$6:$B$13372=F3099+ROW($B$6:$B$13372)-5-SUM($H$6:H3098))))))</f>
        <v>41983</v>
      </c>
      <c r="H3099" s="7">
        <f t="shared" ca="1" si="48"/>
        <v>1</v>
      </c>
    </row>
    <row r="3100" spans="1:8" ht="15">
      <c r="A3100" s="3" t="s">
        <v>126</v>
      </c>
      <c r="B3100" s="4">
        <v>41858</v>
      </c>
      <c r="E3100" s="7" t="str">
        <f ca="1">IF(SUM($H$6:H3099)&lt;ROWS($A$5:$A$13371),OFFSET($A$5,SUM($H$6:H3099),),"")</f>
        <v>salarié 336</v>
      </c>
      <c r="F3100" s="8">
        <f ca="1">IF(E3100="","",OFFSET($B$5,SUM($H$6:H3099),))</f>
        <v>41999</v>
      </c>
      <c r="G3100" s="9">
        <f ca="1">IF(E3100="","",MAX(F3100,SUMPRODUCT(MAX(($A$5:$A$13371=E3100)*$B$6:$B$13372*($B$6:$B$13372=F3100+ROW($B$6:$B$13372)-5-SUM($H$6:H3099))))))</f>
        <v>41999</v>
      </c>
      <c r="H3100" s="7">
        <f t="shared" ca="1" si="48"/>
        <v>1</v>
      </c>
    </row>
    <row r="3101" spans="1:8" ht="15">
      <c r="A3101" s="3" t="s">
        <v>126</v>
      </c>
      <c r="B3101" s="4">
        <v>41859</v>
      </c>
      <c r="E3101" s="7" t="str">
        <f ca="1">IF(SUM($H$6:H3100)&lt;ROWS($A$5:$A$13371),OFFSET($A$5,SUM($H$6:H3100),),"")</f>
        <v>salarié 336</v>
      </c>
      <c r="F3101" s="8">
        <f ca="1">IF(E3101="","",OFFSET($B$5,SUM($H$6:H3100),))</f>
        <v>42004</v>
      </c>
      <c r="G3101" s="9">
        <f ca="1">IF(E3101="","",MAX(F3101,SUMPRODUCT(MAX(($A$5:$A$13371=E3101)*$B$6:$B$13372*($B$6:$B$13372=F3101+ROW($B$6:$B$13372)-5-SUM($H$6:H3100))))))</f>
        <v>42004</v>
      </c>
      <c r="H3101" s="7">
        <f t="shared" ca="1" si="48"/>
        <v>1</v>
      </c>
    </row>
    <row r="3102" spans="1:8" ht="15">
      <c r="A3102" s="3" t="s">
        <v>126</v>
      </c>
      <c r="B3102" s="4">
        <v>41862</v>
      </c>
      <c r="E3102" s="7" t="str">
        <f ca="1">IF(SUM($H$6:H3101)&lt;ROWS($A$5:$A$13371),OFFSET($A$5,SUM($H$6:H3101),),"")</f>
        <v>salarié 167</v>
      </c>
      <c r="F3102" s="8">
        <f ca="1">IF(E3102="","",OFFSET($B$5,SUM($H$6:H3101),))</f>
        <v>41740</v>
      </c>
      <c r="G3102" s="9">
        <f ca="1">IF(E3102="","",MAX(F3102,SUMPRODUCT(MAX(($A$5:$A$13371=E3102)*$B$6:$B$13372*($B$6:$B$13372=F3102+ROW($B$6:$B$13372)-5-SUM($H$6:H3101))))))</f>
        <v>41740</v>
      </c>
      <c r="H3102" s="7">
        <f t="shared" ca="1" si="48"/>
        <v>1</v>
      </c>
    </row>
    <row r="3103" spans="1:8" ht="15">
      <c r="A3103" s="3" t="s">
        <v>126</v>
      </c>
      <c r="B3103" s="4">
        <v>41863</v>
      </c>
      <c r="E3103" s="7" t="str">
        <f ca="1">IF(SUM($H$6:H3102)&lt;ROWS($A$5:$A$13371),OFFSET($A$5,SUM($H$6:H3102),),"")</f>
        <v>salarié 167</v>
      </c>
      <c r="F3103" s="8">
        <f ca="1">IF(E3103="","",OFFSET($B$5,SUM($H$6:H3102),))</f>
        <v>41743</v>
      </c>
      <c r="G3103" s="9">
        <f ca="1">IF(E3103="","",MAX(F3103,SUMPRODUCT(MAX(($A$5:$A$13371=E3103)*$B$6:$B$13372*($B$6:$B$13372=F3103+ROW($B$6:$B$13372)-5-SUM($H$6:H3102))))))</f>
        <v>41743</v>
      </c>
      <c r="H3103" s="7">
        <f t="shared" ca="1" si="48"/>
        <v>1</v>
      </c>
    </row>
    <row r="3104" spans="1:8" ht="15">
      <c r="A3104" s="3" t="s">
        <v>126</v>
      </c>
      <c r="B3104" s="4">
        <v>41865</v>
      </c>
      <c r="E3104" s="7" t="str">
        <f ca="1">IF(SUM($H$6:H3103)&lt;ROWS($A$5:$A$13371),OFFSET($A$5,SUM($H$6:H3103),),"")</f>
        <v>salarié 167</v>
      </c>
      <c r="F3104" s="8">
        <f ca="1">IF(E3104="","",OFFSET($B$5,SUM($H$6:H3103),))</f>
        <v>41764</v>
      </c>
      <c r="G3104" s="9">
        <f ca="1">IF(E3104="","",MAX(F3104,SUMPRODUCT(MAX(($A$5:$A$13371=E3104)*$B$6:$B$13372*($B$6:$B$13372=F3104+ROW($B$6:$B$13372)-5-SUM($H$6:H3103))))))</f>
        <v>41766</v>
      </c>
      <c r="H3104" s="7">
        <f t="shared" ca="1" si="48"/>
        <v>3</v>
      </c>
    </row>
    <row r="3105" spans="1:8" ht="15">
      <c r="A3105" s="3" t="s">
        <v>126</v>
      </c>
      <c r="B3105" s="4">
        <v>41869</v>
      </c>
      <c r="E3105" s="7" t="str">
        <f ca="1">IF(SUM($H$6:H3104)&lt;ROWS($A$5:$A$13371),OFFSET($A$5,SUM($H$6:H3104),),"")</f>
        <v>salarié 167</v>
      </c>
      <c r="F3105" s="8">
        <f ca="1">IF(E3105="","",OFFSET($B$5,SUM($H$6:H3104),))</f>
        <v>41768</v>
      </c>
      <c r="G3105" s="9">
        <f ca="1">IF(E3105="","",MAX(F3105,SUMPRODUCT(MAX(($A$5:$A$13371=E3105)*$B$6:$B$13372*($B$6:$B$13372=F3105+ROW($B$6:$B$13372)-5-SUM($H$6:H3104))))))</f>
        <v>41768</v>
      </c>
      <c r="H3105" s="7">
        <f t="shared" ca="1" si="48"/>
        <v>1</v>
      </c>
    </row>
    <row r="3106" spans="1:8" ht="15">
      <c r="A3106" s="3" t="s">
        <v>126</v>
      </c>
      <c r="B3106" s="4">
        <v>41870</v>
      </c>
      <c r="E3106" s="7" t="str">
        <f ca="1">IF(SUM($H$6:H3105)&lt;ROWS($A$5:$A$13371),OFFSET($A$5,SUM($H$6:H3105),),"")</f>
        <v>salarié 167</v>
      </c>
      <c r="F3106" s="8">
        <f ca="1">IF(E3106="","",OFFSET($B$5,SUM($H$6:H3105),))</f>
        <v>41771</v>
      </c>
      <c r="G3106" s="9">
        <f ca="1">IF(E3106="","",MAX(F3106,SUMPRODUCT(MAX(($A$5:$A$13371=E3106)*$B$6:$B$13372*($B$6:$B$13372=F3106+ROW($B$6:$B$13372)-5-SUM($H$6:H3105))))))</f>
        <v>41771</v>
      </c>
      <c r="H3106" s="7">
        <f t="shared" ca="1" si="48"/>
        <v>1</v>
      </c>
    </row>
    <row r="3107" spans="1:8" ht="15">
      <c r="A3107" s="3" t="s">
        <v>126</v>
      </c>
      <c r="B3107" s="4">
        <v>41872</v>
      </c>
      <c r="E3107" s="7" t="str">
        <f ca="1">IF(SUM($H$6:H3106)&lt;ROWS($A$5:$A$13371),OFFSET($A$5,SUM($H$6:H3106),),"")</f>
        <v>salarié 167</v>
      </c>
      <c r="F3107" s="8">
        <f ca="1">IF(E3107="","",OFFSET($B$5,SUM($H$6:H3106),))</f>
        <v>41855</v>
      </c>
      <c r="G3107" s="9">
        <f ca="1">IF(E3107="","",MAX(F3107,SUMPRODUCT(MAX(($A$5:$A$13371=E3107)*$B$6:$B$13372*($B$6:$B$13372=F3107+ROW($B$6:$B$13372)-5-SUM($H$6:H3106))))))</f>
        <v>41858</v>
      </c>
      <c r="H3107" s="7">
        <f t="shared" ca="1" si="48"/>
        <v>4</v>
      </c>
    </row>
    <row r="3108" spans="1:8" ht="15">
      <c r="A3108" s="3" t="s">
        <v>126</v>
      </c>
      <c r="B3108" s="4">
        <v>41873</v>
      </c>
      <c r="E3108" s="7" t="str">
        <f ca="1">IF(SUM($H$6:H3107)&lt;ROWS($A$5:$A$13371),OFFSET($A$5,SUM($H$6:H3107),),"")</f>
        <v>salarié 167</v>
      </c>
      <c r="F3108" s="8">
        <f ca="1">IF(E3108="","",OFFSET($B$5,SUM($H$6:H3107),))</f>
        <v>41862</v>
      </c>
      <c r="G3108" s="9">
        <f ca="1">IF(E3108="","",MAX(F3108,SUMPRODUCT(MAX(($A$5:$A$13371=E3108)*$B$6:$B$13372*($B$6:$B$13372=F3108+ROW($B$6:$B$13372)-5-SUM($H$6:H3107))))))</f>
        <v>41865</v>
      </c>
      <c r="H3108" s="7">
        <f t="shared" ca="1" si="48"/>
        <v>4</v>
      </c>
    </row>
    <row r="3109" spans="1:8" ht="15">
      <c r="A3109" s="3" t="s">
        <v>126</v>
      </c>
      <c r="B3109" s="4">
        <v>41883</v>
      </c>
      <c r="E3109" s="7" t="str">
        <f ca="1">IF(SUM($H$6:H3108)&lt;ROWS($A$5:$A$13371),OFFSET($A$5,SUM($H$6:H3108),),"")</f>
        <v>salarié 167</v>
      </c>
      <c r="F3109" s="8">
        <f ca="1">IF(E3109="","",OFFSET($B$5,SUM($H$6:H3108),))</f>
        <v>41869</v>
      </c>
      <c r="G3109" s="9">
        <f ca="1">IF(E3109="","",MAX(F3109,SUMPRODUCT(MAX(($A$5:$A$13371=E3109)*$B$6:$B$13372*($B$6:$B$13372=F3109+ROW($B$6:$B$13372)-5-SUM($H$6:H3108))))))</f>
        <v>41872</v>
      </c>
      <c r="H3109" s="7">
        <f t="shared" ca="1" si="48"/>
        <v>4</v>
      </c>
    </row>
    <row r="3110" spans="1:8" ht="15">
      <c r="A3110" s="3" t="s">
        <v>126</v>
      </c>
      <c r="B3110" s="4">
        <v>41939</v>
      </c>
      <c r="E3110" s="7" t="str">
        <f ca="1">IF(SUM($H$6:H3109)&lt;ROWS($A$5:$A$13371),OFFSET($A$5,SUM($H$6:H3109),),"")</f>
        <v>salarié 167</v>
      </c>
      <c r="F3110" s="8">
        <f ca="1">IF(E3110="","",OFFSET($B$5,SUM($H$6:H3109),))</f>
        <v>41876</v>
      </c>
      <c r="G3110" s="9">
        <f ca="1">IF(E3110="","",MAX(F3110,SUMPRODUCT(MAX(($A$5:$A$13371=E3110)*$B$6:$B$13372*($B$6:$B$13372=F3110+ROW($B$6:$B$13372)-5-SUM($H$6:H3109))))))</f>
        <v>41880</v>
      </c>
      <c r="H3110" s="7">
        <f t="shared" ca="1" si="48"/>
        <v>5</v>
      </c>
    </row>
    <row r="3111" spans="1:8" ht="15">
      <c r="A3111" s="3" t="s">
        <v>126</v>
      </c>
      <c r="B3111" s="4">
        <v>41940</v>
      </c>
      <c r="E3111" s="7" t="str">
        <f ca="1">IF(SUM($H$6:H3110)&lt;ROWS($A$5:$A$13371),OFFSET($A$5,SUM($H$6:H3110),),"")</f>
        <v>salarié 167</v>
      </c>
      <c r="F3111" s="8">
        <f ca="1">IF(E3111="","",OFFSET($B$5,SUM($H$6:H3110),))</f>
        <v>41883</v>
      </c>
      <c r="G3111" s="9">
        <f ca="1">IF(E3111="","",MAX(F3111,SUMPRODUCT(MAX(($A$5:$A$13371=E3111)*$B$6:$B$13372*($B$6:$B$13372=F3111+ROW($B$6:$B$13372)-5-SUM($H$6:H3110))))))</f>
        <v>41883</v>
      </c>
      <c r="H3111" s="7">
        <f t="shared" ca="1" si="48"/>
        <v>1</v>
      </c>
    </row>
    <row r="3112" spans="1:8" ht="15">
      <c r="A3112" s="3" t="s">
        <v>126</v>
      </c>
      <c r="B3112" s="4">
        <v>41942</v>
      </c>
      <c r="E3112" s="7" t="str">
        <f ca="1">IF(SUM($H$6:H3111)&lt;ROWS($A$5:$A$13371),OFFSET($A$5,SUM($H$6:H3111),),"")</f>
        <v>salarié 167</v>
      </c>
      <c r="F3112" s="8">
        <f ca="1">IF(E3112="","",OFFSET($B$5,SUM($H$6:H3111),))</f>
        <v>41946</v>
      </c>
      <c r="G3112" s="9">
        <f ca="1">IF(E3112="","",MAX(F3112,SUMPRODUCT(MAX(($A$5:$A$13371=E3112)*$B$6:$B$13372*($B$6:$B$13372=F3112+ROW($B$6:$B$13372)-5-SUM($H$6:H3111))))))</f>
        <v>41946</v>
      </c>
      <c r="H3112" s="7">
        <f t="shared" ca="1" si="48"/>
        <v>1</v>
      </c>
    </row>
    <row r="3113" spans="1:8" ht="15">
      <c r="A3113" s="3" t="s">
        <v>126</v>
      </c>
      <c r="B3113" s="4">
        <v>41943</v>
      </c>
      <c r="E3113" s="7" t="str">
        <f ca="1">IF(SUM($H$6:H3112)&lt;ROWS($A$5:$A$13371),OFFSET($A$5,SUM($H$6:H3112),),"")</f>
        <v>salarié 167</v>
      </c>
      <c r="F3113" s="8">
        <f ca="1">IF(E3113="","",OFFSET($B$5,SUM($H$6:H3112),))</f>
        <v>41953</v>
      </c>
      <c r="G3113" s="9">
        <f ca="1">IF(E3113="","",MAX(F3113,SUMPRODUCT(MAX(($A$5:$A$13371=E3113)*$B$6:$B$13372*($B$6:$B$13372=F3113+ROW($B$6:$B$13372)-5-SUM($H$6:H3112))))))</f>
        <v>41953</v>
      </c>
      <c r="H3113" s="7">
        <f t="shared" ca="1" si="48"/>
        <v>1</v>
      </c>
    </row>
    <row r="3114" spans="1:8" ht="15">
      <c r="A3114" s="3" t="s">
        <v>126</v>
      </c>
      <c r="B3114" s="4">
        <v>41995</v>
      </c>
      <c r="E3114" s="7" t="str">
        <f ca="1">IF(SUM($H$6:H3113)&lt;ROWS($A$5:$A$13371),OFFSET($A$5,SUM($H$6:H3113),),"")</f>
        <v>salarié 167</v>
      </c>
      <c r="F3114" s="8">
        <f ca="1">IF(E3114="","",OFFSET($B$5,SUM($H$6:H3113),))</f>
        <v>41995</v>
      </c>
      <c r="G3114" s="9">
        <f ca="1">IF(E3114="","",MAX(F3114,SUMPRODUCT(MAX(($A$5:$A$13371=E3114)*$B$6:$B$13372*($B$6:$B$13372=F3114+ROW($B$6:$B$13372)-5-SUM($H$6:H3113))))))</f>
        <v>41997</v>
      </c>
      <c r="H3114" s="7">
        <f t="shared" ca="1" si="48"/>
        <v>3</v>
      </c>
    </row>
    <row r="3115" spans="1:8" ht="15">
      <c r="A3115" s="3" t="s">
        <v>126</v>
      </c>
      <c r="B3115" s="4">
        <v>41996</v>
      </c>
      <c r="E3115" s="7" t="str">
        <f ca="1">IF(SUM($H$6:H3114)&lt;ROWS($A$5:$A$13371),OFFSET($A$5,SUM($H$6:H3114),),"")</f>
        <v>salarié 167</v>
      </c>
      <c r="F3115" s="8">
        <f ca="1">IF(E3115="","",OFFSET($B$5,SUM($H$6:H3114),))</f>
        <v>42002</v>
      </c>
      <c r="G3115" s="9">
        <f ca="1">IF(E3115="","",MAX(F3115,SUMPRODUCT(MAX(($A$5:$A$13371=E3115)*$B$6:$B$13372*($B$6:$B$13372=F3115+ROW($B$6:$B$13372)-5-SUM($H$6:H3114))))))</f>
        <v>42004</v>
      </c>
      <c r="H3115" s="7">
        <f t="shared" ca="1" si="48"/>
        <v>3</v>
      </c>
    </row>
    <row r="3116" spans="1:8" ht="15">
      <c r="A3116" s="3" t="s">
        <v>126</v>
      </c>
      <c r="B3116" s="4">
        <v>41999</v>
      </c>
      <c r="E3116" s="7" t="str">
        <f ca="1">IF(SUM($H$6:H3115)&lt;ROWS($A$5:$A$13371),OFFSET($A$5,SUM($H$6:H3115),),"")</f>
        <v>salarié 297</v>
      </c>
      <c r="F3116" s="8">
        <f ca="1">IF(E3116="","",OFFSET($B$5,SUM($H$6:H3115),))</f>
        <v>41743</v>
      </c>
      <c r="G3116" s="9">
        <f ca="1">IF(E3116="","",MAX(F3116,SUMPRODUCT(MAX(($A$5:$A$13371=E3116)*$B$6:$B$13372*($B$6:$B$13372=F3116+ROW($B$6:$B$13372)-5-SUM($H$6:H3115))))))</f>
        <v>41747</v>
      </c>
      <c r="H3116" s="7">
        <f t="shared" ca="1" si="48"/>
        <v>5</v>
      </c>
    </row>
    <row r="3117" spans="1:8" ht="15">
      <c r="A3117" s="3" t="s">
        <v>126</v>
      </c>
      <c r="B3117" s="4">
        <v>42002</v>
      </c>
      <c r="E3117" s="7" t="str">
        <f ca="1">IF(SUM($H$6:H3116)&lt;ROWS($A$5:$A$13371),OFFSET($A$5,SUM($H$6:H3116),),"")</f>
        <v>salarié 297</v>
      </c>
      <c r="F3117" s="8">
        <f ca="1">IF(E3117="","",OFFSET($B$5,SUM($H$6:H3116),))</f>
        <v>41841</v>
      </c>
      <c r="G3117" s="9">
        <f ca="1">IF(E3117="","",MAX(F3117,SUMPRODUCT(MAX(($A$5:$A$13371=E3117)*$B$6:$B$13372*($B$6:$B$13372=F3117+ROW($B$6:$B$13372)-5-SUM($H$6:H3116))))))</f>
        <v>41845</v>
      </c>
      <c r="H3117" s="7">
        <f t="shared" ca="1" si="48"/>
        <v>5</v>
      </c>
    </row>
    <row r="3118" spans="1:8" ht="15">
      <c r="A3118" s="3" t="s">
        <v>127</v>
      </c>
      <c r="B3118" s="4">
        <v>41641</v>
      </c>
      <c r="E3118" s="7" t="str">
        <f ca="1">IF(SUM($H$6:H3117)&lt;ROWS($A$5:$A$13371),OFFSET($A$5,SUM($H$6:H3117),),"")</f>
        <v>salarié 297</v>
      </c>
      <c r="F3118" s="8">
        <f ca="1">IF(E3118="","",OFFSET($B$5,SUM($H$6:H3117),))</f>
        <v>41848</v>
      </c>
      <c r="G3118" s="9">
        <f ca="1">IF(E3118="","",MAX(F3118,SUMPRODUCT(MAX(($A$5:$A$13371=E3118)*$B$6:$B$13372*($B$6:$B$13372=F3118+ROW($B$6:$B$13372)-5-SUM($H$6:H3117))))))</f>
        <v>41851</v>
      </c>
      <c r="H3118" s="7">
        <f t="shared" ca="1" si="48"/>
        <v>4</v>
      </c>
    </row>
    <row r="3119" spans="1:8" ht="15">
      <c r="A3119" s="3" t="s">
        <v>127</v>
      </c>
      <c r="B3119" s="4">
        <v>41642</v>
      </c>
      <c r="E3119" s="7" t="str">
        <f ca="1">IF(SUM($H$6:H3118)&lt;ROWS($A$5:$A$13371),OFFSET($A$5,SUM($H$6:H3118),),"")</f>
        <v>salarié 297</v>
      </c>
      <c r="F3119" s="8">
        <f ca="1">IF(E3119="","",OFFSET($B$5,SUM($H$6:H3118),))</f>
        <v>41876</v>
      </c>
      <c r="G3119" s="9">
        <f ca="1">IF(E3119="","",MAX(F3119,SUMPRODUCT(MAX(($A$5:$A$13371=E3119)*$B$6:$B$13372*($B$6:$B$13372=F3119+ROW($B$6:$B$13372)-5-SUM($H$6:H3118))))))</f>
        <v>41879</v>
      </c>
      <c r="H3119" s="7">
        <f t="shared" ca="1" si="48"/>
        <v>4</v>
      </c>
    </row>
    <row r="3120" spans="1:8" ht="15">
      <c r="A3120" s="3" t="s">
        <v>127</v>
      </c>
      <c r="B3120" s="4">
        <v>41687</v>
      </c>
      <c r="E3120" s="7" t="str">
        <f ca="1">IF(SUM($H$6:H3119)&lt;ROWS($A$5:$A$13371),OFFSET($A$5,SUM($H$6:H3119),),"")</f>
        <v>salarié 297</v>
      </c>
      <c r="F3120" s="8">
        <f ca="1">IF(E3120="","",OFFSET($B$5,SUM($H$6:H3119),))</f>
        <v>41932</v>
      </c>
      <c r="G3120" s="9">
        <f ca="1">IF(E3120="","",MAX(F3120,SUMPRODUCT(MAX(($A$5:$A$13371=E3120)*$B$6:$B$13372*($B$6:$B$13372=F3120+ROW($B$6:$B$13372)-5-SUM($H$6:H3119))))))</f>
        <v>41935</v>
      </c>
      <c r="H3120" s="7">
        <f t="shared" ca="1" si="48"/>
        <v>4</v>
      </c>
    </row>
    <row r="3121" spans="1:8" ht="15">
      <c r="A3121" s="3" t="s">
        <v>127</v>
      </c>
      <c r="B3121" s="4">
        <v>41688</v>
      </c>
      <c r="E3121" s="7" t="str">
        <f ca="1">IF(SUM($H$6:H3120)&lt;ROWS($A$5:$A$13371),OFFSET($A$5,SUM($H$6:H3120),),"")</f>
        <v>salarié 297</v>
      </c>
      <c r="F3121" s="8">
        <f ca="1">IF(E3121="","",OFFSET($B$5,SUM($H$6:H3120),))</f>
        <v>41939</v>
      </c>
      <c r="G3121" s="9">
        <f ca="1">IF(E3121="","",MAX(F3121,SUMPRODUCT(MAX(($A$5:$A$13371=E3121)*$B$6:$B$13372*($B$6:$B$13372=F3121+ROW($B$6:$B$13372)-5-SUM($H$6:H3120))))))</f>
        <v>41939</v>
      </c>
      <c r="H3121" s="7">
        <f t="shared" ca="1" si="48"/>
        <v>1</v>
      </c>
    </row>
    <row r="3122" spans="1:8" ht="15">
      <c r="A3122" s="3" t="s">
        <v>127</v>
      </c>
      <c r="B3122" s="4">
        <v>41689</v>
      </c>
      <c r="E3122" s="7" t="str">
        <f ca="1">IF(SUM($H$6:H3121)&lt;ROWS($A$5:$A$13371),OFFSET($A$5,SUM($H$6:H3121),),"")</f>
        <v>salarié 297</v>
      </c>
      <c r="F3122" s="8">
        <f ca="1">IF(E3122="","",OFFSET($B$5,SUM($H$6:H3121),))</f>
        <v>41995</v>
      </c>
      <c r="G3122" s="9">
        <f ca="1">IF(E3122="","",MAX(F3122,SUMPRODUCT(MAX(($A$5:$A$13371=E3122)*$B$6:$B$13372*($B$6:$B$13372=F3122+ROW($B$6:$B$13372)-5-SUM($H$6:H3121))))))</f>
        <v>41997</v>
      </c>
      <c r="H3122" s="7">
        <f t="shared" ca="1" si="48"/>
        <v>3</v>
      </c>
    </row>
    <row r="3123" spans="1:8" ht="15">
      <c r="A3123" s="3" t="s">
        <v>127</v>
      </c>
      <c r="B3123" s="4">
        <v>41690</v>
      </c>
      <c r="E3123" s="7" t="str">
        <f ca="1">IF(SUM($H$6:H3122)&lt;ROWS($A$5:$A$13371),OFFSET($A$5,SUM($H$6:H3122),),"")</f>
        <v>salarié 297</v>
      </c>
      <c r="F3123" s="8">
        <f ca="1">IF(E3123="","",OFFSET($B$5,SUM($H$6:H3122),))</f>
        <v>41999</v>
      </c>
      <c r="G3123" s="9">
        <f ca="1">IF(E3123="","",MAX(F3123,SUMPRODUCT(MAX(($A$5:$A$13371=E3123)*$B$6:$B$13372*($B$6:$B$13372=F3123+ROW($B$6:$B$13372)-5-SUM($H$6:H3122))))))</f>
        <v>41999</v>
      </c>
      <c r="H3123" s="7">
        <f t="shared" ca="1" si="48"/>
        <v>1</v>
      </c>
    </row>
    <row r="3124" spans="1:8" ht="15">
      <c r="A3124" s="3" t="s">
        <v>127</v>
      </c>
      <c r="B3124" s="4">
        <v>41691</v>
      </c>
      <c r="E3124" s="7" t="str">
        <f ca="1">IF(SUM($H$6:H3123)&lt;ROWS($A$5:$A$13371),OFFSET($A$5,SUM($H$6:H3123),),"")</f>
        <v>salarié 301</v>
      </c>
      <c r="F3124" s="8">
        <f ca="1">IF(E3124="","",OFFSET($B$5,SUM($H$6:H3123),))</f>
        <v>41663</v>
      </c>
      <c r="G3124" s="9">
        <f ca="1">IF(E3124="","",MAX(F3124,SUMPRODUCT(MAX(($A$5:$A$13371=E3124)*$B$6:$B$13372*($B$6:$B$13372=F3124+ROW($B$6:$B$13372)-5-SUM($H$6:H3123))))))</f>
        <v>41663</v>
      </c>
      <c r="H3124" s="7">
        <f t="shared" ca="1" si="48"/>
        <v>1</v>
      </c>
    </row>
    <row r="3125" spans="1:8" ht="15">
      <c r="A3125" s="3" t="s">
        <v>127</v>
      </c>
      <c r="B3125" s="4">
        <v>41694</v>
      </c>
      <c r="E3125" s="7" t="str">
        <f ca="1">IF(SUM($H$6:H3124)&lt;ROWS($A$5:$A$13371),OFFSET($A$5,SUM($H$6:H3124),),"")</f>
        <v>salarié 301</v>
      </c>
      <c r="F3125" s="8">
        <f ca="1">IF(E3125="","",OFFSET($B$5,SUM($H$6:H3124),))</f>
        <v>41673</v>
      </c>
      <c r="G3125" s="9">
        <f ca="1">IF(E3125="","",MAX(F3125,SUMPRODUCT(MAX(($A$5:$A$13371=E3125)*$B$6:$B$13372*($B$6:$B$13372=F3125+ROW($B$6:$B$13372)-5-SUM($H$6:H3124))))))</f>
        <v>41674</v>
      </c>
      <c r="H3125" s="7">
        <f t="shared" ca="1" si="48"/>
        <v>2</v>
      </c>
    </row>
    <row r="3126" spans="1:8" ht="15">
      <c r="A3126" s="3" t="s">
        <v>127</v>
      </c>
      <c r="B3126" s="4">
        <v>41695</v>
      </c>
      <c r="E3126" s="7" t="str">
        <f ca="1">IF(SUM($H$6:H3125)&lt;ROWS($A$5:$A$13371),OFFSET($A$5,SUM($H$6:H3125),),"")</f>
        <v>salarié 301</v>
      </c>
      <c r="F3126" s="8">
        <f ca="1">IF(E3126="","",OFFSET($B$5,SUM($H$6:H3125),))</f>
        <v>41676</v>
      </c>
      <c r="G3126" s="9">
        <f ca="1">IF(E3126="","",MAX(F3126,SUMPRODUCT(MAX(($A$5:$A$13371=E3126)*$B$6:$B$13372*($B$6:$B$13372=F3126+ROW($B$6:$B$13372)-5-SUM($H$6:H3125))))))</f>
        <v>41677</v>
      </c>
      <c r="H3126" s="7">
        <f t="shared" ca="1" si="48"/>
        <v>2</v>
      </c>
    </row>
    <row r="3127" spans="1:8" ht="15">
      <c r="A3127" s="3" t="s">
        <v>127</v>
      </c>
      <c r="B3127" s="4">
        <v>41800</v>
      </c>
      <c r="E3127" s="7" t="str">
        <f ca="1">IF(SUM($H$6:H3126)&lt;ROWS($A$5:$A$13371),OFFSET($A$5,SUM($H$6:H3126),),"")</f>
        <v>salarié 301</v>
      </c>
      <c r="F3127" s="8">
        <f ca="1">IF(E3127="","",OFFSET($B$5,SUM($H$6:H3126),))</f>
        <v>41764</v>
      </c>
      <c r="G3127" s="9">
        <f ca="1">IF(E3127="","",MAX(F3127,SUMPRODUCT(MAX(($A$5:$A$13371=E3127)*$B$6:$B$13372*($B$6:$B$13372=F3127+ROW($B$6:$B$13372)-5-SUM($H$6:H3126))))))</f>
        <v>41765</v>
      </c>
      <c r="H3127" s="7">
        <f t="shared" ca="1" si="48"/>
        <v>2</v>
      </c>
    </row>
    <row r="3128" spans="1:8" ht="15">
      <c r="A3128" s="3" t="s">
        <v>127</v>
      </c>
      <c r="B3128" s="4">
        <v>41830</v>
      </c>
      <c r="E3128" s="7" t="str">
        <f ca="1">IF(SUM($H$6:H3127)&lt;ROWS($A$5:$A$13371),OFFSET($A$5,SUM($H$6:H3127),),"")</f>
        <v>salarié 301</v>
      </c>
      <c r="F3128" s="8">
        <f ca="1">IF(E3128="","",OFFSET($B$5,SUM($H$6:H3127),))</f>
        <v>41768</v>
      </c>
      <c r="G3128" s="9">
        <f ca="1">IF(E3128="","",MAX(F3128,SUMPRODUCT(MAX(($A$5:$A$13371=E3128)*$B$6:$B$13372*($B$6:$B$13372=F3128+ROW($B$6:$B$13372)-5-SUM($H$6:H3127))))))</f>
        <v>41768</v>
      </c>
      <c r="H3128" s="7">
        <f t="shared" ca="1" si="48"/>
        <v>1</v>
      </c>
    </row>
    <row r="3129" spans="1:8" ht="15">
      <c r="A3129" s="3" t="s">
        <v>127</v>
      </c>
      <c r="B3129" s="4">
        <v>41831</v>
      </c>
      <c r="E3129" s="7" t="str">
        <f ca="1">IF(SUM($H$6:H3128)&lt;ROWS($A$5:$A$13371),OFFSET($A$5,SUM($H$6:H3128),),"")</f>
        <v>salarié 301</v>
      </c>
      <c r="F3129" s="8">
        <f ca="1">IF(E3129="","",OFFSET($B$5,SUM($H$6:H3128),))</f>
        <v>41786</v>
      </c>
      <c r="G3129" s="9">
        <f ca="1">IF(E3129="","",MAX(F3129,SUMPRODUCT(MAX(($A$5:$A$13371=E3129)*$B$6:$B$13372*($B$6:$B$13372=F3129+ROW($B$6:$B$13372)-5-SUM($H$6:H3128))))))</f>
        <v>41786</v>
      </c>
      <c r="H3129" s="7">
        <f t="shared" ca="1" si="48"/>
        <v>1</v>
      </c>
    </row>
    <row r="3130" spans="1:8" ht="15">
      <c r="A3130" s="3" t="s">
        <v>127</v>
      </c>
      <c r="B3130" s="4">
        <v>41835</v>
      </c>
      <c r="E3130" s="7" t="str">
        <f ca="1">IF(SUM($H$6:H3129)&lt;ROWS($A$5:$A$13371),OFFSET($A$5,SUM($H$6:H3129),),"")</f>
        <v>salarié 301</v>
      </c>
      <c r="F3130" s="8">
        <f ca="1">IF(E3130="","",OFFSET($B$5,SUM($H$6:H3129),))</f>
        <v>41789</v>
      </c>
      <c r="G3130" s="9">
        <f ca="1">IF(E3130="","",MAX(F3130,SUMPRODUCT(MAX(($A$5:$A$13371=E3130)*$B$6:$B$13372*($B$6:$B$13372=F3130+ROW($B$6:$B$13372)-5-SUM($H$6:H3129))))))</f>
        <v>41789</v>
      </c>
      <c r="H3130" s="7">
        <f t="shared" ca="1" si="48"/>
        <v>1</v>
      </c>
    </row>
    <row r="3131" spans="1:8" ht="15">
      <c r="A3131" s="3" t="s">
        <v>127</v>
      </c>
      <c r="B3131" s="4">
        <v>41836</v>
      </c>
      <c r="E3131" s="7" t="str">
        <f ca="1">IF(SUM($H$6:H3130)&lt;ROWS($A$5:$A$13371),OFFSET($A$5,SUM($H$6:H3130),),"")</f>
        <v>salarié 301</v>
      </c>
      <c r="F3131" s="8">
        <f ca="1">IF(E3131="","",OFFSET($B$5,SUM($H$6:H3130),))</f>
        <v>41789</v>
      </c>
      <c r="G3131" s="9">
        <f ca="1">IF(E3131="","",MAX(F3131,SUMPRODUCT(MAX(($A$5:$A$13371=E3131)*$B$6:$B$13372*($B$6:$B$13372=F3131+ROW($B$6:$B$13372)-5-SUM($H$6:H3130))))))</f>
        <v>41789</v>
      </c>
      <c r="H3131" s="7">
        <f t="shared" ca="1" si="48"/>
        <v>1</v>
      </c>
    </row>
    <row r="3132" spans="1:8" ht="15">
      <c r="A3132" s="3" t="s">
        <v>127</v>
      </c>
      <c r="B3132" s="4">
        <v>41837</v>
      </c>
      <c r="E3132" s="7" t="str">
        <f ca="1">IF(SUM($H$6:H3131)&lt;ROWS($A$5:$A$13371),OFFSET($A$5,SUM($H$6:H3131),),"")</f>
        <v>salarié 301</v>
      </c>
      <c r="F3132" s="8">
        <f ca="1">IF(E3132="","",OFFSET($B$5,SUM($H$6:H3131),))</f>
        <v>41831</v>
      </c>
      <c r="G3132" s="9">
        <f ca="1">IF(E3132="","",MAX(F3132,SUMPRODUCT(MAX(($A$5:$A$13371=E3132)*$B$6:$B$13372*($B$6:$B$13372=F3132+ROW($B$6:$B$13372)-5-SUM($H$6:H3131))))))</f>
        <v>41831</v>
      </c>
      <c r="H3132" s="7">
        <f t="shared" ca="1" si="48"/>
        <v>1</v>
      </c>
    </row>
    <row r="3133" spans="1:8" ht="15">
      <c r="A3133" s="3" t="s">
        <v>127</v>
      </c>
      <c r="B3133" s="4">
        <v>41838</v>
      </c>
      <c r="E3133" s="7" t="str">
        <f ca="1">IF(SUM($H$6:H3132)&lt;ROWS($A$5:$A$13371),OFFSET($A$5,SUM($H$6:H3132),),"")</f>
        <v>salarié 301</v>
      </c>
      <c r="F3133" s="8">
        <f ca="1">IF(E3133="","",OFFSET($B$5,SUM($H$6:H3132),))</f>
        <v>41835</v>
      </c>
      <c r="G3133" s="9">
        <f ca="1">IF(E3133="","",MAX(F3133,SUMPRODUCT(MAX(($A$5:$A$13371=E3133)*$B$6:$B$13372*($B$6:$B$13372=F3133+ROW($B$6:$B$13372)-5-SUM($H$6:H3132))))))</f>
        <v>41835</v>
      </c>
      <c r="H3133" s="7">
        <f t="shared" ca="1" si="48"/>
        <v>1</v>
      </c>
    </row>
    <row r="3134" spans="1:8" ht="15">
      <c r="A3134" s="3" t="s">
        <v>127</v>
      </c>
      <c r="B3134" s="4">
        <v>41841</v>
      </c>
      <c r="E3134" s="7" t="str">
        <f ca="1">IF(SUM($H$6:H3133)&lt;ROWS($A$5:$A$13371),OFFSET($A$5,SUM($H$6:H3133),),"")</f>
        <v>salarié 301</v>
      </c>
      <c r="F3134" s="8">
        <f ca="1">IF(E3134="","",OFFSET($B$5,SUM($H$6:H3133),))</f>
        <v>41837</v>
      </c>
      <c r="G3134" s="9">
        <f ca="1">IF(E3134="","",MAX(F3134,SUMPRODUCT(MAX(($A$5:$A$13371=E3134)*$B$6:$B$13372*($B$6:$B$13372=F3134+ROW($B$6:$B$13372)-5-SUM($H$6:H3133))))))</f>
        <v>41838</v>
      </c>
      <c r="H3134" s="7">
        <f t="shared" ca="1" si="48"/>
        <v>2</v>
      </c>
    </row>
    <row r="3135" spans="1:8" ht="15">
      <c r="A3135" s="3" t="s">
        <v>127</v>
      </c>
      <c r="B3135" s="4">
        <v>41842</v>
      </c>
      <c r="E3135" s="7" t="str">
        <f ca="1">IF(SUM($H$6:H3134)&lt;ROWS($A$5:$A$13371),OFFSET($A$5,SUM($H$6:H3134),),"")</f>
        <v>salarié 301</v>
      </c>
      <c r="F3135" s="8">
        <f ca="1">IF(E3135="","",OFFSET($B$5,SUM($H$6:H3134),))</f>
        <v>41841</v>
      </c>
      <c r="G3135" s="9">
        <f ca="1">IF(E3135="","",MAX(F3135,SUMPRODUCT(MAX(($A$5:$A$13371=E3135)*$B$6:$B$13372*($B$6:$B$13372=F3135+ROW($B$6:$B$13372)-5-SUM($H$6:H3134))))))</f>
        <v>41842</v>
      </c>
      <c r="H3135" s="7">
        <f t="shared" ca="1" si="48"/>
        <v>2</v>
      </c>
    </row>
    <row r="3136" spans="1:8" ht="15">
      <c r="A3136" s="3" t="s">
        <v>127</v>
      </c>
      <c r="B3136" s="4">
        <v>41843</v>
      </c>
      <c r="E3136" s="7" t="str">
        <f ca="1">IF(SUM($H$6:H3135)&lt;ROWS($A$5:$A$13371),OFFSET($A$5,SUM($H$6:H3135),),"")</f>
        <v>salarié 301</v>
      </c>
      <c r="F3136" s="8">
        <f ca="1">IF(E3136="","",OFFSET($B$5,SUM($H$6:H3135),))</f>
        <v>41844</v>
      </c>
      <c r="G3136" s="9">
        <f ca="1">IF(E3136="","",MAX(F3136,SUMPRODUCT(MAX(($A$5:$A$13371=E3136)*$B$6:$B$13372*($B$6:$B$13372=F3136+ROW($B$6:$B$13372)-5-SUM($H$6:H3135))))))</f>
        <v>41845</v>
      </c>
      <c r="H3136" s="7">
        <f t="shared" ca="1" si="48"/>
        <v>2</v>
      </c>
    </row>
    <row r="3137" spans="1:8" ht="15">
      <c r="A3137" s="3" t="s">
        <v>127</v>
      </c>
      <c r="B3137" s="4">
        <v>41844</v>
      </c>
      <c r="E3137" s="7" t="str">
        <f ca="1">IF(SUM($H$6:H3136)&lt;ROWS($A$5:$A$13371),OFFSET($A$5,SUM($H$6:H3136),),"")</f>
        <v>salarié 301</v>
      </c>
      <c r="F3137" s="8">
        <f ca="1">IF(E3137="","",OFFSET($B$5,SUM($H$6:H3136),))</f>
        <v>41848</v>
      </c>
      <c r="G3137" s="9">
        <f ca="1">IF(E3137="","",MAX(F3137,SUMPRODUCT(MAX(($A$5:$A$13371=E3137)*$B$6:$B$13372*($B$6:$B$13372=F3137+ROW($B$6:$B$13372)-5-SUM($H$6:H3136))))))</f>
        <v>41849</v>
      </c>
      <c r="H3137" s="7">
        <f t="shared" ca="1" si="48"/>
        <v>2</v>
      </c>
    </row>
    <row r="3138" spans="1:8" ht="15">
      <c r="A3138" s="3" t="s">
        <v>127</v>
      </c>
      <c r="B3138" s="4">
        <v>41845</v>
      </c>
      <c r="E3138" s="7" t="str">
        <f ca="1">IF(SUM($H$6:H3137)&lt;ROWS($A$5:$A$13371),OFFSET($A$5,SUM($H$6:H3137),),"")</f>
        <v>salarié 301</v>
      </c>
      <c r="F3138" s="8">
        <f ca="1">IF(E3138="","",OFFSET($B$5,SUM($H$6:H3137),))</f>
        <v>41851</v>
      </c>
      <c r="G3138" s="9">
        <f ca="1">IF(E3138="","",MAX(F3138,SUMPRODUCT(MAX(($A$5:$A$13371=E3138)*$B$6:$B$13372*($B$6:$B$13372=F3138+ROW($B$6:$B$13372)-5-SUM($H$6:H3137))))))</f>
        <v>41852</v>
      </c>
      <c r="H3138" s="7">
        <f t="shared" ca="1" si="48"/>
        <v>2</v>
      </c>
    </row>
    <row r="3139" spans="1:8" ht="15">
      <c r="A3139" s="3" t="s">
        <v>127</v>
      </c>
      <c r="B3139" s="4">
        <v>41863</v>
      </c>
      <c r="E3139" s="7" t="str">
        <f ca="1">IF(SUM($H$6:H3138)&lt;ROWS($A$5:$A$13371),OFFSET($A$5,SUM($H$6:H3138),),"")</f>
        <v>salarié 301</v>
      </c>
      <c r="F3139" s="8">
        <f ca="1">IF(E3139="","",OFFSET($B$5,SUM($H$6:H3138),))</f>
        <v>41890</v>
      </c>
      <c r="G3139" s="9">
        <f ca="1">IF(E3139="","",MAX(F3139,SUMPRODUCT(MAX(($A$5:$A$13371=E3139)*$B$6:$B$13372*($B$6:$B$13372=F3139+ROW($B$6:$B$13372)-5-SUM($H$6:H3138))))))</f>
        <v>41890</v>
      </c>
      <c r="H3139" s="7">
        <f t="shared" ca="1" si="48"/>
        <v>1</v>
      </c>
    </row>
    <row r="3140" spans="1:8" ht="15">
      <c r="A3140" s="3" t="s">
        <v>127</v>
      </c>
      <c r="B3140" s="4">
        <v>41864</v>
      </c>
      <c r="E3140" s="7" t="str">
        <f ca="1">IF(SUM($H$6:H3139)&lt;ROWS($A$5:$A$13371),OFFSET($A$5,SUM($H$6:H3139),),"")</f>
        <v>salarié 301</v>
      </c>
      <c r="F3140" s="8">
        <f ca="1">IF(E3140="","",OFFSET($B$5,SUM($H$6:H3139),))</f>
        <v>41894</v>
      </c>
      <c r="G3140" s="9">
        <f ca="1">IF(E3140="","",MAX(F3140,SUMPRODUCT(MAX(($A$5:$A$13371=E3140)*$B$6:$B$13372*($B$6:$B$13372=F3140+ROW($B$6:$B$13372)-5-SUM($H$6:H3139))))))</f>
        <v>41894</v>
      </c>
      <c r="H3140" s="7">
        <f t="shared" ca="1" si="48"/>
        <v>1</v>
      </c>
    </row>
    <row r="3141" spans="1:8" ht="15">
      <c r="A3141" s="3" t="s">
        <v>127</v>
      </c>
      <c r="B3141" s="4">
        <v>41865</v>
      </c>
      <c r="E3141" s="7" t="str">
        <f ca="1">IF(SUM($H$6:H3140)&lt;ROWS($A$5:$A$13371),OFFSET($A$5,SUM($H$6:H3140),),"")</f>
        <v>salarié 301</v>
      </c>
      <c r="F3141" s="8">
        <f ca="1">IF(E3141="","",OFFSET($B$5,SUM($H$6:H3140),))</f>
        <v>41908</v>
      </c>
      <c r="G3141" s="9">
        <f ca="1">IF(E3141="","",MAX(F3141,SUMPRODUCT(MAX(($A$5:$A$13371=E3141)*$B$6:$B$13372*($B$6:$B$13372=F3141+ROW($B$6:$B$13372)-5-SUM($H$6:H3140))))))</f>
        <v>41908</v>
      </c>
      <c r="H3141" s="7">
        <f t="shared" ca="1" si="48"/>
        <v>1</v>
      </c>
    </row>
    <row r="3142" spans="1:8" ht="15">
      <c r="A3142" s="3" t="s">
        <v>127</v>
      </c>
      <c r="B3142" s="4">
        <v>41869</v>
      </c>
      <c r="E3142" s="7" t="str">
        <f ca="1">IF(SUM($H$6:H3141)&lt;ROWS($A$5:$A$13371),OFFSET($A$5,SUM($H$6:H3141),),"")</f>
        <v>salarié 301</v>
      </c>
      <c r="F3142" s="8">
        <f ca="1">IF(E3142="","",OFFSET($B$5,SUM($H$6:H3141),))</f>
        <v>41911</v>
      </c>
      <c r="G3142" s="9">
        <f ca="1">IF(E3142="","",MAX(F3142,SUMPRODUCT(MAX(($A$5:$A$13371=E3142)*$B$6:$B$13372*($B$6:$B$13372=F3142+ROW($B$6:$B$13372)-5-SUM($H$6:H3141))))))</f>
        <v>41912</v>
      </c>
      <c r="H3142" s="7">
        <f t="shared" ca="1" si="48"/>
        <v>2</v>
      </c>
    </row>
    <row r="3143" spans="1:8" ht="15">
      <c r="A3143" s="3" t="s">
        <v>127</v>
      </c>
      <c r="B3143" s="4">
        <v>41870</v>
      </c>
      <c r="E3143" s="7" t="str">
        <f ca="1">IF(SUM($H$6:H3142)&lt;ROWS($A$5:$A$13371),OFFSET($A$5,SUM($H$6:H3142),),"")</f>
        <v>salarié 301</v>
      </c>
      <c r="F3143" s="8">
        <f ca="1">IF(E3143="","",OFFSET($B$5,SUM($H$6:H3142),))</f>
        <v>41977</v>
      </c>
      <c r="G3143" s="9">
        <f ca="1">IF(E3143="","",MAX(F3143,SUMPRODUCT(MAX(($A$5:$A$13371=E3143)*$B$6:$B$13372*($B$6:$B$13372=F3143+ROW($B$6:$B$13372)-5-SUM($H$6:H3142))))))</f>
        <v>41977</v>
      </c>
      <c r="H3143" s="7">
        <f t="shared" ca="1" si="48"/>
        <v>1</v>
      </c>
    </row>
    <row r="3144" spans="1:8" ht="15">
      <c r="A3144" s="3" t="s">
        <v>127</v>
      </c>
      <c r="B3144" s="4">
        <v>41871</v>
      </c>
      <c r="E3144" s="7" t="str">
        <f ca="1">IF(SUM($H$6:H3143)&lt;ROWS($A$5:$A$13371),OFFSET($A$5,SUM($H$6:H3143),),"")</f>
        <v>salarié 301</v>
      </c>
      <c r="F3144" s="8">
        <f ca="1">IF(E3144="","",OFFSET($B$5,SUM($H$6:H3143),))</f>
        <v>41981</v>
      </c>
      <c r="G3144" s="9">
        <f ca="1">IF(E3144="","",MAX(F3144,SUMPRODUCT(MAX(($A$5:$A$13371=E3144)*$B$6:$B$13372*($B$6:$B$13372=F3144+ROW($B$6:$B$13372)-5-SUM($H$6:H3143))))))</f>
        <v>41981</v>
      </c>
      <c r="H3144" s="7">
        <f t="shared" ref="H3144:H3207" ca="1" si="49">IF(E3144="","",G3144-F3144+1)</f>
        <v>1</v>
      </c>
    </row>
    <row r="3145" spans="1:8" ht="15">
      <c r="A3145" s="3" t="s">
        <v>127</v>
      </c>
      <c r="B3145" s="4">
        <v>41872</v>
      </c>
      <c r="E3145" s="7" t="str">
        <f ca="1">IF(SUM($H$6:H3144)&lt;ROWS($A$5:$A$13371),OFFSET($A$5,SUM($H$6:H3144),),"")</f>
        <v>salarié 301</v>
      </c>
      <c r="F3145" s="8">
        <f ca="1">IF(E3145="","",OFFSET($B$5,SUM($H$6:H3144),))</f>
        <v>41999</v>
      </c>
      <c r="G3145" s="9">
        <f ca="1">IF(E3145="","",MAX(F3145,SUMPRODUCT(MAX(($A$5:$A$13371=E3145)*$B$6:$B$13372*($B$6:$B$13372=F3145+ROW($B$6:$B$13372)-5-SUM($H$6:H3144))))))</f>
        <v>41999</v>
      </c>
      <c r="H3145" s="7">
        <f t="shared" ca="1" si="49"/>
        <v>1</v>
      </c>
    </row>
    <row r="3146" spans="1:8" ht="15">
      <c r="A3146" s="3" t="s">
        <v>127</v>
      </c>
      <c r="B3146" s="4">
        <v>41873</v>
      </c>
      <c r="E3146" s="7" t="str">
        <f ca="1">IF(SUM($H$6:H3145)&lt;ROWS($A$5:$A$13371),OFFSET($A$5,SUM($H$6:H3145),),"")</f>
        <v>salarié 301</v>
      </c>
      <c r="F3146" s="8">
        <f ca="1">IF(E3146="","",OFFSET($B$5,SUM($H$6:H3145),))</f>
        <v>42002</v>
      </c>
      <c r="G3146" s="9">
        <f ca="1">IF(E3146="","",MAX(F3146,SUMPRODUCT(MAX(($A$5:$A$13371=E3146)*$B$6:$B$13372*($B$6:$B$13372=F3146+ROW($B$6:$B$13372)-5-SUM($H$6:H3145))))))</f>
        <v>42003</v>
      </c>
      <c r="H3146" s="7">
        <f t="shared" ca="1" si="49"/>
        <v>2</v>
      </c>
    </row>
    <row r="3147" spans="1:8" ht="15">
      <c r="A3147" s="3" t="s">
        <v>127</v>
      </c>
      <c r="B3147" s="4">
        <v>41953</v>
      </c>
      <c r="E3147" s="7" t="str">
        <f ca="1">IF(SUM($H$6:H3146)&lt;ROWS($A$5:$A$13371),OFFSET($A$5,SUM($H$6:H3146),),"")</f>
        <v>salarié 222</v>
      </c>
      <c r="F3147" s="8">
        <f ca="1">IF(E3147="","",OFFSET($B$5,SUM($H$6:H3146),))</f>
        <v>41641</v>
      </c>
      <c r="G3147" s="9">
        <f ca="1">IF(E3147="","",MAX(F3147,SUMPRODUCT(MAX(($A$5:$A$13371=E3147)*$B$6:$B$13372*($B$6:$B$13372=F3147+ROW($B$6:$B$13372)-5-SUM($H$6:H3146))))))</f>
        <v>41642</v>
      </c>
      <c r="H3147" s="7">
        <f t="shared" ca="1" si="49"/>
        <v>2</v>
      </c>
    </row>
    <row r="3148" spans="1:8" ht="15">
      <c r="A3148" s="3" t="s">
        <v>127</v>
      </c>
      <c r="B3148" s="4">
        <v>41995</v>
      </c>
      <c r="E3148" s="7" t="str">
        <f ca="1">IF(SUM($H$6:H3147)&lt;ROWS($A$5:$A$13371),OFFSET($A$5,SUM($H$6:H3147),),"")</f>
        <v>salarié 222</v>
      </c>
      <c r="F3148" s="8">
        <f ca="1">IF(E3148="","",OFFSET($B$5,SUM($H$6:H3147),))</f>
        <v>41683</v>
      </c>
      <c r="G3148" s="9">
        <f ca="1">IF(E3148="","",MAX(F3148,SUMPRODUCT(MAX(($A$5:$A$13371=E3148)*$B$6:$B$13372*($B$6:$B$13372=F3148+ROW($B$6:$B$13372)-5-SUM($H$6:H3147))))))</f>
        <v>41684</v>
      </c>
      <c r="H3148" s="7">
        <f t="shared" ca="1" si="49"/>
        <v>2</v>
      </c>
    </row>
    <row r="3149" spans="1:8" ht="15">
      <c r="A3149" s="3" t="s">
        <v>127</v>
      </c>
      <c r="B3149" s="4">
        <v>41996</v>
      </c>
      <c r="E3149" s="7" t="str">
        <f ca="1">IF(SUM($H$6:H3148)&lt;ROWS($A$5:$A$13371),OFFSET($A$5,SUM($H$6:H3148),),"")</f>
        <v>salarié 222</v>
      </c>
      <c r="F3149" s="8">
        <f ca="1">IF(E3149="","",OFFSET($B$5,SUM($H$6:H3148),))</f>
        <v>41687</v>
      </c>
      <c r="G3149" s="9">
        <f ca="1">IF(E3149="","",MAX(F3149,SUMPRODUCT(MAX(($A$5:$A$13371=E3149)*$B$6:$B$13372*($B$6:$B$13372=F3149+ROW($B$6:$B$13372)-5-SUM($H$6:H3148))))))</f>
        <v>41687</v>
      </c>
      <c r="H3149" s="7">
        <f t="shared" ca="1" si="49"/>
        <v>1</v>
      </c>
    </row>
    <row r="3150" spans="1:8" ht="15">
      <c r="A3150" s="3" t="s">
        <v>127</v>
      </c>
      <c r="B3150" s="4">
        <v>41997</v>
      </c>
      <c r="E3150" s="7" t="str">
        <f ca="1">IF(SUM($H$6:H3149)&lt;ROWS($A$5:$A$13371),OFFSET($A$5,SUM($H$6:H3149),),"")</f>
        <v>salarié 222</v>
      </c>
      <c r="F3150" s="8">
        <f ca="1">IF(E3150="","",OFFSET($B$5,SUM($H$6:H3149),))</f>
        <v>41722</v>
      </c>
      <c r="G3150" s="9">
        <f ca="1">IF(E3150="","",MAX(F3150,SUMPRODUCT(MAX(($A$5:$A$13371=E3150)*$B$6:$B$13372*($B$6:$B$13372=F3150+ROW($B$6:$B$13372)-5-SUM($H$6:H3149))))))</f>
        <v>41723</v>
      </c>
      <c r="H3150" s="7">
        <f t="shared" ca="1" si="49"/>
        <v>2</v>
      </c>
    </row>
    <row r="3151" spans="1:8" ht="15">
      <c r="A3151" s="3" t="s">
        <v>127</v>
      </c>
      <c r="B3151" s="4">
        <v>41999</v>
      </c>
      <c r="E3151" s="7" t="str">
        <f ca="1">IF(SUM($H$6:H3150)&lt;ROWS($A$5:$A$13371),OFFSET($A$5,SUM($H$6:H3150),),"")</f>
        <v>salarié 222</v>
      </c>
      <c r="F3151" s="8">
        <f ca="1">IF(E3151="","",OFFSET($B$5,SUM($H$6:H3150),))</f>
        <v>41725</v>
      </c>
      <c r="G3151" s="9">
        <f ca="1">IF(E3151="","",MAX(F3151,SUMPRODUCT(MAX(($A$5:$A$13371=E3151)*$B$6:$B$13372*($B$6:$B$13372=F3151+ROW($B$6:$B$13372)-5-SUM($H$6:H3150))))))</f>
        <v>41725</v>
      </c>
      <c r="H3151" s="7">
        <f t="shared" ca="1" si="49"/>
        <v>1</v>
      </c>
    </row>
    <row r="3152" spans="1:8" ht="15">
      <c r="A3152" s="3" t="s">
        <v>127</v>
      </c>
      <c r="B3152" s="4">
        <v>42002</v>
      </c>
      <c r="E3152" s="7" t="str">
        <f ca="1">IF(SUM($H$6:H3151)&lt;ROWS($A$5:$A$13371),OFFSET($A$5,SUM($H$6:H3151),),"")</f>
        <v>salarié 222</v>
      </c>
      <c r="F3152" s="8">
        <f ca="1">IF(E3152="","",OFFSET($B$5,SUM($H$6:H3151),))</f>
        <v>41768</v>
      </c>
      <c r="G3152" s="9">
        <f ca="1">IF(E3152="","",MAX(F3152,SUMPRODUCT(MAX(($A$5:$A$13371=E3152)*$B$6:$B$13372*($B$6:$B$13372=F3152+ROW($B$6:$B$13372)-5-SUM($H$6:H3151))))))</f>
        <v>41768</v>
      </c>
      <c r="H3152" s="7">
        <f t="shared" ca="1" si="49"/>
        <v>1</v>
      </c>
    </row>
    <row r="3153" spans="1:8" ht="15">
      <c r="A3153" s="3" t="s">
        <v>127</v>
      </c>
      <c r="B3153" s="4">
        <v>42003</v>
      </c>
      <c r="E3153" s="7" t="str">
        <f ca="1">IF(SUM($H$6:H3152)&lt;ROWS($A$5:$A$13371),OFFSET($A$5,SUM($H$6:H3152),),"")</f>
        <v>salarié 222</v>
      </c>
      <c r="F3153" s="8">
        <f ca="1">IF(E3153="","",OFFSET($B$5,SUM($H$6:H3152),))</f>
        <v>41850</v>
      </c>
      <c r="G3153" s="9">
        <f ca="1">IF(E3153="","",MAX(F3153,SUMPRODUCT(MAX(($A$5:$A$13371=E3153)*$B$6:$B$13372*($B$6:$B$13372=F3153+ROW($B$6:$B$13372)-5-SUM($H$6:H3152))))))</f>
        <v>41852</v>
      </c>
      <c r="H3153" s="7">
        <f t="shared" ca="1" si="49"/>
        <v>3</v>
      </c>
    </row>
    <row r="3154" spans="1:8" ht="15">
      <c r="A3154" s="3" t="s">
        <v>127</v>
      </c>
      <c r="B3154" s="4">
        <v>42004</v>
      </c>
      <c r="E3154" s="7" t="str">
        <f ca="1">IF(SUM($H$6:H3153)&lt;ROWS($A$5:$A$13371),OFFSET($A$5,SUM($H$6:H3153),),"")</f>
        <v>salarié 222</v>
      </c>
      <c r="F3154" s="8">
        <f ca="1">IF(E3154="","",OFFSET($B$5,SUM($H$6:H3153),))</f>
        <v>41855</v>
      </c>
      <c r="G3154" s="9">
        <f ca="1">IF(E3154="","",MAX(F3154,SUMPRODUCT(MAX(($A$5:$A$13371=E3154)*$B$6:$B$13372*($B$6:$B$13372=F3154+ROW($B$6:$B$13372)-5-SUM($H$6:H3153))))))</f>
        <v>41859</v>
      </c>
      <c r="H3154" s="7">
        <f t="shared" ca="1" si="49"/>
        <v>5</v>
      </c>
    </row>
    <row r="3155" spans="1:8" ht="15">
      <c r="A3155" s="3" t="s">
        <v>128</v>
      </c>
      <c r="B3155" s="4">
        <v>41709</v>
      </c>
      <c r="E3155" s="7" t="str">
        <f ca="1">IF(SUM($H$6:H3154)&lt;ROWS($A$5:$A$13371),OFFSET($A$5,SUM($H$6:H3154),),"")</f>
        <v>salarié 222</v>
      </c>
      <c r="F3155" s="8">
        <f ca="1">IF(E3155="","",OFFSET($B$5,SUM($H$6:H3154),))</f>
        <v>41862</v>
      </c>
      <c r="G3155" s="9">
        <f ca="1">IF(E3155="","",MAX(F3155,SUMPRODUCT(MAX(($A$5:$A$13371=E3155)*$B$6:$B$13372*($B$6:$B$13372=F3155+ROW($B$6:$B$13372)-5-SUM($H$6:H3154))))))</f>
        <v>41865</v>
      </c>
      <c r="H3155" s="7">
        <f t="shared" ca="1" si="49"/>
        <v>4</v>
      </c>
    </row>
    <row r="3156" spans="1:8" ht="15">
      <c r="A3156" s="3" t="s">
        <v>128</v>
      </c>
      <c r="B3156" s="4">
        <v>41827</v>
      </c>
      <c r="E3156" s="7" t="str">
        <f ca="1">IF(SUM($H$6:H3155)&lt;ROWS($A$5:$A$13371),OFFSET($A$5,SUM($H$6:H3155),),"")</f>
        <v>salarié 222</v>
      </c>
      <c r="F3156" s="8">
        <f ca="1">IF(E3156="","",OFFSET($B$5,SUM($H$6:H3155),))</f>
        <v>41869</v>
      </c>
      <c r="G3156" s="9">
        <f ca="1">IF(E3156="","",MAX(F3156,SUMPRODUCT(MAX(($A$5:$A$13371=E3156)*$B$6:$B$13372*($B$6:$B$13372=F3156+ROW($B$6:$B$13372)-5-SUM($H$6:H3155))))))</f>
        <v>41873</v>
      </c>
      <c r="H3156" s="7">
        <f t="shared" ca="1" si="49"/>
        <v>5</v>
      </c>
    </row>
    <row r="3157" spans="1:8" ht="15">
      <c r="A3157" s="3" t="s">
        <v>128</v>
      </c>
      <c r="B3157" s="4">
        <v>41828</v>
      </c>
      <c r="E3157" s="7" t="str">
        <f ca="1">IF(SUM($H$6:H3156)&lt;ROWS($A$5:$A$13371),OFFSET($A$5,SUM($H$6:H3156),),"")</f>
        <v>salarié 222</v>
      </c>
      <c r="F3157" s="8">
        <f ca="1">IF(E3157="","",OFFSET($B$5,SUM($H$6:H3156),))</f>
        <v>41999</v>
      </c>
      <c r="G3157" s="9">
        <f ca="1">IF(E3157="","",MAX(F3157,SUMPRODUCT(MAX(($A$5:$A$13371=E3157)*$B$6:$B$13372*($B$6:$B$13372=F3157+ROW($B$6:$B$13372)-5-SUM($H$6:H3156))))))</f>
        <v>41999</v>
      </c>
      <c r="H3157" s="7">
        <f t="shared" ca="1" si="49"/>
        <v>1</v>
      </c>
    </row>
    <row r="3158" spans="1:8" ht="15">
      <c r="A3158" s="3" t="s">
        <v>128</v>
      </c>
      <c r="B3158" s="4">
        <v>41829</v>
      </c>
      <c r="E3158" s="7" t="str">
        <f ca="1">IF(SUM($H$6:H3157)&lt;ROWS($A$5:$A$13371),OFFSET($A$5,SUM($H$6:H3157),),"")</f>
        <v>salarié 119</v>
      </c>
      <c r="F3158" s="8">
        <f ca="1">IF(E3158="","",OFFSET($B$5,SUM($H$6:H3157),))</f>
        <v>41771</v>
      </c>
      <c r="G3158" s="9">
        <f ca="1">IF(E3158="","",MAX(F3158,SUMPRODUCT(MAX(($A$5:$A$13371=E3158)*$B$6:$B$13372*($B$6:$B$13372=F3158+ROW($B$6:$B$13372)-5-SUM($H$6:H3157))))))</f>
        <v>41774</v>
      </c>
      <c r="H3158" s="7">
        <f t="shared" ca="1" si="49"/>
        <v>4</v>
      </c>
    </row>
    <row r="3159" spans="1:8" ht="15">
      <c r="A3159" s="3" t="s">
        <v>128</v>
      </c>
      <c r="B3159" s="4">
        <v>41830</v>
      </c>
      <c r="E3159" s="7" t="str">
        <f ca="1">IF(SUM($H$6:H3158)&lt;ROWS($A$5:$A$13371),OFFSET($A$5,SUM($H$6:H3158),),"")</f>
        <v>salarié 119</v>
      </c>
      <c r="F3159" s="8">
        <f ca="1">IF(E3159="","",OFFSET($B$5,SUM($H$6:H3158),))</f>
        <v>41871</v>
      </c>
      <c r="G3159" s="9">
        <f ca="1">IF(E3159="","",MAX(F3159,SUMPRODUCT(MAX(($A$5:$A$13371=E3159)*$B$6:$B$13372*($B$6:$B$13372=F3159+ROW($B$6:$B$13372)-5-SUM($H$6:H3158))))))</f>
        <v>41872</v>
      </c>
      <c r="H3159" s="7">
        <f t="shared" ca="1" si="49"/>
        <v>2</v>
      </c>
    </row>
    <row r="3160" spans="1:8" ht="15">
      <c r="A3160" s="3" t="s">
        <v>128</v>
      </c>
      <c r="B3160" s="4">
        <v>41831</v>
      </c>
      <c r="E3160" s="7" t="str">
        <f ca="1">IF(SUM($H$6:H3159)&lt;ROWS($A$5:$A$13371),OFFSET($A$5,SUM($H$6:H3159),),"")</f>
        <v>salarié 119</v>
      </c>
      <c r="F3160" s="8">
        <f ca="1">IF(E3160="","",OFFSET($B$5,SUM($H$6:H3159),))</f>
        <v>41876</v>
      </c>
      <c r="G3160" s="9">
        <f ca="1">IF(E3160="","",MAX(F3160,SUMPRODUCT(MAX(($A$5:$A$13371=E3160)*$B$6:$B$13372*($B$6:$B$13372=F3160+ROW($B$6:$B$13372)-5-SUM($H$6:H3159))))))</f>
        <v>41880</v>
      </c>
      <c r="H3160" s="7">
        <f t="shared" ca="1" si="49"/>
        <v>5</v>
      </c>
    </row>
    <row r="3161" spans="1:8" ht="15">
      <c r="A3161" s="3" t="s">
        <v>128</v>
      </c>
      <c r="B3161" s="4">
        <v>41835</v>
      </c>
      <c r="E3161" s="7" t="str">
        <f ca="1">IF(SUM($H$6:H3160)&lt;ROWS($A$5:$A$13371),OFFSET($A$5,SUM($H$6:H3160),),"")</f>
        <v>salarié 119</v>
      </c>
      <c r="F3161" s="8">
        <f ca="1">IF(E3161="","",OFFSET($B$5,SUM($H$6:H3160),))</f>
        <v>41939</v>
      </c>
      <c r="G3161" s="9">
        <f ca="1">IF(E3161="","",MAX(F3161,SUMPRODUCT(MAX(($A$5:$A$13371=E3161)*$B$6:$B$13372*($B$6:$B$13372=F3161+ROW($B$6:$B$13372)-5-SUM($H$6:H3160))))))</f>
        <v>41942</v>
      </c>
      <c r="H3161" s="7">
        <f t="shared" ca="1" si="49"/>
        <v>4</v>
      </c>
    </row>
    <row r="3162" spans="1:8" ht="15">
      <c r="A3162" s="3" t="s">
        <v>128</v>
      </c>
      <c r="B3162" s="4">
        <v>41836</v>
      </c>
      <c r="E3162" s="7" t="str">
        <f ca="1">IF(SUM($H$6:H3161)&lt;ROWS($A$5:$A$13371),OFFSET($A$5,SUM($H$6:H3161),),"")</f>
        <v>salarié 119</v>
      </c>
      <c r="F3162" s="8">
        <f ca="1">IF(E3162="","",OFFSET($B$5,SUM($H$6:H3161),))</f>
        <v>41947</v>
      </c>
      <c r="G3162" s="9">
        <f ca="1">IF(E3162="","",MAX(F3162,SUMPRODUCT(MAX(($A$5:$A$13371=E3162)*$B$6:$B$13372*($B$6:$B$13372=F3162+ROW($B$6:$B$13372)-5-SUM($H$6:H3161))))))</f>
        <v>41947</v>
      </c>
      <c r="H3162" s="7">
        <f t="shared" ca="1" si="49"/>
        <v>1</v>
      </c>
    </row>
    <row r="3163" spans="1:8" ht="15">
      <c r="A3163" s="3" t="s">
        <v>128</v>
      </c>
      <c r="B3163" s="4">
        <v>41841</v>
      </c>
      <c r="E3163" s="7" t="str">
        <f ca="1">IF(SUM($H$6:H3162)&lt;ROWS($A$5:$A$13371),OFFSET($A$5,SUM($H$6:H3162),),"")</f>
        <v>salarié 119</v>
      </c>
      <c r="F3163" s="8">
        <f ca="1">IF(E3163="","",OFFSET($B$5,SUM($H$6:H3162),))</f>
        <v>41997</v>
      </c>
      <c r="G3163" s="9">
        <f ca="1">IF(E3163="","",MAX(F3163,SUMPRODUCT(MAX(($A$5:$A$13371=E3163)*$B$6:$B$13372*($B$6:$B$13372=F3163+ROW($B$6:$B$13372)-5-SUM($H$6:H3162))))))</f>
        <v>41997</v>
      </c>
      <c r="H3163" s="7">
        <f t="shared" ca="1" si="49"/>
        <v>1</v>
      </c>
    </row>
    <row r="3164" spans="1:8" ht="15">
      <c r="A3164" s="3" t="s">
        <v>128</v>
      </c>
      <c r="B3164" s="4">
        <v>41842</v>
      </c>
      <c r="E3164" s="7" t="str">
        <f ca="1">IF(SUM($H$6:H3163)&lt;ROWS($A$5:$A$13371),OFFSET($A$5,SUM($H$6:H3163),),"")</f>
        <v>salarié 119</v>
      </c>
      <c r="F3164" s="8">
        <f ca="1">IF(E3164="","",OFFSET($B$5,SUM($H$6:H3163),))</f>
        <v>42002</v>
      </c>
      <c r="G3164" s="9">
        <f ca="1">IF(E3164="","",MAX(F3164,SUMPRODUCT(MAX(($A$5:$A$13371=E3164)*$B$6:$B$13372*($B$6:$B$13372=F3164+ROW($B$6:$B$13372)-5-SUM($H$6:H3163))))))</f>
        <v>42004</v>
      </c>
      <c r="H3164" s="7">
        <f t="shared" ca="1" si="49"/>
        <v>3</v>
      </c>
    </row>
    <row r="3165" spans="1:8" ht="15">
      <c r="A3165" s="3" t="s">
        <v>128</v>
      </c>
      <c r="B3165" s="4">
        <v>41843</v>
      </c>
      <c r="E3165" s="7" t="str">
        <f ca="1">IF(SUM($H$6:H3164)&lt;ROWS($A$5:$A$13371),OFFSET($A$5,SUM($H$6:H3164),),"")</f>
        <v>salarié 31</v>
      </c>
      <c r="F3165" s="8">
        <f ca="1">IF(E3165="","",OFFSET($B$5,SUM($H$6:H3164),))</f>
        <v>41641</v>
      </c>
      <c r="G3165" s="9">
        <f ca="1">IF(E3165="","",MAX(F3165,SUMPRODUCT(MAX(($A$5:$A$13371=E3165)*$B$6:$B$13372*($B$6:$B$13372=F3165+ROW($B$6:$B$13372)-5-SUM($H$6:H3164))))))</f>
        <v>41641</v>
      </c>
      <c r="H3165" s="7">
        <f t="shared" ca="1" si="49"/>
        <v>1</v>
      </c>
    </row>
    <row r="3166" spans="1:8" ht="15">
      <c r="A3166" s="3" t="s">
        <v>128</v>
      </c>
      <c r="B3166" s="4">
        <v>41844</v>
      </c>
      <c r="E3166" s="7" t="str">
        <f ca="1">IF(SUM($H$6:H3165)&lt;ROWS($A$5:$A$13371),OFFSET($A$5,SUM($H$6:H3165),),"")</f>
        <v>salarié 31</v>
      </c>
      <c r="F3166" s="8">
        <f ca="1">IF(E3166="","",OFFSET($B$5,SUM($H$6:H3165),))</f>
        <v>41698</v>
      </c>
      <c r="G3166" s="9">
        <f ca="1">IF(E3166="","",MAX(F3166,SUMPRODUCT(MAX(($A$5:$A$13371=E3166)*$B$6:$B$13372*($B$6:$B$13372=F3166+ROW($B$6:$B$13372)-5-SUM($H$6:H3165))))))</f>
        <v>41698</v>
      </c>
      <c r="H3166" s="7">
        <f t="shared" ca="1" si="49"/>
        <v>1</v>
      </c>
    </row>
    <row r="3167" spans="1:8" ht="15">
      <c r="A3167" s="3" t="s">
        <v>128</v>
      </c>
      <c r="B3167" s="4">
        <v>41845</v>
      </c>
      <c r="E3167" s="7" t="str">
        <f ca="1">IF(SUM($H$6:H3166)&lt;ROWS($A$5:$A$13371),OFFSET($A$5,SUM($H$6:H3166),),"")</f>
        <v>salarié 31</v>
      </c>
      <c r="F3167" s="8">
        <f ca="1">IF(E3167="","",OFFSET($B$5,SUM($H$6:H3166),))</f>
        <v>41751</v>
      </c>
      <c r="G3167" s="9">
        <f ca="1">IF(E3167="","",MAX(F3167,SUMPRODUCT(MAX(($A$5:$A$13371=E3167)*$B$6:$B$13372*($B$6:$B$13372=F3167+ROW($B$6:$B$13372)-5-SUM($H$6:H3166))))))</f>
        <v>41751</v>
      </c>
      <c r="H3167" s="7">
        <f t="shared" ca="1" si="49"/>
        <v>1</v>
      </c>
    </row>
    <row r="3168" spans="1:8" ht="15">
      <c r="A3168" s="3" t="s">
        <v>128</v>
      </c>
      <c r="B3168" s="4">
        <v>41865</v>
      </c>
      <c r="E3168" s="7" t="str">
        <f ca="1">IF(SUM($H$6:H3167)&lt;ROWS($A$5:$A$13371),OFFSET($A$5,SUM($H$6:H3167),),"")</f>
        <v>salarié 31</v>
      </c>
      <c r="F3168" s="8">
        <f ca="1">IF(E3168="","",OFFSET($B$5,SUM($H$6:H3167),))</f>
        <v>41855</v>
      </c>
      <c r="G3168" s="9">
        <f ca="1">IF(E3168="","",MAX(F3168,SUMPRODUCT(MAX(($A$5:$A$13371=E3168)*$B$6:$B$13372*($B$6:$B$13372=F3168+ROW($B$6:$B$13372)-5-SUM($H$6:H3167))))))</f>
        <v>41856</v>
      </c>
      <c r="H3168" s="7">
        <f t="shared" ca="1" si="49"/>
        <v>2</v>
      </c>
    </row>
    <row r="3169" spans="1:8" ht="15">
      <c r="A3169" s="3" t="s">
        <v>128</v>
      </c>
      <c r="B3169" s="4">
        <v>41869</v>
      </c>
      <c r="E3169" s="7" t="str">
        <f ca="1">IF(SUM($H$6:H3168)&lt;ROWS($A$5:$A$13371),OFFSET($A$5,SUM($H$6:H3168),),"")</f>
        <v>salarié 31</v>
      </c>
      <c r="F3169" s="8">
        <f ca="1">IF(E3169="","",OFFSET($B$5,SUM($H$6:H3168),))</f>
        <v>41858</v>
      </c>
      <c r="G3169" s="9">
        <f ca="1">IF(E3169="","",MAX(F3169,SUMPRODUCT(MAX(($A$5:$A$13371=E3169)*$B$6:$B$13372*($B$6:$B$13372=F3169+ROW($B$6:$B$13372)-5-SUM($H$6:H3168))))))</f>
        <v>41859</v>
      </c>
      <c r="H3169" s="7">
        <f t="shared" ca="1" si="49"/>
        <v>2</v>
      </c>
    </row>
    <row r="3170" spans="1:8" ht="15">
      <c r="A3170" s="3" t="s">
        <v>128</v>
      </c>
      <c r="B3170" s="4">
        <v>41883</v>
      </c>
      <c r="E3170" s="7" t="str">
        <f ca="1">IF(SUM($H$6:H3169)&lt;ROWS($A$5:$A$13371),OFFSET($A$5,SUM($H$6:H3169),),"")</f>
        <v>salarié 31</v>
      </c>
      <c r="F3170" s="8">
        <f ca="1">IF(E3170="","",OFFSET($B$5,SUM($H$6:H3169),))</f>
        <v>41862</v>
      </c>
      <c r="G3170" s="9">
        <f ca="1">IF(E3170="","",MAX(F3170,SUMPRODUCT(MAX(($A$5:$A$13371=E3170)*$B$6:$B$13372*($B$6:$B$13372=F3170+ROW($B$6:$B$13372)-5-SUM($H$6:H3169))))))</f>
        <v>41863</v>
      </c>
      <c r="H3170" s="7">
        <f t="shared" ca="1" si="49"/>
        <v>2</v>
      </c>
    </row>
    <row r="3171" spans="1:8" ht="15">
      <c r="A3171" s="3" t="s">
        <v>128</v>
      </c>
      <c r="B3171" s="4">
        <v>41884</v>
      </c>
      <c r="E3171" s="7" t="str">
        <f ca="1">IF(SUM($H$6:H3170)&lt;ROWS($A$5:$A$13371),OFFSET($A$5,SUM($H$6:H3170),),"")</f>
        <v>salarié 31</v>
      </c>
      <c r="F3171" s="8">
        <f ca="1">IF(E3171="","",OFFSET($B$5,SUM($H$6:H3170),))</f>
        <v>41865</v>
      </c>
      <c r="G3171" s="9">
        <f ca="1">IF(E3171="","",MAX(F3171,SUMPRODUCT(MAX(($A$5:$A$13371=E3171)*$B$6:$B$13372*($B$6:$B$13372=F3171+ROW($B$6:$B$13372)-5-SUM($H$6:H3170))))))</f>
        <v>41865</v>
      </c>
      <c r="H3171" s="7">
        <f t="shared" ca="1" si="49"/>
        <v>1</v>
      </c>
    </row>
    <row r="3172" spans="1:8" ht="15">
      <c r="A3172" s="3" t="s">
        <v>128</v>
      </c>
      <c r="B3172" s="4">
        <v>41885</v>
      </c>
      <c r="E3172" s="7" t="str">
        <f ca="1">IF(SUM($H$6:H3171)&lt;ROWS($A$5:$A$13371),OFFSET($A$5,SUM($H$6:H3171),),"")</f>
        <v>salarié 31</v>
      </c>
      <c r="F3172" s="8">
        <f ca="1">IF(E3172="","",OFFSET($B$5,SUM($H$6:H3171),))</f>
        <v>41869</v>
      </c>
      <c r="G3172" s="9">
        <f ca="1">IF(E3172="","",MAX(F3172,SUMPRODUCT(MAX(($A$5:$A$13371=E3172)*$B$6:$B$13372*($B$6:$B$13372=F3172+ROW($B$6:$B$13372)-5-SUM($H$6:H3171))))))</f>
        <v>41869</v>
      </c>
      <c r="H3172" s="7">
        <f t="shared" ca="1" si="49"/>
        <v>1</v>
      </c>
    </row>
    <row r="3173" spans="1:8" ht="15">
      <c r="A3173" s="3" t="s">
        <v>128</v>
      </c>
      <c r="B3173" s="4">
        <v>41886</v>
      </c>
      <c r="E3173" s="7" t="str">
        <f ca="1">IF(SUM($H$6:H3172)&lt;ROWS($A$5:$A$13371),OFFSET($A$5,SUM($H$6:H3172),),"")</f>
        <v>salarié 31</v>
      </c>
      <c r="F3173" s="8">
        <f ca="1">IF(E3173="","",OFFSET($B$5,SUM($H$6:H3172),))</f>
        <v>41939</v>
      </c>
      <c r="G3173" s="9">
        <f ca="1">IF(E3173="","",MAX(F3173,SUMPRODUCT(MAX(($A$5:$A$13371=E3173)*$B$6:$B$13372*($B$6:$B$13372=F3173+ROW($B$6:$B$13372)-5-SUM($H$6:H3172))))))</f>
        <v>41940</v>
      </c>
      <c r="H3173" s="7">
        <f t="shared" ca="1" si="49"/>
        <v>2</v>
      </c>
    </row>
    <row r="3174" spans="1:8" ht="15">
      <c r="A3174" s="3" t="s">
        <v>128</v>
      </c>
      <c r="B3174" s="4">
        <v>41887</v>
      </c>
      <c r="E3174" s="7" t="str">
        <f ca="1">IF(SUM($H$6:H3173)&lt;ROWS($A$5:$A$13371),OFFSET($A$5,SUM($H$6:H3173),),"")</f>
        <v>salarié 31</v>
      </c>
      <c r="F3174" s="8">
        <f ca="1">IF(E3174="","",OFFSET($B$5,SUM($H$6:H3173),))</f>
        <v>41942</v>
      </c>
      <c r="G3174" s="9">
        <f ca="1">IF(E3174="","",MAX(F3174,SUMPRODUCT(MAX(($A$5:$A$13371=E3174)*$B$6:$B$13372*($B$6:$B$13372=F3174+ROW($B$6:$B$13372)-5-SUM($H$6:H3173))))))</f>
        <v>41942</v>
      </c>
      <c r="H3174" s="7">
        <f t="shared" ca="1" si="49"/>
        <v>1</v>
      </c>
    </row>
    <row r="3175" spans="1:8" ht="15">
      <c r="A3175" s="3" t="s">
        <v>128</v>
      </c>
      <c r="B3175" s="4">
        <v>41950</v>
      </c>
      <c r="E3175" s="7" t="str">
        <f ca="1">IF(SUM($H$6:H3174)&lt;ROWS($A$5:$A$13371),OFFSET($A$5,SUM($H$6:H3174),),"")</f>
        <v>salarié 31</v>
      </c>
      <c r="F3175" s="8">
        <f ca="1">IF(E3175="","",OFFSET($B$5,SUM($H$6:H3174),))</f>
        <v>42002</v>
      </c>
      <c r="G3175" s="9">
        <f ca="1">IF(E3175="","",MAX(F3175,SUMPRODUCT(MAX(($A$5:$A$13371=E3175)*$B$6:$B$13372*($B$6:$B$13372=F3175+ROW($B$6:$B$13372)-5-SUM($H$6:H3174))))))</f>
        <v>42003</v>
      </c>
      <c r="H3175" s="7">
        <f t="shared" ca="1" si="49"/>
        <v>2</v>
      </c>
    </row>
    <row r="3176" spans="1:8" ht="15">
      <c r="A3176" s="3" t="s">
        <v>128</v>
      </c>
      <c r="B3176" s="4">
        <v>41971</v>
      </c>
      <c r="E3176" s="7" t="str">
        <f ca="1">IF(SUM($H$6:H3175)&lt;ROWS($A$5:$A$13371),OFFSET($A$5,SUM($H$6:H3175),),"")</f>
        <v>salarié 490</v>
      </c>
      <c r="F3176" s="8">
        <f ca="1">IF(E3176="","",OFFSET($B$5,SUM($H$6:H3175),))</f>
        <v>41694</v>
      </c>
      <c r="G3176" s="9">
        <f ca="1">IF(E3176="","",MAX(F3176,SUMPRODUCT(MAX(($A$5:$A$13371=E3176)*$B$6:$B$13372*($B$6:$B$13372=F3176+ROW($B$6:$B$13372)-5-SUM($H$6:H3175))))))</f>
        <v>41695</v>
      </c>
      <c r="H3176" s="7">
        <f t="shared" ca="1" si="49"/>
        <v>2</v>
      </c>
    </row>
    <row r="3177" spans="1:8" ht="15">
      <c r="A3177" s="3" t="s">
        <v>128</v>
      </c>
      <c r="B3177" s="4">
        <v>41995</v>
      </c>
      <c r="E3177" s="7" t="str">
        <f ca="1">IF(SUM($H$6:H3176)&lt;ROWS($A$5:$A$13371),OFFSET($A$5,SUM($H$6:H3176),),"")</f>
        <v>salarié 490</v>
      </c>
      <c r="F3177" s="8">
        <f ca="1">IF(E3177="","",OFFSET($B$5,SUM($H$6:H3176),))</f>
        <v>41697</v>
      </c>
      <c r="G3177" s="9">
        <f ca="1">IF(E3177="","",MAX(F3177,SUMPRODUCT(MAX(($A$5:$A$13371=E3177)*$B$6:$B$13372*($B$6:$B$13372=F3177+ROW($B$6:$B$13372)-5-SUM($H$6:H3176))))))</f>
        <v>41697</v>
      </c>
      <c r="H3177" s="7">
        <f t="shared" ca="1" si="49"/>
        <v>1</v>
      </c>
    </row>
    <row r="3178" spans="1:8" ht="15">
      <c r="A3178" s="3" t="s">
        <v>128</v>
      </c>
      <c r="B3178" s="4">
        <v>41996</v>
      </c>
      <c r="E3178" s="7" t="str">
        <f ca="1">IF(SUM($H$6:H3177)&lt;ROWS($A$5:$A$13371),OFFSET($A$5,SUM($H$6:H3177),),"")</f>
        <v>salarié 490</v>
      </c>
      <c r="F3178" s="8">
        <f ca="1">IF(E3178="","",OFFSET($B$5,SUM($H$6:H3177),))</f>
        <v>41761</v>
      </c>
      <c r="G3178" s="9">
        <f ca="1">IF(E3178="","",MAX(F3178,SUMPRODUCT(MAX(($A$5:$A$13371=E3178)*$B$6:$B$13372*($B$6:$B$13372=F3178+ROW($B$6:$B$13372)-5-SUM($H$6:H3177))))))</f>
        <v>41761</v>
      </c>
      <c r="H3178" s="7">
        <f t="shared" ca="1" si="49"/>
        <v>1</v>
      </c>
    </row>
    <row r="3179" spans="1:8" ht="15">
      <c r="A3179" s="3" t="s">
        <v>128</v>
      </c>
      <c r="B3179" s="4">
        <v>41999</v>
      </c>
      <c r="E3179" s="7" t="str">
        <f ca="1">IF(SUM($H$6:H3178)&lt;ROWS($A$5:$A$13371),OFFSET($A$5,SUM($H$6:H3178),),"")</f>
        <v>salarié 490</v>
      </c>
      <c r="F3179" s="8">
        <f ca="1">IF(E3179="","",OFFSET($B$5,SUM($H$6:H3178),))</f>
        <v>41848</v>
      </c>
      <c r="G3179" s="9">
        <f ca="1">IF(E3179="","",MAX(F3179,SUMPRODUCT(MAX(($A$5:$A$13371=E3179)*$B$6:$B$13372*($B$6:$B$13372=F3179+ROW($B$6:$B$13372)-5-SUM($H$6:H3178))))))</f>
        <v>41849</v>
      </c>
      <c r="H3179" s="7">
        <f t="shared" ca="1" si="49"/>
        <v>2</v>
      </c>
    </row>
    <row r="3180" spans="1:8" ht="15">
      <c r="A3180" s="3" t="s">
        <v>128</v>
      </c>
      <c r="B3180" s="4">
        <v>42002</v>
      </c>
      <c r="E3180" s="7" t="str">
        <f ca="1">IF(SUM($H$6:H3179)&lt;ROWS($A$5:$A$13371),OFFSET($A$5,SUM($H$6:H3179),),"")</f>
        <v>salarié 490</v>
      </c>
      <c r="F3180" s="8">
        <f ca="1">IF(E3180="","",OFFSET($B$5,SUM($H$6:H3179),))</f>
        <v>41855</v>
      </c>
      <c r="G3180" s="9">
        <f ca="1">IF(E3180="","",MAX(F3180,SUMPRODUCT(MAX(($A$5:$A$13371=E3180)*$B$6:$B$13372*($B$6:$B$13372=F3180+ROW($B$6:$B$13372)-5-SUM($H$6:H3179))))))</f>
        <v>41859</v>
      </c>
      <c r="H3180" s="7">
        <f t="shared" ca="1" si="49"/>
        <v>5</v>
      </c>
    </row>
    <row r="3181" spans="1:8" ht="15">
      <c r="A3181" s="3" t="s">
        <v>128</v>
      </c>
      <c r="B3181" s="4">
        <v>42003</v>
      </c>
      <c r="E3181" s="7" t="str">
        <f ca="1">IF(SUM($H$6:H3180)&lt;ROWS($A$5:$A$13371),OFFSET($A$5,SUM($H$6:H3180),),"")</f>
        <v>salarié 490</v>
      </c>
      <c r="F3181" s="8">
        <f ca="1">IF(E3181="","",OFFSET($B$5,SUM($H$6:H3180),))</f>
        <v>41862</v>
      </c>
      <c r="G3181" s="9">
        <f ca="1">IF(E3181="","",MAX(F3181,SUMPRODUCT(MAX(($A$5:$A$13371=E3181)*$B$6:$B$13372*($B$6:$B$13372=F3181+ROW($B$6:$B$13372)-5-SUM($H$6:H3180))))))</f>
        <v>41863</v>
      </c>
      <c r="H3181" s="7">
        <f t="shared" ca="1" si="49"/>
        <v>2</v>
      </c>
    </row>
    <row r="3182" spans="1:8" ht="15">
      <c r="A3182" s="3" t="s">
        <v>128</v>
      </c>
      <c r="B3182" s="4">
        <v>42004</v>
      </c>
      <c r="E3182" s="7" t="str">
        <f ca="1">IF(SUM($H$6:H3181)&lt;ROWS($A$5:$A$13371),OFFSET($A$5,SUM($H$6:H3181),),"")</f>
        <v>salarié 490</v>
      </c>
      <c r="F3182" s="8">
        <f ca="1">IF(E3182="","",OFFSET($B$5,SUM($H$6:H3181),))</f>
        <v>41865</v>
      </c>
      <c r="G3182" s="9">
        <f ca="1">IF(E3182="","",MAX(F3182,SUMPRODUCT(MAX(($A$5:$A$13371=E3182)*$B$6:$B$13372*($B$6:$B$13372=F3182+ROW($B$6:$B$13372)-5-SUM($H$6:H3181))))))</f>
        <v>41865</v>
      </c>
      <c r="H3182" s="7">
        <f t="shared" ca="1" si="49"/>
        <v>1</v>
      </c>
    </row>
    <row r="3183" spans="1:8" ht="15">
      <c r="A3183" s="3" t="s">
        <v>129</v>
      </c>
      <c r="B3183" s="4">
        <v>41641</v>
      </c>
      <c r="E3183" s="7" t="str">
        <f ca="1">IF(SUM($H$6:H3182)&lt;ROWS($A$5:$A$13371),OFFSET($A$5,SUM($H$6:H3182),),"")</f>
        <v>salarié 490</v>
      </c>
      <c r="F3183" s="8">
        <f ca="1">IF(E3183="","",OFFSET($B$5,SUM($H$6:H3182),))</f>
        <v>41869</v>
      </c>
      <c r="G3183" s="9">
        <f ca="1">IF(E3183="","",MAX(F3183,SUMPRODUCT(MAX(($A$5:$A$13371=E3183)*$B$6:$B$13372*($B$6:$B$13372=F3183+ROW($B$6:$B$13372)-5-SUM($H$6:H3182))))))</f>
        <v>41871</v>
      </c>
      <c r="H3183" s="7">
        <f t="shared" ca="1" si="49"/>
        <v>3</v>
      </c>
    </row>
    <row r="3184" spans="1:8" ht="15">
      <c r="A3184" s="3" t="s">
        <v>129</v>
      </c>
      <c r="B3184" s="4">
        <v>41772</v>
      </c>
      <c r="E3184" s="7" t="str">
        <f ca="1">IF(SUM($H$6:H3183)&lt;ROWS($A$5:$A$13371),OFFSET($A$5,SUM($H$6:H3183),),"")</f>
        <v>salarié 490</v>
      </c>
      <c r="F3184" s="8">
        <f ca="1">IF(E3184="","",OFFSET($B$5,SUM($H$6:H3183),))</f>
        <v>41939</v>
      </c>
      <c r="G3184" s="9">
        <f ca="1">IF(E3184="","",MAX(F3184,SUMPRODUCT(MAX(($A$5:$A$13371=E3184)*$B$6:$B$13372*($B$6:$B$13372=F3184+ROW($B$6:$B$13372)-5-SUM($H$6:H3183))))))</f>
        <v>41940</v>
      </c>
      <c r="H3184" s="7">
        <f t="shared" ca="1" si="49"/>
        <v>2</v>
      </c>
    </row>
    <row r="3185" spans="1:8" ht="15">
      <c r="A3185" s="3" t="s">
        <v>129</v>
      </c>
      <c r="B3185" s="4">
        <v>41773</v>
      </c>
      <c r="E3185" s="7" t="str">
        <f ca="1">IF(SUM($H$6:H3184)&lt;ROWS($A$5:$A$13371),OFFSET($A$5,SUM($H$6:H3184),),"")</f>
        <v>salarié 490</v>
      </c>
      <c r="F3185" s="8">
        <f ca="1">IF(E3185="","",OFFSET($B$5,SUM($H$6:H3184),))</f>
        <v>41942</v>
      </c>
      <c r="G3185" s="9">
        <f ca="1">IF(E3185="","",MAX(F3185,SUMPRODUCT(MAX(($A$5:$A$13371=E3185)*$B$6:$B$13372*($B$6:$B$13372=F3185+ROW($B$6:$B$13372)-5-SUM($H$6:H3184))))))</f>
        <v>41942</v>
      </c>
      <c r="H3185" s="7">
        <f t="shared" ca="1" si="49"/>
        <v>1</v>
      </c>
    </row>
    <row r="3186" spans="1:8" ht="15">
      <c r="A3186" s="3" t="s">
        <v>129</v>
      </c>
      <c r="B3186" s="4">
        <v>41862</v>
      </c>
      <c r="E3186" s="7" t="str">
        <f ca="1">IF(SUM($H$6:H3185)&lt;ROWS($A$5:$A$13371),OFFSET($A$5,SUM($H$6:H3185),),"")</f>
        <v>salarié 490</v>
      </c>
      <c r="F3186" s="8">
        <f ca="1">IF(E3186="","",OFFSET($B$5,SUM($H$6:H3185),))</f>
        <v>41996</v>
      </c>
      <c r="G3186" s="9">
        <f ca="1">IF(E3186="","",MAX(F3186,SUMPRODUCT(MAX(($A$5:$A$13371=E3186)*$B$6:$B$13372*($B$6:$B$13372=F3186+ROW($B$6:$B$13372)-5-SUM($H$6:H3185))))))</f>
        <v>41997</v>
      </c>
      <c r="H3186" s="7">
        <f t="shared" ca="1" si="49"/>
        <v>2</v>
      </c>
    </row>
    <row r="3187" spans="1:8" ht="15">
      <c r="A3187" s="3" t="s">
        <v>129</v>
      </c>
      <c r="B3187" s="4">
        <v>41863</v>
      </c>
      <c r="E3187" s="7" t="str">
        <f ca="1">IF(SUM($H$6:H3186)&lt;ROWS($A$5:$A$13371),OFFSET($A$5,SUM($H$6:H3186),),"")</f>
        <v>salarié 490</v>
      </c>
      <c r="F3187" s="8">
        <f ca="1">IF(E3187="","",OFFSET($B$5,SUM($H$6:H3186),))</f>
        <v>42003</v>
      </c>
      <c r="G3187" s="9">
        <f ca="1">IF(E3187="","",MAX(F3187,SUMPRODUCT(MAX(($A$5:$A$13371=E3187)*$B$6:$B$13372*($B$6:$B$13372=F3187+ROW($B$6:$B$13372)-5-SUM($H$6:H3186))))))</f>
        <v>42003</v>
      </c>
      <c r="H3187" s="7">
        <f t="shared" ca="1" si="49"/>
        <v>1</v>
      </c>
    </row>
    <row r="3188" spans="1:8" ht="15">
      <c r="A3188" s="3" t="s">
        <v>129</v>
      </c>
      <c r="B3188" s="4">
        <v>41864</v>
      </c>
      <c r="E3188" s="7" t="str">
        <f ca="1">IF(SUM($H$6:H3187)&lt;ROWS($A$5:$A$13371),OFFSET($A$5,SUM($H$6:H3187),),"")</f>
        <v>salarié 339</v>
      </c>
      <c r="F3188" s="8">
        <f ca="1">IF(E3188="","",OFFSET($B$5,SUM($H$6:H3187),))</f>
        <v>41689</v>
      </c>
      <c r="G3188" s="9">
        <f ca="1">IF(E3188="","",MAX(F3188,SUMPRODUCT(MAX(($A$5:$A$13371=E3188)*$B$6:$B$13372*($B$6:$B$13372=F3188+ROW($B$6:$B$13372)-5-SUM($H$6:H3187))))))</f>
        <v>41691</v>
      </c>
      <c r="H3188" s="7">
        <f t="shared" ca="1" si="49"/>
        <v>3</v>
      </c>
    </row>
    <row r="3189" spans="1:8" ht="15">
      <c r="A3189" s="3" t="s">
        <v>129</v>
      </c>
      <c r="B3189" s="4">
        <v>41865</v>
      </c>
      <c r="E3189" s="7" t="str">
        <f ca="1">IF(SUM($H$6:H3188)&lt;ROWS($A$5:$A$13371),OFFSET($A$5,SUM($H$6:H3188),),"")</f>
        <v>salarié 339</v>
      </c>
      <c r="F3189" s="8">
        <f ca="1">IF(E3189="","",OFFSET($B$5,SUM($H$6:H3188),))</f>
        <v>41761</v>
      </c>
      <c r="G3189" s="9">
        <f ca="1">IF(E3189="","",MAX(F3189,SUMPRODUCT(MAX(($A$5:$A$13371=E3189)*$B$6:$B$13372*($B$6:$B$13372=F3189+ROW($B$6:$B$13372)-5-SUM($H$6:H3188))))))</f>
        <v>41761</v>
      </c>
      <c r="H3189" s="7">
        <f t="shared" ca="1" si="49"/>
        <v>1</v>
      </c>
    </row>
    <row r="3190" spans="1:8" ht="15">
      <c r="A3190" s="3" t="s">
        <v>129</v>
      </c>
      <c r="B3190" s="4">
        <v>41869</v>
      </c>
      <c r="E3190" s="7" t="str">
        <f ca="1">IF(SUM($H$6:H3189)&lt;ROWS($A$5:$A$13371),OFFSET($A$5,SUM($H$6:H3189),),"")</f>
        <v>salarié 339</v>
      </c>
      <c r="F3190" s="8">
        <f ca="1">IF(E3190="","",OFFSET($B$5,SUM($H$6:H3189),))</f>
        <v>41768</v>
      </c>
      <c r="G3190" s="9">
        <f ca="1">IF(E3190="","",MAX(F3190,SUMPRODUCT(MAX(($A$5:$A$13371=E3190)*$B$6:$B$13372*($B$6:$B$13372=F3190+ROW($B$6:$B$13372)-5-SUM($H$6:H3189))))))</f>
        <v>41768</v>
      </c>
      <c r="H3190" s="7">
        <f t="shared" ca="1" si="49"/>
        <v>1</v>
      </c>
    </row>
    <row r="3191" spans="1:8" ht="15">
      <c r="A3191" s="3" t="s">
        <v>129</v>
      </c>
      <c r="B3191" s="4">
        <v>41870</v>
      </c>
      <c r="E3191" s="7" t="str">
        <f ca="1">IF(SUM($H$6:H3190)&lt;ROWS($A$5:$A$13371),OFFSET($A$5,SUM($H$6:H3190),),"")</f>
        <v>salarié 339</v>
      </c>
      <c r="F3191" s="8">
        <f ca="1">IF(E3191="","",OFFSET($B$5,SUM($H$6:H3190),))</f>
        <v>41789</v>
      </c>
      <c r="G3191" s="9">
        <f ca="1">IF(E3191="","",MAX(F3191,SUMPRODUCT(MAX(($A$5:$A$13371=E3191)*$B$6:$B$13372*($B$6:$B$13372=F3191+ROW($B$6:$B$13372)-5-SUM($H$6:H3190))))))</f>
        <v>41789</v>
      </c>
      <c r="H3191" s="7">
        <f t="shared" ca="1" si="49"/>
        <v>1</v>
      </c>
    </row>
    <row r="3192" spans="1:8" ht="15">
      <c r="A3192" s="3" t="s">
        <v>129</v>
      </c>
      <c r="B3192" s="4">
        <v>41871</v>
      </c>
      <c r="E3192" s="7" t="str">
        <f ca="1">IF(SUM($H$6:H3191)&lt;ROWS($A$5:$A$13371),OFFSET($A$5,SUM($H$6:H3191),),"")</f>
        <v>salarié 339</v>
      </c>
      <c r="F3192" s="8">
        <f ca="1">IF(E3192="","",OFFSET($B$5,SUM($H$6:H3191),))</f>
        <v>41806</v>
      </c>
      <c r="G3192" s="9">
        <f ca="1">IF(E3192="","",MAX(F3192,SUMPRODUCT(MAX(($A$5:$A$13371=E3192)*$B$6:$B$13372*($B$6:$B$13372=F3192+ROW($B$6:$B$13372)-5-SUM($H$6:H3191))))))</f>
        <v>41810</v>
      </c>
      <c r="H3192" s="7">
        <f t="shared" ca="1" si="49"/>
        <v>5</v>
      </c>
    </row>
    <row r="3193" spans="1:8" ht="15">
      <c r="A3193" s="3" t="s">
        <v>129</v>
      </c>
      <c r="B3193" s="4">
        <v>41872</v>
      </c>
      <c r="E3193" s="7" t="str">
        <f ca="1">IF(SUM($H$6:H3192)&lt;ROWS($A$5:$A$13371),OFFSET($A$5,SUM($H$6:H3192),),"")</f>
        <v>salarié 339</v>
      </c>
      <c r="F3193" s="8">
        <f ca="1">IF(E3193="","",OFFSET($B$5,SUM($H$6:H3192),))</f>
        <v>41841</v>
      </c>
      <c r="G3193" s="9">
        <f ca="1">IF(E3193="","",MAX(F3193,SUMPRODUCT(MAX(($A$5:$A$13371=E3193)*$B$6:$B$13372*($B$6:$B$13372=F3193+ROW($B$6:$B$13372)-5-SUM($H$6:H3192))))))</f>
        <v>41845</v>
      </c>
      <c r="H3193" s="7">
        <f t="shared" ca="1" si="49"/>
        <v>5</v>
      </c>
    </row>
    <row r="3194" spans="1:8" ht="15">
      <c r="A3194" s="3" t="s">
        <v>129</v>
      </c>
      <c r="B3194" s="4">
        <v>41873</v>
      </c>
      <c r="E3194" s="7" t="str">
        <f ca="1">IF(SUM($H$6:H3193)&lt;ROWS($A$5:$A$13371),OFFSET($A$5,SUM($H$6:H3193),),"")</f>
        <v>salarié 339</v>
      </c>
      <c r="F3194" s="8">
        <f ca="1">IF(E3194="","",OFFSET($B$5,SUM($H$6:H3193),))</f>
        <v>41869</v>
      </c>
      <c r="G3194" s="9">
        <f ca="1">IF(E3194="","",MAX(F3194,SUMPRODUCT(MAX(($A$5:$A$13371=E3194)*$B$6:$B$13372*($B$6:$B$13372=F3194+ROW($B$6:$B$13372)-5-SUM($H$6:H3193))))))</f>
        <v>41873</v>
      </c>
      <c r="H3194" s="7">
        <f t="shared" ca="1" si="49"/>
        <v>5</v>
      </c>
    </row>
    <row r="3195" spans="1:8" ht="15">
      <c r="A3195" s="3" t="s">
        <v>129</v>
      </c>
      <c r="B3195" s="4">
        <v>41876</v>
      </c>
      <c r="E3195" s="7" t="str">
        <f ca="1">IF(SUM($H$6:H3194)&lt;ROWS($A$5:$A$13371),OFFSET($A$5,SUM($H$6:H3194),),"")</f>
        <v>salarié 339</v>
      </c>
      <c r="F3195" s="8">
        <f ca="1">IF(E3195="","",OFFSET($B$5,SUM($H$6:H3194),))</f>
        <v>41876</v>
      </c>
      <c r="G3195" s="9">
        <f ca="1">IF(E3195="","",MAX(F3195,SUMPRODUCT(MAX(($A$5:$A$13371=E3195)*$B$6:$B$13372*($B$6:$B$13372=F3195+ROW($B$6:$B$13372)-5-SUM($H$6:H3194))))))</f>
        <v>41880</v>
      </c>
      <c r="H3195" s="7">
        <f t="shared" ca="1" si="49"/>
        <v>5</v>
      </c>
    </row>
    <row r="3196" spans="1:8" ht="15">
      <c r="A3196" s="3" t="s">
        <v>129</v>
      </c>
      <c r="B3196" s="4">
        <v>41877</v>
      </c>
      <c r="E3196" s="7" t="str">
        <f ca="1">IF(SUM($H$6:H3195)&lt;ROWS($A$5:$A$13371),OFFSET($A$5,SUM($H$6:H3195),),"")</f>
        <v>salarié 339</v>
      </c>
      <c r="F3196" s="8">
        <f ca="1">IF(E3196="","",OFFSET($B$5,SUM($H$6:H3195),))</f>
        <v>41995</v>
      </c>
      <c r="G3196" s="9">
        <f ca="1">IF(E3196="","",MAX(F3196,SUMPRODUCT(MAX(($A$5:$A$13371=E3196)*$B$6:$B$13372*($B$6:$B$13372=F3196+ROW($B$6:$B$13372)-5-SUM($H$6:H3195))))))</f>
        <v>41997</v>
      </c>
      <c r="H3196" s="7">
        <f t="shared" ca="1" si="49"/>
        <v>3</v>
      </c>
    </row>
    <row r="3197" spans="1:8" ht="15">
      <c r="A3197" s="3" t="s">
        <v>129</v>
      </c>
      <c r="B3197" s="4">
        <v>41878</v>
      </c>
      <c r="E3197" s="7" t="str">
        <f ca="1">IF(SUM($H$6:H3196)&lt;ROWS($A$5:$A$13371),OFFSET($A$5,SUM($H$6:H3196),),"")</f>
        <v>salarié 339</v>
      </c>
      <c r="F3197" s="8">
        <f ca="1">IF(E3197="","",OFFSET($B$5,SUM($H$6:H3196),))</f>
        <v>41999</v>
      </c>
      <c r="G3197" s="9">
        <f ca="1">IF(E3197="","",MAX(F3197,SUMPRODUCT(MAX(($A$5:$A$13371=E3197)*$B$6:$B$13372*($B$6:$B$13372=F3197+ROW($B$6:$B$13372)-5-SUM($H$6:H3196))))))</f>
        <v>41999</v>
      </c>
      <c r="H3197" s="7">
        <f t="shared" ca="1" si="49"/>
        <v>1</v>
      </c>
    </row>
    <row r="3198" spans="1:8" ht="15">
      <c r="A3198" s="3" t="s">
        <v>129</v>
      </c>
      <c r="B3198" s="4">
        <v>41879</v>
      </c>
      <c r="E3198" s="7" t="str">
        <f ca="1">IF(SUM($H$6:H3197)&lt;ROWS($A$5:$A$13371),OFFSET($A$5,SUM($H$6:H3197),),"")</f>
        <v>salarié 176</v>
      </c>
      <c r="F3198" s="8">
        <f ca="1">IF(E3198="","",OFFSET($B$5,SUM($H$6:H3197),))</f>
        <v>41828</v>
      </c>
      <c r="G3198" s="9">
        <f ca="1">IF(E3198="","",MAX(F3198,SUMPRODUCT(MAX(($A$5:$A$13371=E3198)*$B$6:$B$13372*($B$6:$B$13372=F3198+ROW($B$6:$B$13372)-5-SUM($H$6:H3197))))))</f>
        <v>41831</v>
      </c>
      <c r="H3198" s="7">
        <f t="shared" ca="1" si="49"/>
        <v>4</v>
      </c>
    </row>
    <row r="3199" spans="1:8" ht="15">
      <c r="A3199" s="3" t="s">
        <v>129</v>
      </c>
      <c r="B3199" s="4">
        <v>41880</v>
      </c>
      <c r="E3199" s="7" t="str">
        <f ca="1">IF(SUM($H$6:H3198)&lt;ROWS($A$5:$A$13371),OFFSET($A$5,SUM($H$6:H3198),),"")</f>
        <v>salarié 176</v>
      </c>
      <c r="F3199" s="8">
        <f ca="1">IF(E3199="","",OFFSET($B$5,SUM($H$6:H3198),))</f>
        <v>41884</v>
      </c>
      <c r="G3199" s="9">
        <f ca="1">IF(E3199="","",MAX(F3199,SUMPRODUCT(MAX(($A$5:$A$13371=E3199)*$B$6:$B$13372*($B$6:$B$13372=F3199+ROW($B$6:$B$13372)-5-SUM($H$6:H3198))))))</f>
        <v>41887</v>
      </c>
      <c r="H3199" s="7">
        <f t="shared" ca="1" si="49"/>
        <v>4</v>
      </c>
    </row>
    <row r="3200" spans="1:8" ht="15">
      <c r="A3200" s="3" t="s">
        <v>129</v>
      </c>
      <c r="B3200" s="4">
        <v>41883</v>
      </c>
      <c r="E3200" s="7" t="str">
        <f ca="1">IF(SUM($H$6:H3199)&lt;ROWS($A$5:$A$13371),OFFSET($A$5,SUM($H$6:H3199),),"")</f>
        <v>salarié 176</v>
      </c>
      <c r="F3200" s="8">
        <f ca="1">IF(E3200="","",OFFSET($B$5,SUM($H$6:H3199),))</f>
        <v>41891</v>
      </c>
      <c r="G3200" s="9">
        <f ca="1">IF(E3200="","",MAX(F3200,SUMPRODUCT(MAX(($A$5:$A$13371=E3200)*$B$6:$B$13372*($B$6:$B$13372=F3200+ROW($B$6:$B$13372)-5-SUM($H$6:H3199))))))</f>
        <v>41894</v>
      </c>
      <c r="H3200" s="7">
        <f t="shared" ca="1" si="49"/>
        <v>4</v>
      </c>
    </row>
    <row r="3201" spans="1:8" ht="15">
      <c r="A3201" s="3" t="s">
        <v>129</v>
      </c>
      <c r="B3201" s="4">
        <v>41884</v>
      </c>
      <c r="E3201" s="7" t="str">
        <f ca="1">IF(SUM($H$6:H3200)&lt;ROWS($A$5:$A$13371),OFFSET($A$5,SUM($H$6:H3200),),"")</f>
        <v>salarié 176</v>
      </c>
      <c r="F3201" s="8">
        <f ca="1">IF(E3201="","",OFFSET($B$5,SUM($H$6:H3200),))</f>
        <v>41898</v>
      </c>
      <c r="G3201" s="9">
        <f ca="1">IF(E3201="","",MAX(F3201,SUMPRODUCT(MAX(($A$5:$A$13371=E3201)*$B$6:$B$13372*($B$6:$B$13372=F3201+ROW($B$6:$B$13372)-5-SUM($H$6:H3200))))))</f>
        <v>41901</v>
      </c>
      <c r="H3201" s="7">
        <f t="shared" ca="1" si="49"/>
        <v>4</v>
      </c>
    </row>
    <row r="3202" spans="1:8" ht="15">
      <c r="A3202" s="3" t="s">
        <v>129</v>
      </c>
      <c r="B3202" s="4">
        <v>41885</v>
      </c>
      <c r="E3202" s="7" t="str">
        <f ca="1">IF(SUM($H$6:H3201)&lt;ROWS($A$5:$A$13371),OFFSET($A$5,SUM($H$6:H3201),),"")</f>
        <v>salarié 176</v>
      </c>
      <c r="F3202" s="8">
        <f ca="1">IF(E3202="","",OFFSET($B$5,SUM($H$6:H3201),))</f>
        <v>41932</v>
      </c>
      <c r="G3202" s="9">
        <f ca="1">IF(E3202="","",MAX(F3202,SUMPRODUCT(MAX(($A$5:$A$13371=E3202)*$B$6:$B$13372*($B$6:$B$13372=F3202+ROW($B$6:$B$13372)-5-SUM($H$6:H3201))))))</f>
        <v>41932</v>
      </c>
      <c r="H3202" s="7">
        <f t="shared" ca="1" si="49"/>
        <v>1</v>
      </c>
    </row>
    <row r="3203" spans="1:8" ht="15">
      <c r="A3203" s="3" t="s">
        <v>129</v>
      </c>
      <c r="B3203" s="4">
        <v>41949</v>
      </c>
      <c r="E3203" s="7" t="str">
        <f ca="1">IF(SUM($H$6:H3202)&lt;ROWS($A$5:$A$13371),OFFSET($A$5,SUM($H$6:H3202),),"")</f>
        <v>salarié 176</v>
      </c>
      <c r="F3203" s="8">
        <f ca="1">IF(E3203="","",OFFSET($B$5,SUM($H$6:H3202),))</f>
        <v>41969</v>
      </c>
      <c r="G3203" s="9">
        <f ca="1">IF(E3203="","",MAX(F3203,SUMPRODUCT(MAX(($A$5:$A$13371=E3203)*$B$6:$B$13372*($B$6:$B$13372=F3203+ROW($B$6:$B$13372)-5-SUM($H$6:H3202))))))</f>
        <v>41969</v>
      </c>
      <c r="H3203" s="7">
        <f t="shared" ca="1" si="49"/>
        <v>1</v>
      </c>
    </row>
    <row r="3204" spans="1:8" ht="15">
      <c r="A3204" s="3" t="s">
        <v>129</v>
      </c>
      <c r="B3204" s="4">
        <v>41950</v>
      </c>
      <c r="E3204" s="7" t="str">
        <f ca="1">IF(SUM($H$6:H3203)&lt;ROWS($A$5:$A$13371),OFFSET($A$5,SUM($H$6:H3203),),"")</f>
        <v>salarié 176</v>
      </c>
      <c r="F3204" s="8">
        <f ca="1">IF(E3204="","",OFFSET($B$5,SUM($H$6:H3203),))</f>
        <v>42003</v>
      </c>
      <c r="G3204" s="9">
        <f ca="1">IF(E3204="","",MAX(F3204,SUMPRODUCT(MAX(($A$5:$A$13371=E3204)*$B$6:$B$13372*($B$6:$B$13372=F3204+ROW($B$6:$B$13372)-5-SUM($H$6:H3203))))))</f>
        <v>42004</v>
      </c>
      <c r="H3204" s="7">
        <f t="shared" ca="1" si="49"/>
        <v>2</v>
      </c>
    </row>
    <row r="3205" spans="1:8" ht="15">
      <c r="A3205" s="3" t="s">
        <v>129</v>
      </c>
      <c r="B3205" s="4">
        <v>41953</v>
      </c>
      <c r="E3205" s="7" t="str">
        <f ca="1">IF(SUM($H$6:H3204)&lt;ROWS($A$5:$A$13371),OFFSET($A$5,SUM($H$6:H3204),),"")</f>
        <v>salarié 80</v>
      </c>
      <c r="F3205" s="8">
        <f ca="1">IF(E3205="","",OFFSET($B$5,SUM($H$6:H3204),))</f>
        <v>41641</v>
      </c>
      <c r="G3205" s="9">
        <f ca="1">IF(E3205="","",MAX(F3205,SUMPRODUCT(MAX(($A$5:$A$13371=E3205)*$B$6:$B$13372*($B$6:$B$13372=F3205+ROW($B$6:$B$13372)-5-SUM($H$6:H3204))))))</f>
        <v>41642</v>
      </c>
      <c r="H3205" s="7">
        <f t="shared" ca="1" si="49"/>
        <v>2</v>
      </c>
    </row>
    <row r="3206" spans="1:8" ht="15">
      <c r="A3206" s="3" t="s">
        <v>129</v>
      </c>
      <c r="B3206" s="4">
        <v>41955</v>
      </c>
      <c r="E3206" s="7" t="str">
        <f ca="1">IF(SUM($H$6:H3205)&lt;ROWS($A$5:$A$13371),OFFSET($A$5,SUM($H$6:H3205),),"")</f>
        <v>salarié 80</v>
      </c>
      <c r="F3206" s="8">
        <f ca="1">IF(E3206="","",OFFSET($B$5,SUM($H$6:H3205),))</f>
        <v>41795</v>
      </c>
      <c r="G3206" s="9">
        <f ca="1">IF(E3206="","",MAX(F3206,SUMPRODUCT(MAX(($A$5:$A$13371=E3206)*$B$6:$B$13372*($B$6:$B$13372=F3206+ROW($B$6:$B$13372)-5-SUM($H$6:H3205))))))</f>
        <v>41795</v>
      </c>
      <c r="H3206" s="7">
        <f t="shared" ca="1" si="49"/>
        <v>1</v>
      </c>
    </row>
    <row r="3207" spans="1:8" ht="15">
      <c r="A3207" s="3" t="s">
        <v>129</v>
      </c>
      <c r="B3207" s="4">
        <v>41999</v>
      </c>
      <c r="E3207" s="7" t="str">
        <f ca="1">IF(SUM($H$6:H3206)&lt;ROWS($A$5:$A$13371),OFFSET($A$5,SUM($H$6:H3206),),"")</f>
        <v>salarié 80</v>
      </c>
      <c r="F3207" s="8">
        <f ca="1">IF(E3207="","",OFFSET($B$5,SUM($H$6:H3206),))</f>
        <v>41800</v>
      </c>
      <c r="G3207" s="9">
        <f ca="1">IF(E3207="","",MAX(F3207,SUMPRODUCT(MAX(($A$5:$A$13371=E3207)*$B$6:$B$13372*($B$6:$B$13372=F3207+ROW($B$6:$B$13372)-5-SUM($H$6:H3206))))))</f>
        <v>41800</v>
      </c>
      <c r="H3207" s="7">
        <f t="shared" ca="1" si="49"/>
        <v>1</v>
      </c>
    </row>
    <row r="3208" spans="1:8" ht="15">
      <c r="A3208" s="3" t="s">
        <v>129</v>
      </c>
      <c r="B3208" s="4">
        <v>42002</v>
      </c>
      <c r="E3208" s="7" t="str">
        <f ca="1">IF(SUM($H$6:H3207)&lt;ROWS($A$5:$A$13371),OFFSET($A$5,SUM($H$6:H3207),),"")</f>
        <v>salarié 80</v>
      </c>
      <c r="F3208" s="8">
        <f ca="1">IF(E3208="","",OFFSET($B$5,SUM($H$6:H3207),))</f>
        <v>41858</v>
      </c>
      <c r="G3208" s="9">
        <f ca="1">IF(E3208="","",MAX(F3208,SUMPRODUCT(MAX(($A$5:$A$13371=E3208)*$B$6:$B$13372*($B$6:$B$13372=F3208+ROW($B$6:$B$13372)-5-SUM($H$6:H3207))))))</f>
        <v>41858</v>
      </c>
      <c r="H3208" s="7">
        <f t="shared" ref="H3208:H3271" ca="1" si="50">IF(E3208="","",G3208-F3208+1)</f>
        <v>1</v>
      </c>
    </row>
    <row r="3209" spans="1:8" ht="15">
      <c r="A3209" s="3" t="s">
        <v>129</v>
      </c>
      <c r="B3209" s="4">
        <v>42003</v>
      </c>
      <c r="E3209" s="7" t="str">
        <f ca="1">IF(SUM($H$6:H3208)&lt;ROWS($A$5:$A$13371),OFFSET($A$5,SUM($H$6:H3208),),"")</f>
        <v>salarié 80</v>
      </c>
      <c r="F3209" s="8">
        <f ca="1">IF(E3209="","",OFFSET($B$5,SUM($H$6:H3208),))</f>
        <v>41862</v>
      </c>
      <c r="G3209" s="9">
        <f ca="1">IF(E3209="","",MAX(F3209,SUMPRODUCT(MAX(($A$5:$A$13371=E3209)*$B$6:$B$13372*($B$6:$B$13372=F3209+ROW($B$6:$B$13372)-5-SUM($H$6:H3208))))))</f>
        <v>41865</v>
      </c>
      <c r="H3209" s="7">
        <f t="shared" ca="1" si="50"/>
        <v>4</v>
      </c>
    </row>
    <row r="3210" spans="1:8" ht="15">
      <c r="A3210" s="3" t="s">
        <v>129</v>
      </c>
      <c r="B3210" s="4">
        <v>42004</v>
      </c>
      <c r="E3210" s="7" t="str">
        <f ca="1">IF(SUM($H$6:H3209)&lt;ROWS($A$5:$A$13371),OFFSET($A$5,SUM($H$6:H3209),),"")</f>
        <v>salarié 80</v>
      </c>
      <c r="F3210" s="8">
        <f ca="1">IF(E3210="","",OFFSET($B$5,SUM($H$6:H3209),))</f>
        <v>41869</v>
      </c>
      <c r="G3210" s="9">
        <f ca="1">IF(E3210="","",MAX(F3210,SUMPRODUCT(MAX(($A$5:$A$13371=E3210)*$B$6:$B$13372*($B$6:$B$13372=F3210+ROW($B$6:$B$13372)-5-SUM($H$6:H3209))))))</f>
        <v>41872</v>
      </c>
      <c r="H3210" s="7">
        <f t="shared" ca="1" si="50"/>
        <v>4</v>
      </c>
    </row>
    <row r="3211" spans="1:8" ht="15">
      <c r="A3211" s="3" t="s">
        <v>130</v>
      </c>
      <c r="B3211" s="4">
        <v>41736</v>
      </c>
      <c r="E3211" s="7" t="str">
        <f ca="1">IF(SUM($H$6:H3210)&lt;ROWS($A$5:$A$13371),OFFSET($A$5,SUM($H$6:H3210),),"")</f>
        <v>salarié 80</v>
      </c>
      <c r="F3211" s="8">
        <f ca="1">IF(E3211="","",OFFSET($B$5,SUM($H$6:H3210),))</f>
        <v>41876</v>
      </c>
      <c r="G3211" s="9">
        <f ca="1">IF(E3211="","",MAX(F3211,SUMPRODUCT(MAX(($A$5:$A$13371=E3211)*$B$6:$B$13372*($B$6:$B$13372=F3211+ROW($B$6:$B$13372)-5-SUM($H$6:H3210))))))</f>
        <v>41880</v>
      </c>
      <c r="H3211" s="7">
        <f t="shared" ca="1" si="50"/>
        <v>5</v>
      </c>
    </row>
    <row r="3212" spans="1:8" ht="15">
      <c r="A3212" s="3" t="s">
        <v>130</v>
      </c>
      <c r="B3212" s="4">
        <v>41737</v>
      </c>
      <c r="E3212" s="7" t="str">
        <f ca="1">IF(SUM($H$6:H3211)&lt;ROWS($A$5:$A$13371),OFFSET($A$5,SUM($H$6:H3211),),"")</f>
        <v>salarié 80</v>
      </c>
      <c r="F3212" s="8">
        <f ca="1">IF(E3212="","",OFFSET($B$5,SUM($H$6:H3211),))</f>
        <v>41883</v>
      </c>
      <c r="G3212" s="9">
        <f ca="1">IF(E3212="","",MAX(F3212,SUMPRODUCT(MAX(($A$5:$A$13371=E3212)*$B$6:$B$13372*($B$6:$B$13372=F3212+ROW($B$6:$B$13372)-5-SUM($H$6:H3211))))))</f>
        <v>41883</v>
      </c>
      <c r="H3212" s="7">
        <f t="shared" ca="1" si="50"/>
        <v>1</v>
      </c>
    </row>
    <row r="3213" spans="1:8" ht="15">
      <c r="A3213" s="3" t="s">
        <v>130</v>
      </c>
      <c r="B3213" s="4">
        <v>41738</v>
      </c>
      <c r="E3213" s="7" t="str">
        <f ca="1">IF(SUM($H$6:H3212)&lt;ROWS($A$5:$A$13371),OFFSET($A$5,SUM($H$6:H3212),),"")</f>
        <v>salarié 80</v>
      </c>
      <c r="F3213" s="8">
        <f ca="1">IF(E3213="","",OFFSET($B$5,SUM($H$6:H3212),))</f>
        <v>41995</v>
      </c>
      <c r="G3213" s="9">
        <f ca="1">IF(E3213="","",MAX(F3213,SUMPRODUCT(MAX(($A$5:$A$13371=E3213)*$B$6:$B$13372*($B$6:$B$13372=F3213+ROW($B$6:$B$13372)-5-SUM($H$6:H3212))))))</f>
        <v>41997</v>
      </c>
      <c r="H3213" s="7">
        <f t="shared" ca="1" si="50"/>
        <v>3</v>
      </c>
    </row>
    <row r="3214" spans="1:8" ht="15">
      <c r="A3214" s="3" t="s">
        <v>130</v>
      </c>
      <c r="B3214" s="4">
        <v>41739</v>
      </c>
      <c r="E3214" s="7" t="str">
        <f ca="1">IF(SUM($H$6:H3213)&lt;ROWS($A$5:$A$13371),OFFSET($A$5,SUM($H$6:H3213),),"")</f>
        <v>salarié 41</v>
      </c>
      <c r="F3214" s="8">
        <f ca="1">IF(E3214="","",OFFSET($B$5,SUM($H$6:H3213),))</f>
        <v>41730</v>
      </c>
      <c r="G3214" s="9">
        <f ca="1">IF(E3214="","",MAX(F3214,SUMPRODUCT(MAX(($A$5:$A$13371=E3214)*$B$6:$B$13372*($B$6:$B$13372=F3214+ROW($B$6:$B$13372)-5-SUM($H$6:H3213))))))</f>
        <v>41733</v>
      </c>
      <c r="H3214" s="7">
        <f t="shared" ca="1" si="50"/>
        <v>4</v>
      </c>
    </row>
    <row r="3215" spans="1:8" ht="15">
      <c r="A3215" s="3" t="s">
        <v>130</v>
      </c>
      <c r="B3215" s="4">
        <v>41740</v>
      </c>
      <c r="E3215" s="7" t="str">
        <f ca="1">IF(SUM($H$6:H3214)&lt;ROWS($A$5:$A$13371),OFFSET($A$5,SUM($H$6:H3214),),"")</f>
        <v>salarié 41</v>
      </c>
      <c r="F3215" s="8">
        <f ca="1">IF(E3215="","",OFFSET($B$5,SUM($H$6:H3214),))</f>
        <v>41789</v>
      </c>
      <c r="G3215" s="9">
        <f ca="1">IF(E3215="","",MAX(F3215,SUMPRODUCT(MAX(($A$5:$A$13371=E3215)*$B$6:$B$13372*($B$6:$B$13372=F3215+ROW($B$6:$B$13372)-5-SUM($H$6:H3214))))))</f>
        <v>41789</v>
      </c>
      <c r="H3215" s="7">
        <f t="shared" ca="1" si="50"/>
        <v>1</v>
      </c>
    </row>
    <row r="3216" spans="1:8" ht="15">
      <c r="A3216" s="3" t="s">
        <v>130</v>
      </c>
      <c r="B3216" s="4">
        <v>41778</v>
      </c>
      <c r="E3216" s="7" t="str">
        <f ca="1">IF(SUM($H$6:H3215)&lt;ROWS($A$5:$A$13371),OFFSET($A$5,SUM($H$6:H3215),),"")</f>
        <v>salarié 41</v>
      </c>
      <c r="F3216" s="8">
        <f ca="1">IF(E3216="","",OFFSET($B$5,SUM($H$6:H3215),))</f>
        <v>41852</v>
      </c>
      <c r="G3216" s="9">
        <f ca="1">IF(E3216="","",MAX(F3216,SUMPRODUCT(MAX(($A$5:$A$13371=E3216)*$B$6:$B$13372*($B$6:$B$13372=F3216+ROW($B$6:$B$13372)-5-SUM($H$6:H3215))))))</f>
        <v>41852</v>
      </c>
      <c r="H3216" s="7">
        <f t="shared" ca="1" si="50"/>
        <v>1</v>
      </c>
    </row>
    <row r="3217" spans="1:8" ht="15">
      <c r="A3217" s="3" t="s">
        <v>130</v>
      </c>
      <c r="B3217" s="4">
        <v>41786</v>
      </c>
      <c r="E3217" s="7" t="str">
        <f ca="1">IF(SUM($H$6:H3216)&lt;ROWS($A$5:$A$13371),OFFSET($A$5,SUM($H$6:H3216),),"")</f>
        <v>salarié 41</v>
      </c>
      <c r="F3217" s="8">
        <f ca="1">IF(E3217="","",OFFSET($B$5,SUM($H$6:H3216),))</f>
        <v>41855</v>
      </c>
      <c r="G3217" s="9">
        <f ca="1">IF(E3217="","",MAX(F3217,SUMPRODUCT(MAX(($A$5:$A$13371=E3217)*$B$6:$B$13372*($B$6:$B$13372=F3217+ROW($B$6:$B$13372)-5-SUM($H$6:H3216))))))</f>
        <v>41859</v>
      </c>
      <c r="H3217" s="7">
        <f t="shared" ca="1" si="50"/>
        <v>5</v>
      </c>
    </row>
    <row r="3218" spans="1:8" ht="15">
      <c r="A3218" s="3" t="s">
        <v>130</v>
      </c>
      <c r="B3218" s="4">
        <v>41787</v>
      </c>
      <c r="E3218" s="7" t="str">
        <f ca="1">IF(SUM($H$6:H3217)&lt;ROWS($A$5:$A$13371),OFFSET($A$5,SUM($H$6:H3217),),"")</f>
        <v>salarié 41</v>
      </c>
      <c r="F3218" s="8">
        <f ca="1">IF(E3218="","",OFFSET($B$5,SUM($H$6:H3217),))</f>
        <v>41862</v>
      </c>
      <c r="G3218" s="9">
        <f ca="1">IF(E3218="","",MAX(F3218,SUMPRODUCT(MAX(($A$5:$A$13371=E3218)*$B$6:$B$13372*($B$6:$B$13372=F3218+ROW($B$6:$B$13372)-5-SUM($H$6:H3217))))))</f>
        <v>41865</v>
      </c>
      <c r="H3218" s="7">
        <f t="shared" ca="1" si="50"/>
        <v>4</v>
      </c>
    </row>
    <row r="3219" spans="1:8" ht="15">
      <c r="A3219" s="3" t="s">
        <v>130</v>
      </c>
      <c r="B3219" s="4">
        <v>41856</v>
      </c>
      <c r="E3219" s="7" t="str">
        <f ca="1">IF(SUM($H$6:H3218)&lt;ROWS($A$5:$A$13371),OFFSET($A$5,SUM($H$6:H3218),),"")</f>
        <v>salarié 41</v>
      </c>
      <c r="F3219" s="8">
        <f ca="1">IF(E3219="","",OFFSET($B$5,SUM($H$6:H3218),))</f>
        <v>41869</v>
      </c>
      <c r="G3219" s="9">
        <f ca="1">IF(E3219="","",MAX(F3219,SUMPRODUCT(MAX(($A$5:$A$13371=E3219)*$B$6:$B$13372*($B$6:$B$13372=F3219+ROW($B$6:$B$13372)-5-SUM($H$6:H3218))))))</f>
        <v>41873</v>
      </c>
      <c r="H3219" s="7">
        <f t="shared" ca="1" si="50"/>
        <v>5</v>
      </c>
    </row>
    <row r="3220" spans="1:8" ht="15">
      <c r="A3220" s="3" t="s">
        <v>130</v>
      </c>
      <c r="B3220" s="4">
        <v>41857</v>
      </c>
      <c r="E3220" s="7" t="str">
        <f ca="1">IF(SUM($H$6:H3219)&lt;ROWS($A$5:$A$13371),OFFSET($A$5,SUM($H$6:H3219),),"")</f>
        <v>salarié 41</v>
      </c>
      <c r="F3220" s="8">
        <f ca="1">IF(E3220="","",OFFSET($B$5,SUM($H$6:H3219),))</f>
        <v>41876</v>
      </c>
      <c r="G3220" s="9">
        <f ca="1">IF(E3220="","",MAX(F3220,SUMPRODUCT(MAX(($A$5:$A$13371=E3220)*$B$6:$B$13372*($B$6:$B$13372=F3220+ROW($B$6:$B$13372)-5-SUM($H$6:H3219))))))</f>
        <v>41880</v>
      </c>
      <c r="H3220" s="7">
        <f t="shared" ca="1" si="50"/>
        <v>5</v>
      </c>
    </row>
    <row r="3221" spans="1:8" ht="15">
      <c r="A3221" s="3" t="s">
        <v>130</v>
      </c>
      <c r="B3221" s="4">
        <v>41884</v>
      </c>
      <c r="E3221" s="7" t="str">
        <f ca="1">IF(SUM($H$6:H3220)&lt;ROWS($A$5:$A$13371),OFFSET($A$5,SUM($H$6:H3220),),"")</f>
        <v>salarié 41</v>
      </c>
      <c r="F3221" s="8">
        <f ca="1">IF(E3221="","",OFFSET($B$5,SUM($H$6:H3220),))</f>
        <v>41935</v>
      </c>
      <c r="G3221" s="9">
        <f ca="1">IF(E3221="","",MAX(F3221,SUMPRODUCT(MAX(($A$5:$A$13371=E3221)*$B$6:$B$13372*($B$6:$B$13372=F3221+ROW($B$6:$B$13372)-5-SUM($H$6:H3220))))))</f>
        <v>41936</v>
      </c>
      <c r="H3221" s="7">
        <f t="shared" ca="1" si="50"/>
        <v>2</v>
      </c>
    </row>
    <row r="3222" spans="1:8" ht="15">
      <c r="A3222" s="3" t="s">
        <v>130</v>
      </c>
      <c r="B3222" s="4">
        <v>41885</v>
      </c>
      <c r="E3222" s="7" t="str">
        <f ca="1">IF(SUM($H$6:H3221)&lt;ROWS($A$5:$A$13371),OFFSET($A$5,SUM($H$6:H3221),),"")</f>
        <v>salarié 41</v>
      </c>
      <c r="F3222" s="8">
        <f ca="1">IF(E3222="","",OFFSET($B$5,SUM($H$6:H3221),))</f>
        <v>41999</v>
      </c>
      <c r="G3222" s="9">
        <f ca="1">IF(E3222="","",MAX(F3222,SUMPRODUCT(MAX(($A$5:$A$13371=E3222)*$B$6:$B$13372*($B$6:$B$13372=F3222+ROW($B$6:$B$13372)-5-SUM($H$6:H3221))))))</f>
        <v>41999</v>
      </c>
      <c r="H3222" s="7">
        <f t="shared" ca="1" si="50"/>
        <v>1</v>
      </c>
    </row>
    <row r="3223" spans="1:8" ht="15">
      <c r="A3223" s="3" t="s">
        <v>130</v>
      </c>
      <c r="B3223" s="4">
        <v>41886</v>
      </c>
      <c r="E3223" s="7" t="str">
        <f ca="1">IF(SUM($H$6:H3222)&lt;ROWS($A$5:$A$13371),OFFSET($A$5,SUM($H$6:H3222),),"")</f>
        <v>salarié 41</v>
      </c>
      <c r="F3223" s="8">
        <f ca="1">IF(E3223="","",OFFSET($B$5,SUM($H$6:H3222),))</f>
        <v>42002</v>
      </c>
      <c r="G3223" s="9">
        <f ca="1">IF(E3223="","",MAX(F3223,SUMPRODUCT(MAX(($A$5:$A$13371=E3223)*$B$6:$B$13372*($B$6:$B$13372=F3223+ROW($B$6:$B$13372)-5-SUM($H$6:H3222))))))</f>
        <v>42004</v>
      </c>
      <c r="H3223" s="7">
        <f t="shared" ca="1" si="50"/>
        <v>3</v>
      </c>
    </row>
    <row r="3224" spans="1:8" ht="15">
      <c r="A3224" s="3" t="s">
        <v>130</v>
      </c>
      <c r="B3224" s="4">
        <v>41890</v>
      </c>
      <c r="E3224" s="7" t="str">
        <f ca="1">IF(SUM($H$6:H3223)&lt;ROWS($A$5:$A$13371),OFFSET($A$5,SUM($H$6:H3223),),"")</f>
        <v>salarié 111</v>
      </c>
      <c r="F3224" s="8">
        <f ca="1">IF(E3224="","",OFFSET($B$5,SUM($H$6:H3223),))</f>
        <v>41641</v>
      </c>
      <c r="G3224" s="9">
        <f ca="1">IF(E3224="","",MAX(F3224,SUMPRODUCT(MAX(($A$5:$A$13371=E3224)*$B$6:$B$13372*($B$6:$B$13372=F3224+ROW($B$6:$B$13372)-5-SUM($H$6:H3223))))))</f>
        <v>41641</v>
      </c>
      <c r="H3224" s="7">
        <f t="shared" ca="1" si="50"/>
        <v>1</v>
      </c>
    </row>
    <row r="3225" spans="1:8" ht="15">
      <c r="A3225" s="3" t="s">
        <v>130</v>
      </c>
      <c r="B3225" s="4">
        <v>41891</v>
      </c>
      <c r="E3225" s="7" t="str">
        <f ca="1">IF(SUM($H$6:H3224)&lt;ROWS($A$5:$A$13371),OFFSET($A$5,SUM($H$6:H3224),),"")</f>
        <v>salarié 111</v>
      </c>
      <c r="F3225" s="8">
        <f ca="1">IF(E3225="","",OFFSET($B$5,SUM($H$6:H3224),))</f>
        <v>41746</v>
      </c>
      <c r="G3225" s="9">
        <f ca="1">IF(E3225="","",MAX(F3225,SUMPRODUCT(MAX(($A$5:$A$13371=E3225)*$B$6:$B$13372*($B$6:$B$13372=F3225+ROW($B$6:$B$13372)-5-SUM($H$6:H3224))))))</f>
        <v>41747</v>
      </c>
      <c r="H3225" s="7">
        <f t="shared" ca="1" si="50"/>
        <v>2</v>
      </c>
    </row>
    <row r="3226" spans="1:8" ht="15">
      <c r="A3226" s="3" t="s">
        <v>130</v>
      </c>
      <c r="B3226" s="4">
        <v>41892</v>
      </c>
      <c r="E3226" s="7" t="str">
        <f ca="1">IF(SUM($H$6:H3225)&lt;ROWS($A$5:$A$13371),OFFSET($A$5,SUM($H$6:H3225),),"")</f>
        <v>salarié 111</v>
      </c>
      <c r="F3226" s="8">
        <f ca="1">IF(E3226="","",OFFSET($B$5,SUM($H$6:H3225),))</f>
        <v>41817</v>
      </c>
      <c r="G3226" s="9">
        <f ca="1">IF(E3226="","",MAX(F3226,SUMPRODUCT(MAX(($A$5:$A$13371=E3226)*$B$6:$B$13372*($B$6:$B$13372=F3226+ROW($B$6:$B$13372)-5-SUM($H$6:H3225))))))</f>
        <v>41817</v>
      </c>
      <c r="H3226" s="7">
        <f t="shared" ca="1" si="50"/>
        <v>1</v>
      </c>
    </row>
    <row r="3227" spans="1:8" ht="15">
      <c r="A3227" s="3" t="s">
        <v>130</v>
      </c>
      <c r="B3227" s="4">
        <v>41893</v>
      </c>
      <c r="E3227" s="7" t="str">
        <f ca="1">IF(SUM($H$6:H3226)&lt;ROWS($A$5:$A$13371),OFFSET($A$5,SUM($H$6:H3226),),"")</f>
        <v>salarié 111</v>
      </c>
      <c r="F3227" s="8">
        <f ca="1">IF(E3227="","",OFFSET($B$5,SUM($H$6:H3226),))</f>
        <v>41835</v>
      </c>
      <c r="G3227" s="9">
        <f ca="1">IF(E3227="","",MAX(F3227,SUMPRODUCT(MAX(($A$5:$A$13371=E3227)*$B$6:$B$13372*($B$6:$B$13372=F3227+ROW($B$6:$B$13372)-5-SUM($H$6:H3226))))))</f>
        <v>41838</v>
      </c>
      <c r="H3227" s="7">
        <f t="shared" ca="1" si="50"/>
        <v>4</v>
      </c>
    </row>
    <row r="3228" spans="1:8" ht="15">
      <c r="A3228" s="3" t="s">
        <v>130</v>
      </c>
      <c r="B3228" s="4">
        <v>41894</v>
      </c>
      <c r="E3228" s="7" t="str">
        <f ca="1">IF(SUM($H$6:H3227)&lt;ROWS($A$5:$A$13371),OFFSET($A$5,SUM($H$6:H3227),),"")</f>
        <v>salarié 111</v>
      </c>
      <c r="F3228" s="8">
        <f ca="1">IF(E3228="","",OFFSET($B$5,SUM($H$6:H3227),))</f>
        <v>41841</v>
      </c>
      <c r="G3228" s="9">
        <f ca="1">IF(E3228="","",MAX(F3228,SUMPRODUCT(MAX(($A$5:$A$13371=E3228)*$B$6:$B$13372*($B$6:$B$13372=F3228+ROW($B$6:$B$13372)-5-SUM($H$6:H3227))))))</f>
        <v>41841</v>
      </c>
      <c r="H3228" s="7">
        <f t="shared" ca="1" si="50"/>
        <v>1</v>
      </c>
    </row>
    <row r="3229" spans="1:8" ht="15">
      <c r="A3229" s="3" t="s">
        <v>130</v>
      </c>
      <c r="B3229" s="4">
        <v>41898</v>
      </c>
      <c r="E3229" s="7" t="str">
        <f ca="1">IF(SUM($H$6:H3228)&lt;ROWS($A$5:$A$13371),OFFSET($A$5,SUM($H$6:H3228),),"")</f>
        <v>salarié 111</v>
      </c>
      <c r="F3229" s="8">
        <f ca="1">IF(E3229="","",OFFSET($B$5,SUM($H$6:H3228),))</f>
        <v>41862</v>
      </c>
      <c r="G3229" s="9">
        <f ca="1">IF(E3229="","",MAX(F3229,SUMPRODUCT(MAX(($A$5:$A$13371=E3229)*$B$6:$B$13372*($B$6:$B$13372=F3229+ROW($B$6:$B$13372)-5-SUM($H$6:H3228))))))</f>
        <v>41865</v>
      </c>
      <c r="H3229" s="7">
        <f t="shared" ca="1" si="50"/>
        <v>4</v>
      </c>
    </row>
    <row r="3230" spans="1:8" ht="15">
      <c r="A3230" s="3" t="s">
        <v>130</v>
      </c>
      <c r="B3230" s="4">
        <v>41899</v>
      </c>
      <c r="E3230" s="7" t="str">
        <f ca="1">IF(SUM($H$6:H3229)&lt;ROWS($A$5:$A$13371),OFFSET($A$5,SUM($H$6:H3229),),"")</f>
        <v>salarié 111</v>
      </c>
      <c r="F3230" s="8">
        <f ca="1">IF(E3230="","",OFFSET($B$5,SUM($H$6:H3229),))</f>
        <v>41869</v>
      </c>
      <c r="G3230" s="9">
        <f ca="1">IF(E3230="","",MAX(F3230,SUMPRODUCT(MAX(($A$5:$A$13371=E3230)*$B$6:$B$13372*($B$6:$B$13372=F3230+ROW($B$6:$B$13372)-5-SUM($H$6:H3229))))))</f>
        <v>41873</v>
      </c>
      <c r="H3230" s="7">
        <f t="shared" ca="1" si="50"/>
        <v>5</v>
      </c>
    </row>
    <row r="3231" spans="1:8" ht="15">
      <c r="A3231" s="3" t="s">
        <v>130</v>
      </c>
      <c r="B3231" s="4">
        <v>41960</v>
      </c>
      <c r="E3231" s="7" t="str">
        <f ca="1">IF(SUM($H$6:H3230)&lt;ROWS($A$5:$A$13371),OFFSET($A$5,SUM($H$6:H3230),),"")</f>
        <v>salarié 111</v>
      </c>
      <c r="F3231" s="8">
        <f ca="1">IF(E3231="","",OFFSET($B$5,SUM($H$6:H3230),))</f>
        <v>41977</v>
      </c>
      <c r="G3231" s="9">
        <f ca="1">IF(E3231="","",MAX(F3231,SUMPRODUCT(MAX(($A$5:$A$13371=E3231)*$B$6:$B$13372*($B$6:$B$13372=F3231+ROW($B$6:$B$13372)-5-SUM($H$6:H3230))))))</f>
        <v>41978</v>
      </c>
      <c r="H3231" s="7">
        <f t="shared" ca="1" si="50"/>
        <v>2</v>
      </c>
    </row>
    <row r="3232" spans="1:8" ht="15">
      <c r="A3232" s="3" t="s">
        <v>130</v>
      </c>
      <c r="B3232" s="4">
        <v>41961</v>
      </c>
      <c r="E3232" s="7" t="str">
        <f ca="1">IF(SUM($H$6:H3231)&lt;ROWS($A$5:$A$13371),OFFSET($A$5,SUM($H$6:H3231),),"")</f>
        <v>salarié 111</v>
      </c>
      <c r="F3232" s="8">
        <f ca="1">IF(E3232="","",OFFSET($B$5,SUM($H$6:H3231),))</f>
        <v>41997</v>
      </c>
      <c r="G3232" s="9">
        <f ca="1">IF(E3232="","",MAX(F3232,SUMPRODUCT(MAX(($A$5:$A$13371=E3232)*$B$6:$B$13372*($B$6:$B$13372=F3232+ROW($B$6:$B$13372)-5-SUM($H$6:H3231))))))</f>
        <v>41997</v>
      </c>
      <c r="H3232" s="7">
        <f t="shared" ca="1" si="50"/>
        <v>1</v>
      </c>
    </row>
    <row r="3233" spans="1:8" ht="15">
      <c r="A3233" s="3" t="s">
        <v>130</v>
      </c>
      <c r="B3233" s="4">
        <v>41962</v>
      </c>
      <c r="E3233" s="7" t="str">
        <f ca="1">IF(SUM($H$6:H3232)&lt;ROWS($A$5:$A$13371),OFFSET($A$5,SUM($H$6:H3232),),"")</f>
        <v>salarié 111</v>
      </c>
      <c r="F3233" s="8">
        <f ca="1">IF(E3233="","",OFFSET($B$5,SUM($H$6:H3232),))</f>
        <v>41999</v>
      </c>
      <c r="G3233" s="9">
        <f ca="1">IF(E3233="","",MAX(F3233,SUMPRODUCT(MAX(($A$5:$A$13371=E3233)*$B$6:$B$13372*($B$6:$B$13372=F3233+ROW($B$6:$B$13372)-5-SUM($H$6:H3232))))))</f>
        <v>41999</v>
      </c>
      <c r="H3233" s="7">
        <f t="shared" ca="1" si="50"/>
        <v>1</v>
      </c>
    </row>
    <row r="3234" spans="1:8" ht="15">
      <c r="A3234" s="3" t="s">
        <v>130</v>
      </c>
      <c r="B3234" s="4">
        <v>41963</v>
      </c>
      <c r="E3234" s="7" t="str">
        <f ca="1">IF(SUM($H$6:H3233)&lt;ROWS($A$5:$A$13371),OFFSET($A$5,SUM($H$6:H3233),),"")</f>
        <v>salarié 241</v>
      </c>
      <c r="F3234" s="8">
        <f ca="1">IF(E3234="","",OFFSET($B$5,SUM($H$6:H3233),))</f>
        <v>41661</v>
      </c>
      <c r="G3234" s="9">
        <f ca="1">IF(E3234="","",MAX(F3234,SUMPRODUCT(MAX(($A$5:$A$13371=E3234)*$B$6:$B$13372*($B$6:$B$13372=F3234+ROW($B$6:$B$13372)-5-SUM($H$6:H3233))))))</f>
        <v>41661</v>
      </c>
      <c r="H3234" s="7">
        <f t="shared" ca="1" si="50"/>
        <v>1</v>
      </c>
    </row>
    <row r="3235" spans="1:8" ht="15">
      <c r="A3235" s="3" t="s">
        <v>130</v>
      </c>
      <c r="B3235" s="4">
        <v>41964</v>
      </c>
      <c r="E3235" s="7" t="str">
        <f ca="1">IF(SUM($H$6:H3234)&lt;ROWS($A$5:$A$13371),OFFSET($A$5,SUM($H$6:H3234),),"")</f>
        <v>salarié 241</v>
      </c>
      <c r="F3235" s="8">
        <f ca="1">IF(E3235="","",OFFSET($B$5,SUM($H$6:H3234),))</f>
        <v>41689</v>
      </c>
      <c r="G3235" s="9">
        <f ca="1">IF(E3235="","",MAX(F3235,SUMPRODUCT(MAX(($A$5:$A$13371=E3235)*$B$6:$B$13372*($B$6:$B$13372=F3235+ROW($B$6:$B$13372)-5-SUM($H$6:H3234))))))</f>
        <v>41689</v>
      </c>
      <c r="H3235" s="7">
        <f t="shared" ca="1" si="50"/>
        <v>1</v>
      </c>
    </row>
    <row r="3236" spans="1:8" ht="15">
      <c r="A3236" s="3" t="s">
        <v>130</v>
      </c>
      <c r="B3236" s="4">
        <v>42002</v>
      </c>
      <c r="E3236" s="7" t="str">
        <f ca="1">IF(SUM($H$6:H3235)&lt;ROWS($A$5:$A$13371),OFFSET($A$5,SUM($H$6:H3235),),"")</f>
        <v>salarié 241</v>
      </c>
      <c r="F3236" s="8">
        <f ca="1">IF(E3236="","",OFFSET($B$5,SUM($H$6:H3235),))</f>
        <v>41696</v>
      </c>
      <c r="G3236" s="9">
        <f ca="1">IF(E3236="","",MAX(F3236,SUMPRODUCT(MAX(($A$5:$A$13371=E3236)*$B$6:$B$13372*($B$6:$B$13372=F3236+ROW($B$6:$B$13372)-5-SUM($H$6:H3235))))))</f>
        <v>41696</v>
      </c>
      <c r="H3236" s="7">
        <f t="shared" ca="1" si="50"/>
        <v>1</v>
      </c>
    </row>
    <row r="3237" spans="1:8" ht="15">
      <c r="A3237" s="3" t="s">
        <v>131</v>
      </c>
      <c r="B3237" s="4">
        <v>41764</v>
      </c>
      <c r="E3237" s="7" t="str">
        <f ca="1">IF(SUM($H$6:H3236)&lt;ROWS($A$5:$A$13371),OFFSET($A$5,SUM($H$6:H3236),),"")</f>
        <v>salarié 241</v>
      </c>
      <c r="F3237" s="8">
        <f ca="1">IF(E3237="","",OFFSET($B$5,SUM($H$6:H3236),))</f>
        <v>41736</v>
      </c>
      <c r="G3237" s="9">
        <f ca="1">IF(E3237="","",MAX(F3237,SUMPRODUCT(MAX(($A$5:$A$13371=E3237)*$B$6:$B$13372*($B$6:$B$13372=F3237+ROW($B$6:$B$13372)-5-SUM($H$6:H3236))))))</f>
        <v>41736</v>
      </c>
      <c r="H3237" s="7">
        <f t="shared" ca="1" si="50"/>
        <v>1</v>
      </c>
    </row>
    <row r="3238" spans="1:8" ht="15">
      <c r="A3238" s="3" t="s">
        <v>131</v>
      </c>
      <c r="B3238" s="4">
        <v>41765</v>
      </c>
      <c r="E3238" s="7" t="str">
        <f ca="1">IF(SUM($H$6:H3237)&lt;ROWS($A$5:$A$13371),OFFSET($A$5,SUM($H$6:H3237),),"")</f>
        <v>salarié 241</v>
      </c>
      <c r="F3238" s="8">
        <f ca="1">IF(E3238="","",OFFSET($B$5,SUM($H$6:H3237),))</f>
        <v>41747</v>
      </c>
      <c r="G3238" s="9">
        <f ca="1">IF(E3238="","",MAX(F3238,SUMPRODUCT(MAX(($A$5:$A$13371=E3238)*$B$6:$B$13372*($B$6:$B$13372=F3238+ROW($B$6:$B$13372)-5-SUM($H$6:H3237))))))</f>
        <v>41747</v>
      </c>
      <c r="H3238" s="7">
        <f t="shared" ca="1" si="50"/>
        <v>1</v>
      </c>
    </row>
    <row r="3239" spans="1:8" ht="15">
      <c r="A3239" s="3" t="s">
        <v>131</v>
      </c>
      <c r="B3239" s="4">
        <v>41768</v>
      </c>
      <c r="E3239" s="7" t="str">
        <f ca="1">IF(SUM($H$6:H3238)&lt;ROWS($A$5:$A$13371),OFFSET($A$5,SUM($H$6:H3238),),"")</f>
        <v>salarié 241</v>
      </c>
      <c r="F3239" s="8">
        <f ca="1">IF(E3239="","",OFFSET($B$5,SUM($H$6:H3238),))</f>
        <v>41753</v>
      </c>
      <c r="G3239" s="9">
        <f ca="1">IF(E3239="","",MAX(F3239,SUMPRODUCT(MAX(($A$5:$A$13371=E3239)*$B$6:$B$13372*($B$6:$B$13372=F3239+ROW($B$6:$B$13372)-5-SUM($H$6:H3238))))))</f>
        <v>41754</v>
      </c>
      <c r="H3239" s="7">
        <f t="shared" ca="1" si="50"/>
        <v>2</v>
      </c>
    </row>
    <row r="3240" spans="1:8" ht="15">
      <c r="A3240" s="3" t="s">
        <v>131</v>
      </c>
      <c r="B3240" s="4">
        <v>41835</v>
      </c>
      <c r="E3240" s="7" t="str">
        <f ca="1">IF(SUM($H$6:H3239)&lt;ROWS($A$5:$A$13371),OFFSET($A$5,SUM($H$6:H3239),),"")</f>
        <v>salarié 241</v>
      </c>
      <c r="F3240" s="8">
        <f ca="1">IF(E3240="","",OFFSET($B$5,SUM($H$6:H3239),))</f>
        <v>41855</v>
      </c>
      <c r="G3240" s="9">
        <f ca="1">IF(E3240="","",MAX(F3240,SUMPRODUCT(MAX(($A$5:$A$13371=E3240)*$B$6:$B$13372*($B$6:$B$13372=F3240+ROW($B$6:$B$13372)-5-SUM($H$6:H3239))))))</f>
        <v>41859</v>
      </c>
      <c r="H3240" s="7">
        <f t="shared" ca="1" si="50"/>
        <v>5</v>
      </c>
    </row>
    <row r="3241" spans="1:8" ht="15">
      <c r="A3241" s="3" t="s">
        <v>131</v>
      </c>
      <c r="B3241" s="4">
        <v>41837</v>
      </c>
      <c r="E3241" s="7" t="str">
        <f ca="1">IF(SUM($H$6:H3240)&lt;ROWS($A$5:$A$13371),OFFSET($A$5,SUM($H$6:H3240),),"")</f>
        <v>salarié 241</v>
      </c>
      <c r="F3241" s="8">
        <f ca="1">IF(E3241="","",OFFSET($B$5,SUM($H$6:H3240),))</f>
        <v>41862</v>
      </c>
      <c r="G3241" s="9">
        <f ca="1">IF(E3241="","",MAX(F3241,SUMPRODUCT(MAX(($A$5:$A$13371=E3241)*$B$6:$B$13372*($B$6:$B$13372=F3241+ROW($B$6:$B$13372)-5-SUM($H$6:H3240))))))</f>
        <v>41865</v>
      </c>
      <c r="H3241" s="7">
        <f t="shared" ca="1" si="50"/>
        <v>4</v>
      </c>
    </row>
    <row r="3242" spans="1:8" ht="15">
      <c r="A3242" s="3" t="s">
        <v>131</v>
      </c>
      <c r="B3242" s="4">
        <v>41838</v>
      </c>
      <c r="E3242" s="7" t="str">
        <f ca="1">IF(SUM($H$6:H3241)&lt;ROWS($A$5:$A$13371),OFFSET($A$5,SUM($H$6:H3241),),"")</f>
        <v>salarié 241</v>
      </c>
      <c r="F3242" s="8">
        <f ca="1">IF(E3242="","",OFFSET($B$5,SUM($H$6:H3241),))</f>
        <v>41934</v>
      </c>
      <c r="G3242" s="9">
        <f ca="1">IF(E3242="","",MAX(F3242,SUMPRODUCT(MAX(($A$5:$A$13371=E3242)*$B$6:$B$13372*($B$6:$B$13372=F3242+ROW($B$6:$B$13372)-5-SUM($H$6:H3241))))))</f>
        <v>41936</v>
      </c>
      <c r="H3242" s="7">
        <f t="shared" ca="1" si="50"/>
        <v>3</v>
      </c>
    </row>
    <row r="3243" spans="1:8" ht="15">
      <c r="A3243" s="3" t="s">
        <v>131</v>
      </c>
      <c r="B3243" s="4">
        <v>41841</v>
      </c>
      <c r="E3243" s="7" t="str">
        <f ca="1">IF(SUM($H$6:H3242)&lt;ROWS($A$5:$A$13371),OFFSET($A$5,SUM($H$6:H3242),),"")</f>
        <v>salarié 241</v>
      </c>
      <c r="F3243" s="8">
        <f ca="1">IF(E3243="","",OFFSET($B$5,SUM($H$6:H3242),))</f>
        <v>41984</v>
      </c>
      <c r="G3243" s="9">
        <f ca="1">IF(E3243="","",MAX(F3243,SUMPRODUCT(MAX(($A$5:$A$13371=E3243)*$B$6:$B$13372*($B$6:$B$13372=F3243+ROW($B$6:$B$13372)-5-SUM($H$6:H3242))))))</f>
        <v>41984</v>
      </c>
      <c r="H3243" s="7">
        <f t="shared" ca="1" si="50"/>
        <v>1</v>
      </c>
    </row>
    <row r="3244" spans="1:8" ht="15">
      <c r="A3244" s="3" t="s">
        <v>131</v>
      </c>
      <c r="B3244" s="4">
        <v>41842</v>
      </c>
      <c r="E3244" s="7" t="str">
        <f ca="1">IF(SUM($H$6:H3243)&lt;ROWS($A$5:$A$13371),OFFSET($A$5,SUM($H$6:H3243),),"")</f>
        <v>salarié 241</v>
      </c>
      <c r="F3244" s="8">
        <f ca="1">IF(E3244="","",OFFSET($B$5,SUM($H$6:H3243),))</f>
        <v>41991</v>
      </c>
      <c r="G3244" s="9">
        <f ca="1">IF(E3244="","",MAX(F3244,SUMPRODUCT(MAX(($A$5:$A$13371=E3244)*$B$6:$B$13372*($B$6:$B$13372=F3244+ROW($B$6:$B$13372)-5-SUM($H$6:H3243))))))</f>
        <v>41992</v>
      </c>
      <c r="H3244" s="7">
        <f t="shared" ca="1" si="50"/>
        <v>2</v>
      </c>
    </row>
    <row r="3245" spans="1:8" ht="15">
      <c r="A3245" s="3" t="s">
        <v>131</v>
      </c>
      <c r="B3245" s="4">
        <v>41844</v>
      </c>
      <c r="E3245" s="7" t="str">
        <f ca="1">IF(SUM($H$6:H3244)&lt;ROWS($A$5:$A$13371),OFFSET($A$5,SUM($H$6:H3244),),"")</f>
        <v>salarié 241</v>
      </c>
      <c r="F3245" s="8">
        <f ca="1">IF(E3245="","",OFFSET($B$5,SUM($H$6:H3244),))</f>
        <v>42004</v>
      </c>
      <c r="G3245" s="9">
        <f ca="1">IF(E3245="","",MAX(F3245,SUMPRODUCT(MAX(($A$5:$A$13371=E3245)*$B$6:$B$13372*($B$6:$B$13372=F3245+ROW($B$6:$B$13372)-5-SUM($H$6:H3244))))))</f>
        <v>42004</v>
      </c>
      <c r="H3245" s="7">
        <f t="shared" ca="1" si="50"/>
        <v>1</v>
      </c>
    </row>
    <row r="3246" spans="1:8" ht="15">
      <c r="A3246" s="3" t="s">
        <v>131</v>
      </c>
      <c r="B3246" s="4">
        <v>41845</v>
      </c>
      <c r="E3246" s="7" t="str">
        <f ca="1">IF(SUM($H$6:H3245)&lt;ROWS($A$5:$A$13371),OFFSET($A$5,SUM($H$6:H3245),),"")</f>
        <v>salarié 338</v>
      </c>
      <c r="F3246" s="8">
        <f ca="1">IF(E3246="","",OFFSET($B$5,SUM($H$6:H3245),))</f>
        <v>41646</v>
      </c>
      <c r="G3246" s="9">
        <f ca="1">IF(E3246="","",MAX(F3246,SUMPRODUCT(MAX(($A$5:$A$13371=E3246)*$B$6:$B$13372*($B$6:$B$13372=F3246+ROW($B$6:$B$13372)-5-SUM($H$6:H3245))))))</f>
        <v>41646</v>
      </c>
      <c r="H3246" s="7">
        <f t="shared" ca="1" si="50"/>
        <v>1</v>
      </c>
    </row>
    <row r="3247" spans="1:8" ht="15">
      <c r="A3247" s="3" t="s">
        <v>131</v>
      </c>
      <c r="B3247" s="4">
        <v>41848</v>
      </c>
      <c r="E3247" s="7" t="str">
        <f ca="1">IF(SUM($H$6:H3246)&lt;ROWS($A$5:$A$13371),OFFSET($A$5,SUM($H$6:H3246),),"")</f>
        <v>salarié 338</v>
      </c>
      <c r="F3247" s="8">
        <f ca="1">IF(E3247="","",OFFSET($B$5,SUM($H$6:H3246),))</f>
        <v>41656</v>
      </c>
      <c r="G3247" s="9">
        <f ca="1">IF(E3247="","",MAX(F3247,SUMPRODUCT(MAX(($A$5:$A$13371=E3247)*$B$6:$B$13372*($B$6:$B$13372=F3247+ROW($B$6:$B$13372)-5-SUM($H$6:H3246))))))</f>
        <v>41656</v>
      </c>
      <c r="H3247" s="7">
        <f t="shared" ca="1" si="50"/>
        <v>1</v>
      </c>
    </row>
    <row r="3248" spans="1:8" ht="15">
      <c r="A3248" s="3" t="s">
        <v>131</v>
      </c>
      <c r="B3248" s="4">
        <v>41849</v>
      </c>
      <c r="E3248" s="7" t="str">
        <f ca="1">IF(SUM($H$6:H3247)&lt;ROWS($A$5:$A$13371),OFFSET($A$5,SUM($H$6:H3247),),"")</f>
        <v>salarié 338</v>
      </c>
      <c r="F3248" s="8">
        <f ca="1">IF(E3248="","",OFFSET($B$5,SUM($H$6:H3247),))</f>
        <v>41694</v>
      </c>
      <c r="G3248" s="9">
        <f ca="1">IF(E3248="","",MAX(F3248,SUMPRODUCT(MAX(($A$5:$A$13371=E3248)*$B$6:$B$13372*($B$6:$B$13372=F3248+ROW($B$6:$B$13372)-5-SUM($H$6:H3247))))))</f>
        <v>41698</v>
      </c>
      <c r="H3248" s="7">
        <f t="shared" ca="1" si="50"/>
        <v>5</v>
      </c>
    </row>
    <row r="3249" spans="1:8" ht="15">
      <c r="A3249" s="3" t="s">
        <v>131</v>
      </c>
      <c r="B3249" s="4">
        <v>41851</v>
      </c>
      <c r="E3249" s="7" t="str">
        <f ca="1">IF(SUM($H$6:H3248)&lt;ROWS($A$5:$A$13371),OFFSET($A$5,SUM($H$6:H3248),),"")</f>
        <v>salarié 338</v>
      </c>
      <c r="F3249" s="8">
        <f ca="1">IF(E3249="","",OFFSET($B$5,SUM($H$6:H3248),))</f>
        <v>41800</v>
      </c>
      <c r="G3249" s="9">
        <f ca="1">IF(E3249="","",MAX(F3249,SUMPRODUCT(MAX(($A$5:$A$13371=E3249)*$B$6:$B$13372*($B$6:$B$13372=F3249+ROW($B$6:$B$13372)-5-SUM($H$6:H3248))))))</f>
        <v>41800</v>
      </c>
      <c r="H3249" s="7">
        <f t="shared" ca="1" si="50"/>
        <v>1</v>
      </c>
    </row>
    <row r="3250" spans="1:8" ht="15">
      <c r="A3250" s="3" t="s">
        <v>131</v>
      </c>
      <c r="B3250" s="4">
        <v>41852</v>
      </c>
      <c r="E3250" s="7" t="str">
        <f ca="1">IF(SUM($H$6:H3249)&lt;ROWS($A$5:$A$13371),OFFSET($A$5,SUM($H$6:H3249),),"")</f>
        <v>salarié 338</v>
      </c>
      <c r="F3250" s="8">
        <f ca="1">IF(E3250="","",OFFSET($B$5,SUM($H$6:H3249),))</f>
        <v>41827</v>
      </c>
      <c r="G3250" s="9">
        <f ca="1">IF(E3250="","",MAX(F3250,SUMPRODUCT(MAX(($A$5:$A$13371=E3250)*$B$6:$B$13372*($B$6:$B$13372=F3250+ROW($B$6:$B$13372)-5-SUM($H$6:H3249))))))</f>
        <v>41831</v>
      </c>
      <c r="H3250" s="7">
        <f t="shared" ca="1" si="50"/>
        <v>5</v>
      </c>
    </row>
    <row r="3251" spans="1:8" ht="15">
      <c r="A3251" s="3" t="s">
        <v>131</v>
      </c>
      <c r="B3251" s="4">
        <v>41855</v>
      </c>
      <c r="E3251" s="7" t="str">
        <f ca="1">IF(SUM($H$6:H3250)&lt;ROWS($A$5:$A$13371),OFFSET($A$5,SUM($H$6:H3250),),"")</f>
        <v>salarié 338</v>
      </c>
      <c r="F3251" s="8">
        <f ca="1">IF(E3251="","",OFFSET($B$5,SUM($H$6:H3250),))</f>
        <v>41835</v>
      </c>
      <c r="G3251" s="9">
        <f ca="1">IF(E3251="","",MAX(F3251,SUMPRODUCT(MAX(($A$5:$A$13371=E3251)*$B$6:$B$13372*($B$6:$B$13372=F3251+ROW($B$6:$B$13372)-5-SUM($H$6:H3250))))))</f>
        <v>41838</v>
      </c>
      <c r="H3251" s="7">
        <f t="shared" ca="1" si="50"/>
        <v>4</v>
      </c>
    </row>
    <row r="3252" spans="1:8" ht="15">
      <c r="A3252" s="3" t="s">
        <v>131</v>
      </c>
      <c r="B3252" s="4">
        <v>41856</v>
      </c>
      <c r="E3252" s="7" t="str">
        <f ca="1">IF(SUM($H$6:H3251)&lt;ROWS($A$5:$A$13371),OFFSET($A$5,SUM($H$6:H3251),),"")</f>
        <v>salarié 338</v>
      </c>
      <c r="F3252" s="8">
        <f ca="1">IF(E3252="","",OFFSET($B$5,SUM($H$6:H3251),))</f>
        <v>41841</v>
      </c>
      <c r="G3252" s="9">
        <f ca="1">IF(E3252="","",MAX(F3252,SUMPRODUCT(MAX(($A$5:$A$13371=E3252)*$B$6:$B$13372*($B$6:$B$13372=F3252+ROW($B$6:$B$13372)-5-SUM($H$6:H3251))))))</f>
        <v>41841</v>
      </c>
      <c r="H3252" s="7">
        <f t="shared" ca="1" si="50"/>
        <v>1</v>
      </c>
    </row>
    <row r="3253" spans="1:8" ht="15">
      <c r="A3253" s="3" t="s">
        <v>131</v>
      </c>
      <c r="B3253" s="4">
        <v>41858</v>
      </c>
      <c r="E3253" s="7" t="str">
        <f ca="1">IF(SUM($H$6:H3252)&lt;ROWS($A$5:$A$13371),OFFSET($A$5,SUM($H$6:H3252),),"")</f>
        <v>salarié 338</v>
      </c>
      <c r="F3253" s="8">
        <f ca="1">IF(E3253="","",OFFSET($B$5,SUM($H$6:H3252),))</f>
        <v>41855</v>
      </c>
      <c r="G3253" s="9">
        <f ca="1">IF(E3253="","",MAX(F3253,SUMPRODUCT(MAX(($A$5:$A$13371=E3253)*$B$6:$B$13372*($B$6:$B$13372=F3253+ROW($B$6:$B$13372)-5-SUM($H$6:H3252))))))</f>
        <v>41855</v>
      </c>
      <c r="H3253" s="7">
        <f t="shared" ca="1" si="50"/>
        <v>1</v>
      </c>
    </row>
    <row r="3254" spans="1:8" ht="15">
      <c r="A3254" s="3" t="s">
        <v>131</v>
      </c>
      <c r="B3254" s="4">
        <v>41859</v>
      </c>
      <c r="E3254" s="7" t="str">
        <f ca="1">IF(SUM($H$6:H3253)&lt;ROWS($A$5:$A$13371),OFFSET($A$5,SUM($H$6:H3253),),"")</f>
        <v>salarié 338</v>
      </c>
      <c r="F3254" s="8">
        <f ca="1">IF(E3254="","",OFFSET($B$5,SUM($H$6:H3253),))</f>
        <v>41862</v>
      </c>
      <c r="G3254" s="9">
        <f ca="1">IF(E3254="","",MAX(F3254,SUMPRODUCT(MAX(($A$5:$A$13371=E3254)*$B$6:$B$13372*($B$6:$B$13372=F3254+ROW($B$6:$B$13372)-5-SUM($H$6:H3253))))))</f>
        <v>41862</v>
      </c>
      <c r="H3254" s="7">
        <f t="shared" ca="1" si="50"/>
        <v>1</v>
      </c>
    </row>
    <row r="3255" spans="1:8" ht="15">
      <c r="A3255" s="3" t="s">
        <v>131</v>
      </c>
      <c r="B3255" s="4">
        <v>41862</v>
      </c>
      <c r="E3255" s="7" t="str">
        <f ca="1">IF(SUM($H$6:H3254)&lt;ROWS($A$5:$A$13371),OFFSET($A$5,SUM($H$6:H3254),),"")</f>
        <v>salarié 338</v>
      </c>
      <c r="F3255" s="8">
        <f ca="1">IF(E3255="","",OFFSET($B$5,SUM($H$6:H3254),))</f>
        <v>41922</v>
      </c>
      <c r="G3255" s="9">
        <f ca="1">IF(E3255="","",MAX(F3255,SUMPRODUCT(MAX(($A$5:$A$13371=E3255)*$B$6:$B$13372*($B$6:$B$13372=F3255+ROW($B$6:$B$13372)-5-SUM($H$6:H3254))))))</f>
        <v>41922</v>
      </c>
      <c r="H3255" s="7">
        <f t="shared" ca="1" si="50"/>
        <v>1</v>
      </c>
    </row>
    <row r="3256" spans="1:8" ht="15">
      <c r="A3256" s="3" t="s">
        <v>131</v>
      </c>
      <c r="B3256" s="4">
        <v>41863</v>
      </c>
      <c r="E3256" s="7" t="str">
        <f ca="1">IF(SUM($H$6:H3255)&lt;ROWS($A$5:$A$13371),OFFSET($A$5,SUM($H$6:H3255),),"")</f>
        <v>salarié 338</v>
      </c>
      <c r="F3256" s="8">
        <f ca="1">IF(E3256="","",OFFSET($B$5,SUM($H$6:H3255),))</f>
        <v>41933</v>
      </c>
      <c r="G3256" s="9">
        <f ca="1">IF(E3256="","",MAX(F3256,SUMPRODUCT(MAX(($A$5:$A$13371=E3256)*$B$6:$B$13372*($B$6:$B$13372=F3256+ROW($B$6:$B$13372)-5-SUM($H$6:H3255))))))</f>
        <v>41936</v>
      </c>
      <c r="H3256" s="7">
        <f t="shared" ca="1" si="50"/>
        <v>4</v>
      </c>
    </row>
    <row r="3257" spans="1:8" ht="15">
      <c r="A3257" s="3" t="s">
        <v>131</v>
      </c>
      <c r="B3257" s="4">
        <v>41865</v>
      </c>
      <c r="E3257" s="7" t="str">
        <f ca="1">IF(SUM($H$6:H3256)&lt;ROWS($A$5:$A$13371),OFFSET($A$5,SUM($H$6:H3256),),"")</f>
        <v>salarié 338</v>
      </c>
      <c r="F3257" s="8">
        <f ca="1">IF(E3257="","",OFFSET($B$5,SUM($H$6:H3256),))</f>
        <v>41977</v>
      </c>
      <c r="G3257" s="9">
        <f ca="1">IF(E3257="","",MAX(F3257,SUMPRODUCT(MAX(($A$5:$A$13371=E3257)*$B$6:$B$13372*($B$6:$B$13372=F3257+ROW($B$6:$B$13372)-5-SUM($H$6:H3256))))))</f>
        <v>41977</v>
      </c>
      <c r="H3257" s="7">
        <f t="shared" ca="1" si="50"/>
        <v>1</v>
      </c>
    </row>
    <row r="3258" spans="1:8" ht="15">
      <c r="A3258" s="3" t="s">
        <v>131</v>
      </c>
      <c r="B3258" s="4">
        <v>41869</v>
      </c>
      <c r="E3258" s="7" t="str">
        <f ca="1">IF(SUM($H$6:H3257)&lt;ROWS($A$5:$A$13371),OFFSET($A$5,SUM($H$6:H3257),),"")</f>
        <v>salarié 338</v>
      </c>
      <c r="F3258" s="8">
        <f ca="1">IF(E3258="","",OFFSET($B$5,SUM($H$6:H3257),))</f>
        <v>41999</v>
      </c>
      <c r="G3258" s="9">
        <f ca="1">IF(E3258="","",MAX(F3258,SUMPRODUCT(MAX(($A$5:$A$13371=E3258)*$B$6:$B$13372*($B$6:$B$13372=F3258+ROW($B$6:$B$13372)-5-SUM($H$6:H3257))))))</f>
        <v>41999</v>
      </c>
      <c r="H3258" s="7">
        <f t="shared" ca="1" si="50"/>
        <v>1</v>
      </c>
    </row>
    <row r="3259" spans="1:8" ht="15">
      <c r="A3259" s="3" t="s">
        <v>131</v>
      </c>
      <c r="B3259" s="4">
        <v>41870</v>
      </c>
      <c r="E3259" s="7" t="str">
        <f ca="1">IF(SUM($H$6:H3258)&lt;ROWS($A$5:$A$13371),OFFSET($A$5,SUM($H$6:H3258),),"")</f>
        <v>salarié 338</v>
      </c>
      <c r="F3259" s="8">
        <f ca="1">IF(E3259="","",OFFSET($B$5,SUM($H$6:H3258),))</f>
        <v>42002</v>
      </c>
      <c r="G3259" s="9">
        <f ca="1">IF(E3259="","",MAX(F3259,SUMPRODUCT(MAX(($A$5:$A$13371=E3259)*$B$6:$B$13372*($B$6:$B$13372=F3259+ROW($B$6:$B$13372)-5-SUM($H$6:H3258))))))</f>
        <v>42002</v>
      </c>
      <c r="H3259" s="7">
        <f t="shared" ca="1" si="50"/>
        <v>1</v>
      </c>
    </row>
    <row r="3260" spans="1:8" ht="15">
      <c r="A3260" s="3" t="s">
        <v>131</v>
      </c>
      <c r="B3260" s="4">
        <v>41872</v>
      </c>
      <c r="E3260" s="7" t="str">
        <f ca="1">IF(SUM($H$6:H3259)&lt;ROWS($A$5:$A$13371),OFFSET($A$5,SUM($H$6:H3259),),"")</f>
        <v>salarié 454</v>
      </c>
      <c r="F3260" s="8">
        <f ca="1">IF(E3260="","",OFFSET($B$5,SUM($H$6:H3259),))</f>
        <v>41736</v>
      </c>
      <c r="G3260" s="9">
        <f ca="1">IF(E3260="","",MAX(F3260,SUMPRODUCT(MAX(($A$5:$A$13371=E3260)*$B$6:$B$13372*($B$6:$B$13372=F3260+ROW($B$6:$B$13372)-5-SUM($H$6:H3259))))))</f>
        <v>41740</v>
      </c>
      <c r="H3260" s="7">
        <f t="shared" ca="1" si="50"/>
        <v>5</v>
      </c>
    </row>
    <row r="3261" spans="1:8" ht="15">
      <c r="A3261" s="3" t="s">
        <v>131</v>
      </c>
      <c r="B3261" s="4">
        <v>41873</v>
      </c>
      <c r="E3261" s="7" t="str">
        <f ca="1">IF(SUM($H$6:H3260)&lt;ROWS($A$5:$A$13371),OFFSET($A$5,SUM($H$6:H3260),),"")</f>
        <v>salarié 454</v>
      </c>
      <c r="F3261" s="8">
        <f ca="1">IF(E3261="","",OFFSET($B$5,SUM($H$6:H3260),))</f>
        <v>41743</v>
      </c>
      <c r="G3261" s="9">
        <f ca="1">IF(E3261="","",MAX(F3261,SUMPRODUCT(MAX(($A$5:$A$13371=E3261)*$B$6:$B$13372*($B$6:$B$13372=F3261+ROW($B$6:$B$13372)-5-SUM($H$6:H3260))))))</f>
        <v>41746</v>
      </c>
      <c r="H3261" s="7">
        <f t="shared" ca="1" si="50"/>
        <v>4</v>
      </c>
    </row>
    <row r="3262" spans="1:8" ht="15">
      <c r="A3262" s="3" t="s">
        <v>131</v>
      </c>
      <c r="B3262" s="4">
        <v>41935</v>
      </c>
      <c r="E3262" s="7" t="str">
        <f ca="1">IF(SUM($H$6:H3261)&lt;ROWS($A$5:$A$13371),OFFSET($A$5,SUM($H$6:H3261),),"")</f>
        <v>salarié 454</v>
      </c>
      <c r="F3262" s="8">
        <f ca="1">IF(E3262="","",OFFSET($B$5,SUM($H$6:H3261),))</f>
        <v>41751</v>
      </c>
      <c r="G3262" s="9">
        <f ca="1">IF(E3262="","",MAX(F3262,SUMPRODUCT(MAX(($A$5:$A$13371=E3262)*$B$6:$B$13372*($B$6:$B$13372=F3262+ROW($B$6:$B$13372)-5-SUM($H$6:H3261))))))</f>
        <v>41754</v>
      </c>
      <c r="H3262" s="7">
        <f t="shared" ca="1" si="50"/>
        <v>4</v>
      </c>
    </row>
    <row r="3263" spans="1:8" ht="15">
      <c r="A3263" s="3" t="s">
        <v>131</v>
      </c>
      <c r="B3263" s="4">
        <v>41991</v>
      </c>
      <c r="E3263" s="7" t="str">
        <f ca="1">IF(SUM($H$6:H3262)&lt;ROWS($A$5:$A$13371),OFFSET($A$5,SUM($H$6:H3262),),"")</f>
        <v>salarié 454</v>
      </c>
      <c r="F3263" s="8">
        <f ca="1">IF(E3263="","",OFFSET($B$5,SUM($H$6:H3262),))</f>
        <v>41813</v>
      </c>
      <c r="G3263" s="9">
        <f ca="1">IF(E3263="","",MAX(F3263,SUMPRODUCT(MAX(($A$5:$A$13371=E3263)*$B$6:$B$13372*($B$6:$B$13372=F3263+ROW($B$6:$B$13372)-5-SUM($H$6:H3262))))))</f>
        <v>41816</v>
      </c>
      <c r="H3263" s="7">
        <f t="shared" ca="1" si="50"/>
        <v>4</v>
      </c>
    </row>
    <row r="3264" spans="1:8" ht="15">
      <c r="A3264" s="3" t="s">
        <v>132</v>
      </c>
      <c r="B3264" s="4">
        <v>41641</v>
      </c>
      <c r="E3264" s="7" t="str">
        <f ca="1">IF(SUM($H$6:H3263)&lt;ROWS($A$5:$A$13371),OFFSET($A$5,SUM($H$6:H3263),),"")</f>
        <v>salarié 454</v>
      </c>
      <c r="F3264" s="8">
        <f ca="1">IF(E3264="","",OFFSET($B$5,SUM($H$6:H3263),))</f>
        <v>41820</v>
      </c>
      <c r="G3264" s="9">
        <f ca="1">IF(E3264="","",MAX(F3264,SUMPRODUCT(MAX(($A$5:$A$13371=E3264)*$B$6:$B$13372*($B$6:$B$13372=F3264+ROW($B$6:$B$13372)-5-SUM($H$6:H3263))))))</f>
        <v>41823</v>
      </c>
      <c r="H3264" s="7">
        <f t="shared" ca="1" si="50"/>
        <v>4</v>
      </c>
    </row>
    <row r="3265" spans="1:8" ht="15">
      <c r="A3265" s="3" t="s">
        <v>132</v>
      </c>
      <c r="B3265" s="4">
        <v>41648</v>
      </c>
      <c r="E3265" s="7" t="str">
        <f ca="1">IF(SUM($H$6:H3264)&lt;ROWS($A$5:$A$13371),OFFSET($A$5,SUM($H$6:H3264),),"")</f>
        <v>salarié 454</v>
      </c>
      <c r="F3265" s="8">
        <f ca="1">IF(E3265="","",OFFSET($B$5,SUM($H$6:H3264),))</f>
        <v>41827</v>
      </c>
      <c r="G3265" s="9">
        <f ca="1">IF(E3265="","",MAX(F3265,SUMPRODUCT(MAX(($A$5:$A$13371=E3265)*$B$6:$B$13372*($B$6:$B$13372=F3265+ROW($B$6:$B$13372)-5-SUM($H$6:H3264))))))</f>
        <v>41830</v>
      </c>
      <c r="H3265" s="7">
        <f t="shared" ca="1" si="50"/>
        <v>4</v>
      </c>
    </row>
    <row r="3266" spans="1:8" ht="15">
      <c r="A3266" s="3" t="s">
        <v>132</v>
      </c>
      <c r="B3266" s="4">
        <v>41649</v>
      </c>
      <c r="E3266" s="7" t="str">
        <f ca="1">IF(SUM($H$6:H3265)&lt;ROWS($A$5:$A$13371),OFFSET($A$5,SUM($H$6:H3265),),"")</f>
        <v>salarié 454</v>
      </c>
      <c r="F3266" s="8">
        <f ca="1">IF(E3266="","",OFFSET($B$5,SUM($H$6:H3265),))</f>
        <v>41835</v>
      </c>
      <c r="G3266" s="9">
        <f ca="1">IF(E3266="","",MAX(F3266,SUMPRODUCT(MAX(($A$5:$A$13371=E3266)*$B$6:$B$13372*($B$6:$B$13372=F3266+ROW($B$6:$B$13372)-5-SUM($H$6:H3265))))))</f>
        <v>41838</v>
      </c>
      <c r="H3266" s="7">
        <f t="shared" ca="1" si="50"/>
        <v>4</v>
      </c>
    </row>
    <row r="3267" spans="1:8" ht="15">
      <c r="A3267" s="3" t="s">
        <v>132</v>
      </c>
      <c r="B3267" s="4">
        <v>41841</v>
      </c>
      <c r="E3267" s="7" t="str">
        <f ca="1">IF(SUM($H$6:H3266)&lt;ROWS($A$5:$A$13371),OFFSET($A$5,SUM($H$6:H3266),),"")</f>
        <v>salarié 454</v>
      </c>
      <c r="F3267" s="8">
        <f ca="1">IF(E3267="","",OFFSET($B$5,SUM($H$6:H3266),))</f>
        <v>41925</v>
      </c>
      <c r="G3267" s="9">
        <f ca="1">IF(E3267="","",MAX(F3267,SUMPRODUCT(MAX(($A$5:$A$13371=E3267)*$B$6:$B$13372*($B$6:$B$13372=F3267+ROW($B$6:$B$13372)-5-SUM($H$6:H3266))))))</f>
        <v>41928</v>
      </c>
      <c r="H3267" s="7">
        <f t="shared" ca="1" si="50"/>
        <v>4</v>
      </c>
    </row>
    <row r="3268" spans="1:8" ht="15">
      <c r="A3268" s="3" t="s">
        <v>132</v>
      </c>
      <c r="B3268" s="4">
        <v>41842</v>
      </c>
      <c r="E3268" s="7" t="str">
        <f ca="1">IF(SUM($H$6:H3267)&lt;ROWS($A$5:$A$13371),OFFSET($A$5,SUM($H$6:H3267),),"")</f>
        <v>salarié 234</v>
      </c>
      <c r="F3268" s="8">
        <f ca="1">IF(E3268="","",OFFSET($B$5,SUM($H$6:H3267),))</f>
        <v>41765</v>
      </c>
      <c r="G3268" s="9">
        <f ca="1">IF(E3268="","",MAX(F3268,SUMPRODUCT(MAX(($A$5:$A$13371=E3268)*$B$6:$B$13372*($B$6:$B$13372=F3268+ROW($B$6:$B$13372)-5-SUM($H$6:H3267))))))</f>
        <v>41766</v>
      </c>
      <c r="H3268" s="7">
        <f t="shared" ca="1" si="50"/>
        <v>2</v>
      </c>
    </row>
    <row r="3269" spans="1:8" ht="15">
      <c r="A3269" s="3" t="s">
        <v>132</v>
      </c>
      <c r="B3269" s="4">
        <v>41844</v>
      </c>
      <c r="E3269" s="7" t="str">
        <f ca="1">IF(SUM($H$6:H3268)&lt;ROWS($A$5:$A$13371),OFFSET($A$5,SUM($H$6:H3268),),"")</f>
        <v>salarié 234</v>
      </c>
      <c r="F3269" s="8">
        <f ca="1">IF(E3269="","",OFFSET($B$5,SUM($H$6:H3268),))</f>
        <v>41768</v>
      </c>
      <c r="G3269" s="9">
        <f ca="1">IF(E3269="","",MAX(F3269,SUMPRODUCT(MAX(($A$5:$A$13371=E3269)*$B$6:$B$13372*($B$6:$B$13372=F3269+ROW($B$6:$B$13372)-5-SUM($H$6:H3268))))))</f>
        <v>41768</v>
      </c>
      <c r="H3269" s="7">
        <f t="shared" ca="1" si="50"/>
        <v>1</v>
      </c>
    </row>
    <row r="3270" spans="1:8" ht="15">
      <c r="A3270" s="3" t="s">
        <v>132</v>
      </c>
      <c r="B3270" s="4">
        <v>41845</v>
      </c>
      <c r="E3270" s="7" t="str">
        <f ca="1">IF(SUM($H$6:H3269)&lt;ROWS($A$5:$A$13371),OFFSET($A$5,SUM($H$6:H3269),),"")</f>
        <v>salarié 234</v>
      </c>
      <c r="F3270" s="8">
        <f ca="1">IF(E3270="","",OFFSET($B$5,SUM($H$6:H3269),))</f>
        <v>41862</v>
      </c>
      <c r="G3270" s="9">
        <f ca="1">IF(E3270="","",MAX(F3270,SUMPRODUCT(MAX(($A$5:$A$13371=E3270)*$B$6:$B$13372*($B$6:$B$13372=F3270+ROW($B$6:$B$13372)-5-SUM($H$6:H3269))))))</f>
        <v>41865</v>
      </c>
      <c r="H3270" s="7">
        <f t="shared" ca="1" si="50"/>
        <v>4</v>
      </c>
    </row>
    <row r="3271" spans="1:8" ht="15">
      <c r="A3271" s="3" t="s">
        <v>132</v>
      </c>
      <c r="B3271" s="4">
        <v>41848</v>
      </c>
      <c r="E3271" s="7" t="str">
        <f ca="1">IF(SUM($H$6:H3270)&lt;ROWS($A$5:$A$13371),OFFSET($A$5,SUM($H$6:H3270),),"")</f>
        <v>salarié 234</v>
      </c>
      <c r="F3271" s="8">
        <f ca="1">IF(E3271="","",OFFSET($B$5,SUM($H$6:H3270),))</f>
        <v>41869</v>
      </c>
      <c r="G3271" s="9">
        <f ca="1">IF(E3271="","",MAX(F3271,SUMPRODUCT(MAX(($A$5:$A$13371=E3271)*$B$6:$B$13372*($B$6:$B$13372=F3271+ROW($B$6:$B$13372)-5-SUM($H$6:H3270))))))</f>
        <v>41873</v>
      </c>
      <c r="H3271" s="7">
        <f t="shared" ca="1" si="50"/>
        <v>5</v>
      </c>
    </row>
    <row r="3272" spans="1:8" ht="15">
      <c r="A3272" s="3" t="s">
        <v>132</v>
      </c>
      <c r="B3272" s="4">
        <v>41849</v>
      </c>
      <c r="E3272" s="7" t="str">
        <f ca="1">IF(SUM($H$6:H3271)&lt;ROWS($A$5:$A$13371),OFFSET($A$5,SUM($H$6:H3271),),"")</f>
        <v>salarié 234</v>
      </c>
      <c r="F3272" s="8">
        <f ca="1">IF(E3272="","",OFFSET($B$5,SUM($H$6:H3271),))</f>
        <v>41876</v>
      </c>
      <c r="G3272" s="9">
        <f ca="1">IF(E3272="","",MAX(F3272,SUMPRODUCT(MAX(($A$5:$A$13371=E3272)*$B$6:$B$13372*($B$6:$B$13372=F3272+ROW($B$6:$B$13372)-5-SUM($H$6:H3271))))))</f>
        <v>41880</v>
      </c>
      <c r="H3272" s="7">
        <f t="shared" ref="H3272:H3335" ca="1" si="51">IF(E3272="","",G3272-F3272+1)</f>
        <v>5</v>
      </c>
    </row>
    <row r="3273" spans="1:8" ht="15">
      <c r="A3273" s="3" t="s">
        <v>132</v>
      </c>
      <c r="B3273" s="4">
        <v>41851</v>
      </c>
      <c r="E3273" s="7" t="str">
        <f ca="1">IF(SUM($H$6:H3272)&lt;ROWS($A$5:$A$13371),OFFSET($A$5,SUM($H$6:H3272),),"")</f>
        <v>salarié 234</v>
      </c>
      <c r="F3273" s="8">
        <f ca="1">IF(E3273="","",OFFSET($B$5,SUM($H$6:H3272),))</f>
        <v>41883</v>
      </c>
      <c r="G3273" s="9">
        <f ca="1">IF(E3273="","",MAX(F3273,SUMPRODUCT(MAX(($A$5:$A$13371=E3273)*$B$6:$B$13372*($B$6:$B$13372=F3273+ROW($B$6:$B$13372)-5-SUM($H$6:H3272))))))</f>
        <v>41887</v>
      </c>
      <c r="H3273" s="7">
        <f t="shared" ca="1" si="51"/>
        <v>5</v>
      </c>
    </row>
    <row r="3274" spans="1:8" ht="15">
      <c r="A3274" s="3" t="s">
        <v>132</v>
      </c>
      <c r="B3274" s="4">
        <v>41852</v>
      </c>
      <c r="E3274" s="7" t="str">
        <f ca="1">IF(SUM($H$6:H3273)&lt;ROWS($A$5:$A$13371),OFFSET($A$5,SUM($H$6:H3273),),"")</f>
        <v>salarié 234</v>
      </c>
      <c r="F3274" s="8">
        <f ca="1">IF(E3274="","",OFFSET($B$5,SUM($H$6:H3273),))</f>
        <v>41936</v>
      </c>
      <c r="G3274" s="9">
        <f ca="1">IF(E3274="","",MAX(F3274,SUMPRODUCT(MAX(($A$5:$A$13371=E3274)*$B$6:$B$13372*($B$6:$B$13372=F3274+ROW($B$6:$B$13372)-5-SUM($H$6:H3273))))))</f>
        <v>41936</v>
      </c>
      <c r="H3274" s="7">
        <f t="shared" ca="1" si="51"/>
        <v>1</v>
      </c>
    </row>
    <row r="3275" spans="1:8" ht="15">
      <c r="A3275" s="3" t="s">
        <v>132</v>
      </c>
      <c r="B3275" s="4">
        <v>41855</v>
      </c>
      <c r="E3275" s="7" t="str">
        <f ca="1">IF(SUM($H$6:H3274)&lt;ROWS($A$5:$A$13371),OFFSET($A$5,SUM($H$6:H3274),),"")</f>
        <v>salarié 234</v>
      </c>
      <c r="F3275" s="8">
        <f ca="1">IF(E3275="","",OFFSET($B$5,SUM($H$6:H3274),))</f>
        <v>41953</v>
      </c>
      <c r="G3275" s="9">
        <f ca="1">IF(E3275="","",MAX(F3275,SUMPRODUCT(MAX(($A$5:$A$13371=E3275)*$B$6:$B$13372*($B$6:$B$13372=F3275+ROW($B$6:$B$13372)-5-SUM($H$6:H3274))))))</f>
        <v>41953</v>
      </c>
      <c r="H3275" s="7">
        <f t="shared" ca="1" si="51"/>
        <v>1</v>
      </c>
    </row>
    <row r="3276" spans="1:8" ht="15">
      <c r="A3276" s="3" t="s">
        <v>132</v>
      </c>
      <c r="B3276" s="4">
        <v>41856</v>
      </c>
      <c r="E3276" s="7" t="str">
        <f ca="1">IF(SUM($H$6:H3275)&lt;ROWS($A$5:$A$13371),OFFSET($A$5,SUM($H$6:H3275),),"")</f>
        <v>salarié 234</v>
      </c>
      <c r="F3276" s="8">
        <f ca="1">IF(E3276="","",OFFSET($B$5,SUM($H$6:H3275),))</f>
        <v>41995</v>
      </c>
      <c r="G3276" s="9">
        <f ca="1">IF(E3276="","",MAX(F3276,SUMPRODUCT(MAX(($A$5:$A$13371=E3276)*$B$6:$B$13372*($B$6:$B$13372=F3276+ROW($B$6:$B$13372)-5-SUM($H$6:H3275))))))</f>
        <v>41997</v>
      </c>
      <c r="H3276" s="7">
        <f t="shared" ca="1" si="51"/>
        <v>3</v>
      </c>
    </row>
    <row r="3277" spans="1:8" ht="15">
      <c r="A3277" s="3" t="s">
        <v>132</v>
      </c>
      <c r="B3277" s="4">
        <v>41858</v>
      </c>
      <c r="E3277" s="7" t="str">
        <f ca="1">IF(SUM($H$6:H3276)&lt;ROWS($A$5:$A$13371),OFFSET($A$5,SUM($H$6:H3276),),"")</f>
        <v>salarié 234</v>
      </c>
      <c r="F3277" s="8">
        <f ca="1">IF(E3277="","",OFFSET($B$5,SUM($H$6:H3276),))</f>
        <v>41999</v>
      </c>
      <c r="G3277" s="9">
        <f ca="1">IF(E3277="","",MAX(F3277,SUMPRODUCT(MAX(($A$5:$A$13371=E3277)*$B$6:$B$13372*($B$6:$B$13372=F3277+ROW($B$6:$B$13372)-5-SUM($H$6:H3276))))))</f>
        <v>41999</v>
      </c>
      <c r="H3277" s="7">
        <f t="shared" ca="1" si="51"/>
        <v>1</v>
      </c>
    </row>
    <row r="3278" spans="1:8" ht="15">
      <c r="A3278" s="3" t="s">
        <v>132</v>
      </c>
      <c r="B3278" s="4">
        <v>41859</v>
      </c>
      <c r="E3278" s="7" t="str">
        <f ca="1">IF(SUM($H$6:H3277)&lt;ROWS($A$5:$A$13371),OFFSET($A$5,SUM($H$6:H3277),),"")</f>
        <v>salarié 234</v>
      </c>
      <c r="F3278" s="8">
        <f ca="1">IF(E3278="","",OFFSET($B$5,SUM($H$6:H3277),))</f>
        <v>42002</v>
      </c>
      <c r="G3278" s="9">
        <f ca="1">IF(E3278="","",MAX(F3278,SUMPRODUCT(MAX(($A$5:$A$13371=E3278)*$B$6:$B$13372*($B$6:$B$13372=F3278+ROW($B$6:$B$13372)-5-SUM($H$6:H3277))))))</f>
        <v>42004</v>
      </c>
      <c r="H3278" s="7">
        <f t="shared" ca="1" si="51"/>
        <v>3</v>
      </c>
    </row>
    <row r="3279" spans="1:8" ht="15">
      <c r="A3279" s="3" t="s">
        <v>132</v>
      </c>
      <c r="B3279" s="4">
        <v>41862</v>
      </c>
      <c r="E3279" s="7" t="str">
        <f ca="1">IF(SUM($H$6:H3278)&lt;ROWS($A$5:$A$13371),OFFSET($A$5,SUM($H$6:H3278),),"")</f>
        <v>salarié 138</v>
      </c>
      <c r="F3279" s="8">
        <f ca="1">IF(E3279="","",OFFSET($B$5,SUM($H$6:H3278),))</f>
        <v>41766</v>
      </c>
      <c r="G3279" s="9">
        <f ca="1">IF(E3279="","",MAX(F3279,SUMPRODUCT(MAX(($A$5:$A$13371=E3279)*$B$6:$B$13372*($B$6:$B$13372=F3279+ROW($B$6:$B$13372)-5-SUM($H$6:H3278))))))</f>
        <v>41766</v>
      </c>
      <c r="H3279" s="7">
        <f t="shared" ca="1" si="51"/>
        <v>1</v>
      </c>
    </row>
    <row r="3280" spans="1:8" ht="15">
      <c r="A3280" s="3" t="s">
        <v>132</v>
      </c>
      <c r="B3280" s="4">
        <v>41863</v>
      </c>
      <c r="E3280" s="7" t="str">
        <f ca="1">IF(SUM($H$6:H3279)&lt;ROWS($A$5:$A$13371),OFFSET($A$5,SUM($H$6:H3279),),"")</f>
        <v>salarié 138</v>
      </c>
      <c r="F3280" s="8">
        <f ca="1">IF(E3280="","",OFFSET($B$5,SUM($H$6:H3279),))</f>
        <v>41768</v>
      </c>
      <c r="G3280" s="9">
        <f ca="1">IF(E3280="","",MAX(F3280,SUMPRODUCT(MAX(($A$5:$A$13371=E3280)*$B$6:$B$13372*($B$6:$B$13372=F3280+ROW($B$6:$B$13372)-5-SUM($H$6:H3279))))))</f>
        <v>41768</v>
      </c>
      <c r="H3280" s="7">
        <f t="shared" ca="1" si="51"/>
        <v>1</v>
      </c>
    </row>
    <row r="3281" spans="1:8" ht="15">
      <c r="A3281" s="3" t="s">
        <v>132</v>
      </c>
      <c r="B3281" s="4">
        <v>41865</v>
      </c>
      <c r="E3281" s="7" t="str">
        <f ca="1">IF(SUM($H$6:H3280)&lt;ROWS($A$5:$A$13371),OFFSET($A$5,SUM($H$6:H3280),),"")</f>
        <v>salarié 138</v>
      </c>
      <c r="F3281" s="8">
        <f ca="1">IF(E3281="","",OFFSET($B$5,SUM($H$6:H3280),))</f>
        <v>41810</v>
      </c>
      <c r="G3281" s="9">
        <f ca="1">IF(E3281="","",MAX(F3281,SUMPRODUCT(MAX(($A$5:$A$13371=E3281)*$B$6:$B$13372*($B$6:$B$13372=F3281+ROW($B$6:$B$13372)-5-SUM($H$6:H3280))))))</f>
        <v>41810</v>
      </c>
      <c r="H3281" s="7">
        <f t="shared" ca="1" si="51"/>
        <v>1</v>
      </c>
    </row>
    <row r="3282" spans="1:8" ht="15">
      <c r="A3282" s="3" t="s">
        <v>132</v>
      </c>
      <c r="B3282" s="4">
        <v>41884</v>
      </c>
      <c r="E3282" s="7" t="str">
        <f ca="1">IF(SUM($H$6:H3281)&lt;ROWS($A$5:$A$13371),OFFSET($A$5,SUM($H$6:H3281),),"")</f>
        <v>salarié 138</v>
      </c>
      <c r="F3282" s="8">
        <f ca="1">IF(E3282="","",OFFSET($B$5,SUM($H$6:H3281),))</f>
        <v>41824</v>
      </c>
      <c r="G3282" s="9">
        <f ca="1">IF(E3282="","",MAX(F3282,SUMPRODUCT(MAX(($A$5:$A$13371=E3282)*$B$6:$B$13372*($B$6:$B$13372=F3282+ROW($B$6:$B$13372)-5-SUM($H$6:H3281))))))</f>
        <v>41824</v>
      </c>
      <c r="H3282" s="7">
        <f t="shared" ca="1" si="51"/>
        <v>1</v>
      </c>
    </row>
    <row r="3283" spans="1:8" ht="15">
      <c r="A3283" s="3" t="s">
        <v>132</v>
      </c>
      <c r="B3283" s="4">
        <v>41939</v>
      </c>
      <c r="E3283" s="7" t="str">
        <f ca="1">IF(SUM($H$6:H3282)&lt;ROWS($A$5:$A$13371),OFFSET($A$5,SUM($H$6:H3282),),"")</f>
        <v>salarié 138</v>
      </c>
      <c r="F3283" s="8">
        <f ca="1">IF(E3283="","",OFFSET($B$5,SUM($H$6:H3282),))</f>
        <v>41838</v>
      </c>
      <c r="G3283" s="9">
        <f ca="1">IF(E3283="","",MAX(F3283,SUMPRODUCT(MAX(($A$5:$A$13371=E3283)*$B$6:$B$13372*($B$6:$B$13372=F3283+ROW($B$6:$B$13372)-5-SUM($H$6:H3282))))))</f>
        <v>41838</v>
      </c>
      <c r="H3283" s="7">
        <f t="shared" ca="1" si="51"/>
        <v>1</v>
      </c>
    </row>
    <row r="3284" spans="1:8" ht="15">
      <c r="A3284" s="3" t="s">
        <v>132</v>
      </c>
      <c r="B3284" s="4">
        <v>41940</v>
      </c>
      <c r="E3284" s="7" t="str">
        <f ca="1">IF(SUM($H$6:H3283)&lt;ROWS($A$5:$A$13371),OFFSET($A$5,SUM($H$6:H3283),),"")</f>
        <v>salarié 138</v>
      </c>
      <c r="F3284" s="8">
        <f ca="1">IF(E3284="","",OFFSET($B$5,SUM($H$6:H3283),))</f>
        <v>41844</v>
      </c>
      <c r="G3284" s="9">
        <f ca="1">IF(E3284="","",MAX(F3284,SUMPRODUCT(MAX(($A$5:$A$13371=E3284)*$B$6:$B$13372*($B$6:$B$13372=F3284+ROW($B$6:$B$13372)-5-SUM($H$6:H3283))))))</f>
        <v>41844</v>
      </c>
      <c r="H3284" s="7">
        <f t="shared" ca="1" si="51"/>
        <v>1</v>
      </c>
    </row>
    <row r="3285" spans="1:8" ht="15">
      <c r="A3285" s="3" t="s">
        <v>132</v>
      </c>
      <c r="B3285" s="4">
        <v>41942</v>
      </c>
      <c r="E3285" s="7" t="str">
        <f ca="1">IF(SUM($H$6:H3284)&lt;ROWS($A$5:$A$13371),OFFSET($A$5,SUM($H$6:H3284),),"")</f>
        <v>salarié 138</v>
      </c>
      <c r="F3285" s="8">
        <f ca="1">IF(E3285="","",OFFSET($B$5,SUM($H$6:H3284),))</f>
        <v>41855</v>
      </c>
      <c r="G3285" s="9">
        <f ca="1">IF(E3285="","",MAX(F3285,SUMPRODUCT(MAX(($A$5:$A$13371=E3285)*$B$6:$B$13372*($B$6:$B$13372=F3285+ROW($B$6:$B$13372)-5-SUM($H$6:H3284))))))</f>
        <v>41858</v>
      </c>
      <c r="H3285" s="7">
        <f t="shared" ca="1" si="51"/>
        <v>4</v>
      </c>
    </row>
    <row r="3286" spans="1:8" ht="15">
      <c r="A3286" s="3" t="s">
        <v>132</v>
      </c>
      <c r="B3286" s="4">
        <v>41943</v>
      </c>
      <c r="E3286" s="7" t="str">
        <f ca="1">IF(SUM($H$6:H3285)&lt;ROWS($A$5:$A$13371),OFFSET($A$5,SUM($H$6:H3285),),"")</f>
        <v>salarié 138</v>
      </c>
      <c r="F3286" s="8">
        <f ca="1">IF(E3286="","",OFFSET($B$5,SUM($H$6:H3285),))</f>
        <v>41862</v>
      </c>
      <c r="G3286" s="9">
        <f ca="1">IF(E3286="","",MAX(F3286,SUMPRODUCT(MAX(($A$5:$A$13371=E3286)*$B$6:$B$13372*($B$6:$B$13372=F3286+ROW($B$6:$B$13372)-5-SUM($H$6:H3285))))))</f>
        <v>41865</v>
      </c>
      <c r="H3286" s="7">
        <f t="shared" ca="1" si="51"/>
        <v>4</v>
      </c>
    </row>
    <row r="3287" spans="1:8" ht="15">
      <c r="A3287" s="3" t="s">
        <v>133</v>
      </c>
      <c r="B3287" s="4">
        <v>41694</v>
      </c>
      <c r="E3287" s="7" t="str">
        <f ca="1">IF(SUM($H$6:H3286)&lt;ROWS($A$5:$A$13371),OFFSET($A$5,SUM($H$6:H3286),),"")</f>
        <v>salarié 138</v>
      </c>
      <c r="F3287" s="8">
        <f ca="1">IF(E3287="","",OFFSET($B$5,SUM($H$6:H3286),))</f>
        <v>41869</v>
      </c>
      <c r="G3287" s="9">
        <f ca="1">IF(E3287="","",MAX(F3287,SUMPRODUCT(MAX(($A$5:$A$13371=E3287)*$B$6:$B$13372*($B$6:$B$13372=F3287+ROW($B$6:$B$13372)-5-SUM($H$6:H3286))))))</f>
        <v>41870</v>
      </c>
      <c r="H3287" s="7">
        <f t="shared" ca="1" si="51"/>
        <v>2</v>
      </c>
    </row>
    <row r="3288" spans="1:8" ht="15">
      <c r="A3288" s="3" t="s">
        <v>133</v>
      </c>
      <c r="B3288" s="4">
        <v>41695</v>
      </c>
      <c r="E3288" s="7" t="str">
        <f ca="1">IF(SUM($H$6:H3287)&lt;ROWS($A$5:$A$13371),OFFSET($A$5,SUM($H$6:H3287),),"")</f>
        <v>salarié 70</v>
      </c>
      <c r="F3288" s="8">
        <f ca="1">IF(E3288="","",OFFSET($B$5,SUM($H$6:H3287),))</f>
        <v>41842</v>
      </c>
      <c r="G3288" s="9">
        <f ca="1">IF(E3288="","",MAX(F3288,SUMPRODUCT(MAX(($A$5:$A$13371=E3288)*$B$6:$B$13372*($B$6:$B$13372=F3288+ROW($B$6:$B$13372)-5-SUM($H$6:H3287))))))</f>
        <v>41845</v>
      </c>
      <c r="H3288" s="7">
        <f t="shared" ca="1" si="51"/>
        <v>4</v>
      </c>
    </row>
    <row r="3289" spans="1:8" ht="15">
      <c r="A3289" s="3" t="s">
        <v>133</v>
      </c>
      <c r="B3289" s="4">
        <v>41696</v>
      </c>
      <c r="E3289" s="7" t="str">
        <f ca="1">IF(SUM($H$6:H3288)&lt;ROWS($A$5:$A$13371),OFFSET($A$5,SUM($H$6:H3288),),"")</f>
        <v>salarié 70</v>
      </c>
      <c r="F3289" s="8">
        <f ca="1">IF(E3289="","",OFFSET($B$5,SUM($H$6:H3288),))</f>
        <v>41848</v>
      </c>
      <c r="G3289" s="9">
        <f ca="1">IF(E3289="","",MAX(F3289,SUMPRODUCT(MAX(($A$5:$A$13371=E3289)*$B$6:$B$13372*($B$6:$B$13372=F3289+ROW($B$6:$B$13372)-5-SUM($H$6:H3288))))))</f>
        <v>41852</v>
      </c>
      <c r="H3289" s="7">
        <f t="shared" ca="1" si="51"/>
        <v>5</v>
      </c>
    </row>
    <row r="3290" spans="1:8" ht="15">
      <c r="A3290" s="3" t="s">
        <v>133</v>
      </c>
      <c r="B3290" s="4">
        <v>41697</v>
      </c>
      <c r="E3290" s="7" t="str">
        <f ca="1">IF(SUM($H$6:H3289)&lt;ROWS($A$5:$A$13371),OFFSET($A$5,SUM($H$6:H3289),),"")</f>
        <v>salarié 70</v>
      </c>
      <c r="F3290" s="8">
        <f ca="1">IF(E3290="","",OFFSET($B$5,SUM($H$6:H3289),))</f>
        <v>41855</v>
      </c>
      <c r="G3290" s="9">
        <f ca="1">IF(E3290="","",MAX(F3290,SUMPRODUCT(MAX(($A$5:$A$13371=E3290)*$B$6:$B$13372*($B$6:$B$13372=F3290+ROW($B$6:$B$13372)-5-SUM($H$6:H3289))))))</f>
        <v>41859</v>
      </c>
      <c r="H3290" s="7">
        <f t="shared" ca="1" si="51"/>
        <v>5</v>
      </c>
    </row>
    <row r="3291" spans="1:8" ht="15">
      <c r="A3291" s="3" t="s">
        <v>133</v>
      </c>
      <c r="B3291" s="4">
        <v>41698</v>
      </c>
      <c r="E3291" s="7" t="str">
        <f ca="1">IF(SUM($H$6:H3290)&lt;ROWS($A$5:$A$13371),OFFSET($A$5,SUM($H$6:H3290),),"")</f>
        <v>salarié 70</v>
      </c>
      <c r="F3291" s="8">
        <f ca="1">IF(E3291="","",OFFSET($B$5,SUM($H$6:H3290),))</f>
        <v>41862</v>
      </c>
      <c r="G3291" s="9">
        <f ca="1">IF(E3291="","",MAX(F3291,SUMPRODUCT(MAX(($A$5:$A$13371=E3291)*$B$6:$B$13372*($B$6:$B$13372=F3291+ROW($B$6:$B$13372)-5-SUM($H$6:H3290))))))</f>
        <v>41865</v>
      </c>
      <c r="H3291" s="7">
        <f t="shared" ca="1" si="51"/>
        <v>4</v>
      </c>
    </row>
    <row r="3292" spans="1:8" ht="15">
      <c r="A3292" s="3" t="s">
        <v>133</v>
      </c>
      <c r="B3292" s="4">
        <v>41768</v>
      </c>
      <c r="E3292" s="7" t="str">
        <f ca="1">IF(SUM($H$6:H3291)&lt;ROWS($A$5:$A$13371),OFFSET($A$5,SUM($H$6:H3291),),"")</f>
        <v>salarié 70</v>
      </c>
      <c r="F3292" s="8">
        <f ca="1">IF(E3292="","",OFFSET($B$5,SUM($H$6:H3291),))</f>
        <v>41876</v>
      </c>
      <c r="G3292" s="9">
        <f ca="1">IF(E3292="","",MAX(F3292,SUMPRODUCT(MAX(($A$5:$A$13371=E3292)*$B$6:$B$13372*($B$6:$B$13372=F3292+ROW($B$6:$B$13372)-5-SUM($H$6:H3291))))))</f>
        <v>41877</v>
      </c>
      <c r="H3292" s="7">
        <f t="shared" ca="1" si="51"/>
        <v>2</v>
      </c>
    </row>
    <row r="3293" spans="1:8" ht="15">
      <c r="A3293" s="3" t="s">
        <v>133</v>
      </c>
      <c r="B3293" s="4">
        <v>41789</v>
      </c>
      <c r="E3293" s="7" t="str">
        <f ca="1">IF(SUM($H$6:H3292)&lt;ROWS($A$5:$A$13371),OFFSET($A$5,SUM($H$6:H3292),),"")</f>
        <v>salarié 163</v>
      </c>
      <c r="F3293" s="8">
        <f ca="1">IF(E3293="","",OFFSET($B$5,SUM($H$6:H3292),))</f>
        <v>41844</v>
      </c>
      <c r="G3293" s="9">
        <f ca="1">IF(E3293="","",MAX(F3293,SUMPRODUCT(MAX(($A$5:$A$13371=E3293)*$B$6:$B$13372*($B$6:$B$13372=F3293+ROW($B$6:$B$13372)-5-SUM($H$6:H3292))))))</f>
        <v>41845</v>
      </c>
      <c r="H3293" s="7">
        <f t="shared" ca="1" si="51"/>
        <v>2</v>
      </c>
    </row>
    <row r="3294" spans="1:8" ht="15">
      <c r="A3294" s="3" t="s">
        <v>133</v>
      </c>
      <c r="B3294" s="4">
        <v>41827</v>
      </c>
      <c r="E3294" s="7" t="str">
        <f ca="1">IF(SUM($H$6:H3293)&lt;ROWS($A$5:$A$13371),OFFSET($A$5,SUM($H$6:H3293),),"")</f>
        <v>salarié 163</v>
      </c>
      <c r="F3294" s="8">
        <f ca="1">IF(E3294="","",OFFSET($B$5,SUM($H$6:H3293),))</f>
        <v>41848</v>
      </c>
      <c r="G3294" s="9">
        <f ca="1">IF(E3294="","",MAX(F3294,SUMPRODUCT(MAX(($A$5:$A$13371=E3294)*$B$6:$B$13372*($B$6:$B$13372=F3294+ROW($B$6:$B$13372)-5-SUM($H$6:H3293))))))</f>
        <v>41849</v>
      </c>
      <c r="H3294" s="7">
        <f t="shared" ca="1" si="51"/>
        <v>2</v>
      </c>
    </row>
    <row r="3295" spans="1:8" ht="15">
      <c r="A3295" s="3" t="s">
        <v>133</v>
      </c>
      <c r="B3295" s="4">
        <v>41828</v>
      </c>
      <c r="E3295" s="7" t="str">
        <f ca="1">IF(SUM($H$6:H3294)&lt;ROWS($A$5:$A$13371),OFFSET($A$5,SUM($H$6:H3294),),"")</f>
        <v>salarié 163</v>
      </c>
      <c r="F3295" s="8">
        <f ca="1">IF(E3295="","",OFFSET($B$5,SUM($H$6:H3294),))</f>
        <v>41851</v>
      </c>
      <c r="G3295" s="9">
        <f ca="1">IF(E3295="","",MAX(F3295,SUMPRODUCT(MAX(($A$5:$A$13371=E3295)*$B$6:$B$13372*($B$6:$B$13372=F3295+ROW($B$6:$B$13372)-5-SUM($H$6:H3294))))))</f>
        <v>41852</v>
      </c>
      <c r="H3295" s="7">
        <f t="shared" ca="1" si="51"/>
        <v>2</v>
      </c>
    </row>
    <row r="3296" spans="1:8" ht="15">
      <c r="A3296" s="3" t="s">
        <v>133</v>
      </c>
      <c r="B3296" s="4">
        <v>41829</v>
      </c>
      <c r="E3296" s="7" t="str">
        <f ca="1">IF(SUM($H$6:H3295)&lt;ROWS($A$5:$A$13371),OFFSET($A$5,SUM($H$6:H3295),),"")</f>
        <v>salarié 163</v>
      </c>
      <c r="F3296" s="8">
        <f ca="1">IF(E3296="","",OFFSET($B$5,SUM($H$6:H3295),))</f>
        <v>41855</v>
      </c>
      <c r="G3296" s="9">
        <f ca="1">IF(E3296="","",MAX(F3296,SUMPRODUCT(MAX(($A$5:$A$13371=E3296)*$B$6:$B$13372*($B$6:$B$13372=F3296+ROW($B$6:$B$13372)-5-SUM($H$6:H3295))))))</f>
        <v>41856</v>
      </c>
      <c r="H3296" s="7">
        <f t="shared" ca="1" si="51"/>
        <v>2</v>
      </c>
    </row>
    <row r="3297" spans="1:8" ht="15">
      <c r="A3297" s="3" t="s">
        <v>133</v>
      </c>
      <c r="B3297" s="4">
        <v>41835</v>
      </c>
      <c r="E3297" s="7" t="str">
        <f ca="1">IF(SUM($H$6:H3296)&lt;ROWS($A$5:$A$13371),OFFSET($A$5,SUM($H$6:H3296),),"")</f>
        <v>salarié 163</v>
      </c>
      <c r="F3297" s="8">
        <f ca="1">IF(E3297="","",OFFSET($B$5,SUM($H$6:H3296),))</f>
        <v>41858</v>
      </c>
      <c r="G3297" s="9">
        <f ca="1">IF(E3297="","",MAX(F3297,SUMPRODUCT(MAX(($A$5:$A$13371=E3297)*$B$6:$B$13372*($B$6:$B$13372=F3297+ROW($B$6:$B$13372)-5-SUM($H$6:H3296))))))</f>
        <v>41859</v>
      </c>
      <c r="H3297" s="7">
        <f t="shared" ca="1" si="51"/>
        <v>2</v>
      </c>
    </row>
    <row r="3298" spans="1:8" ht="15">
      <c r="A3298" s="3" t="s">
        <v>133</v>
      </c>
      <c r="B3298" s="4">
        <v>41836</v>
      </c>
      <c r="E3298" s="7" t="str">
        <f ca="1">IF(SUM($H$6:H3297)&lt;ROWS($A$5:$A$13371),OFFSET($A$5,SUM($H$6:H3297),),"")</f>
        <v>salarié 163</v>
      </c>
      <c r="F3298" s="8">
        <f ca="1">IF(E3298="","",OFFSET($B$5,SUM($H$6:H3297),))</f>
        <v>41862</v>
      </c>
      <c r="G3298" s="9">
        <f ca="1">IF(E3298="","",MAX(F3298,SUMPRODUCT(MAX(($A$5:$A$13371=E3298)*$B$6:$B$13372*($B$6:$B$13372=F3298+ROW($B$6:$B$13372)-5-SUM($H$6:H3297))))))</f>
        <v>41863</v>
      </c>
      <c r="H3298" s="7">
        <f t="shared" ca="1" si="51"/>
        <v>2</v>
      </c>
    </row>
    <row r="3299" spans="1:8" ht="15">
      <c r="A3299" s="3" t="s">
        <v>133</v>
      </c>
      <c r="B3299" s="4">
        <v>41841</v>
      </c>
      <c r="E3299" s="7" t="str">
        <f ca="1">IF(SUM($H$6:H3298)&lt;ROWS($A$5:$A$13371),OFFSET($A$5,SUM($H$6:H3298),),"")</f>
        <v>salarié 163</v>
      </c>
      <c r="F3299" s="8">
        <f ca="1">IF(E3299="","",OFFSET($B$5,SUM($H$6:H3298),))</f>
        <v>41865</v>
      </c>
      <c r="G3299" s="9">
        <f ca="1">IF(E3299="","",MAX(F3299,SUMPRODUCT(MAX(($A$5:$A$13371=E3299)*$B$6:$B$13372*($B$6:$B$13372=F3299+ROW($B$6:$B$13372)-5-SUM($H$6:H3298))))))</f>
        <v>41865</v>
      </c>
      <c r="H3299" s="7">
        <f t="shared" ca="1" si="51"/>
        <v>1</v>
      </c>
    </row>
    <row r="3300" spans="1:8" ht="15">
      <c r="A3300" s="3" t="s">
        <v>133</v>
      </c>
      <c r="B3300" s="4">
        <v>41842</v>
      </c>
      <c r="E3300" s="7" t="str">
        <f ca="1">IF(SUM($H$6:H3299)&lt;ROWS($A$5:$A$13371),OFFSET($A$5,SUM($H$6:H3299),),"")</f>
        <v>salarié 163</v>
      </c>
      <c r="F3300" s="8">
        <f ca="1">IF(E3300="","",OFFSET($B$5,SUM($H$6:H3299),))</f>
        <v>41869</v>
      </c>
      <c r="G3300" s="9">
        <f ca="1">IF(E3300="","",MAX(F3300,SUMPRODUCT(MAX(($A$5:$A$13371=E3300)*$B$6:$B$13372*($B$6:$B$13372=F3300+ROW($B$6:$B$13372)-5-SUM($H$6:H3299))))))</f>
        <v>41870</v>
      </c>
      <c r="H3300" s="7">
        <f t="shared" ca="1" si="51"/>
        <v>2</v>
      </c>
    </row>
    <row r="3301" spans="1:8" ht="15">
      <c r="A3301" s="3" t="s">
        <v>133</v>
      </c>
      <c r="B3301" s="4">
        <v>41843</v>
      </c>
      <c r="E3301" s="7" t="str">
        <f ca="1">IF(SUM($H$6:H3300)&lt;ROWS($A$5:$A$13371),OFFSET($A$5,SUM($H$6:H3300),),"")</f>
        <v>salarié 163</v>
      </c>
      <c r="F3301" s="8">
        <f ca="1">IF(E3301="","",OFFSET($B$5,SUM($H$6:H3300),))</f>
        <v>41872</v>
      </c>
      <c r="G3301" s="9">
        <f ca="1">IF(E3301="","",MAX(F3301,SUMPRODUCT(MAX(($A$5:$A$13371=E3301)*$B$6:$B$13372*($B$6:$B$13372=F3301+ROW($B$6:$B$13372)-5-SUM($H$6:H3300))))))</f>
        <v>41873</v>
      </c>
      <c r="H3301" s="7">
        <f t="shared" ca="1" si="51"/>
        <v>2</v>
      </c>
    </row>
    <row r="3302" spans="1:8" ht="15">
      <c r="A3302" s="3" t="s">
        <v>133</v>
      </c>
      <c r="B3302" s="4">
        <v>41844</v>
      </c>
      <c r="E3302" s="7" t="str">
        <f ca="1">IF(SUM($H$6:H3301)&lt;ROWS($A$5:$A$13371),OFFSET($A$5,SUM($H$6:H3301),),"")</f>
        <v>salarié 163</v>
      </c>
      <c r="F3302" s="8">
        <f ca="1">IF(E3302="","",OFFSET($B$5,SUM($H$6:H3301),))</f>
        <v>41876</v>
      </c>
      <c r="G3302" s="9">
        <f ca="1">IF(E3302="","",MAX(F3302,SUMPRODUCT(MAX(($A$5:$A$13371=E3302)*$B$6:$B$13372*($B$6:$B$13372=F3302+ROW($B$6:$B$13372)-5-SUM($H$6:H3301))))))</f>
        <v>41877</v>
      </c>
      <c r="H3302" s="7">
        <f t="shared" ca="1" si="51"/>
        <v>2</v>
      </c>
    </row>
    <row r="3303" spans="1:8" ht="15">
      <c r="A3303" s="3" t="s">
        <v>133</v>
      </c>
      <c r="B3303" s="4">
        <v>41845</v>
      </c>
      <c r="E3303" s="7" t="str">
        <f ca="1">IF(SUM($H$6:H3302)&lt;ROWS($A$5:$A$13371),OFFSET($A$5,SUM($H$6:H3302),),"")</f>
        <v>salarié 163</v>
      </c>
      <c r="F3303" s="8">
        <f ca="1">IF(E3303="","",OFFSET($B$5,SUM($H$6:H3302),))</f>
        <v>41879</v>
      </c>
      <c r="G3303" s="9">
        <f ca="1">IF(E3303="","",MAX(F3303,SUMPRODUCT(MAX(($A$5:$A$13371=E3303)*$B$6:$B$13372*($B$6:$B$13372=F3303+ROW($B$6:$B$13372)-5-SUM($H$6:H3302))))))</f>
        <v>41880</v>
      </c>
      <c r="H3303" s="7">
        <f t="shared" ca="1" si="51"/>
        <v>2</v>
      </c>
    </row>
    <row r="3304" spans="1:8" ht="15">
      <c r="A3304" s="3" t="s">
        <v>133</v>
      </c>
      <c r="B3304" s="4">
        <v>41848</v>
      </c>
      <c r="E3304" s="7" t="str">
        <f ca="1">IF(SUM($H$6:H3303)&lt;ROWS($A$5:$A$13371),OFFSET($A$5,SUM($H$6:H3303),),"")</f>
        <v>salarié 163</v>
      </c>
      <c r="F3304" s="8">
        <f ca="1">IF(E3304="","",OFFSET($B$5,SUM($H$6:H3303),))</f>
        <v>41883</v>
      </c>
      <c r="G3304" s="9">
        <f ca="1">IF(E3304="","",MAX(F3304,SUMPRODUCT(MAX(($A$5:$A$13371=E3304)*$B$6:$B$13372*($B$6:$B$13372=F3304+ROW($B$6:$B$13372)-5-SUM($H$6:H3303))))))</f>
        <v>41883</v>
      </c>
      <c r="H3304" s="7">
        <f t="shared" ca="1" si="51"/>
        <v>1</v>
      </c>
    </row>
    <row r="3305" spans="1:8" ht="15">
      <c r="A3305" s="3" t="s">
        <v>133</v>
      </c>
      <c r="B3305" s="4">
        <v>41849</v>
      </c>
      <c r="E3305" s="7" t="str">
        <f ca="1">IF(SUM($H$6:H3304)&lt;ROWS($A$5:$A$13371),OFFSET($A$5,SUM($H$6:H3304),),"")</f>
        <v>salarié 502</v>
      </c>
      <c r="F3305" s="8">
        <f ca="1">IF(E3305="","",OFFSET($B$5,SUM($H$6:H3304),))</f>
        <v>41729</v>
      </c>
      <c r="G3305" s="9">
        <f ca="1">IF(E3305="","",MAX(F3305,SUMPRODUCT(MAX(($A$5:$A$13371=E3305)*$B$6:$B$13372*($B$6:$B$13372=F3305+ROW($B$6:$B$13372)-5-SUM($H$6:H3304))))))</f>
        <v>41732</v>
      </c>
      <c r="H3305" s="7">
        <f t="shared" ca="1" si="51"/>
        <v>4</v>
      </c>
    </row>
    <row r="3306" spans="1:8" ht="15">
      <c r="A3306" s="3" t="s">
        <v>133</v>
      </c>
      <c r="B3306" s="4">
        <v>41850</v>
      </c>
      <c r="E3306" s="7" t="str">
        <f ca="1">IF(SUM($H$6:H3305)&lt;ROWS($A$5:$A$13371),OFFSET($A$5,SUM($H$6:H3305),),"")</f>
        <v>salarié 502</v>
      </c>
      <c r="F3306" s="8">
        <f ca="1">IF(E3306="","",OFFSET($B$5,SUM($H$6:H3305),))</f>
        <v>41761</v>
      </c>
      <c r="G3306" s="9">
        <f ca="1">IF(E3306="","",MAX(F3306,SUMPRODUCT(MAX(($A$5:$A$13371=E3306)*$B$6:$B$13372*($B$6:$B$13372=F3306+ROW($B$6:$B$13372)-5-SUM($H$6:H3305))))))</f>
        <v>41761</v>
      </c>
      <c r="H3306" s="7">
        <f t="shared" ca="1" si="51"/>
        <v>1</v>
      </c>
    </row>
    <row r="3307" spans="1:8" ht="15">
      <c r="A3307" s="3" t="s">
        <v>133</v>
      </c>
      <c r="B3307" s="4">
        <v>41851</v>
      </c>
      <c r="E3307" s="7" t="str">
        <f ca="1">IF(SUM($H$6:H3306)&lt;ROWS($A$5:$A$13371),OFFSET($A$5,SUM($H$6:H3306),),"")</f>
        <v>salarié 502</v>
      </c>
      <c r="F3307" s="8">
        <f ca="1">IF(E3307="","",OFFSET($B$5,SUM($H$6:H3306),))</f>
        <v>41768</v>
      </c>
      <c r="G3307" s="9">
        <f ca="1">IF(E3307="","",MAX(F3307,SUMPRODUCT(MAX(($A$5:$A$13371=E3307)*$B$6:$B$13372*($B$6:$B$13372=F3307+ROW($B$6:$B$13372)-5-SUM($H$6:H3306))))))</f>
        <v>41768</v>
      </c>
      <c r="H3307" s="7">
        <f t="shared" ca="1" si="51"/>
        <v>1</v>
      </c>
    </row>
    <row r="3308" spans="1:8" ht="15">
      <c r="A3308" s="3" t="s">
        <v>133</v>
      </c>
      <c r="B3308" s="4">
        <v>41852</v>
      </c>
      <c r="E3308" s="7" t="str">
        <f ca="1">IF(SUM($H$6:H3307)&lt;ROWS($A$5:$A$13371),OFFSET($A$5,SUM($H$6:H3307),),"")</f>
        <v>salarié 502</v>
      </c>
      <c r="F3308" s="8">
        <f ca="1">IF(E3308="","",OFFSET($B$5,SUM($H$6:H3307),))</f>
        <v>41771</v>
      </c>
      <c r="G3308" s="9">
        <f ca="1">IF(E3308="","",MAX(F3308,SUMPRODUCT(MAX(($A$5:$A$13371=E3308)*$B$6:$B$13372*($B$6:$B$13372=F3308+ROW($B$6:$B$13372)-5-SUM($H$6:H3307))))))</f>
        <v>41771</v>
      </c>
      <c r="H3308" s="7">
        <f t="shared" ca="1" si="51"/>
        <v>1</v>
      </c>
    </row>
    <row r="3309" spans="1:8" ht="15">
      <c r="A3309" s="3" t="s">
        <v>133</v>
      </c>
      <c r="B3309" s="4">
        <v>41859</v>
      </c>
      <c r="E3309" s="7" t="str">
        <f ca="1">IF(SUM($H$6:H3308)&lt;ROWS($A$5:$A$13371),OFFSET($A$5,SUM($H$6:H3308),),"")</f>
        <v>salarié 502</v>
      </c>
      <c r="F3309" s="8">
        <f ca="1">IF(E3309="","",OFFSET($B$5,SUM($H$6:H3308),))</f>
        <v>41775</v>
      </c>
      <c r="G3309" s="9">
        <f ca="1">IF(E3309="","",MAX(F3309,SUMPRODUCT(MAX(($A$5:$A$13371=E3309)*$B$6:$B$13372*($B$6:$B$13372=F3309+ROW($B$6:$B$13372)-5-SUM($H$6:H3308))))))</f>
        <v>41775</v>
      </c>
      <c r="H3309" s="7">
        <f t="shared" ca="1" si="51"/>
        <v>1</v>
      </c>
    </row>
    <row r="3310" spans="1:8" ht="15">
      <c r="A3310" s="3" t="s">
        <v>133</v>
      </c>
      <c r="B3310" s="4">
        <v>41880</v>
      </c>
      <c r="E3310" s="7" t="str">
        <f ca="1">IF(SUM($H$6:H3309)&lt;ROWS($A$5:$A$13371),OFFSET($A$5,SUM($H$6:H3309),),"")</f>
        <v>salarié 502</v>
      </c>
      <c r="F3310" s="8">
        <f ca="1">IF(E3310="","",OFFSET($B$5,SUM($H$6:H3309),))</f>
        <v>41789</v>
      </c>
      <c r="G3310" s="9">
        <f ca="1">IF(E3310="","",MAX(F3310,SUMPRODUCT(MAX(($A$5:$A$13371=E3310)*$B$6:$B$13372*($B$6:$B$13372=F3310+ROW($B$6:$B$13372)-5-SUM($H$6:H3309))))))</f>
        <v>41789</v>
      </c>
      <c r="H3310" s="7">
        <f t="shared" ca="1" si="51"/>
        <v>1</v>
      </c>
    </row>
    <row r="3311" spans="1:8" ht="15">
      <c r="A3311" s="3" t="s">
        <v>133</v>
      </c>
      <c r="B3311" s="4">
        <v>41942</v>
      </c>
      <c r="E3311" s="7" t="str">
        <f ca="1">IF(SUM($H$6:H3310)&lt;ROWS($A$5:$A$13371),OFFSET($A$5,SUM($H$6:H3310),),"")</f>
        <v>salarié 502</v>
      </c>
      <c r="F3311" s="8">
        <f ca="1">IF(E3311="","",OFFSET($B$5,SUM($H$6:H3310),))</f>
        <v>41817</v>
      </c>
      <c r="G3311" s="9">
        <f ca="1">IF(E3311="","",MAX(F3311,SUMPRODUCT(MAX(($A$5:$A$13371=E3311)*$B$6:$B$13372*($B$6:$B$13372=F3311+ROW($B$6:$B$13372)-5-SUM($H$6:H3310))))))</f>
        <v>41817</v>
      </c>
      <c r="H3311" s="7">
        <f t="shared" ca="1" si="51"/>
        <v>1</v>
      </c>
    </row>
    <row r="3312" spans="1:8" ht="15">
      <c r="A3312" s="3" t="s">
        <v>133</v>
      </c>
      <c r="B3312" s="4">
        <v>41943</v>
      </c>
      <c r="E3312" s="7" t="str">
        <f ca="1">IF(SUM($H$6:H3311)&lt;ROWS($A$5:$A$13371),OFFSET($A$5,SUM($H$6:H3311),),"")</f>
        <v>salarié 502</v>
      </c>
      <c r="F3312" s="8">
        <f ca="1">IF(E3312="","",OFFSET($B$5,SUM($H$6:H3311),))</f>
        <v>41855</v>
      </c>
      <c r="G3312" s="9">
        <f ca="1">IF(E3312="","",MAX(F3312,SUMPRODUCT(MAX(($A$5:$A$13371=E3312)*$B$6:$B$13372*($B$6:$B$13372=F3312+ROW($B$6:$B$13372)-5-SUM($H$6:H3311))))))</f>
        <v>41859</v>
      </c>
      <c r="H3312" s="7">
        <f t="shared" ca="1" si="51"/>
        <v>5</v>
      </c>
    </row>
    <row r="3313" spans="1:8" ht="15">
      <c r="A3313" s="3" t="s">
        <v>133</v>
      </c>
      <c r="B3313" s="4">
        <v>41953</v>
      </c>
      <c r="E3313" s="7" t="str">
        <f ca="1">IF(SUM($H$6:H3312)&lt;ROWS($A$5:$A$13371),OFFSET($A$5,SUM($H$6:H3312),),"")</f>
        <v>salarié 502</v>
      </c>
      <c r="F3313" s="8">
        <f ca="1">IF(E3313="","",OFFSET($B$5,SUM($H$6:H3312),))</f>
        <v>41862</v>
      </c>
      <c r="G3313" s="9">
        <f ca="1">IF(E3313="","",MAX(F3313,SUMPRODUCT(MAX(($A$5:$A$13371=E3313)*$B$6:$B$13372*($B$6:$B$13372=F3313+ROW($B$6:$B$13372)-5-SUM($H$6:H3312))))))</f>
        <v>41865</v>
      </c>
      <c r="H3313" s="7">
        <f t="shared" ca="1" si="51"/>
        <v>4</v>
      </c>
    </row>
    <row r="3314" spans="1:8" ht="15">
      <c r="A3314" s="3" t="s">
        <v>133</v>
      </c>
      <c r="B3314" s="4">
        <v>41995</v>
      </c>
      <c r="E3314" s="7" t="str">
        <f ca="1">IF(SUM($H$6:H3313)&lt;ROWS($A$5:$A$13371),OFFSET($A$5,SUM($H$6:H3313),),"")</f>
        <v>salarié 502</v>
      </c>
      <c r="F3314" s="8">
        <f ca="1">IF(E3314="","",OFFSET($B$5,SUM($H$6:H3313),))</f>
        <v>41869</v>
      </c>
      <c r="G3314" s="9">
        <f ca="1">IF(E3314="","",MAX(F3314,SUMPRODUCT(MAX(($A$5:$A$13371=E3314)*$B$6:$B$13372*($B$6:$B$13372=F3314+ROW($B$6:$B$13372)-5-SUM($H$6:H3313))))))</f>
        <v>41873</v>
      </c>
      <c r="H3314" s="7">
        <f t="shared" ca="1" si="51"/>
        <v>5</v>
      </c>
    </row>
    <row r="3315" spans="1:8" ht="15">
      <c r="A3315" s="3" t="s">
        <v>133</v>
      </c>
      <c r="B3315" s="4">
        <v>41996</v>
      </c>
      <c r="E3315" s="7" t="str">
        <f ca="1">IF(SUM($H$6:H3314)&lt;ROWS($A$5:$A$13371),OFFSET($A$5,SUM($H$6:H3314),),"")</f>
        <v>salarié 407</v>
      </c>
      <c r="F3315" s="8">
        <f ca="1">IF(E3315="","",OFFSET($B$5,SUM($H$6:H3314),))</f>
        <v>41695</v>
      </c>
      <c r="G3315" s="9">
        <f ca="1">IF(E3315="","",MAX(F3315,SUMPRODUCT(MAX(($A$5:$A$13371=E3315)*$B$6:$B$13372*($B$6:$B$13372=F3315+ROW($B$6:$B$13372)-5-SUM($H$6:H3314))))))</f>
        <v>41695</v>
      </c>
      <c r="H3315" s="7">
        <f t="shared" ca="1" si="51"/>
        <v>1</v>
      </c>
    </row>
    <row r="3316" spans="1:8" ht="15">
      <c r="A3316" s="3" t="s">
        <v>133</v>
      </c>
      <c r="B3316" s="4">
        <v>41997</v>
      </c>
      <c r="E3316" s="7" t="str">
        <f ca="1">IF(SUM($H$6:H3315)&lt;ROWS($A$5:$A$13371),OFFSET($A$5,SUM($H$6:H3315),),"")</f>
        <v>salarié 407</v>
      </c>
      <c r="F3316" s="8">
        <f ca="1">IF(E3316="","",OFFSET($B$5,SUM($H$6:H3315),))</f>
        <v>41738</v>
      </c>
      <c r="G3316" s="9">
        <f ca="1">IF(E3316="","",MAX(F3316,SUMPRODUCT(MAX(($A$5:$A$13371=E3316)*$B$6:$B$13372*($B$6:$B$13372=F3316+ROW($B$6:$B$13372)-5-SUM($H$6:H3315))))))</f>
        <v>41738</v>
      </c>
      <c r="H3316" s="7">
        <f t="shared" ca="1" si="51"/>
        <v>1</v>
      </c>
    </row>
    <row r="3317" spans="1:8" ht="15">
      <c r="A3317" s="3" t="s">
        <v>133</v>
      </c>
      <c r="B3317" s="4">
        <v>41999</v>
      </c>
      <c r="E3317" s="7" t="str">
        <f ca="1">IF(SUM($H$6:H3316)&lt;ROWS($A$5:$A$13371),OFFSET($A$5,SUM($H$6:H3316),),"")</f>
        <v>salarié 407</v>
      </c>
      <c r="F3317" s="8">
        <f ca="1">IF(E3317="","",OFFSET($B$5,SUM($H$6:H3316),))</f>
        <v>41752</v>
      </c>
      <c r="G3317" s="9">
        <f ca="1">IF(E3317="","",MAX(F3317,SUMPRODUCT(MAX(($A$5:$A$13371=E3317)*$B$6:$B$13372*($B$6:$B$13372=F3317+ROW($B$6:$B$13372)-5-SUM($H$6:H3316))))))</f>
        <v>41753</v>
      </c>
      <c r="H3317" s="7">
        <f t="shared" ca="1" si="51"/>
        <v>2</v>
      </c>
    </row>
    <row r="3318" spans="1:8" ht="15">
      <c r="A3318" s="3" t="s">
        <v>134</v>
      </c>
      <c r="B3318" s="4">
        <v>41641</v>
      </c>
      <c r="E3318" s="7" t="str">
        <f ca="1">IF(SUM($H$6:H3317)&lt;ROWS($A$5:$A$13371),OFFSET($A$5,SUM($H$6:H3317),),"")</f>
        <v>salarié 407</v>
      </c>
      <c r="F3318" s="8">
        <f ca="1">IF(E3318="","",OFFSET($B$5,SUM($H$6:H3317),))</f>
        <v>41786</v>
      </c>
      <c r="G3318" s="9">
        <f ca="1">IF(E3318="","",MAX(F3318,SUMPRODUCT(MAX(($A$5:$A$13371=E3318)*$B$6:$B$13372*($B$6:$B$13372=F3318+ROW($B$6:$B$13372)-5-SUM($H$6:H3317))))))</f>
        <v>41786</v>
      </c>
      <c r="H3318" s="7">
        <f t="shared" ca="1" si="51"/>
        <v>1</v>
      </c>
    </row>
    <row r="3319" spans="1:8" ht="15">
      <c r="A3319" s="3" t="s">
        <v>134</v>
      </c>
      <c r="B3319" s="4">
        <v>41694</v>
      </c>
      <c r="E3319" s="7" t="str">
        <f ca="1">IF(SUM($H$6:H3318)&lt;ROWS($A$5:$A$13371),OFFSET($A$5,SUM($H$6:H3318),),"")</f>
        <v>salarié 407</v>
      </c>
      <c r="F3319" s="8">
        <f ca="1">IF(E3319="","",OFFSET($B$5,SUM($H$6:H3318),))</f>
        <v>41789</v>
      </c>
      <c r="G3319" s="9">
        <f ca="1">IF(E3319="","",MAX(F3319,SUMPRODUCT(MAX(($A$5:$A$13371=E3319)*$B$6:$B$13372*($B$6:$B$13372=F3319+ROW($B$6:$B$13372)-5-SUM($H$6:H3318))))))</f>
        <v>41789</v>
      </c>
      <c r="H3319" s="7">
        <f t="shared" ca="1" si="51"/>
        <v>1</v>
      </c>
    </row>
    <row r="3320" spans="1:8" ht="15">
      <c r="A3320" s="3" t="s">
        <v>134</v>
      </c>
      <c r="B3320" s="4">
        <v>41757</v>
      </c>
      <c r="E3320" s="7" t="str">
        <f ca="1">IF(SUM($H$6:H3319)&lt;ROWS($A$5:$A$13371),OFFSET($A$5,SUM($H$6:H3319),),"")</f>
        <v>salarié 407</v>
      </c>
      <c r="F3320" s="8">
        <f ca="1">IF(E3320="","",OFFSET($B$5,SUM($H$6:H3319),))</f>
        <v>41852</v>
      </c>
      <c r="G3320" s="9">
        <f ca="1">IF(E3320="","",MAX(F3320,SUMPRODUCT(MAX(($A$5:$A$13371=E3320)*$B$6:$B$13372*($B$6:$B$13372=F3320+ROW($B$6:$B$13372)-5-SUM($H$6:H3319))))))</f>
        <v>41852</v>
      </c>
      <c r="H3320" s="7">
        <f t="shared" ca="1" si="51"/>
        <v>1</v>
      </c>
    </row>
    <row r="3321" spans="1:8" ht="15">
      <c r="A3321" s="3" t="s">
        <v>134</v>
      </c>
      <c r="B3321" s="4">
        <v>41758</v>
      </c>
      <c r="E3321" s="7" t="str">
        <f ca="1">IF(SUM($H$6:H3320)&lt;ROWS($A$5:$A$13371),OFFSET($A$5,SUM($H$6:H3320),),"")</f>
        <v>salarié 407</v>
      </c>
      <c r="F3321" s="8">
        <f ca="1">IF(E3321="","",OFFSET($B$5,SUM($H$6:H3320),))</f>
        <v>41862</v>
      </c>
      <c r="G3321" s="9">
        <f ca="1">IF(E3321="","",MAX(F3321,SUMPRODUCT(MAX(($A$5:$A$13371=E3321)*$B$6:$B$13372*($B$6:$B$13372=F3321+ROW($B$6:$B$13372)-5-SUM($H$6:H3320))))))</f>
        <v>41865</v>
      </c>
      <c r="H3321" s="7">
        <f t="shared" ca="1" si="51"/>
        <v>4</v>
      </c>
    </row>
    <row r="3322" spans="1:8" ht="15">
      <c r="A3322" s="3" t="s">
        <v>134</v>
      </c>
      <c r="B3322" s="4">
        <v>41759</v>
      </c>
      <c r="E3322" s="7" t="str">
        <f ca="1">IF(SUM($H$6:H3321)&lt;ROWS($A$5:$A$13371),OFFSET($A$5,SUM($H$6:H3321),),"")</f>
        <v>salarié 407</v>
      </c>
      <c r="F3322" s="8">
        <f ca="1">IF(E3322="","",OFFSET($B$5,SUM($H$6:H3321),))</f>
        <v>41869</v>
      </c>
      <c r="G3322" s="9">
        <f ca="1">IF(E3322="","",MAX(F3322,SUMPRODUCT(MAX(($A$5:$A$13371=E3322)*$B$6:$B$13372*($B$6:$B$13372=F3322+ROW($B$6:$B$13372)-5-SUM($H$6:H3321))))))</f>
        <v>41872</v>
      </c>
      <c r="H3322" s="7">
        <f t="shared" ca="1" si="51"/>
        <v>4</v>
      </c>
    </row>
    <row r="3323" spans="1:8" ht="15">
      <c r="A3323" s="3" t="s">
        <v>134</v>
      </c>
      <c r="B3323" s="4">
        <v>41761</v>
      </c>
      <c r="E3323" s="7" t="str">
        <f ca="1">IF(SUM($H$6:H3322)&lt;ROWS($A$5:$A$13371),OFFSET($A$5,SUM($H$6:H3322),),"")</f>
        <v>salarié 407</v>
      </c>
      <c r="F3323" s="8">
        <f ca="1">IF(E3323="","",OFFSET($B$5,SUM($H$6:H3322),))</f>
        <v>41949</v>
      </c>
      <c r="G3323" s="9">
        <f ca="1">IF(E3323="","",MAX(F3323,SUMPRODUCT(MAX(($A$5:$A$13371=E3323)*$B$6:$B$13372*($B$6:$B$13372=F3323+ROW($B$6:$B$13372)-5-SUM($H$6:H3322))))))</f>
        <v>41950</v>
      </c>
      <c r="H3323" s="7">
        <f t="shared" ca="1" si="51"/>
        <v>2</v>
      </c>
    </row>
    <row r="3324" spans="1:8" ht="15">
      <c r="A3324" s="3" t="s">
        <v>134</v>
      </c>
      <c r="B3324" s="4">
        <v>41764</v>
      </c>
      <c r="E3324" s="7" t="str">
        <f ca="1">IF(SUM($H$6:H3323)&lt;ROWS($A$5:$A$13371),OFFSET($A$5,SUM($H$6:H3323),),"")</f>
        <v>salarié 407</v>
      </c>
      <c r="F3324" s="8">
        <f ca="1">IF(E3324="","",OFFSET($B$5,SUM($H$6:H3323),))</f>
        <v>41953</v>
      </c>
      <c r="G3324" s="9">
        <f ca="1">IF(E3324="","",MAX(F3324,SUMPRODUCT(MAX(($A$5:$A$13371=E3324)*$B$6:$B$13372*($B$6:$B$13372=F3324+ROW($B$6:$B$13372)-5-SUM($H$6:H3323))))))</f>
        <v>41953</v>
      </c>
      <c r="H3324" s="7">
        <f t="shared" ca="1" si="51"/>
        <v>1</v>
      </c>
    </row>
    <row r="3325" spans="1:8" ht="15">
      <c r="A3325" s="3" t="s">
        <v>134</v>
      </c>
      <c r="B3325" s="4">
        <v>41765</v>
      </c>
      <c r="E3325" s="7" t="str">
        <f ca="1">IF(SUM($H$6:H3324)&lt;ROWS($A$5:$A$13371),OFFSET($A$5,SUM($H$6:H3324),),"")</f>
        <v>salarié 219</v>
      </c>
      <c r="F3325" s="8">
        <f ca="1">IF(E3325="","",OFFSET($B$5,SUM($H$6:H3324),))</f>
        <v>41641</v>
      </c>
      <c r="G3325" s="9">
        <f ca="1">IF(E3325="","",MAX(F3325,SUMPRODUCT(MAX(($A$5:$A$13371=E3325)*$B$6:$B$13372*($B$6:$B$13372=F3325+ROW($B$6:$B$13372)-5-SUM($H$6:H3324))))))</f>
        <v>41642</v>
      </c>
      <c r="H3325" s="7">
        <f t="shared" ca="1" si="51"/>
        <v>2</v>
      </c>
    </row>
    <row r="3326" spans="1:8" ht="15">
      <c r="A3326" s="3" t="s">
        <v>134</v>
      </c>
      <c r="B3326" s="4">
        <v>41766</v>
      </c>
      <c r="E3326" s="7" t="str">
        <f ca="1">IF(SUM($H$6:H3325)&lt;ROWS($A$5:$A$13371),OFFSET($A$5,SUM($H$6:H3325),),"")</f>
        <v>salarié 219</v>
      </c>
      <c r="F3326" s="8">
        <f ca="1">IF(E3326="","",OFFSET($B$5,SUM($H$6:H3325),))</f>
        <v>41743</v>
      </c>
      <c r="G3326" s="9">
        <f ca="1">IF(E3326="","",MAX(F3326,SUMPRODUCT(MAX(($A$5:$A$13371=E3326)*$B$6:$B$13372*($B$6:$B$13372=F3326+ROW($B$6:$B$13372)-5-SUM($H$6:H3325))))))</f>
        <v>41747</v>
      </c>
      <c r="H3326" s="7">
        <f t="shared" ca="1" si="51"/>
        <v>5</v>
      </c>
    </row>
    <row r="3327" spans="1:8" ht="15">
      <c r="A3327" s="3" t="s">
        <v>134</v>
      </c>
      <c r="B3327" s="4">
        <v>41836</v>
      </c>
      <c r="E3327" s="7" t="str">
        <f ca="1">IF(SUM($H$6:H3326)&lt;ROWS($A$5:$A$13371),OFFSET($A$5,SUM($H$6:H3326),),"")</f>
        <v>salarié 219</v>
      </c>
      <c r="F3327" s="8">
        <f ca="1">IF(E3327="","",OFFSET($B$5,SUM($H$6:H3326),))</f>
        <v>41835</v>
      </c>
      <c r="G3327" s="9">
        <f ca="1">IF(E3327="","",MAX(F3327,SUMPRODUCT(MAX(($A$5:$A$13371=E3327)*$B$6:$B$13372*($B$6:$B$13372=F3327+ROW($B$6:$B$13372)-5-SUM($H$6:H3326))))))</f>
        <v>41838</v>
      </c>
      <c r="H3327" s="7">
        <f t="shared" ca="1" si="51"/>
        <v>4</v>
      </c>
    </row>
    <row r="3328" spans="1:8" ht="15">
      <c r="A3328" s="3" t="s">
        <v>134</v>
      </c>
      <c r="B3328" s="4">
        <v>41837</v>
      </c>
      <c r="E3328" s="7" t="str">
        <f ca="1">IF(SUM($H$6:H3327)&lt;ROWS($A$5:$A$13371),OFFSET($A$5,SUM($H$6:H3327),),"")</f>
        <v>salarié 219</v>
      </c>
      <c r="F3328" s="8">
        <f ca="1">IF(E3328="","",OFFSET($B$5,SUM($H$6:H3327),))</f>
        <v>41855</v>
      </c>
      <c r="G3328" s="9">
        <f ca="1">IF(E3328="","",MAX(F3328,SUMPRODUCT(MAX(($A$5:$A$13371=E3328)*$B$6:$B$13372*($B$6:$B$13372=F3328+ROW($B$6:$B$13372)-5-SUM($H$6:H3327))))))</f>
        <v>41859</v>
      </c>
      <c r="H3328" s="7">
        <f t="shared" ca="1" si="51"/>
        <v>5</v>
      </c>
    </row>
    <row r="3329" spans="1:8" ht="15">
      <c r="A3329" s="3" t="s">
        <v>134</v>
      </c>
      <c r="B3329" s="4">
        <v>41841</v>
      </c>
      <c r="E3329" s="7" t="str">
        <f ca="1">IF(SUM($H$6:H3328)&lt;ROWS($A$5:$A$13371),OFFSET($A$5,SUM($H$6:H3328),),"")</f>
        <v>salarié 219</v>
      </c>
      <c r="F3329" s="8">
        <f ca="1">IF(E3329="","",OFFSET($B$5,SUM($H$6:H3328),))</f>
        <v>41862</v>
      </c>
      <c r="G3329" s="9">
        <f ca="1">IF(E3329="","",MAX(F3329,SUMPRODUCT(MAX(($A$5:$A$13371=E3329)*$B$6:$B$13372*($B$6:$B$13372=F3329+ROW($B$6:$B$13372)-5-SUM($H$6:H3328))))))</f>
        <v>41865</v>
      </c>
      <c r="H3329" s="7">
        <f t="shared" ca="1" si="51"/>
        <v>4</v>
      </c>
    </row>
    <row r="3330" spans="1:8" ht="15">
      <c r="A3330" s="3" t="s">
        <v>134</v>
      </c>
      <c r="B3330" s="4">
        <v>41884</v>
      </c>
      <c r="E3330" s="7" t="str">
        <f ca="1">IF(SUM($H$6:H3329)&lt;ROWS($A$5:$A$13371),OFFSET($A$5,SUM($H$6:H3329),),"")</f>
        <v>salarié 219</v>
      </c>
      <c r="F3330" s="8">
        <f ca="1">IF(E3330="","",OFFSET($B$5,SUM($H$6:H3329),))</f>
        <v>41869</v>
      </c>
      <c r="G3330" s="9">
        <f ca="1">IF(E3330="","",MAX(F3330,SUMPRODUCT(MAX(($A$5:$A$13371=E3330)*$B$6:$B$13372*($B$6:$B$13372=F3330+ROW($B$6:$B$13372)-5-SUM($H$6:H3329))))))</f>
        <v>41873</v>
      </c>
      <c r="H3330" s="7">
        <f t="shared" ca="1" si="51"/>
        <v>5</v>
      </c>
    </row>
    <row r="3331" spans="1:8" ht="15">
      <c r="A3331" s="3" t="s">
        <v>134</v>
      </c>
      <c r="B3331" s="4">
        <v>41885</v>
      </c>
      <c r="E3331" s="7" t="str">
        <f ca="1">IF(SUM($H$6:H3330)&lt;ROWS($A$5:$A$13371),OFFSET($A$5,SUM($H$6:H3330),),"")</f>
        <v>salarié 219</v>
      </c>
      <c r="F3331" s="8">
        <f ca="1">IF(E3331="","",OFFSET($B$5,SUM($H$6:H3330),))</f>
        <v>41876</v>
      </c>
      <c r="G3331" s="9">
        <f ca="1">IF(E3331="","",MAX(F3331,SUMPRODUCT(MAX(($A$5:$A$13371=E3331)*$B$6:$B$13372*($B$6:$B$13372=F3331+ROW($B$6:$B$13372)-5-SUM($H$6:H3330))))))</f>
        <v>41880</v>
      </c>
      <c r="H3331" s="7">
        <f t="shared" ca="1" si="51"/>
        <v>5</v>
      </c>
    </row>
    <row r="3332" spans="1:8" ht="15">
      <c r="A3332" s="3" t="s">
        <v>134</v>
      </c>
      <c r="B3332" s="4">
        <v>41886</v>
      </c>
      <c r="E3332" s="7" t="str">
        <f ca="1">IF(SUM($H$6:H3331)&lt;ROWS($A$5:$A$13371),OFFSET($A$5,SUM($H$6:H3331),),"")</f>
        <v>salarié 158</v>
      </c>
      <c r="F3332" s="8">
        <f ca="1">IF(E3332="","",OFFSET($B$5,SUM($H$6:H3331),))</f>
        <v>41663</v>
      </c>
      <c r="G3332" s="9">
        <f ca="1">IF(E3332="","",MAX(F3332,SUMPRODUCT(MAX(($A$5:$A$13371=E3332)*$B$6:$B$13372*($B$6:$B$13372=F3332+ROW($B$6:$B$13372)-5-SUM($H$6:H3331))))))</f>
        <v>41663</v>
      </c>
      <c r="H3332" s="7">
        <f t="shared" ca="1" si="51"/>
        <v>1</v>
      </c>
    </row>
    <row r="3333" spans="1:8" ht="15">
      <c r="A3333" s="3" t="s">
        <v>134</v>
      </c>
      <c r="B3333" s="4">
        <v>41887</v>
      </c>
      <c r="E3333" s="7" t="str">
        <f ca="1">IF(SUM($H$6:H3332)&lt;ROWS($A$5:$A$13371),OFFSET($A$5,SUM($H$6:H3332),),"")</f>
        <v>salarié 158</v>
      </c>
      <c r="F3333" s="8">
        <f ca="1">IF(E3333="","",OFFSET($B$5,SUM($H$6:H3332),))</f>
        <v>41752</v>
      </c>
      <c r="G3333" s="9">
        <f ca="1">IF(E3333="","",MAX(F3333,SUMPRODUCT(MAX(($A$5:$A$13371=E3333)*$B$6:$B$13372*($B$6:$B$13372=F3333+ROW($B$6:$B$13372)-5-SUM($H$6:H3332))))))</f>
        <v>41752</v>
      </c>
      <c r="H3333" s="7">
        <f t="shared" ca="1" si="51"/>
        <v>1</v>
      </c>
    </row>
    <row r="3334" spans="1:8" ht="15">
      <c r="A3334" s="3" t="s">
        <v>134</v>
      </c>
      <c r="B3334" s="4">
        <v>41890</v>
      </c>
      <c r="E3334" s="7" t="str">
        <f ca="1">IF(SUM($H$6:H3333)&lt;ROWS($A$5:$A$13371),OFFSET($A$5,SUM($H$6:H3333),),"")</f>
        <v>salarié 158</v>
      </c>
      <c r="F3334" s="8">
        <f ca="1">IF(E3334="","",OFFSET($B$5,SUM($H$6:H3333),))</f>
        <v>41757</v>
      </c>
      <c r="G3334" s="9">
        <f ca="1">IF(E3334="","",MAX(F3334,SUMPRODUCT(MAX(($A$5:$A$13371=E3334)*$B$6:$B$13372*($B$6:$B$13372=F3334+ROW($B$6:$B$13372)-5-SUM($H$6:H3333))))))</f>
        <v>41759</v>
      </c>
      <c r="H3334" s="7">
        <f t="shared" ca="1" si="51"/>
        <v>3</v>
      </c>
    </row>
    <row r="3335" spans="1:8" ht="15">
      <c r="A3335" s="3" t="s">
        <v>134</v>
      </c>
      <c r="B3335" s="4">
        <v>41891</v>
      </c>
      <c r="E3335" s="7" t="str">
        <f ca="1">IF(SUM($H$6:H3334)&lt;ROWS($A$5:$A$13371),OFFSET($A$5,SUM($H$6:H3334),),"")</f>
        <v>salarié 158</v>
      </c>
      <c r="F3335" s="8">
        <f ca="1">IF(E3335="","",OFFSET($B$5,SUM($H$6:H3334),))</f>
        <v>41792</v>
      </c>
      <c r="G3335" s="9">
        <f ca="1">IF(E3335="","",MAX(F3335,SUMPRODUCT(MAX(($A$5:$A$13371=E3335)*$B$6:$B$13372*($B$6:$B$13372=F3335+ROW($B$6:$B$13372)-5-SUM($H$6:H3334))))))</f>
        <v>41792</v>
      </c>
      <c r="H3335" s="7">
        <f t="shared" ca="1" si="51"/>
        <v>1</v>
      </c>
    </row>
    <row r="3336" spans="1:8" ht="15">
      <c r="A3336" s="3" t="s">
        <v>134</v>
      </c>
      <c r="B3336" s="4">
        <v>41892</v>
      </c>
      <c r="E3336" s="7" t="str">
        <f ca="1">IF(SUM($H$6:H3335)&lt;ROWS($A$5:$A$13371),OFFSET($A$5,SUM($H$6:H3335),),"")</f>
        <v>salarié 158</v>
      </c>
      <c r="F3336" s="8">
        <f ca="1">IF(E3336="","",OFFSET($B$5,SUM($H$6:H3335),))</f>
        <v>41906</v>
      </c>
      <c r="G3336" s="9">
        <f ca="1">IF(E3336="","",MAX(F3336,SUMPRODUCT(MAX(($A$5:$A$13371=E3336)*$B$6:$B$13372*($B$6:$B$13372=F3336+ROW($B$6:$B$13372)-5-SUM($H$6:H3335))))))</f>
        <v>41907</v>
      </c>
      <c r="H3336" s="7">
        <f t="shared" ref="H3336:H3399" ca="1" si="52">IF(E3336="","",G3336-F3336+1)</f>
        <v>2</v>
      </c>
    </row>
    <row r="3337" spans="1:8" ht="15">
      <c r="A3337" s="3" t="s">
        <v>134</v>
      </c>
      <c r="B3337" s="4">
        <v>41893</v>
      </c>
      <c r="E3337" s="7" t="str">
        <f ca="1">IF(SUM($H$6:H3336)&lt;ROWS($A$5:$A$13371),OFFSET($A$5,SUM($H$6:H3336),),"")</f>
        <v>salarié 158</v>
      </c>
      <c r="F3337" s="8">
        <f ca="1">IF(E3337="","",OFFSET($B$5,SUM($H$6:H3336),))</f>
        <v>41911</v>
      </c>
      <c r="G3337" s="9">
        <f ca="1">IF(E3337="","",MAX(F3337,SUMPRODUCT(MAX(($A$5:$A$13371=E3337)*$B$6:$B$13372*($B$6:$B$13372=F3337+ROW($B$6:$B$13372)-5-SUM($H$6:H3336))))))</f>
        <v>41915</v>
      </c>
      <c r="H3337" s="7">
        <f t="shared" ca="1" si="52"/>
        <v>5</v>
      </c>
    </row>
    <row r="3338" spans="1:8" ht="15">
      <c r="A3338" s="3" t="s">
        <v>134</v>
      </c>
      <c r="B3338" s="4">
        <v>41949</v>
      </c>
      <c r="E3338" s="7" t="str">
        <f ca="1">IF(SUM($H$6:H3337)&lt;ROWS($A$5:$A$13371),OFFSET($A$5,SUM($H$6:H3337),),"")</f>
        <v>salarié 158</v>
      </c>
      <c r="F3338" s="8">
        <f ca="1">IF(E3338="","",OFFSET($B$5,SUM($H$6:H3337),))</f>
        <v>41918</v>
      </c>
      <c r="G3338" s="9">
        <f ca="1">IF(E3338="","",MAX(F3338,SUMPRODUCT(MAX(($A$5:$A$13371=E3338)*$B$6:$B$13372*($B$6:$B$13372=F3338+ROW($B$6:$B$13372)-5-SUM($H$6:H3337))))))</f>
        <v>41921</v>
      </c>
      <c r="H3338" s="7">
        <f t="shared" ca="1" si="52"/>
        <v>4</v>
      </c>
    </row>
    <row r="3339" spans="1:8" ht="15">
      <c r="A3339" s="3" t="s">
        <v>134</v>
      </c>
      <c r="B3339" s="4">
        <v>41985</v>
      </c>
      <c r="E3339" s="7" t="str">
        <f ca="1">IF(SUM($H$6:H3338)&lt;ROWS($A$5:$A$13371),OFFSET($A$5,SUM($H$6:H3338),),"")</f>
        <v>salarié 158</v>
      </c>
      <c r="F3339" s="8">
        <f ca="1">IF(E3339="","",OFFSET($B$5,SUM($H$6:H3338),))</f>
        <v>41925</v>
      </c>
      <c r="G3339" s="9">
        <f ca="1">IF(E3339="","",MAX(F3339,SUMPRODUCT(MAX(($A$5:$A$13371=E3339)*$B$6:$B$13372*($B$6:$B$13372=F3339+ROW($B$6:$B$13372)-5-SUM($H$6:H3338))))))</f>
        <v>41929</v>
      </c>
      <c r="H3339" s="7">
        <f t="shared" ca="1" si="52"/>
        <v>5</v>
      </c>
    </row>
    <row r="3340" spans="1:8" ht="15">
      <c r="A3340" s="3" t="s">
        <v>134</v>
      </c>
      <c r="B3340" s="4">
        <v>41995</v>
      </c>
      <c r="E3340" s="7" t="str">
        <f ca="1">IF(SUM($H$6:H3339)&lt;ROWS($A$5:$A$13371),OFFSET($A$5,SUM($H$6:H3339),),"")</f>
        <v>salarié 216</v>
      </c>
      <c r="F3340" s="8">
        <f ca="1">IF(E3340="","",OFFSET($B$5,SUM($H$6:H3339),))</f>
        <v>41641</v>
      </c>
      <c r="G3340" s="9">
        <f ca="1">IF(E3340="","",MAX(F3340,SUMPRODUCT(MAX(($A$5:$A$13371=E3340)*$B$6:$B$13372*($B$6:$B$13372=F3340+ROW($B$6:$B$13372)-5-SUM($H$6:H3339))))))</f>
        <v>41642</v>
      </c>
      <c r="H3340" s="7">
        <f t="shared" ca="1" si="52"/>
        <v>2</v>
      </c>
    </row>
    <row r="3341" spans="1:8" ht="15">
      <c r="A3341" s="3" t="s">
        <v>134</v>
      </c>
      <c r="B3341" s="4">
        <v>41996</v>
      </c>
      <c r="E3341" s="7" t="str">
        <f ca="1">IF(SUM($H$6:H3340)&lt;ROWS($A$5:$A$13371),OFFSET($A$5,SUM($H$6:H3340),),"")</f>
        <v>salarié 216</v>
      </c>
      <c r="F3341" s="8">
        <f ca="1">IF(E3341="","",OFFSET($B$5,SUM($H$6:H3340),))</f>
        <v>41733</v>
      </c>
      <c r="G3341" s="9">
        <f ca="1">IF(E3341="","",MAX(F3341,SUMPRODUCT(MAX(($A$5:$A$13371=E3341)*$B$6:$B$13372*($B$6:$B$13372=F3341+ROW($B$6:$B$13372)-5-SUM($H$6:H3340))))))</f>
        <v>41733</v>
      </c>
      <c r="H3341" s="7">
        <f t="shared" ca="1" si="52"/>
        <v>1</v>
      </c>
    </row>
    <row r="3342" spans="1:8" ht="15">
      <c r="A3342" s="3" t="s">
        <v>134</v>
      </c>
      <c r="B3342" s="4">
        <v>41997</v>
      </c>
      <c r="E3342" s="7" t="str">
        <f ca="1">IF(SUM($H$6:H3341)&lt;ROWS($A$5:$A$13371),OFFSET($A$5,SUM($H$6:H3341),),"")</f>
        <v>salarié 216</v>
      </c>
      <c r="F3342" s="8">
        <f ca="1">IF(E3342="","",OFFSET($B$5,SUM($H$6:H3341),))</f>
        <v>41740</v>
      </c>
      <c r="G3342" s="9">
        <f ca="1">IF(E3342="","",MAX(F3342,SUMPRODUCT(MAX(($A$5:$A$13371=E3342)*$B$6:$B$13372*($B$6:$B$13372=F3342+ROW($B$6:$B$13372)-5-SUM($H$6:H3341))))))</f>
        <v>41740</v>
      </c>
      <c r="H3342" s="7">
        <f t="shared" ca="1" si="52"/>
        <v>1</v>
      </c>
    </row>
    <row r="3343" spans="1:8" ht="15">
      <c r="A3343" s="3" t="s">
        <v>134</v>
      </c>
      <c r="B3343" s="4">
        <v>41999</v>
      </c>
      <c r="E3343" s="7" t="str">
        <f ca="1">IF(SUM($H$6:H3342)&lt;ROWS($A$5:$A$13371),OFFSET($A$5,SUM($H$6:H3342),),"")</f>
        <v>salarié 216</v>
      </c>
      <c r="F3343" s="8">
        <f ca="1">IF(E3343="","",OFFSET($B$5,SUM($H$6:H3342),))</f>
        <v>41841</v>
      </c>
      <c r="G3343" s="9">
        <f ca="1">IF(E3343="","",MAX(F3343,SUMPRODUCT(MAX(($A$5:$A$13371=E3343)*$B$6:$B$13372*($B$6:$B$13372=F3343+ROW($B$6:$B$13372)-5-SUM($H$6:H3342))))))</f>
        <v>41845</v>
      </c>
      <c r="H3343" s="7">
        <f t="shared" ca="1" si="52"/>
        <v>5</v>
      </c>
    </row>
    <row r="3344" spans="1:8" ht="15">
      <c r="A3344" s="3" t="s">
        <v>134</v>
      </c>
      <c r="B3344" s="4">
        <v>42002</v>
      </c>
      <c r="E3344" s="7" t="str">
        <f ca="1">IF(SUM($H$6:H3343)&lt;ROWS($A$5:$A$13371),OFFSET($A$5,SUM($H$6:H3343),),"")</f>
        <v>salarié 216</v>
      </c>
      <c r="F3344" s="8">
        <f ca="1">IF(E3344="","",OFFSET($B$5,SUM($H$6:H3343),))</f>
        <v>41855</v>
      </c>
      <c r="G3344" s="9">
        <f ca="1">IF(E3344="","",MAX(F3344,SUMPRODUCT(MAX(($A$5:$A$13371=E3344)*$B$6:$B$13372*($B$6:$B$13372=F3344+ROW($B$6:$B$13372)-5-SUM($H$6:H3343))))))</f>
        <v>41859</v>
      </c>
      <c r="H3344" s="7">
        <f t="shared" ca="1" si="52"/>
        <v>5</v>
      </c>
    </row>
    <row r="3345" spans="1:8" ht="15">
      <c r="A3345" s="3" t="s">
        <v>134</v>
      </c>
      <c r="B3345" s="4">
        <v>42003</v>
      </c>
      <c r="E3345" s="7" t="str">
        <f ca="1">IF(SUM($H$6:H3344)&lt;ROWS($A$5:$A$13371),OFFSET($A$5,SUM($H$6:H3344),),"")</f>
        <v>salarié 216</v>
      </c>
      <c r="F3345" s="8">
        <f ca="1">IF(E3345="","",OFFSET($B$5,SUM($H$6:H3344),))</f>
        <v>41862</v>
      </c>
      <c r="G3345" s="9">
        <f ca="1">IF(E3345="","",MAX(F3345,SUMPRODUCT(MAX(($A$5:$A$13371=E3345)*$B$6:$B$13372*($B$6:$B$13372=F3345+ROW($B$6:$B$13372)-5-SUM($H$6:H3344))))))</f>
        <v>41865</v>
      </c>
      <c r="H3345" s="7">
        <f t="shared" ca="1" si="52"/>
        <v>4</v>
      </c>
    </row>
    <row r="3346" spans="1:8" ht="15">
      <c r="A3346" s="3" t="s">
        <v>134</v>
      </c>
      <c r="B3346" s="4">
        <v>42004</v>
      </c>
      <c r="E3346" s="7" t="str">
        <f ca="1">IF(SUM($H$6:H3345)&lt;ROWS($A$5:$A$13371),OFFSET($A$5,SUM($H$6:H3345),),"")</f>
        <v>salarié 216</v>
      </c>
      <c r="F3346" s="8">
        <f ca="1">IF(E3346="","",OFFSET($B$5,SUM($H$6:H3345),))</f>
        <v>41869</v>
      </c>
      <c r="G3346" s="9">
        <f ca="1">IF(E3346="","",MAX(F3346,SUMPRODUCT(MAX(($A$5:$A$13371=E3346)*$B$6:$B$13372*($B$6:$B$13372=F3346+ROW($B$6:$B$13372)-5-SUM($H$6:H3345))))))</f>
        <v>41870</v>
      </c>
      <c r="H3346" s="7">
        <f t="shared" ca="1" si="52"/>
        <v>2</v>
      </c>
    </row>
    <row r="3347" spans="1:8" ht="15">
      <c r="A3347" s="3" t="s">
        <v>135</v>
      </c>
      <c r="B3347" s="4">
        <v>41641</v>
      </c>
      <c r="E3347" s="7" t="str">
        <f ca="1">IF(SUM($H$6:H3346)&lt;ROWS($A$5:$A$13371),OFFSET($A$5,SUM($H$6:H3346),),"")</f>
        <v>salarié 216</v>
      </c>
      <c r="F3347" s="8">
        <f ca="1">IF(E3347="","",OFFSET($B$5,SUM($H$6:H3346),))</f>
        <v>42003</v>
      </c>
      <c r="G3347" s="9">
        <f ca="1">IF(E3347="","",MAX(F3347,SUMPRODUCT(MAX(($A$5:$A$13371=E3347)*$B$6:$B$13372*($B$6:$B$13372=F3347+ROW($B$6:$B$13372)-5-SUM($H$6:H3346))))))</f>
        <v>42004</v>
      </c>
      <c r="H3347" s="7">
        <f t="shared" ca="1" si="52"/>
        <v>2</v>
      </c>
    </row>
    <row r="3348" spans="1:8" ht="15">
      <c r="A3348" s="3" t="s">
        <v>135</v>
      </c>
      <c r="B3348" s="4">
        <v>41642</v>
      </c>
      <c r="E3348" s="7" t="str">
        <f ca="1">IF(SUM($H$6:H3347)&lt;ROWS($A$5:$A$13371),OFFSET($A$5,SUM($H$6:H3347),),"")</f>
        <v>salarié 161</v>
      </c>
      <c r="F3348" s="8">
        <f ca="1">IF(E3348="","",OFFSET($B$5,SUM($H$6:H3347),))</f>
        <v>41862</v>
      </c>
      <c r="G3348" s="9">
        <f ca="1">IF(E3348="","",MAX(F3348,SUMPRODUCT(MAX(($A$5:$A$13371=E3348)*$B$6:$B$13372*($B$6:$B$13372=F3348+ROW($B$6:$B$13372)-5-SUM($H$6:H3347))))))</f>
        <v>41864</v>
      </c>
      <c r="H3348" s="7">
        <f t="shared" ca="1" si="52"/>
        <v>3</v>
      </c>
    </row>
    <row r="3349" spans="1:8" ht="15">
      <c r="A3349" s="3" t="s">
        <v>135</v>
      </c>
      <c r="B3349" s="4">
        <v>41656</v>
      </c>
      <c r="E3349" s="7" t="str">
        <f ca="1">IF(SUM($H$6:H3348)&lt;ROWS($A$5:$A$13371),OFFSET($A$5,SUM($H$6:H3348),),"")</f>
        <v>salarié 161</v>
      </c>
      <c r="F3349" s="8">
        <f ca="1">IF(E3349="","",OFFSET($B$5,SUM($H$6:H3348),))</f>
        <v>41876</v>
      </c>
      <c r="G3349" s="9">
        <f ca="1">IF(E3349="","",MAX(F3349,SUMPRODUCT(MAX(($A$5:$A$13371=E3349)*$B$6:$B$13372*($B$6:$B$13372=F3349+ROW($B$6:$B$13372)-5-SUM($H$6:H3348))))))</f>
        <v>41880</v>
      </c>
      <c r="H3349" s="7">
        <f t="shared" ca="1" si="52"/>
        <v>5</v>
      </c>
    </row>
    <row r="3350" spans="1:8" ht="15">
      <c r="A3350" s="3" t="s">
        <v>135</v>
      </c>
      <c r="B3350" s="4">
        <v>41670</v>
      </c>
      <c r="E3350" s="7" t="str">
        <f ca="1">IF(SUM($H$6:H3349)&lt;ROWS($A$5:$A$13371),OFFSET($A$5,SUM($H$6:H3349),),"")</f>
        <v>salarié 50</v>
      </c>
      <c r="F3350" s="8">
        <f ca="1">IF(E3350="","",OFFSET($B$5,SUM($H$6:H3349),))</f>
        <v>41667</v>
      </c>
      <c r="G3350" s="9">
        <f ca="1">IF(E3350="","",MAX(F3350,SUMPRODUCT(MAX(($A$5:$A$13371=E3350)*$B$6:$B$13372*($B$6:$B$13372=F3350+ROW($B$6:$B$13372)-5-SUM($H$6:H3349))))))</f>
        <v>41667</v>
      </c>
      <c r="H3350" s="7">
        <f t="shared" ca="1" si="52"/>
        <v>1</v>
      </c>
    </row>
    <row r="3351" spans="1:8" ht="15">
      <c r="A3351" s="3" t="s">
        <v>135</v>
      </c>
      <c r="B3351" s="4">
        <v>41712</v>
      </c>
      <c r="E3351" s="7" t="str">
        <f ca="1">IF(SUM($H$6:H3350)&lt;ROWS($A$5:$A$13371),OFFSET($A$5,SUM($H$6:H3350),),"")</f>
        <v>salarié 50</v>
      </c>
      <c r="F3351" s="8">
        <f ca="1">IF(E3351="","",OFFSET($B$5,SUM($H$6:H3350),))</f>
        <v>41669</v>
      </c>
      <c r="G3351" s="9">
        <f ca="1">IF(E3351="","",MAX(F3351,SUMPRODUCT(MAX(($A$5:$A$13371=E3351)*$B$6:$B$13372*($B$6:$B$13372=F3351+ROW($B$6:$B$13372)-5-SUM($H$6:H3350))))))</f>
        <v>41670</v>
      </c>
      <c r="H3351" s="7">
        <f t="shared" ca="1" si="52"/>
        <v>2</v>
      </c>
    </row>
    <row r="3352" spans="1:8" ht="15">
      <c r="A3352" s="3" t="s">
        <v>135</v>
      </c>
      <c r="B3352" s="4">
        <v>41726</v>
      </c>
      <c r="E3352" s="7" t="str">
        <f ca="1">IF(SUM($H$6:H3351)&lt;ROWS($A$5:$A$13371),OFFSET($A$5,SUM($H$6:H3351),),"")</f>
        <v>salarié 50</v>
      </c>
      <c r="F3352" s="8">
        <f ca="1">IF(E3352="","",OFFSET($B$5,SUM($H$6:H3351),))</f>
        <v>41673</v>
      </c>
      <c r="G3352" s="9">
        <f ca="1">IF(E3352="","",MAX(F3352,SUMPRODUCT(MAX(($A$5:$A$13371=E3352)*$B$6:$B$13372*($B$6:$B$13372=F3352+ROW($B$6:$B$13372)-5-SUM($H$6:H3351))))))</f>
        <v>41677</v>
      </c>
      <c r="H3352" s="7">
        <f t="shared" ca="1" si="52"/>
        <v>5</v>
      </c>
    </row>
    <row r="3353" spans="1:8" ht="15">
      <c r="A3353" s="3" t="s">
        <v>135</v>
      </c>
      <c r="B3353" s="4">
        <v>41792</v>
      </c>
      <c r="E3353" s="7" t="str">
        <f ca="1">IF(SUM($H$6:H3352)&lt;ROWS($A$5:$A$13371),OFFSET($A$5,SUM($H$6:H3352),),"")</f>
        <v>salarié 50</v>
      </c>
      <c r="F3353" s="8">
        <f ca="1">IF(E3353="","",OFFSET($B$5,SUM($H$6:H3352),))</f>
        <v>41876</v>
      </c>
      <c r="G3353" s="9">
        <f ca="1">IF(E3353="","",MAX(F3353,SUMPRODUCT(MAX(($A$5:$A$13371=E3353)*$B$6:$B$13372*($B$6:$B$13372=F3353+ROW($B$6:$B$13372)-5-SUM($H$6:H3352))))))</f>
        <v>41877</v>
      </c>
      <c r="H3353" s="7">
        <f t="shared" ca="1" si="52"/>
        <v>2</v>
      </c>
    </row>
    <row r="3354" spans="1:8" ht="15">
      <c r="A3354" s="3" t="s">
        <v>135</v>
      </c>
      <c r="B3354" s="4">
        <v>41795</v>
      </c>
      <c r="E3354" s="7" t="str">
        <f ca="1">IF(SUM($H$6:H3353)&lt;ROWS($A$5:$A$13371),OFFSET($A$5,SUM($H$6:H3353),),"")</f>
        <v>salarié 50</v>
      </c>
      <c r="F3354" s="8">
        <f ca="1">IF(E3354="","",OFFSET($B$5,SUM($H$6:H3353),))</f>
        <v>41879</v>
      </c>
      <c r="G3354" s="9">
        <f ca="1">IF(E3354="","",MAX(F3354,SUMPRODUCT(MAX(($A$5:$A$13371=E3354)*$B$6:$B$13372*($B$6:$B$13372=F3354+ROW($B$6:$B$13372)-5-SUM($H$6:H3353))))))</f>
        <v>41880</v>
      </c>
      <c r="H3354" s="7">
        <f t="shared" ca="1" si="52"/>
        <v>2</v>
      </c>
    </row>
    <row r="3355" spans="1:8" ht="15">
      <c r="A3355" s="3" t="s">
        <v>135</v>
      </c>
      <c r="B3355" s="4">
        <v>41796</v>
      </c>
      <c r="E3355" s="7" t="str">
        <f ca="1">IF(SUM($H$6:H3354)&lt;ROWS($A$5:$A$13371),OFFSET($A$5,SUM($H$6:H3354),),"")</f>
        <v>salarié 50</v>
      </c>
      <c r="F3355" s="8">
        <f ca="1">IF(E3355="","",OFFSET($B$5,SUM($H$6:H3354),))</f>
        <v>41883</v>
      </c>
      <c r="G3355" s="9">
        <f ca="1">IF(E3355="","",MAX(F3355,SUMPRODUCT(MAX(($A$5:$A$13371=E3355)*$B$6:$B$13372*($B$6:$B$13372=F3355+ROW($B$6:$B$13372)-5-SUM($H$6:H3354))))))</f>
        <v>41887</v>
      </c>
      <c r="H3355" s="7">
        <f t="shared" ca="1" si="52"/>
        <v>5</v>
      </c>
    </row>
    <row r="3356" spans="1:8" ht="15">
      <c r="A3356" s="3" t="s">
        <v>135</v>
      </c>
      <c r="B3356" s="4">
        <v>41827</v>
      </c>
      <c r="E3356" s="7" t="str">
        <f ca="1">IF(SUM($H$6:H3355)&lt;ROWS($A$5:$A$13371),OFFSET($A$5,SUM($H$6:H3355),),"")</f>
        <v>salarié 50</v>
      </c>
      <c r="F3356" s="8">
        <f ca="1">IF(E3356="","",OFFSET($B$5,SUM($H$6:H3355),))</f>
        <v>41890</v>
      </c>
      <c r="G3356" s="9">
        <f ca="1">IF(E3356="","",MAX(F3356,SUMPRODUCT(MAX(($A$5:$A$13371=E3356)*$B$6:$B$13372*($B$6:$B$13372=F3356+ROW($B$6:$B$13372)-5-SUM($H$6:H3355))))))</f>
        <v>41891</v>
      </c>
      <c r="H3356" s="7">
        <f t="shared" ca="1" si="52"/>
        <v>2</v>
      </c>
    </row>
    <row r="3357" spans="1:8" ht="15">
      <c r="A3357" s="3" t="s">
        <v>135</v>
      </c>
      <c r="B3357" s="4">
        <v>41828</v>
      </c>
      <c r="E3357" s="7" t="str">
        <f ca="1">IF(SUM($H$6:H3356)&lt;ROWS($A$5:$A$13371),OFFSET($A$5,SUM($H$6:H3356),),"")</f>
        <v>salarié 50</v>
      </c>
      <c r="F3357" s="8">
        <f ca="1">IF(E3357="","",OFFSET($B$5,SUM($H$6:H3356),))</f>
        <v>41893</v>
      </c>
      <c r="G3357" s="9">
        <f ca="1">IF(E3357="","",MAX(F3357,SUMPRODUCT(MAX(($A$5:$A$13371=E3357)*$B$6:$B$13372*($B$6:$B$13372=F3357+ROW($B$6:$B$13372)-5-SUM($H$6:H3356))))))</f>
        <v>41894</v>
      </c>
      <c r="H3357" s="7">
        <f t="shared" ca="1" si="52"/>
        <v>2</v>
      </c>
    </row>
    <row r="3358" spans="1:8" ht="15">
      <c r="A3358" s="3" t="s">
        <v>135</v>
      </c>
      <c r="B3358" s="4">
        <v>41829</v>
      </c>
      <c r="E3358" s="7" t="str">
        <f ca="1">IF(SUM($H$6:H3357)&lt;ROWS($A$5:$A$13371),OFFSET($A$5,SUM($H$6:H3357),),"")</f>
        <v>salarié 50</v>
      </c>
      <c r="F3358" s="8">
        <f ca="1">IF(E3358="","",OFFSET($B$5,SUM($H$6:H3357),))</f>
        <v>42002</v>
      </c>
      <c r="G3358" s="9">
        <f ca="1">IF(E3358="","",MAX(F3358,SUMPRODUCT(MAX(($A$5:$A$13371=E3358)*$B$6:$B$13372*($B$6:$B$13372=F3358+ROW($B$6:$B$13372)-5-SUM($H$6:H3357))))))</f>
        <v>42003</v>
      </c>
      <c r="H3358" s="7">
        <f t="shared" ca="1" si="52"/>
        <v>2</v>
      </c>
    </row>
    <row r="3359" spans="1:8" ht="15">
      <c r="A3359" s="3" t="s">
        <v>135</v>
      </c>
      <c r="B3359" s="4">
        <v>41830</v>
      </c>
      <c r="E3359" s="7" t="str">
        <f ca="1">IF(SUM($H$6:H3358)&lt;ROWS($A$5:$A$13371),OFFSET($A$5,SUM($H$6:H3358),),"")</f>
        <v>salarié 287</v>
      </c>
      <c r="F3359" s="8">
        <f ca="1">IF(E3359="","",OFFSET($B$5,SUM($H$6:H3358),))</f>
        <v>41765</v>
      </c>
      <c r="G3359" s="9">
        <f ca="1">IF(E3359="","",MAX(F3359,SUMPRODUCT(MAX(($A$5:$A$13371=E3359)*$B$6:$B$13372*($B$6:$B$13372=F3359+ROW($B$6:$B$13372)-5-SUM($H$6:H3358))))))</f>
        <v>41765</v>
      </c>
      <c r="H3359" s="7">
        <f t="shared" ca="1" si="52"/>
        <v>1</v>
      </c>
    </row>
    <row r="3360" spans="1:8" ht="15">
      <c r="A3360" s="3" t="s">
        <v>135</v>
      </c>
      <c r="B3360" s="4">
        <v>41831</v>
      </c>
      <c r="E3360" s="7" t="str">
        <f ca="1">IF(SUM($H$6:H3359)&lt;ROWS($A$5:$A$13371),OFFSET($A$5,SUM($H$6:H3359),),"")</f>
        <v>salarié 287</v>
      </c>
      <c r="F3360" s="8">
        <f ca="1">IF(E3360="","",OFFSET($B$5,SUM($H$6:H3359),))</f>
        <v>41789</v>
      </c>
      <c r="G3360" s="9">
        <f ca="1">IF(E3360="","",MAX(F3360,SUMPRODUCT(MAX(($A$5:$A$13371=E3360)*$B$6:$B$13372*($B$6:$B$13372=F3360+ROW($B$6:$B$13372)-5-SUM($H$6:H3359))))))</f>
        <v>41789</v>
      </c>
      <c r="H3360" s="7">
        <f t="shared" ca="1" si="52"/>
        <v>1</v>
      </c>
    </row>
    <row r="3361" spans="1:8" ht="15">
      <c r="A3361" s="3" t="s">
        <v>135</v>
      </c>
      <c r="B3361" s="4">
        <v>41835</v>
      </c>
      <c r="E3361" s="7" t="str">
        <f ca="1">IF(SUM($H$6:H3360)&lt;ROWS($A$5:$A$13371),OFFSET($A$5,SUM($H$6:H3360),),"")</f>
        <v>salarié 287</v>
      </c>
      <c r="F3361" s="8">
        <f ca="1">IF(E3361="","",OFFSET($B$5,SUM($H$6:H3360),))</f>
        <v>41796</v>
      </c>
      <c r="G3361" s="9">
        <f ca="1">IF(E3361="","",MAX(F3361,SUMPRODUCT(MAX(($A$5:$A$13371=E3361)*$B$6:$B$13372*($B$6:$B$13372=F3361+ROW($B$6:$B$13372)-5-SUM($H$6:H3360))))))</f>
        <v>41796</v>
      </c>
      <c r="H3361" s="7">
        <f t="shared" ca="1" si="52"/>
        <v>1</v>
      </c>
    </row>
    <row r="3362" spans="1:8" ht="15">
      <c r="A3362" s="3" t="s">
        <v>135</v>
      </c>
      <c r="B3362" s="4">
        <v>41836</v>
      </c>
      <c r="E3362" s="7" t="str">
        <f ca="1">IF(SUM($H$6:H3361)&lt;ROWS($A$5:$A$13371),OFFSET($A$5,SUM($H$6:H3361),),"")</f>
        <v>salarié 287</v>
      </c>
      <c r="F3362" s="8">
        <f ca="1">IF(E3362="","",OFFSET($B$5,SUM($H$6:H3361),))</f>
        <v>41801</v>
      </c>
      <c r="G3362" s="9">
        <f ca="1">IF(E3362="","",MAX(F3362,SUMPRODUCT(MAX(($A$5:$A$13371=E3362)*$B$6:$B$13372*($B$6:$B$13372=F3362+ROW($B$6:$B$13372)-5-SUM($H$6:H3361))))))</f>
        <v>41803</v>
      </c>
      <c r="H3362" s="7">
        <f t="shared" ca="1" si="52"/>
        <v>3</v>
      </c>
    </row>
    <row r="3363" spans="1:8" ht="15">
      <c r="A3363" s="3" t="s">
        <v>135</v>
      </c>
      <c r="B3363" s="4">
        <v>41837</v>
      </c>
      <c r="E3363" s="7" t="str">
        <f ca="1">IF(SUM($H$6:H3362)&lt;ROWS($A$5:$A$13371),OFFSET($A$5,SUM($H$6:H3362),),"")</f>
        <v>salarié 287</v>
      </c>
      <c r="F3363" s="8">
        <f ca="1">IF(E3363="","",OFFSET($B$5,SUM($H$6:H3362),))</f>
        <v>41806</v>
      </c>
      <c r="G3363" s="9">
        <f ca="1">IF(E3363="","",MAX(F3363,SUMPRODUCT(MAX(($A$5:$A$13371=E3363)*$B$6:$B$13372*($B$6:$B$13372=F3363+ROW($B$6:$B$13372)-5-SUM($H$6:H3362))))))</f>
        <v>41810</v>
      </c>
      <c r="H3363" s="7">
        <f t="shared" ca="1" si="52"/>
        <v>5</v>
      </c>
    </row>
    <row r="3364" spans="1:8" ht="15">
      <c r="A3364" s="3" t="s">
        <v>135</v>
      </c>
      <c r="B3364" s="4">
        <v>41838</v>
      </c>
      <c r="E3364" s="7" t="str">
        <f ca="1">IF(SUM($H$6:H3363)&lt;ROWS($A$5:$A$13371),OFFSET($A$5,SUM($H$6:H3363),),"")</f>
        <v>salarié 287</v>
      </c>
      <c r="F3364" s="8">
        <f ca="1">IF(E3364="","",OFFSET($B$5,SUM($H$6:H3363),))</f>
        <v>41813</v>
      </c>
      <c r="G3364" s="9">
        <f ca="1">IF(E3364="","",MAX(F3364,SUMPRODUCT(MAX(($A$5:$A$13371=E3364)*$B$6:$B$13372*($B$6:$B$13372=F3364+ROW($B$6:$B$13372)-5-SUM($H$6:H3363))))))</f>
        <v>41817</v>
      </c>
      <c r="H3364" s="7">
        <f t="shared" ca="1" si="52"/>
        <v>5</v>
      </c>
    </row>
    <row r="3365" spans="1:8" ht="15">
      <c r="A3365" s="3" t="s">
        <v>135</v>
      </c>
      <c r="B3365" s="4">
        <v>41841</v>
      </c>
      <c r="E3365" s="7" t="str">
        <f ca="1">IF(SUM($H$6:H3364)&lt;ROWS($A$5:$A$13371),OFFSET($A$5,SUM($H$6:H3364),),"")</f>
        <v>salarié 287</v>
      </c>
      <c r="F3365" s="8">
        <f ca="1">IF(E3365="","",OFFSET($B$5,SUM($H$6:H3364),))</f>
        <v>41835</v>
      </c>
      <c r="G3365" s="9">
        <f ca="1">IF(E3365="","",MAX(F3365,SUMPRODUCT(MAX(($A$5:$A$13371=E3365)*$B$6:$B$13372*($B$6:$B$13372=F3365+ROW($B$6:$B$13372)-5-SUM($H$6:H3364))))))</f>
        <v>41835</v>
      </c>
      <c r="H3365" s="7">
        <f t="shared" ca="1" si="52"/>
        <v>1</v>
      </c>
    </row>
    <row r="3366" spans="1:8" ht="15">
      <c r="A3366" s="3" t="s">
        <v>135</v>
      </c>
      <c r="B3366" s="4">
        <v>41842</v>
      </c>
      <c r="E3366" s="7" t="str">
        <f ca="1">IF(SUM($H$6:H3365)&lt;ROWS($A$5:$A$13371),OFFSET($A$5,SUM($H$6:H3365),),"")</f>
        <v>salarié 287</v>
      </c>
      <c r="F3366" s="8">
        <f ca="1">IF(E3366="","",OFFSET($B$5,SUM($H$6:H3365),))</f>
        <v>41843</v>
      </c>
      <c r="G3366" s="9">
        <f ca="1">IF(E3366="","",MAX(F3366,SUMPRODUCT(MAX(($A$5:$A$13371=E3366)*$B$6:$B$13372*($B$6:$B$13372=F3366+ROW($B$6:$B$13372)-5-SUM($H$6:H3365))))))</f>
        <v>41843</v>
      </c>
      <c r="H3366" s="7">
        <f t="shared" ca="1" si="52"/>
        <v>1</v>
      </c>
    </row>
    <row r="3367" spans="1:8" ht="15">
      <c r="A3367" s="3" t="s">
        <v>135</v>
      </c>
      <c r="B3367" s="4">
        <v>41843</v>
      </c>
      <c r="E3367" s="7" t="str">
        <f ca="1">IF(SUM($H$6:H3366)&lt;ROWS($A$5:$A$13371),OFFSET($A$5,SUM($H$6:H3366),),"")</f>
        <v>salarié 287</v>
      </c>
      <c r="F3367" s="8">
        <f ca="1">IF(E3367="","",OFFSET($B$5,SUM($H$6:H3366),))</f>
        <v>41893</v>
      </c>
      <c r="G3367" s="9">
        <f ca="1">IF(E3367="","",MAX(F3367,SUMPRODUCT(MAX(($A$5:$A$13371=E3367)*$B$6:$B$13372*($B$6:$B$13372=F3367+ROW($B$6:$B$13372)-5-SUM($H$6:H3366))))))</f>
        <v>41893</v>
      </c>
      <c r="H3367" s="7">
        <f t="shared" ca="1" si="52"/>
        <v>1</v>
      </c>
    </row>
    <row r="3368" spans="1:8" ht="15">
      <c r="A3368" s="3" t="s">
        <v>135</v>
      </c>
      <c r="B3368" s="4">
        <v>41844</v>
      </c>
      <c r="E3368" s="7" t="str">
        <f ca="1">IF(SUM($H$6:H3367)&lt;ROWS($A$5:$A$13371),OFFSET($A$5,SUM($H$6:H3367),),"")</f>
        <v>salarié 287</v>
      </c>
      <c r="F3368" s="8">
        <f ca="1">IF(E3368="","",OFFSET($B$5,SUM($H$6:H3367),))</f>
        <v>41897</v>
      </c>
      <c r="G3368" s="9">
        <f ca="1">IF(E3368="","",MAX(F3368,SUMPRODUCT(MAX(($A$5:$A$13371=E3368)*$B$6:$B$13372*($B$6:$B$13372=F3368+ROW($B$6:$B$13372)-5-SUM($H$6:H3367))))))</f>
        <v>41901</v>
      </c>
      <c r="H3368" s="7">
        <f t="shared" ca="1" si="52"/>
        <v>5</v>
      </c>
    </row>
    <row r="3369" spans="1:8" ht="15">
      <c r="A3369" s="3" t="s">
        <v>135</v>
      </c>
      <c r="B3369" s="4">
        <v>41845</v>
      </c>
      <c r="E3369" s="7" t="str">
        <f ca="1">IF(SUM($H$6:H3368)&lt;ROWS($A$5:$A$13371),OFFSET($A$5,SUM($H$6:H3368),),"")</f>
        <v>salarié 287</v>
      </c>
      <c r="F3369" s="8">
        <f ca="1">IF(E3369="","",OFFSET($B$5,SUM($H$6:H3368),))</f>
        <v>41942</v>
      </c>
      <c r="G3369" s="9">
        <f ca="1">IF(E3369="","",MAX(F3369,SUMPRODUCT(MAX(($A$5:$A$13371=E3369)*$B$6:$B$13372*($B$6:$B$13372=F3369+ROW($B$6:$B$13372)-5-SUM($H$6:H3368))))))</f>
        <v>41943</v>
      </c>
      <c r="H3369" s="7">
        <f t="shared" ca="1" si="52"/>
        <v>2</v>
      </c>
    </row>
    <row r="3370" spans="1:8" ht="15">
      <c r="A3370" s="3" t="s">
        <v>135</v>
      </c>
      <c r="B3370" s="4">
        <v>41848</v>
      </c>
      <c r="E3370" s="7" t="str">
        <f ca="1">IF(SUM($H$6:H3369)&lt;ROWS($A$5:$A$13371),OFFSET($A$5,SUM($H$6:H3369),),"")</f>
        <v>salarié 287</v>
      </c>
      <c r="F3370" s="8">
        <f ca="1">IF(E3370="","",OFFSET($B$5,SUM($H$6:H3369),))</f>
        <v>41953</v>
      </c>
      <c r="G3370" s="9">
        <f ca="1">IF(E3370="","",MAX(F3370,SUMPRODUCT(MAX(($A$5:$A$13371=E3370)*$B$6:$B$13372*($B$6:$B$13372=F3370+ROW($B$6:$B$13372)-5-SUM($H$6:H3369))))))</f>
        <v>41953</v>
      </c>
      <c r="H3370" s="7">
        <f t="shared" ca="1" si="52"/>
        <v>1</v>
      </c>
    </row>
    <row r="3371" spans="1:8" ht="15">
      <c r="A3371" s="3" t="s">
        <v>135</v>
      </c>
      <c r="B3371" s="4">
        <v>41869</v>
      </c>
      <c r="E3371" s="7" t="str">
        <f ca="1">IF(SUM($H$6:H3370)&lt;ROWS($A$5:$A$13371),OFFSET($A$5,SUM($H$6:H3370),),"")</f>
        <v>salarié 287</v>
      </c>
      <c r="F3371" s="8">
        <f ca="1">IF(E3371="","",OFFSET($B$5,SUM($H$6:H3370),))</f>
        <v>41963</v>
      </c>
      <c r="G3371" s="9">
        <f ca="1">IF(E3371="","",MAX(F3371,SUMPRODUCT(MAX(($A$5:$A$13371=E3371)*$B$6:$B$13372*($B$6:$B$13372=F3371+ROW($B$6:$B$13372)-5-SUM($H$6:H3370))))))</f>
        <v>41963</v>
      </c>
      <c r="H3371" s="7">
        <f t="shared" ca="1" si="52"/>
        <v>1</v>
      </c>
    </row>
    <row r="3372" spans="1:8" ht="15">
      <c r="A3372" s="3" t="s">
        <v>135</v>
      </c>
      <c r="B3372" s="4">
        <v>41880</v>
      </c>
      <c r="E3372" s="7" t="str">
        <f ca="1">IF(SUM($H$6:H3371)&lt;ROWS($A$5:$A$13371),OFFSET($A$5,SUM($H$6:H3371),),"")</f>
        <v>salarié 287</v>
      </c>
      <c r="F3372" s="8">
        <f ca="1">IF(E3372="","",OFFSET($B$5,SUM($H$6:H3371),))</f>
        <v>41985</v>
      </c>
      <c r="G3372" s="9">
        <f ca="1">IF(E3372="","",MAX(F3372,SUMPRODUCT(MAX(($A$5:$A$13371=E3372)*$B$6:$B$13372*($B$6:$B$13372=F3372+ROW($B$6:$B$13372)-5-SUM($H$6:H3371))))))</f>
        <v>41985</v>
      </c>
      <c r="H3372" s="7">
        <f t="shared" ca="1" si="52"/>
        <v>1</v>
      </c>
    </row>
    <row r="3373" spans="1:8" ht="15">
      <c r="A3373" s="3" t="s">
        <v>135</v>
      </c>
      <c r="B3373" s="4">
        <v>41897</v>
      </c>
      <c r="E3373" s="7" t="str">
        <f ca="1">IF(SUM($H$6:H3372)&lt;ROWS($A$5:$A$13371),OFFSET($A$5,SUM($H$6:H3372),),"")</f>
        <v>salarié 287</v>
      </c>
      <c r="F3373" s="8">
        <f ca="1">IF(E3373="","",OFFSET($B$5,SUM($H$6:H3372),))</f>
        <v>42004</v>
      </c>
      <c r="G3373" s="9">
        <f ca="1">IF(E3373="","",MAX(F3373,SUMPRODUCT(MAX(($A$5:$A$13371=E3373)*$B$6:$B$13372*($B$6:$B$13372=F3373+ROW($B$6:$B$13372)-5-SUM($H$6:H3372))))))</f>
        <v>42004</v>
      </c>
      <c r="H3373" s="7">
        <f t="shared" ca="1" si="52"/>
        <v>1</v>
      </c>
    </row>
    <row r="3374" spans="1:8" ht="15">
      <c r="A3374" s="3" t="s">
        <v>135</v>
      </c>
      <c r="B3374" s="4">
        <v>41908</v>
      </c>
      <c r="E3374" s="7" t="str">
        <f ca="1">IF(SUM($H$6:H3373)&lt;ROWS($A$5:$A$13371),OFFSET($A$5,SUM($H$6:H3373),),"")</f>
        <v>salarié 253</v>
      </c>
      <c r="F3374" s="8">
        <f ca="1">IF(E3374="","",OFFSET($B$5,SUM($H$6:H3373),))</f>
        <v>41677</v>
      </c>
      <c r="G3374" s="9">
        <f ca="1">IF(E3374="","",MAX(F3374,SUMPRODUCT(MAX(($A$5:$A$13371=E3374)*$B$6:$B$13372*($B$6:$B$13372=F3374+ROW($B$6:$B$13372)-5-SUM($H$6:H3373))))))</f>
        <v>41677</v>
      </c>
      <c r="H3374" s="7">
        <f t="shared" ca="1" si="52"/>
        <v>1</v>
      </c>
    </row>
    <row r="3375" spans="1:8" ht="15">
      <c r="A3375" s="3" t="s">
        <v>135</v>
      </c>
      <c r="B3375" s="4">
        <v>41915</v>
      </c>
      <c r="E3375" s="7" t="str">
        <f ca="1">IF(SUM($H$6:H3374)&lt;ROWS($A$5:$A$13371),OFFSET($A$5,SUM($H$6:H3374),),"")</f>
        <v>salarié 253</v>
      </c>
      <c r="F3375" s="8">
        <f ca="1">IF(E3375="","",OFFSET($B$5,SUM($H$6:H3374),))</f>
        <v>41705</v>
      </c>
      <c r="G3375" s="9">
        <f ca="1">IF(E3375="","",MAX(F3375,SUMPRODUCT(MAX(($A$5:$A$13371=E3375)*$B$6:$B$13372*($B$6:$B$13372=F3375+ROW($B$6:$B$13372)-5-SUM($H$6:H3374))))))</f>
        <v>41705</v>
      </c>
      <c r="H3375" s="7">
        <f t="shared" ca="1" si="52"/>
        <v>1</v>
      </c>
    </row>
    <row r="3376" spans="1:8" ht="15">
      <c r="A3376" s="3" t="s">
        <v>135</v>
      </c>
      <c r="B3376" s="4">
        <v>41918</v>
      </c>
      <c r="E3376" s="7" t="str">
        <f ca="1">IF(SUM($H$6:H3375)&lt;ROWS($A$5:$A$13371),OFFSET($A$5,SUM($H$6:H3375),),"")</f>
        <v>salarié 253</v>
      </c>
      <c r="F3376" s="8">
        <f ca="1">IF(E3376="","",OFFSET($B$5,SUM($H$6:H3375),))</f>
        <v>41751</v>
      </c>
      <c r="G3376" s="9">
        <f ca="1">IF(E3376="","",MAX(F3376,SUMPRODUCT(MAX(($A$5:$A$13371=E3376)*$B$6:$B$13372*($B$6:$B$13372=F3376+ROW($B$6:$B$13372)-5-SUM($H$6:H3375))))))</f>
        <v>41751</v>
      </c>
      <c r="H3376" s="7">
        <f t="shared" ca="1" si="52"/>
        <v>1</v>
      </c>
    </row>
    <row r="3377" spans="1:8" ht="15">
      <c r="A3377" s="3" t="s">
        <v>135</v>
      </c>
      <c r="B3377" s="4">
        <v>41936</v>
      </c>
      <c r="E3377" s="7" t="str">
        <f ca="1">IF(SUM($H$6:H3376)&lt;ROWS($A$5:$A$13371),OFFSET($A$5,SUM($H$6:H3376),),"")</f>
        <v>salarié 253</v>
      </c>
      <c r="F3377" s="8">
        <f ca="1">IF(E3377="","",OFFSET($B$5,SUM($H$6:H3376),))</f>
        <v>41792</v>
      </c>
      <c r="G3377" s="9">
        <f ca="1">IF(E3377="","",MAX(F3377,SUMPRODUCT(MAX(($A$5:$A$13371=E3377)*$B$6:$B$13372*($B$6:$B$13372=F3377+ROW($B$6:$B$13372)-5-SUM($H$6:H3376))))))</f>
        <v>41792</v>
      </c>
      <c r="H3377" s="7">
        <f t="shared" ca="1" si="52"/>
        <v>1</v>
      </c>
    </row>
    <row r="3378" spans="1:8" ht="15">
      <c r="A3378" s="3" t="s">
        <v>135</v>
      </c>
      <c r="B3378" s="4">
        <v>41939</v>
      </c>
      <c r="E3378" s="7" t="str">
        <f ca="1">IF(SUM($H$6:H3377)&lt;ROWS($A$5:$A$13371),OFFSET($A$5,SUM($H$6:H3377),),"")</f>
        <v>salarié 253</v>
      </c>
      <c r="F3378" s="8">
        <f ca="1">IF(E3378="","",OFFSET($B$5,SUM($H$6:H3377),))</f>
        <v>41816</v>
      </c>
      <c r="G3378" s="9">
        <f ca="1">IF(E3378="","",MAX(F3378,SUMPRODUCT(MAX(($A$5:$A$13371=E3378)*$B$6:$B$13372*($B$6:$B$13372=F3378+ROW($B$6:$B$13372)-5-SUM($H$6:H3377))))))</f>
        <v>41816</v>
      </c>
      <c r="H3378" s="7">
        <f t="shared" ca="1" si="52"/>
        <v>1</v>
      </c>
    </row>
    <row r="3379" spans="1:8" ht="15">
      <c r="A3379" s="3" t="s">
        <v>135</v>
      </c>
      <c r="B3379" s="4">
        <v>41943</v>
      </c>
      <c r="E3379" s="7" t="str">
        <f ca="1">IF(SUM($H$6:H3378)&lt;ROWS($A$5:$A$13371),OFFSET($A$5,SUM($H$6:H3378),),"")</f>
        <v>salarié 253</v>
      </c>
      <c r="F3379" s="8">
        <f ca="1">IF(E3379="","",OFFSET($B$5,SUM($H$6:H3378),))</f>
        <v>41827</v>
      </c>
      <c r="G3379" s="9">
        <f ca="1">IF(E3379="","",MAX(F3379,SUMPRODUCT(MAX(($A$5:$A$13371=E3379)*$B$6:$B$13372*($B$6:$B$13372=F3379+ROW($B$6:$B$13372)-5-SUM($H$6:H3378))))))</f>
        <v>41827</v>
      </c>
      <c r="H3379" s="7">
        <f t="shared" ca="1" si="52"/>
        <v>1</v>
      </c>
    </row>
    <row r="3380" spans="1:8" ht="15">
      <c r="A3380" s="3" t="s">
        <v>135</v>
      </c>
      <c r="B3380" s="4">
        <v>41950</v>
      </c>
      <c r="E3380" s="7" t="str">
        <f ca="1">IF(SUM($H$6:H3379)&lt;ROWS($A$5:$A$13371),OFFSET($A$5,SUM($H$6:H3379),),"")</f>
        <v>salarié 253</v>
      </c>
      <c r="F3380" s="8">
        <f ca="1">IF(E3380="","",OFFSET($B$5,SUM($H$6:H3379),))</f>
        <v>41862</v>
      </c>
      <c r="G3380" s="9">
        <f ca="1">IF(E3380="","",MAX(F3380,SUMPRODUCT(MAX(($A$5:$A$13371=E3380)*$B$6:$B$13372*($B$6:$B$13372=F3380+ROW($B$6:$B$13372)-5-SUM($H$6:H3379))))))</f>
        <v>41865</v>
      </c>
      <c r="H3380" s="7">
        <f t="shared" ca="1" si="52"/>
        <v>4</v>
      </c>
    </row>
    <row r="3381" spans="1:8" ht="15">
      <c r="A3381" s="3" t="s">
        <v>135</v>
      </c>
      <c r="B3381" s="4">
        <v>41953</v>
      </c>
      <c r="E3381" s="7" t="str">
        <f ca="1">IF(SUM($H$6:H3380)&lt;ROWS($A$5:$A$13371),OFFSET($A$5,SUM($H$6:H3380),),"")</f>
        <v>salarié 253</v>
      </c>
      <c r="F3381" s="8">
        <f ca="1">IF(E3381="","",OFFSET($B$5,SUM($H$6:H3380),))</f>
        <v>41890</v>
      </c>
      <c r="G3381" s="9">
        <f ca="1">IF(E3381="","",MAX(F3381,SUMPRODUCT(MAX(($A$5:$A$13371=E3381)*$B$6:$B$13372*($B$6:$B$13372=F3381+ROW($B$6:$B$13372)-5-SUM($H$6:H3380))))))</f>
        <v>41894</v>
      </c>
      <c r="H3381" s="7">
        <f t="shared" ca="1" si="52"/>
        <v>5</v>
      </c>
    </row>
    <row r="3382" spans="1:8" ht="15">
      <c r="A3382" s="3" t="s">
        <v>135</v>
      </c>
      <c r="B3382" s="4">
        <v>41964</v>
      </c>
      <c r="E3382" s="7" t="str">
        <f ca="1">IF(SUM($H$6:H3381)&lt;ROWS($A$5:$A$13371),OFFSET($A$5,SUM($H$6:H3381),),"")</f>
        <v>salarié 253</v>
      </c>
      <c r="F3382" s="8">
        <f ca="1">IF(E3382="","",OFFSET($B$5,SUM($H$6:H3381),))</f>
        <v>41904</v>
      </c>
      <c r="G3382" s="9">
        <f ca="1">IF(E3382="","",MAX(F3382,SUMPRODUCT(MAX(($A$5:$A$13371=E3382)*$B$6:$B$13372*($B$6:$B$13372=F3382+ROW($B$6:$B$13372)-5-SUM($H$6:H3381))))))</f>
        <v>41905</v>
      </c>
      <c r="H3382" s="7">
        <f t="shared" ca="1" si="52"/>
        <v>2</v>
      </c>
    </row>
    <row r="3383" spans="1:8" ht="15">
      <c r="A3383" s="3" t="s">
        <v>135</v>
      </c>
      <c r="B3383" s="4">
        <v>41967</v>
      </c>
      <c r="E3383" s="7" t="str">
        <f ca="1">IF(SUM($H$6:H3382)&lt;ROWS($A$5:$A$13371),OFFSET($A$5,SUM($H$6:H3382),),"")</f>
        <v>salarié 253</v>
      </c>
      <c r="F3383" s="8">
        <f ca="1">IF(E3383="","",OFFSET($B$5,SUM($H$6:H3382),))</f>
        <v>41918</v>
      </c>
      <c r="G3383" s="9">
        <f ca="1">IF(E3383="","",MAX(F3383,SUMPRODUCT(MAX(($A$5:$A$13371=E3383)*$B$6:$B$13372*($B$6:$B$13372=F3383+ROW($B$6:$B$13372)-5-SUM($H$6:H3382))))))</f>
        <v>41922</v>
      </c>
      <c r="H3383" s="7">
        <f t="shared" ca="1" si="52"/>
        <v>5</v>
      </c>
    </row>
    <row r="3384" spans="1:8" ht="15">
      <c r="A3384" s="3" t="s">
        <v>135</v>
      </c>
      <c r="B3384" s="4">
        <v>41974</v>
      </c>
      <c r="E3384" s="7" t="str">
        <f ca="1">IF(SUM($H$6:H3383)&lt;ROWS($A$5:$A$13371),OFFSET($A$5,SUM($H$6:H3383),),"")</f>
        <v>salarié 253</v>
      </c>
      <c r="F3384" s="8">
        <f ca="1">IF(E3384="","",OFFSET($B$5,SUM($H$6:H3383),))</f>
        <v>41981</v>
      </c>
      <c r="G3384" s="9">
        <f ca="1">IF(E3384="","",MAX(F3384,SUMPRODUCT(MAX(($A$5:$A$13371=E3384)*$B$6:$B$13372*($B$6:$B$13372=F3384+ROW($B$6:$B$13372)-5-SUM($H$6:H3383))))))</f>
        <v>41981</v>
      </c>
      <c r="H3384" s="7">
        <f t="shared" ca="1" si="52"/>
        <v>1</v>
      </c>
    </row>
    <row r="3385" spans="1:8" ht="15">
      <c r="A3385" s="3" t="s">
        <v>135</v>
      </c>
      <c r="B3385" s="4">
        <v>41985</v>
      </c>
      <c r="E3385" s="7" t="str">
        <f ca="1">IF(SUM($H$6:H3384)&lt;ROWS($A$5:$A$13371),OFFSET($A$5,SUM($H$6:H3384),),"")</f>
        <v>salarié 437</v>
      </c>
      <c r="F3385" s="8">
        <f ca="1">IF(E3385="","",OFFSET($B$5,SUM($H$6:H3384),))</f>
        <v>41807</v>
      </c>
      <c r="G3385" s="9">
        <f ca="1">IF(E3385="","",MAX(F3385,SUMPRODUCT(MAX(($A$5:$A$13371=E3385)*$B$6:$B$13372*($B$6:$B$13372=F3385+ROW($B$6:$B$13372)-5-SUM($H$6:H3384))))))</f>
        <v>41810</v>
      </c>
      <c r="H3385" s="7">
        <f t="shared" ca="1" si="52"/>
        <v>4</v>
      </c>
    </row>
    <row r="3386" spans="1:8" ht="15">
      <c r="A3386" s="3" t="s">
        <v>135</v>
      </c>
      <c r="B3386" s="4">
        <v>41992</v>
      </c>
      <c r="E3386" s="7" t="str">
        <f ca="1">IF(SUM($H$6:H3385)&lt;ROWS($A$5:$A$13371),OFFSET($A$5,SUM($H$6:H3385),),"")</f>
        <v>salarié 437</v>
      </c>
      <c r="F3386" s="8">
        <f ca="1">IF(E3386="","",OFFSET($B$5,SUM($H$6:H3385),))</f>
        <v>41820</v>
      </c>
      <c r="G3386" s="9">
        <f ca="1">IF(E3386="","",MAX(F3386,SUMPRODUCT(MAX(($A$5:$A$13371=E3386)*$B$6:$B$13372*($B$6:$B$13372=F3386+ROW($B$6:$B$13372)-5-SUM($H$6:H3385))))))</f>
        <v>41824</v>
      </c>
      <c r="H3386" s="7">
        <f t="shared" ca="1" si="52"/>
        <v>5</v>
      </c>
    </row>
    <row r="3387" spans="1:8" ht="15">
      <c r="A3387" s="3" t="s">
        <v>135</v>
      </c>
      <c r="B3387" s="4">
        <v>41995</v>
      </c>
      <c r="E3387" s="7" t="str">
        <f ca="1">IF(SUM($H$6:H3386)&lt;ROWS($A$5:$A$13371),OFFSET($A$5,SUM($H$6:H3386),),"")</f>
        <v>salarié 437</v>
      </c>
      <c r="F3387" s="8">
        <f ca="1">IF(E3387="","",OFFSET($B$5,SUM($H$6:H3386),))</f>
        <v>41827</v>
      </c>
      <c r="G3387" s="9">
        <f ca="1">IF(E3387="","",MAX(F3387,SUMPRODUCT(MAX(($A$5:$A$13371=E3387)*$B$6:$B$13372*($B$6:$B$13372=F3387+ROW($B$6:$B$13372)-5-SUM($H$6:H3386))))))</f>
        <v>41831</v>
      </c>
      <c r="H3387" s="7">
        <f t="shared" ca="1" si="52"/>
        <v>5</v>
      </c>
    </row>
    <row r="3388" spans="1:8" ht="15">
      <c r="A3388" s="3" t="s">
        <v>135</v>
      </c>
      <c r="B3388" s="4">
        <v>41996</v>
      </c>
      <c r="E3388" s="7" t="str">
        <f ca="1">IF(SUM($H$6:H3387)&lt;ROWS($A$5:$A$13371),OFFSET($A$5,SUM($H$6:H3387),),"")</f>
        <v>salarié 437</v>
      </c>
      <c r="F3388" s="8">
        <f ca="1">IF(E3388="","",OFFSET($B$5,SUM($H$6:H3387),))</f>
        <v>41835</v>
      </c>
      <c r="G3388" s="9">
        <f ca="1">IF(E3388="","",MAX(F3388,SUMPRODUCT(MAX(($A$5:$A$13371=E3388)*$B$6:$B$13372*($B$6:$B$13372=F3388+ROW($B$6:$B$13372)-5-SUM($H$6:H3387))))))</f>
        <v>41838</v>
      </c>
      <c r="H3388" s="7">
        <f t="shared" ca="1" si="52"/>
        <v>4</v>
      </c>
    </row>
    <row r="3389" spans="1:8" ht="15">
      <c r="A3389" s="3" t="s">
        <v>135</v>
      </c>
      <c r="B3389" s="4">
        <v>41997</v>
      </c>
      <c r="E3389" s="7" t="str">
        <f ca="1">IF(SUM($H$6:H3388)&lt;ROWS($A$5:$A$13371),OFFSET($A$5,SUM($H$6:H3388),),"")</f>
        <v>salarié 437</v>
      </c>
      <c r="F3389" s="8">
        <f ca="1">IF(E3389="","",OFFSET($B$5,SUM($H$6:H3388),))</f>
        <v>41841</v>
      </c>
      <c r="G3389" s="9">
        <f ca="1">IF(E3389="","",MAX(F3389,SUMPRODUCT(MAX(($A$5:$A$13371=E3389)*$B$6:$B$13372*($B$6:$B$13372=F3389+ROW($B$6:$B$13372)-5-SUM($H$6:H3388))))))</f>
        <v>41844</v>
      </c>
      <c r="H3389" s="7">
        <f t="shared" ca="1" si="52"/>
        <v>4</v>
      </c>
    </row>
    <row r="3390" spans="1:8" ht="15">
      <c r="A3390" s="3" t="s">
        <v>135</v>
      </c>
      <c r="B3390" s="4">
        <v>41999</v>
      </c>
      <c r="E3390" s="7" t="str">
        <f ca="1">IF(SUM($H$6:H3389)&lt;ROWS($A$5:$A$13371),OFFSET($A$5,SUM($H$6:H3389),),"")</f>
        <v>salarié 437</v>
      </c>
      <c r="F3390" s="8">
        <f ca="1">IF(E3390="","",OFFSET($B$5,SUM($H$6:H3389),))</f>
        <v>41968</v>
      </c>
      <c r="G3390" s="9">
        <f ca="1">IF(E3390="","",MAX(F3390,SUMPRODUCT(MAX(($A$5:$A$13371=E3390)*$B$6:$B$13372*($B$6:$B$13372=F3390+ROW($B$6:$B$13372)-5-SUM($H$6:H3389))))))</f>
        <v>41968</v>
      </c>
      <c r="H3390" s="7">
        <f t="shared" ca="1" si="52"/>
        <v>1</v>
      </c>
    </row>
    <row r="3391" spans="1:8" ht="15">
      <c r="A3391" s="3" t="s">
        <v>135</v>
      </c>
      <c r="B3391" s="4">
        <v>42002</v>
      </c>
      <c r="E3391" s="7" t="str">
        <f ca="1">IF(SUM($H$6:H3390)&lt;ROWS($A$5:$A$13371),OFFSET($A$5,SUM($H$6:H3390),),"")</f>
        <v>salarié 109</v>
      </c>
      <c r="F3391" s="8">
        <f ca="1">IF(E3391="","",OFFSET($B$5,SUM($H$6:H3390),))</f>
        <v>41681</v>
      </c>
      <c r="G3391" s="9">
        <f ca="1">IF(E3391="","",MAX(F3391,SUMPRODUCT(MAX(($A$5:$A$13371=E3391)*$B$6:$B$13372*($B$6:$B$13372=F3391+ROW($B$6:$B$13372)-5-SUM($H$6:H3390))))))</f>
        <v>41684</v>
      </c>
      <c r="H3391" s="7">
        <f t="shared" ca="1" si="52"/>
        <v>4</v>
      </c>
    </row>
    <row r="3392" spans="1:8" ht="15">
      <c r="A3392" s="3" t="s">
        <v>135</v>
      </c>
      <c r="B3392" s="4">
        <v>42003</v>
      </c>
      <c r="E3392" s="7" t="str">
        <f ca="1">IF(SUM($H$6:H3391)&lt;ROWS($A$5:$A$13371),OFFSET($A$5,SUM($H$6:H3391),),"")</f>
        <v>salarié 109</v>
      </c>
      <c r="F3392" s="8">
        <f ca="1">IF(E3392="","",OFFSET($B$5,SUM($H$6:H3391),))</f>
        <v>41773</v>
      </c>
      <c r="G3392" s="9">
        <f ca="1">IF(E3392="","",MAX(F3392,SUMPRODUCT(MAX(($A$5:$A$13371=E3392)*$B$6:$B$13372*($B$6:$B$13372=F3392+ROW($B$6:$B$13372)-5-SUM($H$6:H3391))))))</f>
        <v>41774</v>
      </c>
      <c r="H3392" s="7">
        <f t="shared" ca="1" si="52"/>
        <v>2</v>
      </c>
    </row>
    <row r="3393" spans="1:8" ht="15">
      <c r="A3393" s="3" t="s">
        <v>135</v>
      </c>
      <c r="B3393" s="4">
        <v>42004</v>
      </c>
      <c r="E3393" s="7" t="str">
        <f ca="1">IF(SUM($H$6:H3392)&lt;ROWS($A$5:$A$13371),OFFSET($A$5,SUM($H$6:H3392),),"")</f>
        <v>salarié 109</v>
      </c>
      <c r="F3393" s="8">
        <f ca="1">IF(E3393="","",OFFSET($B$5,SUM($H$6:H3392),))</f>
        <v>41778</v>
      </c>
      <c r="G3393" s="9">
        <f ca="1">IF(E3393="","",MAX(F3393,SUMPRODUCT(MAX(($A$5:$A$13371=E3393)*$B$6:$B$13372*($B$6:$B$13372=F3393+ROW($B$6:$B$13372)-5-SUM($H$6:H3392))))))</f>
        <v>41781</v>
      </c>
      <c r="H3393" s="7">
        <f t="shared" ca="1" si="52"/>
        <v>4</v>
      </c>
    </row>
    <row r="3394" spans="1:8" ht="15">
      <c r="A3394" s="3" t="s">
        <v>136</v>
      </c>
      <c r="B3394" s="4">
        <v>41641</v>
      </c>
      <c r="E3394" s="7" t="str">
        <f ca="1">IF(SUM($H$6:H3393)&lt;ROWS($A$5:$A$13371),OFFSET($A$5,SUM($H$6:H3393),),"")</f>
        <v>salarié 109</v>
      </c>
      <c r="F3394" s="8">
        <f ca="1">IF(E3394="","",OFFSET($B$5,SUM($H$6:H3393),))</f>
        <v>41869</v>
      </c>
      <c r="G3394" s="9">
        <f ca="1">IF(E3394="","",MAX(F3394,SUMPRODUCT(MAX(($A$5:$A$13371=E3394)*$B$6:$B$13372*($B$6:$B$13372=F3394+ROW($B$6:$B$13372)-5-SUM($H$6:H3393))))))</f>
        <v>41872</v>
      </c>
      <c r="H3394" s="7">
        <f t="shared" ca="1" si="52"/>
        <v>4</v>
      </c>
    </row>
    <row r="3395" spans="1:8" ht="15">
      <c r="A3395" s="3" t="s">
        <v>136</v>
      </c>
      <c r="B3395" s="4">
        <v>41642</v>
      </c>
      <c r="E3395" s="7" t="str">
        <f ca="1">IF(SUM($H$6:H3394)&lt;ROWS($A$5:$A$13371),OFFSET($A$5,SUM($H$6:H3394),),"")</f>
        <v>salarié 109</v>
      </c>
      <c r="F3395" s="8">
        <f ca="1">IF(E3395="","",OFFSET($B$5,SUM($H$6:H3394),))</f>
        <v>41876</v>
      </c>
      <c r="G3395" s="9">
        <f ca="1">IF(E3395="","",MAX(F3395,SUMPRODUCT(MAX(($A$5:$A$13371=E3395)*$B$6:$B$13372*($B$6:$B$13372=F3395+ROW($B$6:$B$13372)-5-SUM($H$6:H3394))))))</f>
        <v>41880</v>
      </c>
      <c r="H3395" s="7">
        <f t="shared" ca="1" si="52"/>
        <v>5</v>
      </c>
    </row>
    <row r="3396" spans="1:8" ht="15">
      <c r="A3396" s="3" t="s">
        <v>136</v>
      </c>
      <c r="B3396" s="4">
        <v>41696</v>
      </c>
      <c r="E3396" s="7" t="str">
        <f ca="1">IF(SUM($H$6:H3395)&lt;ROWS($A$5:$A$13371),OFFSET($A$5,SUM($H$6:H3395),),"")</f>
        <v>salarié 109</v>
      </c>
      <c r="F3396" s="8">
        <f ca="1">IF(E3396="","",OFFSET($B$5,SUM($H$6:H3395),))</f>
        <v>41883</v>
      </c>
      <c r="G3396" s="9">
        <f ca="1">IF(E3396="","",MAX(F3396,SUMPRODUCT(MAX(($A$5:$A$13371=E3396)*$B$6:$B$13372*($B$6:$B$13372=F3396+ROW($B$6:$B$13372)-5-SUM($H$6:H3395))))))</f>
        <v>41883</v>
      </c>
      <c r="H3396" s="7">
        <f t="shared" ca="1" si="52"/>
        <v>1</v>
      </c>
    </row>
    <row r="3397" spans="1:8" ht="15">
      <c r="A3397" s="3" t="s">
        <v>136</v>
      </c>
      <c r="B3397" s="4">
        <v>41697</v>
      </c>
      <c r="E3397" s="7" t="str">
        <f ca="1">IF(SUM($H$6:H3396)&lt;ROWS($A$5:$A$13371),OFFSET($A$5,SUM($H$6:H3396),),"")</f>
        <v>salarié 109</v>
      </c>
      <c r="F3397" s="8">
        <f ca="1">IF(E3397="","",OFFSET($B$5,SUM($H$6:H3396),))</f>
        <v>41953</v>
      </c>
      <c r="G3397" s="9">
        <f ca="1">IF(E3397="","",MAX(F3397,SUMPRODUCT(MAX(($A$5:$A$13371=E3397)*$B$6:$B$13372*($B$6:$B$13372=F3397+ROW($B$6:$B$13372)-5-SUM($H$6:H3396))))))</f>
        <v>41953</v>
      </c>
      <c r="H3397" s="7">
        <f t="shared" ca="1" si="52"/>
        <v>1</v>
      </c>
    </row>
    <row r="3398" spans="1:8" ht="15">
      <c r="A3398" s="3" t="s">
        <v>136</v>
      </c>
      <c r="B3398" s="4">
        <v>41698</v>
      </c>
      <c r="E3398" s="7" t="str">
        <f ca="1">IF(SUM($H$6:H3397)&lt;ROWS($A$5:$A$13371),OFFSET($A$5,SUM($H$6:H3397),),"")</f>
        <v>salarié 109</v>
      </c>
      <c r="F3398" s="8">
        <f ca="1">IF(E3398="","",OFFSET($B$5,SUM($H$6:H3397),))</f>
        <v>41955</v>
      </c>
      <c r="G3398" s="9">
        <f ca="1">IF(E3398="","",MAX(F3398,SUMPRODUCT(MAX(($A$5:$A$13371=E3398)*$B$6:$B$13372*($B$6:$B$13372=F3398+ROW($B$6:$B$13372)-5-SUM($H$6:H3397))))))</f>
        <v>41956</v>
      </c>
      <c r="H3398" s="7">
        <f t="shared" ca="1" si="52"/>
        <v>2</v>
      </c>
    </row>
    <row r="3399" spans="1:8" ht="15">
      <c r="A3399" s="3" t="s">
        <v>136</v>
      </c>
      <c r="B3399" s="4">
        <v>41709</v>
      </c>
      <c r="E3399" s="7" t="str">
        <f ca="1">IF(SUM($H$6:H3398)&lt;ROWS($A$5:$A$13371),OFFSET($A$5,SUM($H$6:H3398),),"")</f>
        <v>salarié 109</v>
      </c>
      <c r="F3399" s="8">
        <f ca="1">IF(E3399="","",OFFSET($B$5,SUM($H$6:H3398),))</f>
        <v>41978</v>
      </c>
      <c r="G3399" s="9">
        <f ca="1">IF(E3399="","",MAX(F3399,SUMPRODUCT(MAX(($A$5:$A$13371=E3399)*$B$6:$B$13372*($B$6:$B$13372=F3399+ROW($B$6:$B$13372)-5-SUM($H$6:H3398))))))</f>
        <v>41978</v>
      </c>
      <c r="H3399" s="7">
        <f t="shared" ca="1" si="52"/>
        <v>1</v>
      </c>
    </row>
    <row r="3400" spans="1:8" ht="15">
      <c r="A3400" s="3" t="s">
        <v>136</v>
      </c>
      <c r="B3400" s="4">
        <v>41717</v>
      </c>
      <c r="E3400" s="7" t="str">
        <f ca="1">IF(SUM($H$6:H3399)&lt;ROWS($A$5:$A$13371),OFFSET($A$5,SUM($H$6:H3399),),"")</f>
        <v>salarié 109</v>
      </c>
      <c r="F3400" s="8">
        <f ca="1">IF(E3400="","",OFFSET($B$5,SUM($H$6:H3399),))</f>
        <v>41992</v>
      </c>
      <c r="G3400" s="9">
        <f ca="1">IF(E3400="","",MAX(F3400,SUMPRODUCT(MAX(($A$5:$A$13371=E3400)*$B$6:$B$13372*($B$6:$B$13372=F3400+ROW($B$6:$B$13372)-5-SUM($H$6:H3399))))))</f>
        <v>41992</v>
      </c>
      <c r="H3400" s="7">
        <f t="shared" ref="H3400:H3463" ca="1" si="53">IF(E3400="","",G3400-F3400+1)</f>
        <v>1</v>
      </c>
    </row>
    <row r="3401" spans="1:8" ht="15">
      <c r="A3401" s="3" t="s">
        <v>136</v>
      </c>
      <c r="B3401" s="4">
        <v>41737</v>
      </c>
      <c r="E3401" s="7" t="str">
        <f ca="1">IF(SUM($H$6:H3400)&lt;ROWS($A$5:$A$13371),OFFSET($A$5,SUM($H$6:H3400),),"")</f>
        <v>salarié 109</v>
      </c>
      <c r="F3401" s="8">
        <f ca="1">IF(E3401="","",OFFSET($B$5,SUM($H$6:H3400),))</f>
        <v>41997</v>
      </c>
      <c r="G3401" s="9">
        <f ca="1">IF(E3401="","",MAX(F3401,SUMPRODUCT(MAX(($A$5:$A$13371=E3401)*$B$6:$B$13372*($B$6:$B$13372=F3401+ROW($B$6:$B$13372)-5-SUM($H$6:H3400))))))</f>
        <v>41997</v>
      </c>
      <c r="H3401" s="7">
        <f t="shared" ca="1" si="53"/>
        <v>1</v>
      </c>
    </row>
    <row r="3402" spans="1:8" ht="15">
      <c r="A3402" s="3" t="s">
        <v>136</v>
      </c>
      <c r="B3402" s="4">
        <v>41738</v>
      </c>
      <c r="E3402" s="7" t="str">
        <f ca="1">IF(SUM($H$6:H3401)&lt;ROWS($A$5:$A$13371),OFFSET($A$5,SUM($H$6:H3401),),"")</f>
        <v>salarié 109</v>
      </c>
      <c r="F3402" s="8">
        <f ca="1">IF(E3402="","",OFFSET($B$5,SUM($H$6:H3401),))</f>
        <v>42002</v>
      </c>
      <c r="G3402" s="9">
        <f ca="1">IF(E3402="","",MAX(F3402,SUMPRODUCT(MAX(($A$5:$A$13371=E3402)*$B$6:$B$13372*($B$6:$B$13372=F3402+ROW($B$6:$B$13372)-5-SUM($H$6:H3401))))))</f>
        <v>42004</v>
      </c>
      <c r="H3402" s="7">
        <f t="shared" ca="1" si="53"/>
        <v>3</v>
      </c>
    </row>
    <row r="3403" spans="1:8" ht="15">
      <c r="A3403" s="3" t="s">
        <v>136</v>
      </c>
      <c r="B3403" s="4">
        <v>41739</v>
      </c>
      <c r="E3403" s="7" t="str">
        <f ca="1">IF(SUM($H$6:H3402)&lt;ROWS($A$5:$A$13371),OFFSET($A$5,SUM($H$6:H3402),),"")</f>
        <v>salarié 230</v>
      </c>
      <c r="F3403" s="8">
        <f ca="1">IF(E3403="","",OFFSET($B$5,SUM($H$6:H3402),))</f>
        <v>41971</v>
      </c>
      <c r="G3403" s="9">
        <f ca="1">IF(E3403="","",MAX(F3403,SUMPRODUCT(MAX(($A$5:$A$13371=E3403)*$B$6:$B$13372*($B$6:$B$13372=F3403+ROW($B$6:$B$13372)-5-SUM($H$6:H3402))))))</f>
        <v>41971</v>
      </c>
      <c r="H3403" s="7">
        <f t="shared" ca="1" si="53"/>
        <v>1</v>
      </c>
    </row>
    <row r="3404" spans="1:8" ht="15">
      <c r="A3404" s="3" t="s">
        <v>136</v>
      </c>
      <c r="B3404" s="4">
        <v>41740</v>
      </c>
      <c r="E3404" s="7" t="str">
        <f ca="1">IF(SUM($H$6:H3403)&lt;ROWS($A$5:$A$13371),OFFSET($A$5,SUM($H$6:H3403),),"")</f>
        <v>salarié 230</v>
      </c>
      <c r="F3404" s="8">
        <f ca="1">IF(E3404="","",OFFSET($B$5,SUM($H$6:H3403),))</f>
        <v>41978</v>
      </c>
      <c r="G3404" s="9">
        <f ca="1">IF(E3404="","",MAX(F3404,SUMPRODUCT(MAX(($A$5:$A$13371=E3404)*$B$6:$B$13372*($B$6:$B$13372=F3404+ROW($B$6:$B$13372)-5-SUM($H$6:H3403))))))</f>
        <v>41978</v>
      </c>
      <c r="H3404" s="7">
        <f t="shared" ca="1" si="53"/>
        <v>1</v>
      </c>
    </row>
    <row r="3405" spans="1:8" ht="15">
      <c r="A3405" s="3" t="s">
        <v>136</v>
      </c>
      <c r="B3405" s="4">
        <v>41744</v>
      </c>
      <c r="E3405" s="7" t="str">
        <f ca="1">IF(SUM($H$6:H3404)&lt;ROWS($A$5:$A$13371),OFFSET($A$5,SUM($H$6:H3404),),"")</f>
        <v>salarié 230</v>
      </c>
      <c r="F3405" s="8">
        <f ca="1">IF(E3405="","",OFFSET($B$5,SUM($H$6:H3404),))</f>
        <v>41981</v>
      </c>
      <c r="G3405" s="9">
        <f ca="1">IF(E3405="","",MAX(F3405,SUMPRODUCT(MAX(($A$5:$A$13371=E3405)*$B$6:$B$13372*($B$6:$B$13372=F3405+ROW($B$6:$B$13372)-5-SUM($H$6:H3404))))))</f>
        <v>41981</v>
      </c>
      <c r="H3405" s="7">
        <f t="shared" ca="1" si="53"/>
        <v>1</v>
      </c>
    </row>
    <row r="3406" spans="1:8" ht="15">
      <c r="A3406" s="3" t="s">
        <v>136</v>
      </c>
      <c r="B3406" s="4">
        <v>41775</v>
      </c>
      <c r="E3406" s="7" t="str">
        <f ca="1">IF(SUM($H$6:H3405)&lt;ROWS($A$5:$A$13371),OFFSET($A$5,SUM($H$6:H3405),),"")</f>
        <v>salarié 26</v>
      </c>
      <c r="F3406" s="8">
        <f ca="1">IF(E3406="","",OFFSET($B$5,SUM($H$6:H3405),))</f>
        <v>41677</v>
      </c>
      <c r="G3406" s="9">
        <f ca="1">IF(E3406="","",MAX(F3406,SUMPRODUCT(MAX(($A$5:$A$13371=E3406)*$B$6:$B$13372*($B$6:$B$13372=F3406+ROW($B$6:$B$13372)-5-SUM($H$6:H3405))))))</f>
        <v>41677</v>
      </c>
      <c r="H3406" s="7">
        <f t="shared" ca="1" si="53"/>
        <v>1</v>
      </c>
    </row>
    <row r="3407" spans="1:8" ht="15">
      <c r="A3407" s="3" t="s">
        <v>136</v>
      </c>
      <c r="B3407" s="4">
        <v>41810</v>
      </c>
      <c r="E3407" s="7" t="str">
        <f ca="1">IF(SUM($H$6:H3406)&lt;ROWS($A$5:$A$13371),OFFSET($A$5,SUM($H$6:H3406),),"")</f>
        <v>salarié 26</v>
      </c>
      <c r="F3407" s="8">
        <f ca="1">IF(E3407="","",OFFSET($B$5,SUM($H$6:H3406),))</f>
        <v>41722</v>
      </c>
      <c r="G3407" s="9">
        <f ca="1">IF(E3407="","",MAX(F3407,SUMPRODUCT(MAX(($A$5:$A$13371=E3407)*$B$6:$B$13372*($B$6:$B$13372=F3407+ROW($B$6:$B$13372)-5-SUM($H$6:H3406))))))</f>
        <v>41722</v>
      </c>
      <c r="H3407" s="7">
        <f t="shared" ca="1" si="53"/>
        <v>1</v>
      </c>
    </row>
    <row r="3408" spans="1:8" ht="15">
      <c r="A3408" s="3" t="s">
        <v>136</v>
      </c>
      <c r="B3408" s="4">
        <v>41822</v>
      </c>
      <c r="E3408" s="7" t="str">
        <f ca="1">IF(SUM($H$6:H3407)&lt;ROWS($A$5:$A$13371),OFFSET($A$5,SUM($H$6:H3407),),"")</f>
        <v>salarié 26</v>
      </c>
      <c r="F3408" s="8">
        <f ca="1">IF(E3408="","",OFFSET($B$5,SUM($H$6:H3407),))</f>
        <v>41739</v>
      </c>
      <c r="G3408" s="9">
        <f ca="1">IF(E3408="","",MAX(F3408,SUMPRODUCT(MAX(($A$5:$A$13371=E3408)*$B$6:$B$13372*($B$6:$B$13372=F3408+ROW($B$6:$B$13372)-5-SUM($H$6:H3407))))))</f>
        <v>41739</v>
      </c>
      <c r="H3408" s="7">
        <f t="shared" ca="1" si="53"/>
        <v>1</v>
      </c>
    </row>
    <row r="3409" spans="1:8" ht="15">
      <c r="A3409" s="3" t="s">
        <v>136</v>
      </c>
      <c r="B3409" s="4">
        <v>41831</v>
      </c>
      <c r="E3409" s="7" t="str">
        <f ca="1">IF(SUM($H$6:H3408)&lt;ROWS($A$5:$A$13371),OFFSET($A$5,SUM($H$6:H3408),),"")</f>
        <v>salarié 26</v>
      </c>
      <c r="F3409" s="8">
        <f ca="1">IF(E3409="","",OFFSET($B$5,SUM($H$6:H3408),))</f>
        <v>41747</v>
      </c>
      <c r="G3409" s="9">
        <f ca="1">IF(E3409="","",MAX(F3409,SUMPRODUCT(MAX(($A$5:$A$13371=E3409)*$B$6:$B$13372*($B$6:$B$13372=F3409+ROW($B$6:$B$13372)-5-SUM($H$6:H3408))))))</f>
        <v>41747</v>
      </c>
      <c r="H3409" s="7">
        <f t="shared" ca="1" si="53"/>
        <v>1</v>
      </c>
    </row>
    <row r="3410" spans="1:8" ht="15">
      <c r="A3410" s="3" t="s">
        <v>136</v>
      </c>
      <c r="B3410" s="4">
        <v>41837</v>
      </c>
      <c r="E3410" s="7" t="str">
        <f ca="1">IF(SUM($H$6:H3409)&lt;ROWS($A$5:$A$13371),OFFSET($A$5,SUM($H$6:H3409),),"")</f>
        <v>salarié 26</v>
      </c>
      <c r="F3410" s="8">
        <f ca="1">IF(E3410="","",OFFSET($B$5,SUM($H$6:H3409),))</f>
        <v>41753</v>
      </c>
      <c r="G3410" s="9">
        <f ca="1">IF(E3410="","",MAX(F3410,SUMPRODUCT(MAX(($A$5:$A$13371=E3410)*$B$6:$B$13372*($B$6:$B$13372=F3410+ROW($B$6:$B$13372)-5-SUM($H$6:H3409))))))</f>
        <v>41753</v>
      </c>
      <c r="H3410" s="7">
        <f t="shared" ca="1" si="53"/>
        <v>1</v>
      </c>
    </row>
    <row r="3411" spans="1:8" ht="15">
      <c r="A3411" s="3" t="s">
        <v>136</v>
      </c>
      <c r="B3411" s="4">
        <v>41838</v>
      </c>
      <c r="E3411" s="7" t="str">
        <f ca="1">IF(SUM($H$6:H3410)&lt;ROWS($A$5:$A$13371),OFFSET($A$5,SUM($H$6:H3410),),"")</f>
        <v>salarié 26</v>
      </c>
      <c r="F3411" s="8">
        <f ca="1">IF(E3411="","",OFFSET($B$5,SUM($H$6:H3410),))</f>
        <v>41768</v>
      </c>
      <c r="G3411" s="9">
        <f ca="1">IF(E3411="","",MAX(F3411,SUMPRODUCT(MAX(($A$5:$A$13371=E3411)*$B$6:$B$13372*($B$6:$B$13372=F3411+ROW($B$6:$B$13372)-5-SUM($H$6:H3410))))))</f>
        <v>41768</v>
      </c>
      <c r="H3411" s="7">
        <f t="shared" ca="1" si="53"/>
        <v>1</v>
      </c>
    </row>
    <row r="3412" spans="1:8" ht="15">
      <c r="A3412" s="3" t="s">
        <v>136</v>
      </c>
      <c r="B3412" s="4">
        <v>41841</v>
      </c>
      <c r="E3412" s="7" t="str">
        <f ca="1">IF(SUM($H$6:H3411)&lt;ROWS($A$5:$A$13371),OFFSET($A$5,SUM($H$6:H3411),),"")</f>
        <v>salarié 26</v>
      </c>
      <c r="F3412" s="8">
        <f ca="1">IF(E3412="","",OFFSET($B$5,SUM($H$6:H3411),))</f>
        <v>41803</v>
      </c>
      <c r="G3412" s="9">
        <f ca="1">IF(E3412="","",MAX(F3412,SUMPRODUCT(MAX(($A$5:$A$13371=E3412)*$B$6:$B$13372*($B$6:$B$13372=F3412+ROW($B$6:$B$13372)-5-SUM($H$6:H3411))))))</f>
        <v>41803</v>
      </c>
      <c r="H3412" s="7">
        <f t="shared" ca="1" si="53"/>
        <v>1</v>
      </c>
    </row>
    <row r="3413" spans="1:8" ht="15">
      <c r="A3413" s="3" t="s">
        <v>136</v>
      </c>
      <c r="B3413" s="4">
        <v>41842</v>
      </c>
      <c r="E3413" s="7" t="str">
        <f ca="1">IF(SUM($H$6:H3412)&lt;ROWS($A$5:$A$13371),OFFSET($A$5,SUM($H$6:H3412),),"")</f>
        <v>salarié 26</v>
      </c>
      <c r="F3413" s="8">
        <f ca="1">IF(E3413="","",OFFSET($B$5,SUM($H$6:H3412),))</f>
        <v>41806</v>
      </c>
      <c r="G3413" s="9">
        <f ca="1">IF(E3413="","",MAX(F3413,SUMPRODUCT(MAX(($A$5:$A$13371=E3413)*$B$6:$B$13372*($B$6:$B$13372=F3413+ROW($B$6:$B$13372)-5-SUM($H$6:H3412))))))</f>
        <v>41810</v>
      </c>
      <c r="H3413" s="7">
        <f t="shared" ca="1" si="53"/>
        <v>5</v>
      </c>
    </row>
    <row r="3414" spans="1:8" ht="15">
      <c r="A3414" s="3" t="s">
        <v>136</v>
      </c>
      <c r="B3414" s="4">
        <v>41855</v>
      </c>
      <c r="E3414" s="7" t="str">
        <f ca="1">IF(SUM($H$6:H3413)&lt;ROWS($A$5:$A$13371),OFFSET($A$5,SUM($H$6:H3413),),"")</f>
        <v>salarié 26</v>
      </c>
      <c r="F3414" s="8">
        <f ca="1">IF(E3414="","",OFFSET($B$5,SUM($H$6:H3413),))</f>
        <v>41813</v>
      </c>
      <c r="G3414" s="9">
        <f ca="1">IF(E3414="","",MAX(F3414,SUMPRODUCT(MAX(($A$5:$A$13371=E3414)*$B$6:$B$13372*($B$6:$B$13372=F3414+ROW($B$6:$B$13372)-5-SUM($H$6:H3413))))))</f>
        <v>41817</v>
      </c>
      <c r="H3414" s="7">
        <f t="shared" ca="1" si="53"/>
        <v>5</v>
      </c>
    </row>
    <row r="3415" spans="1:8" ht="15">
      <c r="A3415" s="3" t="s">
        <v>136</v>
      </c>
      <c r="B3415" s="4">
        <v>41856</v>
      </c>
      <c r="E3415" s="7" t="str">
        <f ca="1">IF(SUM($H$6:H3414)&lt;ROWS($A$5:$A$13371),OFFSET($A$5,SUM($H$6:H3414),),"")</f>
        <v>salarié 26</v>
      </c>
      <c r="F3415" s="8">
        <f ca="1">IF(E3415="","",OFFSET($B$5,SUM($H$6:H3414),))</f>
        <v>41820</v>
      </c>
      <c r="G3415" s="9">
        <f ca="1">IF(E3415="","",MAX(F3415,SUMPRODUCT(MAX(($A$5:$A$13371=E3415)*$B$6:$B$13372*($B$6:$B$13372=F3415+ROW($B$6:$B$13372)-5-SUM($H$6:H3414))))))</f>
        <v>41824</v>
      </c>
      <c r="H3415" s="7">
        <f t="shared" ca="1" si="53"/>
        <v>5</v>
      </c>
    </row>
    <row r="3416" spans="1:8" ht="15">
      <c r="A3416" s="3" t="s">
        <v>136</v>
      </c>
      <c r="B3416" s="4">
        <v>41857</v>
      </c>
      <c r="E3416" s="7" t="str">
        <f ca="1">IF(SUM($H$6:H3415)&lt;ROWS($A$5:$A$13371),OFFSET($A$5,SUM($H$6:H3415),),"")</f>
        <v>salarié 26</v>
      </c>
      <c r="F3416" s="8">
        <f ca="1">IF(E3416="","",OFFSET($B$5,SUM($H$6:H3415),))</f>
        <v>41845</v>
      </c>
      <c r="G3416" s="9">
        <f ca="1">IF(E3416="","",MAX(F3416,SUMPRODUCT(MAX(($A$5:$A$13371=E3416)*$B$6:$B$13372*($B$6:$B$13372=F3416+ROW($B$6:$B$13372)-5-SUM($H$6:H3415))))))</f>
        <v>41845</v>
      </c>
      <c r="H3416" s="7">
        <f t="shared" ca="1" si="53"/>
        <v>1</v>
      </c>
    </row>
    <row r="3417" spans="1:8" ht="15">
      <c r="A3417" s="3" t="s">
        <v>136</v>
      </c>
      <c r="B3417" s="4">
        <v>41858</v>
      </c>
      <c r="E3417" s="7" t="str">
        <f ca="1">IF(SUM($H$6:H3416)&lt;ROWS($A$5:$A$13371),OFFSET($A$5,SUM($H$6:H3416),),"")</f>
        <v>salarié 26</v>
      </c>
      <c r="F3417" s="8">
        <f ca="1">IF(E3417="","",OFFSET($B$5,SUM($H$6:H3416),))</f>
        <v>41873</v>
      </c>
      <c r="G3417" s="9">
        <f ca="1">IF(E3417="","",MAX(F3417,SUMPRODUCT(MAX(($A$5:$A$13371=E3417)*$B$6:$B$13372*($B$6:$B$13372=F3417+ROW($B$6:$B$13372)-5-SUM($H$6:H3416))))))</f>
        <v>41873</v>
      </c>
      <c r="H3417" s="7">
        <f t="shared" ca="1" si="53"/>
        <v>1</v>
      </c>
    </row>
    <row r="3418" spans="1:8" ht="15">
      <c r="A3418" s="3" t="s">
        <v>136</v>
      </c>
      <c r="B3418" s="4">
        <v>41859</v>
      </c>
      <c r="E3418" s="7" t="str">
        <f ca="1">IF(SUM($H$6:H3417)&lt;ROWS($A$5:$A$13371),OFFSET($A$5,SUM($H$6:H3417),),"")</f>
        <v>salarié 26</v>
      </c>
      <c r="F3418" s="8">
        <f ca="1">IF(E3418="","",OFFSET($B$5,SUM($H$6:H3417),))</f>
        <v>41908</v>
      </c>
      <c r="G3418" s="9">
        <f ca="1">IF(E3418="","",MAX(F3418,SUMPRODUCT(MAX(($A$5:$A$13371=E3418)*$B$6:$B$13372*($B$6:$B$13372=F3418+ROW($B$6:$B$13372)-5-SUM($H$6:H3417))))))</f>
        <v>41908</v>
      </c>
      <c r="H3418" s="7">
        <f t="shared" ca="1" si="53"/>
        <v>1</v>
      </c>
    </row>
    <row r="3419" spans="1:8" ht="15">
      <c r="A3419" s="3" t="s">
        <v>136</v>
      </c>
      <c r="B3419" s="4">
        <v>41862</v>
      </c>
      <c r="E3419" s="7" t="str">
        <f ca="1">IF(SUM($H$6:H3418)&lt;ROWS($A$5:$A$13371),OFFSET($A$5,SUM($H$6:H3418),),"")</f>
        <v>salarié 26</v>
      </c>
      <c r="F3419" s="8">
        <f ca="1">IF(E3419="","",OFFSET($B$5,SUM($H$6:H3418),))</f>
        <v>41911</v>
      </c>
      <c r="G3419" s="9">
        <f ca="1">IF(E3419="","",MAX(F3419,SUMPRODUCT(MAX(($A$5:$A$13371=E3419)*$B$6:$B$13372*($B$6:$B$13372=F3419+ROW($B$6:$B$13372)-5-SUM($H$6:H3418))))))</f>
        <v>41911</v>
      </c>
      <c r="H3419" s="7">
        <f t="shared" ca="1" si="53"/>
        <v>1</v>
      </c>
    </row>
    <row r="3420" spans="1:8" ht="15">
      <c r="A3420" s="3" t="s">
        <v>136</v>
      </c>
      <c r="B3420" s="4">
        <v>41863</v>
      </c>
      <c r="E3420" s="7" t="str">
        <f ca="1">IF(SUM($H$6:H3419)&lt;ROWS($A$5:$A$13371),OFFSET($A$5,SUM($H$6:H3419),),"")</f>
        <v>salarié 26</v>
      </c>
      <c r="F3420" s="8">
        <f ca="1">IF(E3420="","",OFFSET($B$5,SUM($H$6:H3419),))</f>
        <v>41921</v>
      </c>
      <c r="G3420" s="9">
        <f ca="1">IF(E3420="","",MAX(F3420,SUMPRODUCT(MAX(($A$5:$A$13371=E3420)*$B$6:$B$13372*($B$6:$B$13372=F3420+ROW($B$6:$B$13372)-5-SUM($H$6:H3419))))))</f>
        <v>41921</v>
      </c>
      <c r="H3420" s="7">
        <f t="shared" ca="1" si="53"/>
        <v>1</v>
      </c>
    </row>
    <row r="3421" spans="1:8" ht="15">
      <c r="A3421" s="3" t="s">
        <v>136</v>
      </c>
      <c r="B3421" s="4">
        <v>41864</v>
      </c>
      <c r="E3421" s="7" t="str">
        <f ca="1">IF(SUM($H$6:H3420)&lt;ROWS($A$5:$A$13371),OFFSET($A$5,SUM($H$6:H3420),),"")</f>
        <v>salarié 26</v>
      </c>
      <c r="F3421" s="8">
        <f ca="1">IF(E3421="","",OFFSET($B$5,SUM($H$6:H3420),))</f>
        <v>41929</v>
      </c>
      <c r="G3421" s="9">
        <f ca="1">IF(E3421="","",MAX(F3421,SUMPRODUCT(MAX(($A$5:$A$13371=E3421)*$B$6:$B$13372*($B$6:$B$13372=F3421+ROW($B$6:$B$13372)-5-SUM($H$6:H3420))))))</f>
        <v>41929</v>
      </c>
      <c r="H3421" s="7">
        <f t="shared" ca="1" si="53"/>
        <v>1</v>
      </c>
    </row>
    <row r="3422" spans="1:8" ht="15">
      <c r="A3422" s="3" t="s">
        <v>136</v>
      </c>
      <c r="B3422" s="4">
        <v>41865</v>
      </c>
      <c r="E3422" s="7" t="str">
        <f ca="1">IF(SUM($H$6:H3421)&lt;ROWS($A$5:$A$13371),OFFSET($A$5,SUM($H$6:H3421),),"")</f>
        <v>salarié 170</v>
      </c>
      <c r="F3422" s="8">
        <f ca="1">IF(E3422="","",OFFSET($B$5,SUM($H$6:H3421),))</f>
        <v>41743</v>
      </c>
      <c r="G3422" s="9">
        <f ca="1">IF(E3422="","",MAX(F3422,SUMPRODUCT(MAX(($A$5:$A$13371=E3422)*$B$6:$B$13372*($B$6:$B$13372=F3422+ROW($B$6:$B$13372)-5-SUM($H$6:H3421))))))</f>
        <v>41747</v>
      </c>
      <c r="H3422" s="7">
        <f t="shared" ca="1" si="53"/>
        <v>5</v>
      </c>
    </row>
    <row r="3423" spans="1:8" ht="15">
      <c r="A3423" s="3" t="s">
        <v>137</v>
      </c>
      <c r="B3423" s="4">
        <v>41661</v>
      </c>
      <c r="E3423" s="7" t="str">
        <f ca="1">IF(SUM($H$6:H3422)&lt;ROWS($A$5:$A$13371),OFFSET($A$5,SUM($H$6:H3422),),"")</f>
        <v>salarié 170</v>
      </c>
      <c r="F3423" s="8">
        <f ca="1">IF(E3423="","",OFFSET($B$5,SUM($H$6:H3422),))</f>
        <v>41752</v>
      </c>
      <c r="G3423" s="9">
        <f ca="1">IF(E3423="","",MAX(F3423,SUMPRODUCT(MAX(($A$5:$A$13371=E3423)*$B$6:$B$13372*($B$6:$B$13372=F3423+ROW($B$6:$B$13372)-5-SUM($H$6:H3422))))))</f>
        <v>41754</v>
      </c>
      <c r="H3423" s="7">
        <f t="shared" ca="1" si="53"/>
        <v>3</v>
      </c>
    </row>
    <row r="3424" spans="1:8" ht="15">
      <c r="A3424" s="3" t="s">
        <v>137</v>
      </c>
      <c r="B3424" s="4">
        <v>41675</v>
      </c>
      <c r="E3424" s="7" t="str">
        <f ca="1">IF(SUM($H$6:H3423)&lt;ROWS($A$5:$A$13371),OFFSET($A$5,SUM($H$6:H3423),),"")</f>
        <v>salarié 170</v>
      </c>
      <c r="F3424" s="8">
        <f ca="1">IF(E3424="","",OFFSET($B$5,SUM($H$6:H3423),))</f>
        <v>41757</v>
      </c>
      <c r="G3424" s="9">
        <f ca="1">IF(E3424="","",MAX(F3424,SUMPRODUCT(MAX(($A$5:$A$13371=E3424)*$B$6:$B$13372*($B$6:$B$13372=F3424+ROW($B$6:$B$13372)-5-SUM($H$6:H3423))))))</f>
        <v>41759</v>
      </c>
      <c r="H3424" s="7">
        <f t="shared" ca="1" si="53"/>
        <v>3</v>
      </c>
    </row>
    <row r="3425" spans="1:8" ht="15">
      <c r="A3425" s="3" t="s">
        <v>137</v>
      </c>
      <c r="B3425" s="4">
        <v>41677</v>
      </c>
      <c r="E3425" s="7" t="str">
        <f ca="1">IF(SUM($H$6:H3424)&lt;ROWS($A$5:$A$13371),OFFSET($A$5,SUM($H$6:H3424),),"")</f>
        <v>salarié 170</v>
      </c>
      <c r="F3425" s="8">
        <f ca="1">IF(E3425="","",OFFSET($B$5,SUM($H$6:H3424),))</f>
        <v>41761</v>
      </c>
      <c r="G3425" s="9">
        <f ca="1">IF(E3425="","",MAX(F3425,SUMPRODUCT(MAX(($A$5:$A$13371=E3425)*$B$6:$B$13372*($B$6:$B$13372=F3425+ROW($B$6:$B$13372)-5-SUM($H$6:H3424))))))</f>
        <v>41761</v>
      </c>
      <c r="H3425" s="7">
        <f t="shared" ca="1" si="53"/>
        <v>1</v>
      </c>
    </row>
    <row r="3426" spans="1:8" ht="15">
      <c r="A3426" s="3" t="s">
        <v>137</v>
      </c>
      <c r="B3426" s="4">
        <v>41694</v>
      </c>
      <c r="E3426" s="7" t="str">
        <f ca="1">IF(SUM($H$6:H3425)&lt;ROWS($A$5:$A$13371),OFFSET($A$5,SUM($H$6:H3425),),"")</f>
        <v>salarié 170</v>
      </c>
      <c r="F3426" s="8">
        <f ca="1">IF(E3426="","",OFFSET($B$5,SUM($H$6:H3425),))</f>
        <v>41764</v>
      </c>
      <c r="G3426" s="9">
        <f ca="1">IF(E3426="","",MAX(F3426,SUMPRODUCT(MAX(($A$5:$A$13371=E3426)*$B$6:$B$13372*($B$6:$B$13372=F3426+ROW($B$6:$B$13372)-5-SUM($H$6:H3425))))))</f>
        <v>41766</v>
      </c>
      <c r="H3426" s="7">
        <f t="shared" ca="1" si="53"/>
        <v>3</v>
      </c>
    </row>
    <row r="3427" spans="1:8" ht="15">
      <c r="A3427" s="3" t="s">
        <v>137</v>
      </c>
      <c r="B3427" s="4">
        <v>41695</v>
      </c>
      <c r="E3427" s="7" t="str">
        <f ca="1">IF(SUM($H$6:H3426)&lt;ROWS($A$5:$A$13371),OFFSET($A$5,SUM($H$6:H3426),),"")</f>
        <v>salarié 170</v>
      </c>
      <c r="F3427" s="8">
        <f ca="1">IF(E3427="","",OFFSET($B$5,SUM($H$6:H3426),))</f>
        <v>41768</v>
      </c>
      <c r="G3427" s="9">
        <f ca="1">IF(E3427="","",MAX(F3427,SUMPRODUCT(MAX(($A$5:$A$13371=E3427)*$B$6:$B$13372*($B$6:$B$13372=F3427+ROW($B$6:$B$13372)-5-SUM($H$6:H3426))))))</f>
        <v>41768</v>
      </c>
      <c r="H3427" s="7">
        <f t="shared" ca="1" si="53"/>
        <v>1</v>
      </c>
    </row>
    <row r="3428" spans="1:8" ht="15">
      <c r="A3428" s="3" t="s">
        <v>137</v>
      </c>
      <c r="B3428" s="4">
        <v>41696</v>
      </c>
      <c r="E3428" s="7" t="str">
        <f ca="1">IF(SUM($H$6:H3427)&lt;ROWS($A$5:$A$13371),OFFSET($A$5,SUM($H$6:H3427),),"")</f>
        <v>salarié 170</v>
      </c>
      <c r="F3428" s="8">
        <f ca="1">IF(E3428="","",OFFSET($B$5,SUM($H$6:H3427),))</f>
        <v>41816</v>
      </c>
      <c r="G3428" s="9">
        <f ca="1">IF(E3428="","",MAX(F3428,SUMPRODUCT(MAX(($A$5:$A$13371=E3428)*$B$6:$B$13372*($B$6:$B$13372=F3428+ROW($B$6:$B$13372)-5-SUM($H$6:H3427))))))</f>
        <v>41817</v>
      </c>
      <c r="H3428" s="7">
        <f t="shared" ca="1" si="53"/>
        <v>2</v>
      </c>
    </row>
    <row r="3429" spans="1:8" ht="15">
      <c r="A3429" s="3" t="s">
        <v>137</v>
      </c>
      <c r="B3429" s="4">
        <v>41725</v>
      </c>
      <c r="E3429" s="7" t="str">
        <f ca="1">IF(SUM($H$6:H3428)&lt;ROWS($A$5:$A$13371),OFFSET($A$5,SUM($H$6:H3428),),"")</f>
        <v>salarié 170</v>
      </c>
      <c r="F3429" s="8">
        <f ca="1">IF(E3429="","",OFFSET($B$5,SUM($H$6:H3428),))</f>
        <v>41828</v>
      </c>
      <c r="G3429" s="9">
        <f ca="1">IF(E3429="","",MAX(F3429,SUMPRODUCT(MAX(($A$5:$A$13371=E3429)*$B$6:$B$13372*($B$6:$B$13372=F3429+ROW($B$6:$B$13372)-5-SUM($H$6:H3428))))))</f>
        <v>41831</v>
      </c>
      <c r="H3429" s="7">
        <f t="shared" ca="1" si="53"/>
        <v>4</v>
      </c>
    </row>
    <row r="3430" spans="1:8" ht="15">
      <c r="A3430" s="3" t="s">
        <v>137</v>
      </c>
      <c r="B3430" s="4">
        <v>41726</v>
      </c>
      <c r="E3430" s="7" t="str">
        <f ca="1">IF(SUM($H$6:H3429)&lt;ROWS($A$5:$A$13371),OFFSET($A$5,SUM($H$6:H3429),),"")</f>
        <v>salarié 170</v>
      </c>
      <c r="F3430" s="8">
        <f ca="1">IF(E3430="","",OFFSET($B$5,SUM($H$6:H3429),))</f>
        <v>41835</v>
      </c>
      <c r="G3430" s="9">
        <f ca="1">IF(E3430="","",MAX(F3430,SUMPRODUCT(MAX(($A$5:$A$13371=E3430)*$B$6:$B$13372*($B$6:$B$13372=F3430+ROW($B$6:$B$13372)-5-SUM($H$6:H3429))))))</f>
        <v>41838</v>
      </c>
      <c r="H3430" s="7">
        <f t="shared" ca="1" si="53"/>
        <v>4</v>
      </c>
    </row>
    <row r="3431" spans="1:8" ht="15">
      <c r="A3431" s="3" t="s">
        <v>137</v>
      </c>
      <c r="B3431" s="4">
        <v>41729</v>
      </c>
      <c r="E3431" s="7" t="str">
        <f ca="1">IF(SUM($H$6:H3430)&lt;ROWS($A$5:$A$13371),OFFSET($A$5,SUM($H$6:H3430),),"")</f>
        <v>salarié 170</v>
      </c>
      <c r="F3431" s="8">
        <f ca="1">IF(E3431="","",OFFSET($B$5,SUM($H$6:H3430),))</f>
        <v>41841</v>
      </c>
      <c r="G3431" s="9">
        <f ca="1">IF(E3431="","",MAX(F3431,SUMPRODUCT(MAX(($A$5:$A$13371=E3431)*$B$6:$B$13372*($B$6:$B$13372=F3431+ROW($B$6:$B$13372)-5-SUM($H$6:H3430))))))</f>
        <v>41845</v>
      </c>
      <c r="H3431" s="7">
        <f t="shared" ca="1" si="53"/>
        <v>5</v>
      </c>
    </row>
    <row r="3432" spans="1:8" ht="15">
      <c r="A3432" s="3" t="s">
        <v>137</v>
      </c>
      <c r="B3432" s="4">
        <v>41752</v>
      </c>
      <c r="E3432" s="7" t="str">
        <f ca="1">IF(SUM($H$6:H3431)&lt;ROWS($A$5:$A$13371),OFFSET($A$5,SUM($H$6:H3431),),"")</f>
        <v>salarié 170</v>
      </c>
      <c r="F3432" s="8">
        <f ca="1">IF(E3432="","",OFFSET($B$5,SUM($H$6:H3431),))</f>
        <v>41848</v>
      </c>
      <c r="G3432" s="9">
        <f ca="1">IF(E3432="","",MAX(F3432,SUMPRODUCT(MAX(($A$5:$A$13371=E3432)*$B$6:$B$13372*($B$6:$B$13372=F3432+ROW($B$6:$B$13372)-5-SUM($H$6:H3431))))))</f>
        <v>41851</v>
      </c>
      <c r="H3432" s="7">
        <f t="shared" ca="1" si="53"/>
        <v>4</v>
      </c>
    </row>
    <row r="3433" spans="1:8" ht="15">
      <c r="A3433" s="3" t="s">
        <v>137</v>
      </c>
      <c r="B3433" s="4">
        <v>41753</v>
      </c>
      <c r="E3433" s="7" t="str">
        <f ca="1">IF(SUM($H$6:H3432)&lt;ROWS($A$5:$A$13371),OFFSET($A$5,SUM($H$6:H3432),),"")</f>
        <v>salarié 170</v>
      </c>
      <c r="F3433" s="8">
        <f ca="1">IF(E3433="","",OFFSET($B$5,SUM($H$6:H3432),))</f>
        <v>41948</v>
      </c>
      <c r="G3433" s="9">
        <f ca="1">IF(E3433="","",MAX(F3433,SUMPRODUCT(MAX(($A$5:$A$13371=E3433)*$B$6:$B$13372*($B$6:$B$13372=F3433+ROW($B$6:$B$13372)-5-SUM($H$6:H3432))))))</f>
        <v>41948</v>
      </c>
      <c r="H3433" s="7">
        <f t="shared" ca="1" si="53"/>
        <v>1</v>
      </c>
    </row>
    <row r="3434" spans="1:8" ht="15">
      <c r="A3434" s="3" t="s">
        <v>137</v>
      </c>
      <c r="B3434" s="4">
        <v>41754</v>
      </c>
      <c r="E3434" s="7" t="str">
        <f ca="1">IF(SUM($H$6:H3433)&lt;ROWS($A$5:$A$13371),OFFSET($A$5,SUM($H$6:H3433),),"")</f>
        <v>salarié 170</v>
      </c>
      <c r="F3434" s="8">
        <f ca="1">IF(E3434="","",OFFSET($B$5,SUM($H$6:H3433),))</f>
        <v>41953</v>
      </c>
      <c r="G3434" s="9">
        <f ca="1">IF(E3434="","",MAX(F3434,SUMPRODUCT(MAX(($A$5:$A$13371=E3434)*$B$6:$B$13372*($B$6:$B$13372=F3434+ROW($B$6:$B$13372)-5-SUM($H$6:H3433))))))</f>
        <v>41953</v>
      </c>
      <c r="H3434" s="7">
        <f t="shared" ca="1" si="53"/>
        <v>1</v>
      </c>
    </row>
    <row r="3435" spans="1:8" ht="15">
      <c r="A3435" s="3" t="s">
        <v>137</v>
      </c>
      <c r="B3435" s="4">
        <v>41830</v>
      </c>
      <c r="E3435" s="7" t="str">
        <f ca="1">IF(SUM($H$6:H3434)&lt;ROWS($A$5:$A$13371),OFFSET($A$5,SUM($H$6:H3434),),"")</f>
        <v>salarié 32</v>
      </c>
      <c r="F3435" s="8">
        <f ca="1">IF(E3435="","",OFFSET($B$5,SUM($H$6:H3434),))</f>
        <v>41641</v>
      </c>
      <c r="G3435" s="9">
        <f ca="1">IF(E3435="","",MAX(F3435,SUMPRODUCT(MAX(($A$5:$A$13371=E3435)*$B$6:$B$13372*($B$6:$B$13372=F3435+ROW($B$6:$B$13372)-5-SUM($H$6:H3434))))))</f>
        <v>41642</v>
      </c>
      <c r="H3435" s="7">
        <f t="shared" ca="1" si="53"/>
        <v>2</v>
      </c>
    </row>
    <row r="3436" spans="1:8" ht="15">
      <c r="A3436" s="3" t="s">
        <v>137</v>
      </c>
      <c r="B3436" s="4">
        <v>41831</v>
      </c>
      <c r="E3436" s="7" t="str">
        <f ca="1">IF(SUM($H$6:H3435)&lt;ROWS($A$5:$A$13371),OFFSET($A$5,SUM($H$6:H3435),),"")</f>
        <v>salarié 32</v>
      </c>
      <c r="F3436" s="8">
        <f ca="1">IF(E3436="","",OFFSET($B$5,SUM($H$6:H3435),))</f>
        <v>41697</v>
      </c>
      <c r="G3436" s="9">
        <f ca="1">IF(E3436="","",MAX(F3436,SUMPRODUCT(MAX(($A$5:$A$13371=E3436)*$B$6:$B$13372*($B$6:$B$13372=F3436+ROW($B$6:$B$13372)-5-SUM($H$6:H3435))))))</f>
        <v>41698</v>
      </c>
      <c r="H3436" s="7">
        <f t="shared" ca="1" si="53"/>
        <v>2</v>
      </c>
    </row>
    <row r="3437" spans="1:8" ht="15">
      <c r="A3437" s="3" t="s">
        <v>137</v>
      </c>
      <c r="B3437" s="4">
        <v>41835</v>
      </c>
      <c r="E3437" s="7" t="str">
        <f ca="1">IF(SUM($H$6:H3436)&lt;ROWS($A$5:$A$13371),OFFSET($A$5,SUM($H$6:H3436),),"")</f>
        <v>salarié 32</v>
      </c>
      <c r="F3437" s="8">
        <f ca="1">IF(E3437="","",OFFSET($B$5,SUM($H$6:H3436),))</f>
        <v>41753</v>
      </c>
      <c r="G3437" s="9">
        <f ca="1">IF(E3437="","",MAX(F3437,SUMPRODUCT(MAX(($A$5:$A$13371=E3437)*$B$6:$B$13372*($B$6:$B$13372=F3437+ROW($B$6:$B$13372)-5-SUM($H$6:H3436))))))</f>
        <v>41754</v>
      </c>
      <c r="H3437" s="7">
        <f t="shared" ca="1" si="53"/>
        <v>2</v>
      </c>
    </row>
    <row r="3438" spans="1:8" ht="15">
      <c r="A3438" s="3" t="s">
        <v>137</v>
      </c>
      <c r="B3438" s="4">
        <v>41836</v>
      </c>
      <c r="E3438" s="7" t="str">
        <f ca="1">IF(SUM($H$6:H3437)&lt;ROWS($A$5:$A$13371),OFFSET($A$5,SUM($H$6:H3437),),"")</f>
        <v>salarié 32</v>
      </c>
      <c r="F3438" s="8">
        <f ca="1">IF(E3438="","",OFFSET($B$5,SUM($H$6:H3437),))</f>
        <v>41768</v>
      </c>
      <c r="G3438" s="9">
        <f ca="1">IF(E3438="","",MAX(F3438,SUMPRODUCT(MAX(($A$5:$A$13371=E3438)*$B$6:$B$13372*($B$6:$B$13372=F3438+ROW($B$6:$B$13372)-5-SUM($H$6:H3437))))))</f>
        <v>41768</v>
      </c>
      <c r="H3438" s="7">
        <f t="shared" ca="1" si="53"/>
        <v>1</v>
      </c>
    </row>
    <row r="3439" spans="1:8" ht="15">
      <c r="A3439" s="3" t="s">
        <v>137</v>
      </c>
      <c r="B3439" s="4">
        <v>41837</v>
      </c>
      <c r="E3439" s="7" t="str">
        <f ca="1">IF(SUM($H$6:H3438)&lt;ROWS($A$5:$A$13371),OFFSET($A$5,SUM($H$6:H3438),),"")</f>
        <v>salarié 32</v>
      </c>
      <c r="F3439" s="8">
        <f ca="1">IF(E3439="","",OFFSET($B$5,SUM($H$6:H3438),))</f>
        <v>41836</v>
      </c>
      <c r="G3439" s="9">
        <f ca="1">IF(E3439="","",MAX(F3439,SUMPRODUCT(MAX(($A$5:$A$13371=E3439)*$B$6:$B$13372*($B$6:$B$13372=F3439+ROW($B$6:$B$13372)-5-SUM($H$6:H3438))))))</f>
        <v>41838</v>
      </c>
      <c r="H3439" s="7">
        <f t="shared" ca="1" si="53"/>
        <v>3</v>
      </c>
    </row>
    <row r="3440" spans="1:8" ht="15">
      <c r="A3440" s="3" t="s">
        <v>137</v>
      </c>
      <c r="B3440" s="4">
        <v>41838</v>
      </c>
      <c r="E3440" s="7" t="str">
        <f ca="1">IF(SUM($H$6:H3439)&lt;ROWS($A$5:$A$13371),OFFSET($A$5,SUM($H$6:H3439),),"")</f>
        <v>salarié 32</v>
      </c>
      <c r="F3440" s="8">
        <f ca="1">IF(E3440="","",OFFSET($B$5,SUM($H$6:H3439),))</f>
        <v>41841</v>
      </c>
      <c r="G3440" s="9">
        <f ca="1">IF(E3440="","",MAX(F3440,SUMPRODUCT(MAX(($A$5:$A$13371=E3440)*$B$6:$B$13372*($B$6:$B$13372=F3440+ROW($B$6:$B$13372)-5-SUM($H$6:H3439))))))</f>
        <v>41842</v>
      </c>
      <c r="H3440" s="7">
        <f t="shared" ca="1" si="53"/>
        <v>2</v>
      </c>
    </row>
    <row r="3441" spans="1:8" ht="15">
      <c r="A3441" s="3" t="s">
        <v>137</v>
      </c>
      <c r="B3441" s="4">
        <v>41863</v>
      </c>
      <c r="E3441" s="7" t="str">
        <f ca="1">IF(SUM($H$6:H3440)&lt;ROWS($A$5:$A$13371),OFFSET($A$5,SUM($H$6:H3440),),"")</f>
        <v>salarié 32</v>
      </c>
      <c r="F3441" s="8">
        <f ca="1">IF(E3441="","",OFFSET($B$5,SUM($H$6:H3440),))</f>
        <v>41844</v>
      </c>
      <c r="G3441" s="9">
        <f ca="1">IF(E3441="","",MAX(F3441,SUMPRODUCT(MAX(($A$5:$A$13371=E3441)*$B$6:$B$13372*($B$6:$B$13372=F3441+ROW($B$6:$B$13372)-5-SUM($H$6:H3440))))))</f>
        <v>41845</v>
      </c>
      <c r="H3441" s="7">
        <f t="shared" ca="1" si="53"/>
        <v>2</v>
      </c>
    </row>
    <row r="3442" spans="1:8" ht="15">
      <c r="A3442" s="3" t="s">
        <v>137</v>
      </c>
      <c r="B3442" s="4">
        <v>41869</v>
      </c>
      <c r="E3442" s="7" t="str">
        <f ca="1">IF(SUM($H$6:H3441)&lt;ROWS($A$5:$A$13371),OFFSET($A$5,SUM($H$6:H3441),),"")</f>
        <v>salarié 32</v>
      </c>
      <c r="F3442" s="8">
        <f ca="1">IF(E3442="","",OFFSET($B$5,SUM($H$6:H3441),))</f>
        <v>41848</v>
      </c>
      <c r="G3442" s="9">
        <f ca="1">IF(E3442="","",MAX(F3442,SUMPRODUCT(MAX(($A$5:$A$13371=E3442)*$B$6:$B$13372*($B$6:$B$13372=F3442+ROW($B$6:$B$13372)-5-SUM($H$6:H3441))))))</f>
        <v>41852</v>
      </c>
      <c r="H3442" s="7">
        <f t="shared" ca="1" si="53"/>
        <v>5</v>
      </c>
    </row>
    <row r="3443" spans="1:8" ht="15">
      <c r="A3443" s="3" t="s">
        <v>137</v>
      </c>
      <c r="B3443" s="4">
        <v>41870</v>
      </c>
      <c r="E3443" s="7" t="str">
        <f ca="1">IF(SUM($H$6:H3442)&lt;ROWS($A$5:$A$13371),OFFSET($A$5,SUM($H$6:H3442),),"")</f>
        <v>salarié 32</v>
      </c>
      <c r="F3443" s="8">
        <f ca="1">IF(E3443="","",OFFSET($B$5,SUM($H$6:H3442),))</f>
        <v>41855</v>
      </c>
      <c r="G3443" s="9">
        <f ca="1">IF(E3443="","",MAX(F3443,SUMPRODUCT(MAX(($A$5:$A$13371=E3443)*$B$6:$B$13372*($B$6:$B$13372=F3443+ROW($B$6:$B$13372)-5-SUM($H$6:H3442))))))</f>
        <v>41856</v>
      </c>
      <c r="H3443" s="7">
        <f t="shared" ca="1" si="53"/>
        <v>2</v>
      </c>
    </row>
    <row r="3444" spans="1:8" ht="15">
      <c r="A3444" s="3" t="s">
        <v>137</v>
      </c>
      <c r="B3444" s="4">
        <v>41871</v>
      </c>
      <c r="E3444" s="7" t="str">
        <f ca="1">IF(SUM($H$6:H3443)&lt;ROWS($A$5:$A$13371),OFFSET($A$5,SUM($H$6:H3443),),"")</f>
        <v>salarié 32</v>
      </c>
      <c r="F3444" s="8">
        <f ca="1">IF(E3444="","",OFFSET($B$5,SUM($H$6:H3443),))</f>
        <v>41942</v>
      </c>
      <c r="G3444" s="9">
        <f ca="1">IF(E3444="","",MAX(F3444,SUMPRODUCT(MAX(($A$5:$A$13371=E3444)*$B$6:$B$13372*($B$6:$B$13372=F3444+ROW($B$6:$B$13372)-5-SUM($H$6:H3443))))))</f>
        <v>41943</v>
      </c>
      <c r="H3444" s="7">
        <f t="shared" ca="1" si="53"/>
        <v>2</v>
      </c>
    </row>
    <row r="3445" spans="1:8" ht="15">
      <c r="A3445" s="3" t="s">
        <v>137</v>
      </c>
      <c r="B3445" s="4">
        <v>41872</v>
      </c>
      <c r="E3445" s="7" t="str">
        <f ca="1">IF(SUM($H$6:H3444)&lt;ROWS($A$5:$A$13371),OFFSET($A$5,SUM($H$6:H3444),),"")</f>
        <v>salarié 32</v>
      </c>
      <c r="F3445" s="8">
        <f ca="1">IF(E3445="","",OFFSET($B$5,SUM($H$6:H3444),))</f>
        <v>41953</v>
      </c>
      <c r="G3445" s="9">
        <f ca="1">IF(E3445="","",MAX(F3445,SUMPRODUCT(MAX(($A$5:$A$13371=E3445)*$B$6:$B$13372*($B$6:$B$13372=F3445+ROW($B$6:$B$13372)-5-SUM($H$6:H3444))))))</f>
        <v>41953</v>
      </c>
      <c r="H3445" s="7">
        <f t="shared" ca="1" si="53"/>
        <v>1</v>
      </c>
    </row>
    <row r="3446" spans="1:8" ht="15">
      <c r="A3446" s="3" t="s">
        <v>137</v>
      </c>
      <c r="B3446" s="4">
        <v>41873</v>
      </c>
      <c r="E3446" s="7" t="str">
        <f ca="1">IF(SUM($H$6:H3445)&lt;ROWS($A$5:$A$13371),OFFSET($A$5,SUM($H$6:H3445),),"")</f>
        <v>salarié 32</v>
      </c>
      <c r="F3446" s="8">
        <f ca="1">IF(E3446="","",OFFSET($B$5,SUM($H$6:H3445),))</f>
        <v>42004</v>
      </c>
      <c r="G3446" s="9">
        <f ca="1">IF(E3446="","",MAX(F3446,SUMPRODUCT(MAX(($A$5:$A$13371=E3446)*$B$6:$B$13372*($B$6:$B$13372=F3446+ROW($B$6:$B$13372)-5-SUM($H$6:H3445))))))</f>
        <v>42004</v>
      </c>
      <c r="H3446" s="7">
        <f t="shared" ca="1" si="53"/>
        <v>1</v>
      </c>
    </row>
    <row r="3447" spans="1:8" ht="15">
      <c r="A3447" s="3" t="s">
        <v>137</v>
      </c>
      <c r="B3447" s="4">
        <v>41935</v>
      </c>
      <c r="E3447" s="7" t="str">
        <f ca="1">IF(SUM($H$6:H3446)&lt;ROWS($A$5:$A$13371),OFFSET($A$5,SUM($H$6:H3446),),"")</f>
        <v>salarié 14</v>
      </c>
      <c r="F3447" s="8">
        <f ca="1">IF(E3447="","",OFFSET($B$5,SUM($H$6:H3446),))</f>
        <v>41705</v>
      </c>
      <c r="G3447" s="9">
        <f ca="1">IF(E3447="","",MAX(F3447,SUMPRODUCT(MAX(($A$5:$A$13371=E3447)*$B$6:$B$13372*($B$6:$B$13372=F3447+ROW($B$6:$B$13372)-5-SUM($H$6:H3446))))))</f>
        <v>41705</v>
      </c>
      <c r="H3447" s="7">
        <f t="shared" ca="1" si="53"/>
        <v>1</v>
      </c>
    </row>
    <row r="3448" spans="1:8" ht="15">
      <c r="A3448" s="3" t="s">
        <v>137</v>
      </c>
      <c r="B3448" s="4">
        <v>41939</v>
      </c>
      <c r="E3448" s="7" t="str">
        <f ca="1">IF(SUM($H$6:H3447)&lt;ROWS($A$5:$A$13371),OFFSET($A$5,SUM($H$6:H3447),),"")</f>
        <v>salarié 14</v>
      </c>
      <c r="F3448" s="8">
        <f ca="1">IF(E3448="","",OFFSET($B$5,SUM($H$6:H3447),))</f>
        <v>41709</v>
      </c>
      <c r="G3448" s="9">
        <f ca="1">IF(E3448="","",MAX(F3448,SUMPRODUCT(MAX(($A$5:$A$13371=E3448)*$B$6:$B$13372*($B$6:$B$13372=F3448+ROW($B$6:$B$13372)-5-SUM($H$6:H3447))))))</f>
        <v>41709</v>
      </c>
      <c r="H3448" s="7">
        <f t="shared" ca="1" si="53"/>
        <v>1</v>
      </c>
    </row>
    <row r="3449" spans="1:8" ht="15">
      <c r="A3449" s="3" t="s">
        <v>137</v>
      </c>
      <c r="B3449" s="4">
        <v>41940</v>
      </c>
      <c r="E3449" s="7" t="str">
        <f ca="1">IF(SUM($H$6:H3448)&lt;ROWS($A$5:$A$13371),OFFSET($A$5,SUM($H$6:H3448),),"")</f>
        <v>salarié 14</v>
      </c>
      <c r="F3449" s="8">
        <f ca="1">IF(E3449="","",OFFSET($B$5,SUM($H$6:H3448),))</f>
        <v>41862</v>
      </c>
      <c r="G3449" s="9">
        <f ca="1">IF(E3449="","",MAX(F3449,SUMPRODUCT(MAX(($A$5:$A$13371=E3449)*$B$6:$B$13372*($B$6:$B$13372=F3449+ROW($B$6:$B$13372)-5-SUM($H$6:H3448))))))</f>
        <v>41862</v>
      </c>
      <c r="H3449" s="7">
        <f t="shared" ca="1" si="53"/>
        <v>1</v>
      </c>
    </row>
    <row r="3450" spans="1:8" ht="15">
      <c r="A3450" s="3" t="s">
        <v>137</v>
      </c>
      <c r="B3450" s="4">
        <v>41941</v>
      </c>
      <c r="E3450" s="7" t="str">
        <f ca="1">IF(SUM($H$6:H3449)&lt;ROWS($A$5:$A$13371),OFFSET($A$5,SUM($H$6:H3449),),"")</f>
        <v>salarié 14</v>
      </c>
      <c r="F3450" s="8">
        <f ca="1">IF(E3450="","",OFFSET($B$5,SUM($H$6:H3449),))</f>
        <v>41869</v>
      </c>
      <c r="G3450" s="9">
        <f ca="1">IF(E3450="","",MAX(F3450,SUMPRODUCT(MAX(($A$5:$A$13371=E3450)*$B$6:$B$13372*($B$6:$B$13372=F3450+ROW($B$6:$B$13372)-5-SUM($H$6:H3449))))))</f>
        <v>41873</v>
      </c>
      <c r="H3450" s="7">
        <f t="shared" ca="1" si="53"/>
        <v>5</v>
      </c>
    </row>
    <row r="3451" spans="1:8" ht="15">
      <c r="A3451" s="3" t="s">
        <v>137</v>
      </c>
      <c r="B3451" s="4">
        <v>41942</v>
      </c>
      <c r="E3451" s="7" t="str">
        <f ca="1">IF(SUM($H$6:H3450)&lt;ROWS($A$5:$A$13371),OFFSET($A$5,SUM($H$6:H3450),),"")</f>
        <v>salarié 14</v>
      </c>
      <c r="F3451" s="8">
        <f ca="1">IF(E3451="","",OFFSET($B$5,SUM($H$6:H3450),))</f>
        <v>41876</v>
      </c>
      <c r="G3451" s="9">
        <f ca="1">IF(E3451="","",MAX(F3451,SUMPRODUCT(MAX(($A$5:$A$13371=E3451)*$B$6:$B$13372*($B$6:$B$13372=F3451+ROW($B$6:$B$13372)-5-SUM($H$6:H3450))))))</f>
        <v>41880</v>
      </c>
      <c r="H3451" s="7">
        <f t="shared" ca="1" si="53"/>
        <v>5</v>
      </c>
    </row>
    <row r="3452" spans="1:8" ht="15">
      <c r="A3452" s="3" t="s">
        <v>137</v>
      </c>
      <c r="B3452" s="4">
        <v>41963</v>
      </c>
      <c r="E3452" s="7" t="str">
        <f ca="1">IF(SUM($H$6:H3451)&lt;ROWS($A$5:$A$13371),OFFSET($A$5,SUM($H$6:H3451),),"")</f>
        <v>salarié 14</v>
      </c>
      <c r="F3452" s="8">
        <f ca="1">IF(E3452="","",OFFSET($B$5,SUM($H$6:H3451),))</f>
        <v>41883</v>
      </c>
      <c r="G3452" s="9">
        <f ca="1">IF(E3452="","",MAX(F3452,SUMPRODUCT(MAX(($A$5:$A$13371=E3452)*$B$6:$B$13372*($B$6:$B$13372=F3452+ROW($B$6:$B$13372)-5-SUM($H$6:H3451))))))</f>
        <v>41887</v>
      </c>
      <c r="H3452" s="7">
        <f t="shared" ca="1" si="53"/>
        <v>5</v>
      </c>
    </row>
    <row r="3453" spans="1:8" ht="15">
      <c r="A3453" s="3" t="s">
        <v>137</v>
      </c>
      <c r="B3453" s="4">
        <v>41983</v>
      </c>
      <c r="E3453" s="7" t="str">
        <f ca="1">IF(SUM($H$6:H3452)&lt;ROWS($A$5:$A$13371),OFFSET($A$5,SUM($H$6:H3452),),"")</f>
        <v>salarié 14</v>
      </c>
      <c r="F3453" s="8">
        <f ca="1">IF(E3453="","",OFFSET($B$5,SUM($H$6:H3452),))</f>
        <v>41890</v>
      </c>
      <c r="G3453" s="9">
        <f ca="1">IF(E3453="","",MAX(F3453,SUMPRODUCT(MAX(($A$5:$A$13371=E3453)*$B$6:$B$13372*($B$6:$B$13372=F3453+ROW($B$6:$B$13372)-5-SUM($H$6:H3452))))))</f>
        <v>41894</v>
      </c>
      <c r="H3453" s="7">
        <f t="shared" ca="1" si="53"/>
        <v>5</v>
      </c>
    </row>
    <row r="3454" spans="1:8" ht="15">
      <c r="A3454" s="3" t="s">
        <v>137</v>
      </c>
      <c r="B3454" s="4">
        <v>41997</v>
      </c>
      <c r="E3454" s="7" t="str">
        <f ca="1">IF(SUM($H$6:H3453)&lt;ROWS($A$5:$A$13371),OFFSET($A$5,SUM($H$6:H3453),),"")</f>
        <v>salarié 14</v>
      </c>
      <c r="F3454" s="8">
        <f ca="1">IF(E3454="","",OFFSET($B$5,SUM($H$6:H3453),))</f>
        <v>41967</v>
      </c>
      <c r="G3454" s="9">
        <f ca="1">IF(E3454="","",MAX(F3454,SUMPRODUCT(MAX(($A$5:$A$13371=E3454)*$B$6:$B$13372*($B$6:$B$13372=F3454+ROW($B$6:$B$13372)-5-SUM($H$6:H3453))))))</f>
        <v>41971</v>
      </c>
      <c r="H3454" s="7">
        <f t="shared" ca="1" si="53"/>
        <v>5</v>
      </c>
    </row>
    <row r="3455" spans="1:8" ht="15">
      <c r="A3455" s="3" t="s">
        <v>137</v>
      </c>
      <c r="B3455" s="4">
        <v>41999</v>
      </c>
      <c r="E3455" s="7" t="str">
        <f ca="1">IF(SUM($H$6:H3454)&lt;ROWS($A$5:$A$13371),OFFSET($A$5,SUM($H$6:H3454),),"")</f>
        <v>salarié 6</v>
      </c>
      <c r="F3455" s="8">
        <f ca="1">IF(E3455="","",OFFSET($B$5,SUM($H$6:H3454),))</f>
        <v>41673</v>
      </c>
      <c r="G3455" s="9">
        <f ca="1">IF(E3455="","",MAX(F3455,SUMPRODUCT(MAX(($A$5:$A$13371=E3455)*$B$6:$B$13372*($B$6:$B$13372=F3455+ROW($B$6:$B$13372)-5-SUM($H$6:H3454))))))</f>
        <v>41677</v>
      </c>
      <c r="H3455" s="7">
        <f t="shared" ca="1" si="53"/>
        <v>5</v>
      </c>
    </row>
    <row r="3456" spans="1:8" ht="15">
      <c r="A3456" s="3" t="s">
        <v>138</v>
      </c>
      <c r="B3456" s="4">
        <v>41641</v>
      </c>
      <c r="E3456" s="7" t="str">
        <f ca="1">IF(SUM($H$6:H3455)&lt;ROWS($A$5:$A$13371),OFFSET($A$5,SUM($H$6:H3455),),"")</f>
        <v>salarié 6</v>
      </c>
      <c r="F3456" s="8">
        <f ca="1">IF(E3456="","",OFFSET($B$5,SUM($H$6:H3455),))</f>
        <v>41754</v>
      </c>
      <c r="G3456" s="9">
        <f ca="1">IF(E3456="","",MAX(F3456,SUMPRODUCT(MAX(($A$5:$A$13371=E3456)*$B$6:$B$13372*($B$6:$B$13372=F3456+ROW($B$6:$B$13372)-5-SUM($H$6:H3455))))))</f>
        <v>41754</v>
      </c>
      <c r="H3456" s="7">
        <f t="shared" ca="1" si="53"/>
        <v>1</v>
      </c>
    </row>
    <row r="3457" spans="1:8" ht="15">
      <c r="A3457" s="3" t="s">
        <v>138</v>
      </c>
      <c r="B3457" s="4">
        <v>41642</v>
      </c>
      <c r="E3457" s="7" t="str">
        <f ca="1">IF(SUM($H$6:H3456)&lt;ROWS($A$5:$A$13371),OFFSET($A$5,SUM($H$6:H3456),),"")</f>
        <v>salarié 6</v>
      </c>
      <c r="F3457" s="8">
        <f ca="1">IF(E3457="","",OFFSET($B$5,SUM($H$6:H3456),))</f>
        <v>41757</v>
      </c>
      <c r="G3457" s="9">
        <f ca="1">IF(E3457="","",MAX(F3457,SUMPRODUCT(MAX(($A$5:$A$13371=E3457)*$B$6:$B$13372*($B$6:$B$13372=F3457+ROW($B$6:$B$13372)-5-SUM($H$6:H3456))))))</f>
        <v>41757</v>
      </c>
      <c r="H3457" s="7">
        <f t="shared" ca="1" si="53"/>
        <v>1</v>
      </c>
    </row>
    <row r="3458" spans="1:8" ht="15">
      <c r="A3458" s="3" t="s">
        <v>138</v>
      </c>
      <c r="B3458" s="4">
        <v>41745</v>
      </c>
      <c r="E3458" s="7" t="str">
        <f ca="1">IF(SUM($H$6:H3457)&lt;ROWS($A$5:$A$13371),OFFSET($A$5,SUM($H$6:H3457),),"")</f>
        <v>salarié 6</v>
      </c>
      <c r="F3458" s="8">
        <f ca="1">IF(E3458="","",OFFSET($B$5,SUM($H$6:H3457),))</f>
        <v>41824</v>
      </c>
      <c r="G3458" s="9">
        <f ca="1">IF(E3458="","",MAX(F3458,SUMPRODUCT(MAX(($A$5:$A$13371=E3458)*$B$6:$B$13372*($B$6:$B$13372=F3458+ROW($B$6:$B$13372)-5-SUM($H$6:H3457))))))</f>
        <v>41824</v>
      </c>
      <c r="H3458" s="7">
        <f t="shared" ca="1" si="53"/>
        <v>1</v>
      </c>
    </row>
    <row r="3459" spans="1:8" ht="15">
      <c r="A3459" s="3" t="s">
        <v>138</v>
      </c>
      <c r="B3459" s="4">
        <v>41746</v>
      </c>
      <c r="E3459" s="7" t="str">
        <f ca="1">IF(SUM($H$6:H3458)&lt;ROWS($A$5:$A$13371),OFFSET($A$5,SUM($H$6:H3458),),"")</f>
        <v>salarié 6</v>
      </c>
      <c r="F3459" s="8">
        <f ca="1">IF(E3459="","",OFFSET($B$5,SUM($H$6:H3458),))</f>
        <v>41827</v>
      </c>
      <c r="G3459" s="9">
        <f ca="1">IF(E3459="","",MAX(F3459,SUMPRODUCT(MAX(($A$5:$A$13371=E3459)*$B$6:$B$13372*($B$6:$B$13372=F3459+ROW($B$6:$B$13372)-5-SUM($H$6:H3458))))))</f>
        <v>41831</v>
      </c>
      <c r="H3459" s="7">
        <f t="shared" ca="1" si="53"/>
        <v>5</v>
      </c>
    </row>
    <row r="3460" spans="1:8" ht="15">
      <c r="A3460" s="3" t="s">
        <v>138</v>
      </c>
      <c r="B3460" s="4">
        <v>41747</v>
      </c>
      <c r="E3460" s="7" t="str">
        <f ca="1">IF(SUM($H$6:H3459)&lt;ROWS($A$5:$A$13371),OFFSET($A$5,SUM($H$6:H3459),),"")</f>
        <v>salarié 6</v>
      </c>
      <c r="F3460" s="8">
        <f ca="1">IF(E3460="","",OFFSET($B$5,SUM($H$6:H3459),))</f>
        <v>41835</v>
      </c>
      <c r="G3460" s="9">
        <f ca="1">IF(E3460="","",MAX(F3460,SUMPRODUCT(MAX(($A$5:$A$13371=E3460)*$B$6:$B$13372*($B$6:$B$13372=F3460+ROW($B$6:$B$13372)-5-SUM($H$6:H3459))))))</f>
        <v>41838</v>
      </c>
      <c r="H3460" s="7">
        <f t="shared" ca="1" si="53"/>
        <v>4</v>
      </c>
    </row>
    <row r="3461" spans="1:8" ht="15">
      <c r="A3461" s="3" t="s">
        <v>138</v>
      </c>
      <c r="B3461" s="4">
        <v>41789</v>
      </c>
      <c r="E3461" s="7" t="str">
        <f ca="1">IF(SUM($H$6:H3460)&lt;ROWS($A$5:$A$13371),OFFSET($A$5,SUM($H$6:H3460),),"")</f>
        <v>salarié 6</v>
      </c>
      <c r="F3461" s="8">
        <f ca="1">IF(E3461="","",OFFSET($B$5,SUM($H$6:H3460),))</f>
        <v>41841</v>
      </c>
      <c r="G3461" s="9">
        <f ca="1">IF(E3461="","",MAX(F3461,SUMPRODUCT(MAX(($A$5:$A$13371=E3461)*$B$6:$B$13372*($B$6:$B$13372=F3461+ROW($B$6:$B$13372)-5-SUM($H$6:H3460))))))</f>
        <v>41845</v>
      </c>
      <c r="H3461" s="7">
        <f t="shared" ca="1" si="53"/>
        <v>5</v>
      </c>
    </row>
    <row r="3462" spans="1:8" ht="15">
      <c r="A3462" s="3" t="s">
        <v>138</v>
      </c>
      <c r="B3462" s="4">
        <v>41796</v>
      </c>
      <c r="E3462" s="7" t="str">
        <f ca="1">IF(SUM($H$6:H3461)&lt;ROWS($A$5:$A$13371),OFFSET($A$5,SUM($H$6:H3461),),"")</f>
        <v>salarié 6</v>
      </c>
      <c r="F3462" s="8">
        <f ca="1">IF(E3462="","",OFFSET($B$5,SUM($H$6:H3461),))</f>
        <v>41848</v>
      </c>
      <c r="G3462" s="9">
        <f ca="1">IF(E3462="","",MAX(F3462,SUMPRODUCT(MAX(($A$5:$A$13371=E3462)*$B$6:$B$13372*($B$6:$B$13372=F3462+ROW($B$6:$B$13372)-5-SUM($H$6:H3461))))))</f>
        <v>41848</v>
      </c>
      <c r="H3462" s="7">
        <f t="shared" ca="1" si="53"/>
        <v>1</v>
      </c>
    </row>
    <row r="3463" spans="1:8" ht="15">
      <c r="A3463" s="3" t="s">
        <v>138</v>
      </c>
      <c r="B3463" s="4">
        <v>41831</v>
      </c>
      <c r="E3463" s="7" t="str">
        <f ca="1">IF(SUM($H$6:H3462)&lt;ROWS($A$5:$A$13371),OFFSET($A$5,SUM($H$6:H3462),),"")</f>
        <v>salarié 6</v>
      </c>
      <c r="F3463" s="8">
        <f ca="1">IF(E3463="","",OFFSET($B$5,SUM($H$6:H3462),))</f>
        <v>41981</v>
      </c>
      <c r="G3463" s="9">
        <f ca="1">IF(E3463="","",MAX(F3463,SUMPRODUCT(MAX(($A$5:$A$13371=E3463)*$B$6:$B$13372*($B$6:$B$13372=F3463+ROW($B$6:$B$13372)-5-SUM($H$6:H3462))))))</f>
        <v>41981</v>
      </c>
      <c r="H3463" s="7">
        <f t="shared" ca="1" si="53"/>
        <v>1</v>
      </c>
    </row>
    <row r="3464" spans="1:8" ht="15">
      <c r="A3464" s="3" t="s">
        <v>138</v>
      </c>
      <c r="B3464" s="4">
        <v>41835</v>
      </c>
      <c r="E3464" s="7" t="str">
        <f ca="1">IF(SUM($H$6:H3463)&lt;ROWS($A$5:$A$13371),OFFSET($A$5,SUM($H$6:H3463),),"")</f>
        <v>salarié 6</v>
      </c>
      <c r="F3464" s="8">
        <f ca="1">IF(E3464="","",OFFSET($B$5,SUM($H$6:H3463),))</f>
        <v>41992</v>
      </c>
      <c r="G3464" s="9">
        <f ca="1">IF(E3464="","",MAX(F3464,SUMPRODUCT(MAX(($A$5:$A$13371=E3464)*$B$6:$B$13372*($B$6:$B$13372=F3464+ROW($B$6:$B$13372)-5-SUM($H$6:H3463))))))</f>
        <v>41992</v>
      </c>
      <c r="H3464" s="7">
        <f t="shared" ref="H3464:H3527" ca="1" si="54">IF(E3464="","",G3464-F3464+1)</f>
        <v>1</v>
      </c>
    </row>
    <row r="3465" spans="1:8" ht="15">
      <c r="A3465" s="3" t="s">
        <v>138</v>
      </c>
      <c r="B3465" s="4">
        <v>41855</v>
      </c>
      <c r="E3465" s="7" t="str">
        <f ca="1">IF(SUM($H$6:H3464)&lt;ROWS($A$5:$A$13371),OFFSET($A$5,SUM($H$6:H3464),),"")</f>
        <v>salarié 6</v>
      </c>
      <c r="F3465" s="8">
        <f ca="1">IF(E3465="","",OFFSET($B$5,SUM($H$6:H3464),))</f>
        <v>41995</v>
      </c>
      <c r="G3465" s="9">
        <f ca="1">IF(E3465="","",MAX(F3465,SUMPRODUCT(MAX(($A$5:$A$13371=E3465)*$B$6:$B$13372*($B$6:$B$13372=F3465+ROW($B$6:$B$13372)-5-SUM($H$6:H3464))))))</f>
        <v>41997</v>
      </c>
      <c r="H3465" s="7">
        <f t="shared" ca="1" si="54"/>
        <v>3</v>
      </c>
    </row>
    <row r="3466" spans="1:8" ht="15">
      <c r="A3466" s="3" t="s">
        <v>138</v>
      </c>
      <c r="B3466" s="4">
        <v>41856</v>
      </c>
      <c r="E3466" s="7" t="str">
        <f ca="1">IF(SUM($H$6:H3465)&lt;ROWS($A$5:$A$13371),OFFSET($A$5,SUM($H$6:H3465),),"")</f>
        <v>salarié 6</v>
      </c>
      <c r="F3466" s="8">
        <f ca="1">IF(E3466="","",OFFSET($B$5,SUM($H$6:H3465),))</f>
        <v>41999</v>
      </c>
      <c r="G3466" s="9">
        <f ca="1">IF(E3466="","",MAX(F3466,SUMPRODUCT(MAX(($A$5:$A$13371=E3466)*$B$6:$B$13372*($B$6:$B$13372=F3466+ROW($B$6:$B$13372)-5-SUM($H$6:H3465))))))</f>
        <v>41999</v>
      </c>
      <c r="H3466" s="7">
        <f t="shared" ca="1" si="54"/>
        <v>1</v>
      </c>
    </row>
    <row r="3467" spans="1:8" ht="15">
      <c r="A3467" s="3" t="s">
        <v>138</v>
      </c>
      <c r="B3467" s="4">
        <v>41857</v>
      </c>
      <c r="E3467" s="7" t="str">
        <f ca="1">IF(SUM($H$6:H3466)&lt;ROWS($A$5:$A$13371),OFFSET($A$5,SUM($H$6:H3466),),"")</f>
        <v>salarié 6</v>
      </c>
      <c r="F3467" s="8">
        <f ca="1">IF(E3467="","",OFFSET($B$5,SUM($H$6:H3466),))</f>
        <v>42002</v>
      </c>
      <c r="G3467" s="9">
        <f ca="1">IF(E3467="","",MAX(F3467,SUMPRODUCT(MAX(($A$5:$A$13371=E3467)*$B$6:$B$13372*($B$6:$B$13372=F3467+ROW($B$6:$B$13372)-5-SUM($H$6:H3466))))))</f>
        <v>42004</v>
      </c>
      <c r="H3467" s="7">
        <f t="shared" ca="1" si="54"/>
        <v>3</v>
      </c>
    </row>
    <row r="3468" spans="1:8" ht="15">
      <c r="A3468" s="3" t="s">
        <v>138</v>
      </c>
      <c r="B3468" s="4">
        <v>41858</v>
      </c>
      <c r="E3468" s="7" t="str">
        <f ca="1">IF(SUM($H$6:H3467)&lt;ROWS($A$5:$A$13371),OFFSET($A$5,SUM($H$6:H3467),),"")</f>
        <v>salarié 355</v>
      </c>
      <c r="F3468" s="8">
        <f ca="1">IF(E3468="","",OFFSET($B$5,SUM($H$6:H3467),))</f>
        <v>41641</v>
      </c>
      <c r="G3468" s="9">
        <f ca="1">IF(E3468="","",MAX(F3468,SUMPRODUCT(MAX(($A$5:$A$13371=E3468)*$B$6:$B$13372*($B$6:$B$13372=F3468+ROW($B$6:$B$13372)-5-SUM($H$6:H3467))))))</f>
        <v>41642</v>
      </c>
      <c r="H3468" s="7">
        <f t="shared" ca="1" si="54"/>
        <v>2</v>
      </c>
    </row>
    <row r="3469" spans="1:8" ht="15">
      <c r="A3469" s="3" t="s">
        <v>138</v>
      </c>
      <c r="B3469" s="4">
        <v>41859</v>
      </c>
      <c r="E3469" s="7" t="str">
        <f ca="1">IF(SUM($H$6:H3468)&lt;ROWS($A$5:$A$13371),OFFSET($A$5,SUM($H$6:H3468),),"")</f>
        <v>salarié 355</v>
      </c>
      <c r="F3469" s="8">
        <f ca="1">IF(E3469="","",OFFSET($B$5,SUM($H$6:H3468),))</f>
        <v>41820</v>
      </c>
      <c r="G3469" s="9">
        <f ca="1">IF(E3469="","",MAX(F3469,SUMPRODUCT(MAX(($A$5:$A$13371=E3469)*$B$6:$B$13372*($B$6:$B$13372=F3469+ROW($B$6:$B$13372)-5-SUM($H$6:H3468))))))</f>
        <v>41824</v>
      </c>
      <c r="H3469" s="7">
        <f t="shared" ca="1" si="54"/>
        <v>5</v>
      </c>
    </row>
    <row r="3470" spans="1:8" ht="15">
      <c r="A3470" s="3" t="s">
        <v>138</v>
      </c>
      <c r="B3470" s="4">
        <v>41862</v>
      </c>
      <c r="E3470" s="7" t="str">
        <f ca="1">IF(SUM($H$6:H3469)&lt;ROWS($A$5:$A$13371),OFFSET($A$5,SUM($H$6:H3469),),"")</f>
        <v>salarié 355</v>
      </c>
      <c r="F3470" s="8">
        <f ca="1">IF(E3470="","",OFFSET($B$5,SUM($H$6:H3469),))</f>
        <v>41827</v>
      </c>
      <c r="G3470" s="9">
        <f ca="1">IF(E3470="","",MAX(F3470,SUMPRODUCT(MAX(($A$5:$A$13371=E3470)*$B$6:$B$13372*($B$6:$B$13372=F3470+ROW($B$6:$B$13372)-5-SUM($H$6:H3469))))))</f>
        <v>41831</v>
      </c>
      <c r="H3470" s="7">
        <f t="shared" ca="1" si="54"/>
        <v>5</v>
      </c>
    </row>
    <row r="3471" spans="1:8" ht="15">
      <c r="A3471" s="3" t="s">
        <v>138</v>
      </c>
      <c r="B3471" s="4">
        <v>41863</v>
      </c>
      <c r="E3471" s="7" t="str">
        <f ca="1">IF(SUM($H$6:H3470)&lt;ROWS($A$5:$A$13371),OFFSET($A$5,SUM($H$6:H3470),),"")</f>
        <v>salarié 355</v>
      </c>
      <c r="F3471" s="8">
        <f ca="1">IF(E3471="","",OFFSET($B$5,SUM($H$6:H3470),))</f>
        <v>41835</v>
      </c>
      <c r="G3471" s="9">
        <f ca="1">IF(E3471="","",MAX(F3471,SUMPRODUCT(MAX(($A$5:$A$13371=E3471)*$B$6:$B$13372*($B$6:$B$13372=F3471+ROW($B$6:$B$13372)-5-SUM($H$6:H3470))))))</f>
        <v>41838</v>
      </c>
      <c r="H3471" s="7">
        <f t="shared" ca="1" si="54"/>
        <v>4</v>
      </c>
    </row>
    <row r="3472" spans="1:8" ht="15">
      <c r="A3472" s="3" t="s">
        <v>138</v>
      </c>
      <c r="B3472" s="4">
        <v>41864</v>
      </c>
      <c r="E3472" s="7" t="str">
        <f ca="1">IF(SUM($H$6:H3471)&lt;ROWS($A$5:$A$13371),OFFSET($A$5,SUM($H$6:H3471),),"")</f>
        <v>salarié 355</v>
      </c>
      <c r="F3472" s="8">
        <f ca="1">IF(E3472="","",OFFSET($B$5,SUM($H$6:H3471),))</f>
        <v>41967</v>
      </c>
      <c r="G3472" s="9">
        <f ca="1">IF(E3472="","",MAX(F3472,SUMPRODUCT(MAX(($A$5:$A$13371=E3472)*$B$6:$B$13372*($B$6:$B$13372=F3472+ROW($B$6:$B$13372)-5-SUM($H$6:H3471))))))</f>
        <v>41967</v>
      </c>
      <c r="H3472" s="7">
        <f t="shared" ca="1" si="54"/>
        <v>1</v>
      </c>
    </row>
    <row r="3473" spans="1:8" ht="15">
      <c r="A3473" s="3" t="s">
        <v>138</v>
      </c>
      <c r="B3473" s="4">
        <v>41865</v>
      </c>
      <c r="E3473" s="7" t="str">
        <f ca="1">IF(SUM($H$6:H3472)&lt;ROWS($A$5:$A$13371),OFFSET($A$5,SUM($H$6:H3472),),"")</f>
        <v>salarié 355</v>
      </c>
      <c r="F3473" s="8">
        <f ca="1">IF(E3473="","",OFFSET($B$5,SUM($H$6:H3472),))</f>
        <v>41981</v>
      </c>
      <c r="G3473" s="9">
        <f ca="1">IF(E3473="","",MAX(F3473,SUMPRODUCT(MAX(($A$5:$A$13371=E3473)*$B$6:$B$13372*($B$6:$B$13372=F3473+ROW($B$6:$B$13372)-5-SUM($H$6:H3472))))))</f>
        <v>41981</v>
      </c>
      <c r="H3473" s="7">
        <f t="shared" ca="1" si="54"/>
        <v>1</v>
      </c>
    </row>
    <row r="3474" spans="1:8" ht="15">
      <c r="A3474" s="3" t="s">
        <v>138</v>
      </c>
      <c r="B3474" s="4">
        <v>41869</v>
      </c>
      <c r="E3474" s="7" t="str">
        <f ca="1">IF(SUM($H$6:H3473)&lt;ROWS($A$5:$A$13371),OFFSET($A$5,SUM($H$6:H3473),),"")</f>
        <v>salarié 355</v>
      </c>
      <c r="F3474" s="8">
        <f ca="1">IF(E3474="","",OFFSET($B$5,SUM($H$6:H3473),))</f>
        <v>41997</v>
      </c>
      <c r="G3474" s="9">
        <f ca="1">IF(E3474="","",MAX(F3474,SUMPRODUCT(MAX(($A$5:$A$13371=E3474)*$B$6:$B$13372*($B$6:$B$13372=F3474+ROW($B$6:$B$13372)-5-SUM($H$6:H3473))))))</f>
        <v>41997</v>
      </c>
      <c r="H3474" s="7">
        <f t="shared" ca="1" si="54"/>
        <v>1</v>
      </c>
    </row>
    <row r="3475" spans="1:8" ht="15">
      <c r="A3475" s="3" t="s">
        <v>138</v>
      </c>
      <c r="B3475" s="4">
        <v>41870</v>
      </c>
      <c r="E3475" s="7" t="str">
        <f ca="1">IF(SUM($H$6:H3474)&lt;ROWS($A$5:$A$13371),OFFSET($A$5,SUM($H$6:H3474),),"")</f>
        <v>salarié 355</v>
      </c>
      <c r="F3475" s="8">
        <f ca="1">IF(E3475="","",OFFSET($B$5,SUM($H$6:H3474),))</f>
        <v>41999</v>
      </c>
      <c r="G3475" s="9">
        <f ca="1">IF(E3475="","",MAX(F3475,SUMPRODUCT(MAX(($A$5:$A$13371=E3475)*$B$6:$B$13372*($B$6:$B$13372=F3475+ROW($B$6:$B$13372)-5-SUM($H$6:H3474))))))</f>
        <v>41999</v>
      </c>
      <c r="H3475" s="7">
        <f t="shared" ca="1" si="54"/>
        <v>1</v>
      </c>
    </row>
    <row r="3476" spans="1:8" ht="15">
      <c r="A3476" s="3" t="s">
        <v>138</v>
      </c>
      <c r="B3476" s="4">
        <v>41871</v>
      </c>
      <c r="E3476" s="7" t="str">
        <f ca="1">IF(SUM($H$6:H3475)&lt;ROWS($A$5:$A$13371),OFFSET($A$5,SUM($H$6:H3475),),"")</f>
        <v>salarié 355</v>
      </c>
      <c r="F3476" s="8">
        <f ca="1">IF(E3476="","",OFFSET($B$5,SUM($H$6:H3475),))</f>
        <v>42002</v>
      </c>
      <c r="G3476" s="9">
        <f ca="1">IF(E3476="","",MAX(F3476,SUMPRODUCT(MAX(($A$5:$A$13371=E3476)*$B$6:$B$13372*($B$6:$B$13372=F3476+ROW($B$6:$B$13372)-5-SUM($H$6:H3475))))))</f>
        <v>42004</v>
      </c>
      <c r="H3476" s="7">
        <f t="shared" ca="1" si="54"/>
        <v>3</v>
      </c>
    </row>
    <row r="3477" spans="1:8" ht="15">
      <c r="A3477" s="3" t="s">
        <v>138</v>
      </c>
      <c r="B3477" s="4">
        <v>41872</v>
      </c>
      <c r="E3477" s="7" t="str">
        <f ca="1">IF(SUM($H$6:H3476)&lt;ROWS($A$5:$A$13371),OFFSET($A$5,SUM($H$6:H3476),),"")</f>
        <v>salarié 271</v>
      </c>
      <c r="F3477" s="8">
        <f ca="1">IF(E3477="","",OFFSET($B$5,SUM($H$6:H3476),))</f>
        <v>41995</v>
      </c>
      <c r="G3477" s="9">
        <f ca="1">IF(E3477="","",MAX(F3477,SUMPRODUCT(MAX(($A$5:$A$13371=E3477)*$B$6:$B$13372*($B$6:$B$13372=F3477+ROW($B$6:$B$13372)-5-SUM($H$6:H3476))))))</f>
        <v>41997</v>
      </c>
      <c r="H3477" s="7">
        <f t="shared" ca="1" si="54"/>
        <v>3</v>
      </c>
    </row>
    <row r="3478" spans="1:8" ht="15">
      <c r="A3478" s="3" t="s">
        <v>138</v>
      </c>
      <c r="B3478" s="4">
        <v>41873</v>
      </c>
      <c r="E3478" s="7" t="str">
        <f ca="1">IF(SUM($H$6:H3477)&lt;ROWS($A$5:$A$13371),OFFSET($A$5,SUM($H$6:H3477),),"")</f>
        <v>salarié 271</v>
      </c>
      <c r="F3478" s="8">
        <f ca="1">IF(E3478="","",OFFSET($B$5,SUM($H$6:H3477),))</f>
        <v>41999</v>
      </c>
      <c r="G3478" s="9">
        <f ca="1">IF(E3478="","",MAX(F3478,SUMPRODUCT(MAX(($A$5:$A$13371=E3478)*$B$6:$B$13372*($B$6:$B$13372=F3478+ROW($B$6:$B$13372)-5-SUM($H$6:H3477))))))</f>
        <v>41999</v>
      </c>
      <c r="H3478" s="7">
        <f t="shared" ca="1" si="54"/>
        <v>1</v>
      </c>
    </row>
    <row r="3479" spans="1:8" ht="15">
      <c r="A3479" s="3" t="s">
        <v>138</v>
      </c>
      <c r="B3479" s="4">
        <v>41876</v>
      </c>
      <c r="E3479" s="7" t="str">
        <f ca="1">IF(SUM($H$6:H3478)&lt;ROWS($A$5:$A$13371),OFFSET($A$5,SUM($H$6:H3478),),"")</f>
        <v>salarié 271</v>
      </c>
      <c r="F3479" s="8">
        <f ca="1">IF(E3479="","",OFFSET($B$5,SUM($H$6:H3478),))</f>
        <v>42002</v>
      </c>
      <c r="G3479" s="9">
        <f ca="1">IF(E3479="","",MAX(F3479,SUMPRODUCT(MAX(($A$5:$A$13371=E3479)*$B$6:$B$13372*($B$6:$B$13372=F3479+ROW($B$6:$B$13372)-5-SUM($H$6:H3478))))))</f>
        <v>42004</v>
      </c>
      <c r="H3479" s="7">
        <f t="shared" ca="1" si="54"/>
        <v>3</v>
      </c>
    </row>
    <row r="3480" spans="1:8" ht="15">
      <c r="A3480" s="3" t="s">
        <v>138</v>
      </c>
      <c r="B3480" s="4">
        <v>41877</v>
      </c>
      <c r="E3480" s="7" t="str">
        <f ca="1">IF(SUM($H$6:H3479)&lt;ROWS($A$5:$A$13371),OFFSET($A$5,SUM($H$6:H3479),),"")</f>
        <v>salarié 384</v>
      </c>
      <c r="F3480" s="8">
        <f ca="1">IF(E3480="","",OFFSET($B$5,SUM($H$6:H3479),))</f>
        <v>41851</v>
      </c>
      <c r="G3480" s="9">
        <f ca="1">IF(E3480="","",MAX(F3480,SUMPRODUCT(MAX(($A$5:$A$13371=E3480)*$B$6:$B$13372*($B$6:$B$13372=F3480+ROW($B$6:$B$13372)-5-SUM($H$6:H3479))))))</f>
        <v>41852</v>
      </c>
      <c r="H3480" s="7">
        <f t="shared" ca="1" si="54"/>
        <v>2</v>
      </c>
    </row>
    <row r="3481" spans="1:8" ht="15">
      <c r="A3481" s="3" t="s">
        <v>138</v>
      </c>
      <c r="B3481" s="4">
        <v>41878</v>
      </c>
      <c r="E3481" s="7" t="str">
        <f ca="1">IF(SUM($H$6:H3480)&lt;ROWS($A$5:$A$13371),OFFSET($A$5,SUM($H$6:H3480),),"")</f>
        <v>salarié 384</v>
      </c>
      <c r="F3481" s="8">
        <f ca="1">IF(E3481="","",OFFSET($B$5,SUM($H$6:H3480),))</f>
        <v>41855</v>
      </c>
      <c r="G3481" s="9">
        <f ca="1">IF(E3481="","",MAX(F3481,SUMPRODUCT(MAX(($A$5:$A$13371=E3481)*$B$6:$B$13372*($B$6:$B$13372=F3481+ROW($B$6:$B$13372)-5-SUM($H$6:H3480))))))</f>
        <v>41859</v>
      </c>
      <c r="H3481" s="7">
        <f t="shared" ca="1" si="54"/>
        <v>5</v>
      </c>
    </row>
    <row r="3482" spans="1:8" ht="15">
      <c r="A3482" s="3" t="s">
        <v>138</v>
      </c>
      <c r="B3482" s="4">
        <v>41997</v>
      </c>
      <c r="E3482" s="7" t="str">
        <f ca="1">IF(SUM($H$6:H3481)&lt;ROWS($A$5:$A$13371),OFFSET($A$5,SUM($H$6:H3481),),"")</f>
        <v>salarié 384</v>
      </c>
      <c r="F3482" s="8">
        <f ca="1">IF(E3482="","",OFFSET($B$5,SUM($H$6:H3481),))</f>
        <v>41862</v>
      </c>
      <c r="G3482" s="9">
        <f ca="1">IF(E3482="","",MAX(F3482,SUMPRODUCT(MAX(($A$5:$A$13371=E3482)*$B$6:$B$13372*($B$6:$B$13372=F3482+ROW($B$6:$B$13372)-5-SUM($H$6:H3481))))))</f>
        <v>41865</v>
      </c>
      <c r="H3482" s="7">
        <f t="shared" ca="1" si="54"/>
        <v>4</v>
      </c>
    </row>
    <row r="3483" spans="1:8" ht="15">
      <c r="A3483" s="3" t="s">
        <v>138</v>
      </c>
      <c r="B3483" s="4">
        <v>41999</v>
      </c>
      <c r="E3483" s="7" t="str">
        <f ca="1">IF(SUM($H$6:H3482)&lt;ROWS($A$5:$A$13371),OFFSET($A$5,SUM($H$6:H3482),),"")</f>
        <v>salarié 384</v>
      </c>
      <c r="F3483" s="8">
        <f ca="1">IF(E3483="","",OFFSET($B$5,SUM($H$6:H3482),))</f>
        <v>41869</v>
      </c>
      <c r="G3483" s="9">
        <f ca="1">IF(E3483="","",MAX(F3483,SUMPRODUCT(MAX(($A$5:$A$13371=E3483)*$B$6:$B$13372*($B$6:$B$13372=F3483+ROW($B$6:$B$13372)-5-SUM($H$6:H3482))))))</f>
        <v>41873</v>
      </c>
      <c r="H3483" s="7">
        <f t="shared" ca="1" si="54"/>
        <v>5</v>
      </c>
    </row>
    <row r="3484" spans="1:8" ht="15">
      <c r="A3484" s="3" t="s">
        <v>138</v>
      </c>
      <c r="B3484" s="4">
        <v>42002</v>
      </c>
      <c r="E3484" s="7" t="str">
        <f ca="1">IF(SUM($H$6:H3483)&lt;ROWS($A$5:$A$13371),OFFSET($A$5,SUM($H$6:H3483),),"")</f>
        <v>salarié 384</v>
      </c>
      <c r="F3484" s="8">
        <f ca="1">IF(E3484="","",OFFSET($B$5,SUM($H$6:H3483),))</f>
        <v>41876</v>
      </c>
      <c r="G3484" s="9">
        <f ca="1">IF(E3484="","",MAX(F3484,SUMPRODUCT(MAX(($A$5:$A$13371=E3484)*$B$6:$B$13372*($B$6:$B$13372=F3484+ROW($B$6:$B$13372)-5-SUM($H$6:H3483))))))</f>
        <v>41880</v>
      </c>
      <c r="H3484" s="7">
        <f t="shared" ca="1" si="54"/>
        <v>5</v>
      </c>
    </row>
    <row r="3485" spans="1:8" ht="15">
      <c r="A3485" s="3" t="s">
        <v>138</v>
      </c>
      <c r="B3485" s="4">
        <v>42003</v>
      </c>
      <c r="E3485" s="7" t="str">
        <f ca="1">IF(SUM($H$6:H3484)&lt;ROWS($A$5:$A$13371),OFFSET($A$5,SUM($H$6:H3484),),"")</f>
        <v>salarié 384</v>
      </c>
      <c r="F3485" s="8">
        <f ca="1">IF(E3485="","",OFFSET($B$5,SUM($H$6:H3484),))</f>
        <v>41922</v>
      </c>
      <c r="G3485" s="9">
        <f ca="1">IF(E3485="","",MAX(F3485,SUMPRODUCT(MAX(($A$5:$A$13371=E3485)*$B$6:$B$13372*($B$6:$B$13372=F3485+ROW($B$6:$B$13372)-5-SUM($H$6:H3484))))))</f>
        <v>41922</v>
      </c>
      <c r="H3485" s="7">
        <f t="shared" ca="1" si="54"/>
        <v>1</v>
      </c>
    </row>
    <row r="3486" spans="1:8" ht="15">
      <c r="A3486" s="3" t="s">
        <v>138</v>
      </c>
      <c r="B3486" s="4">
        <v>42004</v>
      </c>
      <c r="E3486" s="7" t="str">
        <f ca="1">IF(SUM($H$6:H3485)&lt;ROWS($A$5:$A$13371),OFFSET($A$5,SUM($H$6:H3485),),"")</f>
        <v>salarié 384</v>
      </c>
      <c r="F3486" s="8">
        <f ca="1">IF(E3486="","",OFFSET($B$5,SUM($H$6:H3485),))</f>
        <v>41942</v>
      </c>
      <c r="G3486" s="9">
        <f ca="1">IF(E3486="","",MAX(F3486,SUMPRODUCT(MAX(($A$5:$A$13371=E3486)*$B$6:$B$13372*($B$6:$B$13372=F3486+ROW($B$6:$B$13372)-5-SUM($H$6:H3485))))))</f>
        <v>41943</v>
      </c>
      <c r="H3486" s="7">
        <f t="shared" ca="1" si="54"/>
        <v>2</v>
      </c>
    </row>
    <row r="3487" spans="1:8" ht="15">
      <c r="A3487" s="3" t="s">
        <v>139</v>
      </c>
      <c r="B3487" s="4">
        <v>41730</v>
      </c>
      <c r="E3487" s="7" t="str">
        <f ca="1">IF(SUM($H$6:H3486)&lt;ROWS($A$5:$A$13371),OFFSET($A$5,SUM($H$6:H3486),),"")</f>
        <v>salarié 384</v>
      </c>
      <c r="F3487" s="8">
        <f ca="1">IF(E3487="","",OFFSET($B$5,SUM($H$6:H3486),))</f>
        <v>41964</v>
      </c>
      <c r="G3487" s="9">
        <f ca="1">IF(E3487="","",MAX(F3487,SUMPRODUCT(MAX(($A$5:$A$13371=E3487)*$B$6:$B$13372*($B$6:$B$13372=F3487+ROW($B$6:$B$13372)-5-SUM($H$6:H3486))))))</f>
        <v>41964</v>
      </c>
      <c r="H3487" s="7">
        <f t="shared" ca="1" si="54"/>
        <v>1</v>
      </c>
    </row>
    <row r="3488" spans="1:8" ht="15">
      <c r="A3488" s="3" t="s">
        <v>139</v>
      </c>
      <c r="B3488" s="4">
        <v>41733</v>
      </c>
      <c r="E3488" s="7" t="str">
        <f ca="1">IF(SUM($H$6:H3487)&lt;ROWS($A$5:$A$13371),OFFSET($A$5,SUM($H$6:H3487),),"")</f>
        <v>salarié 384</v>
      </c>
      <c r="F3488" s="8">
        <f ca="1">IF(E3488="","",OFFSET($B$5,SUM($H$6:H3487),))</f>
        <v>41970</v>
      </c>
      <c r="G3488" s="9">
        <f ca="1">IF(E3488="","",MAX(F3488,SUMPRODUCT(MAX(($A$5:$A$13371=E3488)*$B$6:$B$13372*($B$6:$B$13372=F3488+ROW($B$6:$B$13372)-5-SUM($H$6:H3487))))))</f>
        <v>41970</v>
      </c>
      <c r="H3488" s="7">
        <f t="shared" ca="1" si="54"/>
        <v>1</v>
      </c>
    </row>
    <row r="3489" spans="1:8" ht="15">
      <c r="A3489" s="3" t="s">
        <v>139</v>
      </c>
      <c r="B3489" s="4">
        <v>41831</v>
      </c>
      <c r="E3489" s="7" t="str">
        <f ca="1">IF(SUM($H$6:H3488)&lt;ROWS($A$5:$A$13371),OFFSET($A$5,SUM($H$6:H3488),),"")</f>
        <v>salarié 384</v>
      </c>
      <c r="F3489" s="8">
        <f ca="1">IF(E3489="","",OFFSET($B$5,SUM($H$6:H3488),))</f>
        <v>41997</v>
      </c>
      <c r="G3489" s="9">
        <f ca="1">IF(E3489="","",MAX(F3489,SUMPRODUCT(MAX(($A$5:$A$13371=E3489)*$B$6:$B$13372*($B$6:$B$13372=F3489+ROW($B$6:$B$13372)-5-SUM($H$6:H3488))))))</f>
        <v>41997</v>
      </c>
      <c r="H3489" s="7">
        <f t="shared" ca="1" si="54"/>
        <v>1</v>
      </c>
    </row>
    <row r="3490" spans="1:8" ht="15">
      <c r="A3490" s="3" t="s">
        <v>139</v>
      </c>
      <c r="B3490" s="4">
        <v>41844</v>
      </c>
      <c r="E3490" s="7" t="str">
        <f ca="1">IF(SUM($H$6:H3489)&lt;ROWS($A$5:$A$13371),OFFSET($A$5,SUM($H$6:H3489),),"")</f>
        <v>salarié 384</v>
      </c>
      <c r="F3490" s="8">
        <f ca="1">IF(E3490="","",OFFSET($B$5,SUM($H$6:H3489),))</f>
        <v>41999</v>
      </c>
      <c r="G3490" s="9">
        <f ca="1">IF(E3490="","",MAX(F3490,SUMPRODUCT(MAX(($A$5:$A$13371=E3490)*$B$6:$B$13372*($B$6:$B$13372=F3490+ROW($B$6:$B$13372)-5-SUM($H$6:H3489))))))</f>
        <v>41999</v>
      </c>
      <c r="H3490" s="7">
        <f t="shared" ca="1" si="54"/>
        <v>1</v>
      </c>
    </row>
    <row r="3491" spans="1:8" ht="15">
      <c r="A3491" s="3" t="s">
        <v>139</v>
      </c>
      <c r="B3491" s="4">
        <v>41863</v>
      </c>
      <c r="E3491" s="7" t="str">
        <f ca="1">IF(SUM($H$6:H3490)&lt;ROWS($A$5:$A$13371),OFFSET($A$5,SUM($H$6:H3490),),"")</f>
        <v>salarié 384</v>
      </c>
      <c r="F3491" s="8">
        <f ca="1">IF(E3491="","",OFFSET($B$5,SUM($H$6:H3490),))</f>
        <v>42004</v>
      </c>
      <c r="G3491" s="9">
        <f ca="1">IF(E3491="","",MAX(F3491,SUMPRODUCT(MAX(($A$5:$A$13371=E3491)*$B$6:$B$13372*($B$6:$B$13372=F3491+ROW($B$6:$B$13372)-5-SUM($H$6:H3490))))))</f>
        <v>42004</v>
      </c>
      <c r="H3491" s="7">
        <f t="shared" ca="1" si="54"/>
        <v>1</v>
      </c>
    </row>
    <row r="3492" spans="1:8" ht="15">
      <c r="A3492" s="3" t="s">
        <v>139</v>
      </c>
      <c r="B3492" s="4">
        <v>41864</v>
      </c>
      <c r="E3492" s="7" t="str">
        <f ca="1">IF(SUM($H$6:H3491)&lt;ROWS($A$5:$A$13371),OFFSET($A$5,SUM($H$6:H3491),),"")</f>
        <v>salarié 317</v>
      </c>
      <c r="F3492" s="8">
        <f ca="1">IF(E3492="","",OFFSET($B$5,SUM($H$6:H3491),))</f>
        <v>41684</v>
      </c>
      <c r="G3492" s="9">
        <f ca="1">IF(E3492="","",MAX(F3492,SUMPRODUCT(MAX(($A$5:$A$13371=E3492)*$B$6:$B$13372*($B$6:$B$13372=F3492+ROW($B$6:$B$13372)-5-SUM($H$6:H3491))))))</f>
        <v>41684</v>
      </c>
      <c r="H3492" s="7">
        <f t="shared" ca="1" si="54"/>
        <v>1</v>
      </c>
    </row>
    <row r="3493" spans="1:8" ht="15">
      <c r="A3493" s="3" t="s">
        <v>139</v>
      </c>
      <c r="B3493" s="4">
        <v>41865</v>
      </c>
      <c r="E3493" s="7" t="str">
        <f ca="1">IF(SUM($H$6:H3492)&lt;ROWS($A$5:$A$13371),OFFSET($A$5,SUM($H$6:H3492),),"")</f>
        <v>salarié 317</v>
      </c>
      <c r="F3493" s="8">
        <f ca="1">IF(E3493="","",OFFSET($B$5,SUM($H$6:H3492),))</f>
        <v>41787</v>
      </c>
      <c r="G3493" s="9">
        <f ca="1">IF(E3493="","",MAX(F3493,SUMPRODUCT(MAX(($A$5:$A$13371=E3493)*$B$6:$B$13372*($B$6:$B$13372=F3493+ROW($B$6:$B$13372)-5-SUM($H$6:H3492))))))</f>
        <v>41787</v>
      </c>
      <c r="H3493" s="7">
        <f t="shared" ca="1" si="54"/>
        <v>1</v>
      </c>
    </row>
    <row r="3494" spans="1:8" ht="15">
      <c r="A3494" s="3" t="s">
        <v>139</v>
      </c>
      <c r="B3494" s="4">
        <v>41869</v>
      </c>
      <c r="E3494" s="7" t="str">
        <f ca="1">IF(SUM($H$6:H3493)&lt;ROWS($A$5:$A$13371),OFFSET($A$5,SUM($H$6:H3493),),"")</f>
        <v>salarié 518</v>
      </c>
      <c r="F3494" s="8">
        <f ca="1">IF(E3494="","",OFFSET($B$5,SUM($H$6:H3493),))</f>
        <v>41736</v>
      </c>
      <c r="G3494" s="9">
        <f ca="1">IF(E3494="","",MAX(F3494,SUMPRODUCT(MAX(($A$5:$A$13371=E3494)*$B$6:$B$13372*($B$6:$B$13372=F3494+ROW($B$6:$B$13372)-5-SUM($H$6:H3493))))))</f>
        <v>41740</v>
      </c>
      <c r="H3494" s="7">
        <f t="shared" ca="1" si="54"/>
        <v>5</v>
      </c>
    </row>
    <row r="3495" spans="1:8" ht="15">
      <c r="A3495" s="3" t="s">
        <v>139</v>
      </c>
      <c r="B3495" s="4">
        <v>41870</v>
      </c>
      <c r="E3495" s="7" t="str">
        <f ca="1">IF(SUM($H$6:H3494)&lt;ROWS($A$5:$A$13371),OFFSET($A$5,SUM($H$6:H3494),),"")</f>
        <v>salarié 518</v>
      </c>
      <c r="F3495" s="8">
        <f ca="1">IF(E3495="","",OFFSET($B$5,SUM($H$6:H3494),))</f>
        <v>41876</v>
      </c>
      <c r="G3495" s="9">
        <f ca="1">IF(E3495="","",MAX(F3495,SUMPRODUCT(MAX(($A$5:$A$13371=E3495)*$B$6:$B$13372*($B$6:$B$13372=F3495+ROW($B$6:$B$13372)-5-SUM($H$6:H3494))))))</f>
        <v>41880</v>
      </c>
      <c r="H3495" s="7">
        <f t="shared" ca="1" si="54"/>
        <v>5</v>
      </c>
    </row>
    <row r="3496" spans="1:8" ht="15">
      <c r="A3496" s="3" t="s">
        <v>139</v>
      </c>
      <c r="B3496" s="4">
        <v>41871</v>
      </c>
      <c r="E3496" s="7" t="str">
        <f ca="1">IF(SUM($H$6:H3495)&lt;ROWS($A$5:$A$13371),OFFSET($A$5,SUM($H$6:H3495),),"")</f>
        <v>salarié 518</v>
      </c>
      <c r="F3496" s="8">
        <f ca="1">IF(E3496="","",OFFSET($B$5,SUM($H$6:H3495),))</f>
        <v>41913</v>
      </c>
      <c r="G3496" s="9">
        <f ca="1">IF(E3496="","",MAX(F3496,SUMPRODUCT(MAX(($A$5:$A$13371=E3496)*$B$6:$B$13372*($B$6:$B$13372=F3496+ROW($B$6:$B$13372)-5-SUM($H$6:H3495))))))</f>
        <v>41913</v>
      </c>
      <c r="H3496" s="7">
        <f t="shared" ca="1" si="54"/>
        <v>1</v>
      </c>
    </row>
    <row r="3497" spans="1:8" ht="15">
      <c r="A3497" s="3" t="s">
        <v>139</v>
      </c>
      <c r="B3497" s="4">
        <v>41872</v>
      </c>
      <c r="E3497" s="7" t="str">
        <f ca="1">IF(SUM($H$6:H3496)&lt;ROWS($A$5:$A$13371),OFFSET($A$5,SUM($H$6:H3496),),"")</f>
        <v>salarié 94</v>
      </c>
      <c r="F3497" s="8">
        <f ca="1">IF(E3497="","",OFFSET($B$5,SUM($H$6:H3496),))</f>
        <v>41642</v>
      </c>
      <c r="G3497" s="9">
        <f ca="1">IF(E3497="","",MAX(F3497,SUMPRODUCT(MAX(($A$5:$A$13371=E3497)*$B$6:$B$13372*($B$6:$B$13372=F3497+ROW($B$6:$B$13372)-5-SUM($H$6:H3496))))))</f>
        <v>41642</v>
      </c>
      <c r="H3497" s="7">
        <f t="shared" ca="1" si="54"/>
        <v>1</v>
      </c>
    </row>
    <row r="3498" spans="1:8" ht="15">
      <c r="A3498" s="3" t="s">
        <v>139</v>
      </c>
      <c r="B3498" s="4">
        <v>41873</v>
      </c>
      <c r="E3498" s="7" t="str">
        <f ca="1">IF(SUM($H$6:H3497)&lt;ROWS($A$5:$A$13371),OFFSET($A$5,SUM($H$6:H3497),),"")</f>
        <v>salarié 94</v>
      </c>
      <c r="F3498" s="8">
        <f ca="1">IF(E3498="","",OFFSET($B$5,SUM($H$6:H3497),))</f>
        <v>41656</v>
      </c>
      <c r="G3498" s="9">
        <f ca="1">IF(E3498="","",MAX(F3498,SUMPRODUCT(MAX(($A$5:$A$13371=E3498)*$B$6:$B$13372*($B$6:$B$13372=F3498+ROW($B$6:$B$13372)-5-SUM($H$6:H3497))))))</f>
        <v>41656</v>
      </c>
      <c r="H3498" s="7">
        <f t="shared" ca="1" si="54"/>
        <v>1</v>
      </c>
    </row>
    <row r="3499" spans="1:8" ht="15">
      <c r="A3499" s="3" t="s">
        <v>139</v>
      </c>
      <c r="B3499" s="4">
        <v>41925</v>
      </c>
      <c r="E3499" s="7" t="str">
        <f ca="1">IF(SUM($H$6:H3498)&lt;ROWS($A$5:$A$13371),OFFSET($A$5,SUM($H$6:H3498),),"")</f>
        <v>salarié 94</v>
      </c>
      <c r="F3499" s="8">
        <f ca="1">IF(E3499="","",OFFSET($B$5,SUM($H$6:H3498),))</f>
        <v>41670</v>
      </c>
      <c r="G3499" s="9">
        <f ca="1">IF(E3499="","",MAX(F3499,SUMPRODUCT(MAX(($A$5:$A$13371=E3499)*$B$6:$B$13372*($B$6:$B$13372=F3499+ROW($B$6:$B$13372)-5-SUM($H$6:H3498))))))</f>
        <v>41670</v>
      </c>
      <c r="H3499" s="7">
        <f t="shared" ca="1" si="54"/>
        <v>1</v>
      </c>
    </row>
    <row r="3500" spans="1:8" ht="15">
      <c r="A3500" s="3" t="s">
        <v>139</v>
      </c>
      <c r="B3500" s="4">
        <v>41926</v>
      </c>
      <c r="E3500" s="7" t="str">
        <f ca="1">IF(SUM($H$6:H3499)&lt;ROWS($A$5:$A$13371),OFFSET($A$5,SUM($H$6:H3499),),"")</f>
        <v>salarié 94</v>
      </c>
      <c r="F3500" s="8">
        <f ca="1">IF(E3500="","",OFFSET($B$5,SUM($H$6:H3499),))</f>
        <v>41684</v>
      </c>
      <c r="G3500" s="9">
        <f ca="1">IF(E3500="","",MAX(F3500,SUMPRODUCT(MAX(($A$5:$A$13371=E3500)*$B$6:$B$13372*($B$6:$B$13372=F3500+ROW($B$6:$B$13372)-5-SUM($H$6:H3499))))))</f>
        <v>41684</v>
      </c>
      <c r="H3500" s="7">
        <f t="shared" ca="1" si="54"/>
        <v>1</v>
      </c>
    </row>
    <row r="3501" spans="1:8" ht="15">
      <c r="A3501" s="3" t="s">
        <v>139</v>
      </c>
      <c r="B3501" s="4">
        <v>41927</v>
      </c>
      <c r="E3501" s="7" t="str">
        <f ca="1">IF(SUM($H$6:H3500)&lt;ROWS($A$5:$A$13371),OFFSET($A$5,SUM($H$6:H3500),),"")</f>
        <v>salarié 94</v>
      </c>
      <c r="F3501" s="8">
        <f ca="1">IF(E3501="","",OFFSET($B$5,SUM($H$6:H3500),))</f>
        <v>41698</v>
      </c>
      <c r="G3501" s="9">
        <f ca="1">IF(E3501="","",MAX(F3501,SUMPRODUCT(MAX(($A$5:$A$13371=E3501)*$B$6:$B$13372*($B$6:$B$13372=F3501+ROW($B$6:$B$13372)-5-SUM($H$6:H3500))))))</f>
        <v>41698</v>
      </c>
      <c r="H3501" s="7">
        <f t="shared" ca="1" si="54"/>
        <v>1</v>
      </c>
    </row>
    <row r="3502" spans="1:8" ht="15">
      <c r="A3502" s="3" t="s">
        <v>139</v>
      </c>
      <c r="B3502" s="4">
        <v>41946</v>
      </c>
      <c r="E3502" s="7" t="str">
        <f ca="1">IF(SUM($H$6:H3501)&lt;ROWS($A$5:$A$13371),OFFSET($A$5,SUM($H$6:H3501),),"")</f>
        <v>salarié 94</v>
      </c>
      <c r="F3502" s="8">
        <f ca="1">IF(E3502="","",OFFSET($B$5,SUM($H$6:H3501),))</f>
        <v>41712</v>
      </c>
      <c r="G3502" s="9">
        <f ca="1">IF(E3502="","",MAX(F3502,SUMPRODUCT(MAX(($A$5:$A$13371=E3502)*$B$6:$B$13372*($B$6:$B$13372=F3502+ROW($B$6:$B$13372)-5-SUM($H$6:H3501))))))</f>
        <v>41712</v>
      </c>
      <c r="H3502" s="7">
        <f t="shared" ca="1" si="54"/>
        <v>1</v>
      </c>
    </row>
    <row r="3503" spans="1:8" ht="15">
      <c r="A3503" s="3" t="s">
        <v>139</v>
      </c>
      <c r="B3503" s="4">
        <v>41947</v>
      </c>
      <c r="E3503" s="7" t="str">
        <f ca="1">IF(SUM($H$6:H3502)&lt;ROWS($A$5:$A$13371),OFFSET($A$5,SUM($H$6:H3502),),"")</f>
        <v>salarié 94</v>
      </c>
      <c r="F3503" s="8">
        <f ca="1">IF(E3503="","",OFFSET($B$5,SUM($H$6:H3502),))</f>
        <v>41726</v>
      </c>
      <c r="G3503" s="9">
        <f ca="1">IF(E3503="","",MAX(F3503,SUMPRODUCT(MAX(($A$5:$A$13371=E3503)*$B$6:$B$13372*($B$6:$B$13372=F3503+ROW($B$6:$B$13372)-5-SUM($H$6:H3502))))))</f>
        <v>41726</v>
      </c>
      <c r="H3503" s="7">
        <f t="shared" ca="1" si="54"/>
        <v>1</v>
      </c>
    </row>
    <row r="3504" spans="1:8" ht="15">
      <c r="A3504" s="3" t="s">
        <v>139</v>
      </c>
      <c r="B3504" s="4">
        <v>41948</v>
      </c>
      <c r="E3504" s="7" t="str">
        <f ca="1">IF(SUM($H$6:H3503)&lt;ROWS($A$5:$A$13371),OFFSET($A$5,SUM($H$6:H3503),),"")</f>
        <v>salarié 94</v>
      </c>
      <c r="F3504" s="8">
        <f ca="1">IF(E3504="","",OFFSET($B$5,SUM($H$6:H3503),))</f>
        <v>41740</v>
      </c>
      <c r="G3504" s="9">
        <f ca="1">IF(E3504="","",MAX(F3504,SUMPRODUCT(MAX(($A$5:$A$13371=E3504)*$B$6:$B$13372*($B$6:$B$13372=F3504+ROW($B$6:$B$13372)-5-SUM($H$6:H3503))))))</f>
        <v>41740</v>
      </c>
      <c r="H3504" s="7">
        <f t="shared" ca="1" si="54"/>
        <v>1</v>
      </c>
    </row>
    <row r="3505" spans="1:8" ht="15">
      <c r="A3505" s="3" t="s">
        <v>139</v>
      </c>
      <c r="B3505" s="4">
        <v>41949</v>
      </c>
      <c r="E3505" s="7" t="str">
        <f ca="1">IF(SUM($H$6:H3504)&lt;ROWS($A$5:$A$13371),OFFSET($A$5,SUM($H$6:H3504),),"")</f>
        <v>salarié 94</v>
      </c>
      <c r="F3505" s="8">
        <f ca="1">IF(E3505="","",OFFSET($B$5,SUM($H$6:H3504),))</f>
        <v>41754</v>
      </c>
      <c r="G3505" s="9">
        <f ca="1">IF(E3505="","",MAX(F3505,SUMPRODUCT(MAX(($A$5:$A$13371=E3505)*$B$6:$B$13372*($B$6:$B$13372=F3505+ROW($B$6:$B$13372)-5-SUM($H$6:H3504))))))</f>
        <v>41754</v>
      </c>
      <c r="H3505" s="7">
        <f t="shared" ca="1" si="54"/>
        <v>1</v>
      </c>
    </row>
    <row r="3506" spans="1:8" ht="15">
      <c r="A3506" s="3" t="s">
        <v>139</v>
      </c>
      <c r="B3506" s="4">
        <v>41950</v>
      </c>
      <c r="E3506" s="7" t="str">
        <f ca="1">IF(SUM($H$6:H3505)&lt;ROWS($A$5:$A$13371),OFFSET($A$5,SUM($H$6:H3505),),"")</f>
        <v>salarié 94</v>
      </c>
      <c r="F3506" s="8">
        <f ca="1">IF(E3506="","",OFFSET($B$5,SUM($H$6:H3505),))</f>
        <v>41768</v>
      </c>
      <c r="G3506" s="9">
        <f ca="1">IF(E3506="","",MAX(F3506,SUMPRODUCT(MAX(($A$5:$A$13371=E3506)*$B$6:$B$13372*($B$6:$B$13372=F3506+ROW($B$6:$B$13372)-5-SUM($H$6:H3505))))))</f>
        <v>41768</v>
      </c>
      <c r="H3506" s="7">
        <f t="shared" ca="1" si="54"/>
        <v>1</v>
      </c>
    </row>
    <row r="3507" spans="1:8" ht="15">
      <c r="A3507" s="3" t="s">
        <v>139</v>
      </c>
      <c r="B3507" s="4">
        <v>41990</v>
      </c>
      <c r="E3507" s="7" t="str">
        <f ca="1">IF(SUM($H$6:H3506)&lt;ROWS($A$5:$A$13371),OFFSET($A$5,SUM($H$6:H3506),),"")</f>
        <v>salarié 94</v>
      </c>
      <c r="F3507" s="8">
        <f ca="1">IF(E3507="","",OFFSET($B$5,SUM($H$6:H3506),))</f>
        <v>41785</v>
      </c>
      <c r="G3507" s="9">
        <f ca="1">IF(E3507="","",MAX(F3507,SUMPRODUCT(MAX(($A$5:$A$13371=E3507)*$B$6:$B$13372*($B$6:$B$13372=F3507+ROW($B$6:$B$13372)-5-SUM($H$6:H3506))))))</f>
        <v>41787</v>
      </c>
      <c r="H3507" s="7">
        <f t="shared" ca="1" si="54"/>
        <v>3</v>
      </c>
    </row>
    <row r="3508" spans="1:8" ht="15">
      <c r="A3508" s="3" t="s">
        <v>140</v>
      </c>
      <c r="B3508" s="4">
        <v>41655</v>
      </c>
      <c r="E3508" s="7" t="str">
        <f ca="1">IF(SUM($H$6:H3507)&lt;ROWS($A$5:$A$13371),OFFSET($A$5,SUM($H$6:H3507),),"")</f>
        <v>salarié 94</v>
      </c>
      <c r="F3508" s="8">
        <f ca="1">IF(E3508="","",OFFSET($B$5,SUM($H$6:H3507),))</f>
        <v>41796</v>
      </c>
      <c r="G3508" s="9">
        <f ca="1">IF(E3508="","",MAX(F3508,SUMPRODUCT(MAX(($A$5:$A$13371=E3508)*$B$6:$B$13372*($B$6:$B$13372=F3508+ROW($B$6:$B$13372)-5-SUM($H$6:H3507))))))</f>
        <v>41796</v>
      </c>
      <c r="H3508" s="7">
        <f t="shared" ca="1" si="54"/>
        <v>1</v>
      </c>
    </row>
    <row r="3509" spans="1:8" ht="15">
      <c r="A3509" s="3" t="s">
        <v>140</v>
      </c>
      <c r="B3509" s="4">
        <v>41687</v>
      </c>
      <c r="E3509" s="7" t="str">
        <f ca="1">IF(SUM($H$6:H3508)&lt;ROWS($A$5:$A$13371),OFFSET($A$5,SUM($H$6:H3508),),"")</f>
        <v>salarié 94</v>
      </c>
      <c r="F3509" s="8">
        <f ca="1">IF(E3509="","",OFFSET($B$5,SUM($H$6:H3508),))</f>
        <v>41810</v>
      </c>
      <c r="G3509" s="9">
        <f ca="1">IF(E3509="","",MAX(F3509,SUMPRODUCT(MAX(($A$5:$A$13371=E3509)*$B$6:$B$13372*($B$6:$B$13372=F3509+ROW($B$6:$B$13372)-5-SUM($H$6:H3508))))))</f>
        <v>41810</v>
      </c>
      <c r="H3509" s="7">
        <f t="shared" ca="1" si="54"/>
        <v>1</v>
      </c>
    </row>
    <row r="3510" spans="1:8" ht="15">
      <c r="A3510" s="3" t="s">
        <v>140</v>
      </c>
      <c r="B3510" s="4">
        <v>41688</v>
      </c>
      <c r="E3510" s="7" t="str">
        <f ca="1">IF(SUM($H$6:H3509)&lt;ROWS($A$5:$A$13371),OFFSET($A$5,SUM($H$6:H3509),),"")</f>
        <v>salarié 94</v>
      </c>
      <c r="F3510" s="8">
        <f ca="1">IF(E3510="","",OFFSET($B$5,SUM($H$6:H3509),))</f>
        <v>41824</v>
      </c>
      <c r="G3510" s="9">
        <f ca="1">IF(E3510="","",MAX(F3510,SUMPRODUCT(MAX(($A$5:$A$13371=E3510)*$B$6:$B$13372*($B$6:$B$13372=F3510+ROW($B$6:$B$13372)-5-SUM($H$6:H3509))))))</f>
        <v>41824</v>
      </c>
      <c r="H3510" s="7">
        <f t="shared" ca="1" si="54"/>
        <v>1</v>
      </c>
    </row>
    <row r="3511" spans="1:8" ht="15">
      <c r="A3511" s="3" t="s">
        <v>140</v>
      </c>
      <c r="B3511" s="4">
        <v>41689</v>
      </c>
      <c r="E3511" s="7" t="str">
        <f ca="1">IF(SUM($H$6:H3510)&lt;ROWS($A$5:$A$13371),OFFSET($A$5,SUM($H$6:H3510),),"")</f>
        <v>salarié 94</v>
      </c>
      <c r="F3511" s="8">
        <f ca="1">IF(E3511="","",OFFSET($B$5,SUM($H$6:H3510),))</f>
        <v>41838</v>
      </c>
      <c r="G3511" s="9">
        <f ca="1">IF(E3511="","",MAX(F3511,SUMPRODUCT(MAX(($A$5:$A$13371=E3511)*$B$6:$B$13372*($B$6:$B$13372=F3511+ROW($B$6:$B$13372)-5-SUM($H$6:H3510))))))</f>
        <v>41838</v>
      </c>
      <c r="H3511" s="7">
        <f t="shared" ca="1" si="54"/>
        <v>1</v>
      </c>
    </row>
    <row r="3512" spans="1:8" ht="15">
      <c r="A3512" s="3" t="s">
        <v>140</v>
      </c>
      <c r="B3512" s="4">
        <v>41690</v>
      </c>
      <c r="E3512" s="7" t="str">
        <f ca="1">IF(SUM($H$6:H3511)&lt;ROWS($A$5:$A$13371),OFFSET($A$5,SUM($H$6:H3511),),"")</f>
        <v>salarié 94</v>
      </c>
      <c r="F3512" s="8">
        <f ca="1">IF(E3512="","",OFFSET($B$5,SUM($H$6:H3511),))</f>
        <v>41848</v>
      </c>
      <c r="G3512" s="9">
        <f ca="1">IF(E3512="","",MAX(F3512,SUMPRODUCT(MAX(($A$5:$A$13371=E3512)*$B$6:$B$13372*($B$6:$B$13372=F3512+ROW($B$6:$B$13372)-5-SUM($H$6:H3511))))))</f>
        <v>41852</v>
      </c>
      <c r="H3512" s="7">
        <f t="shared" ca="1" si="54"/>
        <v>5</v>
      </c>
    </row>
    <row r="3513" spans="1:8" ht="15">
      <c r="A3513" s="3" t="s">
        <v>140</v>
      </c>
      <c r="B3513" s="4">
        <v>41691</v>
      </c>
      <c r="E3513" s="7" t="str">
        <f ca="1">IF(SUM($H$6:H3512)&lt;ROWS($A$5:$A$13371),OFFSET($A$5,SUM($H$6:H3512),),"")</f>
        <v>salarié 94</v>
      </c>
      <c r="F3513" s="8">
        <f ca="1">IF(E3513="","",OFFSET($B$5,SUM($H$6:H3512),))</f>
        <v>41880</v>
      </c>
      <c r="G3513" s="9">
        <f ca="1">IF(E3513="","",MAX(F3513,SUMPRODUCT(MAX(($A$5:$A$13371=E3513)*$B$6:$B$13372*($B$6:$B$13372=F3513+ROW($B$6:$B$13372)-5-SUM($H$6:H3512))))))</f>
        <v>41880</v>
      </c>
      <c r="H3513" s="7">
        <f t="shared" ca="1" si="54"/>
        <v>1</v>
      </c>
    </row>
    <row r="3514" spans="1:8" ht="15">
      <c r="A3514" s="3" t="s">
        <v>140</v>
      </c>
      <c r="B3514" s="4">
        <v>41710</v>
      </c>
      <c r="E3514" s="7" t="str">
        <f ca="1">IF(SUM($H$6:H3513)&lt;ROWS($A$5:$A$13371),OFFSET($A$5,SUM($H$6:H3513),),"")</f>
        <v>salarié 94</v>
      </c>
      <c r="F3514" s="8">
        <f ca="1">IF(E3514="","",OFFSET($B$5,SUM($H$6:H3513),))</f>
        <v>41894</v>
      </c>
      <c r="G3514" s="9">
        <f ca="1">IF(E3514="","",MAX(F3514,SUMPRODUCT(MAX(($A$5:$A$13371=E3514)*$B$6:$B$13372*($B$6:$B$13372=F3514+ROW($B$6:$B$13372)-5-SUM($H$6:H3513))))))</f>
        <v>41894</v>
      </c>
      <c r="H3514" s="7">
        <f t="shared" ca="1" si="54"/>
        <v>1</v>
      </c>
    </row>
    <row r="3515" spans="1:8" ht="15">
      <c r="A3515" s="3" t="s">
        <v>140</v>
      </c>
      <c r="B3515" s="4">
        <v>41747</v>
      </c>
      <c r="E3515" s="7" t="str">
        <f ca="1">IF(SUM($H$6:H3514)&lt;ROWS($A$5:$A$13371),OFFSET($A$5,SUM($H$6:H3514),),"")</f>
        <v>salarié 94</v>
      </c>
      <c r="F3515" s="8">
        <f ca="1">IF(E3515="","",OFFSET($B$5,SUM($H$6:H3514),))</f>
        <v>41922</v>
      </c>
      <c r="G3515" s="9">
        <f ca="1">IF(E3515="","",MAX(F3515,SUMPRODUCT(MAX(($A$5:$A$13371=E3515)*$B$6:$B$13372*($B$6:$B$13372=F3515+ROW($B$6:$B$13372)-5-SUM($H$6:H3514))))))</f>
        <v>41922</v>
      </c>
      <c r="H3515" s="7">
        <f t="shared" ca="1" si="54"/>
        <v>1</v>
      </c>
    </row>
    <row r="3516" spans="1:8" ht="15">
      <c r="A3516" s="3" t="s">
        <v>140</v>
      </c>
      <c r="B3516" s="4">
        <v>41754</v>
      </c>
      <c r="E3516" s="7" t="str">
        <f ca="1">IF(SUM($H$6:H3515)&lt;ROWS($A$5:$A$13371),OFFSET($A$5,SUM($H$6:H3515),),"")</f>
        <v>salarié 94</v>
      </c>
      <c r="F3516" s="8">
        <f ca="1">IF(E3516="","",OFFSET($B$5,SUM($H$6:H3515),))</f>
        <v>41928</v>
      </c>
      <c r="G3516" s="9">
        <f ca="1">IF(E3516="","",MAX(F3516,SUMPRODUCT(MAX(($A$5:$A$13371=E3516)*$B$6:$B$13372*($B$6:$B$13372=F3516+ROW($B$6:$B$13372)-5-SUM($H$6:H3515))))))</f>
        <v>41928</v>
      </c>
      <c r="H3516" s="7">
        <f t="shared" ca="1" si="54"/>
        <v>1</v>
      </c>
    </row>
    <row r="3517" spans="1:8" ht="15">
      <c r="A3517" s="3" t="s">
        <v>140</v>
      </c>
      <c r="B3517" s="4">
        <v>41787</v>
      </c>
      <c r="E3517" s="7" t="str">
        <f ca="1">IF(SUM($H$6:H3516)&lt;ROWS($A$5:$A$13371),OFFSET($A$5,SUM($H$6:H3516),),"")</f>
        <v>salarié 94</v>
      </c>
      <c r="F3517" s="8">
        <f ca="1">IF(E3517="","",OFFSET($B$5,SUM($H$6:H3516),))</f>
        <v>41936</v>
      </c>
      <c r="G3517" s="9">
        <f ca="1">IF(E3517="","",MAX(F3517,SUMPRODUCT(MAX(($A$5:$A$13371=E3517)*$B$6:$B$13372*($B$6:$B$13372=F3517+ROW($B$6:$B$13372)-5-SUM($H$6:H3516))))))</f>
        <v>41936</v>
      </c>
      <c r="H3517" s="7">
        <f t="shared" ca="1" si="54"/>
        <v>1</v>
      </c>
    </row>
    <row r="3518" spans="1:8" ht="15">
      <c r="A3518" s="3" t="s">
        <v>140</v>
      </c>
      <c r="B3518" s="4">
        <v>41815</v>
      </c>
      <c r="E3518" s="7" t="str">
        <f ca="1">IF(SUM($H$6:H3517)&lt;ROWS($A$5:$A$13371),OFFSET($A$5,SUM($H$6:H3517),),"")</f>
        <v>salarié 94</v>
      </c>
      <c r="F3518" s="8">
        <f ca="1">IF(E3518="","",OFFSET($B$5,SUM($H$6:H3517),))</f>
        <v>41953</v>
      </c>
      <c r="G3518" s="9">
        <f ca="1">IF(E3518="","",MAX(F3518,SUMPRODUCT(MAX(($A$5:$A$13371=E3518)*$B$6:$B$13372*($B$6:$B$13372=F3518+ROW($B$6:$B$13372)-5-SUM($H$6:H3517))))))</f>
        <v>41953</v>
      </c>
      <c r="H3518" s="7">
        <f t="shared" ca="1" si="54"/>
        <v>1</v>
      </c>
    </row>
    <row r="3519" spans="1:8" ht="15">
      <c r="A3519" s="3" t="s">
        <v>140</v>
      </c>
      <c r="B3519" s="4">
        <v>41816</v>
      </c>
      <c r="E3519" s="7" t="str">
        <f ca="1">IF(SUM($H$6:H3518)&lt;ROWS($A$5:$A$13371),OFFSET($A$5,SUM($H$6:H3518),),"")</f>
        <v>salarié 94</v>
      </c>
      <c r="F3519" s="8">
        <f ca="1">IF(E3519="","",OFFSET($B$5,SUM($H$6:H3518),))</f>
        <v>41964</v>
      </c>
      <c r="G3519" s="9">
        <f ca="1">IF(E3519="","",MAX(F3519,SUMPRODUCT(MAX(($A$5:$A$13371=E3519)*$B$6:$B$13372*($B$6:$B$13372=F3519+ROW($B$6:$B$13372)-5-SUM($H$6:H3518))))))</f>
        <v>41964</v>
      </c>
      <c r="H3519" s="7">
        <f t="shared" ca="1" si="54"/>
        <v>1</v>
      </c>
    </row>
    <row r="3520" spans="1:8" ht="15">
      <c r="A3520" s="3" t="s">
        <v>140</v>
      </c>
      <c r="B3520" s="4">
        <v>41817</v>
      </c>
      <c r="E3520" s="7" t="str">
        <f ca="1">IF(SUM($H$6:H3519)&lt;ROWS($A$5:$A$13371),OFFSET($A$5,SUM($H$6:H3519),),"")</f>
        <v>salarié 94</v>
      </c>
      <c r="F3520" s="8">
        <f ca="1">IF(E3520="","",OFFSET($B$5,SUM($H$6:H3519),))</f>
        <v>41978</v>
      </c>
      <c r="G3520" s="9">
        <f ca="1">IF(E3520="","",MAX(F3520,SUMPRODUCT(MAX(($A$5:$A$13371=E3520)*$B$6:$B$13372*($B$6:$B$13372=F3520+ROW($B$6:$B$13372)-5-SUM($H$6:H3519))))))</f>
        <v>41978</v>
      </c>
      <c r="H3520" s="7">
        <f t="shared" ca="1" si="54"/>
        <v>1</v>
      </c>
    </row>
    <row r="3521" spans="1:8" ht="15">
      <c r="A3521" s="3" t="s">
        <v>140</v>
      </c>
      <c r="B3521" s="4">
        <v>41862</v>
      </c>
      <c r="E3521" s="7" t="str">
        <f ca="1">IF(SUM($H$6:H3520)&lt;ROWS($A$5:$A$13371),OFFSET($A$5,SUM($H$6:H3520),),"")</f>
        <v>salarié 94</v>
      </c>
      <c r="F3521" s="8">
        <f ca="1">IF(E3521="","",OFFSET($B$5,SUM($H$6:H3520),))</f>
        <v>41992</v>
      </c>
      <c r="G3521" s="9">
        <f ca="1">IF(E3521="","",MAX(F3521,SUMPRODUCT(MAX(($A$5:$A$13371=E3521)*$B$6:$B$13372*($B$6:$B$13372=F3521+ROW($B$6:$B$13372)-5-SUM($H$6:H3520))))))</f>
        <v>41992</v>
      </c>
      <c r="H3521" s="7">
        <f t="shared" ca="1" si="54"/>
        <v>1</v>
      </c>
    </row>
    <row r="3522" spans="1:8" ht="15">
      <c r="A3522" s="3" t="s">
        <v>140</v>
      </c>
      <c r="B3522" s="4">
        <v>41863</v>
      </c>
      <c r="E3522" s="7" t="str">
        <f ca="1">IF(SUM($H$6:H3521)&lt;ROWS($A$5:$A$13371),OFFSET($A$5,SUM($H$6:H3521),),"")</f>
        <v>salarié 319</v>
      </c>
      <c r="F3522" s="8">
        <f ca="1">IF(E3522="","",OFFSET($B$5,SUM($H$6:H3521),))</f>
        <v>41666</v>
      </c>
      <c r="G3522" s="9">
        <f ca="1">IF(E3522="","",MAX(F3522,SUMPRODUCT(MAX(($A$5:$A$13371=E3522)*$B$6:$B$13372*($B$6:$B$13372=F3522+ROW($B$6:$B$13372)-5-SUM($H$6:H3521))))))</f>
        <v>41666</v>
      </c>
      <c r="H3522" s="7">
        <f t="shared" ca="1" si="54"/>
        <v>1</v>
      </c>
    </row>
    <row r="3523" spans="1:8" ht="15">
      <c r="A3523" s="3" t="s">
        <v>140</v>
      </c>
      <c r="B3523" s="4">
        <v>41864</v>
      </c>
      <c r="E3523" s="7" t="str">
        <f ca="1">IF(SUM($H$6:H3522)&lt;ROWS($A$5:$A$13371),OFFSET($A$5,SUM($H$6:H3522),),"")</f>
        <v>salarié 319</v>
      </c>
      <c r="F3523" s="8">
        <f ca="1">IF(E3523="","",OFFSET($B$5,SUM($H$6:H3522),))</f>
        <v>41695</v>
      </c>
      <c r="G3523" s="9">
        <f ca="1">IF(E3523="","",MAX(F3523,SUMPRODUCT(MAX(($A$5:$A$13371=E3523)*$B$6:$B$13372*($B$6:$B$13372=F3523+ROW($B$6:$B$13372)-5-SUM($H$6:H3522))))))</f>
        <v>41695</v>
      </c>
      <c r="H3523" s="7">
        <f t="shared" ca="1" si="54"/>
        <v>1</v>
      </c>
    </row>
    <row r="3524" spans="1:8" ht="15">
      <c r="A3524" s="3" t="s">
        <v>140</v>
      </c>
      <c r="B3524" s="4">
        <v>41865</v>
      </c>
      <c r="E3524" s="7" t="str">
        <f ca="1">IF(SUM($H$6:H3523)&lt;ROWS($A$5:$A$13371),OFFSET($A$5,SUM($H$6:H3523),),"")</f>
        <v>salarié 319</v>
      </c>
      <c r="F3524" s="8">
        <f ca="1">IF(E3524="","",OFFSET($B$5,SUM($H$6:H3523),))</f>
        <v>41715</v>
      </c>
      <c r="G3524" s="9">
        <f ca="1">IF(E3524="","",MAX(F3524,SUMPRODUCT(MAX(($A$5:$A$13371=E3524)*$B$6:$B$13372*($B$6:$B$13372=F3524+ROW($B$6:$B$13372)-5-SUM($H$6:H3523))))))</f>
        <v>41718</v>
      </c>
      <c r="H3524" s="7">
        <f t="shared" ca="1" si="54"/>
        <v>4</v>
      </c>
    </row>
    <row r="3525" spans="1:8" ht="15">
      <c r="A3525" s="3" t="s">
        <v>140</v>
      </c>
      <c r="B3525" s="4">
        <v>41869</v>
      </c>
      <c r="E3525" s="7" t="str">
        <f ca="1">IF(SUM($H$6:H3524)&lt;ROWS($A$5:$A$13371),OFFSET($A$5,SUM($H$6:H3524),),"")</f>
        <v>salarié 319</v>
      </c>
      <c r="F3525" s="8">
        <f ca="1">IF(E3525="","",OFFSET($B$5,SUM($H$6:H3524),))</f>
        <v>41766</v>
      </c>
      <c r="G3525" s="9">
        <f ca="1">IF(E3525="","",MAX(F3525,SUMPRODUCT(MAX(($A$5:$A$13371=E3525)*$B$6:$B$13372*($B$6:$B$13372=F3525+ROW($B$6:$B$13372)-5-SUM($H$6:H3524))))))</f>
        <v>41766</v>
      </c>
      <c r="H3525" s="7">
        <f t="shared" ca="1" si="54"/>
        <v>1</v>
      </c>
    </row>
    <row r="3526" spans="1:8" ht="15">
      <c r="A3526" s="3" t="s">
        <v>140</v>
      </c>
      <c r="B3526" s="4">
        <v>41870</v>
      </c>
      <c r="E3526" s="7" t="str">
        <f ca="1">IF(SUM($H$6:H3525)&lt;ROWS($A$5:$A$13371),OFFSET($A$5,SUM($H$6:H3525),),"")</f>
        <v>salarié 319</v>
      </c>
      <c r="F3526" s="8">
        <f ca="1">IF(E3526="","",OFFSET($B$5,SUM($H$6:H3525),))</f>
        <v>41820</v>
      </c>
      <c r="G3526" s="9">
        <f ca="1">IF(E3526="","",MAX(F3526,SUMPRODUCT(MAX(($A$5:$A$13371=E3526)*$B$6:$B$13372*($B$6:$B$13372=F3526+ROW($B$6:$B$13372)-5-SUM($H$6:H3525))))))</f>
        <v>41823</v>
      </c>
      <c r="H3526" s="7">
        <f t="shared" ca="1" si="54"/>
        <v>4</v>
      </c>
    </row>
    <row r="3527" spans="1:8" ht="15">
      <c r="A3527" s="3" t="s">
        <v>140</v>
      </c>
      <c r="B3527" s="4">
        <v>41871</v>
      </c>
      <c r="E3527" s="7" t="str">
        <f ca="1">IF(SUM($H$6:H3526)&lt;ROWS($A$5:$A$13371),OFFSET($A$5,SUM($H$6:H3526),),"")</f>
        <v>salarié 319</v>
      </c>
      <c r="F3527" s="8">
        <f ca="1">IF(E3527="","",OFFSET($B$5,SUM($H$6:H3526),))</f>
        <v>41827</v>
      </c>
      <c r="G3527" s="9">
        <f ca="1">IF(E3527="","",MAX(F3527,SUMPRODUCT(MAX(($A$5:$A$13371=E3527)*$B$6:$B$13372*($B$6:$B$13372=F3527+ROW($B$6:$B$13372)-5-SUM($H$6:H3526))))))</f>
        <v>41830</v>
      </c>
      <c r="H3527" s="7">
        <f t="shared" ca="1" si="54"/>
        <v>4</v>
      </c>
    </row>
    <row r="3528" spans="1:8" ht="15">
      <c r="A3528" s="3" t="s">
        <v>140</v>
      </c>
      <c r="B3528" s="4">
        <v>41872</v>
      </c>
      <c r="E3528" s="7" t="str">
        <f ca="1">IF(SUM($H$6:H3527)&lt;ROWS($A$5:$A$13371),OFFSET($A$5,SUM($H$6:H3527),),"")</f>
        <v>salarié 319</v>
      </c>
      <c r="F3528" s="8">
        <f ca="1">IF(E3528="","",OFFSET($B$5,SUM($H$6:H3527),))</f>
        <v>41835</v>
      </c>
      <c r="G3528" s="9">
        <f ca="1">IF(E3528="","",MAX(F3528,SUMPRODUCT(MAX(($A$5:$A$13371=E3528)*$B$6:$B$13372*($B$6:$B$13372=F3528+ROW($B$6:$B$13372)-5-SUM($H$6:H3527))))))</f>
        <v>41838</v>
      </c>
      <c r="H3528" s="7">
        <f t="shared" ref="H3528:H3591" ca="1" si="55">IF(E3528="","",G3528-F3528+1)</f>
        <v>4</v>
      </c>
    </row>
    <row r="3529" spans="1:8" ht="15">
      <c r="A3529" s="3" t="s">
        <v>140</v>
      </c>
      <c r="B3529" s="4">
        <v>41873</v>
      </c>
      <c r="E3529" s="7" t="str">
        <f ca="1">IF(SUM($H$6:H3528)&lt;ROWS($A$5:$A$13371),OFFSET($A$5,SUM($H$6:H3528),),"")</f>
        <v>salarié 319</v>
      </c>
      <c r="F3529" s="8">
        <f ca="1">IF(E3529="","",OFFSET($B$5,SUM($H$6:H3528),))</f>
        <v>41852</v>
      </c>
      <c r="G3529" s="9">
        <f ca="1">IF(E3529="","",MAX(F3529,SUMPRODUCT(MAX(($A$5:$A$13371=E3529)*$B$6:$B$13372*($B$6:$B$13372=F3529+ROW($B$6:$B$13372)-5-SUM($H$6:H3528))))))</f>
        <v>41852</v>
      </c>
      <c r="H3529" s="7">
        <f t="shared" ca="1" si="55"/>
        <v>1</v>
      </c>
    </row>
    <row r="3530" spans="1:8" ht="15">
      <c r="A3530" s="3" t="s">
        <v>140</v>
      </c>
      <c r="B3530" s="4">
        <v>41876</v>
      </c>
      <c r="E3530" s="7" t="str">
        <f ca="1">IF(SUM($H$6:H3529)&lt;ROWS($A$5:$A$13371),OFFSET($A$5,SUM($H$6:H3529),),"")</f>
        <v>salarié 319</v>
      </c>
      <c r="F3530" s="8">
        <f ca="1">IF(E3530="","",OFFSET($B$5,SUM($H$6:H3529),))</f>
        <v>41862</v>
      </c>
      <c r="G3530" s="9">
        <f ca="1">IF(E3530="","",MAX(F3530,SUMPRODUCT(MAX(($A$5:$A$13371=E3530)*$B$6:$B$13372*($B$6:$B$13372=F3530+ROW($B$6:$B$13372)-5-SUM($H$6:H3529))))))</f>
        <v>41863</v>
      </c>
      <c r="H3530" s="7">
        <f t="shared" ca="1" si="55"/>
        <v>2</v>
      </c>
    </row>
    <row r="3531" spans="1:8" ht="15">
      <c r="A3531" s="3" t="s">
        <v>140</v>
      </c>
      <c r="B3531" s="4">
        <v>41877</v>
      </c>
      <c r="E3531" s="7" t="str">
        <f ca="1">IF(SUM($H$6:H3530)&lt;ROWS($A$5:$A$13371),OFFSET($A$5,SUM($H$6:H3530),),"")</f>
        <v>salarié 319</v>
      </c>
      <c r="F3531" s="8">
        <f ca="1">IF(E3531="","",OFFSET($B$5,SUM($H$6:H3530),))</f>
        <v>41932</v>
      </c>
      <c r="G3531" s="9">
        <f ca="1">IF(E3531="","",MAX(F3531,SUMPRODUCT(MAX(($A$5:$A$13371=E3531)*$B$6:$B$13372*($B$6:$B$13372=F3531+ROW($B$6:$B$13372)-5-SUM($H$6:H3530))))))</f>
        <v>41932</v>
      </c>
      <c r="H3531" s="7">
        <f t="shared" ca="1" si="55"/>
        <v>1</v>
      </c>
    </row>
    <row r="3532" spans="1:8" ht="15">
      <c r="A3532" s="3" t="s">
        <v>140</v>
      </c>
      <c r="B3532" s="4">
        <v>41878</v>
      </c>
      <c r="E3532" s="7" t="str">
        <f ca="1">IF(SUM($H$6:H3531)&lt;ROWS($A$5:$A$13371),OFFSET($A$5,SUM($H$6:H3531),),"")</f>
        <v>salarié 319</v>
      </c>
      <c r="F3532" s="8">
        <f ca="1">IF(E3532="","",OFFSET($B$5,SUM($H$6:H3531),))</f>
        <v>42002</v>
      </c>
      <c r="G3532" s="9">
        <f ca="1">IF(E3532="","",MAX(F3532,SUMPRODUCT(MAX(($A$5:$A$13371=E3532)*$B$6:$B$13372*($B$6:$B$13372=F3532+ROW($B$6:$B$13372)-5-SUM($H$6:H3531))))))</f>
        <v>42004</v>
      </c>
      <c r="H3532" s="7">
        <f t="shared" ca="1" si="55"/>
        <v>3</v>
      </c>
    </row>
    <row r="3533" spans="1:8" ht="15">
      <c r="A3533" s="3" t="s">
        <v>140</v>
      </c>
      <c r="B3533" s="4">
        <v>41879</v>
      </c>
      <c r="E3533" s="7" t="str">
        <f ca="1">IF(SUM($H$6:H3532)&lt;ROWS($A$5:$A$13371),OFFSET($A$5,SUM($H$6:H3532),),"")</f>
        <v>salarié 254</v>
      </c>
      <c r="F3533" s="8">
        <f ca="1">IF(E3533="","",OFFSET($B$5,SUM($H$6:H3532),))</f>
        <v>41641</v>
      </c>
      <c r="G3533" s="9">
        <f ca="1">IF(E3533="","",MAX(F3533,SUMPRODUCT(MAX(($A$5:$A$13371=E3533)*$B$6:$B$13372*($B$6:$B$13372=F3533+ROW($B$6:$B$13372)-5-SUM($H$6:H3532))))))</f>
        <v>41642</v>
      </c>
      <c r="H3533" s="7">
        <f t="shared" ca="1" si="55"/>
        <v>2</v>
      </c>
    </row>
    <row r="3534" spans="1:8" ht="15">
      <c r="A3534" s="3" t="s">
        <v>140</v>
      </c>
      <c r="B3534" s="4">
        <v>41880</v>
      </c>
      <c r="E3534" s="7" t="str">
        <f ca="1">IF(SUM($H$6:H3533)&lt;ROWS($A$5:$A$13371),OFFSET($A$5,SUM($H$6:H3533),),"")</f>
        <v>salarié 254</v>
      </c>
      <c r="F3534" s="8">
        <f ca="1">IF(E3534="","",OFFSET($B$5,SUM($H$6:H3533),))</f>
        <v>41646</v>
      </c>
      <c r="G3534" s="9">
        <f ca="1">IF(E3534="","",MAX(F3534,SUMPRODUCT(MAX(($A$5:$A$13371=E3534)*$B$6:$B$13372*($B$6:$B$13372=F3534+ROW($B$6:$B$13372)-5-SUM($H$6:H3533))))))</f>
        <v>41646</v>
      </c>
      <c r="H3534" s="7">
        <f t="shared" ca="1" si="55"/>
        <v>1</v>
      </c>
    </row>
    <row r="3535" spans="1:8" ht="15">
      <c r="A3535" s="3" t="s">
        <v>140</v>
      </c>
      <c r="B3535" s="4">
        <v>41999</v>
      </c>
      <c r="E3535" s="7" t="str">
        <f ca="1">IF(SUM($H$6:H3534)&lt;ROWS($A$5:$A$13371),OFFSET($A$5,SUM($H$6:H3534),),"")</f>
        <v>salarié 254</v>
      </c>
      <c r="F3535" s="8">
        <f ca="1">IF(E3535="","",OFFSET($B$5,SUM($H$6:H3534),))</f>
        <v>41649</v>
      </c>
      <c r="G3535" s="9">
        <f ca="1">IF(E3535="","",MAX(F3535,SUMPRODUCT(MAX(($A$5:$A$13371=E3535)*$B$6:$B$13372*($B$6:$B$13372=F3535+ROW($B$6:$B$13372)-5-SUM($H$6:H3534))))))</f>
        <v>41649</v>
      </c>
      <c r="H3535" s="7">
        <f t="shared" ca="1" si="55"/>
        <v>1</v>
      </c>
    </row>
    <row r="3536" spans="1:8" ht="15">
      <c r="A3536" s="3" t="s">
        <v>140</v>
      </c>
      <c r="B3536" s="4">
        <v>42002</v>
      </c>
      <c r="E3536" s="7" t="str">
        <f ca="1">IF(SUM($H$6:H3535)&lt;ROWS($A$5:$A$13371),OFFSET($A$5,SUM($H$6:H3535),),"")</f>
        <v>salarié 254</v>
      </c>
      <c r="F3536" s="8">
        <f ca="1">IF(E3536="","",OFFSET($B$5,SUM($H$6:H3535),))</f>
        <v>41656</v>
      </c>
      <c r="G3536" s="9">
        <f ca="1">IF(E3536="","",MAX(F3536,SUMPRODUCT(MAX(($A$5:$A$13371=E3536)*$B$6:$B$13372*($B$6:$B$13372=F3536+ROW($B$6:$B$13372)-5-SUM($H$6:H3535))))))</f>
        <v>41656</v>
      </c>
      <c r="H3536" s="7">
        <f t="shared" ca="1" si="55"/>
        <v>1</v>
      </c>
    </row>
    <row r="3537" spans="1:8" ht="15">
      <c r="A3537" s="3" t="s">
        <v>140</v>
      </c>
      <c r="B3537" s="4">
        <v>42003</v>
      </c>
      <c r="E3537" s="7" t="str">
        <f ca="1">IF(SUM($H$6:H3536)&lt;ROWS($A$5:$A$13371),OFFSET($A$5,SUM($H$6:H3536),),"")</f>
        <v>salarié 254</v>
      </c>
      <c r="F3537" s="8">
        <f ca="1">IF(E3537="","",OFFSET($B$5,SUM($H$6:H3536),))</f>
        <v>41663</v>
      </c>
      <c r="G3537" s="9">
        <f ca="1">IF(E3537="","",MAX(F3537,SUMPRODUCT(MAX(($A$5:$A$13371=E3537)*$B$6:$B$13372*($B$6:$B$13372=F3537+ROW($B$6:$B$13372)-5-SUM($H$6:H3536))))))</f>
        <v>41663</v>
      </c>
      <c r="H3537" s="7">
        <f t="shared" ca="1" si="55"/>
        <v>1</v>
      </c>
    </row>
    <row r="3538" spans="1:8" ht="15">
      <c r="A3538" s="3" t="s">
        <v>140</v>
      </c>
      <c r="B3538" s="4">
        <v>42004</v>
      </c>
      <c r="E3538" s="7" t="str">
        <f ca="1">IF(SUM($H$6:H3537)&lt;ROWS($A$5:$A$13371),OFFSET($A$5,SUM($H$6:H3537),),"")</f>
        <v>salarié 254</v>
      </c>
      <c r="F3538" s="8">
        <f ca="1">IF(E3538="","",OFFSET($B$5,SUM($H$6:H3537),))</f>
        <v>41712</v>
      </c>
      <c r="G3538" s="9">
        <f ca="1">IF(E3538="","",MAX(F3538,SUMPRODUCT(MAX(($A$5:$A$13371=E3538)*$B$6:$B$13372*($B$6:$B$13372=F3538+ROW($B$6:$B$13372)-5-SUM($H$6:H3537))))))</f>
        <v>41712</v>
      </c>
      <c r="H3538" s="7">
        <f t="shared" ca="1" si="55"/>
        <v>1</v>
      </c>
    </row>
    <row r="3539" spans="1:8" ht="15">
      <c r="A3539" s="3" t="s">
        <v>141</v>
      </c>
      <c r="B3539" s="4">
        <v>41701</v>
      </c>
      <c r="E3539" s="7" t="str">
        <f ca="1">IF(SUM($H$6:H3538)&lt;ROWS($A$5:$A$13371),OFFSET($A$5,SUM($H$6:H3538),),"")</f>
        <v>salarié 254</v>
      </c>
      <c r="F3539" s="8">
        <f ca="1">IF(E3539="","",OFFSET($B$5,SUM($H$6:H3538),))</f>
        <v>41775</v>
      </c>
      <c r="G3539" s="9">
        <f ca="1">IF(E3539="","",MAX(F3539,SUMPRODUCT(MAX(($A$5:$A$13371=E3539)*$B$6:$B$13372*($B$6:$B$13372=F3539+ROW($B$6:$B$13372)-5-SUM($H$6:H3538))))))</f>
        <v>41775</v>
      </c>
      <c r="H3539" s="7">
        <f t="shared" ca="1" si="55"/>
        <v>1</v>
      </c>
    </row>
    <row r="3540" spans="1:8" ht="15">
      <c r="A3540" s="3" t="s">
        <v>141</v>
      </c>
      <c r="B3540" s="4">
        <v>41758</v>
      </c>
      <c r="E3540" s="7" t="str">
        <f ca="1">IF(SUM($H$6:H3539)&lt;ROWS($A$5:$A$13371),OFFSET($A$5,SUM($H$6:H3539),),"")</f>
        <v>salarié 254</v>
      </c>
      <c r="F3540" s="8">
        <f ca="1">IF(E3540="","",OFFSET($B$5,SUM($H$6:H3539),))</f>
        <v>41824</v>
      </c>
      <c r="G3540" s="9">
        <f ca="1">IF(E3540="","",MAX(F3540,SUMPRODUCT(MAX(($A$5:$A$13371=E3540)*$B$6:$B$13372*($B$6:$B$13372=F3540+ROW($B$6:$B$13372)-5-SUM($H$6:H3539))))))</f>
        <v>41824</v>
      </c>
      <c r="H3540" s="7">
        <f t="shared" ca="1" si="55"/>
        <v>1</v>
      </c>
    </row>
    <row r="3541" spans="1:8" ht="15">
      <c r="A3541" s="3" t="s">
        <v>141</v>
      </c>
      <c r="B3541" s="4">
        <v>41759</v>
      </c>
      <c r="E3541" s="7" t="str">
        <f ca="1">IF(SUM($H$6:H3540)&lt;ROWS($A$5:$A$13371),OFFSET($A$5,SUM($H$6:H3540),),"")</f>
        <v>salarié 254</v>
      </c>
      <c r="F3541" s="8">
        <f ca="1">IF(E3541="","",OFFSET($B$5,SUM($H$6:H3540),))</f>
        <v>41946</v>
      </c>
      <c r="G3541" s="9">
        <f ca="1">IF(E3541="","",MAX(F3541,SUMPRODUCT(MAX(($A$5:$A$13371=E3541)*$B$6:$B$13372*($B$6:$B$13372=F3541+ROW($B$6:$B$13372)-5-SUM($H$6:H3540))))))</f>
        <v>41946</v>
      </c>
      <c r="H3541" s="7">
        <f t="shared" ca="1" si="55"/>
        <v>1</v>
      </c>
    </row>
    <row r="3542" spans="1:8" ht="15">
      <c r="A3542" s="3" t="s">
        <v>141</v>
      </c>
      <c r="B3542" s="4">
        <v>41761</v>
      </c>
      <c r="E3542" s="7" t="str">
        <f ca="1">IF(SUM($H$6:H3541)&lt;ROWS($A$5:$A$13371),OFFSET($A$5,SUM($H$6:H3541),),"")</f>
        <v>salarié 254</v>
      </c>
      <c r="F3542" s="8">
        <f ca="1">IF(E3542="","",OFFSET($B$5,SUM($H$6:H3541),))</f>
        <v>41949</v>
      </c>
      <c r="G3542" s="9">
        <f ca="1">IF(E3542="","",MAX(F3542,SUMPRODUCT(MAX(($A$5:$A$13371=E3542)*$B$6:$B$13372*($B$6:$B$13372=F3542+ROW($B$6:$B$13372)-5-SUM($H$6:H3541))))))</f>
        <v>41950</v>
      </c>
      <c r="H3542" s="7">
        <f t="shared" ca="1" si="55"/>
        <v>2</v>
      </c>
    </row>
    <row r="3543" spans="1:8" ht="15">
      <c r="A3543" s="3" t="s">
        <v>141</v>
      </c>
      <c r="B3543" s="4">
        <v>41824</v>
      </c>
      <c r="E3543" s="7" t="str">
        <f ca="1">IF(SUM($H$6:H3542)&lt;ROWS($A$5:$A$13371),OFFSET($A$5,SUM($H$6:H3542),),"")</f>
        <v>salarié 254</v>
      </c>
      <c r="F3543" s="8">
        <f ca="1">IF(E3543="","",OFFSET($B$5,SUM($H$6:H3542),))</f>
        <v>41955</v>
      </c>
      <c r="G3543" s="9">
        <f ca="1">IF(E3543="","",MAX(F3543,SUMPRODUCT(MAX(($A$5:$A$13371=E3543)*$B$6:$B$13372*($B$6:$B$13372=F3543+ROW($B$6:$B$13372)-5-SUM($H$6:H3542))))))</f>
        <v>41957</v>
      </c>
      <c r="H3543" s="7">
        <f t="shared" ca="1" si="55"/>
        <v>3</v>
      </c>
    </row>
    <row r="3544" spans="1:8" ht="15">
      <c r="A3544" s="3" t="s">
        <v>141</v>
      </c>
      <c r="B3544" s="4">
        <v>41864</v>
      </c>
      <c r="E3544" s="7" t="str">
        <f ca="1">IF(SUM($H$6:H3543)&lt;ROWS($A$5:$A$13371),OFFSET($A$5,SUM($H$6:H3543),),"")</f>
        <v>salarié 254</v>
      </c>
      <c r="F3544" s="8">
        <f ca="1">IF(E3544="","",OFFSET($B$5,SUM($H$6:H3543),))</f>
        <v>41960</v>
      </c>
      <c r="G3544" s="9">
        <f ca="1">IF(E3544="","",MAX(F3544,SUMPRODUCT(MAX(($A$5:$A$13371=E3544)*$B$6:$B$13372*($B$6:$B$13372=F3544+ROW($B$6:$B$13372)-5-SUM($H$6:H3543))))))</f>
        <v>41960</v>
      </c>
      <c r="H3544" s="7">
        <f t="shared" ca="1" si="55"/>
        <v>1</v>
      </c>
    </row>
    <row r="3545" spans="1:8" ht="15">
      <c r="A3545" s="3" t="s">
        <v>141</v>
      </c>
      <c r="B3545" s="4">
        <v>41865</v>
      </c>
      <c r="E3545" s="7" t="str">
        <f ca="1">IF(SUM($H$6:H3544)&lt;ROWS($A$5:$A$13371),OFFSET($A$5,SUM($H$6:H3544),),"")</f>
        <v>salarié 254</v>
      </c>
      <c r="F3545" s="8">
        <f ca="1">IF(E3545="","",OFFSET($B$5,SUM($H$6:H3544),))</f>
        <v>41964</v>
      </c>
      <c r="G3545" s="9">
        <f ca="1">IF(E3545="","",MAX(F3545,SUMPRODUCT(MAX(($A$5:$A$13371=E3545)*$B$6:$B$13372*($B$6:$B$13372=F3545+ROW($B$6:$B$13372)-5-SUM($H$6:H3544))))))</f>
        <v>41964</v>
      </c>
      <c r="H3545" s="7">
        <f t="shared" ca="1" si="55"/>
        <v>1</v>
      </c>
    </row>
    <row r="3546" spans="1:8" ht="15">
      <c r="A3546" s="3" t="s">
        <v>141</v>
      </c>
      <c r="B3546" s="4">
        <v>41869</v>
      </c>
      <c r="E3546" s="7" t="str">
        <f ca="1">IF(SUM($H$6:H3545)&lt;ROWS($A$5:$A$13371),OFFSET($A$5,SUM($H$6:H3545),),"")</f>
        <v>salarié 254</v>
      </c>
      <c r="F3546" s="8">
        <f ca="1">IF(E3546="","",OFFSET($B$5,SUM($H$6:H3545),))</f>
        <v>41974</v>
      </c>
      <c r="G3546" s="9">
        <f ca="1">IF(E3546="","",MAX(F3546,SUMPRODUCT(MAX(($A$5:$A$13371=E3546)*$B$6:$B$13372*($B$6:$B$13372=F3546+ROW($B$6:$B$13372)-5-SUM($H$6:H3545))))))</f>
        <v>41974</v>
      </c>
      <c r="H3546" s="7">
        <f t="shared" ca="1" si="55"/>
        <v>1</v>
      </c>
    </row>
    <row r="3547" spans="1:8" ht="15">
      <c r="A3547" s="3" t="s">
        <v>141</v>
      </c>
      <c r="B3547" s="4">
        <v>41870</v>
      </c>
      <c r="E3547" s="7" t="str">
        <f ca="1">IF(SUM($H$6:H3546)&lt;ROWS($A$5:$A$13371),OFFSET($A$5,SUM($H$6:H3546),),"")</f>
        <v>salarié 254</v>
      </c>
      <c r="F3547" s="8">
        <f ca="1">IF(E3547="","",OFFSET($B$5,SUM($H$6:H3546),))</f>
        <v>41988</v>
      </c>
      <c r="G3547" s="9">
        <f ca="1">IF(E3547="","",MAX(F3547,SUMPRODUCT(MAX(($A$5:$A$13371=E3547)*$B$6:$B$13372*($B$6:$B$13372=F3547+ROW($B$6:$B$13372)-5-SUM($H$6:H3546))))))</f>
        <v>41988</v>
      </c>
      <c r="H3547" s="7">
        <f t="shared" ca="1" si="55"/>
        <v>1</v>
      </c>
    </row>
    <row r="3548" spans="1:8" ht="15">
      <c r="A3548" s="3" t="s">
        <v>141</v>
      </c>
      <c r="B3548" s="4">
        <v>41871</v>
      </c>
      <c r="E3548" s="7" t="str">
        <f ca="1">IF(SUM($H$6:H3547)&lt;ROWS($A$5:$A$13371),OFFSET($A$5,SUM($H$6:H3547),),"")</f>
        <v>salarié 254</v>
      </c>
      <c r="F3548" s="8">
        <f ca="1">IF(E3548="","",OFFSET($B$5,SUM($H$6:H3547),))</f>
        <v>41996</v>
      </c>
      <c r="G3548" s="9">
        <f ca="1">IF(E3548="","",MAX(F3548,SUMPRODUCT(MAX(($A$5:$A$13371=E3548)*$B$6:$B$13372*($B$6:$B$13372=F3548+ROW($B$6:$B$13372)-5-SUM($H$6:H3547))))))</f>
        <v>41997</v>
      </c>
      <c r="H3548" s="7">
        <f t="shared" ca="1" si="55"/>
        <v>2</v>
      </c>
    </row>
    <row r="3549" spans="1:8" ht="15">
      <c r="A3549" s="3" t="s">
        <v>141</v>
      </c>
      <c r="B3549" s="4">
        <v>41872</v>
      </c>
      <c r="E3549" s="7" t="str">
        <f ca="1">IF(SUM($H$6:H3548)&lt;ROWS($A$5:$A$13371),OFFSET($A$5,SUM($H$6:H3548),),"")</f>
        <v>salarié 254</v>
      </c>
      <c r="F3549" s="8">
        <f ca="1">IF(E3549="","",OFFSET($B$5,SUM($H$6:H3548),))</f>
        <v>42002</v>
      </c>
      <c r="G3549" s="9">
        <f ca="1">IF(E3549="","",MAX(F3549,SUMPRODUCT(MAX(($A$5:$A$13371=E3549)*$B$6:$B$13372*($B$6:$B$13372=F3549+ROW($B$6:$B$13372)-5-SUM($H$6:H3548))))))</f>
        <v>42004</v>
      </c>
      <c r="H3549" s="7">
        <f t="shared" ca="1" si="55"/>
        <v>3</v>
      </c>
    </row>
    <row r="3550" spans="1:8" ht="15">
      <c r="A3550" s="3" t="s">
        <v>141</v>
      </c>
      <c r="B3550" s="4">
        <v>41873</v>
      </c>
      <c r="E3550" s="7" t="str">
        <f ca="1">IF(SUM($H$6:H3549)&lt;ROWS($A$5:$A$13371),OFFSET($A$5,SUM($H$6:H3549),),"")</f>
        <v>salarié 5</v>
      </c>
      <c r="F3550" s="8">
        <f ca="1">IF(E3550="","",OFFSET($B$5,SUM($H$6:H3549),))</f>
        <v>41641</v>
      </c>
      <c r="G3550" s="9">
        <f ca="1">IF(E3550="","",MAX(F3550,SUMPRODUCT(MAX(($A$5:$A$13371=E3550)*$B$6:$B$13372*($B$6:$B$13372=F3550+ROW($B$6:$B$13372)-5-SUM($H$6:H3549))))))</f>
        <v>41642</v>
      </c>
      <c r="H3550" s="7">
        <f t="shared" ca="1" si="55"/>
        <v>2</v>
      </c>
    </row>
    <row r="3551" spans="1:8" ht="15">
      <c r="A3551" s="3" t="s">
        <v>141</v>
      </c>
      <c r="B3551" s="4">
        <v>41876</v>
      </c>
      <c r="E3551" s="7" t="str">
        <f ca="1">IF(SUM($H$6:H3550)&lt;ROWS($A$5:$A$13371),OFFSET($A$5,SUM($H$6:H3550),),"")</f>
        <v>salarié 5</v>
      </c>
      <c r="F3551" s="8">
        <f ca="1">IF(E3551="","",OFFSET($B$5,SUM($H$6:H3550),))</f>
        <v>41675</v>
      </c>
      <c r="G3551" s="9">
        <f ca="1">IF(E3551="","",MAX(F3551,SUMPRODUCT(MAX(($A$5:$A$13371=E3551)*$B$6:$B$13372*($B$6:$B$13372=F3551+ROW($B$6:$B$13372)-5-SUM($H$6:H3550))))))</f>
        <v>41675</v>
      </c>
      <c r="H3551" s="7">
        <f t="shared" ca="1" si="55"/>
        <v>1</v>
      </c>
    </row>
    <row r="3552" spans="1:8" ht="15">
      <c r="A3552" s="3" t="s">
        <v>141</v>
      </c>
      <c r="B3552" s="4">
        <v>41877</v>
      </c>
      <c r="E3552" s="7" t="str">
        <f ca="1">IF(SUM($H$6:H3551)&lt;ROWS($A$5:$A$13371),OFFSET($A$5,SUM($H$6:H3551),),"")</f>
        <v>salarié 5</v>
      </c>
      <c r="F3552" s="8">
        <f ca="1">IF(E3552="","",OFFSET($B$5,SUM($H$6:H3551),))</f>
        <v>41697</v>
      </c>
      <c r="G3552" s="9">
        <f ca="1">IF(E3552="","",MAX(F3552,SUMPRODUCT(MAX(($A$5:$A$13371=E3552)*$B$6:$B$13372*($B$6:$B$13372=F3552+ROW($B$6:$B$13372)-5-SUM($H$6:H3551))))))</f>
        <v>41698</v>
      </c>
      <c r="H3552" s="7">
        <f t="shared" ca="1" si="55"/>
        <v>2</v>
      </c>
    </row>
    <row r="3553" spans="1:8" ht="15">
      <c r="A3553" s="3" t="s">
        <v>141</v>
      </c>
      <c r="B3553" s="4">
        <v>41878</v>
      </c>
      <c r="E3553" s="7" t="str">
        <f ca="1">IF(SUM($H$6:H3552)&lt;ROWS($A$5:$A$13371),OFFSET($A$5,SUM($H$6:H3552),),"")</f>
        <v>salarié 5</v>
      </c>
      <c r="F3553" s="8">
        <f ca="1">IF(E3553="","",OFFSET($B$5,SUM($H$6:H3552),))</f>
        <v>41711</v>
      </c>
      <c r="G3553" s="9">
        <f ca="1">IF(E3553="","",MAX(F3553,SUMPRODUCT(MAX(($A$5:$A$13371=E3553)*$B$6:$B$13372*($B$6:$B$13372=F3553+ROW($B$6:$B$13372)-5-SUM($H$6:H3552))))))</f>
        <v>41711</v>
      </c>
      <c r="H3553" s="7">
        <f t="shared" ca="1" si="55"/>
        <v>1</v>
      </c>
    </row>
    <row r="3554" spans="1:8" ht="15">
      <c r="A3554" s="3" t="s">
        <v>141</v>
      </c>
      <c r="B3554" s="4">
        <v>41879</v>
      </c>
      <c r="E3554" s="7" t="str">
        <f ca="1">IF(SUM($H$6:H3553)&lt;ROWS($A$5:$A$13371),OFFSET($A$5,SUM($H$6:H3553),),"")</f>
        <v>salarié 5</v>
      </c>
      <c r="F3554" s="8">
        <f ca="1">IF(E3554="","",OFFSET($B$5,SUM($H$6:H3553),))</f>
        <v>41768</v>
      </c>
      <c r="G3554" s="9">
        <f ca="1">IF(E3554="","",MAX(F3554,SUMPRODUCT(MAX(($A$5:$A$13371=E3554)*$B$6:$B$13372*($B$6:$B$13372=F3554+ROW($B$6:$B$13372)-5-SUM($H$6:H3553))))))</f>
        <v>41768</v>
      </c>
      <c r="H3554" s="7">
        <f t="shared" ca="1" si="55"/>
        <v>1</v>
      </c>
    </row>
    <row r="3555" spans="1:8" ht="15">
      <c r="A3555" s="3" t="s">
        <v>141</v>
      </c>
      <c r="B3555" s="4">
        <v>41880</v>
      </c>
      <c r="E3555" s="7" t="str">
        <f ca="1">IF(SUM($H$6:H3554)&lt;ROWS($A$5:$A$13371),OFFSET($A$5,SUM($H$6:H3554),),"")</f>
        <v>salarié 5</v>
      </c>
      <c r="F3555" s="8">
        <f ca="1">IF(E3555="","",OFFSET($B$5,SUM($H$6:H3554),))</f>
        <v>41796</v>
      </c>
      <c r="G3555" s="9">
        <f ca="1">IF(E3555="","",MAX(F3555,SUMPRODUCT(MAX(($A$5:$A$13371=E3555)*$B$6:$B$13372*($B$6:$B$13372=F3555+ROW($B$6:$B$13372)-5-SUM($H$6:H3554))))))</f>
        <v>41796</v>
      </c>
      <c r="H3555" s="7">
        <f t="shared" ca="1" si="55"/>
        <v>1</v>
      </c>
    </row>
    <row r="3556" spans="1:8" ht="15">
      <c r="A3556" s="3" t="s">
        <v>141</v>
      </c>
      <c r="B3556" s="4">
        <v>41906</v>
      </c>
      <c r="E3556" s="7" t="str">
        <f ca="1">IF(SUM($H$6:H3555)&lt;ROWS($A$5:$A$13371),OFFSET($A$5,SUM($H$6:H3555),),"")</f>
        <v>salarié 5</v>
      </c>
      <c r="F3556" s="8">
        <f ca="1">IF(E3556="","",OFFSET($B$5,SUM($H$6:H3555),))</f>
        <v>41810</v>
      </c>
      <c r="G3556" s="9">
        <f ca="1">IF(E3556="","",MAX(F3556,SUMPRODUCT(MAX(($A$5:$A$13371=E3556)*$B$6:$B$13372*($B$6:$B$13372=F3556+ROW($B$6:$B$13372)-5-SUM($H$6:H3555))))))</f>
        <v>41810</v>
      </c>
      <c r="H3556" s="7">
        <f t="shared" ca="1" si="55"/>
        <v>1</v>
      </c>
    </row>
    <row r="3557" spans="1:8" ht="15">
      <c r="A3557" s="3" t="s">
        <v>141</v>
      </c>
      <c r="B3557" s="4">
        <v>41907</v>
      </c>
      <c r="E3557" s="7" t="str">
        <f ca="1">IF(SUM($H$6:H3556)&lt;ROWS($A$5:$A$13371),OFFSET($A$5,SUM($H$6:H3556),),"")</f>
        <v>salarié 5</v>
      </c>
      <c r="F3557" s="8">
        <f ca="1">IF(E3557="","",OFFSET($B$5,SUM($H$6:H3556),))</f>
        <v>41862</v>
      </c>
      <c r="G3557" s="9">
        <f ca="1">IF(E3557="","",MAX(F3557,SUMPRODUCT(MAX(($A$5:$A$13371=E3557)*$B$6:$B$13372*($B$6:$B$13372=F3557+ROW($B$6:$B$13372)-5-SUM($H$6:H3556))))))</f>
        <v>41865</v>
      </c>
      <c r="H3557" s="7">
        <f t="shared" ca="1" si="55"/>
        <v>4</v>
      </c>
    </row>
    <row r="3558" spans="1:8" ht="15">
      <c r="A3558" s="3" t="s">
        <v>141</v>
      </c>
      <c r="B3558" s="4">
        <v>41908</v>
      </c>
      <c r="E3558" s="7" t="str">
        <f ca="1">IF(SUM($H$6:H3557)&lt;ROWS($A$5:$A$13371),OFFSET($A$5,SUM($H$6:H3557),),"")</f>
        <v>salarié 514</v>
      </c>
      <c r="F3558" s="8">
        <f ca="1">IF(E3558="","",OFFSET($B$5,SUM($H$6:H3557),))</f>
        <v>41641</v>
      </c>
      <c r="G3558" s="9">
        <f ca="1">IF(E3558="","",MAX(F3558,SUMPRODUCT(MAX(($A$5:$A$13371=E3558)*$B$6:$B$13372*($B$6:$B$13372=F3558+ROW($B$6:$B$13372)-5-SUM($H$6:H3557))))))</f>
        <v>41642</v>
      </c>
      <c r="H3558" s="7">
        <f t="shared" ca="1" si="55"/>
        <v>2</v>
      </c>
    </row>
    <row r="3559" spans="1:8" ht="15">
      <c r="A3559" s="3" t="s">
        <v>141</v>
      </c>
      <c r="B3559" s="4">
        <v>41918</v>
      </c>
      <c r="E3559" s="7" t="str">
        <f ca="1">IF(SUM($H$6:H3558)&lt;ROWS($A$5:$A$13371),OFFSET($A$5,SUM($H$6:H3558),),"")</f>
        <v>salarié 514</v>
      </c>
      <c r="F3559" s="8">
        <f ca="1">IF(E3559="","",OFFSET($B$5,SUM($H$6:H3558),))</f>
        <v>41669</v>
      </c>
      <c r="G3559" s="9">
        <f ca="1">IF(E3559="","",MAX(F3559,SUMPRODUCT(MAX(($A$5:$A$13371=E3559)*$B$6:$B$13372*($B$6:$B$13372=F3559+ROW($B$6:$B$13372)-5-SUM($H$6:H3558))))))</f>
        <v>41670</v>
      </c>
      <c r="H3559" s="7">
        <f t="shared" ca="1" si="55"/>
        <v>2</v>
      </c>
    </row>
    <row r="3560" spans="1:8" ht="15">
      <c r="A3560" s="3" t="s">
        <v>141</v>
      </c>
      <c r="B3560" s="4">
        <v>41985</v>
      </c>
      <c r="E3560" s="7" t="str">
        <f ca="1">IF(SUM($H$6:H3559)&lt;ROWS($A$5:$A$13371),OFFSET($A$5,SUM($H$6:H3559),),"")</f>
        <v>salarié 514</v>
      </c>
      <c r="F3560" s="8">
        <f ca="1">IF(E3560="","",OFFSET($B$5,SUM($H$6:H3559),))</f>
        <v>41687</v>
      </c>
      <c r="G3560" s="9">
        <f ca="1">IF(E3560="","",MAX(F3560,SUMPRODUCT(MAX(($A$5:$A$13371=E3560)*$B$6:$B$13372*($B$6:$B$13372=F3560+ROW($B$6:$B$13372)-5-SUM($H$6:H3559))))))</f>
        <v>41687</v>
      </c>
      <c r="H3560" s="7">
        <f t="shared" ca="1" si="55"/>
        <v>1</v>
      </c>
    </row>
    <row r="3561" spans="1:8" ht="15">
      <c r="A3561" s="3" t="s">
        <v>142</v>
      </c>
      <c r="B3561" s="4">
        <v>41641</v>
      </c>
      <c r="E3561" s="7" t="str">
        <f ca="1">IF(SUM($H$6:H3560)&lt;ROWS($A$5:$A$13371),OFFSET($A$5,SUM($H$6:H3560),),"")</f>
        <v>salarié 514</v>
      </c>
      <c r="F3561" s="8">
        <f ca="1">IF(E3561="","",OFFSET($B$5,SUM($H$6:H3560),))</f>
        <v>41841</v>
      </c>
      <c r="G3561" s="9">
        <f ca="1">IF(E3561="","",MAX(F3561,SUMPRODUCT(MAX(($A$5:$A$13371=E3561)*$B$6:$B$13372*($B$6:$B$13372=F3561+ROW($B$6:$B$13372)-5-SUM($H$6:H3560))))))</f>
        <v>41844</v>
      </c>
      <c r="H3561" s="7">
        <f t="shared" ca="1" si="55"/>
        <v>4</v>
      </c>
    </row>
    <row r="3562" spans="1:8" ht="15">
      <c r="A3562" s="3" t="s">
        <v>142</v>
      </c>
      <c r="B3562" s="4">
        <v>41642</v>
      </c>
      <c r="E3562" s="7" t="str">
        <f ca="1">IF(SUM($H$6:H3561)&lt;ROWS($A$5:$A$13371),OFFSET($A$5,SUM($H$6:H3561),),"")</f>
        <v>salarié 514</v>
      </c>
      <c r="F3562" s="8">
        <f ca="1">IF(E3562="","",OFFSET($B$5,SUM($H$6:H3561),))</f>
        <v>41848</v>
      </c>
      <c r="G3562" s="9">
        <f ca="1">IF(E3562="","",MAX(F3562,SUMPRODUCT(MAX(($A$5:$A$13371=E3562)*$B$6:$B$13372*($B$6:$B$13372=F3562+ROW($B$6:$B$13372)-5-SUM($H$6:H3561))))))</f>
        <v>41852</v>
      </c>
      <c r="H3562" s="7">
        <f t="shared" ca="1" si="55"/>
        <v>5</v>
      </c>
    </row>
    <row r="3563" spans="1:8" ht="15">
      <c r="A3563" s="3" t="s">
        <v>142</v>
      </c>
      <c r="B3563" s="4">
        <v>41820</v>
      </c>
      <c r="E3563" s="7" t="str">
        <f ca="1">IF(SUM($H$6:H3562)&lt;ROWS($A$5:$A$13371),OFFSET($A$5,SUM($H$6:H3562),),"")</f>
        <v>salarié 514</v>
      </c>
      <c r="F3563" s="8">
        <f ca="1">IF(E3563="","",OFFSET($B$5,SUM($H$6:H3562),))</f>
        <v>41855</v>
      </c>
      <c r="G3563" s="9">
        <f ca="1">IF(E3563="","",MAX(F3563,SUMPRODUCT(MAX(($A$5:$A$13371=E3563)*$B$6:$B$13372*($B$6:$B$13372=F3563+ROW($B$6:$B$13372)-5-SUM($H$6:H3562))))))</f>
        <v>41855</v>
      </c>
      <c r="H3563" s="7">
        <f t="shared" ca="1" si="55"/>
        <v>1</v>
      </c>
    </row>
    <row r="3564" spans="1:8" ht="15">
      <c r="A3564" s="3" t="s">
        <v>142</v>
      </c>
      <c r="B3564" s="4">
        <v>41821</v>
      </c>
      <c r="E3564" s="7" t="str">
        <f ca="1">IF(SUM($H$6:H3563)&lt;ROWS($A$5:$A$13371),OFFSET($A$5,SUM($H$6:H3563),),"")</f>
        <v>salarié 514</v>
      </c>
      <c r="F3564" s="8">
        <f ca="1">IF(E3564="","",OFFSET($B$5,SUM($H$6:H3563),))</f>
        <v>41876</v>
      </c>
      <c r="G3564" s="9">
        <f ca="1">IF(E3564="","",MAX(F3564,SUMPRODUCT(MAX(($A$5:$A$13371=E3564)*$B$6:$B$13372*($B$6:$B$13372=F3564+ROW($B$6:$B$13372)-5-SUM($H$6:H3563))))))</f>
        <v>41876</v>
      </c>
      <c r="H3564" s="7">
        <f t="shared" ca="1" si="55"/>
        <v>1</v>
      </c>
    </row>
    <row r="3565" spans="1:8" ht="15">
      <c r="A3565" s="3" t="s">
        <v>142</v>
      </c>
      <c r="B3565" s="4">
        <v>41822</v>
      </c>
      <c r="E3565" s="7" t="str">
        <f ca="1">IF(SUM($H$6:H3564)&lt;ROWS($A$5:$A$13371),OFFSET($A$5,SUM($H$6:H3564),),"")</f>
        <v>salarié 514</v>
      </c>
      <c r="F3565" s="8">
        <f ca="1">IF(E3565="","",OFFSET($B$5,SUM($H$6:H3564),))</f>
        <v>41936</v>
      </c>
      <c r="G3565" s="9">
        <f ca="1">IF(E3565="","",MAX(F3565,SUMPRODUCT(MAX(($A$5:$A$13371=E3565)*$B$6:$B$13372*($B$6:$B$13372=F3565+ROW($B$6:$B$13372)-5-SUM($H$6:H3564))))))</f>
        <v>41936</v>
      </c>
      <c r="H3565" s="7">
        <f t="shared" ca="1" si="55"/>
        <v>1</v>
      </c>
    </row>
    <row r="3566" spans="1:8" ht="15">
      <c r="A3566" s="3" t="s">
        <v>142</v>
      </c>
      <c r="B3566" s="4">
        <v>41823</v>
      </c>
      <c r="E3566" s="7" t="str">
        <f ca="1">IF(SUM($H$6:H3565)&lt;ROWS($A$5:$A$13371),OFFSET($A$5,SUM($H$6:H3565),),"")</f>
        <v>salarié 514</v>
      </c>
      <c r="F3566" s="8">
        <f ca="1">IF(E3566="","",OFFSET($B$5,SUM($H$6:H3565),))</f>
        <v>41995</v>
      </c>
      <c r="G3566" s="9">
        <f ca="1">IF(E3566="","",MAX(F3566,SUMPRODUCT(MAX(($A$5:$A$13371=E3566)*$B$6:$B$13372*($B$6:$B$13372=F3566+ROW($B$6:$B$13372)-5-SUM($H$6:H3565))))))</f>
        <v>41997</v>
      </c>
      <c r="H3566" s="7">
        <f t="shared" ca="1" si="55"/>
        <v>3</v>
      </c>
    </row>
    <row r="3567" spans="1:8" ht="15">
      <c r="A3567" s="3" t="s">
        <v>142</v>
      </c>
      <c r="B3567" s="4">
        <v>41824</v>
      </c>
      <c r="E3567" s="7" t="str">
        <f ca="1">IF(SUM($H$6:H3566)&lt;ROWS($A$5:$A$13371),OFFSET($A$5,SUM($H$6:H3566),),"")</f>
        <v>salarié 356</v>
      </c>
      <c r="F3567" s="8">
        <f ca="1">IF(E3567="","",OFFSET($B$5,SUM($H$6:H3566),))</f>
        <v>41641</v>
      </c>
      <c r="G3567" s="9">
        <f ca="1">IF(E3567="","",MAX(F3567,SUMPRODUCT(MAX(($A$5:$A$13371=E3567)*$B$6:$B$13372*($B$6:$B$13372=F3567+ROW($B$6:$B$13372)-5-SUM($H$6:H3566))))))</f>
        <v>41641</v>
      </c>
      <c r="H3567" s="7">
        <f t="shared" ca="1" si="55"/>
        <v>1</v>
      </c>
    </row>
    <row r="3568" spans="1:8" ht="15">
      <c r="A3568" s="3" t="s">
        <v>142</v>
      </c>
      <c r="B3568" s="4">
        <v>41827</v>
      </c>
      <c r="E3568" s="7" t="str">
        <f ca="1">IF(SUM($H$6:H3567)&lt;ROWS($A$5:$A$13371),OFFSET($A$5,SUM($H$6:H3567),),"")</f>
        <v>salarié 356</v>
      </c>
      <c r="F3568" s="8">
        <f ca="1">IF(E3568="","",OFFSET($B$5,SUM($H$6:H3567),))</f>
        <v>41729</v>
      </c>
      <c r="G3568" s="9">
        <f ca="1">IF(E3568="","",MAX(F3568,SUMPRODUCT(MAX(($A$5:$A$13371=E3568)*$B$6:$B$13372*($B$6:$B$13372=F3568+ROW($B$6:$B$13372)-5-SUM($H$6:H3567))))))</f>
        <v>41733</v>
      </c>
      <c r="H3568" s="7">
        <f t="shared" ca="1" si="55"/>
        <v>5</v>
      </c>
    </row>
    <row r="3569" spans="1:8" ht="15">
      <c r="A3569" s="3" t="s">
        <v>142</v>
      </c>
      <c r="B3569" s="4">
        <v>41828</v>
      </c>
      <c r="E3569" s="7" t="str">
        <f ca="1">IF(SUM($H$6:H3568)&lt;ROWS($A$5:$A$13371),OFFSET($A$5,SUM($H$6:H3568),),"")</f>
        <v>salarié 356</v>
      </c>
      <c r="F3569" s="8">
        <f ca="1">IF(E3569="","",OFFSET($B$5,SUM($H$6:H3568),))</f>
        <v>41848</v>
      </c>
      <c r="G3569" s="9">
        <f ca="1">IF(E3569="","",MAX(F3569,SUMPRODUCT(MAX(($A$5:$A$13371=E3569)*$B$6:$B$13372*($B$6:$B$13372=F3569+ROW($B$6:$B$13372)-5-SUM($H$6:H3568))))))</f>
        <v>41851</v>
      </c>
      <c r="H3569" s="7">
        <f t="shared" ca="1" si="55"/>
        <v>4</v>
      </c>
    </row>
    <row r="3570" spans="1:8" ht="15">
      <c r="A3570" s="3" t="s">
        <v>142</v>
      </c>
      <c r="B3570" s="4">
        <v>41829</v>
      </c>
      <c r="E3570" s="7" t="str">
        <f ca="1">IF(SUM($H$6:H3569)&lt;ROWS($A$5:$A$13371),OFFSET($A$5,SUM($H$6:H3569),),"")</f>
        <v>salarié 356</v>
      </c>
      <c r="F3570" s="8">
        <f ca="1">IF(E3570="","",OFFSET($B$5,SUM($H$6:H3569),))</f>
        <v>41855</v>
      </c>
      <c r="G3570" s="9">
        <f ca="1">IF(E3570="","",MAX(F3570,SUMPRODUCT(MAX(($A$5:$A$13371=E3570)*$B$6:$B$13372*($B$6:$B$13372=F3570+ROW($B$6:$B$13372)-5-SUM($H$6:H3569))))))</f>
        <v>41859</v>
      </c>
      <c r="H3570" s="7">
        <f t="shared" ca="1" si="55"/>
        <v>5</v>
      </c>
    </row>
    <row r="3571" spans="1:8" ht="15">
      <c r="A3571" s="3" t="s">
        <v>142</v>
      </c>
      <c r="B3571" s="4">
        <v>41830</v>
      </c>
      <c r="E3571" s="7" t="str">
        <f ca="1">IF(SUM($H$6:H3570)&lt;ROWS($A$5:$A$13371),OFFSET($A$5,SUM($H$6:H3570),),"")</f>
        <v>salarié 356</v>
      </c>
      <c r="F3571" s="8">
        <f ca="1">IF(E3571="","",OFFSET($B$5,SUM($H$6:H3570),))</f>
        <v>41862</v>
      </c>
      <c r="G3571" s="9">
        <f ca="1">IF(E3571="","",MAX(F3571,SUMPRODUCT(MAX(($A$5:$A$13371=E3571)*$B$6:$B$13372*($B$6:$B$13372=F3571+ROW($B$6:$B$13372)-5-SUM($H$6:H3570))))))</f>
        <v>41865</v>
      </c>
      <c r="H3571" s="7">
        <f t="shared" ca="1" si="55"/>
        <v>4</v>
      </c>
    </row>
    <row r="3572" spans="1:8" ht="15">
      <c r="A3572" s="3" t="s">
        <v>142</v>
      </c>
      <c r="B3572" s="4">
        <v>41831</v>
      </c>
      <c r="E3572" s="7" t="str">
        <f ca="1">IF(SUM($H$6:H3571)&lt;ROWS($A$5:$A$13371),OFFSET($A$5,SUM($H$6:H3571),),"")</f>
        <v>salarié 71</v>
      </c>
      <c r="F3572" s="8">
        <f ca="1">IF(E3572="","",OFFSET($B$5,SUM($H$6:H3571),))</f>
        <v>41863</v>
      </c>
      <c r="G3572" s="9">
        <f ca="1">IF(E3572="","",MAX(F3572,SUMPRODUCT(MAX(($A$5:$A$13371=E3572)*$B$6:$B$13372*($B$6:$B$13372=F3572+ROW($B$6:$B$13372)-5-SUM($H$6:H3571))))))</f>
        <v>41865</v>
      </c>
      <c r="H3572" s="7">
        <f t="shared" ca="1" si="55"/>
        <v>3</v>
      </c>
    </row>
    <row r="3573" spans="1:8" ht="15">
      <c r="A3573" s="3" t="s">
        <v>142</v>
      </c>
      <c r="B3573" s="4">
        <v>41835</v>
      </c>
      <c r="E3573" s="7" t="str">
        <f ca="1">IF(SUM($H$6:H3572)&lt;ROWS($A$5:$A$13371),OFFSET($A$5,SUM($H$6:H3572),),"")</f>
        <v>salarié 71</v>
      </c>
      <c r="F3573" s="8">
        <f ca="1">IF(E3573="","",OFFSET($B$5,SUM($H$6:H3572),))</f>
        <v>41869</v>
      </c>
      <c r="G3573" s="9">
        <f ca="1">IF(E3573="","",MAX(F3573,SUMPRODUCT(MAX(($A$5:$A$13371=E3573)*$B$6:$B$13372*($B$6:$B$13372=F3573+ROW($B$6:$B$13372)-5-SUM($H$6:H3572))))))</f>
        <v>41873</v>
      </c>
      <c r="H3573" s="7">
        <f t="shared" ca="1" si="55"/>
        <v>5</v>
      </c>
    </row>
    <row r="3574" spans="1:8" ht="15">
      <c r="A3574" s="3" t="s">
        <v>142</v>
      </c>
      <c r="B3574" s="4">
        <v>41836</v>
      </c>
      <c r="E3574" s="7" t="str">
        <f ca="1">IF(SUM($H$6:H3573)&lt;ROWS($A$5:$A$13371),OFFSET($A$5,SUM($H$6:H3573),),"")</f>
        <v>salarié 71</v>
      </c>
      <c r="F3574" s="8">
        <f ca="1">IF(E3574="","",OFFSET($B$5,SUM($H$6:H3573),))</f>
        <v>41876</v>
      </c>
      <c r="G3574" s="9">
        <f ca="1">IF(E3574="","",MAX(F3574,SUMPRODUCT(MAX(($A$5:$A$13371=E3574)*$B$6:$B$13372*($B$6:$B$13372=F3574+ROW($B$6:$B$13372)-5-SUM($H$6:H3573))))))</f>
        <v>41880</v>
      </c>
      <c r="H3574" s="7">
        <f t="shared" ca="1" si="55"/>
        <v>5</v>
      </c>
    </row>
    <row r="3575" spans="1:8" ht="15">
      <c r="A3575" s="3" t="s">
        <v>142</v>
      </c>
      <c r="B3575" s="4">
        <v>41837</v>
      </c>
      <c r="E3575" s="7" t="str">
        <f ca="1">IF(SUM($H$6:H3574)&lt;ROWS($A$5:$A$13371),OFFSET($A$5,SUM($H$6:H3574),),"")</f>
        <v>salarié 71</v>
      </c>
      <c r="F3575" s="8">
        <f ca="1">IF(E3575="","",OFFSET($B$5,SUM($H$6:H3574),))</f>
        <v>41971</v>
      </c>
      <c r="G3575" s="9">
        <f ca="1">IF(E3575="","",MAX(F3575,SUMPRODUCT(MAX(($A$5:$A$13371=E3575)*$B$6:$B$13372*($B$6:$B$13372=F3575+ROW($B$6:$B$13372)-5-SUM($H$6:H3574))))))</f>
        <v>41971</v>
      </c>
      <c r="H3575" s="7">
        <f t="shared" ca="1" si="55"/>
        <v>1</v>
      </c>
    </row>
    <row r="3576" spans="1:8" ht="15">
      <c r="A3576" s="3" t="s">
        <v>142</v>
      </c>
      <c r="B3576" s="4">
        <v>41838</v>
      </c>
      <c r="E3576" s="7" t="str">
        <f ca="1">IF(SUM($H$6:H3575)&lt;ROWS($A$5:$A$13371),OFFSET($A$5,SUM($H$6:H3575),),"")</f>
        <v>salarié 71</v>
      </c>
      <c r="F3576" s="8">
        <f ca="1">IF(E3576="","",OFFSET($B$5,SUM($H$6:H3575),))</f>
        <v>41992</v>
      </c>
      <c r="G3576" s="9">
        <f ca="1">IF(E3576="","",MAX(F3576,SUMPRODUCT(MAX(($A$5:$A$13371=E3576)*$B$6:$B$13372*($B$6:$B$13372=F3576+ROW($B$6:$B$13372)-5-SUM($H$6:H3575))))))</f>
        <v>41992</v>
      </c>
      <c r="H3576" s="7">
        <f t="shared" ca="1" si="55"/>
        <v>1</v>
      </c>
    </row>
    <row r="3577" spans="1:8" ht="15">
      <c r="A3577" s="3" t="s">
        <v>142</v>
      </c>
      <c r="B3577" s="4">
        <v>41841</v>
      </c>
      <c r="E3577" s="7" t="str">
        <f ca="1">IF(SUM($H$6:H3576)&lt;ROWS($A$5:$A$13371),OFFSET($A$5,SUM($H$6:H3576),),"")</f>
        <v>salarié 71</v>
      </c>
      <c r="F3577" s="8">
        <f ca="1">IF(E3577="","",OFFSET($B$5,SUM($H$6:H3576),))</f>
        <v>41995</v>
      </c>
      <c r="G3577" s="9">
        <f ca="1">IF(E3577="","",MAX(F3577,SUMPRODUCT(MAX(($A$5:$A$13371=E3577)*$B$6:$B$13372*($B$6:$B$13372=F3577+ROW($B$6:$B$13372)-5-SUM($H$6:H3576))))))</f>
        <v>41996</v>
      </c>
      <c r="H3577" s="7">
        <f t="shared" ca="1" si="55"/>
        <v>2</v>
      </c>
    </row>
    <row r="3578" spans="1:8" ht="15">
      <c r="A3578" s="3" t="s">
        <v>142</v>
      </c>
      <c r="B3578" s="4">
        <v>41842</v>
      </c>
      <c r="E3578" s="7" t="str">
        <f ca="1">IF(SUM($H$6:H3577)&lt;ROWS($A$5:$A$13371),OFFSET($A$5,SUM($H$6:H3577),),"")</f>
        <v>salarié 99</v>
      </c>
      <c r="F3578" s="8">
        <f ca="1">IF(E3578="","",OFFSET($B$5,SUM($H$6:H3577),))</f>
        <v>41694</v>
      </c>
      <c r="G3578" s="9">
        <f ca="1">IF(E3578="","",MAX(F3578,SUMPRODUCT(MAX(($A$5:$A$13371=E3578)*$B$6:$B$13372*($B$6:$B$13372=F3578+ROW($B$6:$B$13372)-5-SUM($H$6:H3577))))))</f>
        <v>41695</v>
      </c>
      <c r="H3578" s="7">
        <f t="shared" ca="1" si="55"/>
        <v>2</v>
      </c>
    </row>
    <row r="3579" spans="1:8" ht="15">
      <c r="A3579" s="3" t="s">
        <v>142</v>
      </c>
      <c r="B3579" s="4">
        <v>41843</v>
      </c>
      <c r="E3579" s="7" t="str">
        <f ca="1">IF(SUM($H$6:H3578)&lt;ROWS($A$5:$A$13371),OFFSET($A$5,SUM($H$6:H3578),),"")</f>
        <v>salarié 99</v>
      </c>
      <c r="F3579" s="8">
        <f ca="1">IF(E3579="","",OFFSET($B$5,SUM($H$6:H3578),))</f>
        <v>41697</v>
      </c>
      <c r="G3579" s="9">
        <f ca="1">IF(E3579="","",MAX(F3579,SUMPRODUCT(MAX(($A$5:$A$13371=E3579)*$B$6:$B$13372*($B$6:$B$13372=F3579+ROW($B$6:$B$13372)-5-SUM($H$6:H3578))))))</f>
        <v>41698</v>
      </c>
      <c r="H3579" s="7">
        <f t="shared" ca="1" si="55"/>
        <v>2</v>
      </c>
    </row>
    <row r="3580" spans="1:8" ht="15">
      <c r="A3580" s="3" t="s">
        <v>142</v>
      </c>
      <c r="B3580" s="4">
        <v>41844</v>
      </c>
      <c r="E3580" s="7" t="str">
        <f ca="1">IF(SUM($H$6:H3579)&lt;ROWS($A$5:$A$13371),OFFSET($A$5,SUM($H$6:H3579),),"")</f>
        <v>salarié 99</v>
      </c>
      <c r="F3580" s="8">
        <f ca="1">IF(E3580="","",OFFSET($B$5,SUM($H$6:H3579),))</f>
        <v>41751</v>
      </c>
      <c r="G3580" s="9">
        <f ca="1">IF(E3580="","",MAX(F3580,SUMPRODUCT(MAX(($A$5:$A$13371=E3580)*$B$6:$B$13372*($B$6:$B$13372=F3580+ROW($B$6:$B$13372)-5-SUM($H$6:H3579))))))</f>
        <v>41751</v>
      </c>
      <c r="H3580" s="7">
        <f t="shared" ca="1" si="55"/>
        <v>1</v>
      </c>
    </row>
    <row r="3581" spans="1:8" ht="15">
      <c r="A3581" s="3" t="s">
        <v>142</v>
      </c>
      <c r="B3581" s="4">
        <v>41845</v>
      </c>
      <c r="E3581" s="7" t="str">
        <f ca="1">IF(SUM($H$6:H3580)&lt;ROWS($A$5:$A$13371),OFFSET($A$5,SUM($H$6:H3580),),"")</f>
        <v>salarié 99</v>
      </c>
      <c r="F3581" s="8">
        <f ca="1">IF(E3581="","",OFFSET($B$5,SUM($H$6:H3580),))</f>
        <v>41753</v>
      </c>
      <c r="G3581" s="9">
        <f ca="1">IF(E3581="","",MAX(F3581,SUMPRODUCT(MAX(($A$5:$A$13371=E3581)*$B$6:$B$13372*($B$6:$B$13372=F3581+ROW($B$6:$B$13372)-5-SUM($H$6:H3580))))))</f>
        <v>41754</v>
      </c>
      <c r="H3581" s="7">
        <f t="shared" ca="1" si="55"/>
        <v>2</v>
      </c>
    </row>
    <row r="3582" spans="1:8" ht="15">
      <c r="A3582" s="3" t="s">
        <v>142</v>
      </c>
      <c r="B3582" s="4">
        <v>41862</v>
      </c>
      <c r="E3582" s="7" t="str">
        <f ca="1">IF(SUM($H$6:H3581)&lt;ROWS($A$5:$A$13371),OFFSET($A$5,SUM($H$6:H3581),),"")</f>
        <v>salarié 99</v>
      </c>
      <c r="F3582" s="8">
        <f ca="1">IF(E3582="","",OFFSET($B$5,SUM($H$6:H3581),))</f>
        <v>41821</v>
      </c>
      <c r="G3582" s="9">
        <f ca="1">IF(E3582="","",MAX(F3582,SUMPRODUCT(MAX(($A$5:$A$13371=E3582)*$B$6:$B$13372*($B$6:$B$13372=F3582+ROW($B$6:$B$13372)-5-SUM($H$6:H3581))))))</f>
        <v>41821</v>
      </c>
      <c r="H3582" s="7">
        <f t="shared" ca="1" si="55"/>
        <v>1</v>
      </c>
    </row>
    <row r="3583" spans="1:8" ht="15">
      <c r="A3583" s="3" t="s">
        <v>142</v>
      </c>
      <c r="B3583" s="4">
        <v>41863</v>
      </c>
      <c r="E3583" s="7" t="str">
        <f ca="1">IF(SUM($H$6:H3582)&lt;ROWS($A$5:$A$13371),OFFSET($A$5,SUM($H$6:H3582),),"")</f>
        <v>salarié 99</v>
      </c>
      <c r="F3583" s="8">
        <f ca="1">IF(E3583="","",OFFSET($B$5,SUM($H$6:H3582),))</f>
        <v>41823</v>
      </c>
      <c r="G3583" s="9">
        <f ca="1">IF(E3583="","",MAX(F3583,SUMPRODUCT(MAX(($A$5:$A$13371=E3583)*$B$6:$B$13372*($B$6:$B$13372=F3583+ROW($B$6:$B$13372)-5-SUM($H$6:H3582))))))</f>
        <v>41824</v>
      </c>
      <c r="H3583" s="7">
        <f t="shared" ca="1" si="55"/>
        <v>2</v>
      </c>
    </row>
    <row r="3584" spans="1:8" ht="15">
      <c r="A3584" s="3" t="s">
        <v>142</v>
      </c>
      <c r="B3584" s="4">
        <v>41864</v>
      </c>
      <c r="E3584" s="7" t="str">
        <f ca="1">IF(SUM($H$6:H3583)&lt;ROWS($A$5:$A$13371),OFFSET($A$5,SUM($H$6:H3583),),"")</f>
        <v>salarié 99</v>
      </c>
      <c r="F3584" s="8">
        <f ca="1">IF(E3584="","",OFFSET($B$5,SUM($H$6:H3583),))</f>
        <v>41827</v>
      </c>
      <c r="G3584" s="9">
        <f ca="1">IF(E3584="","",MAX(F3584,SUMPRODUCT(MAX(($A$5:$A$13371=E3584)*$B$6:$B$13372*($B$6:$B$13372=F3584+ROW($B$6:$B$13372)-5-SUM($H$6:H3583))))))</f>
        <v>41831</v>
      </c>
      <c r="H3584" s="7">
        <f t="shared" ca="1" si="55"/>
        <v>5</v>
      </c>
    </row>
    <row r="3585" spans="1:8" ht="15">
      <c r="A3585" s="3" t="s">
        <v>142</v>
      </c>
      <c r="B3585" s="4">
        <v>41865</v>
      </c>
      <c r="E3585" s="7" t="str">
        <f ca="1">IF(SUM($H$6:H3584)&lt;ROWS($A$5:$A$13371),OFFSET($A$5,SUM($H$6:H3584),),"")</f>
        <v>salarié 99</v>
      </c>
      <c r="F3585" s="8">
        <f ca="1">IF(E3585="","",OFFSET($B$5,SUM($H$6:H3584),))</f>
        <v>41835</v>
      </c>
      <c r="G3585" s="9">
        <f ca="1">IF(E3585="","",MAX(F3585,SUMPRODUCT(MAX(($A$5:$A$13371=E3585)*$B$6:$B$13372*($B$6:$B$13372=F3585+ROW($B$6:$B$13372)-5-SUM($H$6:H3584))))))</f>
        <v>41835</v>
      </c>
      <c r="H3585" s="7">
        <f t="shared" ca="1" si="55"/>
        <v>1</v>
      </c>
    </row>
    <row r="3586" spans="1:8" ht="15">
      <c r="A3586" s="3" t="s">
        <v>142</v>
      </c>
      <c r="B3586" s="4">
        <v>41943</v>
      </c>
      <c r="E3586" s="7" t="str">
        <f ca="1">IF(SUM($H$6:H3585)&lt;ROWS($A$5:$A$13371),OFFSET($A$5,SUM($H$6:H3585),),"")</f>
        <v>salarié 99</v>
      </c>
      <c r="F3586" s="8">
        <f ca="1">IF(E3586="","",OFFSET($B$5,SUM($H$6:H3585),))</f>
        <v>41837</v>
      </c>
      <c r="G3586" s="9">
        <f ca="1">IF(E3586="","",MAX(F3586,SUMPRODUCT(MAX(($A$5:$A$13371=E3586)*$B$6:$B$13372*($B$6:$B$13372=F3586+ROW($B$6:$B$13372)-5-SUM($H$6:H3585))))))</f>
        <v>41838</v>
      </c>
      <c r="H3586" s="7">
        <f t="shared" ca="1" si="55"/>
        <v>2</v>
      </c>
    </row>
    <row r="3587" spans="1:8" ht="15">
      <c r="A3587" s="3" t="s">
        <v>142</v>
      </c>
      <c r="B3587" s="4">
        <v>41988</v>
      </c>
      <c r="E3587" s="7" t="str">
        <f ca="1">IF(SUM($H$6:H3586)&lt;ROWS($A$5:$A$13371),OFFSET($A$5,SUM($H$6:H3586),),"")</f>
        <v>salarié 99</v>
      </c>
      <c r="F3587" s="8">
        <f ca="1">IF(E3587="","",OFFSET($B$5,SUM($H$6:H3586),))</f>
        <v>41841</v>
      </c>
      <c r="G3587" s="9">
        <f ca="1">IF(E3587="","",MAX(F3587,SUMPRODUCT(MAX(($A$5:$A$13371=E3587)*$B$6:$B$13372*($B$6:$B$13372=F3587+ROW($B$6:$B$13372)-5-SUM($H$6:H3586))))))</f>
        <v>41845</v>
      </c>
      <c r="H3587" s="7">
        <f t="shared" ca="1" si="55"/>
        <v>5</v>
      </c>
    </row>
    <row r="3588" spans="1:8" ht="15">
      <c r="A3588" s="3" t="s">
        <v>142</v>
      </c>
      <c r="B3588" s="4">
        <v>41989</v>
      </c>
      <c r="E3588" s="7" t="str">
        <f ca="1">IF(SUM($H$6:H3587)&lt;ROWS($A$5:$A$13371),OFFSET($A$5,SUM($H$6:H3587),),"")</f>
        <v>salarié 99</v>
      </c>
      <c r="F3588" s="8">
        <f ca="1">IF(E3588="","",OFFSET($B$5,SUM($H$6:H3587),))</f>
        <v>41997</v>
      </c>
      <c r="G3588" s="9">
        <f ca="1">IF(E3588="","",MAX(F3588,SUMPRODUCT(MAX(($A$5:$A$13371=E3588)*$B$6:$B$13372*($B$6:$B$13372=F3588+ROW($B$6:$B$13372)-5-SUM($H$6:H3587))))))</f>
        <v>41997</v>
      </c>
      <c r="H3588" s="7">
        <f t="shared" ca="1" si="55"/>
        <v>1</v>
      </c>
    </row>
    <row r="3589" spans="1:8" ht="15">
      <c r="A3589" s="3" t="s">
        <v>142</v>
      </c>
      <c r="B3589" s="4">
        <v>41990</v>
      </c>
      <c r="E3589" s="7" t="str">
        <f ca="1">IF(SUM($H$6:H3588)&lt;ROWS($A$5:$A$13371),OFFSET($A$5,SUM($H$6:H3588),),"")</f>
        <v>salarié 99</v>
      </c>
      <c r="F3589" s="8">
        <f ca="1">IF(E3589="","",OFFSET($B$5,SUM($H$6:H3588),))</f>
        <v>42002</v>
      </c>
      <c r="G3589" s="9">
        <f ca="1">IF(E3589="","",MAX(F3589,SUMPRODUCT(MAX(($A$5:$A$13371=E3589)*$B$6:$B$13372*($B$6:$B$13372=F3589+ROW($B$6:$B$13372)-5-SUM($H$6:H3588))))))</f>
        <v>42003</v>
      </c>
      <c r="H3589" s="7">
        <f t="shared" ca="1" si="55"/>
        <v>2</v>
      </c>
    </row>
    <row r="3590" spans="1:8" ht="15">
      <c r="A3590" s="3" t="s">
        <v>142</v>
      </c>
      <c r="B3590" s="4">
        <v>41991</v>
      </c>
      <c r="E3590" s="7" t="str">
        <f ca="1">IF(SUM($H$6:H3589)&lt;ROWS($A$5:$A$13371),OFFSET($A$5,SUM($H$6:H3589),),"")</f>
        <v>salarié 456</v>
      </c>
      <c r="F3590" s="8">
        <f ca="1">IF(E3590="","",OFFSET($B$5,SUM($H$6:H3589),))</f>
        <v>41766</v>
      </c>
      <c r="G3590" s="9">
        <f ca="1">IF(E3590="","",MAX(F3590,SUMPRODUCT(MAX(($A$5:$A$13371=E3590)*$B$6:$B$13372*($B$6:$B$13372=F3590+ROW($B$6:$B$13372)-5-SUM($H$6:H3589))))))</f>
        <v>41766</v>
      </c>
      <c r="H3590" s="7">
        <f t="shared" ca="1" si="55"/>
        <v>1</v>
      </c>
    </row>
    <row r="3591" spans="1:8" ht="15">
      <c r="A3591" s="3" t="s">
        <v>143</v>
      </c>
      <c r="B3591" s="4">
        <v>41827</v>
      </c>
      <c r="E3591" s="7" t="str">
        <f ca="1">IF(SUM($H$6:H3590)&lt;ROWS($A$5:$A$13371),OFFSET($A$5,SUM($H$6:H3590),),"")</f>
        <v>salarié 456</v>
      </c>
      <c r="F3591" s="8">
        <f ca="1">IF(E3591="","",OFFSET($B$5,SUM($H$6:H3590),))</f>
        <v>41768</v>
      </c>
      <c r="G3591" s="9">
        <f ca="1">IF(E3591="","",MAX(F3591,SUMPRODUCT(MAX(($A$5:$A$13371=E3591)*$B$6:$B$13372*($B$6:$B$13372=F3591+ROW($B$6:$B$13372)-5-SUM($H$6:H3590))))))</f>
        <v>41768</v>
      </c>
      <c r="H3591" s="7">
        <f t="shared" ca="1" si="55"/>
        <v>1</v>
      </c>
    </row>
    <row r="3592" spans="1:8" ht="15">
      <c r="A3592" s="3" t="s">
        <v>143</v>
      </c>
      <c r="B3592" s="4">
        <v>41828</v>
      </c>
      <c r="E3592" s="7" t="str">
        <f ca="1">IF(SUM($H$6:H3591)&lt;ROWS($A$5:$A$13371),OFFSET($A$5,SUM($H$6:H3591),),"")</f>
        <v>salarié 456</v>
      </c>
      <c r="F3592" s="8">
        <f ca="1">IF(E3592="","",OFFSET($B$5,SUM($H$6:H3591),))</f>
        <v>41771</v>
      </c>
      <c r="G3592" s="9">
        <f ca="1">IF(E3592="","",MAX(F3592,SUMPRODUCT(MAX(($A$5:$A$13371=E3592)*$B$6:$B$13372*($B$6:$B$13372=F3592+ROW($B$6:$B$13372)-5-SUM($H$6:H3591))))))</f>
        <v>41775</v>
      </c>
      <c r="H3592" s="7">
        <f t="shared" ref="H3592:H3655" ca="1" si="56">IF(E3592="","",G3592-F3592+1)</f>
        <v>5</v>
      </c>
    </row>
    <row r="3593" spans="1:8" ht="15">
      <c r="A3593" s="3" t="s">
        <v>143</v>
      </c>
      <c r="B3593" s="4">
        <v>41829</v>
      </c>
      <c r="E3593" s="7" t="str">
        <f ca="1">IF(SUM($H$6:H3592)&lt;ROWS($A$5:$A$13371),OFFSET($A$5,SUM($H$6:H3592),),"")</f>
        <v>salarié 456</v>
      </c>
      <c r="F3593" s="8">
        <f ca="1">IF(E3593="","",OFFSET($B$5,SUM($H$6:H3592),))</f>
        <v>41837</v>
      </c>
      <c r="G3593" s="9">
        <f ca="1">IF(E3593="","",MAX(F3593,SUMPRODUCT(MAX(($A$5:$A$13371=E3593)*$B$6:$B$13372*($B$6:$B$13372=F3593+ROW($B$6:$B$13372)-5-SUM($H$6:H3592))))))</f>
        <v>41838</v>
      </c>
      <c r="H3593" s="7">
        <f t="shared" ca="1" si="56"/>
        <v>2</v>
      </c>
    </row>
    <row r="3594" spans="1:8" ht="15">
      <c r="A3594" s="3" t="s">
        <v>143</v>
      </c>
      <c r="B3594" s="4">
        <v>41830</v>
      </c>
      <c r="E3594" s="7" t="str">
        <f ca="1">IF(SUM($H$6:H3593)&lt;ROWS($A$5:$A$13371),OFFSET($A$5,SUM($H$6:H3593),),"")</f>
        <v>salarié 456</v>
      </c>
      <c r="F3594" s="8">
        <f ca="1">IF(E3594="","",OFFSET($B$5,SUM($H$6:H3593),))</f>
        <v>41841</v>
      </c>
      <c r="G3594" s="9">
        <f ca="1">IF(E3594="","",MAX(F3594,SUMPRODUCT(MAX(($A$5:$A$13371=E3594)*$B$6:$B$13372*($B$6:$B$13372=F3594+ROW($B$6:$B$13372)-5-SUM($H$6:H3593))))))</f>
        <v>41845</v>
      </c>
      <c r="H3594" s="7">
        <f t="shared" ca="1" si="56"/>
        <v>5</v>
      </c>
    </row>
    <row r="3595" spans="1:8" ht="15">
      <c r="A3595" s="3" t="s">
        <v>143</v>
      </c>
      <c r="B3595" s="4">
        <v>41831</v>
      </c>
      <c r="E3595" s="7" t="str">
        <f ca="1">IF(SUM($H$6:H3594)&lt;ROWS($A$5:$A$13371),OFFSET($A$5,SUM($H$6:H3594),),"")</f>
        <v>salarié 456</v>
      </c>
      <c r="F3595" s="8">
        <f ca="1">IF(E3595="","",OFFSET($B$5,SUM($H$6:H3594),))</f>
        <v>41879</v>
      </c>
      <c r="G3595" s="9">
        <f ca="1">IF(E3595="","",MAX(F3595,SUMPRODUCT(MAX(($A$5:$A$13371=E3595)*$B$6:$B$13372*($B$6:$B$13372=F3595+ROW($B$6:$B$13372)-5-SUM($H$6:H3594))))))</f>
        <v>41880</v>
      </c>
      <c r="H3595" s="7">
        <f t="shared" ca="1" si="56"/>
        <v>2</v>
      </c>
    </row>
    <row r="3596" spans="1:8" ht="15">
      <c r="A3596" s="3" t="s">
        <v>143</v>
      </c>
      <c r="B3596" s="4">
        <v>41835</v>
      </c>
      <c r="E3596" s="7" t="str">
        <f ca="1">IF(SUM($H$6:H3595)&lt;ROWS($A$5:$A$13371),OFFSET($A$5,SUM($H$6:H3595),),"")</f>
        <v>salarié 456</v>
      </c>
      <c r="F3596" s="8">
        <f ca="1">IF(E3596="","",OFFSET($B$5,SUM($H$6:H3595),))</f>
        <v>41883</v>
      </c>
      <c r="G3596" s="9">
        <f ca="1">IF(E3596="","",MAX(F3596,SUMPRODUCT(MAX(($A$5:$A$13371=E3596)*$B$6:$B$13372*($B$6:$B$13372=F3596+ROW($B$6:$B$13372)-5-SUM($H$6:H3595))))))</f>
        <v>41887</v>
      </c>
      <c r="H3596" s="7">
        <f t="shared" ca="1" si="56"/>
        <v>5</v>
      </c>
    </row>
    <row r="3597" spans="1:8" ht="15">
      <c r="A3597" s="3" t="s">
        <v>143</v>
      </c>
      <c r="B3597" s="4">
        <v>41836</v>
      </c>
      <c r="E3597" s="7" t="str">
        <f ca="1">IF(SUM($H$6:H3596)&lt;ROWS($A$5:$A$13371),OFFSET($A$5,SUM($H$6:H3596),),"")</f>
        <v>salarié 456</v>
      </c>
      <c r="F3597" s="8">
        <f ca="1">IF(E3597="","",OFFSET($B$5,SUM($H$6:H3596),))</f>
        <v>41890</v>
      </c>
      <c r="G3597" s="9">
        <f ca="1">IF(E3597="","",MAX(F3597,SUMPRODUCT(MAX(($A$5:$A$13371=E3597)*$B$6:$B$13372*($B$6:$B$13372=F3597+ROW($B$6:$B$13372)-5-SUM($H$6:H3596))))))</f>
        <v>41894</v>
      </c>
      <c r="H3597" s="7">
        <f t="shared" ca="1" si="56"/>
        <v>5</v>
      </c>
    </row>
    <row r="3598" spans="1:8" ht="15">
      <c r="A3598" s="3" t="s">
        <v>143</v>
      </c>
      <c r="B3598" s="4">
        <v>41837</v>
      </c>
      <c r="E3598" s="7" t="str">
        <f ca="1">IF(SUM($H$6:H3597)&lt;ROWS($A$5:$A$13371),OFFSET($A$5,SUM($H$6:H3597),),"")</f>
        <v>salarié 456</v>
      </c>
      <c r="F3598" s="8">
        <f ca="1">IF(E3598="","",OFFSET($B$5,SUM($H$6:H3597),))</f>
        <v>41897</v>
      </c>
      <c r="G3598" s="9">
        <f ca="1">IF(E3598="","",MAX(F3598,SUMPRODUCT(MAX(($A$5:$A$13371=E3598)*$B$6:$B$13372*($B$6:$B$13372=F3598+ROW($B$6:$B$13372)-5-SUM($H$6:H3597))))))</f>
        <v>41901</v>
      </c>
      <c r="H3598" s="7">
        <f t="shared" ca="1" si="56"/>
        <v>5</v>
      </c>
    </row>
    <row r="3599" spans="1:8" ht="15">
      <c r="A3599" s="3" t="s">
        <v>143</v>
      </c>
      <c r="B3599" s="4">
        <v>41838</v>
      </c>
      <c r="E3599" s="7" t="str">
        <f ca="1">IF(SUM($H$6:H3598)&lt;ROWS($A$5:$A$13371),OFFSET($A$5,SUM($H$6:H3598),),"")</f>
        <v>salarié 456</v>
      </c>
      <c r="F3599" s="8">
        <f ca="1">IF(E3599="","",OFFSET($B$5,SUM($H$6:H3598),))</f>
        <v>41995</v>
      </c>
      <c r="G3599" s="9">
        <f ca="1">IF(E3599="","",MAX(F3599,SUMPRODUCT(MAX(($A$5:$A$13371=E3599)*$B$6:$B$13372*($B$6:$B$13372=F3599+ROW($B$6:$B$13372)-5-SUM($H$6:H3598))))))</f>
        <v>41997</v>
      </c>
      <c r="H3599" s="7">
        <f t="shared" ca="1" si="56"/>
        <v>3</v>
      </c>
    </row>
    <row r="3600" spans="1:8" ht="15">
      <c r="A3600" s="3" t="s">
        <v>143</v>
      </c>
      <c r="B3600" s="4">
        <v>41841</v>
      </c>
      <c r="E3600" s="7" t="str">
        <f ca="1">IF(SUM($H$6:H3599)&lt;ROWS($A$5:$A$13371),OFFSET($A$5,SUM($H$6:H3599),),"")</f>
        <v>salarié 456</v>
      </c>
      <c r="F3600" s="8">
        <f ca="1">IF(E3600="","",OFFSET($B$5,SUM($H$6:H3599),))</f>
        <v>41999</v>
      </c>
      <c r="G3600" s="9">
        <f ca="1">IF(E3600="","",MAX(F3600,SUMPRODUCT(MAX(($A$5:$A$13371=E3600)*$B$6:$B$13372*($B$6:$B$13372=F3600+ROW($B$6:$B$13372)-5-SUM($H$6:H3599))))))</f>
        <v>41999</v>
      </c>
      <c r="H3600" s="7">
        <f t="shared" ca="1" si="56"/>
        <v>1</v>
      </c>
    </row>
    <row r="3601" spans="1:8" ht="15">
      <c r="A3601" s="3" t="s">
        <v>143</v>
      </c>
      <c r="B3601" s="4">
        <v>41842</v>
      </c>
      <c r="E3601" s="7" t="str">
        <f ca="1">IF(SUM($H$6:H3600)&lt;ROWS($A$5:$A$13371),OFFSET($A$5,SUM($H$6:H3600),),"")</f>
        <v>salarié 444</v>
      </c>
      <c r="F3601" s="8">
        <f ca="1">IF(E3601="","",OFFSET($B$5,SUM($H$6:H3600),))</f>
        <v>41649</v>
      </c>
      <c r="G3601" s="9">
        <f ca="1">IF(E3601="","",MAX(F3601,SUMPRODUCT(MAX(($A$5:$A$13371=E3601)*$B$6:$B$13372*($B$6:$B$13372=F3601+ROW($B$6:$B$13372)-5-SUM($H$6:H3600))))))</f>
        <v>41649</v>
      </c>
      <c r="H3601" s="7">
        <f t="shared" ca="1" si="56"/>
        <v>1</v>
      </c>
    </row>
    <row r="3602" spans="1:8" ht="15">
      <c r="A3602" s="3" t="s">
        <v>143</v>
      </c>
      <c r="B3602" s="4">
        <v>41843</v>
      </c>
      <c r="E3602" s="7" t="str">
        <f ca="1">IF(SUM($H$6:H3601)&lt;ROWS($A$5:$A$13371),OFFSET($A$5,SUM($H$6:H3601),),"")</f>
        <v>salarié 444</v>
      </c>
      <c r="F3602" s="8">
        <f ca="1">IF(E3602="","",OFFSET($B$5,SUM($H$6:H3601),))</f>
        <v>41698</v>
      </c>
      <c r="G3602" s="9">
        <f ca="1">IF(E3602="","",MAX(F3602,SUMPRODUCT(MAX(($A$5:$A$13371=E3602)*$B$6:$B$13372*($B$6:$B$13372=F3602+ROW($B$6:$B$13372)-5-SUM($H$6:H3601))))))</f>
        <v>41698</v>
      </c>
      <c r="H3602" s="7">
        <f t="shared" ca="1" si="56"/>
        <v>1</v>
      </c>
    </row>
    <row r="3603" spans="1:8" ht="15">
      <c r="A3603" s="3" t="s">
        <v>143</v>
      </c>
      <c r="B3603" s="4">
        <v>41844</v>
      </c>
      <c r="E3603" s="7" t="str">
        <f ca="1">IF(SUM($H$6:H3602)&lt;ROWS($A$5:$A$13371),OFFSET($A$5,SUM($H$6:H3602),),"")</f>
        <v>salarié 444</v>
      </c>
      <c r="F3603" s="8">
        <f ca="1">IF(E3603="","",OFFSET($B$5,SUM($H$6:H3602),))</f>
        <v>41715</v>
      </c>
      <c r="G3603" s="9">
        <f ca="1">IF(E3603="","",MAX(F3603,SUMPRODUCT(MAX(($A$5:$A$13371=E3603)*$B$6:$B$13372*($B$6:$B$13372=F3603+ROW($B$6:$B$13372)-5-SUM($H$6:H3602))))))</f>
        <v>41719</v>
      </c>
      <c r="H3603" s="7">
        <f t="shared" ca="1" si="56"/>
        <v>5</v>
      </c>
    </row>
    <row r="3604" spans="1:8" ht="15">
      <c r="A3604" s="3" t="s">
        <v>143</v>
      </c>
      <c r="B3604" s="4">
        <v>41845</v>
      </c>
      <c r="E3604" s="7" t="str">
        <f ca="1">IF(SUM($H$6:H3603)&lt;ROWS($A$5:$A$13371),OFFSET($A$5,SUM($H$6:H3603),),"")</f>
        <v>salarié 444</v>
      </c>
      <c r="F3604" s="8">
        <f ca="1">IF(E3604="","",OFFSET($B$5,SUM($H$6:H3603),))</f>
        <v>41761</v>
      </c>
      <c r="G3604" s="9">
        <f ca="1">IF(E3604="","",MAX(F3604,SUMPRODUCT(MAX(($A$5:$A$13371=E3604)*$B$6:$B$13372*($B$6:$B$13372=F3604+ROW($B$6:$B$13372)-5-SUM($H$6:H3603))))))</f>
        <v>41761</v>
      </c>
      <c r="H3604" s="7">
        <f t="shared" ca="1" si="56"/>
        <v>1</v>
      </c>
    </row>
    <row r="3605" spans="1:8" ht="15">
      <c r="A3605" s="3" t="s">
        <v>143</v>
      </c>
      <c r="B3605" s="4">
        <v>41992</v>
      </c>
      <c r="E3605" s="7" t="str">
        <f ca="1">IF(SUM($H$6:H3604)&lt;ROWS($A$5:$A$13371),OFFSET($A$5,SUM($H$6:H3604),),"")</f>
        <v>salarié 444</v>
      </c>
      <c r="F3605" s="8">
        <f ca="1">IF(E3605="","",OFFSET($B$5,SUM($H$6:H3604),))</f>
        <v>41816</v>
      </c>
      <c r="G3605" s="9">
        <f ca="1">IF(E3605="","",MAX(F3605,SUMPRODUCT(MAX(($A$5:$A$13371=E3605)*$B$6:$B$13372*($B$6:$B$13372=F3605+ROW($B$6:$B$13372)-5-SUM($H$6:H3604))))))</f>
        <v>41816</v>
      </c>
      <c r="H3605" s="7">
        <f t="shared" ca="1" si="56"/>
        <v>1</v>
      </c>
    </row>
    <row r="3606" spans="1:8" ht="15">
      <c r="A3606" s="3" t="s">
        <v>143</v>
      </c>
      <c r="B3606" s="4">
        <v>41995</v>
      </c>
      <c r="E3606" s="7" t="str">
        <f ca="1">IF(SUM($H$6:H3605)&lt;ROWS($A$5:$A$13371),OFFSET($A$5,SUM($H$6:H3605),),"")</f>
        <v>salarié 444</v>
      </c>
      <c r="F3606" s="8">
        <f ca="1">IF(E3606="","",OFFSET($B$5,SUM($H$6:H3605),))</f>
        <v>41822</v>
      </c>
      <c r="G3606" s="9">
        <f ca="1">IF(E3606="","",MAX(F3606,SUMPRODUCT(MAX(($A$5:$A$13371=E3606)*$B$6:$B$13372*($B$6:$B$13372=F3606+ROW($B$6:$B$13372)-5-SUM($H$6:H3605))))))</f>
        <v>41824</v>
      </c>
      <c r="H3606" s="7">
        <f t="shared" ca="1" si="56"/>
        <v>3</v>
      </c>
    </row>
    <row r="3607" spans="1:8" ht="15">
      <c r="A3607" s="3" t="s">
        <v>143</v>
      </c>
      <c r="B3607" s="4">
        <v>41996</v>
      </c>
      <c r="E3607" s="7" t="str">
        <f ca="1">IF(SUM($H$6:H3606)&lt;ROWS($A$5:$A$13371),OFFSET($A$5,SUM($H$6:H3606),),"")</f>
        <v>salarié 444</v>
      </c>
      <c r="F3607" s="8">
        <f ca="1">IF(E3607="","",OFFSET($B$5,SUM($H$6:H3606),))</f>
        <v>41827</v>
      </c>
      <c r="G3607" s="9">
        <f ca="1">IF(E3607="","",MAX(F3607,SUMPRODUCT(MAX(($A$5:$A$13371=E3607)*$B$6:$B$13372*($B$6:$B$13372=F3607+ROW($B$6:$B$13372)-5-SUM($H$6:H3606))))))</f>
        <v>41831</v>
      </c>
      <c r="H3607" s="7">
        <f t="shared" ca="1" si="56"/>
        <v>5</v>
      </c>
    </row>
    <row r="3608" spans="1:8" ht="15">
      <c r="A3608" s="3" t="s">
        <v>143</v>
      </c>
      <c r="B3608" s="4">
        <v>41997</v>
      </c>
      <c r="E3608" s="7" t="str">
        <f ca="1">IF(SUM($H$6:H3607)&lt;ROWS($A$5:$A$13371),OFFSET($A$5,SUM($H$6:H3607),),"")</f>
        <v>salarié 444</v>
      </c>
      <c r="F3608" s="8">
        <f ca="1">IF(E3608="","",OFFSET($B$5,SUM($H$6:H3607),))</f>
        <v>41835</v>
      </c>
      <c r="G3608" s="9">
        <f ca="1">IF(E3608="","",MAX(F3608,SUMPRODUCT(MAX(($A$5:$A$13371=E3608)*$B$6:$B$13372*($B$6:$B$13372=F3608+ROW($B$6:$B$13372)-5-SUM($H$6:H3607))))))</f>
        <v>41838</v>
      </c>
      <c r="H3608" s="7">
        <f t="shared" ca="1" si="56"/>
        <v>4</v>
      </c>
    </row>
    <row r="3609" spans="1:8" ht="15">
      <c r="A3609" s="3" t="s">
        <v>143</v>
      </c>
      <c r="B3609" s="4">
        <v>41999</v>
      </c>
      <c r="E3609" s="7" t="str">
        <f ca="1">IF(SUM($H$6:H3608)&lt;ROWS($A$5:$A$13371),OFFSET($A$5,SUM($H$6:H3608),),"")</f>
        <v>salarié 444</v>
      </c>
      <c r="F3609" s="8">
        <f ca="1">IF(E3609="","",OFFSET($B$5,SUM($H$6:H3608),))</f>
        <v>41894</v>
      </c>
      <c r="G3609" s="9">
        <f ca="1">IF(E3609="","",MAX(F3609,SUMPRODUCT(MAX(($A$5:$A$13371=E3609)*$B$6:$B$13372*($B$6:$B$13372=F3609+ROW($B$6:$B$13372)-5-SUM($H$6:H3608))))))</f>
        <v>41894</v>
      </c>
      <c r="H3609" s="7">
        <f t="shared" ca="1" si="56"/>
        <v>1</v>
      </c>
    </row>
    <row r="3610" spans="1:8" ht="15">
      <c r="A3610" s="3" t="s">
        <v>143</v>
      </c>
      <c r="B3610" s="4">
        <v>42002</v>
      </c>
      <c r="E3610" s="7" t="str">
        <f ca="1">IF(SUM($H$6:H3609)&lt;ROWS($A$5:$A$13371),OFFSET($A$5,SUM($H$6:H3609),),"")</f>
        <v>salarié 36</v>
      </c>
      <c r="F3610" s="8">
        <f ca="1">IF(E3610="","",OFFSET($B$5,SUM($H$6:H3609),))</f>
        <v>41787</v>
      </c>
      <c r="G3610" s="9">
        <f ca="1">IF(E3610="","",MAX(F3610,SUMPRODUCT(MAX(($A$5:$A$13371=E3610)*$B$6:$B$13372*($B$6:$B$13372=F3610+ROW($B$6:$B$13372)-5-SUM($H$6:H3609))))))</f>
        <v>41787</v>
      </c>
      <c r="H3610" s="7">
        <f t="shared" ca="1" si="56"/>
        <v>1</v>
      </c>
    </row>
    <row r="3611" spans="1:8" ht="15">
      <c r="A3611" s="3" t="s">
        <v>143</v>
      </c>
      <c r="B3611" s="4">
        <v>42003</v>
      </c>
      <c r="E3611" s="7" t="str">
        <f ca="1">IF(SUM($H$6:H3610)&lt;ROWS($A$5:$A$13371),OFFSET($A$5,SUM($H$6:H3610),),"")</f>
        <v>salarié 36</v>
      </c>
      <c r="F3611" s="8">
        <f ca="1">IF(E3611="","",OFFSET($B$5,SUM($H$6:H3610),))</f>
        <v>41855</v>
      </c>
      <c r="G3611" s="9">
        <f ca="1">IF(E3611="","",MAX(F3611,SUMPRODUCT(MAX(($A$5:$A$13371=E3611)*$B$6:$B$13372*($B$6:$B$13372=F3611+ROW($B$6:$B$13372)-5-SUM($H$6:H3610))))))</f>
        <v>41859</v>
      </c>
      <c r="H3611" s="7">
        <f t="shared" ca="1" si="56"/>
        <v>5</v>
      </c>
    </row>
    <row r="3612" spans="1:8" ht="15">
      <c r="A3612" s="3" t="s">
        <v>143</v>
      </c>
      <c r="B3612" s="4">
        <v>42004</v>
      </c>
      <c r="E3612" s="7" t="str">
        <f ca="1">IF(SUM($H$6:H3611)&lt;ROWS($A$5:$A$13371),OFFSET($A$5,SUM($H$6:H3611),),"")</f>
        <v>salarié 36</v>
      </c>
      <c r="F3612" s="8">
        <f ca="1">IF(E3612="","",OFFSET($B$5,SUM($H$6:H3611),))</f>
        <v>41862</v>
      </c>
      <c r="G3612" s="9">
        <f ca="1">IF(E3612="","",MAX(F3612,SUMPRODUCT(MAX(($A$5:$A$13371=E3612)*$B$6:$B$13372*($B$6:$B$13372=F3612+ROW($B$6:$B$13372)-5-SUM($H$6:H3611))))))</f>
        <v>41865</v>
      </c>
      <c r="H3612" s="7">
        <f t="shared" ca="1" si="56"/>
        <v>4</v>
      </c>
    </row>
    <row r="3613" spans="1:8" ht="15">
      <c r="A3613" s="3" t="s">
        <v>144</v>
      </c>
      <c r="B3613" s="4">
        <v>41641</v>
      </c>
      <c r="E3613" s="7" t="str">
        <f ca="1">IF(SUM($H$6:H3612)&lt;ROWS($A$5:$A$13371),OFFSET($A$5,SUM($H$6:H3612),),"")</f>
        <v>salarié 36</v>
      </c>
      <c r="F3613" s="8">
        <f ca="1">IF(E3613="","",OFFSET($B$5,SUM($H$6:H3612),))</f>
        <v>41869</v>
      </c>
      <c r="G3613" s="9">
        <f ca="1">IF(E3613="","",MAX(F3613,SUMPRODUCT(MAX(($A$5:$A$13371=E3613)*$B$6:$B$13372*($B$6:$B$13372=F3613+ROW($B$6:$B$13372)-5-SUM($H$6:H3612))))))</f>
        <v>41873</v>
      </c>
      <c r="H3613" s="7">
        <f t="shared" ca="1" si="56"/>
        <v>5</v>
      </c>
    </row>
    <row r="3614" spans="1:8" ht="15">
      <c r="A3614" s="3" t="s">
        <v>144</v>
      </c>
      <c r="B3614" s="4">
        <v>41642</v>
      </c>
      <c r="E3614" s="7" t="str">
        <f ca="1">IF(SUM($H$6:H3613)&lt;ROWS($A$5:$A$13371),OFFSET($A$5,SUM($H$6:H3613),),"")</f>
        <v>salarié 36</v>
      </c>
      <c r="F3614" s="8">
        <f ca="1">IF(E3614="","",OFFSET($B$5,SUM($H$6:H3613),))</f>
        <v>41876</v>
      </c>
      <c r="G3614" s="9">
        <f ca="1">IF(E3614="","",MAX(F3614,SUMPRODUCT(MAX(($A$5:$A$13371=E3614)*$B$6:$B$13372*($B$6:$B$13372=F3614+ROW($B$6:$B$13372)-5-SUM($H$6:H3613))))))</f>
        <v>41880</v>
      </c>
      <c r="H3614" s="7">
        <f t="shared" ca="1" si="56"/>
        <v>5</v>
      </c>
    </row>
    <row r="3615" spans="1:8" ht="15">
      <c r="A3615" s="3" t="s">
        <v>144</v>
      </c>
      <c r="B3615" s="4">
        <v>41695</v>
      </c>
      <c r="E3615" s="7" t="str">
        <f ca="1">IF(SUM($H$6:H3614)&lt;ROWS($A$5:$A$13371),OFFSET($A$5,SUM($H$6:H3614),),"")</f>
        <v>salarié 36</v>
      </c>
      <c r="F3615" s="8">
        <f ca="1">IF(E3615="","",OFFSET($B$5,SUM($H$6:H3614),))</f>
        <v>41999</v>
      </c>
      <c r="G3615" s="9">
        <f ca="1">IF(E3615="","",MAX(F3615,SUMPRODUCT(MAX(($A$5:$A$13371=E3615)*$B$6:$B$13372*($B$6:$B$13372=F3615+ROW($B$6:$B$13372)-5-SUM($H$6:H3614))))))</f>
        <v>41999</v>
      </c>
      <c r="H3615" s="7">
        <f t="shared" ca="1" si="56"/>
        <v>1</v>
      </c>
    </row>
    <row r="3616" spans="1:8" ht="15">
      <c r="A3616" s="3" t="s">
        <v>144</v>
      </c>
      <c r="B3616" s="4">
        <v>41696</v>
      </c>
      <c r="E3616" s="7" t="str">
        <f ca="1">IF(SUM($H$6:H3615)&lt;ROWS($A$5:$A$13371),OFFSET($A$5,SUM($H$6:H3615),),"")</f>
        <v>salarié 440</v>
      </c>
      <c r="F3616" s="8">
        <f ca="1">IF(E3616="","",OFFSET($B$5,SUM($H$6:H3615),))</f>
        <v>41642</v>
      </c>
      <c r="G3616" s="9">
        <f ca="1">IF(E3616="","",MAX(F3616,SUMPRODUCT(MAX(($A$5:$A$13371=E3616)*$B$6:$B$13372*($B$6:$B$13372=F3616+ROW($B$6:$B$13372)-5-SUM($H$6:H3615))))))</f>
        <v>41642</v>
      </c>
      <c r="H3616" s="7">
        <f t="shared" ca="1" si="56"/>
        <v>1</v>
      </c>
    </row>
    <row r="3617" spans="1:8" ht="15">
      <c r="A3617" s="3" t="s">
        <v>144</v>
      </c>
      <c r="B3617" s="4">
        <v>41745</v>
      </c>
      <c r="E3617" s="7" t="str">
        <f ca="1">IF(SUM($H$6:H3616)&lt;ROWS($A$5:$A$13371),OFFSET($A$5,SUM($H$6:H3616),),"")</f>
        <v>salarié 440</v>
      </c>
      <c r="F3617" s="8">
        <f ca="1">IF(E3617="","",OFFSET($B$5,SUM($H$6:H3616),))</f>
        <v>41649</v>
      </c>
      <c r="G3617" s="9">
        <f ca="1">IF(E3617="","",MAX(F3617,SUMPRODUCT(MAX(($A$5:$A$13371=E3617)*$B$6:$B$13372*($B$6:$B$13372=F3617+ROW($B$6:$B$13372)-5-SUM($H$6:H3616))))))</f>
        <v>41649</v>
      </c>
      <c r="H3617" s="7">
        <f t="shared" ca="1" si="56"/>
        <v>1</v>
      </c>
    </row>
    <row r="3618" spans="1:8" ht="15">
      <c r="A3618" s="3" t="s">
        <v>144</v>
      </c>
      <c r="B3618" s="4">
        <v>41746</v>
      </c>
      <c r="E3618" s="7" t="str">
        <f ca="1">IF(SUM($H$6:H3617)&lt;ROWS($A$5:$A$13371),OFFSET($A$5,SUM($H$6:H3617),),"")</f>
        <v>salarié 440</v>
      </c>
      <c r="F3618" s="8">
        <f ca="1">IF(E3618="","",OFFSET($B$5,SUM($H$6:H3617),))</f>
        <v>41718</v>
      </c>
      <c r="G3618" s="9">
        <f ca="1">IF(E3618="","",MAX(F3618,SUMPRODUCT(MAX(($A$5:$A$13371=E3618)*$B$6:$B$13372*($B$6:$B$13372=F3618+ROW($B$6:$B$13372)-5-SUM($H$6:H3617))))))</f>
        <v>41718</v>
      </c>
      <c r="H3618" s="7">
        <f t="shared" ca="1" si="56"/>
        <v>1</v>
      </c>
    </row>
    <row r="3619" spans="1:8" ht="15">
      <c r="A3619" s="3" t="s">
        <v>144</v>
      </c>
      <c r="B3619" s="4">
        <v>41747</v>
      </c>
      <c r="E3619" s="7" t="str">
        <f ca="1">IF(SUM($H$6:H3618)&lt;ROWS($A$5:$A$13371),OFFSET($A$5,SUM($H$6:H3618),),"")</f>
        <v>salarié 440</v>
      </c>
      <c r="F3619" s="8">
        <f ca="1">IF(E3619="","",OFFSET($B$5,SUM($H$6:H3618),))</f>
        <v>41747</v>
      </c>
      <c r="G3619" s="9">
        <f ca="1">IF(E3619="","",MAX(F3619,SUMPRODUCT(MAX(($A$5:$A$13371=E3619)*$B$6:$B$13372*($B$6:$B$13372=F3619+ROW($B$6:$B$13372)-5-SUM($H$6:H3618))))))</f>
        <v>41747</v>
      </c>
      <c r="H3619" s="7">
        <f t="shared" ca="1" si="56"/>
        <v>1</v>
      </c>
    </row>
    <row r="3620" spans="1:8" ht="15">
      <c r="A3620" s="3" t="s">
        <v>144</v>
      </c>
      <c r="B3620" s="4">
        <v>41754</v>
      </c>
      <c r="E3620" s="7" t="str">
        <f ca="1">IF(SUM($H$6:H3619)&lt;ROWS($A$5:$A$13371),OFFSET($A$5,SUM($H$6:H3619),),"")</f>
        <v>salarié 440</v>
      </c>
      <c r="F3620" s="8">
        <f ca="1">IF(E3620="","",OFFSET($B$5,SUM($H$6:H3619),))</f>
        <v>41768</v>
      </c>
      <c r="G3620" s="9">
        <f ca="1">IF(E3620="","",MAX(F3620,SUMPRODUCT(MAX(($A$5:$A$13371=E3620)*$B$6:$B$13372*($B$6:$B$13372=F3620+ROW($B$6:$B$13372)-5-SUM($H$6:H3619))))))</f>
        <v>41768</v>
      </c>
      <c r="H3620" s="7">
        <f t="shared" ca="1" si="56"/>
        <v>1</v>
      </c>
    </row>
    <row r="3621" spans="1:8" ht="15">
      <c r="A3621" s="3" t="s">
        <v>144</v>
      </c>
      <c r="B3621" s="4">
        <v>41862</v>
      </c>
      <c r="E3621" s="7" t="str">
        <f ca="1">IF(SUM($H$6:H3620)&lt;ROWS($A$5:$A$13371),OFFSET($A$5,SUM($H$6:H3620),),"")</f>
        <v>salarié 440</v>
      </c>
      <c r="F3621" s="8">
        <f ca="1">IF(E3621="","",OFFSET($B$5,SUM($H$6:H3620),))</f>
        <v>41771</v>
      </c>
      <c r="G3621" s="9">
        <f ca="1">IF(E3621="","",MAX(F3621,SUMPRODUCT(MAX(($A$5:$A$13371=E3621)*$B$6:$B$13372*($B$6:$B$13372=F3621+ROW($B$6:$B$13372)-5-SUM($H$6:H3620))))))</f>
        <v>41771</v>
      </c>
      <c r="H3621" s="7">
        <f t="shared" ca="1" si="56"/>
        <v>1</v>
      </c>
    </row>
    <row r="3622" spans="1:8" ht="15">
      <c r="A3622" s="3" t="s">
        <v>144</v>
      </c>
      <c r="B3622" s="4">
        <v>41863</v>
      </c>
      <c r="E3622" s="7" t="str">
        <f ca="1">IF(SUM($H$6:H3621)&lt;ROWS($A$5:$A$13371),OFFSET($A$5,SUM($H$6:H3621),),"")</f>
        <v>salarié 440</v>
      </c>
      <c r="F3622" s="8">
        <f ca="1">IF(E3622="","",OFFSET($B$5,SUM($H$6:H3621),))</f>
        <v>41803</v>
      </c>
      <c r="G3622" s="9">
        <f ca="1">IF(E3622="","",MAX(F3622,SUMPRODUCT(MAX(($A$5:$A$13371=E3622)*$B$6:$B$13372*($B$6:$B$13372=F3622+ROW($B$6:$B$13372)-5-SUM($H$6:H3621))))))</f>
        <v>41803</v>
      </c>
      <c r="H3622" s="7">
        <f t="shared" ca="1" si="56"/>
        <v>1</v>
      </c>
    </row>
    <row r="3623" spans="1:8" ht="15">
      <c r="A3623" s="3" t="s">
        <v>144</v>
      </c>
      <c r="B3623" s="4">
        <v>41864</v>
      </c>
      <c r="E3623" s="7" t="str">
        <f ca="1">IF(SUM($H$6:H3622)&lt;ROWS($A$5:$A$13371),OFFSET($A$5,SUM($H$6:H3622),),"")</f>
        <v>salarié 440</v>
      </c>
      <c r="F3623" s="8">
        <f ca="1">IF(E3623="","",OFFSET($B$5,SUM($H$6:H3622),))</f>
        <v>41855</v>
      </c>
      <c r="G3623" s="9">
        <f ca="1">IF(E3623="","",MAX(F3623,SUMPRODUCT(MAX(($A$5:$A$13371=E3623)*$B$6:$B$13372*($B$6:$B$13372=F3623+ROW($B$6:$B$13372)-5-SUM($H$6:H3622))))))</f>
        <v>41859</v>
      </c>
      <c r="H3623" s="7">
        <f t="shared" ca="1" si="56"/>
        <v>5</v>
      </c>
    </row>
    <row r="3624" spans="1:8" ht="15">
      <c r="A3624" s="3" t="s">
        <v>144</v>
      </c>
      <c r="B3624" s="4">
        <v>41865</v>
      </c>
      <c r="E3624" s="7" t="str">
        <f ca="1">IF(SUM($H$6:H3623)&lt;ROWS($A$5:$A$13371),OFFSET($A$5,SUM($H$6:H3623),),"")</f>
        <v>salarié 440</v>
      </c>
      <c r="F3624" s="8">
        <f ca="1">IF(E3624="","",OFFSET($B$5,SUM($H$6:H3623),))</f>
        <v>41862</v>
      </c>
      <c r="G3624" s="9">
        <f ca="1">IF(E3624="","",MAX(F3624,SUMPRODUCT(MAX(($A$5:$A$13371=E3624)*$B$6:$B$13372*($B$6:$B$13372=F3624+ROW($B$6:$B$13372)-5-SUM($H$6:H3623))))))</f>
        <v>41863</v>
      </c>
      <c r="H3624" s="7">
        <f t="shared" ca="1" si="56"/>
        <v>2</v>
      </c>
    </row>
    <row r="3625" spans="1:8" ht="15">
      <c r="A3625" s="3" t="s">
        <v>144</v>
      </c>
      <c r="B3625" s="4">
        <v>41915</v>
      </c>
      <c r="E3625" s="7" t="str">
        <f ca="1">IF(SUM($H$6:H3624)&lt;ROWS($A$5:$A$13371),OFFSET($A$5,SUM($H$6:H3624),),"")</f>
        <v>salarié 440</v>
      </c>
      <c r="F3625" s="8">
        <f ca="1">IF(E3625="","",OFFSET($B$5,SUM($H$6:H3624),))</f>
        <v>41865</v>
      </c>
      <c r="G3625" s="9">
        <f ca="1">IF(E3625="","",MAX(F3625,SUMPRODUCT(MAX(($A$5:$A$13371=E3625)*$B$6:$B$13372*($B$6:$B$13372=F3625+ROW($B$6:$B$13372)-5-SUM($H$6:H3624))))))</f>
        <v>41865</v>
      </c>
      <c r="H3625" s="7">
        <f t="shared" ca="1" si="56"/>
        <v>1</v>
      </c>
    </row>
    <row r="3626" spans="1:8" ht="15">
      <c r="A3626" s="3" t="s">
        <v>144</v>
      </c>
      <c r="B3626" s="4">
        <v>41935</v>
      </c>
      <c r="E3626" s="7" t="str">
        <f ca="1">IF(SUM($H$6:H3625)&lt;ROWS($A$5:$A$13371),OFFSET($A$5,SUM($H$6:H3625),),"")</f>
        <v>salarié 440</v>
      </c>
      <c r="F3626" s="8">
        <f ca="1">IF(E3626="","",OFFSET($B$5,SUM($H$6:H3625),))</f>
        <v>41869</v>
      </c>
      <c r="G3626" s="9">
        <f ca="1">IF(E3626="","",MAX(F3626,SUMPRODUCT(MAX(($A$5:$A$13371=E3626)*$B$6:$B$13372*($B$6:$B$13372=F3626+ROW($B$6:$B$13372)-5-SUM($H$6:H3625))))))</f>
        <v>41873</v>
      </c>
      <c r="H3626" s="7">
        <f t="shared" ca="1" si="56"/>
        <v>5</v>
      </c>
    </row>
    <row r="3627" spans="1:8" ht="15">
      <c r="A3627" s="3" t="s">
        <v>144</v>
      </c>
      <c r="B3627" s="4">
        <v>41936</v>
      </c>
      <c r="E3627" s="7" t="str">
        <f ca="1">IF(SUM($H$6:H3626)&lt;ROWS($A$5:$A$13371),OFFSET($A$5,SUM($H$6:H3626),),"")</f>
        <v>salarié 440</v>
      </c>
      <c r="F3627" s="8">
        <f ca="1">IF(E3627="","",OFFSET($B$5,SUM($H$6:H3626),))</f>
        <v>41899</v>
      </c>
      <c r="G3627" s="9">
        <f ca="1">IF(E3627="","",MAX(F3627,SUMPRODUCT(MAX(($A$5:$A$13371=E3627)*$B$6:$B$13372*($B$6:$B$13372=F3627+ROW($B$6:$B$13372)-5-SUM($H$6:H3626))))))</f>
        <v>41901</v>
      </c>
      <c r="H3627" s="7">
        <f t="shared" ca="1" si="56"/>
        <v>3</v>
      </c>
    </row>
    <row r="3628" spans="1:8" ht="15">
      <c r="A3628" s="3" t="s">
        <v>144</v>
      </c>
      <c r="B3628" s="4">
        <v>41939</v>
      </c>
      <c r="E3628" s="7" t="str">
        <f ca="1">IF(SUM($H$6:H3627)&lt;ROWS($A$5:$A$13371),OFFSET($A$5,SUM($H$6:H3627),),"")</f>
        <v>salarié 440</v>
      </c>
      <c r="F3628" s="8">
        <f ca="1">IF(E3628="","",OFFSET($B$5,SUM($H$6:H3627),))</f>
        <v>41943</v>
      </c>
      <c r="G3628" s="9">
        <f ca="1">IF(E3628="","",MAX(F3628,SUMPRODUCT(MAX(($A$5:$A$13371=E3628)*$B$6:$B$13372*($B$6:$B$13372=F3628+ROW($B$6:$B$13372)-5-SUM($H$6:H3627))))))</f>
        <v>41943</v>
      </c>
      <c r="H3628" s="7">
        <f t="shared" ca="1" si="56"/>
        <v>1</v>
      </c>
    </row>
    <row r="3629" spans="1:8" ht="15">
      <c r="A3629" s="3" t="s">
        <v>144</v>
      </c>
      <c r="B3629" s="4">
        <v>41940</v>
      </c>
      <c r="E3629" s="7" t="str">
        <f ca="1">IF(SUM($H$6:H3628)&lt;ROWS($A$5:$A$13371),OFFSET($A$5,SUM($H$6:H3628),),"")</f>
        <v>salarié 521</v>
      </c>
      <c r="F3629" s="8">
        <f ca="1">IF(E3629="","",OFFSET($B$5,SUM($H$6:H3628),))</f>
        <v>41641</v>
      </c>
      <c r="G3629" s="9">
        <f ca="1">IF(E3629="","",MAX(F3629,SUMPRODUCT(MAX(($A$5:$A$13371=E3629)*$B$6:$B$13372*($B$6:$B$13372=F3629+ROW($B$6:$B$13372)-5-SUM($H$6:H3628))))))</f>
        <v>41641</v>
      </c>
      <c r="H3629" s="7">
        <f t="shared" ca="1" si="56"/>
        <v>1</v>
      </c>
    </row>
    <row r="3630" spans="1:8" ht="15">
      <c r="A3630" s="3" t="s">
        <v>144</v>
      </c>
      <c r="B3630" s="4">
        <v>41941</v>
      </c>
      <c r="E3630" s="7" t="str">
        <f ca="1">IF(SUM($H$6:H3629)&lt;ROWS($A$5:$A$13371),OFFSET($A$5,SUM($H$6:H3629),),"")</f>
        <v>salarié 521</v>
      </c>
      <c r="F3630" s="8">
        <f ca="1">IF(E3630="","",OFFSET($B$5,SUM($H$6:H3629),))</f>
        <v>41768</v>
      </c>
      <c r="G3630" s="9">
        <f ca="1">IF(E3630="","",MAX(F3630,SUMPRODUCT(MAX(($A$5:$A$13371=E3630)*$B$6:$B$13372*($B$6:$B$13372=F3630+ROW($B$6:$B$13372)-5-SUM($H$6:H3629))))))</f>
        <v>41768</v>
      </c>
      <c r="H3630" s="7">
        <f t="shared" ca="1" si="56"/>
        <v>1</v>
      </c>
    </row>
    <row r="3631" spans="1:8" ht="15">
      <c r="A3631" s="3" t="s">
        <v>144</v>
      </c>
      <c r="B3631" s="4">
        <v>41953</v>
      </c>
      <c r="E3631" s="7" t="str">
        <f ca="1">IF(SUM($H$6:H3630)&lt;ROWS($A$5:$A$13371),OFFSET($A$5,SUM($H$6:H3630),),"")</f>
        <v>salarié 521</v>
      </c>
      <c r="F3631" s="8">
        <f ca="1">IF(E3631="","",OFFSET($B$5,SUM($H$6:H3630),))</f>
        <v>41796</v>
      </c>
      <c r="G3631" s="9">
        <f ca="1">IF(E3631="","",MAX(F3631,SUMPRODUCT(MAX(($A$5:$A$13371=E3631)*$B$6:$B$13372*($B$6:$B$13372=F3631+ROW($B$6:$B$13372)-5-SUM($H$6:H3630))))))</f>
        <v>41796</v>
      </c>
      <c r="H3631" s="7">
        <f t="shared" ca="1" si="56"/>
        <v>1</v>
      </c>
    </row>
    <row r="3632" spans="1:8" ht="15">
      <c r="A3632" s="3" t="s">
        <v>144</v>
      </c>
      <c r="B3632" s="4">
        <v>41996</v>
      </c>
      <c r="E3632" s="7" t="str">
        <f ca="1">IF(SUM($H$6:H3631)&lt;ROWS($A$5:$A$13371),OFFSET($A$5,SUM($H$6:H3631),),"")</f>
        <v>salarié 521</v>
      </c>
      <c r="F3632" s="8">
        <f ca="1">IF(E3632="","",OFFSET($B$5,SUM($H$6:H3631),))</f>
        <v>41855</v>
      </c>
      <c r="G3632" s="9">
        <f ca="1">IF(E3632="","",MAX(F3632,SUMPRODUCT(MAX(($A$5:$A$13371=E3632)*$B$6:$B$13372*($B$6:$B$13372=F3632+ROW($B$6:$B$13372)-5-SUM($H$6:H3631))))))</f>
        <v>41859</v>
      </c>
      <c r="H3632" s="7">
        <f t="shared" ca="1" si="56"/>
        <v>5</v>
      </c>
    </row>
    <row r="3633" spans="1:8" ht="15">
      <c r="A3633" s="3" t="s">
        <v>144</v>
      </c>
      <c r="B3633" s="4">
        <v>41997</v>
      </c>
      <c r="E3633" s="7" t="str">
        <f ca="1">IF(SUM($H$6:H3632)&lt;ROWS($A$5:$A$13371),OFFSET($A$5,SUM($H$6:H3632),),"")</f>
        <v>salarié 521</v>
      </c>
      <c r="F3633" s="8">
        <f ca="1">IF(E3633="","",OFFSET($B$5,SUM($H$6:H3632),))</f>
        <v>41862</v>
      </c>
      <c r="G3633" s="9">
        <f ca="1">IF(E3633="","",MAX(F3633,SUMPRODUCT(MAX(($A$5:$A$13371=E3633)*$B$6:$B$13372*($B$6:$B$13372=F3633+ROW($B$6:$B$13372)-5-SUM($H$6:H3632))))))</f>
        <v>41865</v>
      </c>
      <c r="H3633" s="7">
        <f t="shared" ca="1" si="56"/>
        <v>4</v>
      </c>
    </row>
    <row r="3634" spans="1:8" ht="15">
      <c r="A3634" s="3" t="s">
        <v>144</v>
      </c>
      <c r="B3634" s="4">
        <v>41999</v>
      </c>
      <c r="E3634" s="7" t="str">
        <f ca="1">IF(SUM($H$6:H3633)&lt;ROWS($A$5:$A$13371),OFFSET($A$5,SUM($H$6:H3633),),"")</f>
        <v>salarié 521</v>
      </c>
      <c r="F3634" s="8">
        <f ca="1">IF(E3634="","",OFFSET($B$5,SUM($H$6:H3633),))</f>
        <v>41869</v>
      </c>
      <c r="G3634" s="9">
        <f ca="1">IF(E3634="","",MAX(F3634,SUMPRODUCT(MAX(($A$5:$A$13371=E3634)*$B$6:$B$13372*($B$6:$B$13372=F3634+ROW($B$6:$B$13372)-5-SUM($H$6:H3633))))))</f>
        <v>41873</v>
      </c>
      <c r="H3634" s="7">
        <f t="shared" ca="1" si="56"/>
        <v>5</v>
      </c>
    </row>
    <row r="3635" spans="1:8" ht="15">
      <c r="A3635" s="3" t="s">
        <v>144</v>
      </c>
      <c r="B3635" s="4">
        <v>42002</v>
      </c>
      <c r="E3635" s="7" t="str">
        <f ca="1">IF(SUM($H$6:H3634)&lt;ROWS($A$5:$A$13371),OFFSET($A$5,SUM($H$6:H3634),),"")</f>
        <v>salarié 521</v>
      </c>
      <c r="F3635" s="8">
        <f ca="1">IF(E3635="","",OFFSET($B$5,SUM($H$6:H3634),))</f>
        <v>41953</v>
      </c>
      <c r="G3635" s="9">
        <f ca="1">IF(E3635="","",MAX(F3635,SUMPRODUCT(MAX(($A$5:$A$13371=E3635)*$B$6:$B$13372*($B$6:$B$13372=F3635+ROW($B$6:$B$13372)-5-SUM($H$6:H3634))))))</f>
        <v>41953</v>
      </c>
      <c r="H3635" s="7">
        <f t="shared" ca="1" si="56"/>
        <v>1</v>
      </c>
    </row>
    <row r="3636" spans="1:8" ht="15">
      <c r="A3636" s="3" t="s">
        <v>144</v>
      </c>
      <c r="B3636" s="4">
        <v>42003</v>
      </c>
      <c r="E3636" s="7" t="str">
        <f ca="1">IF(SUM($H$6:H3635)&lt;ROWS($A$5:$A$13371),OFFSET($A$5,SUM($H$6:H3635),),"")</f>
        <v>salarié 521</v>
      </c>
      <c r="F3636" s="8">
        <f ca="1">IF(E3636="","",OFFSET($B$5,SUM($H$6:H3635),))</f>
        <v>41999</v>
      </c>
      <c r="G3636" s="9">
        <f ca="1">IF(E3636="","",MAX(F3636,SUMPRODUCT(MAX(($A$5:$A$13371=E3636)*$B$6:$B$13372*($B$6:$B$13372=F3636+ROW($B$6:$B$13372)-5-SUM($H$6:H3635))))))</f>
        <v>41999</v>
      </c>
      <c r="H3636" s="7">
        <f t="shared" ca="1" si="56"/>
        <v>1</v>
      </c>
    </row>
    <row r="3637" spans="1:8" ht="15">
      <c r="A3637" s="3" t="s">
        <v>144</v>
      </c>
      <c r="B3637" s="4">
        <v>42004</v>
      </c>
      <c r="E3637" s="7" t="str">
        <f ca="1">IF(SUM($H$6:H3636)&lt;ROWS($A$5:$A$13371),OFFSET($A$5,SUM($H$6:H3636),),"")</f>
        <v>salarié 521</v>
      </c>
      <c r="F3637" s="8">
        <f ca="1">IF(E3637="","",OFFSET($B$5,SUM($H$6:H3636),))</f>
        <v>42002</v>
      </c>
      <c r="G3637" s="9">
        <f ca="1">IF(E3637="","",MAX(F3637,SUMPRODUCT(MAX(($A$5:$A$13371=E3637)*$B$6:$B$13372*($B$6:$B$13372=F3637+ROW($B$6:$B$13372)-5-SUM($H$6:H3636))))))</f>
        <v>42004</v>
      </c>
      <c r="H3637" s="7">
        <f t="shared" ca="1" si="56"/>
        <v>3</v>
      </c>
    </row>
    <row r="3638" spans="1:8" ht="15">
      <c r="A3638" s="3" t="s">
        <v>145</v>
      </c>
      <c r="B3638" s="4">
        <v>41694</v>
      </c>
      <c r="E3638" s="7" t="str">
        <f ca="1">IF(SUM($H$6:H3637)&lt;ROWS($A$5:$A$13371),OFFSET($A$5,SUM($H$6:H3637),),"")</f>
        <v>salarié 116</v>
      </c>
      <c r="F3638" s="8">
        <f ca="1">IF(E3638="","",OFFSET($B$5,SUM($H$6:H3637),))</f>
        <v>41831</v>
      </c>
      <c r="G3638" s="9">
        <f ca="1">IF(E3638="","",MAX(F3638,SUMPRODUCT(MAX(($A$5:$A$13371=E3638)*$B$6:$B$13372*($B$6:$B$13372=F3638+ROW($B$6:$B$13372)-5-SUM($H$6:H3637))))))</f>
        <v>41831</v>
      </c>
      <c r="H3638" s="7">
        <f t="shared" ca="1" si="56"/>
        <v>1</v>
      </c>
    </row>
    <row r="3639" spans="1:8" ht="15">
      <c r="A3639" s="3" t="s">
        <v>145</v>
      </c>
      <c r="B3639" s="4">
        <v>41695</v>
      </c>
      <c r="E3639" s="7" t="str">
        <f ca="1">IF(SUM($H$6:H3638)&lt;ROWS($A$5:$A$13371),OFFSET($A$5,SUM($H$6:H3638),),"")</f>
        <v>salarié 116</v>
      </c>
      <c r="F3639" s="8">
        <f ca="1">IF(E3639="","",OFFSET($B$5,SUM($H$6:H3638),))</f>
        <v>41852</v>
      </c>
      <c r="G3639" s="9">
        <f ca="1">IF(E3639="","",MAX(F3639,SUMPRODUCT(MAX(($A$5:$A$13371=E3639)*$B$6:$B$13372*($B$6:$B$13372=F3639+ROW($B$6:$B$13372)-5-SUM($H$6:H3638))))))</f>
        <v>41852</v>
      </c>
      <c r="H3639" s="7">
        <f t="shared" ca="1" si="56"/>
        <v>1</v>
      </c>
    </row>
    <row r="3640" spans="1:8" ht="15">
      <c r="A3640" s="3" t="s">
        <v>145</v>
      </c>
      <c r="B3640" s="4">
        <v>41696</v>
      </c>
      <c r="E3640" s="7" t="str">
        <f ca="1">IF(SUM($H$6:H3639)&lt;ROWS($A$5:$A$13371),OFFSET($A$5,SUM($H$6:H3639),),"")</f>
        <v>salarié 116</v>
      </c>
      <c r="F3640" s="8">
        <f ca="1">IF(E3640="","",OFFSET($B$5,SUM($H$6:H3639),))</f>
        <v>41855</v>
      </c>
      <c r="G3640" s="9">
        <f ca="1">IF(E3640="","",MAX(F3640,SUMPRODUCT(MAX(($A$5:$A$13371=E3640)*$B$6:$B$13372*($B$6:$B$13372=F3640+ROW($B$6:$B$13372)-5-SUM($H$6:H3639))))))</f>
        <v>41859</v>
      </c>
      <c r="H3640" s="7">
        <f t="shared" ca="1" si="56"/>
        <v>5</v>
      </c>
    </row>
    <row r="3641" spans="1:8" ht="15">
      <c r="A3641" s="3" t="s">
        <v>145</v>
      </c>
      <c r="B3641" s="4">
        <v>41697</v>
      </c>
      <c r="E3641" s="7" t="str">
        <f ca="1">IF(SUM($H$6:H3640)&lt;ROWS($A$5:$A$13371),OFFSET($A$5,SUM($H$6:H3640),),"")</f>
        <v>salarié 116</v>
      </c>
      <c r="F3641" s="8">
        <f ca="1">IF(E3641="","",OFFSET($B$5,SUM($H$6:H3640),))</f>
        <v>41862</v>
      </c>
      <c r="G3641" s="9">
        <f ca="1">IF(E3641="","",MAX(F3641,SUMPRODUCT(MAX(($A$5:$A$13371=E3641)*$B$6:$B$13372*($B$6:$B$13372=F3641+ROW($B$6:$B$13372)-5-SUM($H$6:H3640))))))</f>
        <v>41865</v>
      </c>
      <c r="H3641" s="7">
        <f t="shared" ca="1" si="56"/>
        <v>4</v>
      </c>
    </row>
    <row r="3642" spans="1:8" ht="15">
      <c r="A3642" s="3" t="s">
        <v>145</v>
      </c>
      <c r="B3642" s="4">
        <v>41698</v>
      </c>
      <c r="E3642" s="7" t="str">
        <f ca="1">IF(SUM($H$6:H3641)&lt;ROWS($A$5:$A$13371),OFFSET($A$5,SUM($H$6:H3641),),"")</f>
        <v>salarié 116</v>
      </c>
      <c r="F3642" s="8">
        <f ca="1">IF(E3642="","",OFFSET($B$5,SUM($H$6:H3641),))</f>
        <v>41869</v>
      </c>
      <c r="G3642" s="9">
        <f ca="1">IF(E3642="","",MAX(F3642,SUMPRODUCT(MAX(($A$5:$A$13371=E3642)*$B$6:$B$13372*($B$6:$B$13372=F3642+ROW($B$6:$B$13372)-5-SUM($H$6:H3641))))))</f>
        <v>41871</v>
      </c>
      <c r="H3642" s="7">
        <f t="shared" ca="1" si="56"/>
        <v>3</v>
      </c>
    </row>
    <row r="3643" spans="1:8" ht="15">
      <c r="A3643" s="3" t="s">
        <v>145</v>
      </c>
      <c r="B3643" s="4">
        <v>41845</v>
      </c>
      <c r="E3643" s="7" t="str">
        <f ca="1">IF(SUM($H$6:H3642)&lt;ROWS($A$5:$A$13371),OFFSET($A$5,SUM($H$6:H3642),),"")</f>
        <v>salarié 116</v>
      </c>
      <c r="F3643" s="8">
        <f ca="1">IF(E3643="","",OFFSET($B$5,SUM($H$6:H3642),))</f>
        <v>41886</v>
      </c>
      <c r="G3643" s="9">
        <f ca="1">IF(E3643="","",MAX(F3643,SUMPRODUCT(MAX(($A$5:$A$13371=E3643)*$B$6:$B$13372*($B$6:$B$13372=F3643+ROW($B$6:$B$13372)-5-SUM($H$6:H3642))))))</f>
        <v>41887</v>
      </c>
      <c r="H3643" s="7">
        <f t="shared" ca="1" si="56"/>
        <v>2</v>
      </c>
    </row>
    <row r="3644" spans="1:8" ht="15">
      <c r="A3644" s="3" t="s">
        <v>145</v>
      </c>
      <c r="B3644" s="4">
        <v>41852</v>
      </c>
      <c r="E3644" s="7" t="str">
        <f ca="1">IF(SUM($H$6:H3643)&lt;ROWS($A$5:$A$13371),OFFSET($A$5,SUM($H$6:H3643),),"")</f>
        <v>salarié 116</v>
      </c>
      <c r="F3644" s="8">
        <f ca="1">IF(E3644="","",OFFSET($B$5,SUM($H$6:H3643),))</f>
        <v>41992</v>
      </c>
      <c r="G3644" s="9">
        <f ca="1">IF(E3644="","",MAX(F3644,SUMPRODUCT(MAX(($A$5:$A$13371=E3644)*$B$6:$B$13372*($B$6:$B$13372=F3644+ROW($B$6:$B$13372)-5-SUM($H$6:H3643))))))</f>
        <v>41992</v>
      </c>
      <c r="H3644" s="7">
        <f t="shared" ca="1" si="56"/>
        <v>1</v>
      </c>
    </row>
    <row r="3645" spans="1:8" ht="15">
      <c r="A3645" s="3" t="s">
        <v>145</v>
      </c>
      <c r="B3645" s="4">
        <v>41855</v>
      </c>
      <c r="E3645" s="7" t="str">
        <f ca="1">IF(SUM($H$6:H3644)&lt;ROWS($A$5:$A$13371),OFFSET($A$5,SUM($H$6:H3644),),"")</f>
        <v>salarié 116</v>
      </c>
      <c r="F3645" s="8">
        <f ca="1">IF(E3645="","",OFFSET($B$5,SUM($H$6:H3644),))</f>
        <v>41995</v>
      </c>
      <c r="G3645" s="9">
        <f ca="1">IF(E3645="","",MAX(F3645,SUMPRODUCT(MAX(($A$5:$A$13371=E3645)*$B$6:$B$13372*($B$6:$B$13372=F3645+ROW($B$6:$B$13372)-5-SUM($H$6:H3644))))))</f>
        <v>41997</v>
      </c>
      <c r="H3645" s="7">
        <f t="shared" ca="1" si="56"/>
        <v>3</v>
      </c>
    </row>
    <row r="3646" spans="1:8" ht="15">
      <c r="A3646" s="3" t="s">
        <v>145</v>
      </c>
      <c r="B3646" s="4">
        <v>41856</v>
      </c>
      <c r="E3646" s="7" t="str">
        <f ca="1">IF(SUM($H$6:H3645)&lt;ROWS($A$5:$A$13371),OFFSET($A$5,SUM($H$6:H3645),),"")</f>
        <v>salarié 116</v>
      </c>
      <c r="F3646" s="8">
        <f ca="1">IF(E3646="","",OFFSET($B$5,SUM($H$6:H3645),))</f>
        <v>41999</v>
      </c>
      <c r="G3646" s="9">
        <f ca="1">IF(E3646="","",MAX(F3646,SUMPRODUCT(MAX(($A$5:$A$13371=E3646)*$B$6:$B$13372*($B$6:$B$13372=F3646+ROW($B$6:$B$13372)-5-SUM($H$6:H3645))))))</f>
        <v>41999</v>
      </c>
      <c r="H3646" s="7">
        <f t="shared" ca="1" si="56"/>
        <v>1</v>
      </c>
    </row>
    <row r="3647" spans="1:8" ht="15">
      <c r="A3647" s="3" t="s">
        <v>145</v>
      </c>
      <c r="B3647" s="4">
        <v>41857</v>
      </c>
      <c r="E3647" s="7" t="str">
        <f ca="1">IF(SUM($H$6:H3646)&lt;ROWS($A$5:$A$13371),OFFSET($A$5,SUM($H$6:H3646),),"")</f>
        <v>salarié 116</v>
      </c>
      <c r="F3647" s="8">
        <f ca="1">IF(E3647="","",OFFSET($B$5,SUM($H$6:H3646),))</f>
        <v>42002</v>
      </c>
      <c r="G3647" s="9">
        <f ca="1">IF(E3647="","",MAX(F3647,SUMPRODUCT(MAX(($A$5:$A$13371=E3647)*$B$6:$B$13372*($B$6:$B$13372=F3647+ROW($B$6:$B$13372)-5-SUM($H$6:H3646))))))</f>
        <v>42004</v>
      </c>
      <c r="H3647" s="7">
        <f t="shared" ca="1" si="56"/>
        <v>3</v>
      </c>
    </row>
    <row r="3648" spans="1:8" ht="15">
      <c r="A3648" s="3" t="s">
        <v>145</v>
      </c>
      <c r="B3648" s="4">
        <v>41858</v>
      </c>
      <c r="E3648" s="7" t="str">
        <f ca="1">IF(SUM($H$6:H3647)&lt;ROWS($A$5:$A$13371),OFFSET($A$5,SUM($H$6:H3647),),"")</f>
        <v>salarié 466</v>
      </c>
      <c r="F3648" s="8">
        <f ca="1">IF(E3648="","",OFFSET($B$5,SUM($H$6:H3647),))</f>
        <v>41704</v>
      </c>
      <c r="G3648" s="9">
        <f ca="1">IF(E3648="","",MAX(F3648,SUMPRODUCT(MAX(($A$5:$A$13371=E3648)*$B$6:$B$13372*($B$6:$B$13372=F3648+ROW($B$6:$B$13372)-5-SUM($H$6:H3647))))))</f>
        <v>41704</v>
      </c>
      <c r="H3648" s="7">
        <f t="shared" ca="1" si="56"/>
        <v>1</v>
      </c>
    </row>
    <row r="3649" spans="1:8" ht="15">
      <c r="A3649" s="3" t="s">
        <v>145</v>
      </c>
      <c r="B3649" s="4">
        <v>41859</v>
      </c>
      <c r="E3649" s="7" t="str">
        <f ca="1">IF(SUM($H$6:H3648)&lt;ROWS($A$5:$A$13371),OFFSET($A$5,SUM($H$6:H3648),),"")</f>
        <v>salarié 466</v>
      </c>
      <c r="F3649" s="8">
        <f ca="1">IF(E3649="","",OFFSET($B$5,SUM($H$6:H3648),))</f>
        <v>41761</v>
      </c>
      <c r="G3649" s="9">
        <f ca="1">IF(E3649="","",MAX(F3649,SUMPRODUCT(MAX(($A$5:$A$13371=E3649)*$B$6:$B$13372*($B$6:$B$13372=F3649+ROW($B$6:$B$13372)-5-SUM($H$6:H3648))))))</f>
        <v>41761</v>
      </c>
      <c r="H3649" s="7">
        <f t="shared" ca="1" si="56"/>
        <v>1</v>
      </c>
    </row>
    <row r="3650" spans="1:8" ht="15">
      <c r="A3650" s="3" t="s">
        <v>145</v>
      </c>
      <c r="B3650" s="4">
        <v>41862</v>
      </c>
      <c r="E3650" s="7" t="str">
        <f ca="1">IF(SUM($H$6:H3649)&lt;ROWS($A$5:$A$13371),OFFSET($A$5,SUM($H$6:H3649),),"")</f>
        <v>salarié 466</v>
      </c>
      <c r="F3650" s="8">
        <f ca="1">IF(E3650="","",OFFSET($B$5,SUM($H$6:H3649),))</f>
        <v>41795</v>
      </c>
      <c r="G3650" s="9">
        <f ca="1">IF(E3650="","",MAX(F3650,SUMPRODUCT(MAX(($A$5:$A$13371=E3650)*$B$6:$B$13372*($B$6:$B$13372=F3650+ROW($B$6:$B$13372)-5-SUM($H$6:H3649))))))</f>
        <v>41796</v>
      </c>
      <c r="H3650" s="7">
        <f t="shared" ca="1" si="56"/>
        <v>2</v>
      </c>
    </row>
    <row r="3651" spans="1:8" ht="15">
      <c r="A3651" s="3" t="s">
        <v>145</v>
      </c>
      <c r="B3651" s="4">
        <v>41863</v>
      </c>
      <c r="E3651" s="7" t="str">
        <f ca="1">IF(SUM($H$6:H3650)&lt;ROWS($A$5:$A$13371),OFFSET($A$5,SUM($H$6:H3650),),"")</f>
        <v>salarié 466</v>
      </c>
      <c r="F3651" s="8">
        <f ca="1">IF(E3651="","",OFFSET($B$5,SUM($H$6:H3650),))</f>
        <v>41843</v>
      </c>
      <c r="G3651" s="9">
        <f ca="1">IF(E3651="","",MAX(F3651,SUMPRODUCT(MAX(($A$5:$A$13371=E3651)*$B$6:$B$13372*($B$6:$B$13372=F3651+ROW($B$6:$B$13372)-5-SUM($H$6:H3650))))))</f>
        <v>41845</v>
      </c>
      <c r="H3651" s="7">
        <f t="shared" ca="1" si="56"/>
        <v>3</v>
      </c>
    </row>
    <row r="3652" spans="1:8" ht="15">
      <c r="A3652" s="3" t="s">
        <v>145</v>
      </c>
      <c r="B3652" s="4">
        <v>41864</v>
      </c>
      <c r="E3652" s="7" t="str">
        <f ca="1">IF(SUM($H$6:H3651)&lt;ROWS($A$5:$A$13371),OFFSET($A$5,SUM($H$6:H3651),),"")</f>
        <v>salarié 466</v>
      </c>
      <c r="F3652" s="8">
        <f ca="1">IF(E3652="","",OFFSET($B$5,SUM($H$6:H3651),))</f>
        <v>41848</v>
      </c>
      <c r="G3652" s="9">
        <f ca="1">IF(E3652="","",MAX(F3652,SUMPRODUCT(MAX(($A$5:$A$13371=E3652)*$B$6:$B$13372*($B$6:$B$13372=F3652+ROW($B$6:$B$13372)-5-SUM($H$6:H3651))))))</f>
        <v>41849</v>
      </c>
      <c r="H3652" s="7">
        <f t="shared" ca="1" si="56"/>
        <v>2</v>
      </c>
    </row>
    <row r="3653" spans="1:8" ht="15">
      <c r="A3653" s="3" t="s">
        <v>145</v>
      </c>
      <c r="B3653" s="4">
        <v>41865</v>
      </c>
      <c r="E3653" s="7" t="str">
        <f ca="1">IF(SUM($H$6:H3652)&lt;ROWS($A$5:$A$13371),OFFSET($A$5,SUM($H$6:H3652),),"")</f>
        <v>salarié 466</v>
      </c>
      <c r="F3653" s="8">
        <f ca="1">IF(E3653="","",OFFSET($B$5,SUM($H$6:H3652),))</f>
        <v>41851</v>
      </c>
      <c r="G3653" s="9">
        <f ca="1">IF(E3653="","",MAX(F3653,SUMPRODUCT(MAX(($A$5:$A$13371=E3653)*$B$6:$B$13372*($B$6:$B$13372=F3653+ROW($B$6:$B$13372)-5-SUM($H$6:H3652))))))</f>
        <v>41852</v>
      </c>
      <c r="H3653" s="7">
        <f t="shared" ca="1" si="56"/>
        <v>2</v>
      </c>
    </row>
    <row r="3654" spans="1:8" ht="15">
      <c r="A3654" s="3" t="s">
        <v>145</v>
      </c>
      <c r="B3654" s="4">
        <v>41915</v>
      </c>
      <c r="E3654" s="7" t="str">
        <f ca="1">IF(SUM($H$6:H3653)&lt;ROWS($A$5:$A$13371),OFFSET($A$5,SUM($H$6:H3653),),"")</f>
        <v>salarié 466</v>
      </c>
      <c r="F3654" s="8">
        <f ca="1">IF(E3654="","",OFFSET($B$5,SUM($H$6:H3653),))</f>
        <v>41855</v>
      </c>
      <c r="G3654" s="9">
        <f ca="1">IF(E3654="","",MAX(F3654,SUMPRODUCT(MAX(($A$5:$A$13371=E3654)*$B$6:$B$13372*($B$6:$B$13372=F3654+ROW($B$6:$B$13372)-5-SUM($H$6:H3653))))))</f>
        <v>41859</v>
      </c>
      <c r="H3654" s="7">
        <f t="shared" ca="1" si="56"/>
        <v>5</v>
      </c>
    </row>
    <row r="3655" spans="1:8" ht="15">
      <c r="A3655" s="3" t="s">
        <v>145</v>
      </c>
      <c r="B3655" s="4">
        <v>41999</v>
      </c>
      <c r="E3655" s="7" t="str">
        <f ca="1">IF(SUM($H$6:H3654)&lt;ROWS($A$5:$A$13371),OFFSET($A$5,SUM($H$6:H3654),),"")</f>
        <v>salarié 466</v>
      </c>
      <c r="F3655" s="8">
        <f ca="1">IF(E3655="","",OFFSET($B$5,SUM($H$6:H3654),))</f>
        <v>41862</v>
      </c>
      <c r="G3655" s="9">
        <f ca="1">IF(E3655="","",MAX(F3655,SUMPRODUCT(MAX(($A$5:$A$13371=E3655)*$B$6:$B$13372*($B$6:$B$13372=F3655+ROW($B$6:$B$13372)-5-SUM($H$6:H3654))))))</f>
        <v>41863</v>
      </c>
      <c r="H3655" s="7">
        <f t="shared" ca="1" si="56"/>
        <v>2</v>
      </c>
    </row>
    <row r="3656" spans="1:8" ht="15">
      <c r="A3656" s="3" t="s">
        <v>145</v>
      </c>
      <c r="B3656" s="4">
        <v>42002</v>
      </c>
      <c r="E3656" s="7" t="str">
        <f ca="1">IF(SUM($H$6:H3655)&lt;ROWS($A$5:$A$13371),OFFSET($A$5,SUM($H$6:H3655),),"")</f>
        <v>salarié 466</v>
      </c>
      <c r="F3656" s="8">
        <f ca="1">IF(E3656="","",OFFSET($B$5,SUM($H$6:H3655),))</f>
        <v>41865</v>
      </c>
      <c r="G3656" s="9">
        <f ca="1">IF(E3656="","",MAX(F3656,SUMPRODUCT(MAX(($A$5:$A$13371=E3656)*$B$6:$B$13372*($B$6:$B$13372=F3656+ROW($B$6:$B$13372)-5-SUM($H$6:H3655))))))</f>
        <v>41865</v>
      </c>
      <c r="H3656" s="7">
        <f t="shared" ref="H3656:H3719" ca="1" si="57">IF(E3656="","",G3656-F3656+1)</f>
        <v>1</v>
      </c>
    </row>
    <row r="3657" spans="1:8" ht="15">
      <c r="A3657" s="3" t="s">
        <v>145</v>
      </c>
      <c r="B3657" s="4">
        <v>42003</v>
      </c>
      <c r="E3657" s="7" t="str">
        <f ca="1">IF(SUM($H$6:H3656)&lt;ROWS($A$5:$A$13371),OFFSET($A$5,SUM($H$6:H3656),),"")</f>
        <v>salarié 466</v>
      </c>
      <c r="F3657" s="8">
        <f ca="1">IF(E3657="","",OFFSET($B$5,SUM($H$6:H3656),))</f>
        <v>41869</v>
      </c>
      <c r="G3657" s="9">
        <f ca="1">IF(E3657="","",MAX(F3657,SUMPRODUCT(MAX(($A$5:$A$13371=E3657)*$B$6:$B$13372*($B$6:$B$13372=F3657+ROW($B$6:$B$13372)-5-SUM($H$6:H3656))))))</f>
        <v>41873</v>
      </c>
      <c r="H3657" s="7">
        <f t="shared" ca="1" si="57"/>
        <v>5</v>
      </c>
    </row>
    <row r="3658" spans="1:8" ht="15">
      <c r="A3658" s="3" t="s">
        <v>145</v>
      </c>
      <c r="B3658" s="4">
        <v>42004</v>
      </c>
      <c r="E3658" s="7" t="str">
        <f ca="1">IF(SUM($H$6:H3657)&lt;ROWS($A$5:$A$13371),OFFSET($A$5,SUM($H$6:H3657),),"")</f>
        <v>salarié 466</v>
      </c>
      <c r="F3658" s="8">
        <f ca="1">IF(E3658="","",OFFSET($B$5,SUM($H$6:H3657),))</f>
        <v>41876</v>
      </c>
      <c r="G3658" s="9">
        <f ca="1">IF(E3658="","",MAX(F3658,SUMPRODUCT(MAX(($A$5:$A$13371=E3658)*$B$6:$B$13372*($B$6:$B$13372=F3658+ROW($B$6:$B$13372)-5-SUM($H$6:H3657))))))</f>
        <v>41876</v>
      </c>
      <c r="H3658" s="7">
        <f t="shared" ca="1" si="57"/>
        <v>1</v>
      </c>
    </row>
    <row r="3659" spans="1:8" ht="15">
      <c r="A3659" s="3" t="s">
        <v>146</v>
      </c>
      <c r="B3659" s="4">
        <v>41641</v>
      </c>
      <c r="E3659" s="7" t="str">
        <f ca="1">IF(SUM($H$6:H3658)&lt;ROWS($A$5:$A$13371),OFFSET($A$5,SUM($H$6:H3658),),"")</f>
        <v>salarié 466</v>
      </c>
      <c r="F3659" s="8">
        <f ca="1">IF(E3659="","",OFFSET($B$5,SUM($H$6:H3658),))</f>
        <v>41929</v>
      </c>
      <c r="G3659" s="9">
        <f ca="1">IF(E3659="","",MAX(F3659,SUMPRODUCT(MAX(($A$5:$A$13371=E3659)*$B$6:$B$13372*($B$6:$B$13372=F3659+ROW($B$6:$B$13372)-5-SUM($H$6:H3658))))))</f>
        <v>41929</v>
      </c>
      <c r="H3659" s="7">
        <f t="shared" ca="1" si="57"/>
        <v>1</v>
      </c>
    </row>
    <row r="3660" spans="1:8" ht="15">
      <c r="A3660" s="3" t="s">
        <v>146</v>
      </c>
      <c r="B3660" s="4">
        <v>41723</v>
      </c>
      <c r="E3660" s="7" t="str">
        <f ca="1">IF(SUM($H$6:H3659)&lt;ROWS($A$5:$A$13371),OFFSET($A$5,SUM($H$6:H3659),),"")</f>
        <v>salarié 466</v>
      </c>
      <c r="F3660" s="8">
        <f ca="1">IF(E3660="","",OFFSET($B$5,SUM($H$6:H3659),))</f>
        <v>41950</v>
      </c>
      <c r="G3660" s="9">
        <f ca="1">IF(E3660="","",MAX(F3660,SUMPRODUCT(MAX(($A$5:$A$13371=E3660)*$B$6:$B$13372*($B$6:$B$13372=F3660+ROW($B$6:$B$13372)-5-SUM($H$6:H3659))))))</f>
        <v>41950</v>
      </c>
      <c r="H3660" s="7">
        <f t="shared" ca="1" si="57"/>
        <v>1</v>
      </c>
    </row>
    <row r="3661" spans="1:8" ht="15">
      <c r="A3661" s="3" t="s">
        <v>146</v>
      </c>
      <c r="B3661" s="4">
        <v>41724</v>
      </c>
      <c r="E3661" s="7" t="str">
        <f ca="1">IF(SUM($H$6:H3660)&lt;ROWS($A$5:$A$13371),OFFSET($A$5,SUM($H$6:H3660),),"")</f>
        <v>salarié 466</v>
      </c>
      <c r="F3661" s="8">
        <f ca="1">IF(E3661="","",OFFSET($B$5,SUM($H$6:H3660),))</f>
        <v>41953</v>
      </c>
      <c r="G3661" s="9">
        <f ca="1">IF(E3661="","",MAX(F3661,SUMPRODUCT(MAX(($A$5:$A$13371=E3661)*$B$6:$B$13372*($B$6:$B$13372=F3661+ROW($B$6:$B$13372)-5-SUM($H$6:H3660))))))</f>
        <v>41953</v>
      </c>
      <c r="H3661" s="7">
        <f t="shared" ca="1" si="57"/>
        <v>1</v>
      </c>
    </row>
    <row r="3662" spans="1:8" ht="15">
      <c r="A3662" s="3" t="s">
        <v>146</v>
      </c>
      <c r="B3662" s="4">
        <v>41725</v>
      </c>
      <c r="E3662" s="7" t="str">
        <f ca="1">IF(SUM($H$6:H3661)&lt;ROWS($A$5:$A$13371),OFFSET($A$5,SUM($H$6:H3661),),"")</f>
        <v>salarié 466</v>
      </c>
      <c r="F3662" s="8">
        <f ca="1">IF(E3662="","",OFFSET($B$5,SUM($H$6:H3661),))</f>
        <v>41971</v>
      </c>
      <c r="G3662" s="9">
        <f ca="1">IF(E3662="","",MAX(F3662,SUMPRODUCT(MAX(($A$5:$A$13371=E3662)*$B$6:$B$13372*($B$6:$B$13372=F3662+ROW($B$6:$B$13372)-5-SUM($H$6:H3661))))))</f>
        <v>41971</v>
      </c>
      <c r="H3662" s="7">
        <f t="shared" ca="1" si="57"/>
        <v>1</v>
      </c>
    </row>
    <row r="3663" spans="1:8" ht="15">
      <c r="A3663" s="3" t="s">
        <v>146</v>
      </c>
      <c r="B3663" s="4">
        <v>41725</v>
      </c>
      <c r="E3663" s="7" t="str">
        <f ca="1">IF(SUM($H$6:H3662)&lt;ROWS($A$5:$A$13371),OFFSET($A$5,SUM($H$6:H3662),),"")</f>
        <v>salarié 466</v>
      </c>
      <c r="F3663" s="8">
        <f ca="1">IF(E3663="","",OFFSET($B$5,SUM($H$6:H3662),))</f>
        <v>41995</v>
      </c>
      <c r="G3663" s="9">
        <f ca="1">IF(E3663="","",MAX(F3663,SUMPRODUCT(MAX(($A$5:$A$13371=E3663)*$B$6:$B$13372*($B$6:$B$13372=F3663+ROW($B$6:$B$13372)-5-SUM($H$6:H3662))))))</f>
        <v>41997</v>
      </c>
      <c r="H3663" s="7">
        <f t="shared" ca="1" si="57"/>
        <v>3</v>
      </c>
    </row>
    <row r="3664" spans="1:8" ht="15">
      <c r="A3664" s="3" t="s">
        <v>146</v>
      </c>
      <c r="B3664" s="4">
        <v>41806</v>
      </c>
      <c r="E3664" s="7" t="str">
        <f ca="1">IF(SUM($H$6:H3663)&lt;ROWS($A$5:$A$13371),OFFSET($A$5,SUM($H$6:H3663),),"")</f>
        <v>salarié 466</v>
      </c>
      <c r="F3664" s="8">
        <f ca="1">IF(E3664="","",OFFSET($B$5,SUM($H$6:H3663),))</f>
        <v>41999</v>
      </c>
      <c r="G3664" s="9">
        <f ca="1">IF(E3664="","",MAX(F3664,SUMPRODUCT(MAX(($A$5:$A$13371=E3664)*$B$6:$B$13372*($B$6:$B$13372=F3664+ROW($B$6:$B$13372)-5-SUM($H$6:H3663))))))</f>
        <v>41999</v>
      </c>
      <c r="H3664" s="7">
        <f t="shared" ca="1" si="57"/>
        <v>1</v>
      </c>
    </row>
    <row r="3665" spans="1:8" ht="15">
      <c r="A3665" s="3" t="s">
        <v>146</v>
      </c>
      <c r="B3665" s="4">
        <v>41807</v>
      </c>
      <c r="E3665" s="7" t="str">
        <f ca="1">IF(SUM($H$6:H3664)&lt;ROWS($A$5:$A$13371),OFFSET($A$5,SUM($H$6:H3664),),"")</f>
        <v>salarié 466</v>
      </c>
      <c r="F3665" s="8">
        <f ca="1">IF(E3665="","",OFFSET($B$5,SUM($H$6:H3664),))</f>
        <v>42002</v>
      </c>
      <c r="G3665" s="9">
        <f ca="1">IF(E3665="","",MAX(F3665,SUMPRODUCT(MAX(($A$5:$A$13371=E3665)*$B$6:$B$13372*($B$6:$B$13372=F3665+ROW($B$6:$B$13372)-5-SUM($H$6:H3664))))))</f>
        <v>42003</v>
      </c>
      <c r="H3665" s="7">
        <f t="shared" ca="1" si="57"/>
        <v>2</v>
      </c>
    </row>
    <row r="3666" spans="1:8" ht="15">
      <c r="A3666" s="3" t="s">
        <v>146</v>
      </c>
      <c r="B3666" s="4">
        <v>41808</v>
      </c>
      <c r="E3666" s="7" t="str">
        <f ca="1">IF(SUM($H$6:H3665)&lt;ROWS($A$5:$A$13371),OFFSET($A$5,SUM($H$6:H3665),),"")</f>
        <v>salarié 159</v>
      </c>
      <c r="F3666" s="8">
        <f ca="1">IF(E3666="","",OFFSET($B$5,SUM($H$6:H3665),))</f>
        <v>41641</v>
      </c>
      <c r="G3666" s="9">
        <f ca="1">IF(E3666="","",MAX(F3666,SUMPRODUCT(MAX(($A$5:$A$13371=E3666)*$B$6:$B$13372*($B$6:$B$13372=F3666+ROW($B$6:$B$13372)-5-SUM($H$6:H3665))))))</f>
        <v>41642</v>
      </c>
      <c r="H3666" s="7">
        <f t="shared" ca="1" si="57"/>
        <v>2</v>
      </c>
    </row>
    <row r="3667" spans="1:8" ht="15">
      <c r="A3667" s="3" t="s">
        <v>146</v>
      </c>
      <c r="B3667" s="4">
        <v>41809</v>
      </c>
      <c r="E3667" s="7" t="str">
        <f ca="1">IF(SUM($H$6:H3666)&lt;ROWS($A$5:$A$13371),OFFSET($A$5,SUM($H$6:H3666),),"")</f>
        <v>salarié 159</v>
      </c>
      <c r="F3667" s="8">
        <f ca="1">IF(E3667="","",OFFSET($B$5,SUM($H$6:H3666),))</f>
        <v>41646</v>
      </c>
      <c r="G3667" s="9">
        <f ca="1">IF(E3667="","",MAX(F3667,SUMPRODUCT(MAX(($A$5:$A$13371=E3667)*$B$6:$B$13372*($B$6:$B$13372=F3667+ROW($B$6:$B$13372)-5-SUM($H$6:H3666))))))</f>
        <v>41646</v>
      </c>
      <c r="H3667" s="7">
        <f t="shared" ca="1" si="57"/>
        <v>1</v>
      </c>
    </row>
    <row r="3668" spans="1:8" ht="15">
      <c r="A3668" s="3" t="s">
        <v>146</v>
      </c>
      <c r="B3668" s="4">
        <v>41813</v>
      </c>
      <c r="E3668" s="7" t="str">
        <f ca="1">IF(SUM($H$6:H3667)&lt;ROWS($A$5:$A$13371),OFFSET($A$5,SUM($H$6:H3667),),"")</f>
        <v>salarié 159</v>
      </c>
      <c r="F3668" s="8">
        <f ca="1">IF(E3668="","",OFFSET($B$5,SUM($H$6:H3667),))</f>
        <v>41677</v>
      </c>
      <c r="G3668" s="9">
        <f ca="1">IF(E3668="","",MAX(F3668,SUMPRODUCT(MAX(($A$5:$A$13371=E3668)*$B$6:$B$13372*($B$6:$B$13372=F3668+ROW($B$6:$B$13372)-5-SUM($H$6:H3667))))))</f>
        <v>41677</v>
      </c>
      <c r="H3668" s="7">
        <f t="shared" ca="1" si="57"/>
        <v>1</v>
      </c>
    </row>
    <row r="3669" spans="1:8" ht="15">
      <c r="A3669" s="3" t="s">
        <v>146</v>
      </c>
      <c r="B3669" s="4">
        <v>41814</v>
      </c>
      <c r="E3669" s="7" t="str">
        <f ca="1">IF(SUM($H$6:H3668)&lt;ROWS($A$5:$A$13371),OFFSET($A$5,SUM($H$6:H3668),),"")</f>
        <v>salarié 159</v>
      </c>
      <c r="F3669" s="8">
        <f ca="1">IF(E3669="","",OFFSET($B$5,SUM($H$6:H3668),))</f>
        <v>41701</v>
      </c>
      <c r="G3669" s="9">
        <f ca="1">IF(E3669="","",MAX(F3669,SUMPRODUCT(MAX(($A$5:$A$13371=E3669)*$B$6:$B$13372*($B$6:$B$13372=F3669+ROW($B$6:$B$13372)-5-SUM($H$6:H3668))))))</f>
        <v>41701</v>
      </c>
      <c r="H3669" s="7">
        <f t="shared" ca="1" si="57"/>
        <v>1</v>
      </c>
    </row>
    <row r="3670" spans="1:8" ht="15">
      <c r="A3670" s="3" t="s">
        <v>146</v>
      </c>
      <c r="B3670" s="4">
        <v>41815</v>
      </c>
      <c r="E3670" s="7" t="str">
        <f ca="1">IF(SUM($H$6:H3669)&lt;ROWS($A$5:$A$13371),OFFSET($A$5,SUM($H$6:H3669),),"")</f>
        <v>salarié 159</v>
      </c>
      <c r="F3670" s="8">
        <f ca="1">IF(E3670="","",OFFSET($B$5,SUM($H$6:H3669),))</f>
        <v>41712</v>
      </c>
      <c r="G3670" s="9">
        <f ca="1">IF(E3670="","",MAX(F3670,SUMPRODUCT(MAX(($A$5:$A$13371=E3670)*$B$6:$B$13372*($B$6:$B$13372=F3670+ROW($B$6:$B$13372)-5-SUM($H$6:H3669))))))</f>
        <v>41712</v>
      </c>
      <c r="H3670" s="7">
        <f t="shared" ca="1" si="57"/>
        <v>1</v>
      </c>
    </row>
    <row r="3671" spans="1:8" ht="15">
      <c r="A3671" s="3" t="s">
        <v>146</v>
      </c>
      <c r="B3671" s="4">
        <v>41816</v>
      </c>
      <c r="E3671" s="7" t="str">
        <f ca="1">IF(SUM($H$6:H3670)&lt;ROWS($A$5:$A$13371),OFFSET($A$5,SUM($H$6:H3670),),"")</f>
        <v>salarié 159</v>
      </c>
      <c r="F3671" s="8">
        <f ca="1">IF(E3671="","",OFFSET($B$5,SUM($H$6:H3670),))</f>
        <v>41729</v>
      </c>
      <c r="G3671" s="9">
        <f ca="1">IF(E3671="","",MAX(F3671,SUMPRODUCT(MAX(($A$5:$A$13371=E3671)*$B$6:$B$13372*($B$6:$B$13372=F3671+ROW($B$6:$B$13372)-5-SUM($H$6:H3670))))))</f>
        <v>41731</v>
      </c>
      <c r="H3671" s="7">
        <f t="shared" ca="1" si="57"/>
        <v>3</v>
      </c>
    </row>
    <row r="3672" spans="1:8" ht="15">
      <c r="A3672" s="3" t="s">
        <v>146</v>
      </c>
      <c r="B3672" s="4">
        <v>41862</v>
      </c>
      <c r="E3672" s="7" t="str">
        <f ca="1">IF(SUM($H$6:H3671)&lt;ROWS($A$5:$A$13371),OFFSET($A$5,SUM($H$6:H3671),),"")</f>
        <v>salarié 159</v>
      </c>
      <c r="F3672" s="8">
        <f ca="1">IF(E3672="","",OFFSET($B$5,SUM($H$6:H3671),))</f>
        <v>41761</v>
      </c>
      <c r="G3672" s="9">
        <f ca="1">IF(E3672="","",MAX(F3672,SUMPRODUCT(MAX(($A$5:$A$13371=E3672)*$B$6:$B$13372*($B$6:$B$13372=F3672+ROW($B$6:$B$13372)-5-SUM($H$6:H3671))))))</f>
        <v>41761</v>
      </c>
      <c r="H3672" s="7">
        <f t="shared" ca="1" si="57"/>
        <v>1</v>
      </c>
    </row>
    <row r="3673" spans="1:8" ht="15">
      <c r="A3673" s="3" t="s">
        <v>146</v>
      </c>
      <c r="B3673" s="4">
        <v>41863</v>
      </c>
      <c r="E3673" s="7" t="str">
        <f ca="1">IF(SUM($H$6:H3672)&lt;ROWS($A$5:$A$13371),OFFSET($A$5,SUM($H$6:H3672),),"")</f>
        <v>salarié 159</v>
      </c>
      <c r="F3673" s="8">
        <f ca="1">IF(E3673="","",OFFSET($B$5,SUM($H$6:H3672),))</f>
        <v>41789</v>
      </c>
      <c r="G3673" s="9">
        <f ca="1">IF(E3673="","",MAX(F3673,SUMPRODUCT(MAX(($A$5:$A$13371=E3673)*$B$6:$B$13372*($B$6:$B$13372=F3673+ROW($B$6:$B$13372)-5-SUM($H$6:H3672))))))</f>
        <v>41789</v>
      </c>
      <c r="H3673" s="7">
        <f t="shared" ca="1" si="57"/>
        <v>1</v>
      </c>
    </row>
    <row r="3674" spans="1:8" ht="15">
      <c r="A3674" s="3" t="s">
        <v>146</v>
      </c>
      <c r="B3674" s="4">
        <v>41864</v>
      </c>
      <c r="E3674" s="7" t="str">
        <f ca="1">IF(SUM($H$6:H3673)&lt;ROWS($A$5:$A$13371),OFFSET($A$5,SUM($H$6:H3673),),"")</f>
        <v>salarié 159</v>
      </c>
      <c r="F3674" s="8">
        <f ca="1">IF(E3674="","",OFFSET($B$5,SUM($H$6:H3673),))</f>
        <v>41817</v>
      </c>
      <c r="G3674" s="9">
        <f ca="1">IF(E3674="","",MAX(F3674,SUMPRODUCT(MAX(($A$5:$A$13371=E3674)*$B$6:$B$13372*($B$6:$B$13372=F3674+ROW($B$6:$B$13372)-5-SUM($H$6:H3673))))))</f>
        <v>41817</v>
      </c>
      <c r="H3674" s="7">
        <f t="shared" ca="1" si="57"/>
        <v>1</v>
      </c>
    </row>
    <row r="3675" spans="1:8" ht="15">
      <c r="A3675" s="3" t="s">
        <v>146</v>
      </c>
      <c r="B3675" s="4">
        <v>41865</v>
      </c>
      <c r="E3675" s="7" t="str">
        <f ca="1">IF(SUM($H$6:H3674)&lt;ROWS($A$5:$A$13371),OFFSET($A$5,SUM($H$6:H3674),),"")</f>
        <v>salarié 159</v>
      </c>
      <c r="F3675" s="8">
        <f ca="1">IF(E3675="","",OFFSET($B$5,SUM($H$6:H3674),))</f>
        <v>41855</v>
      </c>
      <c r="G3675" s="9">
        <f ca="1">IF(E3675="","",MAX(F3675,SUMPRODUCT(MAX(($A$5:$A$13371=E3675)*$B$6:$B$13372*($B$6:$B$13372=F3675+ROW($B$6:$B$13372)-5-SUM($H$6:H3674))))))</f>
        <v>41859</v>
      </c>
      <c r="H3675" s="7">
        <f t="shared" ca="1" si="57"/>
        <v>5</v>
      </c>
    </row>
    <row r="3676" spans="1:8" ht="15">
      <c r="A3676" s="3" t="s">
        <v>146</v>
      </c>
      <c r="B3676" s="4">
        <v>41869</v>
      </c>
      <c r="E3676" s="7" t="str">
        <f ca="1">IF(SUM($H$6:H3675)&lt;ROWS($A$5:$A$13371),OFFSET($A$5,SUM($H$6:H3675),),"")</f>
        <v>salarié 159</v>
      </c>
      <c r="F3676" s="8">
        <f ca="1">IF(E3676="","",OFFSET($B$5,SUM($H$6:H3675),))</f>
        <v>41862</v>
      </c>
      <c r="G3676" s="9">
        <f ca="1">IF(E3676="","",MAX(F3676,SUMPRODUCT(MAX(($A$5:$A$13371=E3676)*$B$6:$B$13372*($B$6:$B$13372=F3676+ROW($B$6:$B$13372)-5-SUM($H$6:H3675))))))</f>
        <v>41865</v>
      </c>
      <c r="H3676" s="7">
        <f t="shared" ca="1" si="57"/>
        <v>4</v>
      </c>
    </row>
    <row r="3677" spans="1:8" ht="15">
      <c r="A3677" s="3" t="s">
        <v>146</v>
      </c>
      <c r="B3677" s="4">
        <v>41870</v>
      </c>
      <c r="E3677" s="7" t="str">
        <f ca="1">IF(SUM($H$6:H3676)&lt;ROWS($A$5:$A$13371),OFFSET($A$5,SUM($H$6:H3676),),"")</f>
        <v>salarié 159</v>
      </c>
      <c r="F3677" s="8">
        <f ca="1">IF(E3677="","",OFFSET($B$5,SUM($H$6:H3676),))</f>
        <v>41869</v>
      </c>
      <c r="G3677" s="9">
        <f ca="1">IF(E3677="","",MAX(F3677,SUMPRODUCT(MAX(($A$5:$A$13371=E3677)*$B$6:$B$13372*($B$6:$B$13372=F3677+ROW($B$6:$B$13372)-5-SUM($H$6:H3676))))))</f>
        <v>41873</v>
      </c>
      <c r="H3677" s="7">
        <f t="shared" ca="1" si="57"/>
        <v>5</v>
      </c>
    </row>
    <row r="3678" spans="1:8" ht="15">
      <c r="A3678" s="3" t="s">
        <v>146</v>
      </c>
      <c r="B3678" s="4">
        <v>41871</v>
      </c>
      <c r="E3678" s="7" t="str">
        <f ca="1">IF(SUM($H$6:H3677)&lt;ROWS($A$5:$A$13371),OFFSET($A$5,SUM($H$6:H3677),),"")</f>
        <v>salarié 159</v>
      </c>
      <c r="F3678" s="8">
        <f ca="1">IF(E3678="","",OFFSET($B$5,SUM($H$6:H3677),))</f>
        <v>41876</v>
      </c>
      <c r="G3678" s="9">
        <f ca="1">IF(E3678="","",MAX(F3678,SUMPRODUCT(MAX(($A$5:$A$13371=E3678)*$B$6:$B$13372*($B$6:$B$13372=F3678+ROW($B$6:$B$13372)-5-SUM($H$6:H3677))))))</f>
        <v>41876</v>
      </c>
      <c r="H3678" s="7">
        <f t="shared" ca="1" si="57"/>
        <v>1</v>
      </c>
    </row>
    <row r="3679" spans="1:8" ht="15">
      <c r="A3679" s="3" t="s">
        <v>146</v>
      </c>
      <c r="B3679" s="4">
        <v>41872</v>
      </c>
      <c r="E3679" s="7" t="str">
        <f ca="1">IF(SUM($H$6:H3678)&lt;ROWS($A$5:$A$13371),OFFSET($A$5,SUM($H$6:H3678),),"")</f>
        <v>salarié 159</v>
      </c>
      <c r="F3679" s="8">
        <f ca="1">IF(E3679="","",OFFSET($B$5,SUM($H$6:H3678),))</f>
        <v>41953</v>
      </c>
      <c r="G3679" s="9">
        <f ca="1">IF(E3679="","",MAX(F3679,SUMPRODUCT(MAX(($A$5:$A$13371=E3679)*$B$6:$B$13372*($B$6:$B$13372=F3679+ROW($B$6:$B$13372)-5-SUM($H$6:H3678))))))</f>
        <v>41953</v>
      </c>
      <c r="H3679" s="7">
        <f t="shared" ca="1" si="57"/>
        <v>1</v>
      </c>
    </row>
    <row r="3680" spans="1:8" ht="15">
      <c r="A3680" s="3" t="s">
        <v>146</v>
      </c>
      <c r="B3680" s="4">
        <v>41911</v>
      </c>
      <c r="E3680" s="7" t="str">
        <f ca="1">IF(SUM($H$6:H3679)&lt;ROWS($A$5:$A$13371),OFFSET($A$5,SUM($H$6:H3679),),"")</f>
        <v>salarié 159</v>
      </c>
      <c r="F3680" s="8">
        <f ca="1">IF(E3680="","",OFFSET($B$5,SUM($H$6:H3679),))</f>
        <v>41960</v>
      </c>
      <c r="G3680" s="9">
        <f ca="1">IF(E3680="","",MAX(F3680,SUMPRODUCT(MAX(($A$5:$A$13371=E3680)*$B$6:$B$13372*($B$6:$B$13372=F3680+ROW($B$6:$B$13372)-5-SUM($H$6:H3679))))))</f>
        <v>41960</v>
      </c>
      <c r="H3680" s="7">
        <f t="shared" ca="1" si="57"/>
        <v>1</v>
      </c>
    </row>
    <row r="3681" spans="1:8" ht="15">
      <c r="A3681" s="3" t="s">
        <v>146</v>
      </c>
      <c r="B3681" s="4">
        <v>41912</v>
      </c>
      <c r="E3681" s="7" t="str">
        <f ca="1">IF(SUM($H$6:H3680)&lt;ROWS($A$5:$A$13371),OFFSET($A$5,SUM($H$6:H3680),),"")</f>
        <v>salarié 159</v>
      </c>
      <c r="F3681" s="8">
        <f ca="1">IF(E3681="","",OFFSET($B$5,SUM($H$6:H3680),))</f>
        <v>41974</v>
      </c>
      <c r="G3681" s="9">
        <f ca="1">IF(E3681="","",MAX(F3681,SUMPRODUCT(MAX(($A$5:$A$13371=E3681)*$B$6:$B$13372*($B$6:$B$13372=F3681+ROW($B$6:$B$13372)-5-SUM($H$6:H3680))))))</f>
        <v>41974</v>
      </c>
      <c r="H3681" s="7">
        <f t="shared" ca="1" si="57"/>
        <v>1</v>
      </c>
    </row>
    <row r="3682" spans="1:8" ht="15">
      <c r="A3682" s="3" t="s">
        <v>146</v>
      </c>
      <c r="B3682" s="4">
        <v>41913</v>
      </c>
      <c r="E3682" s="7" t="str">
        <f ca="1">IF(SUM($H$6:H3681)&lt;ROWS($A$5:$A$13371),OFFSET($A$5,SUM($H$6:H3681),),"")</f>
        <v>salarié 159</v>
      </c>
      <c r="F3682" s="8">
        <f ca="1">IF(E3682="","",OFFSET($B$5,SUM($H$6:H3681),))</f>
        <v>41999</v>
      </c>
      <c r="G3682" s="9">
        <f ca="1">IF(E3682="","",MAX(F3682,SUMPRODUCT(MAX(($A$5:$A$13371=E3682)*$B$6:$B$13372*($B$6:$B$13372=F3682+ROW($B$6:$B$13372)-5-SUM($H$6:H3681))))))</f>
        <v>41999</v>
      </c>
      <c r="H3682" s="7">
        <f t="shared" ca="1" si="57"/>
        <v>1</v>
      </c>
    </row>
    <row r="3683" spans="1:8" ht="15">
      <c r="A3683" s="3" t="s">
        <v>146</v>
      </c>
      <c r="B3683" s="4">
        <v>41914</v>
      </c>
      <c r="E3683" s="7" t="str">
        <f ca="1">IF(SUM($H$6:H3682)&lt;ROWS($A$5:$A$13371),OFFSET($A$5,SUM($H$6:H3682),),"")</f>
        <v>salarié 159</v>
      </c>
      <c r="F3683" s="8">
        <f ca="1">IF(E3683="","",OFFSET($B$5,SUM($H$6:H3682),))</f>
        <v>42004</v>
      </c>
      <c r="G3683" s="9">
        <f ca="1">IF(E3683="","",MAX(F3683,SUMPRODUCT(MAX(($A$5:$A$13371=E3683)*$B$6:$B$13372*($B$6:$B$13372=F3683+ROW($B$6:$B$13372)-5-SUM($H$6:H3682))))))</f>
        <v>42004</v>
      </c>
      <c r="H3683" s="7">
        <f t="shared" ca="1" si="57"/>
        <v>1</v>
      </c>
    </row>
    <row r="3684" spans="1:8" ht="15">
      <c r="A3684" s="3" t="s">
        <v>146</v>
      </c>
      <c r="B3684" s="4">
        <v>41953</v>
      </c>
      <c r="E3684" s="7" t="str">
        <f ca="1">IF(SUM($H$6:H3683)&lt;ROWS($A$5:$A$13371),OFFSET($A$5,SUM($H$6:H3683),),"")</f>
        <v>salarié 410</v>
      </c>
      <c r="F3684" s="8">
        <f ca="1">IF(E3684="","",OFFSET($B$5,SUM($H$6:H3683),))</f>
        <v>41641</v>
      </c>
      <c r="G3684" s="9">
        <f ca="1">IF(E3684="","",MAX(F3684,SUMPRODUCT(MAX(($A$5:$A$13371=E3684)*$B$6:$B$13372*($B$6:$B$13372=F3684+ROW($B$6:$B$13372)-5-SUM($H$6:H3683))))))</f>
        <v>41642</v>
      </c>
      <c r="H3684" s="7">
        <f t="shared" ca="1" si="57"/>
        <v>2</v>
      </c>
    </row>
    <row r="3685" spans="1:8" ht="15">
      <c r="A3685" s="3" t="s">
        <v>147</v>
      </c>
      <c r="B3685" s="4">
        <v>41773</v>
      </c>
      <c r="E3685" s="7" t="str">
        <f ca="1">IF(SUM($H$6:H3684)&lt;ROWS($A$5:$A$13371),OFFSET($A$5,SUM($H$6:H3684),),"")</f>
        <v>salarié 410</v>
      </c>
      <c r="F3685" s="8">
        <f ca="1">IF(E3685="","",OFFSET($B$5,SUM($H$6:H3684),))</f>
        <v>41816</v>
      </c>
      <c r="G3685" s="9">
        <f ca="1">IF(E3685="","",MAX(F3685,SUMPRODUCT(MAX(($A$5:$A$13371=E3685)*$B$6:$B$13372*($B$6:$B$13372=F3685+ROW($B$6:$B$13372)-5-SUM($H$6:H3684))))))</f>
        <v>41817</v>
      </c>
      <c r="H3685" s="7">
        <f t="shared" ca="1" si="57"/>
        <v>2</v>
      </c>
    </row>
    <row r="3686" spans="1:8" ht="15">
      <c r="A3686" s="3" t="s">
        <v>147</v>
      </c>
      <c r="B3686" s="4">
        <v>41796</v>
      </c>
      <c r="E3686" s="7" t="str">
        <f ca="1">IF(SUM($H$6:H3685)&lt;ROWS($A$5:$A$13371),OFFSET($A$5,SUM($H$6:H3685),),"")</f>
        <v>salarié 410</v>
      </c>
      <c r="F3686" s="8">
        <f ca="1">IF(E3686="","",OFFSET($B$5,SUM($H$6:H3685),))</f>
        <v>41824</v>
      </c>
      <c r="G3686" s="9">
        <f ca="1">IF(E3686="","",MAX(F3686,SUMPRODUCT(MAX(($A$5:$A$13371=E3686)*$B$6:$B$13372*($B$6:$B$13372=F3686+ROW($B$6:$B$13372)-5-SUM($H$6:H3685))))))</f>
        <v>41824</v>
      </c>
      <c r="H3686" s="7">
        <f t="shared" ca="1" si="57"/>
        <v>1</v>
      </c>
    </row>
    <row r="3687" spans="1:8" ht="15">
      <c r="A3687" s="3" t="s">
        <v>147</v>
      </c>
      <c r="B3687" s="4">
        <v>41827</v>
      </c>
      <c r="E3687" s="7" t="str">
        <f ca="1">IF(SUM($H$6:H3686)&lt;ROWS($A$5:$A$13371),OFFSET($A$5,SUM($H$6:H3686),),"")</f>
        <v>salarié 410</v>
      </c>
      <c r="F3687" s="8">
        <f ca="1">IF(E3687="","",OFFSET($B$5,SUM($H$6:H3686),))</f>
        <v>41835</v>
      </c>
      <c r="G3687" s="9">
        <f ca="1">IF(E3687="","",MAX(F3687,SUMPRODUCT(MAX(($A$5:$A$13371=E3687)*$B$6:$B$13372*($B$6:$B$13372=F3687+ROW($B$6:$B$13372)-5-SUM($H$6:H3686))))))</f>
        <v>41835</v>
      </c>
      <c r="H3687" s="7">
        <f t="shared" ca="1" si="57"/>
        <v>1</v>
      </c>
    </row>
    <row r="3688" spans="1:8" ht="15">
      <c r="A3688" s="3" t="s">
        <v>147</v>
      </c>
      <c r="B3688" s="4">
        <v>41828</v>
      </c>
      <c r="E3688" s="7" t="str">
        <f ca="1">IF(SUM($H$6:H3687)&lt;ROWS($A$5:$A$13371),OFFSET($A$5,SUM($H$6:H3687),),"")</f>
        <v>salarié 410</v>
      </c>
      <c r="F3688" s="8">
        <f ca="1">IF(E3688="","",OFFSET($B$5,SUM($H$6:H3687),))</f>
        <v>41841</v>
      </c>
      <c r="G3688" s="9">
        <f ca="1">IF(E3688="","",MAX(F3688,SUMPRODUCT(MAX(($A$5:$A$13371=E3688)*$B$6:$B$13372*($B$6:$B$13372=F3688+ROW($B$6:$B$13372)-5-SUM($H$6:H3687))))))</f>
        <v>41845</v>
      </c>
      <c r="H3688" s="7">
        <f t="shared" ca="1" si="57"/>
        <v>5</v>
      </c>
    </row>
    <row r="3689" spans="1:8" ht="15">
      <c r="A3689" s="3" t="s">
        <v>147</v>
      </c>
      <c r="B3689" s="4">
        <v>41829</v>
      </c>
      <c r="E3689" s="7" t="str">
        <f ca="1">IF(SUM($H$6:H3688)&lt;ROWS($A$5:$A$13371),OFFSET($A$5,SUM($H$6:H3688),),"")</f>
        <v>salarié 410</v>
      </c>
      <c r="F3689" s="8">
        <f ca="1">IF(E3689="","",OFFSET($B$5,SUM($H$6:H3688),))</f>
        <v>41848</v>
      </c>
      <c r="G3689" s="9">
        <f ca="1">IF(E3689="","",MAX(F3689,SUMPRODUCT(MAX(($A$5:$A$13371=E3689)*$B$6:$B$13372*($B$6:$B$13372=F3689+ROW($B$6:$B$13372)-5-SUM($H$6:H3688))))))</f>
        <v>41852</v>
      </c>
      <c r="H3689" s="7">
        <f t="shared" ca="1" si="57"/>
        <v>5</v>
      </c>
    </row>
    <row r="3690" spans="1:8" ht="15">
      <c r="A3690" s="3" t="s">
        <v>147</v>
      </c>
      <c r="B3690" s="4">
        <v>41830</v>
      </c>
      <c r="E3690" s="7" t="str">
        <f ca="1">IF(SUM($H$6:H3689)&lt;ROWS($A$5:$A$13371),OFFSET($A$5,SUM($H$6:H3689),),"")</f>
        <v>salarié 410</v>
      </c>
      <c r="F3690" s="8">
        <f ca="1">IF(E3690="","",OFFSET($B$5,SUM($H$6:H3689),))</f>
        <v>41862</v>
      </c>
      <c r="G3690" s="9">
        <f ca="1">IF(E3690="","",MAX(F3690,SUMPRODUCT(MAX(($A$5:$A$13371=E3690)*$B$6:$B$13372*($B$6:$B$13372=F3690+ROW($B$6:$B$13372)-5-SUM($H$6:H3689))))))</f>
        <v>41865</v>
      </c>
      <c r="H3690" s="7">
        <f t="shared" ca="1" si="57"/>
        <v>4</v>
      </c>
    </row>
    <row r="3691" spans="1:8" ht="15">
      <c r="A3691" s="3" t="s">
        <v>147</v>
      </c>
      <c r="B3691" s="4">
        <v>41831</v>
      </c>
      <c r="E3691" s="7" t="str">
        <f ca="1">IF(SUM($H$6:H3690)&lt;ROWS($A$5:$A$13371),OFFSET($A$5,SUM($H$6:H3690),),"")</f>
        <v>salarié 410</v>
      </c>
      <c r="F3691" s="8">
        <f ca="1">IF(E3691="","",OFFSET($B$5,SUM($H$6:H3690),))</f>
        <v>41869</v>
      </c>
      <c r="G3691" s="9">
        <f ca="1">IF(E3691="","",MAX(F3691,SUMPRODUCT(MAX(($A$5:$A$13371=E3691)*$B$6:$B$13372*($B$6:$B$13372=F3691+ROW($B$6:$B$13372)-5-SUM($H$6:H3690))))))</f>
        <v>41869</v>
      </c>
      <c r="H3691" s="7">
        <f t="shared" ca="1" si="57"/>
        <v>1</v>
      </c>
    </row>
    <row r="3692" spans="1:8" ht="15">
      <c r="A3692" s="3" t="s">
        <v>147</v>
      </c>
      <c r="B3692" s="4">
        <v>41835</v>
      </c>
      <c r="E3692" s="7" t="str">
        <f ca="1">IF(SUM($H$6:H3691)&lt;ROWS($A$5:$A$13371),OFFSET($A$5,SUM($H$6:H3691),),"")</f>
        <v>salarié 410</v>
      </c>
      <c r="F3692" s="8">
        <f ca="1">IF(E3692="","",OFFSET($B$5,SUM($H$6:H3691),))</f>
        <v>41884</v>
      </c>
      <c r="G3692" s="9">
        <f ca="1">IF(E3692="","",MAX(F3692,SUMPRODUCT(MAX(($A$5:$A$13371=E3692)*$B$6:$B$13372*($B$6:$B$13372=F3692+ROW($B$6:$B$13372)-5-SUM($H$6:H3691))))))</f>
        <v>41884</v>
      </c>
      <c r="H3692" s="7">
        <f t="shared" ca="1" si="57"/>
        <v>1</v>
      </c>
    </row>
    <row r="3693" spans="1:8" ht="15">
      <c r="A3693" s="3" t="s">
        <v>147</v>
      </c>
      <c r="B3693" s="4">
        <v>41836</v>
      </c>
      <c r="E3693" s="7" t="str">
        <f ca="1">IF(SUM($H$6:H3692)&lt;ROWS($A$5:$A$13371),OFFSET($A$5,SUM($H$6:H3692),),"")</f>
        <v>salarié 410</v>
      </c>
      <c r="F3693" s="8">
        <f ca="1">IF(E3693="","",OFFSET($B$5,SUM($H$6:H3692),))</f>
        <v>41939</v>
      </c>
      <c r="G3693" s="9">
        <f ca="1">IF(E3693="","",MAX(F3693,SUMPRODUCT(MAX(($A$5:$A$13371=E3693)*$B$6:$B$13372*($B$6:$B$13372=F3693+ROW($B$6:$B$13372)-5-SUM($H$6:H3692))))))</f>
        <v>41943</v>
      </c>
      <c r="H3693" s="7">
        <f t="shared" ca="1" si="57"/>
        <v>5</v>
      </c>
    </row>
    <row r="3694" spans="1:8" ht="15">
      <c r="A3694" s="3" t="s">
        <v>147</v>
      </c>
      <c r="B3694" s="4">
        <v>41837</v>
      </c>
      <c r="E3694" s="7" t="str">
        <f ca="1">IF(SUM($H$6:H3693)&lt;ROWS($A$5:$A$13371),OFFSET($A$5,SUM($H$6:H3693),),"")</f>
        <v>salarié 410</v>
      </c>
      <c r="F3694" s="8">
        <f ca="1">IF(E3694="","",OFFSET($B$5,SUM($H$6:H3693),))</f>
        <v>41953</v>
      </c>
      <c r="G3694" s="9">
        <f ca="1">IF(E3694="","",MAX(F3694,SUMPRODUCT(MAX(($A$5:$A$13371=E3694)*$B$6:$B$13372*($B$6:$B$13372=F3694+ROW($B$6:$B$13372)-5-SUM($H$6:H3693))))))</f>
        <v>41953</v>
      </c>
      <c r="H3694" s="7">
        <f t="shared" ca="1" si="57"/>
        <v>1</v>
      </c>
    </row>
    <row r="3695" spans="1:8" ht="15">
      <c r="A3695" s="3" t="s">
        <v>147</v>
      </c>
      <c r="B3695" s="4">
        <v>41838</v>
      </c>
      <c r="E3695" s="7" t="str">
        <f ca="1">IF(SUM($H$6:H3694)&lt;ROWS($A$5:$A$13371),OFFSET($A$5,SUM($H$6:H3694),),"")</f>
        <v>salarié 62</v>
      </c>
      <c r="F3695" s="8">
        <f ca="1">IF(E3695="","",OFFSET($B$5,SUM($H$6:H3694),))</f>
        <v>41701</v>
      </c>
      <c r="G3695" s="9">
        <f ca="1">IF(E3695="","",MAX(F3695,SUMPRODUCT(MAX(($A$5:$A$13371=E3695)*$B$6:$B$13372*($B$6:$B$13372=F3695+ROW($B$6:$B$13372)-5-SUM($H$6:H3694))))))</f>
        <v>41701</v>
      </c>
      <c r="H3695" s="7">
        <f t="shared" ca="1" si="57"/>
        <v>1</v>
      </c>
    </row>
    <row r="3696" spans="1:8" ht="15">
      <c r="A3696" s="3" t="s">
        <v>147</v>
      </c>
      <c r="B3696" s="4">
        <v>41841</v>
      </c>
      <c r="E3696" s="7" t="str">
        <f ca="1">IF(SUM($H$6:H3695)&lt;ROWS($A$5:$A$13371),OFFSET($A$5,SUM($H$6:H3695),),"")</f>
        <v>salarié 62</v>
      </c>
      <c r="F3696" s="8">
        <f ca="1">IF(E3696="","",OFFSET($B$5,SUM($H$6:H3695),))</f>
        <v>41718</v>
      </c>
      <c r="G3696" s="9">
        <f ca="1">IF(E3696="","",MAX(F3696,SUMPRODUCT(MAX(($A$5:$A$13371=E3696)*$B$6:$B$13372*($B$6:$B$13372=F3696+ROW($B$6:$B$13372)-5-SUM($H$6:H3695))))))</f>
        <v>41718</v>
      </c>
      <c r="H3696" s="7">
        <f t="shared" ca="1" si="57"/>
        <v>1</v>
      </c>
    </row>
    <row r="3697" spans="1:8" ht="15">
      <c r="A3697" s="3" t="s">
        <v>147</v>
      </c>
      <c r="B3697" s="4">
        <v>41842</v>
      </c>
      <c r="E3697" s="7" t="str">
        <f ca="1">IF(SUM($H$6:H3696)&lt;ROWS($A$5:$A$13371),OFFSET($A$5,SUM($H$6:H3696),),"")</f>
        <v>salarié 62</v>
      </c>
      <c r="F3697" s="8">
        <f ca="1">IF(E3697="","",OFFSET($B$5,SUM($H$6:H3696),))</f>
        <v>41743</v>
      </c>
      <c r="G3697" s="9">
        <f ca="1">IF(E3697="","",MAX(F3697,SUMPRODUCT(MAX(($A$5:$A$13371=E3697)*$B$6:$B$13372*($B$6:$B$13372=F3697+ROW($B$6:$B$13372)-5-SUM($H$6:H3696))))))</f>
        <v>41743</v>
      </c>
      <c r="H3697" s="7">
        <f t="shared" ca="1" si="57"/>
        <v>1</v>
      </c>
    </row>
    <row r="3698" spans="1:8" ht="15">
      <c r="A3698" s="3" t="s">
        <v>147</v>
      </c>
      <c r="B3698" s="4">
        <v>41843</v>
      </c>
      <c r="E3698" s="7" t="str">
        <f ca="1">IF(SUM($H$6:H3697)&lt;ROWS($A$5:$A$13371),OFFSET($A$5,SUM($H$6:H3697),),"")</f>
        <v>salarié 62</v>
      </c>
      <c r="F3698" s="8">
        <f ca="1">IF(E3698="","",OFFSET($B$5,SUM($H$6:H3697),))</f>
        <v>41831</v>
      </c>
      <c r="G3698" s="9">
        <f ca="1">IF(E3698="","",MAX(F3698,SUMPRODUCT(MAX(($A$5:$A$13371=E3698)*$B$6:$B$13372*($B$6:$B$13372=F3698+ROW($B$6:$B$13372)-5-SUM($H$6:H3697))))))</f>
        <v>41831</v>
      </c>
      <c r="H3698" s="7">
        <f t="shared" ca="1" si="57"/>
        <v>1</v>
      </c>
    </row>
    <row r="3699" spans="1:8" ht="15">
      <c r="A3699" s="3" t="s">
        <v>147</v>
      </c>
      <c r="B3699" s="4">
        <v>41844</v>
      </c>
      <c r="E3699" s="7" t="str">
        <f ca="1">IF(SUM($H$6:H3698)&lt;ROWS($A$5:$A$13371),OFFSET($A$5,SUM($H$6:H3698),),"")</f>
        <v>salarié 62</v>
      </c>
      <c r="F3699" s="8">
        <f ca="1">IF(E3699="","",OFFSET($B$5,SUM($H$6:H3698),))</f>
        <v>41835</v>
      </c>
      <c r="G3699" s="9">
        <f ca="1">IF(E3699="","",MAX(F3699,SUMPRODUCT(MAX(($A$5:$A$13371=E3699)*$B$6:$B$13372*($B$6:$B$13372=F3699+ROW($B$6:$B$13372)-5-SUM($H$6:H3698))))))</f>
        <v>41838</v>
      </c>
      <c r="H3699" s="7">
        <f t="shared" ca="1" si="57"/>
        <v>4</v>
      </c>
    </row>
    <row r="3700" spans="1:8" ht="15">
      <c r="A3700" s="3" t="s">
        <v>147</v>
      </c>
      <c r="B3700" s="4">
        <v>41845</v>
      </c>
      <c r="E3700" s="7" t="str">
        <f ca="1">IF(SUM($H$6:H3699)&lt;ROWS($A$5:$A$13371),OFFSET($A$5,SUM($H$6:H3699),),"")</f>
        <v>salarié 62</v>
      </c>
      <c r="F3700" s="8">
        <f ca="1">IF(E3700="","",OFFSET($B$5,SUM($H$6:H3699),))</f>
        <v>41869</v>
      </c>
      <c r="G3700" s="9">
        <f ca="1">IF(E3700="","",MAX(F3700,SUMPRODUCT(MAX(($A$5:$A$13371=E3700)*$B$6:$B$13372*($B$6:$B$13372=F3700+ROW($B$6:$B$13372)-5-SUM($H$6:H3699))))))</f>
        <v>41873</v>
      </c>
      <c r="H3700" s="7">
        <f t="shared" ca="1" si="57"/>
        <v>5</v>
      </c>
    </row>
    <row r="3701" spans="1:8" ht="15">
      <c r="A3701" s="3" t="s">
        <v>147</v>
      </c>
      <c r="B3701" s="4">
        <v>41848</v>
      </c>
      <c r="E3701" s="7" t="str">
        <f ca="1">IF(SUM($H$6:H3700)&lt;ROWS($A$5:$A$13371),OFFSET($A$5,SUM($H$6:H3700),),"")</f>
        <v>salarié 62</v>
      </c>
      <c r="F3701" s="8">
        <f ca="1">IF(E3701="","",OFFSET($B$5,SUM($H$6:H3700),))</f>
        <v>41876</v>
      </c>
      <c r="G3701" s="9">
        <f ca="1">IF(E3701="","",MAX(F3701,SUMPRODUCT(MAX(($A$5:$A$13371=E3701)*$B$6:$B$13372*($B$6:$B$13372=F3701+ROW($B$6:$B$13372)-5-SUM($H$6:H3700))))))</f>
        <v>41879</v>
      </c>
      <c r="H3701" s="7">
        <f t="shared" ca="1" si="57"/>
        <v>4</v>
      </c>
    </row>
    <row r="3702" spans="1:8" ht="15">
      <c r="A3702" s="3" t="s">
        <v>147</v>
      </c>
      <c r="B3702" s="4">
        <v>41849</v>
      </c>
      <c r="E3702" s="7" t="str">
        <f ca="1">IF(SUM($H$6:H3701)&lt;ROWS($A$5:$A$13371),OFFSET($A$5,SUM($H$6:H3701),),"")</f>
        <v>salarié 62</v>
      </c>
      <c r="F3702" s="8">
        <f ca="1">IF(E3702="","",OFFSET($B$5,SUM($H$6:H3701),))</f>
        <v>41985</v>
      </c>
      <c r="G3702" s="9">
        <f ca="1">IF(E3702="","",MAX(F3702,SUMPRODUCT(MAX(($A$5:$A$13371=E3702)*$B$6:$B$13372*($B$6:$B$13372=F3702+ROW($B$6:$B$13372)-5-SUM($H$6:H3701))))))</f>
        <v>41985</v>
      </c>
      <c r="H3702" s="7">
        <f t="shared" ca="1" si="57"/>
        <v>1</v>
      </c>
    </row>
    <row r="3703" spans="1:8" ht="15">
      <c r="A3703" s="3" t="s">
        <v>147</v>
      </c>
      <c r="B3703" s="4">
        <v>41850</v>
      </c>
      <c r="E3703" s="7" t="str">
        <f ca="1">IF(SUM($H$6:H3702)&lt;ROWS($A$5:$A$13371),OFFSET($A$5,SUM($H$6:H3702),),"")</f>
        <v>salarié 62</v>
      </c>
      <c r="F3703" s="8">
        <f ca="1">IF(E3703="","",OFFSET($B$5,SUM($H$6:H3702),))</f>
        <v>41989</v>
      </c>
      <c r="G3703" s="9">
        <f ca="1">IF(E3703="","",MAX(F3703,SUMPRODUCT(MAX(($A$5:$A$13371=E3703)*$B$6:$B$13372*($B$6:$B$13372=F3703+ROW($B$6:$B$13372)-5-SUM($H$6:H3702))))))</f>
        <v>41989</v>
      </c>
      <c r="H3703" s="7">
        <f t="shared" ca="1" si="57"/>
        <v>1</v>
      </c>
    </row>
    <row r="3704" spans="1:8" ht="15">
      <c r="A3704" s="3" t="s">
        <v>147</v>
      </c>
      <c r="B3704" s="4">
        <v>41851</v>
      </c>
      <c r="E3704" s="7" t="str">
        <f ca="1">IF(SUM($H$6:H3703)&lt;ROWS($A$5:$A$13371),OFFSET($A$5,SUM($H$6:H3703),),"")</f>
        <v>salarié 62</v>
      </c>
      <c r="F3704" s="8">
        <f ca="1">IF(E3704="","",OFFSET($B$5,SUM($H$6:H3703),))</f>
        <v>41995</v>
      </c>
      <c r="G3704" s="9">
        <f ca="1">IF(E3704="","",MAX(F3704,SUMPRODUCT(MAX(($A$5:$A$13371=E3704)*$B$6:$B$13372*($B$6:$B$13372=F3704+ROW($B$6:$B$13372)-5-SUM($H$6:H3703))))))</f>
        <v>41997</v>
      </c>
      <c r="H3704" s="7">
        <f t="shared" ca="1" si="57"/>
        <v>3</v>
      </c>
    </row>
    <row r="3705" spans="1:8" ht="15">
      <c r="A3705" s="3" t="s">
        <v>147</v>
      </c>
      <c r="B3705" s="4">
        <v>41932</v>
      </c>
      <c r="E3705" s="7" t="str">
        <f ca="1">IF(SUM($H$6:H3704)&lt;ROWS($A$5:$A$13371),OFFSET($A$5,SUM($H$6:H3704),),"")</f>
        <v>salarié 62</v>
      </c>
      <c r="F3705" s="8">
        <f ca="1">IF(E3705="","",OFFSET($B$5,SUM($H$6:H3704),))</f>
        <v>41999</v>
      </c>
      <c r="G3705" s="9">
        <f ca="1">IF(E3705="","",MAX(F3705,SUMPRODUCT(MAX(($A$5:$A$13371=E3705)*$B$6:$B$13372*($B$6:$B$13372=F3705+ROW($B$6:$B$13372)-5-SUM($H$6:H3704))))))</f>
        <v>41999</v>
      </c>
      <c r="H3705" s="7">
        <f t="shared" ca="1" si="57"/>
        <v>1</v>
      </c>
    </row>
    <row r="3706" spans="1:8" ht="15">
      <c r="A3706" s="3" t="s">
        <v>147</v>
      </c>
      <c r="B3706" s="4">
        <v>41953</v>
      </c>
      <c r="E3706" s="7" t="str">
        <f ca="1">IF(SUM($H$6:H3705)&lt;ROWS($A$5:$A$13371),OFFSET($A$5,SUM($H$6:H3705),),"")</f>
        <v>salarié 121</v>
      </c>
      <c r="F3706" s="8">
        <f ca="1">IF(E3706="","",OFFSET($B$5,SUM($H$6:H3705),))</f>
        <v>41708</v>
      </c>
      <c r="G3706" s="9">
        <f ca="1">IF(E3706="","",MAX(F3706,SUMPRODUCT(MAX(($A$5:$A$13371=E3706)*$B$6:$B$13372*($B$6:$B$13372=F3706+ROW($B$6:$B$13372)-5-SUM($H$6:H3705))))))</f>
        <v>41711</v>
      </c>
      <c r="H3706" s="7">
        <f t="shared" ca="1" si="57"/>
        <v>4</v>
      </c>
    </row>
    <row r="3707" spans="1:8" ht="15">
      <c r="A3707" s="3" t="s">
        <v>147</v>
      </c>
      <c r="B3707" s="4">
        <v>41962</v>
      </c>
      <c r="E3707" s="7" t="str">
        <f ca="1">IF(SUM($H$6:H3706)&lt;ROWS($A$5:$A$13371),OFFSET($A$5,SUM($H$6:H3706),),"")</f>
        <v>salarié 121</v>
      </c>
      <c r="F3707" s="8">
        <f ca="1">IF(E3707="","",OFFSET($B$5,SUM($H$6:H3706),))</f>
        <v>41715</v>
      </c>
      <c r="G3707" s="9">
        <f ca="1">IF(E3707="","",MAX(F3707,SUMPRODUCT(MAX(($A$5:$A$13371=E3707)*$B$6:$B$13372*($B$6:$B$13372=F3707+ROW($B$6:$B$13372)-5-SUM($H$6:H3706))))))</f>
        <v>41719</v>
      </c>
      <c r="H3707" s="7">
        <f t="shared" ca="1" si="57"/>
        <v>5</v>
      </c>
    </row>
    <row r="3708" spans="1:8" ht="15">
      <c r="A3708" s="3" t="s">
        <v>147</v>
      </c>
      <c r="B3708" s="4">
        <v>42002</v>
      </c>
      <c r="E3708" s="7" t="str">
        <f ca="1">IF(SUM($H$6:H3707)&lt;ROWS($A$5:$A$13371),OFFSET($A$5,SUM($H$6:H3707),),"")</f>
        <v>salarié 121</v>
      </c>
      <c r="F3708" s="8">
        <f ca="1">IF(E3708="","",OFFSET($B$5,SUM($H$6:H3707),))</f>
        <v>41837</v>
      </c>
      <c r="G3708" s="9">
        <f ca="1">IF(E3708="","",MAX(F3708,SUMPRODUCT(MAX(($A$5:$A$13371=E3708)*$B$6:$B$13372*($B$6:$B$13372=F3708+ROW($B$6:$B$13372)-5-SUM($H$6:H3707))))))</f>
        <v>41837</v>
      </c>
      <c r="H3708" s="7">
        <f t="shared" ca="1" si="57"/>
        <v>1</v>
      </c>
    </row>
    <row r="3709" spans="1:8" ht="15">
      <c r="A3709" s="3" t="s">
        <v>147</v>
      </c>
      <c r="B3709" s="4">
        <v>42003</v>
      </c>
      <c r="E3709" s="7" t="str">
        <f ca="1">IF(SUM($H$6:H3708)&lt;ROWS($A$5:$A$13371),OFFSET($A$5,SUM($H$6:H3708),),"")</f>
        <v>salarié 121</v>
      </c>
      <c r="F3709" s="8">
        <f ca="1">IF(E3709="","",OFFSET($B$5,SUM($H$6:H3708),))</f>
        <v>41841</v>
      </c>
      <c r="G3709" s="9">
        <f ca="1">IF(E3709="","",MAX(F3709,SUMPRODUCT(MAX(($A$5:$A$13371=E3709)*$B$6:$B$13372*($B$6:$B$13372=F3709+ROW($B$6:$B$13372)-5-SUM($H$6:H3708))))))</f>
        <v>41844</v>
      </c>
      <c r="H3709" s="7">
        <f t="shared" ca="1" si="57"/>
        <v>4</v>
      </c>
    </row>
    <row r="3710" spans="1:8" ht="15">
      <c r="A3710" s="3" t="s">
        <v>147</v>
      </c>
      <c r="B3710" s="4">
        <v>42004</v>
      </c>
      <c r="E3710" s="7" t="str">
        <f ca="1">IF(SUM($H$6:H3709)&lt;ROWS($A$5:$A$13371),OFFSET($A$5,SUM($H$6:H3709),),"")</f>
        <v>salarié 121</v>
      </c>
      <c r="F3710" s="8">
        <f ca="1">IF(E3710="","",OFFSET($B$5,SUM($H$6:H3709),))</f>
        <v>41848</v>
      </c>
      <c r="G3710" s="9">
        <f ca="1">IF(E3710="","",MAX(F3710,SUMPRODUCT(MAX(($A$5:$A$13371=E3710)*$B$6:$B$13372*($B$6:$B$13372=F3710+ROW($B$6:$B$13372)-5-SUM($H$6:H3709))))))</f>
        <v>41851</v>
      </c>
      <c r="H3710" s="7">
        <f t="shared" ca="1" si="57"/>
        <v>4</v>
      </c>
    </row>
    <row r="3711" spans="1:8" ht="15">
      <c r="A3711" s="3" t="s">
        <v>148</v>
      </c>
      <c r="B3711" s="4">
        <v>41841</v>
      </c>
      <c r="E3711" s="7" t="str">
        <f ca="1">IF(SUM($H$6:H3710)&lt;ROWS($A$5:$A$13371),OFFSET($A$5,SUM($H$6:H3710),),"")</f>
        <v>salarié 121</v>
      </c>
      <c r="F3711" s="8">
        <f ca="1">IF(E3711="","",OFFSET($B$5,SUM($H$6:H3710),))</f>
        <v>41855</v>
      </c>
      <c r="G3711" s="9">
        <f ca="1">IF(E3711="","",MAX(F3711,SUMPRODUCT(MAX(($A$5:$A$13371=E3711)*$B$6:$B$13372*($B$6:$B$13372=F3711+ROW($B$6:$B$13372)-5-SUM($H$6:H3710))))))</f>
        <v>41858</v>
      </c>
      <c r="H3711" s="7">
        <f t="shared" ca="1" si="57"/>
        <v>4</v>
      </c>
    </row>
    <row r="3712" spans="1:8" ht="15">
      <c r="A3712" s="3" t="s">
        <v>148</v>
      </c>
      <c r="B3712" s="4">
        <v>41842</v>
      </c>
      <c r="E3712" s="7" t="str">
        <f ca="1">IF(SUM($H$6:H3711)&lt;ROWS($A$5:$A$13371),OFFSET($A$5,SUM($H$6:H3711),),"")</f>
        <v>salarié 121</v>
      </c>
      <c r="F3712" s="8">
        <f ca="1">IF(E3712="","",OFFSET($B$5,SUM($H$6:H3711),))</f>
        <v>41862</v>
      </c>
      <c r="G3712" s="9">
        <f ca="1">IF(E3712="","",MAX(F3712,SUMPRODUCT(MAX(($A$5:$A$13371=E3712)*$B$6:$B$13372*($B$6:$B$13372=F3712+ROW($B$6:$B$13372)-5-SUM($H$6:H3711))))))</f>
        <v>41865</v>
      </c>
      <c r="H3712" s="7">
        <f t="shared" ca="1" si="57"/>
        <v>4</v>
      </c>
    </row>
    <row r="3713" spans="1:8" ht="15">
      <c r="A3713" s="3" t="s">
        <v>148</v>
      </c>
      <c r="B3713" s="4">
        <v>41843</v>
      </c>
      <c r="E3713" s="7" t="str">
        <f ca="1">IF(SUM($H$6:H3712)&lt;ROWS($A$5:$A$13371),OFFSET($A$5,SUM($H$6:H3712),),"")</f>
        <v>salarié 121</v>
      </c>
      <c r="F3713" s="8">
        <f ca="1">IF(E3713="","",OFFSET($B$5,SUM($H$6:H3712),))</f>
        <v>41869</v>
      </c>
      <c r="G3713" s="9">
        <f ca="1">IF(E3713="","",MAX(F3713,SUMPRODUCT(MAX(($A$5:$A$13371=E3713)*$B$6:$B$13372*($B$6:$B$13372=F3713+ROW($B$6:$B$13372)-5-SUM($H$6:H3712))))))</f>
        <v>41872</v>
      </c>
      <c r="H3713" s="7">
        <f t="shared" ca="1" si="57"/>
        <v>4</v>
      </c>
    </row>
    <row r="3714" spans="1:8" ht="15">
      <c r="A3714" s="3" t="s">
        <v>148</v>
      </c>
      <c r="B3714" s="4">
        <v>41844</v>
      </c>
      <c r="E3714" s="7" t="str">
        <f ca="1">IF(SUM($H$6:H3713)&lt;ROWS($A$5:$A$13371),OFFSET($A$5,SUM($H$6:H3713),),"")</f>
        <v>salarié 121</v>
      </c>
      <c r="F3714" s="8">
        <f ca="1">IF(E3714="","",OFFSET($B$5,SUM($H$6:H3713),))</f>
        <v>41933</v>
      </c>
      <c r="G3714" s="9">
        <f ca="1">IF(E3714="","",MAX(F3714,SUMPRODUCT(MAX(($A$5:$A$13371=E3714)*$B$6:$B$13372*($B$6:$B$13372=F3714+ROW($B$6:$B$13372)-5-SUM($H$6:H3713))))))</f>
        <v>41933</v>
      </c>
      <c r="H3714" s="7">
        <f t="shared" ca="1" si="57"/>
        <v>1</v>
      </c>
    </row>
    <row r="3715" spans="1:8" ht="15">
      <c r="A3715" s="3" t="s">
        <v>148</v>
      </c>
      <c r="B3715" s="4">
        <v>41845</v>
      </c>
      <c r="E3715" s="7" t="str">
        <f ca="1">IF(SUM($H$6:H3714)&lt;ROWS($A$5:$A$13371),OFFSET($A$5,SUM($H$6:H3714),),"")</f>
        <v>salarié 121</v>
      </c>
      <c r="F3715" s="8">
        <f ca="1">IF(E3715="","",OFFSET($B$5,SUM($H$6:H3714),))</f>
        <v>41967</v>
      </c>
      <c r="G3715" s="9">
        <f ca="1">IF(E3715="","",MAX(F3715,SUMPRODUCT(MAX(($A$5:$A$13371=E3715)*$B$6:$B$13372*($B$6:$B$13372=F3715+ROW($B$6:$B$13372)-5-SUM($H$6:H3714))))))</f>
        <v>41971</v>
      </c>
      <c r="H3715" s="7">
        <f t="shared" ca="1" si="57"/>
        <v>5</v>
      </c>
    </row>
    <row r="3716" spans="1:8" ht="15">
      <c r="A3716" s="3" t="s">
        <v>148</v>
      </c>
      <c r="B3716" s="4">
        <v>41855</v>
      </c>
      <c r="E3716" s="7" t="str">
        <f ca="1">IF(SUM($H$6:H3715)&lt;ROWS($A$5:$A$13371),OFFSET($A$5,SUM($H$6:H3715),),"")</f>
        <v>salarié 121</v>
      </c>
      <c r="F3716" s="8">
        <f ca="1">IF(E3716="","",OFFSET($B$5,SUM($H$6:H3715),))</f>
        <v>41974</v>
      </c>
      <c r="G3716" s="9">
        <f ca="1">IF(E3716="","",MAX(F3716,SUMPRODUCT(MAX(($A$5:$A$13371=E3716)*$B$6:$B$13372*($B$6:$B$13372=F3716+ROW($B$6:$B$13372)-5-SUM($H$6:H3715))))))</f>
        <v>41978</v>
      </c>
      <c r="H3716" s="7">
        <f t="shared" ca="1" si="57"/>
        <v>5</v>
      </c>
    </row>
    <row r="3717" spans="1:8" ht="15">
      <c r="A3717" s="3" t="s">
        <v>148</v>
      </c>
      <c r="B3717" s="4">
        <v>41978</v>
      </c>
      <c r="E3717" s="7" t="str">
        <f ca="1">IF(SUM($H$6:H3716)&lt;ROWS($A$5:$A$13371),OFFSET($A$5,SUM($H$6:H3716),),"")</f>
        <v>salarié 121</v>
      </c>
      <c r="F3717" s="8">
        <f ca="1">IF(E3717="","",OFFSET($B$5,SUM($H$6:H3716),))</f>
        <v>41981</v>
      </c>
      <c r="G3717" s="9">
        <f ca="1">IF(E3717="","",MAX(F3717,SUMPRODUCT(MAX(($A$5:$A$13371=E3717)*$B$6:$B$13372*($B$6:$B$13372=F3717+ROW($B$6:$B$13372)-5-SUM($H$6:H3716))))))</f>
        <v>41985</v>
      </c>
      <c r="H3717" s="7">
        <f t="shared" ca="1" si="57"/>
        <v>5</v>
      </c>
    </row>
    <row r="3718" spans="1:8" ht="15">
      <c r="A3718" s="3" t="s">
        <v>148</v>
      </c>
      <c r="B3718" s="4">
        <v>41999</v>
      </c>
      <c r="E3718" s="7" t="str">
        <f ca="1">IF(SUM($H$6:H3717)&lt;ROWS($A$5:$A$13371),OFFSET($A$5,SUM($H$6:H3717),),"")</f>
        <v>salarié 121</v>
      </c>
      <c r="F3718" s="8">
        <f ca="1">IF(E3718="","",OFFSET($B$5,SUM($H$6:H3717),))</f>
        <v>41988</v>
      </c>
      <c r="G3718" s="9">
        <f ca="1">IF(E3718="","",MAX(F3718,SUMPRODUCT(MAX(($A$5:$A$13371=E3718)*$B$6:$B$13372*($B$6:$B$13372=F3718+ROW($B$6:$B$13372)-5-SUM($H$6:H3717))))))</f>
        <v>41992</v>
      </c>
      <c r="H3718" s="7">
        <f t="shared" ca="1" si="57"/>
        <v>5</v>
      </c>
    </row>
    <row r="3719" spans="1:8" ht="15">
      <c r="A3719" s="3" t="s">
        <v>149</v>
      </c>
      <c r="B3719" s="4">
        <v>41761</v>
      </c>
      <c r="E3719" s="7" t="str">
        <f ca="1">IF(SUM($H$6:H3718)&lt;ROWS($A$5:$A$13371),OFFSET($A$5,SUM($H$6:H3718),),"")</f>
        <v>salarié 121</v>
      </c>
      <c r="F3719" s="8">
        <f ca="1">IF(E3719="","",OFFSET($B$5,SUM($H$6:H3718),))</f>
        <v>41995</v>
      </c>
      <c r="G3719" s="9">
        <f ca="1">IF(E3719="","",MAX(F3719,SUMPRODUCT(MAX(($A$5:$A$13371=E3719)*$B$6:$B$13372*($B$6:$B$13372=F3719+ROW($B$6:$B$13372)-5-SUM($H$6:H3718))))))</f>
        <v>41997</v>
      </c>
      <c r="H3719" s="7">
        <f t="shared" ca="1" si="57"/>
        <v>3</v>
      </c>
    </row>
    <row r="3720" spans="1:8" ht="15">
      <c r="A3720" s="3" t="s">
        <v>149</v>
      </c>
      <c r="B3720" s="4">
        <v>41789</v>
      </c>
      <c r="E3720" s="7" t="str">
        <f ca="1">IF(SUM($H$6:H3719)&lt;ROWS($A$5:$A$13371),OFFSET($A$5,SUM($H$6:H3719),),"")</f>
        <v>salarié 121</v>
      </c>
      <c r="F3720" s="8">
        <f ca="1">IF(E3720="","",OFFSET($B$5,SUM($H$6:H3719),))</f>
        <v>41999</v>
      </c>
      <c r="G3720" s="9">
        <f ca="1">IF(E3720="","",MAX(F3720,SUMPRODUCT(MAX(($A$5:$A$13371=E3720)*$B$6:$B$13372*($B$6:$B$13372=F3720+ROW($B$6:$B$13372)-5-SUM($H$6:H3719))))))</f>
        <v>41999</v>
      </c>
      <c r="H3720" s="7">
        <f t="shared" ref="H3720:H3783" ca="1" si="58">IF(E3720="","",G3720-F3720+1)</f>
        <v>1</v>
      </c>
    </row>
    <row r="3721" spans="1:8" ht="15">
      <c r="A3721" s="3" t="s">
        <v>149</v>
      </c>
      <c r="B3721" s="4">
        <v>41807</v>
      </c>
      <c r="E3721" s="7" t="str">
        <f ca="1">IF(SUM($H$6:H3720)&lt;ROWS($A$5:$A$13371),OFFSET($A$5,SUM($H$6:H3720),),"")</f>
        <v>salarié 121</v>
      </c>
      <c r="F3721" s="8">
        <f ca="1">IF(E3721="","",OFFSET($B$5,SUM($H$6:H3720),))</f>
        <v>42002</v>
      </c>
      <c r="G3721" s="9">
        <f ca="1">IF(E3721="","",MAX(F3721,SUMPRODUCT(MAX(($A$5:$A$13371=E3721)*$B$6:$B$13372*($B$6:$B$13372=F3721+ROW($B$6:$B$13372)-5-SUM($H$6:H3720))))))</f>
        <v>42004</v>
      </c>
      <c r="H3721" s="7">
        <f t="shared" ca="1" si="58"/>
        <v>3</v>
      </c>
    </row>
    <row r="3722" spans="1:8" ht="15">
      <c r="A3722" s="3" t="s">
        <v>149</v>
      </c>
      <c r="B3722" s="4">
        <v>41827</v>
      </c>
      <c r="E3722" s="7" t="str">
        <f ca="1">IF(SUM($H$6:H3721)&lt;ROWS($A$5:$A$13371),OFFSET($A$5,SUM($H$6:H3721),),"")</f>
        <v>salarié 244</v>
      </c>
      <c r="F3722" s="8">
        <f ca="1">IF(E3722="","",OFFSET($B$5,SUM($H$6:H3721),))</f>
        <v>41953</v>
      </c>
      <c r="G3722" s="9">
        <f ca="1">IF(E3722="","",MAX(F3722,SUMPRODUCT(MAX(($A$5:$A$13371=E3722)*$B$6:$B$13372*($B$6:$B$13372=F3722+ROW($B$6:$B$13372)-5-SUM($H$6:H3721))))))</f>
        <v>41953</v>
      </c>
      <c r="H3722" s="7">
        <f t="shared" ca="1" si="58"/>
        <v>1</v>
      </c>
    </row>
    <row r="3723" spans="1:8" ht="15">
      <c r="A3723" s="3" t="s">
        <v>149</v>
      </c>
      <c r="B3723" s="4">
        <v>41828</v>
      </c>
      <c r="E3723" s="7" t="str">
        <f ca="1">IF(SUM($H$6:H3722)&lt;ROWS($A$5:$A$13371),OFFSET($A$5,SUM($H$6:H3722),),"")</f>
        <v>salarié 244</v>
      </c>
      <c r="F3723" s="8">
        <f ca="1">IF(E3723="","",OFFSET($B$5,SUM($H$6:H3722),))</f>
        <v>41971</v>
      </c>
      <c r="G3723" s="9">
        <f ca="1">IF(E3723="","",MAX(F3723,SUMPRODUCT(MAX(($A$5:$A$13371=E3723)*$B$6:$B$13372*($B$6:$B$13372=F3723+ROW($B$6:$B$13372)-5-SUM($H$6:H3722))))))</f>
        <v>41971</v>
      </c>
      <c r="H3723" s="7">
        <f t="shared" ca="1" si="58"/>
        <v>1</v>
      </c>
    </row>
    <row r="3724" spans="1:8" ht="15">
      <c r="A3724" s="3" t="s">
        <v>149</v>
      </c>
      <c r="B3724" s="4">
        <v>41829</v>
      </c>
      <c r="E3724" s="7" t="str">
        <f ca="1">IF(SUM($H$6:H3723)&lt;ROWS($A$5:$A$13371),OFFSET($A$5,SUM($H$6:H3723),),"")</f>
        <v>salarié 244</v>
      </c>
      <c r="F3724" s="8">
        <f ca="1">IF(E3724="","",OFFSET($B$5,SUM($H$6:H3723),))</f>
        <v>41985</v>
      </c>
      <c r="G3724" s="9">
        <f ca="1">IF(E3724="","",MAX(F3724,SUMPRODUCT(MAX(($A$5:$A$13371=E3724)*$B$6:$B$13372*($B$6:$B$13372=F3724+ROW($B$6:$B$13372)-5-SUM($H$6:H3723))))))</f>
        <v>41985</v>
      </c>
      <c r="H3724" s="7">
        <f t="shared" ca="1" si="58"/>
        <v>1</v>
      </c>
    </row>
    <row r="3725" spans="1:8" ht="15">
      <c r="A3725" s="3" t="s">
        <v>149</v>
      </c>
      <c r="B3725" s="4">
        <v>41830</v>
      </c>
      <c r="E3725" s="7" t="str">
        <f ca="1">IF(SUM($H$6:H3724)&lt;ROWS($A$5:$A$13371),OFFSET($A$5,SUM($H$6:H3724),),"")</f>
        <v>salarié 244</v>
      </c>
      <c r="F3725" s="8">
        <f ca="1">IF(E3725="","",OFFSET($B$5,SUM($H$6:H3724),))</f>
        <v>41997</v>
      </c>
      <c r="G3725" s="9">
        <f ca="1">IF(E3725="","",MAX(F3725,SUMPRODUCT(MAX(($A$5:$A$13371=E3725)*$B$6:$B$13372*($B$6:$B$13372=F3725+ROW($B$6:$B$13372)-5-SUM($H$6:H3724))))))</f>
        <v>41997</v>
      </c>
      <c r="H3725" s="7">
        <f t="shared" ca="1" si="58"/>
        <v>1</v>
      </c>
    </row>
    <row r="3726" spans="1:8" ht="15">
      <c r="A3726" s="3" t="s">
        <v>149</v>
      </c>
      <c r="B3726" s="4">
        <v>41831</v>
      </c>
      <c r="E3726" s="7" t="str">
        <f ca="1">IF(SUM($H$6:H3725)&lt;ROWS($A$5:$A$13371),OFFSET($A$5,SUM($H$6:H3725),),"")</f>
        <v>salarié 244</v>
      </c>
      <c r="F3726" s="8">
        <f ca="1">IF(E3726="","",OFFSET($B$5,SUM($H$6:H3725),))</f>
        <v>41999</v>
      </c>
      <c r="G3726" s="9">
        <f ca="1">IF(E3726="","",MAX(F3726,SUMPRODUCT(MAX(($A$5:$A$13371=E3726)*$B$6:$B$13372*($B$6:$B$13372=F3726+ROW($B$6:$B$13372)-5-SUM($H$6:H3725))))))</f>
        <v>41999</v>
      </c>
      <c r="H3726" s="7">
        <f t="shared" ca="1" si="58"/>
        <v>1</v>
      </c>
    </row>
    <row r="3727" spans="1:8" ht="15">
      <c r="A3727" s="3" t="s">
        <v>149</v>
      </c>
      <c r="B3727" s="4">
        <v>41835</v>
      </c>
      <c r="E3727" s="7" t="str">
        <f ca="1">IF(SUM($H$6:H3726)&lt;ROWS($A$5:$A$13371),OFFSET($A$5,SUM($H$6:H3726),),"")</f>
        <v>salarié 244</v>
      </c>
      <c r="F3727" s="8">
        <f ca="1">IF(E3727="","",OFFSET($B$5,SUM($H$6:H3726),))</f>
        <v>42002</v>
      </c>
      <c r="G3727" s="9">
        <f ca="1">IF(E3727="","",MAX(F3727,SUMPRODUCT(MAX(($A$5:$A$13371=E3727)*$B$6:$B$13372*($B$6:$B$13372=F3727+ROW($B$6:$B$13372)-5-SUM($H$6:H3726))))))</f>
        <v>42004</v>
      </c>
      <c r="H3727" s="7">
        <f t="shared" ca="1" si="58"/>
        <v>3</v>
      </c>
    </row>
    <row r="3728" spans="1:8" ht="15">
      <c r="A3728" s="3" t="s">
        <v>149</v>
      </c>
      <c r="B3728" s="4">
        <v>41837</v>
      </c>
      <c r="E3728" s="7" t="str">
        <f ca="1">IF(SUM($H$6:H3727)&lt;ROWS($A$5:$A$13371),OFFSET($A$5,SUM($H$6:H3727),),"")</f>
        <v>salarié 279</v>
      </c>
      <c r="F3728" s="8">
        <f ca="1">IF(E3728="","",OFFSET($B$5,SUM($H$6:H3727),))</f>
        <v>41641</v>
      </c>
      <c r="G3728" s="9">
        <f ca="1">IF(E3728="","",MAX(F3728,SUMPRODUCT(MAX(($A$5:$A$13371=E3728)*$B$6:$B$13372*($B$6:$B$13372=F3728+ROW($B$6:$B$13372)-5-SUM($H$6:H3727))))))</f>
        <v>41641</v>
      </c>
      <c r="H3728" s="7">
        <f t="shared" ca="1" si="58"/>
        <v>1</v>
      </c>
    </row>
    <row r="3729" spans="1:8" ht="15">
      <c r="A3729" s="3" t="s">
        <v>149</v>
      </c>
      <c r="B3729" s="4">
        <v>41838</v>
      </c>
      <c r="E3729" s="7" t="str">
        <f ca="1">IF(SUM($H$6:H3728)&lt;ROWS($A$5:$A$13371),OFFSET($A$5,SUM($H$6:H3728),),"")</f>
        <v>salarié 279</v>
      </c>
      <c r="F3729" s="8">
        <f ca="1">IF(E3729="","",OFFSET($B$5,SUM($H$6:H3728),))</f>
        <v>41663</v>
      </c>
      <c r="G3729" s="9">
        <f ca="1">IF(E3729="","",MAX(F3729,SUMPRODUCT(MAX(($A$5:$A$13371=E3729)*$B$6:$B$13372*($B$6:$B$13372=F3729+ROW($B$6:$B$13372)-5-SUM($H$6:H3728))))))</f>
        <v>41663</v>
      </c>
      <c r="H3729" s="7">
        <f t="shared" ca="1" si="58"/>
        <v>1</v>
      </c>
    </row>
    <row r="3730" spans="1:8" ht="15">
      <c r="A3730" s="3" t="s">
        <v>149</v>
      </c>
      <c r="B3730" s="4">
        <v>41841</v>
      </c>
      <c r="E3730" s="7" t="str">
        <f ca="1">IF(SUM($H$6:H3729)&lt;ROWS($A$5:$A$13371),OFFSET($A$5,SUM($H$6:H3729),),"")</f>
        <v>salarié 279</v>
      </c>
      <c r="F3730" s="8">
        <f ca="1">IF(E3730="","",OFFSET($B$5,SUM($H$6:H3729),))</f>
        <v>41681</v>
      </c>
      <c r="G3730" s="9">
        <f ca="1">IF(E3730="","",MAX(F3730,SUMPRODUCT(MAX(($A$5:$A$13371=E3730)*$B$6:$B$13372*($B$6:$B$13372=F3730+ROW($B$6:$B$13372)-5-SUM($H$6:H3729))))))</f>
        <v>41681</v>
      </c>
      <c r="H3730" s="7">
        <f t="shared" ca="1" si="58"/>
        <v>1</v>
      </c>
    </row>
    <row r="3731" spans="1:8" ht="15">
      <c r="A3731" s="3" t="s">
        <v>149</v>
      </c>
      <c r="B3731" s="4">
        <v>41842</v>
      </c>
      <c r="E3731" s="7" t="str">
        <f ca="1">IF(SUM($H$6:H3730)&lt;ROWS($A$5:$A$13371),OFFSET($A$5,SUM($H$6:H3730),),"")</f>
        <v>salarié 279</v>
      </c>
      <c r="F3731" s="8">
        <f ca="1">IF(E3731="","",OFFSET($B$5,SUM($H$6:H3730),))</f>
        <v>41730</v>
      </c>
      <c r="G3731" s="9">
        <f ca="1">IF(E3731="","",MAX(F3731,SUMPRODUCT(MAX(($A$5:$A$13371=E3731)*$B$6:$B$13372*($B$6:$B$13372=F3731+ROW($B$6:$B$13372)-5-SUM($H$6:H3730))))))</f>
        <v>41730</v>
      </c>
      <c r="H3731" s="7">
        <f t="shared" ca="1" si="58"/>
        <v>1</v>
      </c>
    </row>
    <row r="3732" spans="1:8" ht="15">
      <c r="A3732" s="3" t="s">
        <v>149</v>
      </c>
      <c r="B3732" s="4">
        <v>41843</v>
      </c>
      <c r="E3732" s="7" t="str">
        <f ca="1">IF(SUM($H$6:H3731)&lt;ROWS($A$5:$A$13371),OFFSET($A$5,SUM($H$6:H3731),),"")</f>
        <v>salarié 279</v>
      </c>
      <c r="F3732" s="8">
        <f ca="1">IF(E3732="","",OFFSET($B$5,SUM($H$6:H3731),))</f>
        <v>41739</v>
      </c>
      <c r="G3732" s="9">
        <f ca="1">IF(E3732="","",MAX(F3732,SUMPRODUCT(MAX(($A$5:$A$13371=E3732)*$B$6:$B$13372*($B$6:$B$13372=F3732+ROW($B$6:$B$13372)-5-SUM($H$6:H3731))))))</f>
        <v>41739</v>
      </c>
      <c r="H3732" s="7">
        <f t="shared" ca="1" si="58"/>
        <v>1</v>
      </c>
    </row>
    <row r="3733" spans="1:8" ht="15">
      <c r="A3733" s="3" t="s">
        <v>149</v>
      </c>
      <c r="B3733" s="4">
        <v>41844</v>
      </c>
      <c r="E3733" s="7" t="str">
        <f ca="1">IF(SUM($H$6:H3732)&lt;ROWS($A$5:$A$13371),OFFSET($A$5,SUM($H$6:H3732),),"")</f>
        <v>salarié 279</v>
      </c>
      <c r="F3733" s="8">
        <f ca="1">IF(E3733="","",OFFSET($B$5,SUM($H$6:H3732),))</f>
        <v>41758</v>
      </c>
      <c r="G3733" s="9">
        <f ca="1">IF(E3733="","",MAX(F3733,SUMPRODUCT(MAX(($A$5:$A$13371=E3733)*$B$6:$B$13372*($B$6:$B$13372=F3733+ROW($B$6:$B$13372)-5-SUM($H$6:H3732))))))</f>
        <v>41758</v>
      </c>
      <c r="H3733" s="7">
        <f t="shared" ca="1" si="58"/>
        <v>1</v>
      </c>
    </row>
    <row r="3734" spans="1:8" ht="15">
      <c r="A3734" s="3" t="s">
        <v>149</v>
      </c>
      <c r="B3734" s="4">
        <v>41845</v>
      </c>
      <c r="E3734" s="7" t="str">
        <f ca="1">IF(SUM($H$6:H3733)&lt;ROWS($A$5:$A$13371),OFFSET($A$5,SUM($H$6:H3733),),"")</f>
        <v>salarié 279</v>
      </c>
      <c r="F3734" s="8">
        <f ca="1">IF(E3734="","",OFFSET($B$5,SUM($H$6:H3733),))</f>
        <v>41774</v>
      </c>
      <c r="G3734" s="9">
        <f ca="1">IF(E3734="","",MAX(F3734,SUMPRODUCT(MAX(($A$5:$A$13371=E3734)*$B$6:$B$13372*($B$6:$B$13372=F3734+ROW($B$6:$B$13372)-5-SUM($H$6:H3733))))))</f>
        <v>41775</v>
      </c>
      <c r="H3734" s="7">
        <f t="shared" ca="1" si="58"/>
        <v>2</v>
      </c>
    </row>
    <row r="3735" spans="1:8" ht="15">
      <c r="A3735" s="3" t="s">
        <v>149</v>
      </c>
      <c r="B3735" s="4">
        <v>41848</v>
      </c>
      <c r="E3735" s="7" t="str">
        <f ca="1">IF(SUM($H$6:H3734)&lt;ROWS($A$5:$A$13371),OFFSET($A$5,SUM($H$6:H3734),),"")</f>
        <v>salarié 279</v>
      </c>
      <c r="F3735" s="8">
        <f ca="1">IF(E3735="","",OFFSET($B$5,SUM($H$6:H3734),))</f>
        <v>41778</v>
      </c>
      <c r="G3735" s="9">
        <f ca="1">IF(E3735="","",MAX(F3735,SUMPRODUCT(MAX(($A$5:$A$13371=E3735)*$B$6:$B$13372*($B$6:$B$13372=F3735+ROW($B$6:$B$13372)-5-SUM($H$6:H3734))))))</f>
        <v>41781</v>
      </c>
      <c r="H3735" s="7">
        <f t="shared" ca="1" si="58"/>
        <v>4</v>
      </c>
    </row>
    <row r="3736" spans="1:8" ht="15">
      <c r="A3736" s="3" t="s">
        <v>149</v>
      </c>
      <c r="B3736" s="4">
        <v>41849</v>
      </c>
      <c r="E3736" s="7" t="str">
        <f ca="1">IF(SUM($H$6:H3735)&lt;ROWS($A$5:$A$13371),OFFSET($A$5,SUM($H$6:H3735),),"")</f>
        <v>salarié 279</v>
      </c>
      <c r="F3736" s="8">
        <f ca="1">IF(E3736="","",OFFSET($B$5,SUM($H$6:H3735),))</f>
        <v>41862</v>
      </c>
      <c r="G3736" s="9">
        <f ca="1">IF(E3736="","",MAX(F3736,SUMPRODUCT(MAX(($A$5:$A$13371=E3736)*$B$6:$B$13372*($B$6:$B$13372=F3736+ROW($B$6:$B$13372)-5-SUM($H$6:H3735))))))</f>
        <v>41864</v>
      </c>
      <c r="H3736" s="7">
        <f t="shared" ca="1" si="58"/>
        <v>3</v>
      </c>
    </row>
    <row r="3737" spans="1:8" ht="15">
      <c r="A3737" s="3" t="s">
        <v>149</v>
      </c>
      <c r="B3737" s="4">
        <v>41865</v>
      </c>
      <c r="E3737" s="7" t="str">
        <f ca="1">IF(SUM($H$6:H3736)&lt;ROWS($A$5:$A$13371),OFFSET($A$5,SUM($H$6:H3736),),"")</f>
        <v>salarié 279</v>
      </c>
      <c r="F3737" s="8">
        <f ca="1">IF(E3737="","",OFFSET($B$5,SUM($H$6:H3736),))</f>
        <v>41914</v>
      </c>
      <c r="G3737" s="9">
        <f ca="1">IF(E3737="","",MAX(F3737,SUMPRODUCT(MAX(($A$5:$A$13371=E3737)*$B$6:$B$13372*($B$6:$B$13372=F3737+ROW($B$6:$B$13372)-5-SUM($H$6:H3736))))))</f>
        <v>41914</v>
      </c>
      <c r="H3737" s="7">
        <f t="shared" ca="1" si="58"/>
        <v>1</v>
      </c>
    </row>
    <row r="3738" spans="1:8" ht="15">
      <c r="A3738" s="3" t="s">
        <v>149</v>
      </c>
      <c r="B3738" s="4">
        <v>41883</v>
      </c>
      <c r="E3738" s="7" t="str">
        <f ca="1">IF(SUM($H$6:H3737)&lt;ROWS($A$5:$A$13371),OFFSET($A$5,SUM($H$6:H3737),),"")</f>
        <v>salarié 279</v>
      </c>
      <c r="F3738" s="8">
        <f ca="1">IF(E3738="","",OFFSET($B$5,SUM($H$6:H3737),))</f>
        <v>41953</v>
      </c>
      <c r="G3738" s="9">
        <f ca="1">IF(E3738="","",MAX(F3738,SUMPRODUCT(MAX(($A$5:$A$13371=E3738)*$B$6:$B$13372*($B$6:$B$13372=F3738+ROW($B$6:$B$13372)-5-SUM($H$6:H3737))))))</f>
        <v>41953</v>
      </c>
      <c r="H3738" s="7">
        <f t="shared" ca="1" si="58"/>
        <v>1</v>
      </c>
    </row>
    <row r="3739" spans="1:8" ht="15">
      <c r="A3739" s="3" t="s">
        <v>149</v>
      </c>
      <c r="B3739" s="4">
        <v>41884</v>
      </c>
      <c r="E3739" s="7" t="str">
        <f ca="1">IF(SUM($H$6:H3738)&lt;ROWS($A$5:$A$13371),OFFSET($A$5,SUM($H$6:H3738),),"")</f>
        <v>salarié 279</v>
      </c>
      <c r="F3739" s="8">
        <f ca="1">IF(E3739="","",OFFSET($B$5,SUM($H$6:H3738),))</f>
        <v>41985</v>
      </c>
      <c r="G3739" s="9">
        <f ca="1">IF(E3739="","",MAX(F3739,SUMPRODUCT(MAX(($A$5:$A$13371=E3739)*$B$6:$B$13372*($B$6:$B$13372=F3739+ROW($B$6:$B$13372)-5-SUM($H$6:H3738))))))</f>
        <v>41985</v>
      </c>
      <c r="H3739" s="7">
        <f t="shared" ca="1" si="58"/>
        <v>1</v>
      </c>
    </row>
    <row r="3740" spans="1:8" ht="15">
      <c r="A3740" s="3" t="s">
        <v>149</v>
      </c>
      <c r="B3740" s="4">
        <v>41936</v>
      </c>
      <c r="E3740" s="7" t="str">
        <f ca="1">IF(SUM($H$6:H3739)&lt;ROWS($A$5:$A$13371),OFFSET($A$5,SUM($H$6:H3739),),"")</f>
        <v>salarié 279</v>
      </c>
      <c r="F3740" s="8">
        <f ca="1">IF(E3740="","",OFFSET($B$5,SUM($H$6:H3739),))</f>
        <v>41995</v>
      </c>
      <c r="G3740" s="9">
        <f ca="1">IF(E3740="","",MAX(F3740,SUMPRODUCT(MAX(($A$5:$A$13371=E3740)*$B$6:$B$13372*($B$6:$B$13372=F3740+ROW($B$6:$B$13372)-5-SUM($H$6:H3739))))))</f>
        <v>41997</v>
      </c>
      <c r="H3740" s="7">
        <f t="shared" ca="1" si="58"/>
        <v>3</v>
      </c>
    </row>
    <row r="3741" spans="1:8" ht="15">
      <c r="A3741" s="3" t="s">
        <v>149</v>
      </c>
      <c r="B3741" s="4">
        <v>41970</v>
      </c>
      <c r="E3741" s="7" t="str">
        <f ca="1">IF(SUM($H$6:H3740)&lt;ROWS($A$5:$A$13371),OFFSET($A$5,SUM($H$6:H3740),),"")</f>
        <v>salarié 279</v>
      </c>
      <c r="F3741" s="8">
        <f ca="1">IF(E3741="","",OFFSET($B$5,SUM($H$6:H3740),))</f>
        <v>41999</v>
      </c>
      <c r="G3741" s="9">
        <f ca="1">IF(E3741="","",MAX(F3741,SUMPRODUCT(MAX(($A$5:$A$13371=E3741)*$B$6:$B$13372*($B$6:$B$13372=F3741+ROW($B$6:$B$13372)-5-SUM($H$6:H3740))))))</f>
        <v>41999</v>
      </c>
      <c r="H3741" s="7">
        <f t="shared" ca="1" si="58"/>
        <v>1</v>
      </c>
    </row>
    <row r="3742" spans="1:8" ht="15">
      <c r="A3742" s="3" t="s">
        <v>149</v>
      </c>
      <c r="B3742" s="4">
        <v>41995</v>
      </c>
      <c r="E3742" s="7" t="str">
        <f ca="1">IF(SUM($H$6:H3741)&lt;ROWS($A$5:$A$13371),OFFSET($A$5,SUM($H$6:H3741),),"")</f>
        <v>salarié 279</v>
      </c>
      <c r="F3742" s="8">
        <f ca="1">IF(E3742="","",OFFSET($B$5,SUM($H$6:H3741),))</f>
        <v>42002</v>
      </c>
      <c r="G3742" s="9">
        <f ca="1">IF(E3742="","",MAX(F3742,SUMPRODUCT(MAX(($A$5:$A$13371=E3742)*$B$6:$B$13372*($B$6:$B$13372=F3742+ROW($B$6:$B$13372)-5-SUM($H$6:H3741))))))</f>
        <v>42004</v>
      </c>
      <c r="H3742" s="7">
        <f t="shared" ca="1" si="58"/>
        <v>3</v>
      </c>
    </row>
    <row r="3743" spans="1:8" ht="15">
      <c r="A3743" s="3" t="s">
        <v>149</v>
      </c>
      <c r="B3743" s="4">
        <v>41999</v>
      </c>
      <c r="E3743" s="7" t="str">
        <f ca="1">IF(SUM($H$6:H3742)&lt;ROWS($A$5:$A$13371),OFFSET($A$5,SUM($H$6:H3742),),"")</f>
        <v>salarié 309</v>
      </c>
      <c r="F3743" s="8">
        <f ca="1">IF(E3743="","",OFFSET($B$5,SUM($H$6:H3742),))</f>
        <v>41641</v>
      </c>
      <c r="G3743" s="9">
        <f ca="1">IF(E3743="","",MAX(F3743,SUMPRODUCT(MAX(($A$5:$A$13371=E3743)*$B$6:$B$13372*($B$6:$B$13372=F3743+ROW($B$6:$B$13372)-5-SUM($H$6:H3742))))))</f>
        <v>41642</v>
      </c>
      <c r="H3743" s="7">
        <f t="shared" ca="1" si="58"/>
        <v>2</v>
      </c>
    </row>
    <row r="3744" spans="1:8" ht="15">
      <c r="A3744" s="3" t="s">
        <v>150</v>
      </c>
      <c r="B3744" s="4">
        <v>41670</v>
      </c>
      <c r="E3744" s="7" t="str">
        <f ca="1">IF(SUM($H$6:H3743)&lt;ROWS($A$5:$A$13371),OFFSET($A$5,SUM($H$6:H3743),),"")</f>
        <v>salarié 309</v>
      </c>
      <c r="F3744" s="8">
        <f ca="1">IF(E3744="","",OFFSET($B$5,SUM($H$6:H3743),))</f>
        <v>41751</v>
      </c>
      <c r="G3744" s="9">
        <f ca="1">IF(E3744="","",MAX(F3744,SUMPRODUCT(MAX(($A$5:$A$13371=E3744)*$B$6:$B$13372*($B$6:$B$13372=F3744+ROW($B$6:$B$13372)-5-SUM($H$6:H3743))))))</f>
        <v>41754</v>
      </c>
      <c r="H3744" s="7">
        <f t="shared" ca="1" si="58"/>
        <v>4</v>
      </c>
    </row>
    <row r="3745" spans="1:8" ht="15">
      <c r="A3745" s="3" t="s">
        <v>150</v>
      </c>
      <c r="B3745" s="4">
        <v>41677</v>
      </c>
      <c r="E3745" s="7" t="str">
        <f ca="1">IF(SUM($H$6:H3744)&lt;ROWS($A$5:$A$13371),OFFSET($A$5,SUM($H$6:H3744),),"")</f>
        <v>salarié 309</v>
      </c>
      <c r="F3745" s="8">
        <f ca="1">IF(E3745="","",OFFSET($B$5,SUM($H$6:H3744),))</f>
        <v>41841</v>
      </c>
      <c r="G3745" s="9">
        <f ca="1">IF(E3745="","",MAX(F3745,SUMPRODUCT(MAX(($A$5:$A$13371=E3745)*$B$6:$B$13372*($B$6:$B$13372=F3745+ROW($B$6:$B$13372)-5-SUM($H$6:H3744))))))</f>
        <v>41845</v>
      </c>
      <c r="H3745" s="7">
        <f t="shared" ca="1" si="58"/>
        <v>5</v>
      </c>
    </row>
    <row r="3746" spans="1:8" ht="15">
      <c r="A3746" s="3" t="s">
        <v>150</v>
      </c>
      <c r="B3746" s="4">
        <v>41687</v>
      </c>
      <c r="E3746" s="7" t="str">
        <f ca="1">IF(SUM($H$6:H3745)&lt;ROWS($A$5:$A$13371),OFFSET($A$5,SUM($H$6:H3745),),"")</f>
        <v>salarié 309</v>
      </c>
      <c r="F3746" s="8">
        <f ca="1">IF(E3746="","",OFFSET($B$5,SUM($H$6:H3745),))</f>
        <v>41848</v>
      </c>
      <c r="G3746" s="9">
        <f ca="1">IF(E3746="","",MAX(F3746,SUMPRODUCT(MAX(($A$5:$A$13371=E3746)*$B$6:$B$13372*($B$6:$B$13372=F3746+ROW($B$6:$B$13372)-5-SUM($H$6:H3745))))))</f>
        <v>41852</v>
      </c>
      <c r="H3746" s="7">
        <f t="shared" ca="1" si="58"/>
        <v>5</v>
      </c>
    </row>
    <row r="3747" spans="1:8" ht="15">
      <c r="A3747" s="3" t="s">
        <v>150</v>
      </c>
      <c r="B3747" s="4">
        <v>41688</v>
      </c>
      <c r="E3747" s="7" t="str">
        <f ca="1">IF(SUM($H$6:H3746)&lt;ROWS($A$5:$A$13371),OFFSET($A$5,SUM($H$6:H3746),),"")</f>
        <v>salarié 309</v>
      </c>
      <c r="F3747" s="8">
        <f ca="1">IF(E3747="","",OFFSET($B$5,SUM($H$6:H3746),))</f>
        <v>41855</v>
      </c>
      <c r="G3747" s="9">
        <f ca="1">IF(E3747="","",MAX(F3747,SUMPRODUCT(MAX(($A$5:$A$13371=E3747)*$B$6:$B$13372*($B$6:$B$13372=F3747+ROW($B$6:$B$13372)-5-SUM($H$6:H3746))))))</f>
        <v>41859</v>
      </c>
      <c r="H3747" s="7">
        <f t="shared" ca="1" si="58"/>
        <v>5</v>
      </c>
    </row>
    <row r="3748" spans="1:8" ht="15">
      <c r="A3748" s="3" t="s">
        <v>150</v>
      </c>
      <c r="B3748" s="4">
        <v>41689</v>
      </c>
      <c r="E3748" s="7" t="str">
        <f ca="1">IF(SUM($H$6:H3747)&lt;ROWS($A$5:$A$13371),OFFSET($A$5,SUM($H$6:H3747),),"")</f>
        <v>salarié 309</v>
      </c>
      <c r="F3748" s="8">
        <f ca="1">IF(E3748="","",OFFSET($B$5,SUM($H$6:H3747),))</f>
        <v>41992</v>
      </c>
      <c r="G3748" s="9">
        <f ca="1">IF(E3748="","",MAX(F3748,SUMPRODUCT(MAX(($A$5:$A$13371=E3748)*$B$6:$B$13372*($B$6:$B$13372=F3748+ROW($B$6:$B$13372)-5-SUM($H$6:H3747))))))</f>
        <v>41992</v>
      </c>
      <c r="H3748" s="7">
        <f t="shared" ca="1" si="58"/>
        <v>1</v>
      </c>
    </row>
    <row r="3749" spans="1:8" ht="15">
      <c r="A3749" s="3" t="s">
        <v>150</v>
      </c>
      <c r="B3749" s="4">
        <v>41690</v>
      </c>
      <c r="E3749" s="7" t="str">
        <f ca="1">IF(SUM($H$6:H3748)&lt;ROWS($A$5:$A$13371),OFFSET($A$5,SUM($H$6:H3748),),"")</f>
        <v>salarié 309</v>
      </c>
      <c r="F3749" s="8">
        <f ca="1">IF(E3749="","",OFFSET($B$5,SUM($H$6:H3748),))</f>
        <v>41995</v>
      </c>
      <c r="G3749" s="9">
        <f ca="1">IF(E3749="","",MAX(F3749,SUMPRODUCT(MAX(($A$5:$A$13371=E3749)*$B$6:$B$13372*($B$6:$B$13372=F3749+ROW($B$6:$B$13372)-5-SUM($H$6:H3748))))))</f>
        <v>41996</v>
      </c>
      <c r="H3749" s="7">
        <f t="shared" ca="1" si="58"/>
        <v>2</v>
      </c>
    </row>
    <row r="3750" spans="1:8" ht="15">
      <c r="A3750" s="3" t="s">
        <v>150</v>
      </c>
      <c r="B3750" s="4">
        <v>41691</v>
      </c>
      <c r="E3750" s="7" t="str">
        <f ca="1">IF(SUM($H$6:H3749)&lt;ROWS($A$5:$A$13371),OFFSET($A$5,SUM($H$6:H3749),),"")</f>
        <v>salarié 22</v>
      </c>
      <c r="F3750" s="8">
        <f ca="1">IF(E3750="","",OFFSET($B$5,SUM($H$6:H3749),))</f>
        <v>41662</v>
      </c>
      <c r="G3750" s="9">
        <f ca="1">IF(E3750="","",MAX(F3750,SUMPRODUCT(MAX(($A$5:$A$13371=E3750)*$B$6:$B$13372*($B$6:$B$13372=F3750+ROW($B$6:$B$13372)-5-SUM($H$6:H3749))))))</f>
        <v>41662</v>
      </c>
      <c r="H3750" s="7">
        <f t="shared" ca="1" si="58"/>
        <v>1</v>
      </c>
    </row>
    <row r="3751" spans="1:8" ht="15">
      <c r="A3751" s="3" t="s">
        <v>150</v>
      </c>
      <c r="B3751" s="4">
        <v>41694</v>
      </c>
      <c r="E3751" s="7" t="str">
        <f ca="1">IF(SUM($H$6:H3750)&lt;ROWS($A$5:$A$13371),OFFSET($A$5,SUM($H$6:H3750),),"")</f>
        <v>salarié 22</v>
      </c>
      <c r="F3751" s="8">
        <f ca="1">IF(E3751="","",OFFSET($B$5,SUM($H$6:H3750),))</f>
        <v>41698</v>
      </c>
      <c r="G3751" s="9">
        <f ca="1">IF(E3751="","",MAX(F3751,SUMPRODUCT(MAX(($A$5:$A$13371=E3751)*$B$6:$B$13372*($B$6:$B$13372=F3751+ROW($B$6:$B$13372)-5-SUM($H$6:H3750))))))</f>
        <v>41698</v>
      </c>
      <c r="H3751" s="7">
        <f t="shared" ca="1" si="58"/>
        <v>1</v>
      </c>
    </row>
    <row r="3752" spans="1:8" ht="15">
      <c r="A3752" s="3" t="s">
        <v>150</v>
      </c>
      <c r="B3752" s="4">
        <v>41743</v>
      </c>
      <c r="E3752" s="7" t="str">
        <f ca="1">IF(SUM($H$6:H3751)&lt;ROWS($A$5:$A$13371),OFFSET($A$5,SUM($H$6:H3751),),"")</f>
        <v>salarié 22</v>
      </c>
      <c r="F3752" s="8">
        <f ca="1">IF(E3752="","",OFFSET($B$5,SUM($H$6:H3751),))</f>
        <v>41745</v>
      </c>
      <c r="G3752" s="9">
        <f ca="1">IF(E3752="","",MAX(F3752,SUMPRODUCT(MAX(($A$5:$A$13371=E3752)*$B$6:$B$13372*($B$6:$B$13372=F3752+ROW($B$6:$B$13372)-5-SUM($H$6:H3751))))))</f>
        <v>41746</v>
      </c>
      <c r="H3752" s="7">
        <f t="shared" ca="1" si="58"/>
        <v>2</v>
      </c>
    </row>
    <row r="3753" spans="1:8" ht="15">
      <c r="A3753" s="3" t="s">
        <v>150</v>
      </c>
      <c r="B3753" s="4">
        <v>41745</v>
      </c>
      <c r="E3753" s="7" t="str">
        <f ca="1">IF(SUM($H$6:H3752)&lt;ROWS($A$5:$A$13371),OFFSET($A$5,SUM($H$6:H3752),),"")</f>
        <v>salarié 22</v>
      </c>
      <c r="F3753" s="8">
        <f ca="1">IF(E3753="","",OFFSET($B$5,SUM($H$6:H3752),))</f>
        <v>41809</v>
      </c>
      <c r="G3753" s="9">
        <f ca="1">IF(E3753="","",MAX(F3753,SUMPRODUCT(MAX(($A$5:$A$13371=E3753)*$B$6:$B$13372*($B$6:$B$13372=F3753+ROW($B$6:$B$13372)-5-SUM($H$6:H3752))))))</f>
        <v>41810</v>
      </c>
      <c r="H3753" s="7">
        <f t="shared" ca="1" si="58"/>
        <v>2</v>
      </c>
    </row>
    <row r="3754" spans="1:8" ht="15">
      <c r="A3754" s="3" t="s">
        <v>150</v>
      </c>
      <c r="B3754" s="4">
        <v>41752</v>
      </c>
      <c r="E3754" s="7" t="str">
        <f ca="1">IF(SUM($H$6:H3753)&lt;ROWS($A$5:$A$13371),OFFSET($A$5,SUM($H$6:H3753),),"")</f>
        <v>salarié 22</v>
      </c>
      <c r="F3754" s="8">
        <f ca="1">IF(E3754="","",OFFSET($B$5,SUM($H$6:H3753),))</f>
        <v>41830</v>
      </c>
      <c r="G3754" s="9">
        <f ca="1">IF(E3754="","",MAX(F3754,SUMPRODUCT(MAX(($A$5:$A$13371=E3754)*$B$6:$B$13372*($B$6:$B$13372=F3754+ROW($B$6:$B$13372)-5-SUM($H$6:H3753))))))</f>
        <v>41830</v>
      </c>
      <c r="H3754" s="7">
        <f t="shared" ca="1" si="58"/>
        <v>1</v>
      </c>
    </row>
    <row r="3755" spans="1:8" ht="15">
      <c r="A3755" s="3" t="s">
        <v>150</v>
      </c>
      <c r="B3755" s="4">
        <v>41753</v>
      </c>
      <c r="E3755" s="7" t="str">
        <f ca="1">IF(SUM($H$6:H3754)&lt;ROWS($A$5:$A$13371),OFFSET($A$5,SUM($H$6:H3754),),"")</f>
        <v>salarié 22</v>
      </c>
      <c r="F3755" s="8">
        <f ca="1">IF(E3755="","",OFFSET($B$5,SUM($H$6:H3754),))</f>
        <v>41835</v>
      </c>
      <c r="G3755" s="9">
        <f ca="1">IF(E3755="","",MAX(F3755,SUMPRODUCT(MAX(($A$5:$A$13371=E3755)*$B$6:$B$13372*($B$6:$B$13372=F3755+ROW($B$6:$B$13372)-5-SUM($H$6:H3754))))))</f>
        <v>41838</v>
      </c>
      <c r="H3755" s="7">
        <f t="shared" ca="1" si="58"/>
        <v>4</v>
      </c>
    </row>
    <row r="3756" spans="1:8" ht="15">
      <c r="A3756" s="3" t="s">
        <v>150</v>
      </c>
      <c r="B3756" s="4">
        <v>41795</v>
      </c>
      <c r="E3756" s="7" t="str">
        <f ca="1">IF(SUM($H$6:H3755)&lt;ROWS($A$5:$A$13371),OFFSET($A$5,SUM($H$6:H3755),),"")</f>
        <v>salarié 22</v>
      </c>
      <c r="F3756" s="8">
        <f ca="1">IF(E3756="","",OFFSET($B$5,SUM($H$6:H3755),))</f>
        <v>41841</v>
      </c>
      <c r="G3756" s="9">
        <f ca="1">IF(E3756="","",MAX(F3756,SUMPRODUCT(MAX(($A$5:$A$13371=E3756)*$B$6:$B$13372*($B$6:$B$13372=F3756+ROW($B$6:$B$13372)-5-SUM($H$6:H3755))))))</f>
        <v>41844</v>
      </c>
      <c r="H3756" s="7">
        <f t="shared" ca="1" si="58"/>
        <v>4</v>
      </c>
    </row>
    <row r="3757" spans="1:8" ht="15">
      <c r="A3757" s="3" t="s">
        <v>150</v>
      </c>
      <c r="B3757" s="4">
        <v>41803</v>
      </c>
      <c r="E3757" s="7" t="str">
        <f ca="1">IF(SUM($H$6:H3756)&lt;ROWS($A$5:$A$13371),OFFSET($A$5,SUM($H$6:H3756),),"")</f>
        <v>salarié 22</v>
      </c>
      <c r="F3757" s="8">
        <f ca="1">IF(E3757="","",OFFSET($B$5,SUM($H$6:H3756),))</f>
        <v>41848</v>
      </c>
      <c r="G3757" s="9">
        <f ca="1">IF(E3757="","",MAX(F3757,SUMPRODUCT(MAX(($A$5:$A$13371=E3757)*$B$6:$B$13372*($B$6:$B$13372=F3757+ROW($B$6:$B$13372)-5-SUM($H$6:H3756))))))</f>
        <v>41849</v>
      </c>
      <c r="H3757" s="7">
        <f t="shared" ca="1" si="58"/>
        <v>2</v>
      </c>
    </row>
    <row r="3758" spans="1:8" ht="15">
      <c r="A3758" s="3" t="s">
        <v>150</v>
      </c>
      <c r="B3758" s="4">
        <v>41841</v>
      </c>
      <c r="E3758" s="7" t="str">
        <f ca="1">IF(SUM($H$6:H3757)&lt;ROWS($A$5:$A$13371),OFFSET($A$5,SUM($H$6:H3757),),"")</f>
        <v>salarié 22</v>
      </c>
      <c r="F3758" s="8">
        <f ca="1">IF(E3758="","",OFFSET($B$5,SUM($H$6:H3757),))</f>
        <v>41894</v>
      </c>
      <c r="G3758" s="9">
        <f ca="1">IF(E3758="","",MAX(F3758,SUMPRODUCT(MAX(($A$5:$A$13371=E3758)*$B$6:$B$13372*($B$6:$B$13372=F3758+ROW($B$6:$B$13372)-5-SUM($H$6:H3757))))))</f>
        <v>41894</v>
      </c>
      <c r="H3758" s="7">
        <f t="shared" ca="1" si="58"/>
        <v>1</v>
      </c>
    </row>
    <row r="3759" spans="1:8" ht="15">
      <c r="A3759" s="3" t="s">
        <v>150</v>
      </c>
      <c r="B3759" s="4">
        <v>41842</v>
      </c>
      <c r="E3759" s="7" t="str">
        <f ca="1">IF(SUM($H$6:H3758)&lt;ROWS($A$5:$A$13371),OFFSET($A$5,SUM($H$6:H3758),),"")</f>
        <v>salarié 22</v>
      </c>
      <c r="F3759" s="8">
        <f ca="1">IF(E3759="","",OFFSET($B$5,SUM($H$6:H3758),))</f>
        <v>41904</v>
      </c>
      <c r="G3759" s="9">
        <f ca="1">IF(E3759="","",MAX(F3759,SUMPRODUCT(MAX(($A$5:$A$13371=E3759)*$B$6:$B$13372*($B$6:$B$13372=F3759+ROW($B$6:$B$13372)-5-SUM($H$6:H3758))))))</f>
        <v>41904</v>
      </c>
      <c r="H3759" s="7">
        <f t="shared" ca="1" si="58"/>
        <v>1</v>
      </c>
    </row>
    <row r="3760" spans="1:8" ht="15">
      <c r="A3760" s="3" t="s">
        <v>150</v>
      </c>
      <c r="B3760" s="4">
        <v>41843</v>
      </c>
      <c r="E3760" s="7" t="str">
        <f ca="1">IF(SUM($H$6:H3759)&lt;ROWS($A$5:$A$13371),OFFSET($A$5,SUM($H$6:H3759),),"")</f>
        <v>salarié 22</v>
      </c>
      <c r="F3760" s="8">
        <f ca="1">IF(E3760="","",OFFSET($B$5,SUM($H$6:H3759),))</f>
        <v>41932</v>
      </c>
      <c r="G3760" s="9">
        <f ca="1">IF(E3760="","",MAX(F3760,SUMPRODUCT(MAX(($A$5:$A$13371=E3760)*$B$6:$B$13372*($B$6:$B$13372=F3760+ROW($B$6:$B$13372)-5-SUM($H$6:H3759))))))</f>
        <v>41932</v>
      </c>
      <c r="H3760" s="7">
        <f t="shared" ca="1" si="58"/>
        <v>1</v>
      </c>
    </row>
    <row r="3761" spans="1:8" ht="15">
      <c r="A3761" s="3" t="s">
        <v>150</v>
      </c>
      <c r="B3761" s="4">
        <v>41844</v>
      </c>
      <c r="E3761" s="7" t="str">
        <f ca="1">IF(SUM($H$6:H3760)&lt;ROWS($A$5:$A$13371),OFFSET($A$5,SUM($H$6:H3760),),"")</f>
        <v>salarié 22</v>
      </c>
      <c r="F3761" s="8">
        <f ca="1">IF(E3761="","",OFFSET($B$5,SUM($H$6:H3760),))</f>
        <v>41941</v>
      </c>
      <c r="G3761" s="9">
        <f ca="1">IF(E3761="","",MAX(F3761,SUMPRODUCT(MAX(($A$5:$A$13371=E3761)*$B$6:$B$13372*($B$6:$B$13372=F3761+ROW($B$6:$B$13372)-5-SUM($H$6:H3760))))))</f>
        <v>41941</v>
      </c>
      <c r="H3761" s="7">
        <f t="shared" ca="1" si="58"/>
        <v>1</v>
      </c>
    </row>
    <row r="3762" spans="1:8" ht="15">
      <c r="A3762" s="3" t="s">
        <v>150</v>
      </c>
      <c r="B3762" s="4">
        <v>41845</v>
      </c>
      <c r="E3762" s="7" t="str">
        <f ca="1">IF(SUM($H$6:H3761)&lt;ROWS($A$5:$A$13371),OFFSET($A$5,SUM($H$6:H3761),),"")</f>
        <v>salarié 22</v>
      </c>
      <c r="F3762" s="8">
        <f ca="1">IF(E3762="","",OFFSET($B$5,SUM($H$6:H3761),))</f>
        <v>41964</v>
      </c>
      <c r="G3762" s="9">
        <f ca="1">IF(E3762="","",MAX(F3762,SUMPRODUCT(MAX(($A$5:$A$13371=E3762)*$B$6:$B$13372*($B$6:$B$13372=F3762+ROW($B$6:$B$13372)-5-SUM($H$6:H3761))))))</f>
        <v>41964</v>
      </c>
      <c r="H3762" s="7">
        <f t="shared" ca="1" si="58"/>
        <v>1</v>
      </c>
    </row>
    <row r="3763" spans="1:8" ht="15">
      <c r="A3763" s="3" t="s">
        <v>150</v>
      </c>
      <c r="B3763" s="4">
        <v>41848</v>
      </c>
      <c r="E3763" s="7" t="str">
        <f ca="1">IF(SUM($H$6:H3762)&lt;ROWS($A$5:$A$13371),OFFSET($A$5,SUM($H$6:H3762),),"")</f>
        <v>salarié 22</v>
      </c>
      <c r="F3763" s="8">
        <f ca="1">IF(E3763="","",OFFSET($B$5,SUM($H$6:H3762),))</f>
        <v>41995</v>
      </c>
      <c r="G3763" s="9">
        <f ca="1">IF(E3763="","",MAX(F3763,SUMPRODUCT(MAX(($A$5:$A$13371=E3763)*$B$6:$B$13372*($B$6:$B$13372=F3763+ROW($B$6:$B$13372)-5-SUM($H$6:H3762))))))</f>
        <v>41997</v>
      </c>
      <c r="H3763" s="7">
        <f t="shared" ca="1" si="58"/>
        <v>3</v>
      </c>
    </row>
    <row r="3764" spans="1:8" ht="15">
      <c r="A3764" s="3" t="s">
        <v>150</v>
      </c>
      <c r="B3764" s="4">
        <v>41849</v>
      </c>
      <c r="E3764" s="7" t="str">
        <f ca="1">IF(SUM($H$6:H3763)&lt;ROWS($A$5:$A$13371),OFFSET($A$5,SUM($H$6:H3763),),"")</f>
        <v>salarié 464</v>
      </c>
      <c r="F3764" s="8">
        <f ca="1">IF(E3764="","",OFFSET($B$5,SUM($H$6:H3763),))</f>
        <v>41652</v>
      </c>
      <c r="G3764" s="9">
        <f ca="1">IF(E3764="","",MAX(F3764,SUMPRODUCT(MAX(($A$5:$A$13371=E3764)*$B$6:$B$13372*($B$6:$B$13372=F3764+ROW($B$6:$B$13372)-5-SUM($H$6:H3763))))))</f>
        <v>41656</v>
      </c>
      <c r="H3764" s="7">
        <f t="shared" ca="1" si="58"/>
        <v>5</v>
      </c>
    </row>
    <row r="3765" spans="1:8" ht="15">
      <c r="A3765" s="3" t="s">
        <v>150</v>
      </c>
      <c r="B3765" s="4">
        <v>41850</v>
      </c>
      <c r="E3765" s="7" t="str">
        <f ca="1">IF(SUM($H$6:H3764)&lt;ROWS($A$5:$A$13371),OFFSET($A$5,SUM($H$6:H3764),),"")</f>
        <v>salarié 464</v>
      </c>
      <c r="F3765" s="8">
        <f ca="1">IF(E3765="","",OFFSET($B$5,SUM($H$6:H3764),))</f>
        <v>41768</v>
      </c>
      <c r="G3765" s="9">
        <f ca="1">IF(E3765="","",MAX(F3765,SUMPRODUCT(MAX(($A$5:$A$13371=E3765)*$B$6:$B$13372*($B$6:$B$13372=F3765+ROW($B$6:$B$13372)-5-SUM($H$6:H3764))))))</f>
        <v>41768</v>
      </c>
      <c r="H3765" s="7">
        <f t="shared" ca="1" si="58"/>
        <v>1</v>
      </c>
    </row>
    <row r="3766" spans="1:8" ht="15">
      <c r="A3766" s="3" t="s">
        <v>150</v>
      </c>
      <c r="B3766" s="4">
        <v>41851</v>
      </c>
      <c r="E3766" s="7" t="str">
        <f ca="1">IF(SUM($H$6:H3765)&lt;ROWS($A$5:$A$13371),OFFSET($A$5,SUM($H$6:H3765),),"")</f>
        <v>salarié 464</v>
      </c>
      <c r="F3766" s="8">
        <f ca="1">IF(E3766="","",OFFSET($B$5,SUM($H$6:H3765),))</f>
        <v>41843</v>
      </c>
      <c r="G3766" s="9">
        <f ca="1">IF(E3766="","",MAX(F3766,SUMPRODUCT(MAX(($A$5:$A$13371=E3766)*$B$6:$B$13372*($B$6:$B$13372=F3766+ROW($B$6:$B$13372)-5-SUM($H$6:H3765))))))</f>
        <v>41845</v>
      </c>
      <c r="H3766" s="7">
        <f t="shared" ca="1" si="58"/>
        <v>3</v>
      </c>
    </row>
    <row r="3767" spans="1:8" ht="15">
      <c r="A3767" s="3" t="s">
        <v>150</v>
      </c>
      <c r="B3767" s="4">
        <v>41852</v>
      </c>
      <c r="E3767" s="7" t="str">
        <f ca="1">IF(SUM($H$6:H3766)&lt;ROWS($A$5:$A$13371),OFFSET($A$5,SUM($H$6:H3766),),"")</f>
        <v>salarié 464</v>
      </c>
      <c r="F3767" s="8">
        <f ca="1">IF(E3767="","",OFFSET($B$5,SUM($H$6:H3766),))</f>
        <v>41855</v>
      </c>
      <c r="G3767" s="9">
        <f ca="1">IF(E3767="","",MAX(F3767,SUMPRODUCT(MAX(($A$5:$A$13371=E3767)*$B$6:$B$13372*($B$6:$B$13372=F3767+ROW($B$6:$B$13372)-5-SUM($H$6:H3766))))))</f>
        <v>41859</v>
      </c>
      <c r="H3767" s="7">
        <f t="shared" ca="1" si="58"/>
        <v>5</v>
      </c>
    </row>
    <row r="3768" spans="1:8" ht="15">
      <c r="A3768" s="3" t="s">
        <v>150</v>
      </c>
      <c r="B3768" s="4">
        <v>41855</v>
      </c>
      <c r="E3768" s="7" t="str">
        <f ca="1">IF(SUM($H$6:H3767)&lt;ROWS($A$5:$A$13371),OFFSET($A$5,SUM($H$6:H3767),),"")</f>
        <v>salarié 464</v>
      </c>
      <c r="F3768" s="8">
        <f ca="1">IF(E3768="","",OFFSET($B$5,SUM($H$6:H3767),))</f>
        <v>41862</v>
      </c>
      <c r="G3768" s="9">
        <f ca="1">IF(E3768="","",MAX(F3768,SUMPRODUCT(MAX(($A$5:$A$13371=E3768)*$B$6:$B$13372*($B$6:$B$13372=F3768+ROW($B$6:$B$13372)-5-SUM($H$6:H3767))))))</f>
        <v>41865</v>
      </c>
      <c r="H3768" s="7">
        <f t="shared" ca="1" si="58"/>
        <v>4</v>
      </c>
    </row>
    <row r="3769" spans="1:8" ht="15">
      <c r="A3769" s="3" t="s">
        <v>150</v>
      </c>
      <c r="B3769" s="4">
        <v>41856</v>
      </c>
      <c r="E3769" s="7" t="str">
        <f ca="1">IF(SUM($H$6:H3768)&lt;ROWS($A$5:$A$13371),OFFSET($A$5,SUM($H$6:H3768),),"")</f>
        <v>salarié 464</v>
      </c>
      <c r="F3769" s="8">
        <f ca="1">IF(E3769="","",OFFSET($B$5,SUM($H$6:H3768),))</f>
        <v>41869</v>
      </c>
      <c r="G3769" s="9">
        <f ca="1">IF(E3769="","",MAX(F3769,SUMPRODUCT(MAX(($A$5:$A$13371=E3769)*$B$6:$B$13372*($B$6:$B$13372=F3769+ROW($B$6:$B$13372)-5-SUM($H$6:H3768))))))</f>
        <v>41873</v>
      </c>
      <c r="H3769" s="7">
        <f t="shared" ca="1" si="58"/>
        <v>5</v>
      </c>
    </row>
    <row r="3770" spans="1:8" ht="15">
      <c r="A3770" s="3" t="s">
        <v>150</v>
      </c>
      <c r="B3770" s="4">
        <v>41857</v>
      </c>
      <c r="E3770" s="7" t="str">
        <f ca="1">IF(SUM($H$6:H3769)&lt;ROWS($A$5:$A$13371),OFFSET($A$5,SUM($H$6:H3769),),"")</f>
        <v>salarié 464</v>
      </c>
      <c r="F3770" s="8">
        <f ca="1">IF(E3770="","",OFFSET($B$5,SUM($H$6:H3769),))</f>
        <v>41876</v>
      </c>
      <c r="G3770" s="9">
        <f ca="1">IF(E3770="","",MAX(F3770,SUMPRODUCT(MAX(($A$5:$A$13371=E3770)*$B$6:$B$13372*($B$6:$B$13372=F3770+ROW($B$6:$B$13372)-5-SUM($H$6:H3769))))))</f>
        <v>41876</v>
      </c>
      <c r="H3770" s="7">
        <f t="shared" ca="1" si="58"/>
        <v>1</v>
      </c>
    </row>
    <row r="3771" spans="1:8" ht="15">
      <c r="A3771" s="3" t="s">
        <v>150</v>
      </c>
      <c r="B3771" s="4">
        <v>41858</v>
      </c>
      <c r="E3771" s="7" t="str">
        <f ca="1">IF(SUM($H$6:H3770)&lt;ROWS($A$5:$A$13371),OFFSET($A$5,SUM($H$6:H3770),),"")</f>
        <v>salarié 464</v>
      </c>
      <c r="F3771" s="8">
        <f ca="1">IF(E3771="","",OFFSET($B$5,SUM($H$6:H3770),))</f>
        <v>41995</v>
      </c>
      <c r="G3771" s="9">
        <f ca="1">IF(E3771="","",MAX(F3771,SUMPRODUCT(MAX(($A$5:$A$13371=E3771)*$B$6:$B$13372*($B$6:$B$13372=F3771+ROW($B$6:$B$13372)-5-SUM($H$6:H3770))))))</f>
        <v>41997</v>
      </c>
      <c r="H3771" s="7">
        <f t="shared" ca="1" si="58"/>
        <v>3</v>
      </c>
    </row>
    <row r="3772" spans="1:8" ht="15">
      <c r="A3772" s="3" t="s">
        <v>150</v>
      </c>
      <c r="B3772" s="4">
        <v>41859</v>
      </c>
      <c r="E3772" s="7" t="str">
        <f ca="1">IF(SUM($H$6:H3771)&lt;ROWS($A$5:$A$13371),OFFSET($A$5,SUM($H$6:H3771),),"")</f>
        <v>salarié 464</v>
      </c>
      <c r="F3772" s="8">
        <f ca="1">IF(E3772="","",OFFSET($B$5,SUM($H$6:H3771),))</f>
        <v>41999</v>
      </c>
      <c r="G3772" s="9">
        <f ca="1">IF(E3772="","",MAX(F3772,SUMPRODUCT(MAX(($A$5:$A$13371=E3772)*$B$6:$B$13372*($B$6:$B$13372=F3772+ROW($B$6:$B$13372)-5-SUM($H$6:H3771))))))</f>
        <v>41999</v>
      </c>
      <c r="H3772" s="7">
        <f t="shared" ca="1" si="58"/>
        <v>1</v>
      </c>
    </row>
    <row r="3773" spans="1:8" ht="15">
      <c r="A3773" s="3" t="s">
        <v>150</v>
      </c>
      <c r="B3773" s="4">
        <v>41870</v>
      </c>
      <c r="E3773" s="7" t="str">
        <f ca="1">IF(SUM($H$6:H3772)&lt;ROWS($A$5:$A$13371),OFFSET($A$5,SUM($H$6:H3772),),"")</f>
        <v>salarié 464</v>
      </c>
      <c r="F3773" s="8">
        <f ca="1">IF(E3773="","",OFFSET($B$5,SUM($H$6:H3772),))</f>
        <v>42002</v>
      </c>
      <c r="G3773" s="9">
        <f ca="1">IF(E3773="","",MAX(F3773,SUMPRODUCT(MAX(($A$5:$A$13371=E3773)*$B$6:$B$13372*($B$6:$B$13372=F3773+ROW($B$6:$B$13372)-5-SUM($H$6:H3772))))))</f>
        <v>42004</v>
      </c>
      <c r="H3773" s="7">
        <f t="shared" ca="1" si="58"/>
        <v>3</v>
      </c>
    </row>
    <row r="3774" spans="1:8" ht="15">
      <c r="A3774" s="3" t="s">
        <v>150</v>
      </c>
      <c r="B3774" s="4">
        <v>41871</v>
      </c>
      <c r="E3774" s="7" t="str">
        <f ca="1">IF(SUM($H$6:H3773)&lt;ROWS($A$5:$A$13371),OFFSET($A$5,SUM($H$6:H3773),),"")</f>
        <v>salarié 280</v>
      </c>
      <c r="F3774" s="8">
        <f ca="1">IF(E3774="","",OFFSET($B$5,SUM($H$6:H3773),))</f>
        <v>41641</v>
      </c>
      <c r="G3774" s="9">
        <f ca="1">IF(E3774="","",MAX(F3774,SUMPRODUCT(MAX(($A$5:$A$13371=E3774)*$B$6:$B$13372*($B$6:$B$13372=F3774+ROW($B$6:$B$13372)-5-SUM($H$6:H3773))))))</f>
        <v>41642</v>
      </c>
      <c r="H3774" s="7">
        <f t="shared" ca="1" si="58"/>
        <v>2</v>
      </c>
    </row>
    <row r="3775" spans="1:8" ht="15">
      <c r="A3775" s="3" t="s">
        <v>150</v>
      </c>
      <c r="B3775" s="4">
        <v>41901</v>
      </c>
      <c r="E3775" s="7" t="str">
        <f ca="1">IF(SUM($H$6:H3774)&lt;ROWS($A$5:$A$13371),OFFSET($A$5,SUM($H$6:H3774),),"")</f>
        <v>salarié 280</v>
      </c>
      <c r="F3775" s="8">
        <f ca="1">IF(E3775="","",OFFSET($B$5,SUM($H$6:H3774),))</f>
        <v>41744</v>
      </c>
      <c r="G3775" s="9">
        <f ca="1">IF(E3775="","",MAX(F3775,SUMPRODUCT(MAX(($A$5:$A$13371=E3775)*$B$6:$B$13372*($B$6:$B$13372=F3775+ROW($B$6:$B$13372)-5-SUM($H$6:H3774))))))</f>
        <v>41744</v>
      </c>
      <c r="H3775" s="7">
        <f t="shared" ca="1" si="58"/>
        <v>1</v>
      </c>
    </row>
    <row r="3776" spans="1:8" ht="15">
      <c r="A3776" s="3" t="s">
        <v>150</v>
      </c>
      <c r="B3776" s="4">
        <v>41904</v>
      </c>
      <c r="E3776" s="7" t="str">
        <f ca="1">IF(SUM($H$6:H3775)&lt;ROWS($A$5:$A$13371),OFFSET($A$5,SUM($H$6:H3775),),"")</f>
        <v>salarié 280</v>
      </c>
      <c r="F3776" s="8">
        <f ca="1">IF(E3776="","",OFFSET($B$5,SUM($H$6:H3775),))</f>
        <v>41757</v>
      </c>
      <c r="G3776" s="9">
        <f ca="1">IF(E3776="","",MAX(F3776,SUMPRODUCT(MAX(($A$5:$A$13371=E3776)*$B$6:$B$13372*($B$6:$B$13372=F3776+ROW($B$6:$B$13372)-5-SUM($H$6:H3775))))))</f>
        <v>41759</v>
      </c>
      <c r="H3776" s="7">
        <f t="shared" ca="1" si="58"/>
        <v>3</v>
      </c>
    </row>
    <row r="3777" spans="1:8" ht="15">
      <c r="A3777" s="3" t="s">
        <v>150</v>
      </c>
      <c r="B3777" s="4">
        <v>41964</v>
      </c>
      <c r="E3777" s="7" t="str">
        <f ca="1">IF(SUM($H$6:H3776)&lt;ROWS($A$5:$A$13371),OFFSET($A$5,SUM($H$6:H3776),),"")</f>
        <v>salarié 280</v>
      </c>
      <c r="F3777" s="8">
        <f ca="1">IF(E3777="","",OFFSET($B$5,SUM($H$6:H3776),))</f>
        <v>41855</v>
      </c>
      <c r="G3777" s="9">
        <f ca="1">IF(E3777="","",MAX(F3777,SUMPRODUCT(MAX(($A$5:$A$13371=E3777)*$B$6:$B$13372*($B$6:$B$13372=F3777+ROW($B$6:$B$13372)-5-SUM($H$6:H3776))))))</f>
        <v>41858</v>
      </c>
      <c r="H3777" s="7">
        <f t="shared" ca="1" si="58"/>
        <v>4</v>
      </c>
    </row>
    <row r="3778" spans="1:8" ht="15">
      <c r="A3778" s="3" t="s">
        <v>150</v>
      </c>
      <c r="B3778" s="4">
        <v>41967</v>
      </c>
      <c r="E3778" s="7" t="str">
        <f ca="1">IF(SUM($H$6:H3777)&lt;ROWS($A$5:$A$13371),OFFSET($A$5,SUM($H$6:H3777),),"")</f>
        <v>salarié 280</v>
      </c>
      <c r="F3778" s="8">
        <f ca="1">IF(E3778="","",OFFSET($B$5,SUM($H$6:H3777),))</f>
        <v>41862</v>
      </c>
      <c r="G3778" s="9">
        <f ca="1">IF(E3778="","",MAX(F3778,SUMPRODUCT(MAX(($A$5:$A$13371=E3778)*$B$6:$B$13372*($B$6:$B$13372=F3778+ROW($B$6:$B$13372)-5-SUM($H$6:H3777))))))</f>
        <v>41865</v>
      </c>
      <c r="H3778" s="7">
        <f t="shared" ca="1" si="58"/>
        <v>4</v>
      </c>
    </row>
    <row r="3779" spans="1:8" ht="15">
      <c r="A3779" s="3" t="s">
        <v>150</v>
      </c>
      <c r="B3779" s="4">
        <v>41997</v>
      </c>
      <c r="E3779" s="7" t="str">
        <f ca="1">IF(SUM($H$6:H3778)&lt;ROWS($A$5:$A$13371),OFFSET($A$5,SUM($H$6:H3778),),"")</f>
        <v>salarié 280</v>
      </c>
      <c r="F3779" s="8">
        <f ca="1">IF(E3779="","",OFFSET($B$5,SUM($H$6:H3778),))</f>
        <v>41869</v>
      </c>
      <c r="G3779" s="9">
        <f ca="1">IF(E3779="","",MAX(F3779,SUMPRODUCT(MAX(($A$5:$A$13371=E3779)*$B$6:$B$13372*($B$6:$B$13372=F3779+ROW($B$6:$B$13372)-5-SUM($H$6:H3778))))))</f>
        <v>41872</v>
      </c>
      <c r="H3779" s="7">
        <f t="shared" ca="1" si="58"/>
        <v>4</v>
      </c>
    </row>
    <row r="3780" spans="1:8" ht="15">
      <c r="A3780" s="3" t="s">
        <v>150</v>
      </c>
      <c r="B3780" s="4">
        <v>41999</v>
      </c>
      <c r="E3780" s="7" t="str">
        <f ca="1">IF(SUM($H$6:H3779)&lt;ROWS($A$5:$A$13371),OFFSET($A$5,SUM($H$6:H3779),),"")</f>
        <v>salarié 280</v>
      </c>
      <c r="F3780" s="8">
        <f ca="1">IF(E3780="","",OFFSET($B$5,SUM($H$6:H3779),))</f>
        <v>41876</v>
      </c>
      <c r="G3780" s="9">
        <f ca="1">IF(E3780="","",MAX(F3780,SUMPRODUCT(MAX(($A$5:$A$13371=E3780)*$B$6:$B$13372*($B$6:$B$13372=F3780+ROW($B$6:$B$13372)-5-SUM($H$6:H3779))))))</f>
        <v>41879</v>
      </c>
      <c r="H3780" s="7">
        <f t="shared" ca="1" si="58"/>
        <v>4</v>
      </c>
    </row>
    <row r="3781" spans="1:8" ht="15">
      <c r="A3781" s="3" t="s">
        <v>150</v>
      </c>
      <c r="B3781" s="4">
        <v>42002</v>
      </c>
      <c r="E3781" s="7" t="str">
        <f ca="1">IF(SUM($H$6:H3780)&lt;ROWS($A$5:$A$13371),OFFSET($A$5,SUM($H$6:H3780),),"")</f>
        <v>salarié 280</v>
      </c>
      <c r="F3781" s="8">
        <f ca="1">IF(E3781="","",OFFSET($B$5,SUM($H$6:H3780),))</f>
        <v>41904</v>
      </c>
      <c r="G3781" s="9">
        <f ca="1">IF(E3781="","",MAX(F3781,SUMPRODUCT(MAX(($A$5:$A$13371=E3781)*$B$6:$B$13372*($B$6:$B$13372=F3781+ROW($B$6:$B$13372)-5-SUM($H$6:H3780))))))</f>
        <v>41907</v>
      </c>
      <c r="H3781" s="7">
        <f t="shared" ca="1" si="58"/>
        <v>4</v>
      </c>
    </row>
    <row r="3782" spans="1:8" ht="15">
      <c r="A3782" s="3" t="s">
        <v>150</v>
      </c>
      <c r="B3782" s="4">
        <v>42003</v>
      </c>
      <c r="E3782" s="7" t="str">
        <f ca="1">IF(SUM($H$6:H3781)&lt;ROWS($A$5:$A$13371),OFFSET($A$5,SUM($H$6:H3781),),"")</f>
        <v>salarié 280</v>
      </c>
      <c r="F3782" s="8">
        <f ca="1">IF(E3782="","",OFFSET($B$5,SUM($H$6:H3781),))</f>
        <v>41953</v>
      </c>
      <c r="G3782" s="9">
        <f ca="1">IF(E3782="","",MAX(F3782,SUMPRODUCT(MAX(($A$5:$A$13371=E3782)*$B$6:$B$13372*($B$6:$B$13372=F3782+ROW($B$6:$B$13372)-5-SUM($H$6:H3781))))))</f>
        <v>41953</v>
      </c>
      <c r="H3782" s="7">
        <f t="shared" ca="1" si="58"/>
        <v>1</v>
      </c>
    </row>
    <row r="3783" spans="1:8" ht="15">
      <c r="A3783" s="3" t="s">
        <v>150</v>
      </c>
      <c r="B3783" s="4">
        <v>42004</v>
      </c>
      <c r="E3783" s="7" t="str">
        <f ca="1">IF(SUM($H$6:H3782)&lt;ROWS($A$5:$A$13371),OFFSET($A$5,SUM($H$6:H3782),),"")</f>
        <v>salarié 280</v>
      </c>
      <c r="F3783" s="8">
        <f ca="1">IF(E3783="","",OFFSET($B$5,SUM($H$6:H3782),))</f>
        <v>41961</v>
      </c>
      <c r="G3783" s="9">
        <f ca="1">IF(E3783="","",MAX(F3783,SUMPRODUCT(MAX(($A$5:$A$13371=E3783)*$B$6:$B$13372*($B$6:$B$13372=F3783+ROW($B$6:$B$13372)-5-SUM($H$6:H3782))))))</f>
        <v>41962</v>
      </c>
      <c r="H3783" s="7">
        <f t="shared" ca="1" si="58"/>
        <v>2</v>
      </c>
    </row>
    <row r="3784" spans="1:8" ht="15">
      <c r="A3784" s="3" t="s">
        <v>151</v>
      </c>
      <c r="B3784" s="4">
        <v>41641</v>
      </c>
      <c r="E3784" s="7" t="str">
        <f ca="1">IF(SUM($H$6:H3783)&lt;ROWS($A$5:$A$13371),OFFSET($A$5,SUM($H$6:H3783),),"")</f>
        <v>salarié 280</v>
      </c>
      <c r="F3784" s="8">
        <f ca="1">IF(E3784="","",OFFSET($B$5,SUM($H$6:H3783),))</f>
        <v>41967</v>
      </c>
      <c r="G3784" s="9">
        <f ca="1">IF(E3784="","",MAX(F3784,SUMPRODUCT(MAX(($A$5:$A$13371=E3784)*$B$6:$B$13372*($B$6:$B$13372=F3784+ROW($B$6:$B$13372)-5-SUM($H$6:H3783))))))</f>
        <v>41970</v>
      </c>
      <c r="H3784" s="7">
        <f t="shared" ref="H3784:H3847" ca="1" si="59">IF(E3784="","",G3784-F3784+1)</f>
        <v>4</v>
      </c>
    </row>
    <row r="3785" spans="1:8" ht="15">
      <c r="A3785" s="3" t="s">
        <v>151</v>
      </c>
      <c r="B3785" s="4">
        <v>41642</v>
      </c>
      <c r="E3785" s="7" t="str">
        <f ca="1">IF(SUM($H$6:H3784)&lt;ROWS($A$5:$A$13371),OFFSET($A$5,SUM($H$6:H3784),),"")</f>
        <v>salarié 280</v>
      </c>
      <c r="F3785" s="8">
        <f ca="1">IF(E3785="","",OFFSET($B$5,SUM($H$6:H3784),))</f>
        <v>41995</v>
      </c>
      <c r="G3785" s="9">
        <f ca="1">IF(E3785="","",MAX(F3785,SUMPRODUCT(MAX(($A$5:$A$13371=E3785)*$B$6:$B$13372*($B$6:$B$13372=F3785+ROW($B$6:$B$13372)-5-SUM($H$6:H3784))))))</f>
        <v>41997</v>
      </c>
      <c r="H3785" s="7">
        <f t="shared" ca="1" si="59"/>
        <v>3</v>
      </c>
    </row>
    <row r="3786" spans="1:8" ht="15">
      <c r="A3786" s="3" t="s">
        <v>151</v>
      </c>
      <c r="B3786" s="4">
        <v>41695</v>
      </c>
      <c r="E3786" s="7" t="str">
        <f ca="1">IF(SUM($H$6:H3785)&lt;ROWS($A$5:$A$13371),OFFSET($A$5,SUM($H$6:H3785),),"")</f>
        <v>salarié 280</v>
      </c>
      <c r="F3786" s="8">
        <f ca="1">IF(E3786="","",OFFSET($B$5,SUM($H$6:H3785),))</f>
        <v>42002</v>
      </c>
      <c r="G3786" s="9">
        <f ca="1">IF(E3786="","",MAX(F3786,SUMPRODUCT(MAX(($A$5:$A$13371=E3786)*$B$6:$B$13372*($B$6:$B$13372=F3786+ROW($B$6:$B$13372)-5-SUM($H$6:H3785))))))</f>
        <v>42004</v>
      </c>
      <c r="H3786" s="7">
        <f t="shared" ca="1" si="59"/>
        <v>3</v>
      </c>
    </row>
    <row r="3787" spans="1:8" ht="15">
      <c r="A3787" s="3" t="s">
        <v>151</v>
      </c>
      <c r="B3787" s="4">
        <v>41696</v>
      </c>
      <c r="E3787" s="7" t="str">
        <f ca="1">IF(SUM($H$6:H3786)&lt;ROWS($A$5:$A$13371),OFFSET($A$5,SUM($H$6:H3786),),"")</f>
        <v>salarié 44</v>
      </c>
      <c r="F3787" s="8">
        <f ca="1">IF(E3787="","",OFFSET($B$5,SUM($H$6:H3786),))</f>
        <v>41641</v>
      </c>
      <c r="G3787" s="9">
        <f ca="1">IF(E3787="","",MAX(F3787,SUMPRODUCT(MAX(($A$5:$A$13371=E3787)*$B$6:$B$13372*($B$6:$B$13372=F3787+ROW($B$6:$B$13372)-5-SUM($H$6:H3786))))))</f>
        <v>41642</v>
      </c>
      <c r="H3787" s="7">
        <f t="shared" ca="1" si="59"/>
        <v>2</v>
      </c>
    </row>
    <row r="3788" spans="1:8" ht="15">
      <c r="A3788" s="3" t="s">
        <v>151</v>
      </c>
      <c r="B3788" s="4">
        <v>41697</v>
      </c>
      <c r="E3788" s="7" t="str">
        <f ca="1">IF(SUM($H$6:H3787)&lt;ROWS($A$5:$A$13371),OFFSET($A$5,SUM($H$6:H3787),),"")</f>
        <v>salarié 44</v>
      </c>
      <c r="F3788" s="8">
        <f ca="1">IF(E3788="","",OFFSET($B$5,SUM($H$6:H3787),))</f>
        <v>41694</v>
      </c>
      <c r="G3788" s="9">
        <f ca="1">IF(E3788="","",MAX(F3788,SUMPRODUCT(MAX(($A$5:$A$13371=E3788)*$B$6:$B$13372*($B$6:$B$13372=F3788+ROW($B$6:$B$13372)-5-SUM($H$6:H3787))))))</f>
        <v>41694</v>
      </c>
      <c r="H3788" s="7">
        <f t="shared" ca="1" si="59"/>
        <v>1</v>
      </c>
    </row>
    <row r="3789" spans="1:8" ht="15">
      <c r="A3789" s="3" t="s">
        <v>151</v>
      </c>
      <c r="B3789" s="4">
        <v>41698</v>
      </c>
      <c r="E3789" s="7" t="str">
        <f ca="1">IF(SUM($H$6:H3788)&lt;ROWS($A$5:$A$13371),OFFSET($A$5,SUM($H$6:H3788),),"")</f>
        <v>salarié 44</v>
      </c>
      <c r="F3789" s="8">
        <f ca="1">IF(E3789="","",OFFSET($B$5,SUM($H$6:H3788),))</f>
        <v>41837</v>
      </c>
      <c r="G3789" s="9">
        <f ca="1">IF(E3789="","",MAX(F3789,SUMPRODUCT(MAX(($A$5:$A$13371=E3789)*$B$6:$B$13372*($B$6:$B$13372=F3789+ROW($B$6:$B$13372)-5-SUM($H$6:H3788))))))</f>
        <v>41838</v>
      </c>
      <c r="H3789" s="7">
        <f t="shared" ca="1" si="59"/>
        <v>2</v>
      </c>
    </row>
    <row r="3790" spans="1:8" ht="15">
      <c r="A3790" s="3" t="s">
        <v>151</v>
      </c>
      <c r="B3790" s="4">
        <v>41817</v>
      </c>
      <c r="E3790" s="7" t="str">
        <f ca="1">IF(SUM($H$6:H3789)&lt;ROWS($A$5:$A$13371),OFFSET($A$5,SUM($H$6:H3789),),"")</f>
        <v>salarié 44</v>
      </c>
      <c r="F3790" s="8">
        <f ca="1">IF(E3790="","",OFFSET($B$5,SUM($H$6:H3789),))</f>
        <v>41841</v>
      </c>
      <c r="G3790" s="9">
        <f ca="1">IF(E3790="","",MAX(F3790,SUMPRODUCT(MAX(($A$5:$A$13371=E3790)*$B$6:$B$13372*($B$6:$B$13372=F3790+ROW($B$6:$B$13372)-5-SUM($H$6:H3789))))))</f>
        <v>41845</v>
      </c>
      <c r="H3790" s="7">
        <f t="shared" ca="1" si="59"/>
        <v>5</v>
      </c>
    </row>
    <row r="3791" spans="1:8" ht="15">
      <c r="A3791" s="3" t="s">
        <v>151</v>
      </c>
      <c r="B3791" s="4">
        <v>41925</v>
      </c>
      <c r="E3791" s="7" t="str">
        <f ca="1">IF(SUM($H$6:H3790)&lt;ROWS($A$5:$A$13371),OFFSET($A$5,SUM($H$6:H3790),),"")</f>
        <v>salarié 44</v>
      </c>
      <c r="F3791" s="8">
        <f ca="1">IF(E3791="","",OFFSET($B$5,SUM($H$6:H3790),))</f>
        <v>41848</v>
      </c>
      <c r="G3791" s="9">
        <f ca="1">IF(E3791="","",MAX(F3791,SUMPRODUCT(MAX(($A$5:$A$13371=E3791)*$B$6:$B$13372*($B$6:$B$13372=F3791+ROW($B$6:$B$13372)-5-SUM($H$6:H3790))))))</f>
        <v>41849</v>
      </c>
      <c r="H3791" s="7">
        <f t="shared" ca="1" si="59"/>
        <v>2</v>
      </c>
    </row>
    <row r="3792" spans="1:8" ht="15">
      <c r="A3792" s="3" t="s">
        <v>151</v>
      </c>
      <c r="B3792" s="4">
        <v>41927</v>
      </c>
      <c r="E3792" s="7" t="str">
        <f ca="1">IF(SUM($H$6:H3791)&lt;ROWS($A$5:$A$13371),OFFSET($A$5,SUM($H$6:H3791),),"")</f>
        <v>salarié 44</v>
      </c>
      <c r="F3792" s="8">
        <f ca="1">IF(E3792="","",OFFSET($B$5,SUM($H$6:H3791),))</f>
        <v>41851</v>
      </c>
      <c r="G3792" s="9">
        <f ca="1">IF(E3792="","",MAX(F3792,SUMPRODUCT(MAX(($A$5:$A$13371=E3792)*$B$6:$B$13372*($B$6:$B$13372=F3792+ROW($B$6:$B$13372)-5-SUM($H$6:H3791))))))</f>
        <v>41852</v>
      </c>
      <c r="H3792" s="7">
        <f t="shared" ca="1" si="59"/>
        <v>2</v>
      </c>
    </row>
    <row r="3793" spans="1:8" ht="15">
      <c r="A3793" s="3" t="s">
        <v>151</v>
      </c>
      <c r="B3793" s="4">
        <v>41946</v>
      </c>
      <c r="E3793" s="7" t="str">
        <f ca="1">IF(SUM($H$6:H3792)&lt;ROWS($A$5:$A$13371),OFFSET($A$5,SUM($H$6:H3792),),"")</f>
        <v>salarié 44</v>
      </c>
      <c r="F3793" s="8">
        <f ca="1">IF(E3793="","",OFFSET($B$5,SUM($H$6:H3792),))</f>
        <v>41855</v>
      </c>
      <c r="G3793" s="9">
        <f ca="1">IF(E3793="","",MAX(F3793,SUMPRODUCT(MAX(($A$5:$A$13371=E3793)*$B$6:$B$13372*($B$6:$B$13372=F3793+ROW($B$6:$B$13372)-5-SUM($H$6:H3792))))))</f>
        <v>41859</v>
      </c>
      <c r="H3793" s="7">
        <f t="shared" ca="1" si="59"/>
        <v>5</v>
      </c>
    </row>
    <row r="3794" spans="1:8" ht="15">
      <c r="A3794" s="3" t="s">
        <v>151</v>
      </c>
      <c r="B3794" s="4">
        <v>41948</v>
      </c>
      <c r="E3794" s="7" t="str">
        <f ca="1">IF(SUM($H$6:H3793)&lt;ROWS($A$5:$A$13371),OFFSET($A$5,SUM($H$6:H3793),),"")</f>
        <v>salarié 44</v>
      </c>
      <c r="F3794" s="8">
        <f ca="1">IF(E3794="","",OFFSET($B$5,SUM($H$6:H3793),))</f>
        <v>41884</v>
      </c>
      <c r="G3794" s="9">
        <f ca="1">IF(E3794="","",MAX(F3794,SUMPRODUCT(MAX(($A$5:$A$13371=E3794)*$B$6:$B$13372*($B$6:$B$13372=F3794+ROW($B$6:$B$13372)-5-SUM($H$6:H3793))))))</f>
        <v>41884</v>
      </c>
      <c r="H3794" s="7">
        <f t="shared" ca="1" si="59"/>
        <v>1</v>
      </c>
    </row>
    <row r="3795" spans="1:8" ht="15">
      <c r="A3795" s="3" t="s">
        <v>151</v>
      </c>
      <c r="B3795" s="4">
        <v>41953</v>
      </c>
      <c r="E3795" s="7" t="str">
        <f ca="1">IF(SUM($H$6:H3794)&lt;ROWS($A$5:$A$13371),OFFSET($A$5,SUM($H$6:H3794),),"")</f>
        <v>salarié 44</v>
      </c>
      <c r="F3795" s="8">
        <f ca="1">IF(E3795="","",OFFSET($B$5,SUM($H$6:H3794),))</f>
        <v>41995</v>
      </c>
      <c r="G3795" s="9">
        <f ca="1">IF(E3795="","",MAX(F3795,SUMPRODUCT(MAX(($A$5:$A$13371=E3795)*$B$6:$B$13372*($B$6:$B$13372=F3795+ROW($B$6:$B$13372)-5-SUM($H$6:H3794))))))</f>
        <v>41996</v>
      </c>
      <c r="H3795" s="7">
        <f t="shared" ca="1" si="59"/>
        <v>2</v>
      </c>
    </row>
    <row r="3796" spans="1:8" ht="15">
      <c r="A3796" s="3" t="s">
        <v>151</v>
      </c>
      <c r="B3796" s="4">
        <v>41955</v>
      </c>
      <c r="E3796" s="7" t="str">
        <f ca="1">IF(SUM($H$6:H3795)&lt;ROWS($A$5:$A$13371),OFFSET($A$5,SUM($H$6:H3795),),"")</f>
        <v>salarié 44</v>
      </c>
      <c r="F3796" s="8">
        <f ca="1">IF(E3796="","",OFFSET($B$5,SUM($H$6:H3795),))</f>
        <v>41999</v>
      </c>
      <c r="G3796" s="9">
        <f ca="1">IF(E3796="","",MAX(F3796,SUMPRODUCT(MAX(($A$5:$A$13371=E3796)*$B$6:$B$13372*($B$6:$B$13372=F3796+ROW($B$6:$B$13372)-5-SUM($H$6:H3795))))))</f>
        <v>41999</v>
      </c>
      <c r="H3796" s="7">
        <f t="shared" ca="1" si="59"/>
        <v>1</v>
      </c>
    </row>
    <row r="3797" spans="1:8" ht="15">
      <c r="A3797" s="3" t="s">
        <v>151</v>
      </c>
      <c r="B3797" s="4">
        <v>41967</v>
      </c>
      <c r="E3797" s="7" t="str">
        <f ca="1">IF(SUM($H$6:H3796)&lt;ROWS($A$5:$A$13371),OFFSET($A$5,SUM($H$6:H3796),),"")</f>
        <v>salarié 515</v>
      </c>
      <c r="F3797" s="8">
        <f ca="1">IF(E3797="","",OFFSET($B$5,SUM($H$6:H3796),))</f>
        <v>41666</v>
      </c>
      <c r="G3797" s="9">
        <f ca="1">IF(E3797="","",MAX(F3797,SUMPRODUCT(MAX(($A$5:$A$13371=E3797)*$B$6:$B$13372*($B$6:$B$13372=F3797+ROW($B$6:$B$13372)-5-SUM($H$6:H3796))))))</f>
        <v>41670</v>
      </c>
      <c r="H3797" s="7">
        <f t="shared" ca="1" si="59"/>
        <v>5</v>
      </c>
    </row>
    <row r="3798" spans="1:8" ht="15">
      <c r="A3798" s="3" t="s">
        <v>151</v>
      </c>
      <c r="B3798" s="4">
        <v>41968</v>
      </c>
      <c r="E3798" s="7" t="str">
        <f ca="1">IF(SUM($H$6:H3797)&lt;ROWS($A$5:$A$13371),OFFSET($A$5,SUM($H$6:H3797),),"")</f>
        <v>salarié 515</v>
      </c>
      <c r="F3798" s="8">
        <f ca="1">IF(E3798="","",OFFSET($B$5,SUM($H$6:H3797),))</f>
        <v>41764</v>
      </c>
      <c r="G3798" s="9">
        <f ca="1">IF(E3798="","",MAX(F3798,SUMPRODUCT(MAX(($A$5:$A$13371=E3798)*$B$6:$B$13372*($B$6:$B$13372=F3798+ROW($B$6:$B$13372)-5-SUM($H$6:H3797))))))</f>
        <v>41766</v>
      </c>
      <c r="H3798" s="7">
        <f t="shared" ca="1" si="59"/>
        <v>3</v>
      </c>
    </row>
    <row r="3799" spans="1:8" ht="15">
      <c r="A3799" s="3" t="s">
        <v>151</v>
      </c>
      <c r="B3799" s="4">
        <v>41988</v>
      </c>
      <c r="E3799" s="7" t="str">
        <f ca="1">IF(SUM($H$6:H3798)&lt;ROWS($A$5:$A$13371),OFFSET($A$5,SUM($H$6:H3798),),"")</f>
        <v>salarié 515</v>
      </c>
      <c r="F3799" s="8">
        <f ca="1">IF(E3799="","",OFFSET($B$5,SUM($H$6:H3798),))</f>
        <v>41768</v>
      </c>
      <c r="G3799" s="9">
        <f ca="1">IF(E3799="","",MAX(F3799,SUMPRODUCT(MAX(($A$5:$A$13371=E3799)*$B$6:$B$13372*($B$6:$B$13372=F3799+ROW($B$6:$B$13372)-5-SUM($H$6:H3798))))))</f>
        <v>41768</v>
      </c>
      <c r="H3799" s="7">
        <f t="shared" ca="1" si="59"/>
        <v>1</v>
      </c>
    </row>
    <row r="3800" spans="1:8" ht="15">
      <c r="A3800" s="3" t="s">
        <v>151</v>
      </c>
      <c r="B3800" s="4">
        <v>41999</v>
      </c>
      <c r="E3800" s="7" t="str">
        <f ca="1">IF(SUM($H$6:H3799)&lt;ROWS($A$5:$A$13371),OFFSET($A$5,SUM($H$6:H3799),),"")</f>
        <v>salarié 515</v>
      </c>
      <c r="F3800" s="8">
        <f ca="1">IF(E3800="","",OFFSET($B$5,SUM($H$6:H3799),))</f>
        <v>41869</v>
      </c>
      <c r="G3800" s="9">
        <f ca="1">IF(E3800="","",MAX(F3800,SUMPRODUCT(MAX(($A$5:$A$13371=E3800)*$B$6:$B$13372*($B$6:$B$13372=F3800+ROW($B$6:$B$13372)-5-SUM($H$6:H3799))))))</f>
        <v>41873</v>
      </c>
      <c r="H3800" s="7">
        <f t="shared" ca="1" si="59"/>
        <v>5</v>
      </c>
    </row>
    <row r="3801" spans="1:8" ht="15">
      <c r="A3801" s="3" t="s">
        <v>151</v>
      </c>
      <c r="B3801" s="4">
        <v>42003</v>
      </c>
      <c r="E3801" s="7" t="str">
        <f ca="1">IF(SUM($H$6:H3800)&lt;ROWS($A$5:$A$13371),OFFSET($A$5,SUM($H$6:H3800),),"")</f>
        <v>salarié 515</v>
      </c>
      <c r="F3801" s="8">
        <f ca="1">IF(E3801="","",OFFSET($B$5,SUM($H$6:H3800),))</f>
        <v>41876</v>
      </c>
      <c r="G3801" s="9">
        <f ca="1">IF(E3801="","",MAX(F3801,SUMPRODUCT(MAX(($A$5:$A$13371=E3801)*$B$6:$B$13372*($B$6:$B$13372=F3801+ROW($B$6:$B$13372)-5-SUM($H$6:H3800))))))</f>
        <v>41880</v>
      </c>
      <c r="H3801" s="7">
        <f t="shared" ca="1" si="59"/>
        <v>5</v>
      </c>
    </row>
    <row r="3802" spans="1:8" ht="15">
      <c r="A3802" s="3" t="s">
        <v>151</v>
      </c>
      <c r="B3802" s="4">
        <v>42004</v>
      </c>
      <c r="E3802" s="7" t="str">
        <f ca="1">IF(SUM($H$6:H3801)&lt;ROWS($A$5:$A$13371),OFFSET($A$5,SUM($H$6:H3801),),"")</f>
        <v>salarié 515</v>
      </c>
      <c r="F3802" s="8">
        <f ca="1">IF(E3802="","",OFFSET($B$5,SUM($H$6:H3801),))</f>
        <v>41939</v>
      </c>
      <c r="G3802" s="9">
        <f ca="1">IF(E3802="","",MAX(F3802,SUMPRODUCT(MAX(($A$5:$A$13371=E3802)*$B$6:$B$13372*($B$6:$B$13372=F3802+ROW($B$6:$B$13372)-5-SUM($H$6:H3801))))))</f>
        <v>41943</v>
      </c>
      <c r="H3802" s="7">
        <f t="shared" ca="1" si="59"/>
        <v>5</v>
      </c>
    </row>
    <row r="3803" spans="1:8" ht="15">
      <c r="A3803" s="3" t="s">
        <v>152</v>
      </c>
      <c r="B3803" s="4">
        <v>41670</v>
      </c>
      <c r="E3803" s="7" t="str">
        <f ca="1">IF(SUM($H$6:H3802)&lt;ROWS($A$5:$A$13371),OFFSET($A$5,SUM($H$6:H3802),),"")</f>
        <v>salarié 57</v>
      </c>
      <c r="F3803" s="8">
        <f ca="1">IF(E3803="","",OFFSET($B$5,SUM($H$6:H3802),))</f>
        <v>41743</v>
      </c>
      <c r="G3803" s="9">
        <f ca="1">IF(E3803="","",MAX(F3803,SUMPRODUCT(MAX(($A$5:$A$13371=E3803)*$B$6:$B$13372*($B$6:$B$13372=F3803+ROW($B$6:$B$13372)-5-SUM($H$6:H3802))))))</f>
        <v>41747</v>
      </c>
      <c r="H3803" s="7">
        <f t="shared" ca="1" si="59"/>
        <v>5</v>
      </c>
    </row>
    <row r="3804" spans="1:8" ht="15">
      <c r="A3804" s="3" t="s">
        <v>152</v>
      </c>
      <c r="B3804" s="4">
        <v>41673</v>
      </c>
      <c r="E3804" s="7" t="str">
        <f ca="1">IF(SUM($H$6:H3803)&lt;ROWS($A$5:$A$13371),OFFSET($A$5,SUM($H$6:H3803),),"")</f>
        <v>salarié 57</v>
      </c>
      <c r="F3804" s="8">
        <f ca="1">IF(E3804="","",OFFSET($B$5,SUM($H$6:H3803),))</f>
        <v>41792</v>
      </c>
      <c r="G3804" s="9">
        <f ca="1">IF(E3804="","",MAX(F3804,SUMPRODUCT(MAX(($A$5:$A$13371=E3804)*$B$6:$B$13372*($B$6:$B$13372=F3804+ROW($B$6:$B$13372)-5-SUM($H$6:H3803))))))</f>
        <v>41796</v>
      </c>
      <c r="H3804" s="7">
        <f t="shared" ca="1" si="59"/>
        <v>5</v>
      </c>
    </row>
    <row r="3805" spans="1:8" ht="15">
      <c r="A3805" s="3" t="s">
        <v>152</v>
      </c>
      <c r="B3805" s="4">
        <v>41694</v>
      </c>
      <c r="E3805" s="7" t="str">
        <f ca="1">IF(SUM($H$6:H3804)&lt;ROWS($A$5:$A$13371),OFFSET($A$5,SUM($H$6:H3804),),"")</f>
        <v>salarié 57</v>
      </c>
      <c r="F3805" s="8">
        <f ca="1">IF(E3805="","",OFFSET($B$5,SUM($H$6:H3804),))</f>
        <v>41813</v>
      </c>
      <c r="G3805" s="9">
        <f ca="1">IF(E3805="","",MAX(F3805,SUMPRODUCT(MAX(($A$5:$A$13371=E3805)*$B$6:$B$13372*($B$6:$B$13372=F3805+ROW($B$6:$B$13372)-5-SUM($H$6:H3804))))))</f>
        <v>41813</v>
      </c>
      <c r="H3805" s="7">
        <f t="shared" ca="1" si="59"/>
        <v>1</v>
      </c>
    </row>
    <row r="3806" spans="1:8" ht="15">
      <c r="A3806" s="3" t="s">
        <v>152</v>
      </c>
      <c r="B3806" s="4">
        <v>41695</v>
      </c>
      <c r="E3806" s="7" t="str">
        <f ca="1">IF(SUM($H$6:H3805)&lt;ROWS($A$5:$A$13371),OFFSET($A$5,SUM($H$6:H3805),),"")</f>
        <v>salarié 57</v>
      </c>
      <c r="F3806" s="8">
        <f ca="1">IF(E3806="","",OFFSET($B$5,SUM($H$6:H3805),))</f>
        <v>41849</v>
      </c>
      <c r="G3806" s="9">
        <f ca="1">IF(E3806="","",MAX(F3806,SUMPRODUCT(MAX(($A$5:$A$13371=E3806)*$B$6:$B$13372*($B$6:$B$13372=F3806+ROW($B$6:$B$13372)-5-SUM($H$6:H3805))))))</f>
        <v>41852</v>
      </c>
      <c r="H3806" s="7">
        <f t="shared" ca="1" si="59"/>
        <v>4</v>
      </c>
    </row>
    <row r="3807" spans="1:8" ht="15">
      <c r="A3807" s="3" t="s">
        <v>152</v>
      </c>
      <c r="B3807" s="4">
        <v>41696</v>
      </c>
      <c r="E3807" s="7" t="str">
        <f ca="1">IF(SUM($H$6:H3806)&lt;ROWS($A$5:$A$13371),OFFSET($A$5,SUM($H$6:H3806),),"")</f>
        <v>salarié 57</v>
      </c>
      <c r="F3807" s="8">
        <f ca="1">IF(E3807="","",OFFSET($B$5,SUM($H$6:H3806),))</f>
        <v>41855</v>
      </c>
      <c r="G3807" s="9">
        <f ca="1">IF(E3807="","",MAX(F3807,SUMPRODUCT(MAX(($A$5:$A$13371=E3807)*$B$6:$B$13372*($B$6:$B$13372=F3807+ROW($B$6:$B$13372)-5-SUM($H$6:H3806))))))</f>
        <v>41859</v>
      </c>
      <c r="H3807" s="7">
        <f t="shared" ca="1" si="59"/>
        <v>5</v>
      </c>
    </row>
    <row r="3808" spans="1:8" ht="15">
      <c r="A3808" s="3" t="s">
        <v>152</v>
      </c>
      <c r="B3808" s="4">
        <v>41697</v>
      </c>
      <c r="E3808" s="7" t="str">
        <f ca="1">IF(SUM($H$6:H3807)&lt;ROWS($A$5:$A$13371),OFFSET($A$5,SUM($H$6:H3807),),"")</f>
        <v>salarié 57</v>
      </c>
      <c r="F3808" s="8">
        <f ca="1">IF(E3808="","",OFFSET($B$5,SUM($H$6:H3807),))</f>
        <v>41862</v>
      </c>
      <c r="G3808" s="9">
        <f ca="1">IF(E3808="","",MAX(F3808,SUMPRODUCT(MAX(($A$5:$A$13371=E3808)*$B$6:$B$13372*($B$6:$B$13372=F3808+ROW($B$6:$B$13372)-5-SUM($H$6:H3807))))))</f>
        <v>41865</v>
      </c>
      <c r="H3808" s="7">
        <f t="shared" ca="1" si="59"/>
        <v>4</v>
      </c>
    </row>
    <row r="3809" spans="1:8" ht="15">
      <c r="A3809" s="3" t="s">
        <v>152</v>
      </c>
      <c r="B3809" s="4">
        <v>41698</v>
      </c>
      <c r="E3809" s="7" t="str">
        <f ca="1">IF(SUM($H$6:H3808)&lt;ROWS($A$5:$A$13371),OFFSET($A$5,SUM($H$6:H3808),),"")</f>
        <v>salarié 57</v>
      </c>
      <c r="F3809" s="8">
        <f ca="1">IF(E3809="","",OFFSET($B$5,SUM($H$6:H3808),))</f>
        <v>41869</v>
      </c>
      <c r="G3809" s="9">
        <f ca="1">IF(E3809="","",MAX(F3809,SUMPRODUCT(MAX(($A$5:$A$13371=E3809)*$B$6:$B$13372*($B$6:$B$13372=F3809+ROW($B$6:$B$13372)-5-SUM($H$6:H3808))))))</f>
        <v>41871</v>
      </c>
      <c r="H3809" s="7">
        <f t="shared" ca="1" si="59"/>
        <v>3</v>
      </c>
    </row>
    <row r="3810" spans="1:8" ht="15">
      <c r="A3810" s="3" t="s">
        <v>152</v>
      </c>
      <c r="B3810" s="4">
        <v>41701</v>
      </c>
      <c r="E3810" s="7" t="str">
        <f ca="1">IF(SUM($H$6:H3809)&lt;ROWS($A$5:$A$13371),OFFSET($A$5,SUM($H$6:H3809),),"")</f>
        <v>salarié 57</v>
      </c>
      <c r="F3810" s="8">
        <f ca="1">IF(E3810="","",OFFSET($B$5,SUM($H$6:H3809),))</f>
        <v>42002</v>
      </c>
      <c r="G3810" s="9">
        <f ca="1">IF(E3810="","",MAX(F3810,SUMPRODUCT(MAX(($A$5:$A$13371=E3810)*$B$6:$B$13372*($B$6:$B$13372=F3810+ROW($B$6:$B$13372)-5-SUM($H$6:H3809))))))</f>
        <v>42002</v>
      </c>
      <c r="H3810" s="7">
        <f t="shared" ca="1" si="59"/>
        <v>1</v>
      </c>
    </row>
    <row r="3811" spans="1:8" ht="15">
      <c r="A3811" s="3" t="s">
        <v>152</v>
      </c>
      <c r="B3811" s="4">
        <v>41702</v>
      </c>
      <c r="E3811" s="7" t="str">
        <f ca="1">IF(SUM($H$6:H3810)&lt;ROWS($A$5:$A$13371),OFFSET($A$5,SUM($H$6:H3810),),"")</f>
        <v>salarié 453</v>
      </c>
      <c r="F3811" s="8">
        <f ca="1">IF(E3811="","",OFFSET($B$5,SUM($H$6:H3810),))</f>
        <v>41641</v>
      </c>
      <c r="G3811" s="9">
        <f ca="1">IF(E3811="","",MAX(F3811,SUMPRODUCT(MAX(($A$5:$A$13371=E3811)*$B$6:$B$13372*($B$6:$B$13372=F3811+ROW($B$6:$B$13372)-5-SUM($H$6:H3810))))))</f>
        <v>41641</v>
      </c>
      <c r="H3811" s="7">
        <f t="shared" ca="1" si="59"/>
        <v>1</v>
      </c>
    </row>
    <row r="3812" spans="1:8" ht="15">
      <c r="A3812" s="3" t="s">
        <v>152</v>
      </c>
      <c r="B3812" s="4">
        <v>41703</v>
      </c>
      <c r="E3812" s="7" t="str">
        <f ca="1">IF(SUM($H$6:H3811)&lt;ROWS($A$5:$A$13371),OFFSET($A$5,SUM($H$6:H3811),),"")</f>
        <v>salarié 453</v>
      </c>
      <c r="F3812" s="8">
        <f ca="1">IF(E3812="","",OFFSET($B$5,SUM($H$6:H3811),))</f>
        <v>41766</v>
      </c>
      <c r="G3812" s="9">
        <f ca="1">IF(E3812="","",MAX(F3812,SUMPRODUCT(MAX(($A$5:$A$13371=E3812)*$B$6:$B$13372*($B$6:$B$13372=F3812+ROW($B$6:$B$13372)-5-SUM($H$6:H3811))))))</f>
        <v>41766</v>
      </c>
      <c r="H3812" s="7">
        <f t="shared" ca="1" si="59"/>
        <v>1</v>
      </c>
    </row>
    <row r="3813" spans="1:8" ht="15">
      <c r="A3813" s="3" t="s">
        <v>152</v>
      </c>
      <c r="B3813" s="4">
        <v>41751</v>
      </c>
      <c r="E3813" s="7" t="str">
        <f ca="1">IF(SUM($H$6:H3812)&lt;ROWS($A$5:$A$13371),OFFSET($A$5,SUM($H$6:H3812),),"")</f>
        <v>salarié 453</v>
      </c>
      <c r="F3813" s="8">
        <f ca="1">IF(E3813="","",OFFSET($B$5,SUM($H$6:H3812),))</f>
        <v>41830</v>
      </c>
      <c r="G3813" s="9">
        <f ca="1">IF(E3813="","",MAX(F3813,SUMPRODUCT(MAX(($A$5:$A$13371=E3813)*$B$6:$B$13372*($B$6:$B$13372=F3813+ROW($B$6:$B$13372)-5-SUM($H$6:H3812))))))</f>
        <v>41830</v>
      </c>
      <c r="H3813" s="7">
        <f t="shared" ca="1" si="59"/>
        <v>1</v>
      </c>
    </row>
    <row r="3814" spans="1:8" ht="15">
      <c r="A3814" s="3" t="s">
        <v>152</v>
      </c>
      <c r="B3814" s="4">
        <v>41752</v>
      </c>
      <c r="E3814" s="7" t="str">
        <f ca="1">IF(SUM($H$6:H3813)&lt;ROWS($A$5:$A$13371),OFFSET($A$5,SUM($H$6:H3813),),"")</f>
        <v>salarié 453</v>
      </c>
      <c r="F3814" s="8">
        <f ca="1">IF(E3814="","",OFFSET($B$5,SUM($H$6:H3813),))</f>
        <v>41841</v>
      </c>
      <c r="G3814" s="9">
        <f ca="1">IF(E3814="","",MAX(F3814,SUMPRODUCT(MAX(($A$5:$A$13371=E3814)*$B$6:$B$13372*($B$6:$B$13372=F3814+ROW($B$6:$B$13372)-5-SUM($H$6:H3813))))))</f>
        <v>41844</v>
      </c>
      <c r="H3814" s="7">
        <f t="shared" ca="1" si="59"/>
        <v>4</v>
      </c>
    </row>
    <row r="3815" spans="1:8" ht="15">
      <c r="A3815" s="3" t="s">
        <v>152</v>
      </c>
      <c r="B3815" s="4">
        <v>41753</v>
      </c>
      <c r="E3815" s="7" t="str">
        <f ca="1">IF(SUM($H$6:H3814)&lt;ROWS($A$5:$A$13371),OFFSET($A$5,SUM($H$6:H3814),),"")</f>
        <v>salarié 453</v>
      </c>
      <c r="F3815" s="8">
        <f ca="1">IF(E3815="","",OFFSET($B$5,SUM($H$6:H3814),))</f>
        <v>41848</v>
      </c>
      <c r="G3815" s="9">
        <f ca="1">IF(E3815="","",MAX(F3815,SUMPRODUCT(MAX(($A$5:$A$13371=E3815)*$B$6:$B$13372*($B$6:$B$13372=F3815+ROW($B$6:$B$13372)-5-SUM($H$6:H3814))))))</f>
        <v>41851</v>
      </c>
      <c r="H3815" s="7">
        <f t="shared" ca="1" si="59"/>
        <v>4</v>
      </c>
    </row>
    <row r="3816" spans="1:8" ht="15">
      <c r="A3816" s="3" t="s">
        <v>152</v>
      </c>
      <c r="B3816" s="4">
        <v>41754</v>
      </c>
      <c r="E3816" s="7" t="str">
        <f ca="1">IF(SUM($H$6:H3815)&lt;ROWS($A$5:$A$13371),OFFSET($A$5,SUM($H$6:H3815),),"")</f>
        <v>salarié 453</v>
      </c>
      <c r="F3816" s="8">
        <f ca="1">IF(E3816="","",OFFSET($B$5,SUM($H$6:H3815),))</f>
        <v>41855</v>
      </c>
      <c r="G3816" s="9">
        <f ca="1">IF(E3816="","",MAX(F3816,SUMPRODUCT(MAX(($A$5:$A$13371=E3816)*$B$6:$B$13372*($B$6:$B$13372=F3816+ROW($B$6:$B$13372)-5-SUM($H$6:H3815))))))</f>
        <v>41858</v>
      </c>
      <c r="H3816" s="7">
        <f t="shared" ca="1" si="59"/>
        <v>4</v>
      </c>
    </row>
    <row r="3817" spans="1:8" ht="15">
      <c r="A3817" s="3" t="s">
        <v>152</v>
      </c>
      <c r="B3817" s="4">
        <v>41789</v>
      </c>
      <c r="E3817" s="7" t="str">
        <f ca="1">IF(SUM($H$6:H3816)&lt;ROWS($A$5:$A$13371),OFFSET($A$5,SUM($H$6:H3816),),"")</f>
        <v>salarié 453</v>
      </c>
      <c r="F3817" s="8">
        <f ca="1">IF(E3817="","",OFFSET($B$5,SUM($H$6:H3816),))</f>
        <v>41862</v>
      </c>
      <c r="G3817" s="9">
        <f ca="1">IF(E3817="","",MAX(F3817,SUMPRODUCT(MAX(($A$5:$A$13371=E3817)*$B$6:$B$13372*($B$6:$B$13372=F3817+ROW($B$6:$B$13372)-5-SUM($H$6:H3816))))))</f>
        <v>41865</v>
      </c>
      <c r="H3817" s="7">
        <f t="shared" ca="1" si="59"/>
        <v>4</v>
      </c>
    </row>
    <row r="3818" spans="1:8" ht="15">
      <c r="A3818" s="3" t="s">
        <v>152</v>
      </c>
      <c r="B3818" s="4">
        <v>41808</v>
      </c>
      <c r="E3818" s="7" t="str">
        <f ca="1">IF(SUM($H$6:H3817)&lt;ROWS($A$5:$A$13371),OFFSET($A$5,SUM($H$6:H3817),),"")</f>
        <v>salarié 453</v>
      </c>
      <c r="F3818" s="8">
        <f ca="1">IF(E3818="","",OFFSET($B$5,SUM($H$6:H3817),))</f>
        <v>41869</v>
      </c>
      <c r="G3818" s="9">
        <f ca="1">IF(E3818="","",MAX(F3818,SUMPRODUCT(MAX(($A$5:$A$13371=E3818)*$B$6:$B$13372*($B$6:$B$13372=F3818+ROW($B$6:$B$13372)-5-SUM($H$6:H3817))))))</f>
        <v>41869</v>
      </c>
      <c r="H3818" s="7">
        <f t="shared" ca="1" si="59"/>
        <v>1</v>
      </c>
    </row>
    <row r="3819" spans="1:8" ht="15">
      <c r="A3819" s="3" t="s">
        <v>152</v>
      </c>
      <c r="B3819" s="4">
        <v>41827</v>
      </c>
      <c r="E3819" s="7" t="str">
        <f ca="1">IF(SUM($H$6:H3818)&lt;ROWS($A$5:$A$13371),OFFSET($A$5,SUM($H$6:H3818),),"")</f>
        <v>salarié 453</v>
      </c>
      <c r="F3819" s="8">
        <f ca="1">IF(E3819="","",OFFSET($B$5,SUM($H$6:H3818),))</f>
        <v>41939</v>
      </c>
      <c r="G3819" s="9">
        <f ca="1">IF(E3819="","",MAX(F3819,SUMPRODUCT(MAX(($A$5:$A$13371=E3819)*$B$6:$B$13372*($B$6:$B$13372=F3819+ROW($B$6:$B$13372)-5-SUM($H$6:H3818))))))</f>
        <v>41939</v>
      </c>
      <c r="H3819" s="7">
        <f t="shared" ca="1" si="59"/>
        <v>1</v>
      </c>
    </row>
    <row r="3820" spans="1:8" ht="15">
      <c r="A3820" s="3" t="s">
        <v>152</v>
      </c>
      <c r="B3820" s="4">
        <v>41828</v>
      </c>
      <c r="E3820" s="7" t="str">
        <f ca="1">IF(SUM($H$6:H3819)&lt;ROWS($A$5:$A$13371),OFFSET($A$5,SUM($H$6:H3819),),"")</f>
        <v>salarié 453</v>
      </c>
      <c r="F3820" s="8">
        <f ca="1">IF(E3820="","",OFFSET($B$5,SUM($H$6:H3819),))</f>
        <v>41997</v>
      </c>
      <c r="G3820" s="9">
        <f ca="1">IF(E3820="","",MAX(F3820,SUMPRODUCT(MAX(($A$5:$A$13371=E3820)*$B$6:$B$13372*($B$6:$B$13372=F3820+ROW($B$6:$B$13372)-5-SUM($H$6:H3819))))))</f>
        <v>41997</v>
      </c>
      <c r="H3820" s="7">
        <f t="shared" ca="1" si="59"/>
        <v>1</v>
      </c>
    </row>
    <row r="3821" spans="1:8" ht="15">
      <c r="A3821" s="3" t="s">
        <v>152</v>
      </c>
      <c r="B3821" s="4">
        <v>41829</v>
      </c>
      <c r="E3821" s="7" t="str">
        <f ca="1">IF(SUM($H$6:H3820)&lt;ROWS($A$5:$A$13371),OFFSET($A$5,SUM($H$6:H3820),),"")</f>
        <v>salarié 453</v>
      </c>
      <c r="F3821" s="8">
        <f ca="1">IF(E3821="","",OFFSET($B$5,SUM($H$6:H3820),))</f>
        <v>42002</v>
      </c>
      <c r="G3821" s="9">
        <f ca="1">IF(E3821="","",MAX(F3821,SUMPRODUCT(MAX(($A$5:$A$13371=E3821)*$B$6:$B$13372*($B$6:$B$13372=F3821+ROW($B$6:$B$13372)-5-SUM($H$6:H3820))))))</f>
        <v>42004</v>
      </c>
      <c r="H3821" s="7">
        <f t="shared" ca="1" si="59"/>
        <v>3</v>
      </c>
    </row>
    <row r="3822" spans="1:8" ht="15">
      <c r="A3822" s="3" t="s">
        <v>152</v>
      </c>
      <c r="B3822" s="4">
        <v>41830</v>
      </c>
      <c r="E3822" s="7" t="str">
        <f ca="1">IF(SUM($H$6:H3821)&lt;ROWS($A$5:$A$13371),OFFSET($A$5,SUM($H$6:H3821),),"")</f>
        <v>salarié 183</v>
      </c>
      <c r="F3822" s="8">
        <f ca="1">IF(E3822="","",OFFSET($B$5,SUM($H$6:H3821),))</f>
        <v>41705</v>
      </c>
      <c r="G3822" s="9">
        <f ca="1">IF(E3822="","",MAX(F3822,SUMPRODUCT(MAX(($A$5:$A$13371=E3822)*$B$6:$B$13372*($B$6:$B$13372=F3822+ROW($B$6:$B$13372)-5-SUM($H$6:H3821))))))</f>
        <v>41705</v>
      </c>
      <c r="H3822" s="7">
        <f t="shared" ca="1" si="59"/>
        <v>1</v>
      </c>
    </row>
    <row r="3823" spans="1:8" ht="15">
      <c r="A3823" s="3" t="s">
        <v>152</v>
      </c>
      <c r="B3823" s="4">
        <v>41831</v>
      </c>
      <c r="E3823" s="7" t="str">
        <f ca="1">IF(SUM($H$6:H3822)&lt;ROWS($A$5:$A$13371),OFFSET($A$5,SUM($H$6:H3822),),"")</f>
        <v>salarié 183</v>
      </c>
      <c r="F3823" s="8">
        <f ca="1">IF(E3823="","",OFFSET($B$5,SUM($H$6:H3822),))</f>
        <v>41710</v>
      </c>
      <c r="G3823" s="9">
        <f ca="1">IF(E3823="","",MAX(F3823,SUMPRODUCT(MAX(($A$5:$A$13371=E3823)*$B$6:$B$13372*($B$6:$B$13372=F3823+ROW($B$6:$B$13372)-5-SUM($H$6:H3822))))))</f>
        <v>41710</v>
      </c>
      <c r="H3823" s="7">
        <f t="shared" ca="1" si="59"/>
        <v>1</v>
      </c>
    </row>
    <row r="3824" spans="1:8" ht="15">
      <c r="A3824" s="3" t="s">
        <v>152</v>
      </c>
      <c r="B3824" s="4">
        <v>41835</v>
      </c>
      <c r="E3824" s="7" t="str">
        <f ca="1">IF(SUM($H$6:H3823)&lt;ROWS($A$5:$A$13371),OFFSET($A$5,SUM($H$6:H3823),),"")</f>
        <v>salarié 183</v>
      </c>
      <c r="F3824" s="8">
        <f ca="1">IF(E3824="","",OFFSET($B$5,SUM($H$6:H3823),))</f>
        <v>41712</v>
      </c>
      <c r="G3824" s="9">
        <f ca="1">IF(E3824="","",MAX(F3824,SUMPRODUCT(MAX(($A$5:$A$13371=E3824)*$B$6:$B$13372*($B$6:$B$13372=F3824+ROW($B$6:$B$13372)-5-SUM($H$6:H3823))))))</f>
        <v>41712</v>
      </c>
      <c r="H3824" s="7">
        <f t="shared" ca="1" si="59"/>
        <v>1</v>
      </c>
    </row>
    <row r="3825" spans="1:8" ht="15">
      <c r="A3825" s="3" t="s">
        <v>152</v>
      </c>
      <c r="B3825" s="4">
        <v>41836</v>
      </c>
      <c r="E3825" s="7" t="str">
        <f ca="1">IF(SUM($H$6:H3824)&lt;ROWS($A$5:$A$13371),OFFSET($A$5,SUM($H$6:H3824),),"")</f>
        <v>salarié 183</v>
      </c>
      <c r="F3825" s="8">
        <f ca="1">IF(E3825="","",OFFSET($B$5,SUM($H$6:H3824),))</f>
        <v>41716</v>
      </c>
      <c r="G3825" s="9">
        <f ca="1">IF(E3825="","",MAX(F3825,SUMPRODUCT(MAX(($A$5:$A$13371=E3825)*$B$6:$B$13372*($B$6:$B$13372=F3825+ROW($B$6:$B$13372)-5-SUM($H$6:H3824))))))</f>
        <v>41716</v>
      </c>
      <c r="H3825" s="7">
        <f t="shared" ca="1" si="59"/>
        <v>1</v>
      </c>
    </row>
    <row r="3826" spans="1:8" ht="15">
      <c r="A3826" s="3" t="s">
        <v>152</v>
      </c>
      <c r="B3826" s="4">
        <v>41837</v>
      </c>
      <c r="E3826" s="7" t="str">
        <f ca="1">IF(SUM($H$6:H3825)&lt;ROWS($A$5:$A$13371),OFFSET($A$5,SUM($H$6:H3825),),"")</f>
        <v>salarié 183</v>
      </c>
      <c r="F3826" s="8">
        <f ca="1">IF(E3826="","",OFFSET($B$5,SUM($H$6:H3825),))</f>
        <v>41726</v>
      </c>
      <c r="G3826" s="9">
        <f ca="1">IF(E3826="","",MAX(F3826,SUMPRODUCT(MAX(($A$5:$A$13371=E3826)*$B$6:$B$13372*($B$6:$B$13372=F3826+ROW($B$6:$B$13372)-5-SUM($H$6:H3825))))))</f>
        <v>41726</v>
      </c>
      <c r="H3826" s="7">
        <f t="shared" ca="1" si="59"/>
        <v>1</v>
      </c>
    </row>
    <row r="3827" spans="1:8" ht="15">
      <c r="A3827" s="3" t="s">
        <v>152</v>
      </c>
      <c r="B3827" s="4">
        <v>41838</v>
      </c>
      <c r="E3827" s="7" t="str">
        <f ca="1">IF(SUM($H$6:H3826)&lt;ROWS($A$5:$A$13371),OFFSET($A$5,SUM($H$6:H3826),),"")</f>
        <v>salarié 183</v>
      </c>
      <c r="F3827" s="8">
        <f ca="1">IF(E3827="","",OFFSET($B$5,SUM($H$6:H3826),))</f>
        <v>41823</v>
      </c>
      <c r="G3827" s="9">
        <f ca="1">IF(E3827="","",MAX(F3827,SUMPRODUCT(MAX(($A$5:$A$13371=E3827)*$B$6:$B$13372*($B$6:$B$13372=F3827+ROW($B$6:$B$13372)-5-SUM($H$6:H3826))))))</f>
        <v>41824</v>
      </c>
      <c r="H3827" s="7">
        <f t="shared" ca="1" si="59"/>
        <v>2</v>
      </c>
    </row>
    <row r="3828" spans="1:8" ht="15">
      <c r="A3828" s="3" t="s">
        <v>152</v>
      </c>
      <c r="B3828" s="4">
        <v>41841</v>
      </c>
      <c r="E3828" s="7" t="str">
        <f ca="1">IF(SUM($H$6:H3827)&lt;ROWS($A$5:$A$13371),OFFSET($A$5,SUM($H$6:H3827),),"")</f>
        <v>salarié 183</v>
      </c>
      <c r="F3828" s="8">
        <f ca="1">IF(E3828="","",OFFSET($B$5,SUM($H$6:H3827),))</f>
        <v>41828</v>
      </c>
      <c r="G3828" s="9">
        <f ca="1">IF(E3828="","",MAX(F3828,SUMPRODUCT(MAX(($A$5:$A$13371=E3828)*$B$6:$B$13372*($B$6:$B$13372=F3828+ROW($B$6:$B$13372)-5-SUM($H$6:H3827))))))</f>
        <v>41831</v>
      </c>
      <c r="H3828" s="7">
        <f t="shared" ca="1" si="59"/>
        <v>4</v>
      </c>
    </row>
    <row r="3829" spans="1:8" ht="15">
      <c r="A3829" s="3" t="s">
        <v>152</v>
      </c>
      <c r="B3829" s="4">
        <v>41842</v>
      </c>
      <c r="E3829" s="7" t="str">
        <f ca="1">IF(SUM($H$6:H3828)&lt;ROWS($A$5:$A$13371),OFFSET($A$5,SUM($H$6:H3828),),"")</f>
        <v>salarié 183</v>
      </c>
      <c r="F3829" s="8">
        <f ca="1">IF(E3829="","",OFFSET($B$5,SUM($H$6:H3828),))</f>
        <v>41835</v>
      </c>
      <c r="G3829" s="9">
        <f ca="1">IF(E3829="","",MAX(F3829,SUMPRODUCT(MAX(($A$5:$A$13371=E3829)*$B$6:$B$13372*($B$6:$B$13372=F3829+ROW($B$6:$B$13372)-5-SUM($H$6:H3828))))))</f>
        <v>41838</v>
      </c>
      <c r="H3829" s="7">
        <f t="shared" ca="1" si="59"/>
        <v>4</v>
      </c>
    </row>
    <row r="3830" spans="1:8" ht="15">
      <c r="A3830" s="3" t="s">
        <v>152</v>
      </c>
      <c r="B3830" s="4">
        <v>41843</v>
      </c>
      <c r="E3830" s="7" t="str">
        <f ca="1">IF(SUM($H$6:H3829)&lt;ROWS($A$5:$A$13371),OFFSET($A$5,SUM($H$6:H3829),),"")</f>
        <v>salarié 183</v>
      </c>
      <c r="F3830" s="8">
        <f ca="1">IF(E3830="","",OFFSET($B$5,SUM($H$6:H3829),))</f>
        <v>41842</v>
      </c>
      <c r="G3830" s="9">
        <f ca="1">IF(E3830="","",MAX(F3830,SUMPRODUCT(MAX(($A$5:$A$13371=E3830)*$B$6:$B$13372*($B$6:$B$13372=F3830+ROW($B$6:$B$13372)-5-SUM($H$6:H3829))))))</f>
        <v>41845</v>
      </c>
      <c r="H3830" s="7">
        <f t="shared" ca="1" si="59"/>
        <v>4</v>
      </c>
    </row>
    <row r="3831" spans="1:8" ht="15">
      <c r="A3831" s="3" t="s">
        <v>152</v>
      </c>
      <c r="B3831" s="4">
        <v>41844</v>
      </c>
      <c r="E3831" s="7" t="str">
        <f ca="1">IF(SUM($H$6:H3830)&lt;ROWS($A$5:$A$13371),OFFSET($A$5,SUM($H$6:H3830),),"")</f>
        <v>salarié 183</v>
      </c>
      <c r="F3831" s="8">
        <f ca="1">IF(E3831="","",OFFSET($B$5,SUM($H$6:H3830),))</f>
        <v>41891</v>
      </c>
      <c r="G3831" s="9">
        <f ca="1">IF(E3831="","",MAX(F3831,SUMPRODUCT(MAX(($A$5:$A$13371=E3831)*$B$6:$B$13372*($B$6:$B$13372=F3831+ROW($B$6:$B$13372)-5-SUM($H$6:H3830))))))</f>
        <v>41892</v>
      </c>
      <c r="H3831" s="7">
        <f t="shared" ca="1" si="59"/>
        <v>2</v>
      </c>
    </row>
    <row r="3832" spans="1:8" ht="15">
      <c r="A3832" s="3" t="s">
        <v>152</v>
      </c>
      <c r="B3832" s="4">
        <v>41845</v>
      </c>
      <c r="E3832" s="7" t="str">
        <f ca="1">IF(SUM($H$6:H3831)&lt;ROWS($A$5:$A$13371),OFFSET($A$5,SUM($H$6:H3831),),"")</f>
        <v>salarié 183</v>
      </c>
      <c r="F3832" s="8">
        <f ca="1">IF(E3832="","",OFFSET($B$5,SUM($H$6:H3831),))</f>
        <v>41999</v>
      </c>
      <c r="G3832" s="9">
        <f ca="1">IF(E3832="","",MAX(F3832,SUMPRODUCT(MAX(($A$5:$A$13371=E3832)*$B$6:$B$13372*($B$6:$B$13372=F3832+ROW($B$6:$B$13372)-5-SUM($H$6:H3831))))))</f>
        <v>41999</v>
      </c>
      <c r="H3832" s="7">
        <f t="shared" ca="1" si="59"/>
        <v>1</v>
      </c>
    </row>
    <row r="3833" spans="1:8" ht="15">
      <c r="A3833" s="3" t="s">
        <v>153</v>
      </c>
      <c r="B3833" s="4">
        <v>41836</v>
      </c>
      <c r="E3833" s="7" t="str">
        <f ca="1">IF(SUM($H$6:H3832)&lt;ROWS($A$5:$A$13371),OFFSET($A$5,SUM($H$6:H3832),),"")</f>
        <v>salarié 529</v>
      </c>
      <c r="F3833" s="8">
        <f ca="1">IF(E3833="","",OFFSET($B$5,SUM($H$6:H3832),))</f>
        <v>41852</v>
      </c>
      <c r="G3833" s="9">
        <f ca="1">IF(E3833="","",MAX(F3833,SUMPRODUCT(MAX(($A$5:$A$13371=E3833)*$B$6:$B$13372*($B$6:$B$13372=F3833+ROW($B$6:$B$13372)-5-SUM($H$6:H3832))))))</f>
        <v>41852</v>
      </c>
      <c r="H3833" s="7">
        <f t="shared" ca="1" si="59"/>
        <v>1</v>
      </c>
    </row>
    <row r="3834" spans="1:8" ht="15">
      <c r="A3834" s="3" t="s">
        <v>153</v>
      </c>
      <c r="B3834" s="4">
        <v>41837</v>
      </c>
      <c r="E3834" s="7" t="str">
        <f ca="1">IF(SUM($H$6:H3833)&lt;ROWS($A$5:$A$13371),OFFSET($A$5,SUM($H$6:H3833),),"")</f>
        <v>salarié 529</v>
      </c>
      <c r="F3834" s="8">
        <f ca="1">IF(E3834="","",OFFSET($B$5,SUM($H$6:H3833),))</f>
        <v>41855</v>
      </c>
      <c r="G3834" s="9">
        <f ca="1">IF(E3834="","",MAX(F3834,SUMPRODUCT(MAX(($A$5:$A$13371=E3834)*$B$6:$B$13372*($B$6:$B$13372=F3834+ROW($B$6:$B$13372)-5-SUM($H$6:H3833))))))</f>
        <v>41859</v>
      </c>
      <c r="H3834" s="7">
        <f t="shared" ca="1" si="59"/>
        <v>5</v>
      </c>
    </row>
    <row r="3835" spans="1:8" ht="15">
      <c r="A3835" s="3" t="s">
        <v>153</v>
      </c>
      <c r="B3835" s="4">
        <v>41838</v>
      </c>
      <c r="E3835" s="7" t="str">
        <f ca="1">IF(SUM($H$6:H3834)&lt;ROWS($A$5:$A$13371),OFFSET($A$5,SUM($H$6:H3834),),"")</f>
        <v>salarié 529</v>
      </c>
      <c r="F3835" s="8">
        <f ca="1">IF(E3835="","",OFFSET($B$5,SUM($H$6:H3834),))</f>
        <v>41862</v>
      </c>
      <c r="G3835" s="9">
        <f ca="1">IF(E3835="","",MAX(F3835,SUMPRODUCT(MAX(($A$5:$A$13371=E3835)*$B$6:$B$13372*($B$6:$B$13372=F3835+ROW($B$6:$B$13372)-5-SUM($H$6:H3834))))))</f>
        <v>41865</v>
      </c>
      <c r="H3835" s="7">
        <f t="shared" ca="1" si="59"/>
        <v>4</v>
      </c>
    </row>
    <row r="3836" spans="1:8" ht="15">
      <c r="A3836" s="3" t="s">
        <v>153</v>
      </c>
      <c r="B3836" s="4">
        <v>41841</v>
      </c>
      <c r="E3836" s="7" t="str">
        <f ca="1">IF(SUM($H$6:H3835)&lt;ROWS($A$5:$A$13371),OFFSET($A$5,SUM($H$6:H3835),),"")</f>
        <v>salarié 529</v>
      </c>
      <c r="F3836" s="8">
        <f ca="1">IF(E3836="","",OFFSET($B$5,SUM($H$6:H3835),))</f>
        <v>41869</v>
      </c>
      <c r="G3836" s="9">
        <f ca="1">IF(E3836="","",MAX(F3836,SUMPRODUCT(MAX(($A$5:$A$13371=E3836)*$B$6:$B$13372*($B$6:$B$13372=F3836+ROW($B$6:$B$13372)-5-SUM($H$6:H3835))))))</f>
        <v>41872</v>
      </c>
      <c r="H3836" s="7">
        <f t="shared" ca="1" si="59"/>
        <v>4</v>
      </c>
    </row>
    <row r="3837" spans="1:8" ht="15">
      <c r="A3837" s="3" t="s">
        <v>153</v>
      </c>
      <c r="B3837" s="4">
        <v>41842</v>
      </c>
      <c r="E3837" s="7" t="str">
        <f ca="1">IF(SUM($H$6:H3836)&lt;ROWS($A$5:$A$13371),OFFSET($A$5,SUM($H$6:H3836),),"")</f>
        <v>salarié 529</v>
      </c>
      <c r="F3837" s="8">
        <f ca="1">IF(E3837="","",OFFSET($B$5,SUM($H$6:H3836),))</f>
        <v>41934</v>
      </c>
      <c r="G3837" s="9">
        <f ca="1">IF(E3837="","",MAX(F3837,SUMPRODUCT(MAX(($A$5:$A$13371=E3837)*$B$6:$B$13372*($B$6:$B$13372=F3837+ROW($B$6:$B$13372)-5-SUM($H$6:H3836))))))</f>
        <v>41936</v>
      </c>
      <c r="H3837" s="7">
        <f t="shared" ca="1" si="59"/>
        <v>3</v>
      </c>
    </row>
    <row r="3838" spans="1:8" ht="15">
      <c r="A3838" s="3" t="s">
        <v>153</v>
      </c>
      <c r="B3838" s="4">
        <v>41843</v>
      </c>
      <c r="E3838" s="7" t="str">
        <f ca="1">IF(SUM($H$6:H3837)&lt;ROWS($A$5:$A$13371),OFFSET($A$5,SUM($H$6:H3837),),"")</f>
        <v>salarié 529</v>
      </c>
      <c r="F3838" s="8">
        <f ca="1">IF(E3838="","",OFFSET($B$5,SUM($H$6:H3837),))</f>
        <v>41939</v>
      </c>
      <c r="G3838" s="9">
        <f ca="1">IF(E3838="","",MAX(F3838,SUMPRODUCT(MAX(($A$5:$A$13371=E3838)*$B$6:$B$13372*($B$6:$B$13372=F3838+ROW($B$6:$B$13372)-5-SUM($H$6:H3837))))))</f>
        <v>41939</v>
      </c>
      <c r="H3838" s="7">
        <f t="shared" ca="1" si="59"/>
        <v>1</v>
      </c>
    </row>
    <row r="3839" spans="1:8" ht="15">
      <c r="A3839" s="3" t="s">
        <v>153</v>
      </c>
      <c r="B3839" s="4">
        <v>41844</v>
      </c>
      <c r="E3839" s="7" t="str">
        <f ca="1">IF(SUM($H$6:H3838)&lt;ROWS($A$5:$A$13371),OFFSET($A$5,SUM($H$6:H3838),),"")</f>
        <v>salarié 529</v>
      </c>
      <c r="F3839" s="8">
        <f ca="1">IF(E3839="","",OFFSET($B$5,SUM($H$6:H3838),))</f>
        <v>41978</v>
      </c>
      <c r="G3839" s="9">
        <f ca="1">IF(E3839="","",MAX(F3839,SUMPRODUCT(MAX(($A$5:$A$13371=E3839)*$B$6:$B$13372*($B$6:$B$13372=F3839+ROW($B$6:$B$13372)-5-SUM($H$6:H3838))))))</f>
        <v>41978</v>
      </c>
      <c r="H3839" s="7">
        <f t="shared" ca="1" si="59"/>
        <v>1</v>
      </c>
    </row>
    <row r="3840" spans="1:8" ht="15">
      <c r="A3840" s="3" t="s">
        <v>153</v>
      </c>
      <c r="B3840" s="4">
        <v>41845</v>
      </c>
      <c r="E3840" s="7" t="str">
        <f ca="1">IF(SUM($H$6:H3839)&lt;ROWS($A$5:$A$13371),OFFSET($A$5,SUM($H$6:H3839),),"")</f>
        <v>salarié 529</v>
      </c>
      <c r="F3840" s="8">
        <f ca="1">IF(E3840="","",OFFSET($B$5,SUM($H$6:H3839),))</f>
        <v>41981</v>
      </c>
      <c r="G3840" s="9">
        <f ca="1">IF(E3840="","",MAX(F3840,SUMPRODUCT(MAX(($A$5:$A$13371=E3840)*$B$6:$B$13372*($B$6:$B$13372=F3840+ROW($B$6:$B$13372)-5-SUM($H$6:H3839))))))</f>
        <v>41981</v>
      </c>
      <c r="H3840" s="7">
        <f t="shared" ca="1" si="59"/>
        <v>1</v>
      </c>
    </row>
    <row r="3841" spans="1:8" ht="15">
      <c r="A3841" s="3" t="s">
        <v>153</v>
      </c>
      <c r="B3841" s="4">
        <v>41848</v>
      </c>
      <c r="E3841" s="7" t="str">
        <f ca="1">IF(SUM($H$6:H3840)&lt;ROWS($A$5:$A$13371),OFFSET($A$5,SUM($H$6:H3840),),"")</f>
        <v>salarié 320</v>
      </c>
      <c r="F3841" s="8">
        <f ca="1">IF(E3841="","",OFFSET($B$5,SUM($H$6:H3840),))</f>
        <v>41673</v>
      </c>
      <c r="G3841" s="9">
        <f ca="1">IF(E3841="","",MAX(F3841,SUMPRODUCT(MAX(($A$5:$A$13371=E3841)*$B$6:$B$13372*($B$6:$B$13372=F3841+ROW($B$6:$B$13372)-5-SUM($H$6:H3840))))))</f>
        <v>41673</v>
      </c>
      <c r="H3841" s="7">
        <f t="shared" ca="1" si="59"/>
        <v>1</v>
      </c>
    </row>
    <row r="3842" spans="1:8" ht="15">
      <c r="A3842" s="3" t="s">
        <v>153</v>
      </c>
      <c r="B3842" s="4">
        <v>41849</v>
      </c>
      <c r="E3842" s="7" t="str">
        <f ca="1">IF(SUM($H$6:H3841)&lt;ROWS($A$5:$A$13371),OFFSET($A$5,SUM($H$6:H3841),),"")</f>
        <v>salarié 320</v>
      </c>
      <c r="F3842" s="8">
        <f ca="1">IF(E3842="","",OFFSET($B$5,SUM($H$6:H3841),))</f>
        <v>41684</v>
      </c>
      <c r="G3842" s="9">
        <f ca="1">IF(E3842="","",MAX(F3842,SUMPRODUCT(MAX(($A$5:$A$13371=E3842)*$B$6:$B$13372*($B$6:$B$13372=F3842+ROW($B$6:$B$13372)-5-SUM($H$6:H3841))))))</f>
        <v>41684</v>
      </c>
      <c r="H3842" s="7">
        <f t="shared" ca="1" si="59"/>
        <v>1</v>
      </c>
    </row>
    <row r="3843" spans="1:8" ht="15">
      <c r="A3843" s="3" t="s">
        <v>153</v>
      </c>
      <c r="B3843" s="4">
        <v>41850</v>
      </c>
      <c r="E3843" s="7" t="str">
        <f ca="1">IF(SUM($H$6:H3842)&lt;ROWS($A$5:$A$13371),OFFSET($A$5,SUM($H$6:H3842),),"")</f>
        <v>salarié 320</v>
      </c>
      <c r="F3843" s="8">
        <f ca="1">IF(E3843="","",OFFSET($B$5,SUM($H$6:H3842),))</f>
        <v>41704</v>
      </c>
      <c r="G3843" s="9">
        <f ca="1">IF(E3843="","",MAX(F3843,SUMPRODUCT(MAX(($A$5:$A$13371=E3843)*$B$6:$B$13372*($B$6:$B$13372=F3843+ROW($B$6:$B$13372)-5-SUM($H$6:H3842))))))</f>
        <v>41704</v>
      </c>
      <c r="H3843" s="7">
        <f t="shared" ca="1" si="59"/>
        <v>1</v>
      </c>
    </row>
    <row r="3844" spans="1:8" ht="15">
      <c r="A3844" s="3" t="s">
        <v>153</v>
      </c>
      <c r="B3844" s="4">
        <v>41851</v>
      </c>
      <c r="E3844" s="7" t="str">
        <f ca="1">IF(SUM($H$6:H3843)&lt;ROWS($A$5:$A$13371),OFFSET($A$5,SUM($H$6:H3843),),"")</f>
        <v>salarié 320</v>
      </c>
      <c r="F3844" s="8">
        <f ca="1">IF(E3844="","",OFFSET($B$5,SUM($H$6:H3843),))</f>
        <v>41704</v>
      </c>
      <c r="G3844" s="9">
        <f ca="1">IF(E3844="","",MAX(F3844,SUMPRODUCT(MAX(($A$5:$A$13371=E3844)*$B$6:$B$13372*($B$6:$B$13372=F3844+ROW($B$6:$B$13372)-5-SUM($H$6:H3843))))))</f>
        <v>41705</v>
      </c>
      <c r="H3844" s="7">
        <f t="shared" ca="1" si="59"/>
        <v>2</v>
      </c>
    </row>
    <row r="3845" spans="1:8" ht="15">
      <c r="A3845" s="3" t="s">
        <v>153</v>
      </c>
      <c r="B3845" s="4">
        <v>41852</v>
      </c>
      <c r="E3845" s="7" t="str">
        <f ca="1">IF(SUM($H$6:H3844)&lt;ROWS($A$5:$A$13371),OFFSET($A$5,SUM($H$6:H3844),),"")</f>
        <v>salarié 320</v>
      </c>
      <c r="F3845" s="8">
        <f ca="1">IF(E3845="","",OFFSET($B$5,SUM($H$6:H3844),))</f>
        <v>41708</v>
      </c>
      <c r="G3845" s="9">
        <f ca="1">IF(E3845="","",MAX(F3845,SUMPRODUCT(MAX(($A$5:$A$13371=E3845)*$B$6:$B$13372*($B$6:$B$13372=F3845+ROW($B$6:$B$13372)-5-SUM($H$6:H3844))))))</f>
        <v>41712</v>
      </c>
      <c r="H3845" s="7">
        <f t="shared" ca="1" si="59"/>
        <v>5</v>
      </c>
    </row>
    <row r="3846" spans="1:8" ht="15">
      <c r="A3846" s="3" t="s">
        <v>153</v>
      </c>
      <c r="B3846" s="4">
        <v>41855</v>
      </c>
      <c r="E3846" s="7" t="str">
        <f ca="1">IF(SUM($H$6:H3845)&lt;ROWS($A$5:$A$13371),OFFSET($A$5,SUM($H$6:H3845),),"")</f>
        <v>salarié 320</v>
      </c>
      <c r="F3846" s="8">
        <f ca="1">IF(E3846="","",OFFSET($B$5,SUM($H$6:H3845),))</f>
        <v>41715</v>
      </c>
      <c r="G3846" s="9">
        <f ca="1">IF(E3846="","",MAX(F3846,SUMPRODUCT(MAX(($A$5:$A$13371=E3846)*$B$6:$B$13372*($B$6:$B$13372=F3846+ROW($B$6:$B$13372)-5-SUM($H$6:H3845))))))</f>
        <v>41715</v>
      </c>
      <c r="H3846" s="7">
        <f t="shared" ca="1" si="59"/>
        <v>1</v>
      </c>
    </row>
    <row r="3847" spans="1:8" ht="15">
      <c r="A3847" s="3" t="s">
        <v>153</v>
      </c>
      <c r="B3847" s="4">
        <v>41856</v>
      </c>
      <c r="E3847" s="7" t="str">
        <f ca="1">IF(SUM($H$6:H3846)&lt;ROWS($A$5:$A$13371),OFFSET($A$5,SUM($H$6:H3846),),"")</f>
        <v>salarié 320</v>
      </c>
      <c r="F3847" s="8">
        <f ca="1">IF(E3847="","",OFFSET($B$5,SUM($H$6:H3846),))</f>
        <v>41781</v>
      </c>
      <c r="G3847" s="9">
        <f ca="1">IF(E3847="","",MAX(F3847,SUMPRODUCT(MAX(($A$5:$A$13371=E3847)*$B$6:$B$13372*($B$6:$B$13372=F3847+ROW($B$6:$B$13372)-5-SUM($H$6:H3846))))))</f>
        <v>41781</v>
      </c>
      <c r="H3847" s="7">
        <f t="shared" ca="1" si="59"/>
        <v>1</v>
      </c>
    </row>
    <row r="3848" spans="1:8" ht="15">
      <c r="A3848" s="3" t="s">
        <v>153</v>
      </c>
      <c r="B3848" s="4">
        <v>41857</v>
      </c>
      <c r="E3848" s="7" t="str">
        <f ca="1">IF(SUM($H$6:H3847)&lt;ROWS($A$5:$A$13371),OFFSET($A$5,SUM($H$6:H3847),),"")</f>
        <v>salarié 320</v>
      </c>
      <c r="F3848" s="8">
        <f ca="1">IF(E3848="","",OFFSET($B$5,SUM($H$6:H3847),))</f>
        <v>41862</v>
      </c>
      <c r="G3848" s="9">
        <f ca="1">IF(E3848="","",MAX(F3848,SUMPRODUCT(MAX(($A$5:$A$13371=E3848)*$B$6:$B$13372*($B$6:$B$13372=F3848+ROW($B$6:$B$13372)-5-SUM($H$6:H3847))))))</f>
        <v>41865</v>
      </c>
      <c r="H3848" s="7">
        <f t="shared" ref="H3848:H3911" ca="1" si="60">IF(E3848="","",G3848-F3848+1)</f>
        <v>4</v>
      </c>
    </row>
    <row r="3849" spans="1:8" ht="15">
      <c r="A3849" s="3" t="s">
        <v>153</v>
      </c>
      <c r="B3849" s="4">
        <v>41858</v>
      </c>
      <c r="E3849" s="7" t="str">
        <f ca="1">IF(SUM($H$6:H3848)&lt;ROWS($A$5:$A$13371),OFFSET($A$5,SUM($H$6:H3848),),"")</f>
        <v>salarié 320</v>
      </c>
      <c r="F3849" s="8">
        <f ca="1">IF(E3849="","",OFFSET($B$5,SUM($H$6:H3848),))</f>
        <v>41869</v>
      </c>
      <c r="G3849" s="9">
        <f ca="1">IF(E3849="","",MAX(F3849,SUMPRODUCT(MAX(($A$5:$A$13371=E3849)*$B$6:$B$13372*($B$6:$B$13372=F3849+ROW($B$6:$B$13372)-5-SUM($H$6:H3848))))))</f>
        <v>41873</v>
      </c>
      <c r="H3849" s="7">
        <f t="shared" ca="1" si="60"/>
        <v>5</v>
      </c>
    </row>
    <row r="3850" spans="1:8" ht="15">
      <c r="A3850" s="3" t="s">
        <v>153</v>
      </c>
      <c r="B3850" s="4">
        <v>41859</v>
      </c>
      <c r="E3850" s="7" t="str">
        <f ca="1">IF(SUM($H$6:H3849)&lt;ROWS($A$5:$A$13371),OFFSET($A$5,SUM($H$6:H3849),),"")</f>
        <v>salarié 320</v>
      </c>
      <c r="F3850" s="8">
        <f ca="1">IF(E3850="","",OFFSET($B$5,SUM($H$6:H3849),))</f>
        <v>41901</v>
      </c>
      <c r="G3850" s="9">
        <f ca="1">IF(E3850="","",MAX(F3850,SUMPRODUCT(MAX(($A$5:$A$13371=E3850)*$B$6:$B$13372*($B$6:$B$13372=F3850+ROW($B$6:$B$13372)-5-SUM($H$6:H3849))))))</f>
        <v>41901</v>
      </c>
      <c r="H3850" s="7">
        <f t="shared" ca="1" si="60"/>
        <v>1</v>
      </c>
    </row>
    <row r="3851" spans="1:8" ht="15">
      <c r="A3851" s="3" t="s">
        <v>154</v>
      </c>
      <c r="B3851" s="4">
        <v>41862</v>
      </c>
      <c r="E3851" s="7" t="str">
        <f ca="1">IF(SUM($H$6:H3850)&lt;ROWS($A$5:$A$13371),OFFSET($A$5,SUM($H$6:H3850),),"")</f>
        <v>salarié 320</v>
      </c>
      <c r="F3851" s="8">
        <f ca="1">IF(E3851="","",OFFSET($B$5,SUM($H$6:H3850),))</f>
        <v>41915</v>
      </c>
      <c r="G3851" s="9">
        <f ca="1">IF(E3851="","",MAX(F3851,SUMPRODUCT(MAX(($A$5:$A$13371=E3851)*$B$6:$B$13372*($B$6:$B$13372=F3851+ROW($B$6:$B$13372)-5-SUM($H$6:H3850))))))</f>
        <v>41915</v>
      </c>
      <c r="H3851" s="7">
        <f t="shared" ca="1" si="60"/>
        <v>1</v>
      </c>
    </row>
    <row r="3852" spans="1:8" ht="15">
      <c r="A3852" s="3" t="s">
        <v>154</v>
      </c>
      <c r="B3852" s="4">
        <v>41863</v>
      </c>
      <c r="E3852" s="7" t="str">
        <f ca="1">IF(SUM($H$6:H3851)&lt;ROWS($A$5:$A$13371),OFFSET($A$5,SUM($H$6:H3851),),"")</f>
        <v>salarié 320</v>
      </c>
      <c r="F3852" s="8">
        <f ca="1">IF(E3852="","",OFFSET($B$5,SUM($H$6:H3851),))</f>
        <v>41932</v>
      </c>
      <c r="G3852" s="9">
        <f ca="1">IF(E3852="","",MAX(F3852,SUMPRODUCT(MAX(($A$5:$A$13371=E3852)*$B$6:$B$13372*($B$6:$B$13372=F3852+ROW($B$6:$B$13372)-5-SUM($H$6:H3851))))))</f>
        <v>41932</v>
      </c>
      <c r="H3852" s="7">
        <f t="shared" ca="1" si="60"/>
        <v>1</v>
      </c>
    </row>
    <row r="3853" spans="1:8" ht="15">
      <c r="A3853" s="3" t="s">
        <v>154</v>
      </c>
      <c r="B3853" s="4">
        <v>41864</v>
      </c>
      <c r="E3853" s="7" t="str">
        <f ca="1">IF(SUM($H$6:H3852)&lt;ROWS($A$5:$A$13371),OFFSET($A$5,SUM($H$6:H3852),),"")</f>
        <v>salarié 320</v>
      </c>
      <c r="F3853" s="8">
        <f ca="1">IF(E3853="","",OFFSET($B$5,SUM($H$6:H3852),))</f>
        <v>41953</v>
      </c>
      <c r="G3853" s="9">
        <f ca="1">IF(E3853="","",MAX(F3853,SUMPRODUCT(MAX(($A$5:$A$13371=E3853)*$B$6:$B$13372*($B$6:$B$13372=F3853+ROW($B$6:$B$13372)-5-SUM($H$6:H3852))))))</f>
        <v>41953</v>
      </c>
      <c r="H3853" s="7">
        <f t="shared" ca="1" si="60"/>
        <v>1</v>
      </c>
    </row>
    <row r="3854" spans="1:8" ht="15">
      <c r="A3854" s="3" t="s">
        <v>154</v>
      </c>
      <c r="B3854" s="4">
        <v>41865</v>
      </c>
      <c r="E3854" s="7" t="str">
        <f ca="1">IF(SUM($H$6:H3853)&lt;ROWS($A$5:$A$13371),OFFSET($A$5,SUM($H$6:H3853),),"")</f>
        <v>salarié 320</v>
      </c>
      <c r="F3854" s="8">
        <f ca="1">IF(E3854="","",OFFSET($B$5,SUM($H$6:H3853),))</f>
        <v>41999</v>
      </c>
      <c r="G3854" s="9">
        <f ca="1">IF(E3854="","",MAX(F3854,SUMPRODUCT(MAX(($A$5:$A$13371=E3854)*$B$6:$B$13372*($B$6:$B$13372=F3854+ROW($B$6:$B$13372)-5-SUM($H$6:H3853))))))</f>
        <v>41999</v>
      </c>
      <c r="H3854" s="7">
        <f t="shared" ca="1" si="60"/>
        <v>1</v>
      </c>
    </row>
    <row r="3855" spans="1:8" ht="15">
      <c r="A3855" s="3" t="s">
        <v>154</v>
      </c>
      <c r="B3855" s="4">
        <v>41869</v>
      </c>
      <c r="E3855" s="7" t="str">
        <f ca="1">IF(SUM($H$6:H3854)&lt;ROWS($A$5:$A$13371),OFFSET($A$5,SUM($H$6:H3854),),"")</f>
        <v>salarié 320</v>
      </c>
      <c r="F3855" s="8">
        <f ca="1">IF(E3855="","",OFFSET($B$5,SUM($H$6:H3854),))</f>
        <v>42002</v>
      </c>
      <c r="G3855" s="9">
        <f ca="1">IF(E3855="","",MAX(F3855,SUMPRODUCT(MAX(($A$5:$A$13371=E3855)*$B$6:$B$13372*($B$6:$B$13372=F3855+ROW($B$6:$B$13372)-5-SUM($H$6:H3854))))))</f>
        <v>42004</v>
      </c>
      <c r="H3855" s="7">
        <f t="shared" ca="1" si="60"/>
        <v>3</v>
      </c>
    </row>
    <row r="3856" spans="1:8" ht="15">
      <c r="A3856" s="3" t="s">
        <v>154</v>
      </c>
      <c r="B3856" s="4">
        <v>41870</v>
      </c>
      <c r="E3856" s="7" t="str">
        <f ca="1">IF(SUM($H$6:H3855)&lt;ROWS($A$5:$A$13371),OFFSET($A$5,SUM($H$6:H3855),),"")</f>
        <v>salarié 60</v>
      </c>
      <c r="F3856" s="8">
        <f ca="1">IF(E3856="","",OFFSET($B$5,SUM($H$6:H3855),))</f>
        <v>41876</v>
      </c>
      <c r="G3856" s="9">
        <f ca="1">IF(E3856="","",MAX(F3856,SUMPRODUCT(MAX(($A$5:$A$13371=E3856)*$B$6:$B$13372*($B$6:$B$13372=F3856+ROW($B$6:$B$13372)-5-SUM($H$6:H3855))))))</f>
        <v>41880</v>
      </c>
      <c r="H3856" s="7">
        <f t="shared" ca="1" si="60"/>
        <v>5</v>
      </c>
    </row>
    <row r="3857" spans="1:8" ht="15">
      <c r="A3857" s="3" t="s">
        <v>154</v>
      </c>
      <c r="B3857" s="4">
        <v>41871</v>
      </c>
      <c r="E3857" s="7" t="str">
        <f ca="1">IF(SUM($H$6:H3856)&lt;ROWS($A$5:$A$13371),OFFSET($A$5,SUM($H$6:H3856),),"")</f>
        <v>salarié 60</v>
      </c>
      <c r="F3857" s="8">
        <f ca="1">IF(E3857="","",OFFSET($B$5,SUM($H$6:H3856),))</f>
        <v>41883</v>
      </c>
      <c r="G3857" s="9">
        <f ca="1">IF(E3857="","",MAX(F3857,SUMPRODUCT(MAX(($A$5:$A$13371=E3857)*$B$6:$B$13372*($B$6:$B$13372=F3857+ROW($B$6:$B$13372)-5-SUM($H$6:H3856))))))</f>
        <v>41887</v>
      </c>
      <c r="H3857" s="7">
        <f t="shared" ca="1" si="60"/>
        <v>5</v>
      </c>
    </row>
    <row r="3858" spans="1:8" ht="15">
      <c r="A3858" s="3" t="s">
        <v>154</v>
      </c>
      <c r="B3858" s="4">
        <v>41872</v>
      </c>
      <c r="E3858" s="7" t="str">
        <f ca="1">IF(SUM($H$6:H3857)&lt;ROWS($A$5:$A$13371),OFFSET($A$5,SUM($H$6:H3857),),"")</f>
        <v>salarié 60</v>
      </c>
      <c r="F3858" s="8">
        <f ca="1">IF(E3858="","",OFFSET($B$5,SUM($H$6:H3857),))</f>
        <v>41890</v>
      </c>
      <c r="G3858" s="9">
        <f ca="1">IF(E3858="","",MAX(F3858,SUMPRODUCT(MAX(($A$5:$A$13371=E3858)*$B$6:$B$13372*($B$6:$B$13372=F3858+ROW($B$6:$B$13372)-5-SUM($H$6:H3857))))))</f>
        <v>41894</v>
      </c>
      <c r="H3858" s="7">
        <f t="shared" ca="1" si="60"/>
        <v>5</v>
      </c>
    </row>
    <row r="3859" spans="1:8" ht="15">
      <c r="A3859" s="3" t="s">
        <v>154</v>
      </c>
      <c r="B3859" s="4">
        <v>41873</v>
      </c>
      <c r="E3859" s="7" t="str">
        <f ca="1">IF(SUM($H$6:H3858)&lt;ROWS($A$5:$A$13371),OFFSET($A$5,SUM($H$6:H3858),),"")</f>
        <v>salarié 120</v>
      </c>
      <c r="F3859" s="8">
        <f ca="1">IF(E3859="","",OFFSET($B$5,SUM($H$6:H3858),))</f>
        <v>41641</v>
      </c>
      <c r="G3859" s="9">
        <f ca="1">IF(E3859="","",MAX(F3859,SUMPRODUCT(MAX(($A$5:$A$13371=E3859)*$B$6:$B$13372*($B$6:$B$13372=F3859+ROW($B$6:$B$13372)-5-SUM($H$6:H3858))))))</f>
        <v>41642</v>
      </c>
      <c r="H3859" s="7">
        <f t="shared" ca="1" si="60"/>
        <v>2</v>
      </c>
    </row>
    <row r="3860" spans="1:8" ht="15">
      <c r="A3860" s="3" t="s">
        <v>154</v>
      </c>
      <c r="B3860" s="4">
        <v>41876</v>
      </c>
      <c r="E3860" s="7" t="str">
        <f ca="1">IF(SUM($H$6:H3859)&lt;ROWS($A$5:$A$13371),OFFSET($A$5,SUM($H$6:H3859),),"")</f>
        <v>salarié 120</v>
      </c>
      <c r="F3860" s="8">
        <f ca="1">IF(E3860="","",OFFSET($B$5,SUM($H$6:H3859),))</f>
        <v>41649</v>
      </c>
      <c r="G3860" s="9">
        <f ca="1">IF(E3860="","",MAX(F3860,SUMPRODUCT(MAX(($A$5:$A$13371=E3860)*$B$6:$B$13372*($B$6:$B$13372=F3860+ROW($B$6:$B$13372)-5-SUM($H$6:H3859))))))</f>
        <v>41649</v>
      </c>
      <c r="H3860" s="7">
        <f t="shared" ca="1" si="60"/>
        <v>1</v>
      </c>
    </row>
    <row r="3861" spans="1:8" ht="15">
      <c r="A3861" s="3" t="s">
        <v>154</v>
      </c>
      <c r="B3861" s="4">
        <v>41877</v>
      </c>
      <c r="E3861" s="7" t="str">
        <f ca="1">IF(SUM($H$6:H3860)&lt;ROWS($A$5:$A$13371),OFFSET($A$5,SUM($H$6:H3860),),"")</f>
        <v>salarié 120</v>
      </c>
      <c r="F3861" s="8">
        <f ca="1">IF(E3861="","",OFFSET($B$5,SUM($H$6:H3860),))</f>
        <v>41709</v>
      </c>
      <c r="G3861" s="9">
        <f ca="1">IF(E3861="","",MAX(F3861,SUMPRODUCT(MAX(($A$5:$A$13371=E3861)*$B$6:$B$13372*($B$6:$B$13372=F3861+ROW($B$6:$B$13372)-5-SUM($H$6:H3860))))))</f>
        <v>41709</v>
      </c>
      <c r="H3861" s="7">
        <f t="shared" ca="1" si="60"/>
        <v>1</v>
      </c>
    </row>
    <row r="3862" spans="1:8" ht="15">
      <c r="A3862" s="3" t="s">
        <v>154</v>
      </c>
      <c r="B3862" s="4">
        <v>41878</v>
      </c>
      <c r="E3862" s="7" t="str">
        <f ca="1">IF(SUM($H$6:H3861)&lt;ROWS($A$5:$A$13371),OFFSET($A$5,SUM($H$6:H3861),),"")</f>
        <v>salarié 120</v>
      </c>
      <c r="F3862" s="8">
        <f ca="1">IF(E3862="","",OFFSET($B$5,SUM($H$6:H3861),))</f>
        <v>41711</v>
      </c>
      <c r="G3862" s="9">
        <f ca="1">IF(E3862="","",MAX(F3862,SUMPRODUCT(MAX(($A$5:$A$13371=E3862)*$B$6:$B$13372*($B$6:$B$13372=F3862+ROW($B$6:$B$13372)-5-SUM($H$6:H3861))))))</f>
        <v>41711</v>
      </c>
      <c r="H3862" s="7">
        <f t="shared" ca="1" si="60"/>
        <v>1</v>
      </c>
    </row>
    <row r="3863" spans="1:8" ht="15">
      <c r="A3863" s="3" t="s">
        <v>154</v>
      </c>
      <c r="B3863" s="4">
        <v>41879</v>
      </c>
      <c r="E3863" s="7" t="str">
        <f ca="1">IF(SUM($H$6:H3862)&lt;ROWS($A$5:$A$13371),OFFSET($A$5,SUM($H$6:H3862),),"")</f>
        <v>salarié 120</v>
      </c>
      <c r="F3863" s="8">
        <f ca="1">IF(E3863="","",OFFSET($B$5,SUM($H$6:H3862),))</f>
        <v>41824</v>
      </c>
      <c r="G3863" s="9">
        <f ca="1">IF(E3863="","",MAX(F3863,SUMPRODUCT(MAX(($A$5:$A$13371=E3863)*$B$6:$B$13372*($B$6:$B$13372=F3863+ROW($B$6:$B$13372)-5-SUM($H$6:H3862))))))</f>
        <v>41824</v>
      </c>
      <c r="H3863" s="7">
        <f t="shared" ca="1" si="60"/>
        <v>1</v>
      </c>
    </row>
    <row r="3864" spans="1:8" ht="15">
      <c r="A3864" s="3" t="s">
        <v>154</v>
      </c>
      <c r="B3864" s="4">
        <v>41880</v>
      </c>
      <c r="E3864" s="7" t="str">
        <f ca="1">IF(SUM($H$6:H3863)&lt;ROWS($A$5:$A$13371),OFFSET($A$5,SUM($H$6:H3863),),"")</f>
        <v>salarié 120</v>
      </c>
      <c r="F3864" s="8">
        <f ca="1">IF(E3864="","",OFFSET($B$5,SUM($H$6:H3863),))</f>
        <v>41827</v>
      </c>
      <c r="G3864" s="9">
        <f ca="1">IF(E3864="","",MAX(F3864,SUMPRODUCT(MAX(($A$5:$A$13371=E3864)*$B$6:$B$13372*($B$6:$B$13372=F3864+ROW($B$6:$B$13372)-5-SUM($H$6:H3863))))))</f>
        <v>41830</v>
      </c>
      <c r="H3864" s="7">
        <f t="shared" ca="1" si="60"/>
        <v>4</v>
      </c>
    </row>
    <row r="3865" spans="1:8" ht="15">
      <c r="A3865" s="3" t="s">
        <v>154</v>
      </c>
      <c r="B3865" s="4">
        <v>41883</v>
      </c>
      <c r="E3865" s="7" t="str">
        <f ca="1">IF(SUM($H$6:H3864)&lt;ROWS($A$5:$A$13371),OFFSET($A$5,SUM($H$6:H3864),),"")</f>
        <v>salarié 120</v>
      </c>
      <c r="F3865" s="8">
        <f ca="1">IF(E3865="","",OFFSET($B$5,SUM($H$6:H3864),))</f>
        <v>41835</v>
      </c>
      <c r="G3865" s="9">
        <f ca="1">IF(E3865="","",MAX(F3865,SUMPRODUCT(MAX(($A$5:$A$13371=E3865)*$B$6:$B$13372*($B$6:$B$13372=F3865+ROW($B$6:$B$13372)-5-SUM($H$6:H3864))))))</f>
        <v>41838</v>
      </c>
      <c r="H3865" s="7">
        <f t="shared" ca="1" si="60"/>
        <v>4</v>
      </c>
    </row>
    <row r="3866" spans="1:8" ht="15">
      <c r="A3866" s="3" t="s">
        <v>154</v>
      </c>
      <c r="B3866" s="4">
        <v>41884</v>
      </c>
      <c r="E3866" s="7" t="str">
        <f ca="1">IF(SUM($H$6:H3865)&lt;ROWS($A$5:$A$13371),OFFSET($A$5,SUM($H$6:H3865),),"")</f>
        <v>salarié 120</v>
      </c>
      <c r="F3866" s="8">
        <f ca="1">IF(E3866="","",OFFSET($B$5,SUM($H$6:H3865),))</f>
        <v>41841</v>
      </c>
      <c r="G3866" s="9">
        <f ca="1">IF(E3866="","",MAX(F3866,SUMPRODUCT(MAX(($A$5:$A$13371=E3866)*$B$6:$B$13372*($B$6:$B$13372=F3866+ROW($B$6:$B$13372)-5-SUM($H$6:H3865))))))</f>
        <v>41844</v>
      </c>
      <c r="H3866" s="7">
        <f t="shared" ca="1" si="60"/>
        <v>4</v>
      </c>
    </row>
    <row r="3867" spans="1:8" ht="15">
      <c r="A3867" s="3" t="s">
        <v>154</v>
      </c>
      <c r="B3867" s="4">
        <v>41885</v>
      </c>
      <c r="E3867" s="7" t="str">
        <f ca="1">IF(SUM($H$6:H3866)&lt;ROWS($A$5:$A$13371),OFFSET($A$5,SUM($H$6:H3866),),"")</f>
        <v>salarié 120</v>
      </c>
      <c r="F3867" s="8">
        <f ca="1">IF(E3867="","",OFFSET($B$5,SUM($H$6:H3866),))</f>
        <v>41953</v>
      </c>
      <c r="G3867" s="9">
        <f ca="1">IF(E3867="","",MAX(F3867,SUMPRODUCT(MAX(($A$5:$A$13371=E3867)*$B$6:$B$13372*($B$6:$B$13372=F3867+ROW($B$6:$B$13372)-5-SUM($H$6:H3866))))))</f>
        <v>41953</v>
      </c>
      <c r="H3867" s="7">
        <f t="shared" ca="1" si="60"/>
        <v>1</v>
      </c>
    </row>
    <row r="3868" spans="1:8" ht="15">
      <c r="A3868" s="3" t="s">
        <v>154</v>
      </c>
      <c r="B3868" s="4">
        <v>41886</v>
      </c>
      <c r="E3868" s="7" t="str">
        <f ca="1">IF(SUM($H$6:H3867)&lt;ROWS($A$5:$A$13371),OFFSET($A$5,SUM($H$6:H3867),),"")</f>
        <v>salarié 120</v>
      </c>
      <c r="F3868" s="8">
        <f ca="1">IF(E3868="","",OFFSET($B$5,SUM($H$6:H3867),))</f>
        <v>41956</v>
      </c>
      <c r="G3868" s="9">
        <f ca="1">IF(E3868="","",MAX(F3868,SUMPRODUCT(MAX(($A$5:$A$13371=E3868)*$B$6:$B$13372*($B$6:$B$13372=F3868+ROW($B$6:$B$13372)-5-SUM($H$6:H3867))))))</f>
        <v>41956</v>
      </c>
      <c r="H3868" s="7">
        <f t="shared" ca="1" si="60"/>
        <v>1</v>
      </c>
    </row>
    <row r="3869" spans="1:8" ht="15">
      <c r="A3869" s="3" t="s">
        <v>154</v>
      </c>
      <c r="B3869" s="4">
        <v>41887</v>
      </c>
      <c r="E3869" s="7" t="str">
        <f ca="1">IF(SUM($H$6:H3868)&lt;ROWS($A$5:$A$13371),OFFSET($A$5,SUM($H$6:H3868),),"")</f>
        <v>salarié 120</v>
      </c>
      <c r="F3869" s="8">
        <f ca="1">IF(E3869="","",OFFSET($B$5,SUM($H$6:H3868),))</f>
        <v>41996</v>
      </c>
      <c r="G3869" s="9">
        <f ca="1">IF(E3869="","",MAX(F3869,SUMPRODUCT(MAX(($A$5:$A$13371=E3869)*$B$6:$B$13372*($B$6:$B$13372=F3869+ROW($B$6:$B$13372)-5-SUM($H$6:H3868))))))</f>
        <v>41997</v>
      </c>
      <c r="H3869" s="7">
        <f t="shared" ca="1" si="60"/>
        <v>2</v>
      </c>
    </row>
    <row r="3870" spans="1:8" ht="15">
      <c r="A3870" s="3" t="s">
        <v>154</v>
      </c>
      <c r="B3870" s="4">
        <v>41890</v>
      </c>
      <c r="E3870" s="7" t="str">
        <f ca="1">IF(SUM($H$6:H3869)&lt;ROWS($A$5:$A$13371),OFFSET($A$5,SUM($H$6:H3869),),"")</f>
        <v>salarié 120</v>
      </c>
      <c r="F3870" s="8">
        <f ca="1">IF(E3870="","",OFFSET($B$5,SUM($H$6:H3869),))</f>
        <v>42002</v>
      </c>
      <c r="G3870" s="9">
        <f ca="1">IF(E3870="","",MAX(F3870,SUMPRODUCT(MAX(($A$5:$A$13371=E3870)*$B$6:$B$13372*($B$6:$B$13372=F3870+ROW($B$6:$B$13372)-5-SUM($H$6:H3869))))))</f>
        <v>42004</v>
      </c>
      <c r="H3870" s="7">
        <f t="shared" ca="1" si="60"/>
        <v>3</v>
      </c>
    </row>
    <row r="3871" spans="1:8" ht="15">
      <c r="A3871" s="3" t="s">
        <v>154</v>
      </c>
      <c r="B3871" s="4">
        <v>41891</v>
      </c>
      <c r="E3871" s="7" t="str">
        <f ca="1">IF(SUM($H$6:H3870)&lt;ROWS($A$5:$A$13371),OFFSET($A$5,SUM($H$6:H3870),),"")</f>
        <v>salarié 260</v>
      </c>
      <c r="F3871" s="8">
        <f ca="1">IF(E3871="","",OFFSET($B$5,SUM($H$6:H3870),))</f>
        <v>41985</v>
      </c>
      <c r="G3871" s="9">
        <f ca="1">IF(E3871="","",MAX(F3871,SUMPRODUCT(MAX(($A$5:$A$13371=E3871)*$B$6:$B$13372*($B$6:$B$13372=F3871+ROW($B$6:$B$13372)-5-SUM($H$6:H3870))))))</f>
        <v>41985</v>
      </c>
      <c r="H3871" s="7">
        <f t="shared" ca="1" si="60"/>
        <v>1</v>
      </c>
    </row>
    <row r="3872" spans="1:8" ht="15">
      <c r="A3872" s="3" t="s">
        <v>154</v>
      </c>
      <c r="B3872" s="4">
        <v>41892</v>
      </c>
      <c r="E3872" s="7" t="str">
        <f ca="1">IF(SUM($H$6:H3871)&lt;ROWS($A$5:$A$13371),OFFSET($A$5,SUM($H$6:H3871),),"")</f>
        <v>salarié 293</v>
      </c>
      <c r="F3872" s="8">
        <f ca="1">IF(E3872="","",OFFSET($B$5,SUM($H$6:H3871),))</f>
        <v>41883</v>
      </c>
      <c r="G3872" s="9">
        <f ca="1">IF(E3872="","",MAX(F3872,SUMPRODUCT(MAX(($A$5:$A$13371=E3872)*$B$6:$B$13372*($B$6:$B$13372=F3872+ROW($B$6:$B$13372)-5-SUM($H$6:H3871))))))</f>
        <v>41887</v>
      </c>
      <c r="H3872" s="7">
        <f t="shared" ca="1" si="60"/>
        <v>5</v>
      </c>
    </row>
    <row r="3873" spans="1:8" ht="15">
      <c r="A3873" s="3" t="s">
        <v>154</v>
      </c>
      <c r="B3873" s="4">
        <v>41893</v>
      </c>
      <c r="E3873" s="7" t="str">
        <f ca="1">IF(SUM($H$6:H3872)&lt;ROWS($A$5:$A$13371),OFFSET($A$5,SUM($H$6:H3872),),"")</f>
        <v>salarié 293</v>
      </c>
      <c r="F3873" s="8">
        <f ca="1">IF(E3873="","",OFFSET($B$5,SUM($H$6:H3872),))</f>
        <v>41890</v>
      </c>
      <c r="G3873" s="9">
        <f ca="1">IF(E3873="","",MAX(F3873,SUMPRODUCT(MAX(($A$5:$A$13371=E3873)*$B$6:$B$13372*($B$6:$B$13372=F3873+ROW($B$6:$B$13372)-5-SUM($H$6:H3872))))))</f>
        <v>41894</v>
      </c>
      <c r="H3873" s="7">
        <f t="shared" ca="1" si="60"/>
        <v>5</v>
      </c>
    </row>
    <row r="3874" spans="1:8" ht="15">
      <c r="A3874" s="3" t="s">
        <v>154</v>
      </c>
      <c r="B3874" s="4">
        <v>41894</v>
      </c>
      <c r="E3874" s="7" t="str">
        <f ca="1">IF(SUM($H$6:H3873)&lt;ROWS($A$5:$A$13371),OFFSET($A$5,SUM($H$6:H3873),),"")</f>
        <v>salarié 293</v>
      </c>
      <c r="F3874" s="8">
        <f ca="1">IF(E3874="","",OFFSET($B$5,SUM($H$6:H3873),))</f>
        <v>41907</v>
      </c>
      <c r="G3874" s="9">
        <f ca="1">IF(E3874="","",MAX(F3874,SUMPRODUCT(MAX(($A$5:$A$13371=E3874)*$B$6:$B$13372*($B$6:$B$13372=F3874+ROW($B$6:$B$13372)-5-SUM($H$6:H3873))))))</f>
        <v>41907</v>
      </c>
      <c r="H3874" s="7">
        <f t="shared" ca="1" si="60"/>
        <v>1</v>
      </c>
    </row>
    <row r="3875" spans="1:8" ht="15">
      <c r="A3875" s="3" t="s">
        <v>154</v>
      </c>
      <c r="B3875" s="4">
        <v>41897</v>
      </c>
      <c r="E3875" s="7" t="str">
        <f ca="1">IF(SUM($H$6:H3874)&lt;ROWS($A$5:$A$13371),OFFSET($A$5,SUM($H$6:H3874),),"")</f>
        <v>salarié 293</v>
      </c>
      <c r="F3875" s="8">
        <f ca="1">IF(E3875="","",OFFSET($B$5,SUM($H$6:H3874),))</f>
        <v>41953</v>
      </c>
      <c r="G3875" s="9">
        <f ca="1">IF(E3875="","",MAX(F3875,SUMPRODUCT(MAX(($A$5:$A$13371=E3875)*$B$6:$B$13372*($B$6:$B$13372=F3875+ROW($B$6:$B$13372)-5-SUM($H$6:H3874))))))</f>
        <v>41953</v>
      </c>
      <c r="H3875" s="7">
        <f t="shared" ca="1" si="60"/>
        <v>1</v>
      </c>
    </row>
    <row r="3876" spans="1:8" ht="15">
      <c r="A3876" s="3" t="s">
        <v>154</v>
      </c>
      <c r="B3876" s="4">
        <v>41898</v>
      </c>
      <c r="E3876" s="7" t="str">
        <f ca="1">IF(SUM($H$6:H3875)&lt;ROWS($A$5:$A$13371),OFFSET($A$5,SUM($H$6:H3875),),"")</f>
        <v>salarié 293</v>
      </c>
      <c r="F3876" s="8">
        <f ca="1">IF(E3876="","",OFFSET($B$5,SUM($H$6:H3875),))</f>
        <v>41991</v>
      </c>
      <c r="G3876" s="9">
        <f ca="1">IF(E3876="","",MAX(F3876,SUMPRODUCT(MAX(($A$5:$A$13371=E3876)*$B$6:$B$13372*($B$6:$B$13372=F3876+ROW($B$6:$B$13372)-5-SUM($H$6:H3875))))))</f>
        <v>41992</v>
      </c>
      <c r="H3876" s="7">
        <f t="shared" ca="1" si="60"/>
        <v>2</v>
      </c>
    </row>
    <row r="3877" spans="1:8" ht="15">
      <c r="A3877" s="3" t="s">
        <v>154</v>
      </c>
      <c r="B3877" s="4">
        <v>41899</v>
      </c>
      <c r="E3877" s="7" t="str">
        <f ca="1">IF(SUM($H$6:H3876)&lt;ROWS($A$5:$A$13371),OFFSET($A$5,SUM($H$6:H3876),),"")</f>
        <v>salarié 293</v>
      </c>
      <c r="F3877" s="8">
        <f ca="1">IF(E3877="","",OFFSET($B$5,SUM($H$6:H3876),))</f>
        <v>41999</v>
      </c>
      <c r="G3877" s="9">
        <f ca="1">IF(E3877="","",MAX(F3877,SUMPRODUCT(MAX(($A$5:$A$13371=E3877)*$B$6:$B$13372*($B$6:$B$13372=F3877+ROW($B$6:$B$13372)-5-SUM($H$6:H3876))))))</f>
        <v>41999</v>
      </c>
      <c r="H3877" s="7">
        <f t="shared" ca="1" si="60"/>
        <v>1</v>
      </c>
    </row>
    <row r="3878" spans="1:8" ht="15">
      <c r="A3878" s="3" t="s">
        <v>154</v>
      </c>
      <c r="B3878" s="4">
        <v>41900</v>
      </c>
      <c r="E3878" s="7" t="str">
        <f ca="1">IF(SUM($H$6:H3877)&lt;ROWS($A$5:$A$13371),OFFSET($A$5,SUM($H$6:H3877),),"")</f>
        <v>salarié 276</v>
      </c>
      <c r="F3878" s="8">
        <f ca="1">IF(E3878="","",OFFSET($B$5,SUM($H$6:H3877),))</f>
        <v>41687</v>
      </c>
      <c r="G3878" s="9">
        <f ca="1">IF(E3878="","",MAX(F3878,SUMPRODUCT(MAX(($A$5:$A$13371=E3878)*$B$6:$B$13372*($B$6:$B$13372=F3878+ROW($B$6:$B$13372)-5-SUM($H$6:H3877))))))</f>
        <v>41691</v>
      </c>
      <c r="H3878" s="7">
        <f t="shared" ca="1" si="60"/>
        <v>5</v>
      </c>
    </row>
    <row r="3879" spans="1:8" ht="15">
      <c r="A3879" s="3" t="s">
        <v>154</v>
      </c>
      <c r="B3879" s="4">
        <v>41901</v>
      </c>
      <c r="E3879" s="7" t="str">
        <f ca="1">IF(SUM($H$6:H3878)&lt;ROWS($A$5:$A$13371),OFFSET($A$5,SUM($H$6:H3878),),"")</f>
        <v>salarié 276</v>
      </c>
      <c r="F3879" s="8">
        <f ca="1">IF(E3879="","",OFFSET($B$5,SUM($H$6:H3878),))</f>
        <v>41751</v>
      </c>
      <c r="G3879" s="9">
        <f ca="1">IF(E3879="","",MAX(F3879,SUMPRODUCT(MAX(($A$5:$A$13371=E3879)*$B$6:$B$13372*($B$6:$B$13372=F3879+ROW($B$6:$B$13372)-5-SUM($H$6:H3878))))))</f>
        <v>41754</v>
      </c>
      <c r="H3879" s="7">
        <f t="shared" ca="1" si="60"/>
        <v>4</v>
      </c>
    </row>
    <row r="3880" spans="1:8" ht="15">
      <c r="A3880" s="3" t="s">
        <v>154</v>
      </c>
      <c r="B3880" s="4">
        <v>41904</v>
      </c>
      <c r="E3880" s="7" t="str">
        <f ca="1">IF(SUM($H$6:H3879)&lt;ROWS($A$5:$A$13371),OFFSET($A$5,SUM($H$6:H3879),),"")</f>
        <v>salarié 276</v>
      </c>
      <c r="F3880" s="8">
        <f ca="1">IF(E3880="","",OFFSET($B$5,SUM($H$6:H3879),))</f>
        <v>41848</v>
      </c>
      <c r="G3880" s="9">
        <f ca="1">IF(E3880="","",MAX(F3880,SUMPRODUCT(MAX(($A$5:$A$13371=E3880)*$B$6:$B$13372*($B$6:$B$13372=F3880+ROW($B$6:$B$13372)-5-SUM($H$6:H3879))))))</f>
        <v>41852</v>
      </c>
      <c r="H3880" s="7">
        <f t="shared" ca="1" si="60"/>
        <v>5</v>
      </c>
    </row>
    <row r="3881" spans="1:8" ht="15">
      <c r="A3881" s="3" t="s">
        <v>154</v>
      </c>
      <c r="B3881" s="4">
        <v>41905</v>
      </c>
      <c r="E3881" s="7" t="str">
        <f ca="1">IF(SUM($H$6:H3880)&lt;ROWS($A$5:$A$13371),OFFSET($A$5,SUM($H$6:H3880),),"")</f>
        <v>salarié 276</v>
      </c>
      <c r="F3881" s="8">
        <f ca="1">IF(E3881="","",OFFSET($B$5,SUM($H$6:H3880),))</f>
        <v>41855</v>
      </c>
      <c r="G3881" s="9">
        <f ca="1">IF(E3881="","",MAX(F3881,SUMPRODUCT(MAX(($A$5:$A$13371=E3881)*$B$6:$B$13372*($B$6:$B$13372=F3881+ROW($B$6:$B$13372)-5-SUM($H$6:H3880))))))</f>
        <v>41859</v>
      </c>
      <c r="H3881" s="7">
        <f t="shared" ca="1" si="60"/>
        <v>5</v>
      </c>
    </row>
    <row r="3882" spans="1:8" ht="15">
      <c r="A3882" s="3" t="s">
        <v>154</v>
      </c>
      <c r="B3882" s="4">
        <v>41906</v>
      </c>
      <c r="E3882" s="7" t="str">
        <f ca="1">IF(SUM($H$6:H3881)&lt;ROWS($A$5:$A$13371),OFFSET($A$5,SUM($H$6:H3881),),"")</f>
        <v>salarié 276</v>
      </c>
      <c r="F3882" s="8">
        <f ca="1">IF(E3882="","",OFFSET($B$5,SUM($H$6:H3881),))</f>
        <v>41862</v>
      </c>
      <c r="G3882" s="9">
        <f ca="1">IF(E3882="","",MAX(F3882,SUMPRODUCT(MAX(($A$5:$A$13371=E3882)*$B$6:$B$13372*($B$6:$B$13372=F3882+ROW($B$6:$B$13372)-5-SUM($H$6:H3881))))))</f>
        <v>41865</v>
      </c>
      <c r="H3882" s="7">
        <f t="shared" ca="1" si="60"/>
        <v>4</v>
      </c>
    </row>
    <row r="3883" spans="1:8" ht="15">
      <c r="A3883" s="3" t="s">
        <v>154</v>
      </c>
      <c r="B3883" s="4">
        <v>41907</v>
      </c>
      <c r="E3883" s="7" t="str">
        <f ca="1">IF(SUM($H$6:H3882)&lt;ROWS($A$5:$A$13371),OFFSET($A$5,SUM($H$6:H3882),),"")</f>
        <v>salarié 276</v>
      </c>
      <c r="F3883" s="8">
        <f ca="1">IF(E3883="","",OFFSET($B$5,SUM($H$6:H3882),))</f>
        <v>41932</v>
      </c>
      <c r="G3883" s="9">
        <f ca="1">IF(E3883="","",MAX(F3883,SUMPRODUCT(MAX(($A$5:$A$13371=E3883)*$B$6:$B$13372*($B$6:$B$13372=F3883+ROW($B$6:$B$13372)-5-SUM($H$6:H3882))))))</f>
        <v>41936</v>
      </c>
      <c r="H3883" s="7">
        <f t="shared" ca="1" si="60"/>
        <v>5</v>
      </c>
    </row>
    <row r="3884" spans="1:8" ht="15">
      <c r="A3884" s="3" t="s">
        <v>154</v>
      </c>
      <c r="B3884" s="4">
        <v>41908</v>
      </c>
      <c r="E3884" s="7" t="str">
        <f ca="1">IF(SUM($H$6:H3883)&lt;ROWS($A$5:$A$13371),OFFSET($A$5,SUM($H$6:H3883),),"")</f>
        <v>salarié 276</v>
      </c>
      <c r="F3884" s="8">
        <f ca="1">IF(E3884="","",OFFSET($B$5,SUM($H$6:H3883),))</f>
        <v>41995</v>
      </c>
      <c r="G3884" s="9">
        <f ca="1">IF(E3884="","",MAX(F3884,SUMPRODUCT(MAX(($A$5:$A$13371=E3884)*$B$6:$B$13372*($B$6:$B$13372=F3884+ROW($B$6:$B$13372)-5-SUM($H$6:H3883))))))</f>
        <v>41997</v>
      </c>
      <c r="H3884" s="7">
        <f t="shared" ca="1" si="60"/>
        <v>3</v>
      </c>
    </row>
    <row r="3885" spans="1:8" ht="15">
      <c r="A3885" s="3" t="s">
        <v>154</v>
      </c>
      <c r="B3885" s="4">
        <v>41911</v>
      </c>
      <c r="E3885" s="7" t="str">
        <f ca="1">IF(SUM($H$6:H3884)&lt;ROWS($A$5:$A$13371),OFFSET($A$5,SUM($H$6:H3884),),"")</f>
        <v>salarié 276</v>
      </c>
      <c r="F3885" s="8">
        <f ca="1">IF(E3885="","",OFFSET($B$5,SUM($H$6:H3884),))</f>
        <v>41999</v>
      </c>
      <c r="G3885" s="9">
        <f ca="1">IF(E3885="","",MAX(F3885,SUMPRODUCT(MAX(($A$5:$A$13371=E3885)*$B$6:$B$13372*($B$6:$B$13372=F3885+ROW($B$6:$B$13372)-5-SUM($H$6:H3884))))))</f>
        <v>41999</v>
      </c>
      <c r="H3885" s="7">
        <f t="shared" ca="1" si="60"/>
        <v>1</v>
      </c>
    </row>
    <row r="3886" spans="1:8" ht="15">
      <c r="A3886" s="3" t="s">
        <v>154</v>
      </c>
      <c r="B3886" s="4">
        <v>41912</v>
      </c>
      <c r="E3886" s="7" t="str">
        <f ca="1">IF(SUM($H$6:H3885)&lt;ROWS($A$5:$A$13371),OFFSET($A$5,SUM($H$6:H3885),),"")</f>
        <v>salarié 276</v>
      </c>
      <c r="F3886" s="8">
        <f ca="1">IF(E3886="","",OFFSET($B$5,SUM($H$6:H3885),))</f>
        <v>42002</v>
      </c>
      <c r="G3886" s="9">
        <f ca="1">IF(E3886="","",MAX(F3886,SUMPRODUCT(MAX(($A$5:$A$13371=E3886)*$B$6:$B$13372*($B$6:$B$13372=F3886+ROW($B$6:$B$13372)-5-SUM($H$6:H3885))))))</f>
        <v>42002</v>
      </c>
      <c r="H3886" s="7">
        <f t="shared" ca="1" si="60"/>
        <v>1</v>
      </c>
    </row>
    <row r="3887" spans="1:8" ht="15">
      <c r="A3887" s="3" t="s">
        <v>154</v>
      </c>
      <c r="B3887" s="4">
        <v>41913</v>
      </c>
      <c r="E3887" s="7" t="str">
        <f ca="1">IF(SUM($H$6:H3886)&lt;ROWS($A$5:$A$13371),OFFSET($A$5,SUM($H$6:H3886),),"")</f>
        <v>salarié 261</v>
      </c>
      <c r="F3887" s="8">
        <f ca="1">IF(E3887="","",OFFSET($B$5,SUM($H$6:H3886),))</f>
        <v>41695</v>
      </c>
      <c r="G3887" s="9">
        <f ca="1">IF(E3887="","",MAX(F3887,SUMPRODUCT(MAX(($A$5:$A$13371=E3887)*$B$6:$B$13372*($B$6:$B$13372=F3887+ROW($B$6:$B$13372)-5-SUM($H$6:H3886))))))</f>
        <v>41697</v>
      </c>
      <c r="H3887" s="7">
        <f t="shared" ca="1" si="60"/>
        <v>3</v>
      </c>
    </row>
    <row r="3888" spans="1:8" ht="15">
      <c r="A3888" s="3" t="s">
        <v>154</v>
      </c>
      <c r="B3888" s="4">
        <v>41914</v>
      </c>
      <c r="E3888" s="7" t="str">
        <f ca="1">IF(SUM($H$6:H3887)&lt;ROWS($A$5:$A$13371),OFFSET($A$5,SUM($H$6:H3887),),"")</f>
        <v>salarié 261</v>
      </c>
      <c r="F3888" s="8">
        <f ca="1">IF(E3888="","",OFFSET($B$5,SUM($H$6:H3887),))</f>
        <v>41704</v>
      </c>
      <c r="G3888" s="9">
        <f ca="1">IF(E3888="","",MAX(F3888,SUMPRODUCT(MAX(($A$5:$A$13371=E3888)*$B$6:$B$13372*($B$6:$B$13372=F3888+ROW($B$6:$B$13372)-5-SUM($H$6:H3887))))))</f>
        <v>41704</v>
      </c>
      <c r="H3888" s="7">
        <f t="shared" ca="1" si="60"/>
        <v>1</v>
      </c>
    </row>
    <row r="3889" spans="1:8" ht="15">
      <c r="A3889" s="3" t="s">
        <v>154</v>
      </c>
      <c r="B3889" s="4">
        <v>41915</v>
      </c>
      <c r="E3889" s="7" t="str">
        <f ca="1">IF(SUM($H$6:H3888)&lt;ROWS($A$5:$A$13371),OFFSET($A$5,SUM($H$6:H3888),),"")</f>
        <v>salarié 261</v>
      </c>
      <c r="F3889" s="8">
        <f ca="1">IF(E3889="","",OFFSET($B$5,SUM($H$6:H3888),))</f>
        <v>41708</v>
      </c>
      <c r="G3889" s="9">
        <f ca="1">IF(E3889="","",MAX(F3889,SUMPRODUCT(MAX(($A$5:$A$13371=E3889)*$B$6:$B$13372*($B$6:$B$13372=F3889+ROW($B$6:$B$13372)-5-SUM($H$6:H3888))))))</f>
        <v>41711</v>
      </c>
      <c r="H3889" s="7">
        <f t="shared" ca="1" si="60"/>
        <v>4</v>
      </c>
    </row>
    <row r="3890" spans="1:8" ht="15">
      <c r="A3890" s="3" t="s">
        <v>154</v>
      </c>
      <c r="B3890" s="4">
        <v>41918</v>
      </c>
      <c r="E3890" s="7" t="str">
        <f ca="1">IF(SUM($H$6:H3889)&lt;ROWS($A$5:$A$13371),OFFSET($A$5,SUM($H$6:H3889),),"")</f>
        <v>salarié 261</v>
      </c>
      <c r="F3890" s="8">
        <f ca="1">IF(E3890="","",OFFSET($B$5,SUM($H$6:H3889),))</f>
        <v>41715</v>
      </c>
      <c r="G3890" s="9">
        <f ca="1">IF(E3890="","",MAX(F3890,SUMPRODUCT(MAX(($A$5:$A$13371=E3890)*$B$6:$B$13372*($B$6:$B$13372=F3890+ROW($B$6:$B$13372)-5-SUM($H$6:H3889))))))</f>
        <v>41718</v>
      </c>
      <c r="H3890" s="7">
        <f t="shared" ca="1" si="60"/>
        <v>4</v>
      </c>
    </row>
    <row r="3891" spans="1:8" ht="15">
      <c r="A3891" s="3" t="s">
        <v>154</v>
      </c>
      <c r="B3891" s="4">
        <v>41997</v>
      </c>
      <c r="E3891" s="7" t="str">
        <f ca="1">IF(SUM($H$6:H3890)&lt;ROWS($A$5:$A$13371),OFFSET($A$5,SUM($H$6:H3890),),"")</f>
        <v>salarié 261</v>
      </c>
      <c r="F3891" s="8">
        <f ca="1">IF(E3891="","",OFFSET($B$5,SUM($H$6:H3890),))</f>
        <v>41722</v>
      </c>
      <c r="G3891" s="9">
        <f ca="1">IF(E3891="","",MAX(F3891,SUMPRODUCT(MAX(($A$5:$A$13371=E3891)*$B$6:$B$13372*($B$6:$B$13372=F3891+ROW($B$6:$B$13372)-5-SUM($H$6:H3890))))))</f>
        <v>41722</v>
      </c>
      <c r="H3891" s="7">
        <f t="shared" ca="1" si="60"/>
        <v>1</v>
      </c>
    </row>
    <row r="3892" spans="1:8" ht="15">
      <c r="A3892" s="3" t="s">
        <v>154</v>
      </c>
      <c r="B3892" s="4">
        <v>41999</v>
      </c>
      <c r="E3892" s="7" t="str">
        <f ca="1">IF(SUM($H$6:H3891)&lt;ROWS($A$5:$A$13371),OFFSET($A$5,SUM($H$6:H3891),),"")</f>
        <v>salarié 261</v>
      </c>
      <c r="F3892" s="8">
        <f ca="1">IF(E3892="","",OFFSET($B$5,SUM($H$6:H3891),))</f>
        <v>41813</v>
      </c>
      <c r="G3892" s="9">
        <f ca="1">IF(E3892="","",MAX(F3892,SUMPRODUCT(MAX(($A$5:$A$13371=E3892)*$B$6:$B$13372*($B$6:$B$13372=F3892+ROW($B$6:$B$13372)-5-SUM($H$6:H3891))))))</f>
        <v>41817</v>
      </c>
      <c r="H3892" s="7">
        <f t="shared" ca="1" si="60"/>
        <v>5</v>
      </c>
    </row>
    <row r="3893" spans="1:8" ht="15">
      <c r="A3893" s="3" t="s">
        <v>154</v>
      </c>
      <c r="B3893" s="4">
        <v>42002</v>
      </c>
      <c r="E3893" s="7" t="str">
        <f ca="1">IF(SUM($H$6:H3892)&lt;ROWS($A$5:$A$13371),OFFSET($A$5,SUM($H$6:H3892),),"")</f>
        <v>salarié 261</v>
      </c>
      <c r="F3893" s="8">
        <f ca="1">IF(E3893="","",OFFSET($B$5,SUM($H$6:H3892),))</f>
        <v>41820</v>
      </c>
      <c r="G3893" s="9">
        <f ca="1">IF(E3893="","",MAX(F3893,SUMPRODUCT(MAX(($A$5:$A$13371=E3893)*$B$6:$B$13372*($B$6:$B$13372=F3893+ROW($B$6:$B$13372)-5-SUM($H$6:H3892))))))</f>
        <v>41823</v>
      </c>
      <c r="H3893" s="7">
        <f t="shared" ca="1" si="60"/>
        <v>4</v>
      </c>
    </row>
    <row r="3894" spans="1:8" ht="15">
      <c r="A3894" s="3" t="s">
        <v>154</v>
      </c>
      <c r="B3894" s="4">
        <v>42003</v>
      </c>
      <c r="E3894" s="7" t="str">
        <f ca="1">IF(SUM($H$6:H3893)&lt;ROWS($A$5:$A$13371),OFFSET($A$5,SUM($H$6:H3893),),"")</f>
        <v>salarié 261</v>
      </c>
      <c r="F3894" s="8">
        <f ca="1">IF(E3894="","",OFFSET($B$5,SUM($H$6:H3893),))</f>
        <v>41827</v>
      </c>
      <c r="G3894" s="9">
        <f ca="1">IF(E3894="","",MAX(F3894,SUMPRODUCT(MAX(($A$5:$A$13371=E3894)*$B$6:$B$13372*($B$6:$B$13372=F3894+ROW($B$6:$B$13372)-5-SUM($H$6:H3893))))))</f>
        <v>41831</v>
      </c>
      <c r="H3894" s="7">
        <f t="shared" ca="1" si="60"/>
        <v>5</v>
      </c>
    </row>
    <row r="3895" spans="1:8" ht="15">
      <c r="A3895" s="3" t="s">
        <v>154</v>
      </c>
      <c r="B3895" s="4">
        <v>42004</v>
      </c>
      <c r="E3895" s="7" t="str">
        <f ca="1">IF(SUM($H$6:H3894)&lt;ROWS($A$5:$A$13371),OFFSET($A$5,SUM($H$6:H3894),),"")</f>
        <v>salarié 261</v>
      </c>
      <c r="F3895" s="8">
        <f ca="1">IF(E3895="","",OFFSET($B$5,SUM($H$6:H3894),))</f>
        <v>41919</v>
      </c>
      <c r="G3895" s="9">
        <f ca="1">IF(E3895="","",MAX(F3895,SUMPRODUCT(MAX(($A$5:$A$13371=E3895)*$B$6:$B$13372*($B$6:$B$13372=F3895+ROW($B$6:$B$13372)-5-SUM($H$6:H3894))))))</f>
        <v>41921</v>
      </c>
      <c r="H3895" s="7">
        <f t="shared" ca="1" si="60"/>
        <v>3</v>
      </c>
    </row>
    <row r="3896" spans="1:8" ht="15">
      <c r="A3896" s="3" t="s">
        <v>155</v>
      </c>
      <c r="B3896" s="4">
        <v>41787</v>
      </c>
      <c r="E3896" s="7" t="str">
        <f ca="1">IF(SUM($H$6:H3895)&lt;ROWS($A$5:$A$13371),OFFSET($A$5,SUM($H$6:H3895),),"")</f>
        <v>salarié 261</v>
      </c>
      <c r="F3896" s="8">
        <f ca="1">IF(E3896="","",OFFSET($B$5,SUM($H$6:H3895),))</f>
        <v>41953</v>
      </c>
      <c r="G3896" s="9">
        <f ca="1">IF(E3896="","",MAX(F3896,SUMPRODUCT(MAX(($A$5:$A$13371=E3896)*$B$6:$B$13372*($B$6:$B$13372=F3896+ROW($B$6:$B$13372)-5-SUM($H$6:H3895))))))</f>
        <v>41953</v>
      </c>
      <c r="H3896" s="7">
        <f t="shared" ca="1" si="60"/>
        <v>1</v>
      </c>
    </row>
    <row r="3897" spans="1:8" ht="15">
      <c r="A3897" s="3" t="s">
        <v>155</v>
      </c>
      <c r="B3897" s="4">
        <v>41792</v>
      </c>
      <c r="E3897" s="7" t="str">
        <f ca="1">IF(SUM($H$6:H3896)&lt;ROWS($A$5:$A$13371),OFFSET($A$5,SUM($H$6:H3896),),"")</f>
        <v>salarié 290</v>
      </c>
      <c r="F3897" s="8">
        <f ca="1">IF(E3897="","",OFFSET($B$5,SUM($H$6:H3896),))</f>
        <v>41876</v>
      </c>
      <c r="G3897" s="9">
        <f ca="1">IF(E3897="","",MAX(F3897,SUMPRODUCT(MAX(($A$5:$A$13371=E3897)*$B$6:$B$13372*($B$6:$B$13372=F3897+ROW($B$6:$B$13372)-5-SUM($H$6:H3896))))))</f>
        <v>41880</v>
      </c>
      <c r="H3897" s="7">
        <f t="shared" ca="1" si="60"/>
        <v>5</v>
      </c>
    </row>
    <row r="3898" spans="1:8" ht="15">
      <c r="A3898" s="3" t="s">
        <v>155</v>
      </c>
      <c r="B3898" s="4">
        <v>41794</v>
      </c>
      <c r="E3898" s="7" t="str">
        <f ca="1">IF(SUM($H$6:H3897)&lt;ROWS($A$5:$A$13371),OFFSET($A$5,SUM($H$6:H3897),),"")</f>
        <v>salarié 290</v>
      </c>
      <c r="F3898" s="8">
        <f ca="1">IF(E3898="","",OFFSET($B$5,SUM($H$6:H3897),))</f>
        <v>41884</v>
      </c>
      <c r="G3898" s="9">
        <f ca="1">IF(E3898="","",MAX(F3898,SUMPRODUCT(MAX(($A$5:$A$13371=E3898)*$B$6:$B$13372*($B$6:$B$13372=F3898+ROW($B$6:$B$13372)-5-SUM($H$6:H3897))))))</f>
        <v>41887</v>
      </c>
      <c r="H3898" s="7">
        <f t="shared" ca="1" si="60"/>
        <v>4</v>
      </c>
    </row>
    <row r="3899" spans="1:8" ht="15">
      <c r="A3899" s="3" t="s">
        <v>155</v>
      </c>
      <c r="B3899" s="4">
        <v>41816</v>
      </c>
      <c r="E3899" s="7" t="str">
        <f ca="1">IF(SUM($H$6:H3898)&lt;ROWS($A$5:$A$13371),OFFSET($A$5,SUM($H$6:H3898),),"")</f>
        <v>salarié 290</v>
      </c>
      <c r="F3899" s="8">
        <f ca="1">IF(E3899="","",OFFSET($B$5,SUM($H$6:H3898),))</f>
        <v>41947</v>
      </c>
      <c r="G3899" s="9">
        <f ca="1">IF(E3899="","",MAX(F3899,SUMPRODUCT(MAX(($A$5:$A$13371=E3899)*$B$6:$B$13372*($B$6:$B$13372=F3899+ROW($B$6:$B$13372)-5-SUM($H$6:H3898))))))</f>
        <v>41947</v>
      </c>
      <c r="H3899" s="7">
        <f t="shared" ca="1" si="60"/>
        <v>1</v>
      </c>
    </row>
    <row r="3900" spans="1:8" ht="15">
      <c r="A3900" s="3" t="s">
        <v>155</v>
      </c>
      <c r="B3900" s="4">
        <v>41850</v>
      </c>
      <c r="E3900" s="7" t="str">
        <f ca="1">IF(SUM($H$6:H3899)&lt;ROWS($A$5:$A$13371),OFFSET($A$5,SUM($H$6:H3899),),"")</f>
        <v>salarié 290</v>
      </c>
      <c r="F3900" s="8">
        <f ca="1">IF(E3900="","",OFFSET($B$5,SUM($H$6:H3899),))</f>
        <v>41999</v>
      </c>
      <c r="G3900" s="9">
        <f ca="1">IF(E3900="","",MAX(F3900,SUMPRODUCT(MAX(($A$5:$A$13371=E3900)*$B$6:$B$13372*($B$6:$B$13372=F3900+ROW($B$6:$B$13372)-5-SUM($H$6:H3899))))))</f>
        <v>41999</v>
      </c>
      <c r="H3900" s="7">
        <f t="shared" ca="1" si="60"/>
        <v>1</v>
      </c>
    </row>
    <row r="3901" spans="1:8" ht="15">
      <c r="A3901" s="3" t="s">
        <v>155</v>
      </c>
      <c r="B3901" s="4">
        <v>41851</v>
      </c>
      <c r="E3901" s="7" t="str">
        <f ca="1">IF(SUM($H$6:H3900)&lt;ROWS($A$5:$A$13371),OFFSET($A$5,SUM($H$6:H3900),),"")</f>
        <v>salarié 290</v>
      </c>
      <c r="F3901" s="8">
        <f ca="1">IF(E3901="","",OFFSET($B$5,SUM($H$6:H3900),))</f>
        <v>42002</v>
      </c>
      <c r="G3901" s="9">
        <f ca="1">IF(E3901="","",MAX(F3901,SUMPRODUCT(MAX(($A$5:$A$13371=E3901)*$B$6:$B$13372*($B$6:$B$13372=F3901+ROW($B$6:$B$13372)-5-SUM($H$6:H3900))))))</f>
        <v>42004</v>
      </c>
      <c r="H3901" s="7">
        <f t="shared" ca="1" si="60"/>
        <v>3</v>
      </c>
    </row>
    <row r="3902" spans="1:8" ht="15">
      <c r="A3902" s="3" t="s">
        <v>155</v>
      </c>
      <c r="B3902" s="4">
        <v>41852</v>
      </c>
      <c r="E3902" s="7" t="str">
        <f ca="1">IF(SUM($H$6:H3901)&lt;ROWS($A$5:$A$13371),OFFSET($A$5,SUM($H$6:H3901),),"")</f>
        <v>salarié 316</v>
      </c>
      <c r="F3902" s="8">
        <f ca="1">IF(E3902="","",OFFSET($B$5,SUM($H$6:H3901),))</f>
        <v>41904</v>
      </c>
      <c r="G3902" s="9">
        <f ca="1">IF(E3902="","",MAX(F3902,SUMPRODUCT(MAX(($A$5:$A$13371=E3902)*$B$6:$B$13372*($B$6:$B$13372=F3902+ROW($B$6:$B$13372)-5-SUM($H$6:H3901))))))</f>
        <v>41905</v>
      </c>
      <c r="H3902" s="7">
        <f t="shared" ca="1" si="60"/>
        <v>2</v>
      </c>
    </row>
    <row r="3903" spans="1:8" ht="15">
      <c r="A3903" s="3" t="s">
        <v>155</v>
      </c>
      <c r="B3903" s="4">
        <v>41855</v>
      </c>
      <c r="E3903" s="7" t="str">
        <f ca="1">IF(SUM($H$6:H3902)&lt;ROWS($A$5:$A$13371),OFFSET($A$5,SUM($H$6:H3902),),"")</f>
        <v>salarié 316</v>
      </c>
      <c r="F3903" s="8">
        <f ca="1">IF(E3903="","",OFFSET($B$5,SUM($H$6:H3902),))</f>
        <v>41995</v>
      </c>
      <c r="G3903" s="9">
        <f ca="1">IF(E3903="","",MAX(F3903,SUMPRODUCT(MAX(($A$5:$A$13371=E3903)*$B$6:$B$13372*($B$6:$B$13372=F3903+ROW($B$6:$B$13372)-5-SUM($H$6:H3902))))))</f>
        <v>41996</v>
      </c>
      <c r="H3903" s="7">
        <f t="shared" ca="1" si="60"/>
        <v>2</v>
      </c>
    </row>
    <row r="3904" spans="1:8" ht="15">
      <c r="A3904" s="3" t="s">
        <v>155</v>
      </c>
      <c r="B3904" s="4">
        <v>41856</v>
      </c>
      <c r="E3904" s="7" t="str">
        <f ca="1">IF(SUM($H$6:H3903)&lt;ROWS($A$5:$A$13371),OFFSET($A$5,SUM($H$6:H3903),),"")</f>
        <v>salarié 316</v>
      </c>
      <c r="F3904" s="8">
        <f ca="1">IF(E3904="","",OFFSET($B$5,SUM($H$6:H3903),))</f>
        <v>42002</v>
      </c>
      <c r="G3904" s="9">
        <f ca="1">IF(E3904="","",MAX(F3904,SUMPRODUCT(MAX(($A$5:$A$13371=E3904)*$B$6:$B$13372*($B$6:$B$13372=F3904+ROW($B$6:$B$13372)-5-SUM($H$6:H3903))))))</f>
        <v>42003</v>
      </c>
      <c r="H3904" s="7">
        <f t="shared" ca="1" si="60"/>
        <v>2</v>
      </c>
    </row>
    <row r="3905" spans="1:8" ht="15">
      <c r="A3905" s="3" t="s">
        <v>155</v>
      </c>
      <c r="B3905" s="4">
        <v>41857</v>
      </c>
      <c r="E3905" s="7" t="str">
        <f ca="1">IF(SUM($H$6:H3904)&lt;ROWS($A$5:$A$13371),OFFSET($A$5,SUM($H$6:H3904),),"")</f>
        <v>salarié 503</v>
      </c>
      <c r="F3905" s="8">
        <f ca="1">IF(E3905="","",OFFSET($B$5,SUM($H$6:H3904),))</f>
        <v>41745</v>
      </c>
      <c r="G3905" s="9">
        <f ca="1">IF(E3905="","",MAX(F3905,SUMPRODUCT(MAX(($A$5:$A$13371=E3905)*$B$6:$B$13372*($B$6:$B$13372=F3905+ROW($B$6:$B$13372)-5-SUM($H$6:H3904))))))</f>
        <v>41745</v>
      </c>
      <c r="H3905" s="7">
        <f t="shared" ca="1" si="60"/>
        <v>1</v>
      </c>
    </row>
    <row r="3906" spans="1:8" ht="15">
      <c r="A3906" s="3" t="s">
        <v>155</v>
      </c>
      <c r="B3906" s="4">
        <v>41858</v>
      </c>
      <c r="E3906" s="7" t="str">
        <f ca="1">IF(SUM($H$6:H3905)&lt;ROWS($A$5:$A$13371),OFFSET($A$5,SUM($H$6:H3905),),"")</f>
        <v>salarié 503</v>
      </c>
      <c r="F3906" s="8">
        <f ca="1">IF(E3906="","",OFFSET($B$5,SUM($H$6:H3905),))</f>
        <v>41771</v>
      </c>
      <c r="G3906" s="9">
        <f ca="1">IF(E3906="","",MAX(F3906,SUMPRODUCT(MAX(($A$5:$A$13371=E3906)*$B$6:$B$13372*($B$6:$B$13372=F3906+ROW($B$6:$B$13372)-5-SUM($H$6:H3905))))))</f>
        <v>41773</v>
      </c>
      <c r="H3906" s="7">
        <f t="shared" ca="1" si="60"/>
        <v>3</v>
      </c>
    </row>
    <row r="3907" spans="1:8" ht="15">
      <c r="A3907" s="3" t="s">
        <v>155</v>
      </c>
      <c r="B3907" s="4">
        <v>41862</v>
      </c>
      <c r="E3907" s="7" t="str">
        <f ca="1">IF(SUM($H$6:H3906)&lt;ROWS($A$5:$A$13371),OFFSET($A$5,SUM($H$6:H3906),),"")</f>
        <v>salarié 503</v>
      </c>
      <c r="F3907" s="8">
        <f ca="1">IF(E3907="","",OFFSET($B$5,SUM($H$6:H3906),))</f>
        <v>41794</v>
      </c>
      <c r="G3907" s="9">
        <f ca="1">IF(E3907="","",MAX(F3907,SUMPRODUCT(MAX(($A$5:$A$13371=E3907)*$B$6:$B$13372*($B$6:$B$13372=F3907+ROW($B$6:$B$13372)-5-SUM($H$6:H3906))))))</f>
        <v>41794</v>
      </c>
      <c r="H3907" s="7">
        <f t="shared" ca="1" si="60"/>
        <v>1</v>
      </c>
    </row>
    <row r="3908" spans="1:8" ht="15">
      <c r="A3908" s="3" t="s">
        <v>155</v>
      </c>
      <c r="B3908" s="4">
        <v>41863</v>
      </c>
      <c r="E3908" s="7" t="str">
        <f ca="1">IF(SUM($H$6:H3907)&lt;ROWS($A$5:$A$13371),OFFSET($A$5,SUM($H$6:H3907),),"")</f>
        <v>salarié 503</v>
      </c>
      <c r="F3908" s="8">
        <f ca="1">IF(E3908="","",OFFSET($B$5,SUM($H$6:H3907),))</f>
        <v>41827</v>
      </c>
      <c r="G3908" s="9">
        <f ca="1">IF(E3908="","",MAX(F3908,SUMPRODUCT(MAX(($A$5:$A$13371=E3908)*$B$6:$B$13372*($B$6:$B$13372=F3908+ROW($B$6:$B$13372)-5-SUM($H$6:H3907))))))</f>
        <v>41831</v>
      </c>
      <c r="H3908" s="7">
        <f t="shared" ca="1" si="60"/>
        <v>5</v>
      </c>
    </row>
    <row r="3909" spans="1:8" ht="15">
      <c r="A3909" s="3" t="s">
        <v>155</v>
      </c>
      <c r="B3909" s="4">
        <v>41864</v>
      </c>
      <c r="E3909" s="7" t="str">
        <f ca="1">IF(SUM($H$6:H3908)&lt;ROWS($A$5:$A$13371),OFFSET($A$5,SUM($H$6:H3908),),"")</f>
        <v>salarié 503</v>
      </c>
      <c r="F3909" s="8">
        <f ca="1">IF(E3909="","",OFFSET($B$5,SUM($H$6:H3908),))</f>
        <v>41835</v>
      </c>
      <c r="G3909" s="9">
        <f ca="1">IF(E3909="","",MAX(F3909,SUMPRODUCT(MAX(($A$5:$A$13371=E3909)*$B$6:$B$13372*($B$6:$B$13372=F3909+ROW($B$6:$B$13372)-5-SUM($H$6:H3908))))))</f>
        <v>41837</v>
      </c>
      <c r="H3909" s="7">
        <f t="shared" ca="1" si="60"/>
        <v>3</v>
      </c>
    </row>
    <row r="3910" spans="1:8" ht="15">
      <c r="A3910" s="3" t="s">
        <v>155</v>
      </c>
      <c r="B3910" s="4">
        <v>41865</v>
      </c>
      <c r="E3910" s="7" t="str">
        <f ca="1">IF(SUM($H$6:H3909)&lt;ROWS($A$5:$A$13371),OFFSET($A$5,SUM($H$6:H3909),),"")</f>
        <v>salarié 503</v>
      </c>
      <c r="F3910" s="8">
        <f ca="1">IF(E3910="","",OFFSET($B$5,SUM($H$6:H3909),))</f>
        <v>41856</v>
      </c>
      <c r="G3910" s="9">
        <f ca="1">IF(E3910="","",MAX(F3910,SUMPRODUCT(MAX(($A$5:$A$13371=E3910)*$B$6:$B$13372*($B$6:$B$13372=F3910+ROW($B$6:$B$13372)-5-SUM($H$6:H3909))))))</f>
        <v>41856</v>
      </c>
      <c r="H3910" s="7">
        <f t="shared" ca="1" si="60"/>
        <v>1</v>
      </c>
    </row>
    <row r="3911" spans="1:8" ht="15">
      <c r="A3911" s="3" t="s">
        <v>155</v>
      </c>
      <c r="B3911" s="4">
        <v>41869</v>
      </c>
      <c r="E3911" s="7" t="str">
        <f ca="1">IF(SUM($H$6:H3910)&lt;ROWS($A$5:$A$13371),OFFSET($A$5,SUM($H$6:H3910),),"")</f>
        <v>salarié 503</v>
      </c>
      <c r="F3911" s="8">
        <f ca="1">IF(E3911="","",OFFSET($B$5,SUM($H$6:H3910),))</f>
        <v>41907</v>
      </c>
      <c r="G3911" s="9">
        <f ca="1">IF(E3911="","",MAX(F3911,SUMPRODUCT(MAX(($A$5:$A$13371=E3911)*$B$6:$B$13372*($B$6:$B$13372=F3911+ROW($B$6:$B$13372)-5-SUM($H$6:H3910))))))</f>
        <v>41907</v>
      </c>
      <c r="H3911" s="7">
        <f t="shared" ca="1" si="60"/>
        <v>1</v>
      </c>
    </row>
    <row r="3912" spans="1:8" ht="15">
      <c r="A3912" s="3" t="s">
        <v>155</v>
      </c>
      <c r="B3912" s="4">
        <v>41870</v>
      </c>
      <c r="E3912" s="7" t="str">
        <f ca="1">IF(SUM($H$6:H3911)&lt;ROWS($A$5:$A$13371),OFFSET($A$5,SUM($H$6:H3911),),"")</f>
        <v>salarié 503</v>
      </c>
      <c r="F3912" s="8">
        <f ca="1">IF(E3912="","",OFFSET($B$5,SUM($H$6:H3911),))</f>
        <v>41921</v>
      </c>
      <c r="G3912" s="9">
        <f ca="1">IF(E3912="","",MAX(F3912,SUMPRODUCT(MAX(($A$5:$A$13371=E3912)*$B$6:$B$13372*($B$6:$B$13372=F3912+ROW($B$6:$B$13372)-5-SUM($H$6:H3911))))))</f>
        <v>41921</v>
      </c>
      <c r="H3912" s="7">
        <f t="shared" ref="H3912:H3975" ca="1" si="61">IF(E3912="","",G3912-F3912+1)</f>
        <v>1</v>
      </c>
    </row>
    <row r="3913" spans="1:8" ht="15">
      <c r="A3913" s="3" t="s">
        <v>155</v>
      </c>
      <c r="B3913" s="4">
        <v>41871</v>
      </c>
      <c r="E3913" s="7" t="str">
        <f ca="1">IF(SUM($H$6:H3912)&lt;ROWS($A$5:$A$13371),OFFSET($A$5,SUM($H$6:H3912),),"")</f>
        <v>salarié 503</v>
      </c>
      <c r="F3913" s="8">
        <f ca="1">IF(E3913="","",OFFSET($B$5,SUM($H$6:H3912),))</f>
        <v>41928</v>
      </c>
      <c r="G3913" s="9">
        <f ca="1">IF(E3913="","",MAX(F3913,SUMPRODUCT(MAX(($A$5:$A$13371=E3913)*$B$6:$B$13372*($B$6:$B$13372=F3913+ROW($B$6:$B$13372)-5-SUM($H$6:H3912))))))</f>
        <v>41928</v>
      </c>
      <c r="H3913" s="7">
        <f t="shared" ca="1" si="61"/>
        <v>1</v>
      </c>
    </row>
    <row r="3914" spans="1:8" ht="15">
      <c r="A3914" s="3" t="s">
        <v>156</v>
      </c>
      <c r="B3914" s="4">
        <v>41715</v>
      </c>
      <c r="E3914" s="7" t="str">
        <f ca="1">IF(SUM($H$6:H3913)&lt;ROWS($A$5:$A$13371),OFFSET($A$5,SUM($H$6:H3913),),"")</f>
        <v>salarié 10</v>
      </c>
      <c r="F3914" s="8">
        <f ca="1">IF(E3914="","",OFFSET($B$5,SUM($H$6:H3913),))</f>
        <v>41641</v>
      </c>
      <c r="G3914" s="9">
        <f ca="1">IF(E3914="","",MAX(F3914,SUMPRODUCT(MAX(($A$5:$A$13371=E3914)*$B$6:$B$13372*($B$6:$B$13372=F3914+ROW($B$6:$B$13372)-5-SUM($H$6:H3913))))))</f>
        <v>41642</v>
      </c>
      <c r="H3914" s="7">
        <f t="shared" ca="1" si="61"/>
        <v>2</v>
      </c>
    </row>
    <row r="3915" spans="1:8" ht="15">
      <c r="A3915" s="3" t="s">
        <v>156</v>
      </c>
      <c r="B3915" s="4">
        <v>41716</v>
      </c>
      <c r="E3915" s="7" t="str">
        <f ca="1">IF(SUM($H$6:H3914)&lt;ROWS($A$5:$A$13371),OFFSET($A$5,SUM($H$6:H3914),),"")</f>
        <v>salarié 10</v>
      </c>
      <c r="F3915" s="8">
        <f ca="1">IF(E3915="","",OFFSET($B$5,SUM($H$6:H3914),))</f>
        <v>41682</v>
      </c>
      <c r="G3915" s="9">
        <f ca="1">IF(E3915="","",MAX(F3915,SUMPRODUCT(MAX(($A$5:$A$13371=E3915)*$B$6:$B$13372*($B$6:$B$13372=F3915+ROW($B$6:$B$13372)-5-SUM($H$6:H3914))))))</f>
        <v>41684</v>
      </c>
      <c r="H3915" s="7">
        <f t="shared" ca="1" si="61"/>
        <v>3</v>
      </c>
    </row>
    <row r="3916" spans="1:8" ht="15">
      <c r="A3916" s="3" t="s">
        <v>156</v>
      </c>
      <c r="B3916" s="4">
        <v>41717</v>
      </c>
      <c r="E3916" s="7" t="str">
        <f ca="1">IF(SUM($H$6:H3915)&lt;ROWS($A$5:$A$13371),OFFSET($A$5,SUM($H$6:H3915),),"")</f>
        <v>salarié 10</v>
      </c>
      <c r="F3916" s="8">
        <f ca="1">IF(E3916="","",OFFSET($B$5,SUM($H$6:H3915),))</f>
        <v>41687</v>
      </c>
      <c r="G3916" s="9">
        <f ca="1">IF(E3916="","",MAX(F3916,SUMPRODUCT(MAX(($A$5:$A$13371=E3916)*$B$6:$B$13372*($B$6:$B$13372=F3916+ROW($B$6:$B$13372)-5-SUM($H$6:H3915))))))</f>
        <v>41691</v>
      </c>
      <c r="H3916" s="7">
        <f t="shared" ca="1" si="61"/>
        <v>5</v>
      </c>
    </row>
    <row r="3917" spans="1:8" ht="15">
      <c r="A3917" s="3" t="s">
        <v>156</v>
      </c>
      <c r="B3917" s="4">
        <v>41718</v>
      </c>
      <c r="E3917" s="7" t="str">
        <f ca="1">IF(SUM($H$6:H3916)&lt;ROWS($A$5:$A$13371),OFFSET($A$5,SUM($H$6:H3916),),"")</f>
        <v>salarié 10</v>
      </c>
      <c r="F3917" s="8">
        <f ca="1">IF(E3917="","",OFFSET($B$5,SUM($H$6:H3916),))</f>
        <v>41694</v>
      </c>
      <c r="G3917" s="9">
        <f ca="1">IF(E3917="","",MAX(F3917,SUMPRODUCT(MAX(($A$5:$A$13371=E3917)*$B$6:$B$13372*($B$6:$B$13372=F3917+ROW($B$6:$B$13372)-5-SUM($H$6:H3916))))))</f>
        <v>41696</v>
      </c>
      <c r="H3917" s="7">
        <f t="shared" ca="1" si="61"/>
        <v>3</v>
      </c>
    </row>
    <row r="3918" spans="1:8" ht="15">
      <c r="A3918" s="3" t="s">
        <v>156</v>
      </c>
      <c r="B3918" s="4">
        <v>41719</v>
      </c>
      <c r="E3918" s="7" t="str">
        <f ca="1">IF(SUM($H$6:H3917)&lt;ROWS($A$5:$A$13371),OFFSET($A$5,SUM($H$6:H3917),),"")</f>
        <v>salarié 10</v>
      </c>
      <c r="F3918" s="8">
        <f ca="1">IF(E3918="","",OFFSET($B$5,SUM($H$6:H3917),))</f>
        <v>41848</v>
      </c>
      <c r="G3918" s="9">
        <f ca="1">IF(E3918="","",MAX(F3918,SUMPRODUCT(MAX(($A$5:$A$13371=E3918)*$B$6:$B$13372*($B$6:$B$13372=F3918+ROW($B$6:$B$13372)-5-SUM($H$6:H3917))))))</f>
        <v>41852</v>
      </c>
      <c r="H3918" s="7">
        <f t="shared" ca="1" si="61"/>
        <v>5</v>
      </c>
    </row>
    <row r="3919" spans="1:8" ht="15">
      <c r="A3919" s="3" t="s">
        <v>156</v>
      </c>
      <c r="B3919" s="4">
        <v>41816</v>
      </c>
      <c r="E3919" s="7" t="str">
        <f ca="1">IF(SUM($H$6:H3918)&lt;ROWS($A$5:$A$13371),OFFSET($A$5,SUM($H$6:H3918),),"")</f>
        <v>salarié 10</v>
      </c>
      <c r="F3919" s="8">
        <f ca="1">IF(E3919="","",OFFSET($B$5,SUM($H$6:H3918),))</f>
        <v>41855</v>
      </c>
      <c r="G3919" s="9">
        <f ca="1">IF(E3919="","",MAX(F3919,SUMPRODUCT(MAX(($A$5:$A$13371=E3919)*$B$6:$B$13372*($B$6:$B$13372=F3919+ROW($B$6:$B$13372)-5-SUM($H$6:H3918))))))</f>
        <v>41859</v>
      </c>
      <c r="H3919" s="7">
        <f t="shared" ca="1" si="61"/>
        <v>5</v>
      </c>
    </row>
    <row r="3920" spans="1:8" ht="15">
      <c r="A3920" s="3" t="s">
        <v>156</v>
      </c>
      <c r="B3920" s="4">
        <v>41817</v>
      </c>
      <c r="E3920" s="7" t="str">
        <f ca="1">IF(SUM($H$6:H3919)&lt;ROWS($A$5:$A$13371),OFFSET($A$5,SUM($H$6:H3919),),"")</f>
        <v>salarié 10</v>
      </c>
      <c r="F3920" s="8">
        <f ca="1">IF(E3920="","",OFFSET($B$5,SUM($H$6:H3919),))</f>
        <v>41863</v>
      </c>
      <c r="G3920" s="9">
        <f ca="1">IF(E3920="","",MAX(F3920,SUMPRODUCT(MAX(($A$5:$A$13371=E3920)*$B$6:$B$13372*($B$6:$B$13372=F3920+ROW($B$6:$B$13372)-5-SUM($H$6:H3919))))))</f>
        <v>41865</v>
      </c>
      <c r="H3920" s="7">
        <f t="shared" ca="1" si="61"/>
        <v>3</v>
      </c>
    </row>
    <row r="3921" spans="1:8" ht="15">
      <c r="A3921" s="3" t="s">
        <v>156</v>
      </c>
      <c r="B3921" s="4">
        <v>41820</v>
      </c>
      <c r="E3921" s="7" t="str">
        <f ca="1">IF(SUM($H$6:H3920)&lt;ROWS($A$5:$A$13371),OFFSET($A$5,SUM($H$6:H3920),),"")</f>
        <v>salarié 10</v>
      </c>
      <c r="F3921" s="8">
        <f ca="1">IF(E3921="","",OFFSET($B$5,SUM($H$6:H3920),))</f>
        <v>41869</v>
      </c>
      <c r="G3921" s="9">
        <f ca="1">IF(E3921="","",MAX(F3921,SUMPRODUCT(MAX(($A$5:$A$13371=E3921)*$B$6:$B$13372*($B$6:$B$13372=F3921+ROW($B$6:$B$13372)-5-SUM($H$6:H3920))))))</f>
        <v>41873</v>
      </c>
      <c r="H3921" s="7">
        <f t="shared" ca="1" si="61"/>
        <v>5</v>
      </c>
    </row>
    <row r="3922" spans="1:8" ht="15">
      <c r="A3922" s="3" t="s">
        <v>156</v>
      </c>
      <c r="B3922" s="4">
        <v>41821</v>
      </c>
      <c r="E3922" s="7" t="str">
        <f ca="1">IF(SUM($H$6:H3921)&lt;ROWS($A$5:$A$13371),OFFSET($A$5,SUM($H$6:H3921),),"")</f>
        <v>salarié 10</v>
      </c>
      <c r="F3922" s="8">
        <f ca="1">IF(E3922="","",OFFSET($B$5,SUM($H$6:H3921),))</f>
        <v>41876</v>
      </c>
      <c r="G3922" s="9">
        <f ca="1">IF(E3922="","",MAX(F3922,SUMPRODUCT(MAX(($A$5:$A$13371=E3922)*$B$6:$B$13372*($B$6:$B$13372=F3922+ROW($B$6:$B$13372)-5-SUM($H$6:H3921))))))</f>
        <v>41880</v>
      </c>
      <c r="H3922" s="7">
        <f t="shared" ca="1" si="61"/>
        <v>5</v>
      </c>
    </row>
    <row r="3923" spans="1:8" ht="15">
      <c r="A3923" s="3" t="s">
        <v>156</v>
      </c>
      <c r="B3923" s="4">
        <v>41822</v>
      </c>
      <c r="E3923" s="7" t="str">
        <f ca="1">IF(SUM($H$6:H3922)&lt;ROWS($A$5:$A$13371),OFFSET($A$5,SUM($H$6:H3922),),"")</f>
        <v>salarié 10</v>
      </c>
      <c r="F3923" s="8">
        <f ca="1">IF(E3923="","",OFFSET($B$5,SUM($H$6:H3922),))</f>
        <v>41939</v>
      </c>
      <c r="G3923" s="9">
        <f ca="1">IF(E3923="","",MAX(F3923,SUMPRODUCT(MAX(($A$5:$A$13371=E3923)*$B$6:$B$13372*($B$6:$B$13372=F3923+ROW($B$6:$B$13372)-5-SUM($H$6:H3922))))))</f>
        <v>41943</v>
      </c>
      <c r="H3923" s="7">
        <f t="shared" ca="1" si="61"/>
        <v>5</v>
      </c>
    </row>
    <row r="3924" spans="1:8" ht="15">
      <c r="A3924" s="3" t="s">
        <v>156</v>
      </c>
      <c r="B3924" s="4">
        <v>41823</v>
      </c>
      <c r="E3924" s="7" t="str">
        <f ca="1">IF(SUM($H$6:H3923)&lt;ROWS($A$5:$A$13371),OFFSET($A$5,SUM($H$6:H3923),),"")</f>
        <v>salarié 10</v>
      </c>
      <c r="F3924" s="8">
        <f ca="1">IF(E3924="","",OFFSET($B$5,SUM($H$6:H3923),))</f>
        <v>41996</v>
      </c>
      <c r="G3924" s="9">
        <f ca="1">IF(E3924="","",MAX(F3924,SUMPRODUCT(MAX(($A$5:$A$13371=E3924)*$B$6:$B$13372*($B$6:$B$13372=F3924+ROW($B$6:$B$13372)-5-SUM($H$6:H3923))))))</f>
        <v>41999</v>
      </c>
      <c r="H3924" s="7">
        <f t="shared" ca="1" si="61"/>
        <v>4</v>
      </c>
    </row>
    <row r="3925" spans="1:8" ht="15">
      <c r="A3925" s="3" t="s">
        <v>156</v>
      </c>
      <c r="B3925" s="4">
        <v>41824</v>
      </c>
      <c r="E3925" s="7" t="str">
        <f ca="1">IF(SUM($H$6:H3924)&lt;ROWS($A$5:$A$13371),OFFSET($A$5,SUM($H$6:H3924),),"")</f>
        <v>salarié 10</v>
      </c>
      <c r="F3925" s="8">
        <f ca="1">IF(E3925="","",OFFSET($B$5,SUM($H$6:H3924),))</f>
        <v>42002</v>
      </c>
      <c r="G3925" s="9">
        <f ca="1">IF(E3925="","",MAX(F3925,SUMPRODUCT(MAX(($A$5:$A$13371=E3925)*$B$6:$B$13372*($B$6:$B$13372=F3925+ROW($B$6:$B$13372)-5-SUM($H$6:H3924))))))</f>
        <v>42004</v>
      </c>
      <c r="H3925" s="7">
        <f t="shared" ca="1" si="61"/>
        <v>3</v>
      </c>
    </row>
    <row r="3926" spans="1:8" ht="15">
      <c r="A3926" s="3" t="s">
        <v>156</v>
      </c>
      <c r="B3926" s="4">
        <v>41827</v>
      </c>
      <c r="E3926" s="7" t="str">
        <f ca="1">IF(SUM($H$6:H3925)&lt;ROWS($A$5:$A$13371),OFFSET($A$5,SUM($H$6:H3925),),"")</f>
        <v>salarié 33</v>
      </c>
      <c r="F3926" s="8">
        <f ca="1">IF(E3926="","",OFFSET($B$5,SUM($H$6:H3925),))</f>
        <v>41641</v>
      </c>
      <c r="G3926" s="9">
        <f ca="1">IF(E3926="","",MAX(F3926,SUMPRODUCT(MAX(($A$5:$A$13371=E3926)*$B$6:$B$13372*($B$6:$B$13372=F3926+ROW($B$6:$B$13372)-5-SUM($H$6:H3925))))))</f>
        <v>41642</v>
      </c>
      <c r="H3926" s="7">
        <f t="shared" ca="1" si="61"/>
        <v>2</v>
      </c>
    </row>
    <row r="3927" spans="1:8" ht="15">
      <c r="A3927" s="3" t="s">
        <v>156</v>
      </c>
      <c r="B3927" s="4">
        <v>41828</v>
      </c>
      <c r="E3927" s="7" t="str">
        <f ca="1">IF(SUM($H$6:H3926)&lt;ROWS($A$5:$A$13371),OFFSET($A$5,SUM($H$6:H3926),),"")</f>
        <v>salarié 33</v>
      </c>
      <c r="F3927" s="8">
        <f ca="1">IF(E3927="","",OFFSET($B$5,SUM($H$6:H3926),))</f>
        <v>41661</v>
      </c>
      <c r="G3927" s="9">
        <f ca="1">IF(E3927="","",MAX(F3927,SUMPRODUCT(MAX(($A$5:$A$13371=E3927)*$B$6:$B$13372*($B$6:$B$13372=F3927+ROW($B$6:$B$13372)-5-SUM($H$6:H3926))))))</f>
        <v>41661</v>
      </c>
      <c r="H3927" s="7">
        <f t="shared" ca="1" si="61"/>
        <v>1</v>
      </c>
    </row>
    <row r="3928" spans="1:8" ht="15">
      <c r="A3928" s="3" t="s">
        <v>156</v>
      </c>
      <c r="B3928" s="4">
        <v>41829</v>
      </c>
      <c r="E3928" s="7" t="str">
        <f ca="1">IF(SUM($H$6:H3927)&lt;ROWS($A$5:$A$13371),OFFSET($A$5,SUM($H$6:H3927),),"")</f>
        <v>salarié 33</v>
      </c>
      <c r="F3928" s="8">
        <f ca="1">IF(E3928="","",OFFSET($B$5,SUM($H$6:H3927),))</f>
        <v>41668</v>
      </c>
      <c r="G3928" s="9">
        <f ca="1">IF(E3928="","",MAX(F3928,SUMPRODUCT(MAX(($A$5:$A$13371=E3928)*$B$6:$B$13372*($B$6:$B$13372=F3928+ROW($B$6:$B$13372)-5-SUM($H$6:H3927))))))</f>
        <v>41668</v>
      </c>
      <c r="H3928" s="7">
        <f t="shared" ca="1" si="61"/>
        <v>1</v>
      </c>
    </row>
    <row r="3929" spans="1:8" ht="15">
      <c r="A3929" s="3" t="s">
        <v>156</v>
      </c>
      <c r="B3929" s="4">
        <v>41830</v>
      </c>
      <c r="E3929" s="7" t="str">
        <f ca="1">IF(SUM($H$6:H3928)&lt;ROWS($A$5:$A$13371),OFFSET($A$5,SUM($H$6:H3928),),"")</f>
        <v>salarié 33</v>
      </c>
      <c r="F3929" s="8">
        <f ca="1">IF(E3929="","",OFFSET($B$5,SUM($H$6:H3928),))</f>
        <v>41682</v>
      </c>
      <c r="G3929" s="9">
        <f ca="1">IF(E3929="","",MAX(F3929,SUMPRODUCT(MAX(($A$5:$A$13371=E3929)*$B$6:$B$13372*($B$6:$B$13372=F3929+ROW($B$6:$B$13372)-5-SUM($H$6:H3928))))))</f>
        <v>41682</v>
      </c>
      <c r="H3929" s="7">
        <f t="shared" ca="1" si="61"/>
        <v>1</v>
      </c>
    </row>
    <row r="3930" spans="1:8" ht="15">
      <c r="A3930" s="3" t="s">
        <v>156</v>
      </c>
      <c r="B3930" s="4">
        <v>41831</v>
      </c>
      <c r="E3930" s="7" t="str">
        <f ca="1">IF(SUM($H$6:H3929)&lt;ROWS($A$5:$A$13371),OFFSET($A$5,SUM($H$6:H3929),),"")</f>
        <v>salarié 33</v>
      </c>
      <c r="F3930" s="8">
        <f ca="1">IF(E3930="","",OFFSET($B$5,SUM($H$6:H3929),))</f>
        <v>41691</v>
      </c>
      <c r="G3930" s="9">
        <f ca="1">IF(E3930="","",MAX(F3930,SUMPRODUCT(MAX(($A$5:$A$13371=E3930)*$B$6:$B$13372*($B$6:$B$13372=F3930+ROW($B$6:$B$13372)-5-SUM($H$6:H3929))))))</f>
        <v>41691</v>
      </c>
      <c r="H3930" s="7">
        <f t="shared" ca="1" si="61"/>
        <v>1</v>
      </c>
    </row>
    <row r="3931" spans="1:8" ht="15">
      <c r="A3931" s="3" t="s">
        <v>156</v>
      </c>
      <c r="B3931" s="4">
        <v>41835</v>
      </c>
      <c r="E3931" s="7" t="str">
        <f ca="1">IF(SUM($H$6:H3930)&lt;ROWS($A$5:$A$13371),OFFSET($A$5,SUM($H$6:H3930),),"")</f>
        <v>salarié 33</v>
      </c>
      <c r="F3931" s="8">
        <f ca="1">IF(E3931="","",OFFSET($B$5,SUM($H$6:H3930),))</f>
        <v>41696</v>
      </c>
      <c r="G3931" s="9">
        <f ca="1">IF(E3931="","",MAX(F3931,SUMPRODUCT(MAX(($A$5:$A$13371=E3931)*$B$6:$B$13372*($B$6:$B$13372=F3931+ROW($B$6:$B$13372)-5-SUM($H$6:H3930))))))</f>
        <v>41696</v>
      </c>
      <c r="H3931" s="7">
        <f t="shared" ca="1" si="61"/>
        <v>1</v>
      </c>
    </row>
    <row r="3932" spans="1:8" ht="15">
      <c r="A3932" s="3" t="s">
        <v>156</v>
      </c>
      <c r="B3932" s="4">
        <v>41836</v>
      </c>
      <c r="E3932" s="7" t="str">
        <f ca="1">IF(SUM($H$6:H3931)&lt;ROWS($A$5:$A$13371),OFFSET($A$5,SUM($H$6:H3931),),"")</f>
        <v>salarié 33</v>
      </c>
      <c r="F3932" s="8">
        <f ca="1">IF(E3932="","",OFFSET($B$5,SUM($H$6:H3931),))</f>
        <v>41715</v>
      </c>
      <c r="G3932" s="9">
        <f ca="1">IF(E3932="","",MAX(F3932,SUMPRODUCT(MAX(($A$5:$A$13371=E3932)*$B$6:$B$13372*($B$6:$B$13372=F3932+ROW($B$6:$B$13372)-5-SUM($H$6:H3931))))))</f>
        <v>41716</v>
      </c>
      <c r="H3932" s="7">
        <f t="shared" ca="1" si="61"/>
        <v>2</v>
      </c>
    </row>
    <row r="3933" spans="1:8" ht="15">
      <c r="A3933" s="3" t="s">
        <v>156</v>
      </c>
      <c r="B3933" s="4">
        <v>41837</v>
      </c>
      <c r="E3933" s="7" t="str">
        <f ca="1">IF(SUM($H$6:H3932)&lt;ROWS($A$5:$A$13371),OFFSET($A$5,SUM($H$6:H3932),),"")</f>
        <v>salarié 33</v>
      </c>
      <c r="F3933" s="8">
        <f ca="1">IF(E3933="","",OFFSET($B$5,SUM($H$6:H3932),))</f>
        <v>41718</v>
      </c>
      <c r="G3933" s="9">
        <f ca="1">IF(E3933="","",MAX(F3933,SUMPRODUCT(MAX(($A$5:$A$13371=E3933)*$B$6:$B$13372*($B$6:$B$13372=F3933+ROW($B$6:$B$13372)-5-SUM($H$6:H3932))))))</f>
        <v>41719</v>
      </c>
      <c r="H3933" s="7">
        <f t="shared" ca="1" si="61"/>
        <v>2</v>
      </c>
    </row>
    <row r="3934" spans="1:8" ht="15">
      <c r="A3934" s="3" t="s">
        <v>156</v>
      </c>
      <c r="B3934" s="4">
        <v>41838</v>
      </c>
      <c r="E3934" s="7" t="str">
        <f ca="1">IF(SUM($H$6:H3933)&lt;ROWS($A$5:$A$13371),OFFSET($A$5,SUM($H$6:H3933),),"")</f>
        <v>salarié 33</v>
      </c>
      <c r="F3934" s="8">
        <f ca="1">IF(E3934="","",OFFSET($B$5,SUM($H$6:H3933),))</f>
        <v>41841</v>
      </c>
      <c r="G3934" s="9">
        <f ca="1">IF(E3934="","",MAX(F3934,SUMPRODUCT(MAX(($A$5:$A$13371=E3934)*$B$6:$B$13372*($B$6:$B$13372=F3934+ROW($B$6:$B$13372)-5-SUM($H$6:H3933))))))</f>
        <v>41844</v>
      </c>
      <c r="H3934" s="7">
        <f t="shared" ca="1" si="61"/>
        <v>4</v>
      </c>
    </row>
    <row r="3935" spans="1:8" ht="15">
      <c r="A3935" s="3" t="s">
        <v>156</v>
      </c>
      <c r="B3935" s="4">
        <v>41845</v>
      </c>
      <c r="E3935" s="7" t="str">
        <f ca="1">IF(SUM($H$6:H3934)&lt;ROWS($A$5:$A$13371),OFFSET($A$5,SUM($H$6:H3934),),"")</f>
        <v>salarié 33</v>
      </c>
      <c r="F3935" s="8">
        <f ca="1">IF(E3935="","",OFFSET($B$5,SUM($H$6:H3934),))</f>
        <v>41848</v>
      </c>
      <c r="G3935" s="9">
        <f ca="1">IF(E3935="","",MAX(F3935,SUMPRODUCT(MAX(($A$5:$A$13371=E3935)*$B$6:$B$13372*($B$6:$B$13372=F3935+ROW($B$6:$B$13372)-5-SUM($H$6:H3934))))))</f>
        <v>41852</v>
      </c>
      <c r="H3935" s="7">
        <f t="shared" ca="1" si="61"/>
        <v>5</v>
      </c>
    </row>
    <row r="3936" spans="1:8" ht="15">
      <c r="A3936" s="3" t="s">
        <v>156</v>
      </c>
      <c r="B3936" s="4">
        <v>41865</v>
      </c>
      <c r="E3936" s="7" t="str">
        <f ca="1">IF(SUM($H$6:H3935)&lt;ROWS($A$5:$A$13371),OFFSET($A$5,SUM($H$6:H3935),),"")</f>
        <v>salarié 33</v>
      </c>
      <c r="F3936" s="8">
        <f ca="1">IF(E3936="","",OFFSET($B$5,SUM($H$6:H3935),))</f>
        <v>41855</v>
      </c>
      <c r="G3936" s="9">
        <f ca="1">IF(E3936="","",MAX(F3936,SUMPRODUCT(MAX(($A$5:$A$13371=E3936)*$B$6:$B$13372*($B$6:$B$13372=F3936+ROW($B$6:$B$13372)-5-SUM($H$6:H3935))))))</f>
        <v>41858</v>
      </c>
      <c r="H3936" s="7">
        <f t="shared" ca="1" si="61"/>
        <v>4</v>
      </c>
    </row>
    <row r="3937" spans="1:8" ht="15">
      <c r="A3937" s="3" t="s">
        <v>156</v>
      </c>
      <c r="B3937" s="4">
        <v>41872</v>
      </c>
      <c r="E3937" s="7" t="str">
        <f ca="1">IF(SUM($H$6:H3936)&lt;ROWS($A$5:$A$13371),OFFSET($A$5,SUM($H$6:H3936),),"")</f>
        <v>salarié 33</v>
      </c>
      <c r="F3937" s="8">
        <f ca="1">IF(E3937="","",OFFSET($B$5,SUM($H$6:H3936),))</f>
        <v>41908</v>
      </c>
      <c r="G3937" s="9">
        <f ca="1">IF(E3937="","",MAX(F3937,SUMPRODUCT(MAX(($A$5:$A$13371=E3937)*$B$6:$B$13372*($B$6:$B$13372=F3937+ROW($B$6:$B$13372)-5-SUM($H$6:H3936))))))</f>
        <v>41908</v>
      </c>
      <c r="H3937" s="7">
        <f t="shared" ca="1" si="61"/>
        <v>1</v>
      </c>
    </row>
    <row r="3938" spans="1:8" ht="15">
      <c r="A3938" s="3" t="s">
        <v>156</v>
      </c>
      <c r="B3938" s="4">
        <v>41880</v>
      </c>
      <c r="E3938" s="7" t="str">
        <f ca="1">IF(SUM($H$6:H3937)&lt;ROWS($A$5:$A$13371),OFFSET($A$5,SUM($H$6:H3937),),"")</f>
        <v>salarié 33</v>
      </c>
      <c r="F3938" s="8">
        <f ca="1">IF(E3938="","",OFFSET($B$5,SUM($H$6:H3937),))</f>
        <v>41932</v>
      </c>
      <c r="G3938" s="9">
        <f ca="1">IF(E3938="","",MAX(F3938,SUMPRODUCT(MAX(($A$5:$A$13371=E3938)*$B$6:$B$13372*($B$6:$B$13372=F3938+ROW($B$6:$B$13372)-5-SUM($H$6:H3937))))))</f>
        <v>41932</v>
      </c>
      <c r="H3938" s="7">
        <f t="shared" ca="1" si="61"/>
        <v>1</v>
      </c>
    </row>
    <row r="3939" spans="1:8" ht="15">
      <c r="A3939" s="3" t="s">
        <v>156</v>
      </c>
      <c r="B3939" s="4">
        <v>41887</v>
      </c>
      <c r="E3939" s="7" t="str">
        <f ca="1">IF(SUM($H$6:H3938)&lt;ROWS($A$5:$A$13371),OFFSET($A$5,SUM($H$6:H3938),),"")</f>
        <v>salarié 33</v>
      </c>
      <c r="F3939" s="8">
        <f ca="1">IF(E3939="","",OFFSET($B$5,SUM($H$6:H3938),))</f>
        <v>42002</v>
      </c>
      <c r="G3939" s="9">
        <f ca="1">IF(E3939="","",MAX(F3939,SUMPRODUCT(MAX(($A$5:$A$13371=E3939)*$B$6:$B$13372*($B$6:$B$13372=F3939+ROW($B$6:$B$13372)-5-SUM($H$6:H3938))))))</f>
        <v>42004</v>
      </c>
      <c r="H3939" s="7">
        <f t="shared" ca="1" si="61"/>
        <v>3</v>
      </c>
    </row>
    <row r="3940" spans="1:8" ht="15">
      <c r="A3940" s="3" t="s">
        <v>156</v>
      </c>
      <c r="B3940" s="4">
        <v>41890</v>
      </c>
      <c r="E3940" s="7" t="str">
        <f ca="1">IF(SUM($H$6:H3939)&lt;ROWS($A$5:$A$13371),OFFSET($A$5,SUM($H$6:H3939),),"")</f>
        <v>salarié 103</v>
      </c>
      <c r="F3940" s="8">
        <f ca="1">IF(E3940="","",OFFSET($B$5,SUM($H$6:H3939),))</f>
        <v>41743</v>
      </c>
      <c r="G3940" s="9">
        <f ca="1">IF(E3940="","",MAX(F3940,SUMPRODUCT(MAX(($A$5:$A$13371=E3940)*$B$6:$B$13372*($B$6:$B$13372=F3940+ROW($B$6:$B$13372)-5-SUM($H$6:H3939))))))</f>
        <v>41745</v>
      </c>
      <c r="H3940" s="7">
        <f t="shared" ca="1" si="61"/>
        <v>3</v>
      </c>
    </row>
    <row r="3941" spans="1:8" ht="15">
      <c r="A3941" s="3" t="s">
        <v>156</v>
      </c>
      <c r="B3941" s="4">
        <v>41891</v>
      </c>
      <c r="E3941" s="7" t="str">
        <f ca="1">IF(SUM($H$6:H3940)&lt;ROWS($A$5:$A$13371),OFFSET($A$5,SUM($H$6:H3940),),"")</f>
        <v>salarié 103</v>
      </c>
      <c r="F3941" s="8">
        <f ca="1">IF(E3941="","",OFFSET($B$5,SUM($H$6:H3940),))</f>
        <v>41747</v>
      </c>
      <c r="G3941" s="9">
        <f ca="1">IF(E3941="","",MAX(F3941,SUMPRODUCT(MAX(($A$5:$A$13371=E3941)*$B$6:$B$13372*($B$6:$B$13372=F3941+ROW($B$6:$B$13372)-5-SUM($H$6:H3940))))))</f>
        <v>41747</v>
      </c>
      <c r="H3941" s="7">
        <f t="shared" ca="1" si="61"/>
        <v>1</v>
      </c>
    </row>
    <row r="3942" spans="1:8" ht="15">
      <c r="A3942" s="3" t="s">
        <v>156</v>
      </c>
      <c r="B3942" s="4">
        <v>41892</v>
      </c>
      <c r="E3942" s="7" t="str">
        <f ca="1">IF(SUM($H$6:H3941)&lt;ROWS($A$5:$A$13371),OFFSET($A$5,SUM($H$6:H3941),),"")</f>
        <v>salarié 103</v>
      </c>
      <c r="F3942" s="8">
        <f ca="1">IF(E3942="","",OFFSET($B$5,SUM($H$6:H3941),))</f>
        <v>41771</v>
      </c>
      <c r="G3942" s="9">
        <f ca="1">IF(E3942="","",MAX(F3942,SUMPRODUCT(MAX(($A$5:$A$13371=E3942)*$B$6:$B$13372*($B$6:$B$13372=F3942+ROW($B$6:$B$13372)-5-SUM($H$6:H3941))))))</f>
        <v>41771</v>
      </c>
      <c r="H3942" s="7">
        <f t="shared" ca="1" si="61"/>
        <v>1</v>
      </c>
    </row>
    <row r="3943" spans="1:8" ht="15">
      <c r="A3943" s="3" t="s">
        <v>156</v>
      </c>
      <c r="B3943" s="4">
        <v>41893</v>
      </c>
      <c r="E3943" s="7" t="str">
        <f ca="1">IF(SUM($H$6:H3942)&lt;ROWS($A$5:$A$13371),OFFSET($A$5,SUM($H$6:H3942),),"")</f>
        <v>salarié 103</v>
      </c>
      <c r="F3943" s="8">
        <f ca="1">IF(E3943="","",OFFSET($B$5,SUM($H$6:H3942),))</f>
        <v>41841</v>
      </c>
      <c r="G3943" s="9">
        <f ca="1">IF(E3943="","",MAX(F3943,SUMPRODUCT(MAX(($A$5:$A$13371=E3943)*$B$6:$B$13372*($B$6:$B$13372=F3943+ROW($B$6:$B$13372)-5-SUM($H$6:H3942))))))</f>
        <v>41845</v>
      </c>
      <c r="H3943" s="7">
        <f t="shared" ca="1" si="61"/>
        <v>5</v>
      </c>
    </row>
    <row r="3944" spans="1:8" ht="15">
      <c r="A3944" s="3" t="s">
        <v>156</v>
      </c>
      <c r="B3944" s="4">
        <v>41894</v>
      </c>
      <c r="E3944" s="7" t="str">
        <f ca="1">IF(SUM($H$6:H3943)&lt;ROWS($A$5:$A$13371),OFFSET($A$5,SUM($H$6:H3943),),"")</f>
        <v>salarié 103</v>
      </c>
      <c r="F3944" s="8">
        <f ca="1">IF(E3944="","",OFFSET($B$5,SUM($H$6:H3943),))</f>
        <v>41849</v>
      </c>
      <c r="G3944" s="9">
        <f ca="1">IF(E3944="","",MAX(F3944,SUMPRODUCT(MAX(($A$5:$A$13371=E3944)*$B$6:$B$13372*($B$6:$B$13372=F3944+ROW($B$6:$B$13372)-5-SUM($H$6:H3943))))))</f>
        <v>41852</v>
      </c>
      <c r="H3944" s="7">
        <f t="shared" ca="1" si="61"/>
        <v>4</v>
      </c>
    </row>
    <row r="3945" spans="1:8" ht="15">
      <c r="A3945" s="3" t="s">
        <v>156</v>
      </c>
      <c r="B3945" s="4">
        <v>41897</v>
      </c>
      <c r="E3945" s="7" t="str">
        <f ca="1">IF(SUM($H$6:H3944)&lt;ROWS($A$5:$A$13371),OFFSET($A$5,SUM($H$6:H3944),),"")</f>
        <v>salarié 103</v>
      </c>
      <c r="F3945" s="8">
        <f ca="1">IF(E3945="","",OFFSET($B$5,SUM($H$6:H3944),))</f>
        <v>41855</v>
      </c>
      <c r="G3945" s="9">
        <f ca="1">IF(E3945="","",MAX(F3945,SUMPRODUCT(MAX(($A$5:$A$13371=E3945)*$B$6:$B$13372*($B$6:$B$13372=F3945+ROW($B$6:$B$13372)-5-SUM($H$6:H3944))))))</f>
        <v>41859</v>
      </c>
      <c r="H3945" s="7">
        <f t="shared" ca="1" si="61"/>
        <v>5</v>
      </c>
    </row>
    <row r="3946" spans="1:8" ht="15">
      <c r="A3946" s="3" t="s">
        <v>156</v>
      </c>
      <c r="B3946" s="4">
        <v>41914</v>
      </c>
      <c r="E3946" s="7" t="str">
        <f ca="1">IF(SUM($H$6:H3945)&lt;ROWS($A$5:$A$13371),OFFSET($A$5,SUM($H$6:H3945),),"")</f>
        <v>salarié 103</v>
      </c>
      <c r="F3946" s="8">
        <f ca="1">IF(E3946="","",OFFSET($B$5,SUM($H$6:H3945),))</f>
        <v>41873</v>
      </c>
      <c r="G3946" s="9">
        <f ca="1">IF(E3946="","",MAX(F3946,SUMPRODUCT(MAX(($A$5:$A$13371=E3946)*$B$6:$B$13372*($B$6:$B$13372=F3946+ROW($B$6:$B$13372)-5-SUM($H$6:H3945))))))</f>
        <v>41873</v>
      </c>
      <c r="H3946" s="7">
        <f t="shared" ca="1" si="61"/>
        <v>1</v>
      </c>
    </row>
    <row r="3947" spans="1:8" ht="15">
      <c r="A3947" s="3" t="s">
        <v>156</v>
      </c>
      <c r="B3947" s="4">
        <v>41915</v>
      </c>
      <c r="E3947" s="7" t="str">
        <f ca="1">IF(SUM($H$6:H3946)&lt;ROWS($A$5:$A$13371),OFFSET($A$5,SUM($H$6:H3946),),"")</f>
        <v>salarié 103</v>
      </c>
      <c r="F3947" s="8">
        <f ca="1">IF(E3947="","",OFFSET($B$5,SUM($H$6:H3946),))</f>
        <v>41997</v>
      </c>
      <c r="G3947" s="9">
        <f ca="1">IF(E3947="","",MAX(F3947,SUMPRODUCT(MAX(($A$5:$A$13371=E3947)*$B$6:$B$13372*($B$6:$B$13372=F3947+ROW($B$6:$B$13372)-5-SUM($H$6:H3946))))))</f>
        <v>41997</v>
      </c>
      <c r="H3947" s="7">
        <f t="shared" ca="1" si="61"/>
        <v>1</v>
      </c>
    </row>
    <row r="3948" spans="1:8" ht="15">
      <c r="A3948" s="3" t="s">
        <v>156</v>
      </c>
      <c r="B3948" s="4">
        <v>41922</v>
      </c>
      <c r="E3948" s="7" t="str">
        <f ca="1">IF(SUM($H$6:H3947)&lt;ROWS($A$5:$A$13371),OFFSET($A$5,SUM($H$6:H3947),),"")</f>
        <v>salarié 103</v>
      </c>
      <c r="F3948" s="8">
        <f ca="1">IF(E3948="","",OFFSET($B$5,SUM($H$6:H3947),))</f>
        <v>41999</v>
      </c>
      <c r="G3948" s="9">
        <f ca="1">IF(E3948="","",MAX(F3948,SUMPRODUCT(MAX(($A$5:$A$13371=E3948)*$B$6:$B$13372*($B$6:$B$13372=F3948+ROW($B$6:$B$13372)-5-SUM($H$6:H3947))))))</f>
        <v>41999</v>
      </c>
      <c r="H3948" s="7">
        <f t="shared" ca="1" si="61"/>
        <v>1</v>
      </c>
    </row>
    <row r="3949" spans="1:8" ht="15">
      <c r="A3949" s="3" t="s">
        <v>156</v>
      </c>
      <c r="B3949" s="4">
        <v>41942</v>
      </c>
      <c r="E3949" s="7" t="str">
        <f ca="1">IF(SUM($H$6:H3948)&lt;ROWS($A$5:$A$13371),OFFSET($A$5,SUM($H$6:H3948),),"")</f>
        <v>salarié 471</v>
      </c>
      <c r="F3949" s="8">
        <f ca="1">IF(E3949="","",OFFSET($B$5,SUM($H$6:H3948),))</f>
        <v>41646</v>
      </c>
      <c r="G3949" s="9">
        <f ca="1">IF(E3949="","",MAX(F3949,SUMPRODUCT(MAX(($A$5:$A$13371=E3949)*$B$6:$B$13372*($B$6:$B$13372=F3949+ROW($B$6:$B$13372)-5-SUM($H$6:H3948))))))</f>
        <v>41646</v>
      </c>
      <c r="H3949" s="7">
        <f t="shared" ca="1" si="61"/>
        <v>1</v>
      </c>
    </row>
    <row r="3950" spans="1:8" ht="15">
      <c r="A3950" s="3" t="s">
        <v>156</v>
      </c>
      <c r="B3950" s="4">
        <v>41989</v>
      </c>
      <c r="E3950" s="7" t="str">
        <f ca="1">IF(SUM($H$6:H3949)&lt;ROWS($A$5:$A$13371),OFFSET($A$5,SUM($H$6:H3949),),"")</f>
        <v>salarié 471</v>
      </c>
      <c r="F3950" s="8">
        <f ca="1">IF(E3950="","",OFFSET($B$5,SUM($H$6:H3949),))</f>
        <v>41673</v>
      </c>
      <c r="G3950" s="9">
        <f ca="1">IF(E3950="","",MAX(F3950,SUMPRODUCT(MAX(($A$5:$A$13371=E3950)*$B$6:$B$13372*($B$6:$B$13372=F3950+ROW($B$6:$B$13372)-5-SUM($H$6:H3949))))))</f>
        <v>41673</v>
      </c>
      <c r="H3950" s="7">
        <f t="shared" ca="1" si="61"/>
        <v>1</v>
      </c>
    </row>
    <row r="3951" spans="1:8" ht="15">
      <c r="A3951" s="3" t="s">
        <v>156</v>
      </c>
      <c r="B3951" s="4">
        <v>41992</v>
      </c>
      <c r="E3951" s="7" t="str">
        <f ca="1">IF(SUM($H$6:H3950)&lt;ROWS($A$5:$A$13371),OFFSET($A$5,SUM($H$6:H3950),),"")</f>
        <v>salarié 471</v>
      </c>
      <c r="F3951" s="8">
        <f ca="1">IF(E3951="","",OFFSET($B$5,SUM($H$6:H3950),))</f>
        <v>41722</v>
      </c>
      <c r="G3951" s="9">
        <f ca="1">IF(E3951="","",MAX(F3951,SUMPRODUCT(MAX(($A$5:$A$13371=E3951)*$B$6:$B$13372*($B$6:$B$13372=F3951+ROW($B$6:$B$13372)-5-SUM($H$6:H3950))))))</f>
        <v>41722</v>
      </c>
      <c r="H3951" s="7">
        <f t="shared" ca="1" si="61"/>
        <v>1</v>
      </c>
    </row>
    <row r="3952" spans="1:8" ht="15">
      <c r="A3952" s="3" t="s">
        <v>156</v>
      </c>
      <c r="B3952" s="4">
        <v>41995</v>
      </c>
      <c r="E3952" s="7" t="str">
        <f ca="1">IF(SUM($H$6:H3951)&lt;ROWS($A$5:$A$13371),OFFSET($A$5,SUM($H$6:H3951),),"")</f>
        <v>salarié 471</v>
      </c>
      <c r="F3952" s="8">
        <f ca="1">IF(E3952="","",OFFSET($B$5,SUM($H$6:H3951),))</f>
        <v>41787</v>
      </c>
      <c r="G3952" s="9">
        <f ca="1">IF(E3952="","",MAX(F3952,SUMPRODUCT(MAX(($A$5:$A$13371=E3952)*$B$6:$B$13372*($B$6:$B$13372=F3952+ROW($B$6:$B$13372)-5-SUM($H$6:H3951))))))</f>
        <v>41787</v>
      </c>
      <c r="H3952" s="7">
        <f t="shared" ca="1" si="61"/>
        <v>1</v>
      </c>
    </row>
    <row r="3953" spans="1:8" ht="15">
      <c r="A3953" s="3" t="s">
        <v>156</v>
      </c>
      <c r="B3953" s="4">
        <v>41996</v>
      </c>
      <c r="E3953" s="7" t="str">
        <f ca="1">IF(SUM($H$6:H3952)&lt;ROWS($A$5:$A$13371),OFFSET($A$5,SUM($H$6:H3952),),"")</f>
        <v>salarié 471</v>
      </c>
      <c r="F3953" s="8">
        <f ca="1">IF(E3953="","",OFFSET($B$5,SUM($H$6:H3952),))</f>
        <v>41835</v>
      </c>
      <c r="G3953" s="9">
        <f ca="1">IF(E3953="","",MAX(F3953,SUMPRODUCT(MAX(($A$5:$A$13371=E3953)*$B$6:$B$13372*($B$6:$B$13372=F3953+ROW($B$6:$B$13372)-5-SUM($H$6:H3952))))))</f>
        <v>41838</v>
      </c>
      <c r="H3953" s="7">
        <f t="shared" ca="1" si="61"/>
        <v>4</v>
      </c>
    </row>
    <row r="3954" spans="1:8" ht="15">
      <c r="A3954" s="3" t="s">
        <v>156</v>
      </c>
      <c r="B3954" s="4">
        <v>41997</v>
      </c>
      <c r="E3954" s="7" t="str">
        <f ca="1">IF(SUM($H$6:H3953)&lt;ROWS($A$5:$A$13371),OFFSET($A$5,SUM($H$6:H3953),),"")</f>
        <v>salarié 471</v>
      </c>
      <c r="F3954" s="8">
        <f ca="1">IF(E3954="","",OFFSET($B$5,SUM($H$6:H3953),))</f>
        <v>41841</v>
      </c>
      <c r="G3954" s="9">
        <f ca="1">IF(E3954="","",MAX(F3954,SUMPRODUCT(MAX(($A$5:$A$13371=E3954)*$B$6:$B$13372*($B$6:$B$13372=F3954+ROW($B$6:$B$13372)-5-SUM($H$6:H3953))))))</f>
        <v>41845</v>
      </c>
      <c r="H3954" s="7">
        <f t="shared" ca="1" si="61"/>
        <v>5</v>
      </c>
    </row>
    <row r="3955" spans="1:8" ht="15">
      <c r="A3955" s="3" t="s">
        <v>156</v>
      </c>
      <c r="B3955" s="4">
        <v>41999</v>
      </c>
      <c r="E3955" s="7" t="str">
        <f ca="1">IF(SUM($H$6:H3954)&lt;ROWS($A$5:$A$13371),OFFSET($A$5,SUM($H$6:H3954),),"")</f>
        <v>salarié 471</v>
      </c>
      <c r="F3955" s="8">
        <f ca="1">IF(E3955="","",OFFSET($B$5,SUM($H$6:H3954),))</f>
        <v>41848</v>
      </c>
      <c r="G3955" s="9">
        <f ca="1">IF(E3955="","",MAX(F3955,SUMPRODUCT(MAX(($A$5:$A$13371=E3955)*$B$6:$B$13372*($B$6:$B$13372=F3955+ROW($B$6:$B$13372)-5-SUM($H$6:H3954))))))</f>
        <v>41852</v>
      </c>
      <c r="H3955" s="7">
        <f t="shared" ca="1" si="61"/>
        <v>5</v>
      </c>
    </row>
    <row r="3956" spans="1:8" ht="15">
      <c r="A3956" s="3" t="s">
        <v>156</v>
      </c>
      <c r="B3956" s="4">
        <v>42002</v>
      </c>
      <c r="E3956" s="7" t="str">
        <f ca="1">IF(SUM($H$6:H3955)&lt;ROWS($A$5:$A$13371),OFFSET($A$5,SUM($H$6:H3955),),"")</f>
        <v>salarié 471</v>
      </c>
      <c r="F3956" s="8">
        <f ca="1">IF(E3956="","",OFFSET($B$5,SUM($H$6:H3955),))</f>
        <v>41856</v>
      </c>
      <c r="G3956" s="9">
        <f ca="1">IF(E3956="","",MAX(F3956,SUMPRODUCT(MAX(($A$5:$A$13371=E3956)*$B$6:$B$13372*($B$6:$B$13372=F3956+ROW($B$6:$B$13372)-5-SUM($H$6:H3955))))))</f>
        <v>41856</v>
      </c>
      <c r="H3956" s="7">
        <f t="shared" ca="1" si="61"/>
        <v>1</v>
      </c>
    </row>
    <row r="3957" spans="1:8" ht="15">
      <c r="A3957" s="3" t="s">
        <v>156</v>
      </c>
      <c r="B3957" s="4">
        <v>42003</v>
      </c>
      <c r="E3957" s="7" t="str">
        <f ca="1">IF(SUM($H$6:H3956)&lt;ROWS($A$5:$A$13371),OFFSET($A$5,SUM($H$6:H3956),),"")</f>
        <v>salarié 471</v>
      </c>
      <c r="F3957" s="8">
        <f ca="1">IF(E3957="","",OFFSET($B$5,SUM($H$6:H3956),))</f>
        <v>41876</v>
      </c>
      <c r="G3957" s="9">
        <f ca="1">IF(E3957="","",MAX(F3957,SUMPRODUCT(MAX(($A$5:$A$13371=E3957)*$B$6:$B$13372*($B$6:$B$13372=F3957+ROW($B$6:$B$13372)-5-SUM($H$6:H3956))))))</f>
        <v>41876</v>
      </c>
      <c r="H3957" s="7">
        <f t="shared" ca="1" si="61"/>
        <v>1</v>
      </c>
    </row>
    <row r="3958" spans="1:8" ht="15">
      <c r="A3958" s="3" t="s">
        <v>156</v>
      </c>
      <c r="B3958" s="4">
        <v>42004</v>
      </c>
      <c r="E3958" s="7" t="str">
        <f ca="1">IF(SUM($H$6:H3957)&lt;ROWS($A$5:$A$13371),OFFSET($A$5,SUM($H$6:H3957),),"")</f>
        <v>salarié 471</v>
      </c>
      <c r="F3958" s="8">
        <f ca="1">IF(E3958="","",OFFSET($B$5,SUM($H$6:H3957),))</f>
        <v>41885</v>
      </c>
      <c r="G3958" s="9">
        <f ca="1">IF(E3958="","",MAX(F3958,SUMPRODUCT(MAX(($A$5:$A$13371=E3958)*$B$6:$B$13372*($B$6:$B$13372=F3958+ROW($B$6:$B$13372)-5-SUM($H$6:H3957))))))</f>
        <v>41885</v>
      </c>
      <c r="H3958" s="7">
        <f t="shared" ca="1" si="61"/>
        <v>1</v>
      </c>
    </row>
    <row r="3959" spans="1:8" ht="15">
      <c r="A3959" s="3" t="s">
        <v>157</v>
      </c>
      <c r="B3959" s="4">
        <v>41641</v>
      </c>
      <c r="E3959" s="7" t="str">
        <f ca="1">IF(SUM($H$6:H3958)&lt;ROWS($A$5:$A$13371),OFFSET($A$5,SUM($H$6:H3958),),"")</f>
        <v>salarié 471</v>
      </c>
      <c r="F3959" s="8">
        <f ca="1">IF(E3959="","",OFFSET($B$5,SUM($H$6:H3958),))</f>
        <v>41920</v>
      </c>
      <c r="G3959" s="9">
        <f ca="1">IF(E3959="","",MAX(F3959,SUMPRODUCT(MAX(($A$5:$A$13371=E3959)*$B$6:$B$13372*($B$6:$B$13372=F3959+ROW($B$6:$B$13372)-5-SUM($H$6:H3958))))))</f>
        <v>41920</v>
      </c>
      <c r="H3959" s="7">
        <f t="shared" ca="1" si="61"/>
        <v>1</v>
      </c>
    </row>
    <row r="3960" spans="1:8" ht="15">
      <c r="A3960" s="3" t="s">
        <v>157</v>
      </c>
      <c r="B3960" s="4">
        <v>41843</v>
      </c>
      <c r="E3960" s="7" t="str">
        <f ca="1">IF(SUM($H$6:H3959)&lt;ROWS($A$5:$A$13371),OFFSET($A$5,SUM($H$6:H3959),),"")</f>
        <v>salarié 471</v>
      </c>
      <c r="F3960" s="8">
        <f ca="1">IF(E3960="","",OFFSET($B$5,SUM($H$6:H3959),))</f>
        <v>41953</v>
      </c>
      <c r="G3960" s="9">
        <f ca="1">IF(E3960="","",MAX(F3960,SUMPRODUCT(MAX(($A$5:$A$13371=E3960)*$B$6:$B$13372*($B$6:$B$13372=F3960+ROW($B$6:$B$13372)-5-SUM($H$6:H3959))))))</f>
        <v>41953</v>
      </c>
      <c r="H3960" s="7">
        <f t="shared" ca="1" si="61"/>
        <v>1</v>
      </c>
    </row>
    <row r="3961" spans="1:8" ht="15">
      <c r="A3961" s="3" t="s">
        <v>157</v>
      </c>
      <c r="B3961" s="4">
        <v>41855</v>
      </c>
      <c r="E3961" s="7" t="str">
        <f ca="1">IF(SUM($H$6:H3960)&lt;ROWS($A$5:$A$13371),OFFSET($A$5,SUM($H$6:H3960),),"")</f>
        <v>salarié 471</v>
      </c>
      <c r="F3961" s="8">
        <f ca="1">IF(E3961="","",OFFSET($B$5,SUM($H$6:H3960),))</f>
        <v>41985</v>
      </c>
      <c r="G3961" s="9">
        <f ca="1">IF(E3961="","",MAX(F3961,SUMPRODUCT(MAX(($A$5:$A$13371=E3961)*$B$6:$B$13372*($B$6:$B$13372=F3961+ROW($B$6:$B$13372)-5-SUM($H$6:H3960))))))</f>
        <v>41985</v>
      </c>
      <c r="H3961" s="7">
        <f t="shared" ca="1" si="61"/>
        <v>1</v>
      </c>
    </row>
    <row r="3962" spans="1:8" ht="15">
      <c r="A3962" s="3" t="s">
        <v>157</v>
      </c>
      <c r="B3962" s="4">
        <v>41856</v>
      </c>
      <c r="E3962" s="7" t="str">
        <f ca="1">IF(SUM($H$6:H3961)&lt;ROWS($A$5:$A$13371),OFFSET($A$5,SUM($H$6:H3961),),"")</f>
        <v>salarié 471</v>
      </c>
      <c r="F3962" s="8">
        <f ca="1">IF(E3962="","",OFFSET($B$5,SUM($H$6:H3961),))</f>
        <v>41989</v>
      </c>
      <c r="G3962" s="9">
        <f ca="1">IF(E3962="","",MAX(F3962,SUMPRODUCT(MAX(($A$5:$A$13371=E3962)*$B$6:$B$13372*($B$6:$B$13372=F3962+ROW($B$6:$B$13372)-5-SUM($H$6:H3961))))))</f>
        <v>41989</v>
      </c>
      <c r="H3962" s="7">
        <f t="shared" ca="1" si="61"/>
        <v>1</v>
      </c>
    </row>
    <row r="3963" spans="1:8" ht="15">
      <c r="A3963" s="3" t="s">
        <v>157</v>
      </c>
      <c r="B3963" s="4">
        <v>41857</v>
      </c>
      <c r="E3963" s="7" t="str">
        <f ca="1">IF(SUM($H$6:H3962)&lt;ROWS($A$5:$A$13371),OFFSET($A$5,SUM($H$6:H3962),),"")</f>
        <v>salarié 421</v>
      </c>
      <c r="F3963" s="8">
        <f ca="1">IF(E3963="","",OFFSET($B$5,SUM($H$6:H3962),))</f>
        <v>41641</v>
      </c>
      <c r="G3963" s="9">
        <f ca="1">IF(E3963="","",MAX(F3963,SUMPRODUCT(MAX(($A$5:$A$13371=E3963)*$B$6:$B$13372*($B$6:$B$13372=F3963+ROW($B$6:$B$13372)-5-SUM($H$6:H3962))))))</f>
        <v>41642</v>
      </c>
      <c r="H3963" s="7">
        <f t="shared" ca="1" si="61"/>
        <v>2</v>
      </c>
    </row>
    <row r="3964" spans="1:8" ht="15">
      <c r="A3964" s="3" t="s">
        <v>157</v>
      </c>
      <c r="B3964" s="4">
        <v>41858</v>
      </c>
      <c r="E3964" s="7" t="str">
        <f ca="1">IF(SUM($H$6:H3963)&lt;ROWS($A$5:$A$13371),OFFSET($A$5,SUM($H$6:H3963),),"")</f>
        <v>salarié 421</v>
      </c>
      <c r="F3964" s="8">
        <f ca="1">IF(E3964="","",OFFSET($B$5,SUM($H$6:H3963),))</f>
        <v>41702</v>
      </c>
      <c r="G3964" s="9">
        <f ca="1">IF(E3964="","",MAX(F3964,SUMPRODUCT(MAX(($A$5:$A$13371=E3964)*$B$6:$B$13372*($B$6:$B$13372=F3964+ROW($B$6:$B$13372)-5-SUM($H$6:H3963))))))</f>
        <v>41702</v>
      </c>
      <c r="H3964" s="7">
        <f t="shared" ca="1" si="61"/>
        <v>1</v>
      </c>
    </row>
    <row r="3965" spans="1:8" ht="15">
      <c r="A3965" s="3" t="s">
        <v>157</v>
      </c>
      <c r="B3965" s="4">
        <v>41862</v>
      </c>
      <c r="E3965" s="7" t="str">
        <f ca="1">IF(SUM($H$6:H3964)&lt;ROWS($A$5:$A$13371),OFFSET($A$5,SUM($H$6:H3964),),"")</f>
        <v>salarié 421</v>
      </c>
      <c r="F3965" s="8">
        <f ca="1">IF(E3965="","",OFFSET($B$5,SUM($H$6:H3964),))</f>
        <v>41710</v>
      </c>
      <c r="G3965" s="9">
        <f ca="1">IF(E3965="","",MAX(F3965,SUMPRODUCT(MAX(($A$5:$A$13371=E3965)*$B$6:$B$13372*($B$6:$B$13372=F3965+ROW($B$6:$B$13372)-5-SUM($H$6:H3964))))))</f>
        <v>41710</v>
      </c>
      <c r="H3965" s="7">
        <f t="shared" ca="1" si="61"/>
        <v>1</v>
      </c>
    </row>
    <row r="3966" spans="1:8" ht="15">
      <c r="A3966" s="3" t="s">
        <v>157</v>
      </c>
      <c r="B3966" s="4">
        <v>41863</v>
      </c>
      <c r="E3966" s="7" t="str">
        <f ca="1">IF(SUM($H$6:H3965)&lt;ROWS($A$5:$A$13371),OFFSET($A$5,SUM($H$6:H3965),),"")</f>
        <v>salarié 421</v>
      </c>
      <c r="F3966" s="8">
        <f ca="1">IF(E3966="","",OFFSET($B$5,SUM($H$6:H3965),))</f>
        <v>41712</v>
      </c>
      <c r="G3966" s="9">
        <f ca="1">IF(E3966="","",MAX(F3966,SUMPRODUCT(MAX(($A$5:$A$13371=E3966)*$B$6:$B$13372*($B$6:$B$13372=F3966+ROW($B$6:$B$13372)-5-SUM($H$6:H3965))))))</f>
        <v>41712</v>
      </c>
      <c r="H3966" s="7">
        <f t="shared" ca="1" si="61"/>
        <v>1</v>
      </c>
    </row>
    <row r="3967" spans="1:8" ht="15">
      <c r="A3967" s="3" t="s">
        <v>157</v>
      </c>
      <c r="B3967" s="4">
        <v>41865</v>
      </c>
      <c r="E3967" s="7" t="str">
        <f ca="1">IF(SUM($H$6:H3966)&lt;ROWS($A$5:$A$13371),OFFSET($A$5,SUM($H$6:H3966),),"")</f>
        <v>salarié 421</v>
      </c>
      <c r="F3967" s="8">
        <f ca="1">IF(E3967="","",OFFSET($B$5,SUM($H$6:H3966),))</f>
        <v>41715</v>
      </c>
      <c r="G3967" s="9">
        <f ca="1">IF(E3967="","",MAX(F3967,SUMPRODUCT(MAX(($A$5:$A$13371=E3967)*$B$6:$B$13372*($B$6:$B$13372=F3967+ROW($B$6:$B$13372)-5-SUM($H$6:H3966))))))</f>
        <v>41715</v>
      </c>
      <c r="H3967" s="7">
        <f t="shared" ca="1" si="61"/>
        <v>1</v>
      </c>
    </row>
    <row r="3968" spans="1:8" ht="15">
      <c r="A3968" s="3" t="s">
        <v>157</v>
      </c>
      <c r="B3968" s="4">
        <v>41869</v>
      </c>
      <c r="E3968" s="7" t="str">
        <f ca="1">IF(SUM($H$6:H3967)&lt;ROWS($A$5:$A$13371),OFFSET($A$5,SUM($H$6:H3967),),"")</f>
        <v>salarié 421</v>
      </c>
      <c r="F3968" s="8">
        <f ca="1">IF(E3968="","",OFFSET($B$5,SUM($H$6:H3967),))</f>
        <v>41717</v>
      </c>
      <c r="G3968" s="9">
        <f ca="1">IF(E3968="","",MAX(F3968,SUMPRODUCT(MAX(($A$5:$A$13371=E3968)*$B$6:$B$13372*($B$6:$B$13372=F3968+ROW($B$6:$B$13372)-5-SUM($H$6:H3967))))))</f>
        <v>41717</v>
      </c>
      <c r="H3968" s="7">
        <f t="shared" ca="1" si="61"/>
        <v>1</v>
      </c>
    </row>
    <row r="3969" spans="1:8" ht="15">
      <c r="A3969" s="3" t="s">
        <v>157</v>
      </c>
      <c r="B3969" s="4">
        <v>41870</v>
      </c>
      <c r="E3969" s="7" t="str">
        <f ca="1">IF(SUM($H$6:H3968)&lt;ROWS($A$5:$A$13371),OFFSET($A$5,SUM($H$6:H3968),),"")</f>
        <v>salarié 421</v>
      </c>
      <c r="F3969" s="8">
        <f ca="1">IF(E3969="","",OFFSET($B$5,SUM($H$6:H3968),))</f>
        <v>41722</v>
      </c>
      <c r="G3969" s="9">
        <f ca="1">IF(E3969="","",MAX(F3969,SUMPRODUCT(MAX(($A$5:$A$13371=E3969)*$B$6:$B$13372*($B$6:$B$13372=F3969+ROW($B$6:$B$13372)-5-SUM($H$6:H3968))))))</f>
        <v>41723</v>
      </c>
      <c r="H3969" s="7">
        <f t="shared" ca="1" si="61"/>
        <v>2</v>
      </c>
    </row>
    <row r="3970" spans="1:8" ht="15">
      <c r="A3970" s="3" t="s">
        <v>157</v>
      </c>
      <c r="B3970" s="4">
        <v>41871</v>
      </c>
      <c r="E3970" s="7" t="str">
        <f ca="1">IF(SUM($H$6:H3969)&lt;ROWS($A$5:$A$13371),OFFSET($A$5,SUM($H$6:H3969),),"")</f>
        <v>salarié 421</v>
      </c>
      <c r="F3970" s="8">
        <f ca="1">IF(E3970="","",OFFSET($B$5,SUM($H$6:H3969),))</f>
        <v>41725</v>
      </c>
      <c r="G3970" s="9">
        <f ca="1">IF(E3970="","",MAX(F3970,SUMPRODUCT(MAX(($A$5:$A$13371=E3970)*$B$6:$B$13372*($B$6:$B$13372=F3970+ROW($B$6:$B$13372)-5-SUM($H$6:H3969))))))</f>
        <v>41725</v>
      </c>
      <c r="H3970" s="7">
        <f t="shared" ca="1" si="61"/>
        <v>1</v>
      </c>
    </row>
    <row r="3971" spans="1:8" ht="15">
      <c r="A3971" s="3" t="s">
        <v>157</v>
      </c>
      <c r="B3971" s="4">
        <v>41872</v>
      </c>
      <c r="E3971" s="7" t="str">
        <f ca="1">IF(SUM($H$6:H3970)&lt;ROWS($A$5:$A$13371),OFFSET($A$5,SUM($H$6:H3970),),"")</f>
        <v>salarié 421</v>
      </c>
      <c r="F3971" s="8">
        <f ca="1">IF(E3971="","",OFFSET($B$5,SUM($H$6:H3970),))</f>
        <v>41743</v>
      </c>
      <c r="G3971" s="9">
        <f ca="1">IF(E3971="","",MAX(F3971,SUMPRODUCT(MAX(($A$5:$A$13371=E3971)*$B$6:$B$13372*($B$6:$B$13372=F3971+ROW($B$6:$B$13372)-5-SUM($H$6:H3970))))))</f>
        <v>41743</v>
      </c>
      <c r="H3971" s="7">
        <f t="shared" ca="1" si="61"/>
        <v>1</v>
      </c>
    </row>
    <row r="3972" spans="1:8" ht="15">
      <c r="A3972" s="3" t="s">
        <v>157</v>
      </c>
      <c r="B3972" s="4">
        <v>41876</v>
      </c>
      <c r="E3972" s="7" t="str">
        <f ca="1">IF(SUM($H$6:H3971)&lt;ROWS($A$5:$A$13371),OFFSET($A$5,SUM($H$6:H3971),),"")</f>
        <v>salarié 421</v>
      </c>
      <c r="F3972" s="8">
        <f ca="1">IF(E3972="","",OFFSET($B$5,SUM($H$6:H3971),))</f>
        <v>41746</v>
      </c>
      <c r="G3972" s="9">
        <f ca="1">IF(E3972="","",MAX(F3972,SUMPRODUCT(MAX(($A$5:$A$13371=E3972)*$B$6:$B$13372*($B$6:$B$13372=F3972+ROW($B$6:$B$13372)-5-SUM($H$6:H3971))))))</f>
        <v>41746</v>
      </c>
      <c r="H3972" s="7">
        <f t="shared" ca="1" si="61"/>
        <v>1</v>
      </c>
    </row>
    <row r="3973" spans="1:8" ht="15">
      <c r="A3973" s="3" t="s">
        <v>157</v>
      </c>
      <c r="B3973" s="4">
        <v>41877</v>
      </c>
      <c r="E3973" s="7" t="str">
        <f ca="1">IF(SUM($H$6:H3972)&lt;ROWS($A$5:$A$13371),OFFSET($A$5,SUM($H$6:H3972),),"")</f>
        <v>salarié 421</v>
      </c>
      <c r="F3973" s="8">
        <f ca="1">IF(E3973="","",OFFSET($B$5,SUM($H$6:H3972),))</f>
        <v>41753</v>
      </c>
      <c r="G3973" s="9">
        <f ca="1">IF(E3973="","",MAX(F3973,SUMPRODUCT(MAX(($A$5:$A$13371=E3973)*$B$6:$B$13372*($B$6:$B$13372=F3973+ROW($B$6:$B$13372)-5-SUM($H$6:H3972))))))</f>
        <v>41753</v>
      </c>
      <c r="H3973" s="7">
        <f t="shared" ca="1" si="61"/>
        <v>1</v>
      </c>
    </row>
    <row r="3974" spans="1:8" ht="15">
      <c r="A3974" s="3" t="s">
        <v>157</v>
      </c>
      <c r="B3974" s="4">
        <v>41879</v>
      </c>
      <c r="E3974" s="7" t="str">
        <f ca="1">IF(SUM($H$6:H3973)&lt;ROWS($A$5:$A$13371),OFFSET($A$5,SUM($H$6:H3973),),"")</f>
        <v>salarié 421</v>
      </c>
      <c r="F3974" s="8">
        <f ca="1">IF(E3974="","",OFFSET($B$5,SUM($H$6:H3973),))</f>
        <v>41864</v>
      </c>
      <c r="G3974" s="9">
        <f ca="1">IF(E3974="","",MAX(F3974,SUMPRODUCT(MAX(($A$5:$A$13371=E3974)*$B$6:$B$13372*($B$6:$B$13372=F3974+ROW($B$6:$B$13372)-5-SUM($H$6:H3973))))))</f>
        <v>41865</v>
      </c>
      <c r="H3974" s="7">
        <f t="shared" ca="1" si="61"/>
        <v>2</v>
      </c>
    </row>
    <row r="3975" spans="1:8" ht="15">
      <c r="A3975" s="3" t="s">
        <v>157</v>
      </c>
      <c r="B3975" s="4">
        <v>41940</v>
      </c>
      <c r="E3975" s="7" t="str">
        <f ca="1">IF(SUM($H$6:H3974)&lt;ROWS($A$5:$A$13371),OFFSET($A$5,SUM($H$6:H3974),),"")</f>
        <v>salarié 421</v>
      </c>
      <c r="F3975" s="8">
        <f ca="1">IF(E3975="","",OFFSET($B$5,SUM($H$6:H3974),))</f>
        <v>41869</v>
      </c>
      <c r="G3975" s="9">
        <f ca="1">IF(E3975="","",MAX(F3975,SUMPRODUCT(MAX(($A$5:$A$13371=E3975)*$B$6:$B$13372*($B$6:$B$13372=F3975+ROW($B$6:$B$13372)-5-SUM($H$6:H3974))))))</f>
        <v>41872</v>
      </c>
      <c r="H3975" s="7">
        <f t="shared" ca="1" si="61"/>
        <v>4</v>
      </c>
    </row>
    <row r="3976" spans="1:8" ht="15">
      <c r="A3976" s="3" t="s">
        <v>157</v>
      </c>
      <c r="B3976" s="4">
        <v>41941</v>
      </c>
      <c r="E3976" s="7" t="str">
        <f ca="1">IF(SUM($H$6:H3975)&lt;ROWS($A$5:$A$13371),OFFSET($A$5,SUM($H$6:H3975),),"")</f>
        <v>salarié 421</v>
      </c>
      <c r="F3976" s="8">
        <f ca="1">IF(E3976="","",OFFSET($B$5,SUM($H$6:H3975),))</f>
        <v>41876</v>
      </c>
      <c r="G3976" s="9">
        <f ca="1">IF(E3976="","",MAX(F3976,SUMPRODUCT(MAX(($A$5:$A$13371=E3976)*$B$6:$B$13372*($B$6:$B$13372=F3976+ROW($B$6:$B$13372)-5-SUM($H$6:H3975))))))</f>
        <v>41880</v>
      </c>
      <c r="H3976" s="7">
        <f t="shared" ref="H3976:H4039" ca="1" si="62">IF(E3976="","",G3976-F3976+1)</f>
        <v>5</v>
      </c>
    </row>
    <row r="3977" spans="1:8" ht="15">
      <c r="A3977" s="3" t="s">
        <v>157</v>
      </c>
      <c r="B3977" s="4">
        <v>41942</v>
      </c>
      <c r="E3977" s="7" t="str">
        <f ca="1">IF(SUM($H$6:H3976)&lt;ROWS($A$5:$A$13371),OFFSET($A$5,SUM($H$6:H3976),),"")</f>
        <v>salarié 421</v>
      </c>
      <c r="F3977" s="8">
        <f ca="1">IF(E3977="","",OFFSET($B$5,SUM($H$6:H3976),))</f>
        <v>41883</v>
      </c>
      <c r="G3977" s="9">
        <f ca="1">IF(E3977="","",MAX(F3977,SUMPRODUCT(MAX(($A$5:$A$13371=E3977)*$B$6:$B$13372*($B$6:$B$13372=F3977+ROW($B$6:$B$13372)-5-SUM($H$6:H3976))))))</f>
        <v>41886</v>
      </c>
      <c r="H3977" s="7">
        <f t="shared" ca="1" si="62"/>
        <v>4</v>
      </c>
    </row>
    <row r="3978" spans="1:8" ht="15">
      <c r="A3978" s="3" t="s">
        <v>157</v>
      </c>
      <c r="B3978" s="4">
        <v>41963</v>
      </c>
      <c r="E3978" s="7" t="str">
        <f ca="1">IF(SUM($H$6:H3977)&lt;ROWS($A$5:$A$13371),OFFSET($A$5,SUM($H$6:H3977),),"")</f>
        <v>salarié 421</v>
      </c>
      <c r="F3978" s="8">
        <f ca="1">IF(E3978="","",OFFSET($B$5,SUM($H$6:H3977),))</f>
        <v>41907</v>
      </c>
      <c r="G3978" s="9">
        <f ca="1">IF(E3978="","",MAX(F3978,SUMPRODUCT(MAX(($A$5:$A$13371=E3978)*$B$6:$B$13372*($B$6:$B$13372=F3978+ROW($B$6:$B$13372)-5-SUM($H$6:H3977))))))</f>
        <v>41907</v>
      </c>
      <c r="H3978" s="7">
        <f t="shared" ca="1" si="62"/>
        <v>1</v>
      </c>
    </row>
    <row r="3979" spans="1:8" ht="15">
      <c r="A3979" s="3" t="s">
        <v>157</v>
      </c>
      <c r="B3979" s="4">
        <v>42003</v>
      </c>
      <c r="E3979" s="7" t="str">
        <f ca="1">IF(SUM($H$6:H3978)&lt;ROWS($A$5:$A$13371),OFFSET($A$5,SUM($H$6:H3978),),"")</f>
        <v>salarié 421</v>
      </c>
      <c r="F3979" s="8">
        <f ca="1">IF(E3979="","",OFFSET($B$5,SUM($H$6:H3978),))</f>
        <v>41953</v>
      </c>
      <c r="G3979" s="9">
        <f ca="1">IF(E3979="","",MAX(F3979,SUMPRODUCT(MAX(($A$5:$A$13371=E3979)*$B$6:$B$13372*($B$6:$B$13372=F3979+ROW($B$6:$B$13372)-5-SUM($H$6:H3978))))))</f>
        <v>41953</v>
      </c>
      <c r="H3979" s="7">
        <f t="shared" ca="1" si="62"/>
        <v>1</v>
      </c>
    </row>
    <row r="3980" spans="1:8" ht="15">
      <c r="A3980" s="3" t="s">
        <v>158</v>
      </c>
      <c r="B3980" s="4">
        <v>41708</v>
      </c>
      <c r="E3980" s="7" t="str">
        <f ca="1">IF(SUM($H$6:H3979)&lt;ROWS($A$5:$A$13371),OFFSET($A$5,SUM($H$6:H3979),),"")</f>
        <v>salarié 421</v>
      </c>
      <c r="F3980" s="8">
        <f ca="1">IF(E3980="","",OFFSET($B$5,SUM($H$6:H3979),))</f>
        <v>42003</v>
      </c>
      <c r="G3980" s="9">
        <f ca="1">IF(E3980="","",MAX(F3980,SUMPRODUCT(MAX(($A$5:$A$13371=E3980)*$B$6:$B$13372*($B$6:$B$13372=F3980+ROW($B$6:$B$13372)-5-SUM($H$6:H3979))))))</f>
        <v>42004</v>
      </c>
      <c r="H3980" s="7">
        <f t="shared" ca="1" si="62"/>
        <v>2</v>
      </c>
    </row>
    <row r="3981" spans="1:8" ht="15">
      <c r="A3981" s="3" t="s">
        <v>158</v>
      </c>
      <c r="B3981" s="4">
        <v>41709</v>
      </c>
      <c r="E3981" s="7" t="str">
        <f ca="1">IF(SUM($H$6:H3980)&lt;ROWS($A$5:$A$13371),OFFSET($A$5,SUM($H$6:H3980),),"")</f>
        <v>salarié 416</v>
      </c>
      <c r="F3981" s="8">
        <f ca="1">IF(E3981="","",OFFSET($B$5,SUM($H$6:H3980),))</f>
        <v>41649</v>
      </c>
      <c r="G3981" s="9">
        <f ca="1">IF(E3981="","",MAX(F3981,SUMPRODUCT(MAX(($A$5:$A$13371=E3981)*$B$6:$B$13372*($B$6:$B$13372=F3981+ROW($B$6:$B$13372)-5-SUM($H$6:H3980))))))</f>
        <v>41649</v>
      </c>
      <c r="H3981" s="7">
        <f t="shared" ca="1" si="62"/>
        <v>1</v>
      </c>
    </row>
    <row r="3982" spans="1:8" ht="15">
      <c r="A3982" s="3" t="s">
        <v>158</v>
      </c>
      <c r="B3982" s="4">
        <v>41710</v>
      </c>
      <c r="E3982" s="7" t="str">
        <f ca="1">IF(SUM($H$6:H3981)&lt;ROWS($A$5:$A$13371),OFFSET($A$5,SUM($H$6:H3981),),"")</f>
        <v>salarié 416</v>
      </c>
      <c r="F3982" s="8">
        <f ca="1">IF(E3982="","",OFFSET($B$5,SUM($H$6:H3981),))</f>
        <v>41661</v>
      </c>
      <c r="G3982" s="9">
        <f ca="1">IF(E3982="","",MAX(F3982,SUMPRODUCT(MAX(($A$5:$A$13371=E3982)*$B$6:$B$13372*($B$6:$B$13372=F3982+ROW($B$6:$B$13372)-5-SUM($H$6:H3981))))))</f>
        <v>41661</v>
      </c>
      <c r="H3982" s="7">
        <f t="shared" ca="1" si="62"/>
        <v>1</v>
      </c>
    </row>
    <row r="3983" spans="1:8" ht="15">
      <c r="A3983" s="3" t="s">
        <v>158</v>
      </c>
      <c r="B3983" s="4">
        <v>41711</v>
      </c>
      <c r="E3983" s="7" t="str">
        <f ca="1">IF(SUM($H$6:H3982)&lt;ROWS($A$5:$A$13371),OFFSET($A$5,SUM($H$6:H3982),),"")</f>
        <v>salarié 416</v>
      </c>
      <c r="F3983" s="8">
        <f ca="1">IF(E3983="","",OFFSET($B$5,SUM($H$6:H3982),))</f>
        <v>41740</v>
      </c>
      <c r="G3983" s="9">
        <f ca="1">IF(E3983="","",MAX(F3983,SUMPRODUCT(MAX(($A$5:$A$13371=E3983)*$B$6:$B$13372*($B$6:$B$13372=F3983+ROW($B$6:$B$13372)-5-SUM($H$6:H3982))))))</f>
        <v>41740</v>
      </c>
      <c r="H3983" s="7">
        <f t="shared" ca="1" si="62"/>
        <v>1</v>
      </c>
    </row>
    <row r="3984" spans="1:8" ht="15">
      <c r="A3984" s="3" t="s">
        <v>158</v>
      </c>
      <c r="B3984" s="4">
        <v>41712</v>
      </c>
      <c r="E3984" s="7" t="str">
        <f ca="1">IF(SUM($H$6:H3983)&lt;ROWS($A$5:$A$13371),OFFSET($A$5,SUM($H$6:H3983),),"")</f>
        <v>salarié 416</v>
      </c>
      <c r="F3984" s="8">
        <f ca="1">IF(E3984="","",OFFSET($B$5,SUM($H$6:H3983),))</f>
        <v>41835</v>
      </c>
      <c r="G3984" s="9">
        <f ca="1">IF(E3984="","",MAX(F3984,SUMPRODUCT(MAX(($A$5:$A$13371=E3984)*$B$6:$B$13372*($B$6:$B$13372=F3984+ROW($B$6:$B$13372)-5-SUM($H$6:H3983))))))</f>
        <v>41835</v>
      </c>
      <c r="H3984" s="7">
        <f t="shared" ca="1" si="62"/>
        <v>1</v>
      </c>
    </row>
    <row r="3985" spans="1:8" ht="15">
      <c r="A3985" s="3" t="s">
        <v>158</v>
      </c>
      <c r="B3985" s="4">
        <v>41816</v>
      </c>
      <c r="E3985" s="7" t="str">
        <f ca="1">IF(SUM($H$6:H3984)&lt;ROWS($A$5:$A$13371),OFFSET($A$5,SUM($H$6:H3984),),"")</f>
        <v>salarié 416</v>
      </c>
      <c r="F3985" s="8">
        <f ca="1">IF(E3985="","",OFFSET($B$5,SUM($H$6:H3984),))</f>
        <v>41855</v>
      </c>
      <c r="G3985" s="9">
        <f ca="1">IF(E3985="","",MAX(F3985,SUMPRODUCT(MAX(($A$5:$A$13371=E3985)*$B$6:$B$13372*($B$6:$B$13372=F3985+ROW($B$6:$B$13372)-5-SUM($H$6:H3984))))))</f>
        <v>41859</v>
      </c>
      <c r="H3985" s="7">
        <f t="shared" ca="1" si="62"/>
        <v>5</v>
      </c>
    </row>
    <row r="3986" spans="1:8" ht="15">
      <c r="A3986" s="3" t="s">
        <v>158</v>
      </c>
      <c r="B3986" s="4">
        <v>41817</v>
      </c>
      <c r="E3986" s="7" t="str">
        <f ca="1">IF(SUM($H$6:H3985)&lt;ROWS($A$5:$A$13371),OFFSET($A$5,SUM($H$6:H3985),),"")</f>
        <v>salarié 416</v>
      </c>
      <c r="F3986" s="8">
        <f ca="1">IF(E3986="","",OFFSET($B$5,SUM($H$6:H3985),))</f>
        <v>41862</v>
      </c>
      <c r="G3986" s="9">
        <f ca="1">IF(E3986="","",MAX(F3986,SUMPRODUCT(MAX(($A$5:$A$13371=E3986)*$B$6:$B$13372*($B$6:$B$13372=F3986+ROW($B$6:$B$13372)-5-SUM($H$6:H3985))))))</f>
        <v>41865</v>
      </c>
      <c r="H3986" s="7">
        <f t="shared" ca="1" si="62"/>
        <v>4</v>
      </c>
    </row>
    <row r="3987" spans="1:8" ht="15">
      <c r="A3987" s="3" t="s">
        <v>158</v>
      </c>
      <c r="B3987" s="4">
        <v>41820</v>
      </c>
      <c r="E3987" s="7" t="str">
        <f ca="1">IF(SUM($H$6:H3986)&lt;ROWS($A$5:$A$13371),OFFSET($A$5,SUM($H$6:H3986),),"")</f>
        <v>salarié 416</v>
      </c>
      <c r="F3987" s="8">
        <f ca="1">IF(E3987="","",OFFSET($B$5,SUM($H$6:H3986),))</f>
        <v>41869</v>
      </c>
      <c r="G3987" s="9">
        <f ca="1">IF(E3987="","",MAX(F3987,SUMPRODUCT(MAX(($A$5:$A$13371=E3987)*$B$6:$B$13372*($B$6:$B$13372=F3987+ROW($B$6:$B$13372)-5-SUM($H$6:H3986))))))</f>
        <v>41873</v>
      </c>
      <c r="H3987" s="7">
        <f t="shared" ca="1" si="62"/>
        <v>5</v>
      </c>
    </row>
    <row r="3988" spans="1:8" ht="15">
      <c r="A3988" s="3" t="s">
        <v>158</v>
      </c>
      <c r="B3988" s="4">
        <v>41821</v>
      </c>
      <c r="E3988" s="7" t="str">
        <f ca="1">IF(SUM($H$6:H3987)&lt;ROWS($A$5:$A$13371),OFFSET($A$5,SUM($H$6:H3987),),"")</f>
        <v>salarié 416</v>
      </c>
      <c r="F3988" s="8">
        <f ca="1">IF(E3988="","",OFFSET($B$5,SUM($H$6:H3987),))</f>
        <v>41876</v>
      </c>
      <c r="G3988" s="9">
        <f ca="1">IF(E3988="","",MAX(F3988,SUMPRODUCT(MAX(($A$5:$A$13371=E3988)*$B$6:$B$13372*($B$6:$B$13372=F3988+ROW($B$6:$B$13372)-5-SUM($H$6:H3987))))))</f>
        <v>41880</v>
      </c>
      <c r="H3988" s="7">
        <f t="shared" ca="1" si="62"/>
        <v>5</v>
      </c>
    </row>
    <row r="3989" spans="1:8" ht="15">
      <c r="A3989" s="3" t="s">
        <v>158</v>
      </c>
      <c r="B3989" s="4">
        <v>41822</v>
      </c>
      <c r="E3989" s="7" t="str">
        <f ca="1">IF(SUM($H$6:H3988)&lt;ROWS($A$5:$A$13371),OFFSET($A$5,SUM($H$6:H3988),),"")</f>
        <v>salarié 416</v>
      </c>
      <c r="F3989" s="8">
        <f ca="1">IF(E3989="","",OFFSET($B$5,SUM($H$6:H3988),))</f>
        <v>41901</v>
      </c>
      <c r="G3989" s="9">
        <f ca="1">IF(E3989="","",MAX(F3989,SUMPRODUCT(MAX(($A$5:$A$13371=E3989)*$B$6:$B$13372*($B$6:$B$13372=F3989+ROW($B$6:$B$13372)-5-SUM($H$6:H3988))))))</f>
        <v>41901</v>
      </c>
      <c r="H3989" s="7">
        <f t="shared" ca="1" si="62"/>
        <v>1</v>
      </c>
    </row>
    <row r="3990" spans="1:8" ht="15">
      <c r="A3990" s="3" t="s">
        <v>158</v>
      </c>
      <c r="B3990" s="4">
        <v>41823</v>
      </c>
      <c r="E3990" s="7" t="str">
        <f ca="1">IF(SUM($H$6:H3989)&lt;ROWS($A$5:$A$13371),OFFSET($A$5,SUM($H$6:H3989),),"")</f>
        <v>salarié 416</v>
      </c>
      <c r="F3990" s="8">
        <f ca="1">IF(E3990="","",OFFSET($B$5,SUM($H$6:H3989),))</f>
        <v>41908</v>
      </c>
      <c r="G3990" s="9">
        <f ca="1">IF(E3990="","",MAX(F3990,SUMPRODUCT(MAX(($A$5:$A$13371=E3990)*$B$6:$B$13372*($B$6:$B$13372=F3990+ROW($B$6:$B$13372)-5-SUM($H$6:H3989))))))</f>
        <v>41908</v>
      </c>
      <c r="H3990" s="7">
        <f t="shared" ca="1" si="62"/>
        <v>1</v>
      </c>
    </row>
    <row r="3991" spans="1:8" ht="15">
      <c r="A3991" s="3" t="s">
        <v>158</v>
      </c>
      <c r="B3991" s="4">
        <v>41824</v>
      </c>
      <c r="E3991" s="7" t="str">
        <f ca="1">IF(SUM($H$6:H3990)&lt;ROWS($A$5:$A$13371),OFFSET($A$5,SUM($H$6:H3990),),"")</f>
        <v>salarié 416</v>
      </c>
      <c r="F3991" s="8">
        <f ca="1">IF(E3991="","",OFFSET($B$5,SUM($H$6:H3990),))</f>
        <v>41915</v>
      </c>
      <c r="G3991" s="9">
        <f ca="1">IF(E3991="","",MAX(F3991,SUMPRODUCT(MAX(($A$5:$A$13371=E3991)*$B$6:$B$13372*($B$6:$B$13372=F3991+ROW($B$6:$B$13372)-5-SUM($H$6:H3990))))))</f>
        <v>41915</v>
      </c>
      <c r="H3991" s="7">
        <f t="shared" ca="1" si="62"/>
        <v>1</v>
      </c>
    </row>
    <row r="3992" spans="1:8" ht="15">
      <c r="A3992" s="3" t="s">
        <v>158</v>
      </c>
      <c r="B3992" s="4">
        <v>41879</v>
      </c>
      <c r="E3992" s="7" t="str">
        <f ca="1">IF(SUM($H$6:H3991)&lt;ROWS($A$5:$A$13371),OFFSET($A$5,SUM($H$6:H3991),),"")</f>
        <v>salarié 416</v>
      </c>
      <c r="F3992" s="8">
        <f ca="1">IF(E3992="","",OFFSET($B$5,SUM($H$6:H3991),))</f>
        <v>41922</v>
      </c>
      <c r="G3992" s="9">
        <f ca="1">IF(E3992="","",MAX(F3992,SUMPRODUCT(MAX(($A$5:$A$13371=E3992)*$B$6:$B$13372*($B$6:$B$13372=F3992+ROW($B$6:$B$13372)-5-SUM($H$6:H3991))))))</f>
        <v>41922</v>
      </c>
      <c r="H3992" s="7">
        <f t="shared" ca="1" si="62"/>
        <v>1</v>
      </c>
    </row>
    <row r="3993" spans="1:8" ht="15">
      <c r="A3993" s="3" t="s">
        <v>158</v>
      </c>
      <c r="B3993" s="4">
        <v>41880</v>
      </c>
      <c r="E3993" s="7" t="str">
        <f ca="1">IF(SUM($H$6:H3992)&lt;ROWS($A$5:$A$13371),OFFSET($A$5,SUM($H$6:H3992),),"")</f>
        <v>salarié 416</v>
      </c>
      <c r="F3993" s="8">
        <f ca="1">IF(E3993="","",OFFSET($B$5,SUM($H$6:H3992),))</f>
        <v>41929</v>
      </c>
      <c r="G3993" s="9">
        <f ca="1">IF(E3993="","",MAX(F3993,SUMPRODUCT(MAX(($A$5:$A$13371=E3993)*$B$6:$B$13372*($B$6:$B$13372=F3993+ROW($B$6:$B$13372)-5-SUM($H$6:H3992))))))</f>
        <v>41929</v>
      </c>
      <c r="H3993" s="7">
        <f t="shared" ca="1" si="62"/>
        <v>1</v>
      </c>
    </row>
    <row r="3994" spans="1:8" ht="15">
      <c r="A3994" s="3" t="s">
        <v>158</v>
      </c>
      <c r="B3994" s="4">
        <v>41883</v>
      </c>
      <c r="E3994" s="7" t="str">
        <f ca="1">IF(SUM($H$6:H3993)&lt;ROWS($A$5:$A$13371),OFFSET($A$5,SUM($H$6:H3993),),"")</f>
        <v>salarié 416</v>
      </c>
      <c r="F3994" s="8">
        <f ca="1">IF(E3994="","",OFFSET($B$5,SUM($H$6:H3993),))</f>
        <v>41932</v>
      </c>
      <c r="G3994" s="9">
        <f ca="1">IF(E3994="","",MAX(F3994,SUMPRODUCT(MAX(($A$5:$A$13371=E3994)*$B$6:$B$13372*($B$6:$B$13372=F3994+ROW($B$6:$B$13372)-5-SUM($H$6:H3993))))))</f>
        <v>41932</v>
      </c>
      <c r="H3994" s="7">
        <f t="shared" ca="1" si="62"/>
        <v>1</v>
      </c>
    </row>
    <row r="3995" spans="1:8" ht="15">
      <c r="A3995" s="3" t="s">
        <v>158</v>
      </c>
      <c r="B3995" s="4">
        <v>41884</v>
      </c>
      <c r="E3995" s="7" t="str">
        <f ca="1">IF(SUM($H$6:H3994)&lt;ROWS($A$5:$A$13371),OFFSET($A$5,SUM($H$6:H3994),),"")</f>
        <v>salarié 416</v>
      </c>
      <c r="F3995" s="8">
        <f ca="1">IF(E3995="","",OFFSET($B$5,SUM($H$6:H3994),))</f>
        <v>41936</v>
      </c>
      <c r="G3995" s="9">
        <f ca="1">IF(E3995="","",MAX(F3995,SUMPRODUCT(MAX(($A$5:$A$13371=E3995)*$B$6:$B$13372*($B$6:$B$13372=F3995+ROW($B$6:$B$13372)-5-SUM($H$6:H3994))))))</f>
        <v>41936</v>
      </c>
      <c r="H3995" s="7">
        <f t="shared" ca="1" si="62"/>
        <v>1</v>
      </c>
    </row>
    <row r="3996" spans="1:8" ht="15">
      <c r="A3996" s="3" t="s">
        <v>158</v>
      </c>
      <c r="B3996" s="4">
        <v>41885</v>
      </c>
      <c r="E3996" s="7" t="str">
        <f ca="1">IF(SUM($H$6:H3995)&lt;ROWS($A$5:$A$13371),OFFSET($A$5,SUM($H$6:H3995),),"")</f>
        <v>salarié 416</v>
      </c>
      <c r="F3996" s="8">
        <f ca="1">IF(E3996="","",OFFSET($B$5,SUM($H$6:H3995),))</f>
        <v>41939</v>
      </c>
      <c r="G3996" s="9">
        <f ca="1">IF(E3996="","",MAX(F3996,SUMPRODUCT(MAX(($A$5:$A$13371=E3996)*$B$6:$B$13372*($B$6:$B$13372=F3996+ROW($B$6:$B$13372)-5-SUM($H$6:H3995))))))</f>
        <v>41939</v>
      </c>
      <c r="H3996" s="7">
        <f t="shared" ca="1" si="62"/>
        <v>1</v>
      </c>
    </row>
    <row r="3997" spans="1:8" ht="15">
      <c r="A3997" s="3" t="s">
        <v>158</v>
      </c>
      <c r="B3997" s="4">
        <v>41886</v>
      </c>
      <c r="E3997" s="7" t="str">
        <f ca="1">IF(SUM($H$6:H3996)&lt;ROWS($A$5:$A$13371),OFFSET($A$5,SUM($H$6:H3996),),"")</f>
        <v>salarié 416</v>
      </c>
      <c r="F3997" s="8">
        <f ca="1">IF(E3997="","",OFFSET($B$5,SUM($H$6:H3996),))</f>
        <v>41943</v>
      </c>
      <c r="G3997" s="9">
        <f ca="1">IF(E3997="","",MAX(F3997,SUMPRODUCT(MAX(($A$5:$A$13371=E3997)*$B$6:$B$13372*($B$6:$B$13372=F3997+ROW($B$6:$B$13372)-5-SUM($H$6:H3996))))))</f>
        <v>41943</v>
      </c>
      <c r="H3997" s="7">
        <f t="shared" ca="1" si="62"/>
        <v>1</v>
      </c>
    </row>
    <row r="3998" spans="1:8" ht="15">
      <c r="A3998" s="3" t="s">
        <v>158</v>
      </c>
      <c r="B3998" s="4">
        <v>41887</v>
      </c>
      <c r="E3998" s="7" t="str">
        <f ca="1">IF(SUM($H$6:H3997)&lt;ROWS($A$5:$A$13371),OFFSET($A$5,SUM($H$6:H3997),),"")</f>
        <v>salarié 416</v>
      </c>
      <c r="F3998" s="8">
        <f ca="1">IF(E3998="","",OFFSET($B$5,SUM($H$6:H3997),))</f>
        <v>41950</v>
      </c>
      <c r="G3998" s="9">
        <f ca="1">IF(E3998="","",MAX(F3998,SUMPRODUCT(MAX(($A$5:$A$13371=E3998)*$B$6:$B$13372*($B$6:$B$13372=F3998+ROW($B$6:$B$13372)-5-SUM($H$6:H3997))))))</f>
        <v>41950</v>
      </c>
      <c r="H3998" s="7">
        <f t="shared" ca="1" si="62"/>
        <v>1</v>
      </c>
    </row>
    <row r="3999" spans="1:8" ht="15">
      <c r="A3999" s="3" t="s">
        <v>158</v>
      </c>
      <c r="B3999" s="4">
        <v>41890</v>
      </c>
      <c r="E3999" s="7" t="str">
        <f ca="1">IF(SUM($H$6:H3998)&lt;ROWS($A$5:$A$13371),OFFSET($A$5,SUM($H$6:H3998),),"")</f>
        <v>salarié 416</v>
      </c>
      <c r="F3999" s="8">
        <f ca="1">IF(E3999="","",OFFSET($B$5,SUM($H$6:H3998),))</f>
        <v>41953</v>
      </c>
      <c r="G3999" s="9">
        <f ca="1">IF(E3999="","",MAX(F3999,SUMPRODUCT(MAX(($A$5:$A$13371=E3999)*$B$6:$B$13372*($B$6:$B$13372=F3999+ROW($B$6:$B$13372)-5-SUM($H$6:H3998))))))</f>
        <v>41953</v>
      </c>
      <c r="H3999" s="7">
        <f t="shared" ca="1" si="62"/>
        <v>1</v>
      </c>
    </row>
    <row r="4000" spans="1:8" ht="15">
      <c r="A4000" s="3" t="s">
        <v>158</v>
      </c>
      <c r="B4000" s="4">
        <v>41891</v>
      </c>
      <c r="E4000" s="7" t="str">
        <f ca="1">IF(SUM($H$6:H3999)&lt;ROWS($A$5:$A$13371),OFFSET($A$5,SUM($H$6:H3999),),"")</f>
        <v>salarié 416</v>
      </c>
      <c r="F4000" s="8">
        <f ca="1">IF(E4000="","",OFFSET($B$5,SUM($H$6:H3999),))</f>
        <v>41974</v>
      </c>
      <c r="G4000" s="9">
        <f ca="1">IF(E4000="","",MAX(F4000,SUMPRODUCT(MAX(($A$5:$A$13371=E4000)*$B$6:$B$13372*($B$6:$B$13372=F4000+ROW($B$6:$B$13372)-5-SUM($H$6:H3999))))))</f>
        <v>41974</v>
      </c>
      <c r="H4000" s="7">
        <f t="shared" ca="1" si="62"/>
        <v>1</v>
      </c>
    </row>
    <row r="4001" spans="1:8" ht="15">
      <c r="A4001" s="3" t="s">
        <v>158</v>
      </c>
      <c r="B4001" s="4">
        <v>41892</v>
      </c>
      <c r="E4001" s="7" t="str">
        <f ca="1">IF(SUM($H$6:H4000)&lt;ROWS($A$5:$A$13371),OFFSET($A$5,SUM($H$6:H4000),),"")</f>
        <v>salarié 416</v>
      </c>
      <c r="F4001" s="8">
        <f ca="1">IF(E4001="","",OFFSET($B$5,SUM($H$6:H4000),))</f>
        <v>41981</v>
      </c>
      <c r="G4001" s="9">
        <f ca="1">IF(E4001="","",MAX(F4001,SUMPRODUCT(MAX(($A$5:$A$13371=E4001)*$B$6:$B$13372*($B$6:$B$13372=F4001+ROW($B$6:$B$13372)-5-SUM($H$6:H4000))))))</f>
        <v>41981</v>
      </c>
      <c r="H4001" s="7">
        <f t="shared" ca="1" si="62"/>
        <v>1</v>
      </c>
    </row>
    <row r="4002" spans="1:8" ht="15">
      <c r="A4002" s="3" t="s">
        <v>158</v>
      </c>
      <c r="B4002" s="4">
        <v>41893</v>
      </c>
      <c r="E4002" s="7" t="str">
        <f ca="1">IF(SUM($H$6:H4001)&lt;ROWS($A$5:$A$13371),OFFSET($A$5,SUM($H$6:H4001),),"")</f>
        <v>salarié 416</v>
      </c>
      <c r="F4002" s="8">
        <f ca="1">IF(E4002="","",OFFSET($B$5,SUM($H$6:H4001),))</f>
        <v>41999</v>
      </c>
      <c r="G4002" s="9">
        <f ca="1">IF(E4002="","",MAX(F4002,SUMPRODUCT(MAX(($A$5:$A$13371=E4002)*$B$6:$B$13372*($B$6:$B$13372=F4002+ROW($B$6:$B$13372)-5-SUM($H$6:H4001))))))</f>
        <v>41999</v>
      </c>
      <c r="H4002" s="7">
        <f t="shared" ca="1" si="62"/>
        <v>1</v>
      </c>
    </row>
    <row r="4003" spans="1:8" ht="15">
      <c r="A4003" s="3" t="s">
        <v>158</v>
      </c>
      <c r="B4003" s="4">
        <v>41894</v>
      </c>
      <c r="E4003" s="7" t="str">
        <f ca="1">IF(SUM($H$6:H4002)&lt;ROWS($A$5:$A$13371),OFFSET($A$5,SUM($H$6:H4002),),"")</f>
        <v>salarié 416</v>
      </c>
      <c r="F4003" s="8">
        <f ca="1">IF(E4003="","",OFFSET($B$5,SUM($H$6:H4002),))</f>
        <v>42002</v>
      </c>
      <c r="G4003" s="9">
        <f ca="1">IF(E4003="","",MAX(F4003,SUMPRODUCT(MAX(($A$5:$A$13371=E4003)*$B$6:$B$13372*($B$6:$B$13372=F4003+ROW($B$6:$B$13372)-5-SUM($H$6:H4002))))))</f>
        <v>42002</v>
      </c>
      <c r="H4003" s="7">
        <f t="shared" ca="1" si="62"/>
        <v>1</v>
      </c>
    </row>
    <row r="4004" spans="1:8" ht="15">
      <c r="A4004" s="3" t="s">
        <v>158</v>
      </c>
      <c r="B4004" s="4">
        <v>41996</v>
      </c>
      <c r="E4004" s="7" t="str">
        <f ca="1">IF(SUM($H$6:H4003)&lt;ROWS($A$5:$A$13371),OFFSET($A$5,SUM($H$6:H4003),),"")</f>
        <v>salarié 144</v>
      </c>
      <c r="F4004" s="8">
        <f ca="1">IF(E4004="","",OFFSET($B$5,SUM($H$6:H4003),))</f>
        <v>41641</v>
      </c>
      <c r="G4004" s="9">
        <f ca="1">IF(E4004="","",MAX(F4004,SUMPRODUCT(MAX(($A$5:$A$13371=E4004)*$B$6:$B$13372*($B$6:$B$13372=F4004+ROW($B$6:$B$13372)-5-SUM($H$6:H4003))))))</f>
        <v>41642</v>
      </c>
      <c r="H4004" s="7">
        <f t="shared" ca="1" si="62"/>
        <v>2</v>
      </c>
    </row>
    <row r="4005" spans="1:8" ht="15">
      <c r="A4005" s="3" t="s">
        <v>158</v>
      </c>
      <c r="B4005" s="4">
        <v>41997</v>
      </c>
      <c r="E4005" s="7" t="str">
        <f ca="1">IF(SUM($H$6:H4004)&lt;ROWS($A$5:$A$13371),OFFSET($A$5,SUM($H$6:H4004),),"")</f>
        <v>salarié 144</v>
      </c>
      <c r="F4005" s="8">
        <f ca="1">IF(E4005="","",OFFSET($B$5,SUM($H$6:H4004),))</f>
        <v>41687</v>
      </c>
      <c r="G4005" s="9">
        <f ca="1">IF(E4005="","",MAX(F4005,SUMPRODUCT(MAX(($A$5:$A$13371=E4005)*$B$6:$B$13372*($B$6:$B$13372=F4005+ROW($B$6:$B$13372)-5-SUM($H$6:H4004))))))</f>
        <v>41691</v>
      </c>
      <c r="H4005" s="7">
        <f t="shared" ca="1" si="62"/>
        <v>5</v>
      </c>
    </row>
    <row r="4006" spans="1:8" ht="15">
      <c r="A4006" s="3" t="s">
        <v>158</v>
      </c>
      <c r="B4006" s="4">
        <v>41999</v>
      </c>
      <c r="E4006" s="7" t="str">
        <f ca="1">IF(SUM($H$6:H4005)&lt;ROWS($A$5:$A$13371),OFFSET($A$5,SUM($H$6:H4005),),"")</f>
        <v>salarié 144</v>
      </c>
      <c r="F4006" s="8">
        <f ca="1">IF(E4006="","",OFFSET($B$5,SUM($H$6:H4005),))</f>
        <v>41830</v>
      </c>
      <c r="G4006" s="9">
        <f ca="1">IF(E4006="","",MAX(F4006,SUMPRODUCT(MAX(($A$5:$A$13371=E4006)*$B$6:$B$13372*($B$6:$B$13372=F4006+ROW($B$6:$B$13372)-5-SUM($H$6:H4005))))))</f>
        <v>41831</v>
      </c>
      <c r="H4006" s="7">
        <f t="shared" ca="1" si="62"/>
        <v>2</v>
      </c>
    </row>
    <row r="4007" spans="1:8" ht="15">
      <c r="A4007" s="3" t="s">
        <v>159</v>
      </c>
      <c r="B4007" s="4">
        <v>41641</v>
      </c>
      <c r="E4007" s="7" t="str">
        <f ca="1">IF(SUM($H$6:H4006)&lt;ROWS($A$5:$A$13371),OFFSET($A$5,SUM($H$6:H4006),),"")</f>
        <v>salarié 144</v>
      </c>
      <c r="F4007" s="8">
        <f ca="1">IF(E4007="","",OFFSET($B$5,SUM($H$6:H4006),))</f>
        <v>41835</v>
      </c>
      <c r="G4007" s="9">
        <f ca="1">IF(E4007="","",MAX(F4007,SUMPRODUCT(MAX(($A$5:$A$13371=E4007)*$B$6:$B$13372*($B$6:$B$13372=F4007+ROW($B$6:$B$13372)-5-SUM($H$6:H4006))))))</f>
        <v>41838</v>
      </c>
      <c r="H4007" s="7">
        <f t="shared" ca="1" si="62"/>
        <v>4</v>
      </c>
    </row>
    <row r="4008" spans="1:8" ht="15">
      <c r="A4008" s="3" t="s">
        <v>159</v>
      </c>
      <c r="B4008" s="4">
        <v>41642</v>
      </c>
      <c r="E4008" s="7" t="str">
        <f ca="1">IF(SUM($H$6:H4007)&lt;ROWS($A$5:$A$13371),OFFSET($A$5,SUM($H$6:H4007),),"")</f>
        <v>salarié 144</v>
      </c>
      <c r="F4008" s="8">
        <f ca="1">IF(E4008="","",OFFSET($B$5,SUM($H$6:H4007),))</f>
        <v>41841</v>
      </c>
      <c r="G4008" s="9">
        <f ca="1">IF(E4008="","",MAX(F4008,SUMPRODUCT(MAX(($A$5:$A$13371=E4008)*$B$6:$B$13372*($B$6:$B$13372=F4008+ROW($B$6:$B$13372)-5-SUM($H$6:H4007))))))</f>
        <v>41845</v>
      </c>
      <c r="H4008" s="7">
        <f t="shared" ca="1" si="62"/>
        <v>5</v>
      </c>
    </row>
    <row r="4009" spans="1:8" ht="15">
      <c r="A4009" s="3" t="s">
        <v>159</v>
      </c>
      <c r="B4009" s="4">
        <v>41663</v>
      </c>
      <c r="E4009" s="7" t="str">
        <f ca="1">IF(SUM($H$6:H4008)&lt;ROWS($A$5:$A$13371),OFFSET($A$5,SUM($H$6:H4008),),"")</f>
        <v>salarié 144</v>
      </c>
      <c r="F4009" s="8">
        <f ca="1">IF(E4009="","",OFFSET($B$5,SUM($H$6:H4008),))</f>
        <v>41848</v>
      </c>
      <c r="G4009" s="9">
        <f ca="1">IF(E4009="","",MAX(F4009,SUMPRODUCT(MAX(($A$5:$A$13371=E4009)*$B$6:$B$13372*($B$6:$B$13372=F4009+ROW($B$6:$B$13372)-5-SUM($H$6:H4008))))))</f>
        <v>41851</v>
      </c>
      <c r="H4009" s="7">
        <f t="shared" ca="1" si="62"/>
        <v>4</v>
      </c>
    </row>
    <row r="4010" spans="1:8" ht="15">
      <c r="A4010" s="3" t="s">
        <v>159</v>
      </c>
      <c r="B4010" s="4">
        <v>41667</v>
      </c>
      <c r="E4010" s="7" t="str">
        <f ca="1">IF(SUM($H$6:H4009)&lt;ROWS($A$5:$A$13371),OFFSET($A$5,SUM($H$6:H4009),),"")</f>
        <v>salarié 144</v>
      </c>
      <c r="F4010" s="8">
        <f ca="1">IF(E4010="","",OFFSET($B$5,SUM($H$6:H4009),))</f>
        <v>41856</v>
      </c>
      <c r="G4010" s="9">
        <f ca="1">IF(E4010="","",MAX(F4010,SUMPRODUCT(MAX(($A$5:$A$13371=E4010)*$B$6:$B$13372*($B$6:$B$13372=F4010+ROW($B$6:$B$13372)-5-SUM($H$6:H4009))))))</f>
        <v>41859</v>
      </c>
      <c r="H4010" s="7">
        <f t="shared" ca="1" si="62"/>
        <v>4</v>
      </c>
    </row>
    <row r="4011" spans="1:8" ht="15">
      <c r="A4011" s="3" t="s">
        <v>159</v>
      </c>
      <c r="B4011" s="4">
        <v>41669</v>
      </c>
      <c r="E4011" s="7" t="str">
        <f ca="1">IF(SUM($H$6:H4010)&lt;ROWS($A$5:$A$13371),OFFSET($A$5,SUM($H$6:H4010),),"")</f>
        <v>salarié 144</v>
      </c>
      <c r="F4011" s="8">
        <f ca="1">IF(E4011="","",OFFSET($B$5,SUM($H$6:H4010),))</f>
        <v>41999</v>
      </c>
      <c r="G4011" s="9">
        <f ca="1">IF(E4011="","",MAX(F4011,SUMPRODUCT(MAX(($A$5:$A$13371=E4011)*$B$6:$B$13372*($B$6:$B$13372=F4011+ROW($B$6:$B$13372)-5-SUM($H$6:H4010))))))</f>
        <v>41999</v>
      </c>
      <c r="H4011" s="7">
        <f t="shared" ca="1" si="62"/>
        <v>1</v>
      </c>
    </row>
    <row r="4012" spans="1:8" ht="15">
      <c r="A4012" s="3" t="s">
        <v>159</v>
      </c>
      <c r="B4012" s="4">
        <v>41670</v>
      </c>
      <c r="E4012" s="7" t="str">
        <f ca="1">IF(SUM($H$6:H4011)&lt;ROWS($A$5:$A$13371),OFFSET($A$5,SUM($H$6:H4011),),"")</f>
        <v>salarié 144</v>
      </c>
      <c r="F4012" s="8">
        <f ca="1">IF(E4012="","",OFFSET($B$5,SUM($H$6:H4011),))</f>
        <v>42002</v>
      </c>
      <c r="G4012" s="9">
        <f ca="1">IF(E4012="","",MAX(F4012,SUMPRODUCT(MAX(($A$5:$A$13371=E4012)*$B$6:$B$13372*($B$6:$B$13372=F4012+ROW($B$6:$B$13372)-5-SUM($H$6:H4011))))))</f>
        <v>42004</v>
      </c>
      <c r="H4012" s="7">
        <f t="shared" ca="1" si="62"/>
        <v>3</v>
      </c>
    </row>
    <row r="4013" spans="1:8" ht="15">
      <c r="A4013" s="3" t="s">
        <v>159</v>
      </c>
      <c r="B4013" s="4">
        <v>41674</v>
      </c>
      <c r="E4013" s="7" t="str">
        <f ca="1">IF(SUM($H$6:H4012)&lt;ROWS($A$5:$A$13371),OFFSET($A$5,SUM($H$6:H4012),),"")</f>
        <v>salarié 79</v>
      </c>
      <c r="F4013" s="8">
        <f ca="1">IF(E4013="","",OFFSET($B$5,SUM($H$6:H4012),))</f>
        <v>41827</v>
      </c>
      <c r="G4013" s="9">
        <f ca="1">IF(E4013="","",MAX(F4013,SUMPRODUCT(MAX(($A$5:$A$13371=E4013)*$B$6:$B$13372*($B$6:$B$13372=F4013+ROW($B$6:$B$13372)-5-SUM($H$6:H4012))))))</f>
        <v>41831</v>
      </c>
      <c r="H4013" s="7">
        <f t="shared" ca="1" si="62"/>
        <v>5</v>
      </c>
    </row>
    <row r="4014" spans="1:8" ht="15">
      <c r="A4014" s="3" t="s">
        <v>159</v>
      </c>
      <c r="B4014" s="4">
        <v>41676</v>
      </c>
      <c r="E4014" s="7" t="str">
        <f ca="1">IF(SUM($H$6:H4013)&lt;ROWS($A$5:$A$13371),OFFSET($A$5,SUM($H$6:H4013),),"")</f>
        <v>salarié 79</v>
      </c>
      <c r="F4014" s="8">
        <f ca="1">IF(E4014="","",OFFSET($B$5,SUM($H$6:H4013),))</f>
        <v>41834</v>
      </c>
      <c r="G4014" s="9">
        <f ca="1">IF(E4014="","",MAX(F4014,SUMPRODUCT(MAX(($A$5:$A$13371=E4014)*$B$6:$B$13372*($B$6:$B$13372=F4014+ROW($B$6:$B$13372)-5-SUM($H$6:H4013))))))</f>
        <v>41838</v>
      </c>
      <c r="H4014" s="7">
        <f t="shared" ca="1" si="62"/>
        <v>5</v>
      </c>
    </row>
    <row r="4015" spans="1:8" ht="15">
      <c r="A4015" s="3" t="s">
        <v>159</v>
      </c>
      <c r="B4015" s="4">
        <v>41677</v>
      </c>
      <c r="E4015" s="7" t="str">
        <f ca="1">IF(SUM($H$6:H4014)&lt;ROWS($A$5:$A$13371),OFFSET($A$5,SUM($H$6:H4014),),"")</f>
        <v>salarié 79</v>
      </c>
      <c r="F4015" s="8">
        <f ca="1">IF(E4015="","",OFFSET($B$5,SUM($H$6:H4014),))</f>
        <v>41841</v>
      </c>
      <c r="G4015" s="9">
        <f ca="1">IF(E4015="","",MAX(F4015,SUMPRODUCT(MAX(($A$5:$A$13371=E4015)*$B$6:$B$13372*($B$6:$B$13372=F4015+ROW($B$6:$B$13372)-5-SUM($H$6:H4014))))))</f>
        <v>41845</v>
      </c>
      <c r="H4015" s="7">
        <f t="shared" ca="1" si="62"/>
        <v>5</v>
      </c>
    </row>
    <row r="4016" spans="1:8" ht="15">
      <c r="A4016" s="3" t="s">
        <v>159</v>
      </c>
      <c r="B4016" s="4">
        <v>41681</v>
      </c>
      <c r="E4016" s="7" t="str">
        <f ca="1">IF(SUM($H$6:H4015)&lt;ROWS($A$5:$A$13371),OFFSET($A$5,SUM($H$6:H4015),),"")</f>
        <v>salarié 79</v>
      </c>
      <c r="F4016" s="8">
        <f ca="1">IF(E4016="","",OFFSET($B$5,SUM($H$6:H4015),))</f>
        <v>41848</v>
      </c>
      <c r="G4016" s="9">
        <f ca="1">IF(E4016="","",MAX(F4016,SUMPRODUCT(MAX(($A$5:$A$13371=E4016)*$B$6:$B$13372*($B$6:$B$13372=F4016+ROW($B$6:$B$13372)-5-SUM($H$6:H4015))))))</f>
        <v>41851</v>
      </c>
      <c r="H4016" s="7">
        <f t="shared" ca="1" si="62"/>
        <v>4</v>
      </c>
    </row>
    <row r="4017" spans="1:8" ht="15">
      <c r="A4017" s="3" t="s">
        <v>159</v>
      </c>
      <c r="B4017" s="4">
        <v>41683</v>
      </c>
      <c r="E4017" s="7" t="str">
        <f ca="1">IF(SUM($H$6:H4016)&lt;ROWS($A$5:$A$13371),OFFSET($A$5,SUM($H$6:H4016),),"")</f>
        <v>salarié 79</v>
      </c>
      <c r="F4017" s="8">
        <f ca="1">IF(E4017="","",OFFSET($B$5,SUM($H$6:H4016),))</f>
        <v>42002</v>
      </c>
      <c r="G4017" s="9">
        <f ca="1">IF(E4017="","",MAX(F4017,SUMPRODUCT(MAX(($A$5:$A$13371=E4017)*$B$6:$B$13372*($B$6:$B$13372=F4017+ROW($B$6:$B$13372)-5-SUM($H$6:H4016))))))</f>
        <v>42002</v>
      </c>
      <c r="H4017" s="7">
        <f t="shared" ca="1" si="62"/>
        <v>1</v>
      </c>
    </row>
    <row r="4018" spans="1:8" ht="15">
      <c r="A4018" s="3" t="s">
        <v>159</v>
      </c>
      <c r="B4018" s="4">
        <v>41684</v>
      </c>
      <c r="E4018" s="7" t="str">
        <f ca="1">IF(SUM($H$6:H4017)&lt;ROWS($A$5:$A$13371),OFFSET($A$5,SUM($H$6:H4017),),"")</f>
        <v>salarié 151</v>
      </c>
      <c r="F4018" s="8">
        <f ca="1">IF(E4018="","",OFFSET($B$5,SUM($H$6:H4017),))</f>
        <v>41641</v>
      </c>
      <c r="G4018" s="9">
        <f ca="1">IF(E4018="","",MAX(F4018,SUMPRODUCT(MAX(($A$5:$A$13371=E4018)*$B$6:$B$13372*($B$6:$B$13372=F4018+ROW($B$6:$B$13372)-5-SUM($H$6:H4017))))))</f>
        <v>41641</v>
      </c>
      <c r="H4018" s="7">
        <f t="shared" ca="1" si="62"/>
        <v>1</v>
      </c>
    </row>
    <row r="4019" spans="1:8" ht="15">
      <c r="A4019" s="3" t="s">
        <v>159</v>
      </c>
      <c r="B4019" s="4">
        <v>41737</v>
      </c>
      <c r="E4019" s="7" t="str">
        <f ca="1">IF(SUM($H$6:H4018)&lt;ROWS($A$5:$A$13371),OFFSET($A$5,SUM($H$6:H4018),),"")</f>
        <v>salarié 151</v>
      </c>
      <c r="F4019" s="8">
        <f ca="1">IF(E4019="","",OFFSET($B$5,SUM($H$6:H4018),))</f>
        <v>41694</v>
      </c>
      <c r="G4019" s="9">
        <f ca="1">IF(E4019="","",MAX(F4019,SUMPRODUCT(MAX(($A$5:$A$13371=E4019)*$B$6:$B$13372*($B$6:$B$13372=F4019+ROW($B$6:$B$13372)-5-SUM($H$6:H4018))))))</f>
        <v>41697</v>
      </c>
      <c r="H4019" s="7">
        <f t="shared" ca="1" si="62"/>
        <v>4</v>
      </c>
    </row>
    <row r="4020" spans="1:8" ht="15">
      <c r="A4020" s="3" t="s">
        <v>159</v>
      </c>
      <c r="B4020" s="4">
        <v>41761</v>
      </c>
      <c r="E4020" s="7" t="str">
        <f ca="1">IF(SUM($H$6:H4019)&lt;ROWS($A$5:$A$13371),OFFSET($A$5,SUM($H$6:H4019),),"")</f>
        <v>salarié 151</v>
      </c>
      <c r="F4020" s="8">
        <f ca="1">IF(E4020="","",OFFSET($B$5,SUM($H$6:H4019),))</f>
        <v>41752</v>
      </c>
      <c r="G4020" s="9">
        <f ca="1">IF(E4020="","",MAX(F4020,SUMPRODUCT(MAX(($A$5:$A$13371=E4020)*$B$6:$B$13372*($B$6:$B$13372=F4020+ROW($B$6:$B$13372)-5-SUM($H$6:H4019))))))</f>
        <v>41752</v>
      </c>
      <c r="H4020" s="7">
        <f t="shared" ca="1" si="62"/>
        <v>1</v>
      </c>
    </row>
    <row r="4021" spans="1:8" ht="15">
      <c r="A4021" s="3" t="s">
        <v>159</v>
      </c>
      <c r="B4021" s="4">
        <v>41765</v>
      </c>
      <c r="E4021" s="7" t="str">
        <f ca="1">IF(SUM($H$6:H4020)&lt;ROWS($A$5:$A$13371),OFFSET($A$5,SUM($H$6:H4020),),"")</f>
        <v>salarié 151</v>
      </c>
      <c r="F4021" s="8">
        <f ca="1">IF(E4021="","",OFFSET($B$5,SUM($H$6:H4020),))</f>
        <v>41758</v>
      </c>
      <c r="G4021" s="9">
        <f ca="1">IF(E4021="","",MAX(F4021,SUMPRODUCT(MAX(($A$5:$A$13371=E4021)*$B$6:$B$13372*($B$6:$B$13372=F4021+ROW($B$6:$B$13372)-5-SUM($H$6:H4020))))))</f>
        <v>41758</v>
      </c>
      <c r="H4021" s="7">
        <f t="shared" ca="1" si="62"/>
        <v>1</v>
      </c>
    </row>
    <row r="4022" spans="1:8" ht="15">
      <c r="A4022" s="3" t="s">
        <v>159</v>
      </c>
      <c r="B4022" s="4">
        <v>41768</v>
      </c>
      <c r="E4022" s="7" t="str">
        <f ca="1">IF(SUM($H$6:H4021)&lt;ROWS($A$5:$A$13371),OFFSET($A$5,SUM($H$6:H4021),),"")</f>
        <v>salarié 151</v>
      </c>
      <c r="F4022" s="8">
        <f ca="1">IF(E4022="","",OFFSET($B$5,SUM($H$6:H4021),))</f>
        <v>41802</v>
      </c>
      <c r="G4022" s="9">
        <f ca="1">IF(E4022="","",MAX(F4022,SUMPRODUCT(MAX(($A$5:$A$13371=E4022)*$B$6:$B$13372*($B$6:$B$13372=F4022+ROW($B$6:$B$13372)-5-SUM($H$6:H4021))))))</f>
        <v>41803</v>
      </c>
      <c r="H4022" s="7">
        <f t="shared" ca="1" si="62"/>
        <v>2</v>
      </c>
    </row>
    <row r="4023" spans="1:8" ht="15">
      <c r="A4023" s="3" t="s">
        <v>159</v>
      </c>
      <c r="B4023" s="4">
        <v>41814</v>
      </c>
      <c r="E4023" s="7" t="str">
        <f ca="1">IF(SUM($H$6:H4022)&lt;ROWS($A$5:$A$13371),OFFSET($A$5,SUM($H$6:H4022),),"")</f>
        <v>salarié 151</v>
      </c>
      <c r="F4023" s="8">
        <f ca="1">IF(E4023="","",OFFSET($B$5,SUM($H$6:H4022),))</f>
        <v>41814</v>
      </c>
      <c r="G4023" s="9">
        <f ca="1">IF(E4023="","",MAX(F4023,SUMPRODUCT(MAX(($A$5:$A$13371=E4023)*$B$6:$B$13372*($B$6:$B$13372=F4023+ROW($B$6:$B$13372)-5-SUM($H$6:H4022))))))</f>
        <v>41814</v>
      </c>
      <c r="H4023" s="7">
        <f t="shared" ca="1" si="62"/>
        <v>1</v>
      </c>
    </row>
    <row r="4024" spans="1:8" ht="15">
      <c r="A4024" s="3" t="s">
        <v>159</v>
      </c>
      <c r="B4024" s="4">
        <v>41816</v>
      </c>
      <c r="E4024" s="7" t="str">
        <f ca="1">IF(SUM($H$6:H4023)&lt;ROWS($A$5:$A$13371),OFFSET($A$5,SUM($H$6:H4023),),"")</f>
        <v>salarié 151</v>
      </c>
      <c r="F4024" s="8">
        <f ca="1">IF(E4024="","",OFFSET($B$5,SUM($H$6:H4023),))</f>
        <v>41827</v>
      </c>
      <c r="G4024" s="9">
        <f ca="1">IF(E4024="","",MAX(F4024,SUMPRODUCT(MAX(($A$5:$A$13371=E4024)*$B$6:$B$13372*($B$6:$B$13372=F4024+ROW($B$6:$B$13372)-5-SUM($H$6:H4023))))))</f>
        <v>41827</v>
      </c>
      <c r="H4024" s="7">
        <f t="shared" ca="1" si="62"/>
        <v>1</v>
      </c>
    </row>
    <row r="4025" spans="1:8" ht="15">
      <c r="A4025" s="3" t="s">
        <v>159</v>
      </c>
      <c r="B4025" s="4">
        <v>41817</v>
      </c>
      <c r="E4025" s="7" t="str">
        <f ca="1">IF(SUM($H$6:H4024)&lt;ROWS($A$5:$A$13371),OFFSET($A$5,SUM($H$6:H4024),),"")</f>
        <v>salarié 151</v>
      </c>
      <c r="F4025" s="8">
        <f ca="1">IF(E4025="","",OFFSET($B$5,SUM($H$6:H4024),))</f>
        <v>41841</v>
      </c>
      <c r="G4025" s="9">
        <f ca="1">IF(E4025="","",MAX(F4025,SUMPRODUCT(MAX(($A$5:$A$13371=E4025)*$B$6:$B$13372*($B$6:$B$13372=F4025+ROW($B$6:$B$13372)-5-SUM($H$6:H4024))))))</f>
        <v>41845</v>
      </c>
      <c r="H4025" s="7">
        <f t="shared" ca="1" si="62"/>
        <v>5</v>
      </c>
    </row>
    <row r="4026" spans="1:8" ht="15">
      <c r="A4026" s="3" t="s">
        <v>159</v>
      </c>
      <c r="B4026" s="4">
        <v>41835</v>
      </c>
      <c r="E4026" s="7" t="str">
        <f ca="1">IF(SUM($H$6:H4025)&lt;ROWS($A$5:$A$13371),OFFSET($A$5,SUM($H$6:H4025),),"")</f>
        <v>salarié 151</v>
      </c>
      <c r="F4026" s="8">
        <f ca="1">IF(E4026="","",OFFSET($B$5,SUM($H$6:H4025),))</f>
        <v>41859</v>
      </c>
      <c r="G4026" s="9">
        <f ca="1">IF(E4026="","",MAX(F4026,SUMPRODUCT(MAX(($A$5:$A$13371=E4026)*$B$6:$B$13372*($B$6:$B$13372=F4026+ROW($B$6:$B$13372)-5-SUM($H$6:H4025))))))</f>
        <v>41859</v>
      </c>
      <c r="H4026" s="7">
        <f t="shared" ca="1" si="62"/>
        <v>1</v>
      </c>
    </row>
    <row r="4027" spans="1:8" ht="15">
      <c r="A4027" s="3" t="s">
        <v>159</v>
      </c>
      <c r="B4027" s="4">
        <v>41865</v>
      </c>
      <c r="E4027" s="7" t="str">
        <f ca="1">IF(SUM($H$6:H4026)&lt;ROWS($A$5:$A$13371),OFFSET($A$5,SUM($H$6:H4026),),"")</f>
        <v>salarié 151</v>
      </c>
      <c r="F4027" s="8">
        <f ca="1">IF(E4027="","",OFFSET($B$5,SUM($H$6:H4026),))</f>
        <v>41873</v>
      </c>
      <c r="G4027" s="9">
        <f ca="1">IF(E4027="","",MAX(F4027,SUMPRODUCT(MAX(($A$5:$A$13371=E4027)*$B$6:$B$13372*($B$6:$B$13372=F4027+ROW($B$6:$B$13372)-5-SUM($H$6:H4026))))))</f>
        <v>41873</v>
      </c>
      <c r="H4027" s="7">
        <f t="shared" ca="1" si="62"/>
        <v>1</v>
      </c>
    </row>
    <row r="4028" spans="1:8" ht="15">
      <c r="A4028" s="3" t="s">
        <v>159</v>
      </c>
      <c r="B4028" s="4">
        <v>41877</v>
      </c>
      <c r="E4028" s="7" t="str">
        <f ca="1">IF(SUM($H$6:H4027)&lt;ROWS($A$5:$A$13371),OFFSET($A$5,SUM($H$6:H4027),),"")</f>
        <v>salarié 151</v>
      </c>
      <c r="F4028" s="8">
        <f ca="1">IF(E4028="","",OFFSET($B$5,SUM($H$6:H4027),))</f>
        <v>41890</v>
      </c>
      <c r="G4028" s="9">
        <f ca="1">IF(E4028="","",MAX(F4028,SUMPRODUCT(MAX(($A$5:$A$13371=E4028)*$B$6:$B$13372*($B$6:$B$13372=F4028+ROW($B$6:$B$13372)-5-SUM($H$6:H4027))))))</f>
        <v>41893</v>
      </c>
      <c r="H4028" s="7">
        <f t="shared" ca="1" si="62"/>
        <v>4</v>
      </c>
    </row>
    <row r="4029" spans="1:8" ht="15">
      <c r="A4029" s="3" t="s">
        <v>159</v>
      </c>
      <c r="B4029" s="4">
        <v>41879</v>
      </c>
      <c r="E4029" s="7" t="str">
        <f ca="1">IF(SUM($H$6:H4028)&lt;ROWS($A$5:$A$13371),OFFSET($A$5,SUM($H$6:H4028),),"")</f>
        <v>salarié 151</v>
      </c>
      <c r="F4029" s="8">
        <f ca="1">IF(E4029="","",OFFSET($B$5,SUM($H$6:H4028),))</f>
        <v>41897</v>
      </c>
      <c r="G4029" s="9">
        <f ca="1">IF(E4029="","",MAX(F4029,SUMPRODUCT(MAX(($A$5:$A$13371=E4029)*$B$6:$B$13372*($B$6:$B$13372=F4029+ROW($B$6:$B$13372)-5-SUM($H$6:H4028))))))</f>
        <v>41901</v>
      </c>
      <c r="H4029" s="7">
        <f t="shared" ca="1" si="62"/>
        <v>5</v>
      </c>
    </row>
    <row r="4030" spans="1:8" ht="15">
      <c r="A4030" s="3" t="s">
        <v>159</v>
      </c>
      <c r="B4030" s="4">
        <v>41880</v>
      </c>
      <c r="E4030" s="7" t="str">
        <f ca="1">IF(SUM($H$6:H4029)&lt;ROWS($A$5:$A$13371),OFFSET($A$5,SUM($H$6:H4029),),"")</f>
        <v>salarié 151</v>
      </c>
      <c r="F4030" s="8">
        <f ca="1">IF(E4030="","",OFFSET($B$5,SUM($H$6:H4029),))</f>
        <v>41953</v>
      </c>
      <c r="G4030" s="9">
        <f ca="1">IF(E4030="","",MAX(F4030,SUMPRODUCT(MAX(($A$5:$A$13371=E4030)*$B$6:$B$13372*($B$6:$B$13372=F4030+ROW($B$6:$B$13372)-5-SUM($H$6:H4029))))))</f>
        <v>41953</v>
      </c>
      <c r="H4030" s="7">
        <f t="shared" ca="1" si="62"/>
        <v>1</v>
      </c>
    </row>
    <row r="4031" spans="1:8" ht="15">
      <c r="A4031" s="3" t="s">
        <v>159</v>
      </c>
      <c r="B4031" s="4">
        <v>41884</v>
      </c>
      <c r="E4031" s="7" t="str">
        <f ca="1">IF(SUM($H$6:H4030)&lt;ROWS($A$5:$A$13371),OFFSET($A$5,SUM($H$6:H4030),),"")</f>
        <v>salarié 151</v>
      </c>
      <c r="F4031" s="8">
        <f ca="1">IF(E4031="","",OFFSET($B$5,SUM($H$6:H4030),))</f>
        <v>41974</v>
      </c>
      <c r="G4031" s="9">
        <f ca="1">IF(E4031="","",MAX(F4031,SUMPRODUCT(MAX(($A$5:$A$13371=E4031)*$B$6:$B$13372*($B$6:$B$13372=F4031+ROW($B$6:$B$13372)-5-SUM($H$6:H4030))))))</f>
        <v>41975</v>
      </c>
      <c r="H4031" s="7">
        <f t="shared" ca="1" si="62"/>
        <v>2</v>
      </c>
    </row>
    <row r="4032" spans="1:8" ht="15">
      <c r="A4032" s="3" t="s">
        <v>159</v>
      </c>
      <c r="B4032" s="4">
        <v>41886</v>
      </c>
      <c r="E4032" s="7" t="str">
        <f ca="1">IF(SUM($H$6:H4031)&lt;ROWS($A$5:$A$13371),OFFSET($A$5,SUM($H$6:H4031),),"")</f>
        <v>salarié 151</v>
      </c>
      <c r="F4032" s="8">
        <f ca="1">IF(E4032="","",OFFSET($B$5,SUM($H$6:H4031),))</f>
        <v>41985</v>
      </c>
      <c r="G4032" s="9">
        <f ca="1">IF(E4032="","",MAX(F4032,SUMPRODUCT(MAX(($A$5:$A$13371=E4032)*$B$6:$B$13372*($B$6:$B$13372=F4032+ROW($B$6:$B$13372)-5-SUM($H$6:H4031))))))</f>
        <v>41985</v>
      </c>
      <c r="H4032" s="7">
        <f t="shared" ca="1" si="62"/>
        <v>1</v>
      </c>
    </row>
    <row r="4033" spans="1:8" ht="15">
      <c r="A4033" s="3" t="s">
        <v>159</v>
      </c>
      <c r="B4033" s="4">
        <v>41887</v>
      </c>
      <c r="E4033" s="7" t="str">
        <f ca="1">IF(SUM($H$6:H4032)&lt;ROWS($A$5:$A$13371),OFFSET($A$5,SUM($H$6:H4032),),"")</f>
        <v>salarié 151</v>
      </c>
      <c r="F4033" s="8">
        <f ca="1">IF(E4033="","",OFFSET($B$5,SUM($H$6:H4032),))</f>
        <v>41999</v>
      </c>
      <c r="G4033" s="9">
        <f ca="1">IF(E4033="","",MAX(F4033,SUMPRODUCT(MAX(($A$5:$A$13371=E4033)*$B$6:$B$13372*($B$6:$B$13372=F4033+ROW($B$6:$B$13372)-5-SUM($H$6:H4032))))))</f>
        <v>41999</v>
      </c>
      <c r="H4033" s="7">
        <f t="shared" ca="1" si="62"/>
        <v>1</v>
      </c>
    </row>
    <row r="4034" spans="1:8" ht="15">
      <c r="A4034" s="3" t="s">
        <v>159</v>
      </c>
      <c r="B4034" s="4">
        <v>41891</v>
      </c>
      <c r="E4034" s="7" t="str">
        <f ca="1">IF(SUM($H$6:H4033)&lt;ROWS($A$5:$A$13371),OFFSET($A$5,SUM($H$6:H4033),),"")</f>
        <v>salarié 151</v>
      </c>
      <c r="F4034" s="8">
        <f ca="1">IF(E4034="","",OFFSET($B$5,SUM($H$6:H4033),))</f>
        <v>42002</v>
      </c>
      <c r="G4034" s="9">
        <f ca="1">IF(E4034="","",MAX(F4034,SUMPRODUCT(MAX(($A$5:$A$13371=E4034)*$B$6:$B$13372*($B$6:$B$13372=F4034+ROW($B$6:$B$13372)-5-SUM($H$6:H4033))))))</f>
        <v>42004</v>
      </c>
      <c r="H4034" s="7">
        <f t="shared" ca="1" si="62"/>
        <v>3</v>
      </c>
    </row>
    <row r="4035" spans="1:8" ht="15">
      <c r="A4035" s="3" t="s">
        <v>159</v>
      </c>
      <c r="B4035" s="4">
        <v>41893</v>
      </c>
      <c r="E4035" s="7" t="str">
        <f ca="1">IF(SUM($H$6:H4034)&lt;ROWS($A$5:$A$13371),OFFSET($A$5,SUM($H$6:H4034),),"")</f>
        <v>salarié 423</v>
      </c>
      <c r="F4035" s="8">
        <f ca="1">IF(E4035="","",OFFSET($B$5,SUM($H$6:H4034),))</f>
        <v>41948</v>
      </c>
      <c r="G4035" s="9">
        <f ca="1">IF(E4035="","",MAX(F4035,SUMPRODUCT(MAX(($A$5:$A$13371=E4035)*$B$6:$B$13372*($B$6:$B$13372=F4035+ROW($B$6:$B$13372)-5-SUM($H$6:H4034))))))</f>
        <v>41950</v>
      </c>
      <c r="H4035" s="7">
        <f t="shared" ca="1" si="62"/>
        <v>3</v>
      </c>
    </row>
    <row r="4036" spans="1:8" ht="15">
      <c r="A4036" s="3" t="s">
        <v>159</v>
      </c>
      <c r="B4036" s="4">
        <v>41894</v>
      </c>
      <c r="E4036" s="7" t="str">
        <f ca="1">IF(SUM($H$6:H4035)&lt;ROWS($A$5:$A$13371),OFFSET($A$5,SUM($H$6:H4035),),"")</f>
        <v>salarié 423</v>
      </c>
      <c r="F4036" s="8">
        <f ca="1">IF(E4036="","",OFFSET($B$5,SUM($H$6:H4035),))</f>
        <v>41999</v>
      </c>
      <c r="G4036" s="9">
        <f ca="1">IF(E4036="","",MAX(F4036,SUMPRODUCT(MAX(($A$5:$A$13371=E4036)*$B$6:$B$13372*($B$6:$B$13372=F4036+ROW($B$6:$B$13372)-5-SUM($H$6:H4035))))))</f>
        <v>41999</v>
      </c>
      <c r="H4036" s="7">
        <f t="shared" ca="1" si="62"/>
        <v>1</v>
      </c>
    </row>
    <row r="4037" spans="1:8" ht="15">
      <c r="A4037" s="3" t="s">
        <v>160</v>
      </c>
      <c r="B4037" s="4">
        <v>41694</v>
      </c>
      <c r="E4037" s="7" t="str">
        <f ca="1">IF(SUM($H$6:H4036)&lt;ROWS($A$5:$A$13371),OFFSET($A$5,SUM($H$6:H4036),),"")</f>
        <v>salarié 423</v>
      </c>
      <c r="F4037" s="8">
        <f ca="1">IF(E4037="","",OFFSET($B$5,SUM($H$6:H4036),))</f>
        <v>42004</v>
      </c>
      <c r="G4037" s="9">
        <f ca="1">IF(E4037="","",MAX(F4037,SUMPRODUCT(MAX(($A$5:$A$13371=E4037)*$B$6:$B$13372*($B$6:$B$13372=F4037+ROW($B$6:$B$13372)-5-SUM($H$6:H4036))))))</f>
        <v>42004</v>
      </c>
      <c r="H4037" s="7">
        <f t="shared" ca="1" si="62"/>
        <v>1</v>
      </c>
    </row>
    <row r="4038" spans="1:8" ht="15">
      <c r="A4038" s="3" t="s">
        <v>160</v>
      </c>
      <c r="B4038" s="4">
        <v>41695</v>
      </c>
      <c r="E4038" s="7" t="str">
        <f ca="1">IF(SUM($H$6:H4037)&lt;ROWS($A$5:$A$13371),OFFSET($A$5,SUM($H$6:H4037),),"")</f>
        <v>salarié 89</v>
      </c>
      <c r="F4038" s="8">
        <f ca="1">IF(E4038="","",OFFSET($B$5,SUM($H$6:H4037),))</f>
        <v>41766</v>
      </c>
      <c r="G4038" s="9">
        <f ca="1">IF(E4038="","",MAX(F4038,SUMPRODUCT(MAX(($A$5:$A$13371=E4038)*$B$6:$B$13372*($B$6:$B$13372=F4038+ROW($B$6:$B$13372)-5-SUM($H$6:H4037))))))</f>
        <v>41766</v>
      </c>
      <c r="H4038" s="7">
        <f t="shared" ca="1" si="62"/>
        <v>1</v>
      </c>
    </row>
    <row r="4039" spans="1:8" ht="15">
      <c r="A4039" s="3" t="s">
        <v>160</v>
      </c>
      <c r="B4039" s="4">
        <v>41697</v>
      </c>
      <c r="E4039" s="7" t="str">
        <f ca="1">IF(SUM($H$6:H4038)&lt;ROWS($A$5:$A$13371),OFFSET($A$5,SUM($H$6:H4038),),"")</f>
        <v>salarié 89</v>
      </c>
      <c r="F4039" s="8">
        <f ca="1">IF(E4039="","",OFFSET($B$5,SUM($H$6:H4038),))</f>
        <v>41768</v>
      </c>
      <c r="G4039" s="9">
        <f ca="1">IF(E4039="","",MAX(F4039,SUMPRODUCT(MAX(($A$5:$A$13371=E4039)*$B$6:$B$13372*($B$6:$B$13372=F4039+ROW($B$6:$B$13372)-5-SUM($H$6:H4038))))))</f>
        <v>41768</v>
      </c>
      <c r="H4039" s="7">
        <f t="shared" ca="1" si="62"/>
        <v>1</v>
      </c>
    </row>
    <row r="4040" spans="1:8" ht="15">
      <c r="A4040" s="3" t="s">
        <v>160</v>
      </c>
      <c r="B4040" s="4">
        <v>41698</v>
      </c>
      <c r="E4040" s="7" t="str">
        <f ca="1">IF(SUM($H$6:H4039)&lt;ROWS($A$5:$A$13371),OFFSET($A$5,SUM($H$6:H4039),),"")</f>
        <v>salarié 89</v>
      </c>
      <c r="F4040" s="8">
        <f ca="1">IF(E4040="","",OFFSET($B$5,SUM($H$6:H4039),))</f>
        <v>41806</v>
      </c>
      <c r="G4040" s="9">
        <f ca="1">IF(E4040="","",MAX(F4040,SUMPRODUCT(MAX(($A$5:$A$13371=E4040)*$B$6:$B$13372*($B$6:$B$13372=F4040+ROW($B$6:$B$13372)-5-SUM($H$6:H4039))))))</f>
        <v>41810</v>
      </c>
      <c r="H4040" s="7">
        <f t="shared" ref="H4040:H4103" ca="1" si="63">IF(E4040="","",G4040-F4040+1)</f>
        <v>5</v>
      </c>
    </row>
    <row r="4041" spans="1:8" ht="15">
      <c r="A4041" s="3" t="s">
        <v>160</v>
      </c>
      <c r="B4041" s="4">
        <v>41848</v>
      </c>
      <c r="E4041" s="7" t="str">
        <f ca="1">IF(SUM($H$6:H4040)&lt;ROWS($A$5:$A$13371),OFFSET($A$5,SUM($H$6:H4040),),"")</f>
        <v>salarié 89</v>
      </c>
      <c r="F4041" s="8">
        <f ca="1">IF(E4041="","",OFFSET($B$5,SUM($H$6:H4040),))</f>
        <v>41814</v>
      </c>
      <c r="G4041" s="9">
        <f ca="1">IF(E4041="","",MAX(F4041,SUMPRODUCT(MAX(($A$5:$A$13371=E4041)*$B$6:$B$13372*($B$6:$B$13372=F4041+ROW($B$6:$B$13372)-5-SUM($H$6:H4040))))))</f>
        <v>41817</v>
      </c>
      <c r="H4041" s="7">
        <f t="shared" ca="1" si="63"/>
        <v>4</v>
      </c>
    </row>
    <row r="4042" spans="1:8" ht="15">
      <c r="A4042" s="3" t="s">
        <v>160</v>
      </c>
      <c r="B4042" s="4">
        <v>41849</v>
      </c>
      <c r="E4042" s="7" t="str">
        <f ca="1">IF(SUM($H$6:H4041)&lt;ROWS($A$5:$A$13371),OFFSET($A$5,SUM($H$6:H4041),),"")</f>
        <v>salarié 89</v>
      </c>
      <c r="F4042" s="8">
        <f ca="1">IF(E4042="","",OFFSET($B$5,SUM($H$6:H4041),))</f>
        <v>41830</v>
      </c>
      <c r="G4042" s="9">
        <f ca="1">IF(E4042="","",MAX(F4042,SUMPRODUCT(MAX(($A$5:$A$13371=E4042)*$B$6:$B$13372*($B$6:$B$13372=F4042+ROW($B$6:$B$13372)-5-SUM($H$6:H4041))))))</f>
        <v>41831</v>
      </c>
      <c r="H4042" s="7">
        <f t="shared" ca="1" si="63"/>
        <v>2</v>
      </c>
    </row>
    <row r="4043" spans="1:8" ht="15">
      <c r="A4043" s="3" t="s">
        <v>160</v>
      </c>
      <c r="B4043" s="4">
        <v>41851</v>
      </c>
      <c r="E4043" s="7" t="str">
        <f ca="1">IF(SUM($H$6:H4042)&lt;ROWS($A$5:$A$13371),OFFSET($A$5,SUM($H$6:H4042),),"")</f>
        <v>salarié 89</v>
      </c>
      <c r="F4043" s="8">
        <f ca="1">IF(E4043="","",OFFSET($B$5,SUM($H$6:H4042),))</f>
        <v>41835</v>
      </c>
      <c r="G4043" s="9">
        <f ca="1">IF(E4043="","",MAX(F4043,SUMPRODUCT(MAX(($A$5:$A$13371=E4043)*$B$6:$B$13372*($B$6:$B$13372=F4043+ROW($B$6:$B$13372)-5-SUM($H$6:H4042))))))</f>
        <v>41835</v>
      </c>
      <c r="H4043" s="7">
        <f t="shared" ca="1" si="63"/>
        <v>1</v>
      </c>
    </row>
    <row r="4044" spans="1:8" ht="15">
      <c r="A4044" s="3" t="s">
        <v>160</v>
      </c>
      <c r="B4044" s="4">
        <v>41852</v>
      </c>
      <c r="E4044" s="7" t="str">
        <f ca="1">IF(SUM($H$6:H4043)&lt;ROWS($A$5:$A$13371),OFFSET($A$5,SUM($H$6:H4043),),"")</f>
        <v>salarié 89</v>
      </c>
      <c r="F4044" s="8">
        <f ca="1">IF(E4044="","",OFFSET($B$5,SUM($H$6:H4043),))</f>
        <v>41848</v>
      </c>
      <c r="G4044" s="9">
        <f ca="1">IF(E4044="","",MAX(F4044,SUMPRODUCT(MAX(($A$5:$A$13371=E4044)*$B$6:$B$13372*($B$6:$B$13372=F4044+ROW($B$6:$B$13372)-5-SUM($H$6:H4043))))))</f>
        <v>41852</v>
      </c>
      <c r="H4044" s="7">
        <f t="shared" ca="1" si="63"/>
        <v>5</v>
      </c>
    </row>
    <row r="4045" spans="1:8" ht="15">
      <c r="A4045" s="3" t="s">
        <v>160</v>
      </c>
      <c r="B4045" s="4">
        <v>41855</v>
      </c>
      <c r="E4045" s="7" t="str">
        <f ca="1">IF(SUM($H$6:H4044)&lt;ROWS($A$5:$A$13371),OFFSET($A$5,SUM($H$6:H4044),),"")</f>
        <v>salarié 89</v>
      </c>
      <c r="F4045" s="8">
        <f ca="1">IF(E4045="","",OFFSET($B$5,SUM($H$6:H4044),))</f>
        <v>41856</v>
      </c>
      <c r="G4045" s="9">
        <f ca="1">IF(E4045="","",MAX(F4045,SUMPRODUCT(MAX(($A$5:$A$13371=E4045)*$B$6:$B$13372*($B$6:$B$13372=F4045+ROW($B$6:$B$13372)-5-SUM($H$6:H4044))))))</f>
        <v>41859</v>
      </c>
      <c r="H4045" s="7">
        <f t="shared" ca="1" si="63"/>
        <v>4</v>
      </c>
    </row>
    <row r="4046" spans="1:8" ht="15">
      <c r="A4046" s="3" t="s">
        <v>160</v>
      </c>
      <c r="B4046" s="4">
        <v>41856</v>
      </c>
      <c r="E4046" s="7" t="str">
        <f ca="1">IF(SUM($H$6:H4045)&lt;ROWS($A$5:$A$13371),OFFSET($A$5,SUM($H$6:H4045),),"")</f>
        <v>salarié 89</v>
      </c>
      <c r="F4046" s="8">
        <f ca="1">IF(E4046="","",OFFSET($B$5,SUM($H$6:H4045),))</f>
        <v>41884</v>
      </c>
      <c r="G4046" s="9">
        <f ca="1">IF(E4046="","",MAX(F4046,SUMPRODUCT(MAX(($A$5:$A$13371=E4046)*$B$6:$B$13372*($B$6:$B$13372=F4046+ROW($B$6:$B$13372)-5-SUM($H$6:H4045))))))</f>
        <v>41887</v>
      </c>
      <c r="H4046" s="7">
        <f t="shared" ca="1" si="63"/>
        <v>4</v>
      </c>
    </row>
    <row r="4047" spans="1:8" ht="15">
      <c r="A4047" s="3" t="s">
        <v>160</v>
      </c>
      <c r="B4047" s="4">
        <v>41858</v>
      </c>
      <c r="E4047" s="7" t="str">
        <f ca="1">IF(SUM($H$6:H4046)&lt;ROWS($A$5:$A$13371),OFFSET($A$5,SUM($H$6:H4046),),"")</f>
        <v>salarié 89</v>
      </c>
      <c r="F4047" s="8">
        <f ca="1">IF(E4047="","",OFFSET($B$5,SUM($H$6:H4046),))</f>
        <v>42003</v>
      </c>
      <c r="G4047" s="9">
        <f ca="1">IF(E4047="","",MAX(F4047,SUMPRODUCT(MAX(($A$5:$A$13371=E4047)*$B$6:$B$13372*($B$6:$B$13372=F4047+ROW($B$6:$B$13372)-5-SUM($H$6:H4046))))))</f>
        <v>42004</v>
      </c>
      <c r="H4047" s="7">
        <f t="shared" ca="1" si="63"/>
        <v>2</v>
      </c>
    </row>
    <row r="4048" spans="1:8" ht="15">
      <c r="A4048" s="3" t="s">
        <v>160</v>
      </c>
      <c r="B4048" s="4">
        <v>41859</v>
      </c>
      <c r="E4048" s="7" t="str">
        <f ca="1">IF(SUM($H$6:H4047)&lt;ROWS($A$5:$A$13371),OFFSET($A$5,SUM($H$6:H4047),),"")</f>
        <v>salarié 440</v>
      </c>
      <c r="F4048" s="8">
        <f ca="1">IF(E4048="","",OFFSET($B$5,SUM($H$6:H4047),))</f>
        <v>41946</v>
      </c>
      <c r="G4048" s="9">
        <f ca="1">IF(E4048="","",MAX(F4048,SUMPRODUCT(MAX(($A$5:$A$13371=E4048)*$B$6:$B$13372*($B$6:$B$13372=F4048+ROW($B$6:$B$13372)-5-SUM($H$6:H4047))))))</f>
        <v>41946</v>
      </c>
      <c r="H4048" s="7">
        <f t="shared" ca="1" si="63"/>
        <v>1</v>
      </c>
    </row>
    <row r="4049" spans="1:8" ht="15">
      <c r="A4049" s="3" t="s">
        <v>160</v>
      </c>
      <c r="B4049" s="4">
        <v>41862</v>
      </c>
      <c r="E4049" s="7" t="str">
        <f ca="1">IF(SUM($H$6:H4048)&lt;ROWS($A$5:$A$13371),OFFSET($A$5,SUM($H$6:H4048),),"")</f>
        <v>salarié 440</v>
      </c>
      <c r="F4049" s="8">
        <f ca="1">IF(E4049="","",OFFSET($B$5,SUM($H$6:H4048),))</f>
        <v>41981</v>
      </c>
      <c r="G4049" s="9">
        <f ca="1">IF(E4049="","",MAX(F4049,SUMPRODUCT(MAX(($A$5:$A$13371=E4049)*$B$6:$B$13372*($B$6:$B$13372=F4049+ROW($B$6:$B$13372)-5-SUM($H$6:H4048))))))</f>
        <v>41981</v>
      </c>
      <c r="H4049" s="7">
        <f t="shared" ca="1" si="63"/>
        <v>1</v>
      </c>
    </row>
    <row r="4050" spans="1:8" ht="15">
      <c r="A4050" s="3" t="s">
        <v>160</v>
      </c>
      <c r="B4050" s="4">
        <v>41863</v>
      </c>
      <c r="E4050" s="7" t="str">
        <f ca="1">IF(SUM($H$6:H4049)&lt;ROWS($A$5:$A$13371),OFFSET($A$5,SUM($H$6:H4049),),"")</f>
        <v>salarié 440</v>
      </c>
      <c r="F4050" s="8">
        <f ca="1">IF(E4050="","",OFFSET($B$5,SUM($H$6:H4049),))</f>
        <v>41999</v>
      </c>
      <c r="G4050" s="9">
        <f ca="1">IF(E4050="","",MAX(F4050,SUMPRODUCT(MAX(($A$5:$A$13371=E4050)*$B$6:$B$13372*($B$6:$B$13372=F4050+ROW($B$6:$B$13372)-5-SUM($H$6:H4049))))))</f>
        <v>41999</v>
      </c>
      <c r="H4050" s="7">
        <f t="shared" ca="1" si="63"/>
        <v>1</v>
      </c>
    </row>
    <row r="4051" spans="1:8" ht="15">
      <c r="A4051" s="3" t="s">
        <v>160</v>
      </c>
      <c r="B4051" s="4">
        <v>41865</v>
      </c>
      <c r="E4051" s="7" t="str">
        <f ca="1">IF(SUM($H$6:H4050)&lt;ROWS($A$5:$A$13371),OFFSET($A$5,SUM($H$6:H4050),),"")</f>
        <v>salarié 395</v>
      </c>
      <c r="F4051" s="8">
        <f ca="1">IF(E4051="","",OFFSET($B$5,SUM($H$6:H4050),))</f>
        <v>41683</v>
      </c>
      <c r="G4051" s="9">
        <f ca="1">IF(E4051="","",MAX(F4051,SUMPRODUCT(MAX(($A$5:$A$13371=E4051)*$B$6:$B$13372*($B$6:$B$13372=F4051+ROW($B$6:$B$13372)-5-SUM($H$6:H4050))))))</f>
        <v>41684</v>
      </c>
      <c r="H4051" s="7">
        <f t="shared" ca="1" si="63"/>
        <v>2</v>
      </c>
    </row>
    <row r="4052" spans="1:8" ht="15">
      <c r="A4052" s="3" t="s">
        <v>160</v>
      </c>
      <c r="B4052" s="4">
        <v>41869</v>
      </c>
      <c r="E4052" s="7" t="str">
        <f ca="1">IF(SUM($H$6:H4051)&lt;ROWS($A$5:$A$13371),OFFSET($A$5,SUM($H$6:H4051),),"")</f>
        <v>salarié 395</v>
      </c>
      <c r="F4052" s="8">
        <f ca="1">IF(E4052="","",OFFSET($B$5,SUM($H$6:H4051),))</f>
        <v>41687</v>
      </c>
      <c r="G4052" s="9">
        <f ca="1">IF(E4052="","",MAX(F4052,SUMPRODUCT(MAX(($A$5:$A$13371=E4052)*$B$6:$B$13372*($B$6:$B$13372=F4052+ROW($B$6:$B$13372)-5-SUM($H$6:H4051))))))</f>
        <v>41687</v>
      </c>
      <c r="H4052" s="7">
        <f t="shared" ca="1" si="63"/>
        <v>1</v>
      </c>
    </row>
    <row r="4053" spans="1:8" ht="15">
      <c r="A4053" s="3" t="s">
        <v>160</v>
      </c>
      <c r="B4053" s="4">
        <v>41870</v>
      </c>
      <c r="E4053" s="7" t="str">
        <f ca="1">IF(SUM($H$6:H4052)&lt;ROWS($A$5:$A$13371),OFFSET($A$5,SUM($H$6:H4052),),"")</f>
        <v>salarié 395</v>
      </c>
      <c r="F4053" s="8">
        <f ca="1">IF(E4053="","",OFFSET($B$5,SUM($H$6:H4052),))</f>
        <v>41712</v>
      </c>
      <c r="G4053" s="9">
        <f ca="1">IF(E4053="","",MAX(F4053,SUMPRODUCT(MAX(($A$5:$A$13371=E4053)*$B$6:$B$13372*($B$6:$B$13372=F4053+ROW($B$6:$B$13372)-5-SUM($H$6:H4052))))))</f>
        <v>41712</v>
      </c>
      <c r="H4053" s="7">
        <f t="shared" ca="1" si="63"/>
        <v>1</v>
      </c>
    </row>
    <row r="4054" spans="1:8" ht="15">
      <c r="A4054" s="3" t="s">
        <v>160</v>
      </c>
      <c r="B4054" s="4">
        <v>41872</v>
      </c>
      <c r="E4054" s="7" t="str">
        <f ca="1">IF(SUM($H$6:H4053)&lt;ROWS($A$5:$A$13371),OFFSET($A$5,SUM($H$6:H4053),),"")</f>
        <v>salarié 395</v>
      </c>
      <c r="F4054" s="8">
        <f ca="1">IF(E4054="","",OFFSET($B$5,SUM($H$6:H4053),))</f>
        <v>41716</v>
      </c>
      <c r="G4054" s="9">
        <f ca="1">IF(E4054="","",MAX(F4054,SUMPRODUCT(MAX(($A$5:$A$13371=E4054)*$B$6:$B$13372*($B$6:$B$13372=F4054+ROW($B$6:$B$13372)-5-SUM($H$6:H4053))))))</f>
        <v>41716</v>
      </c>
      <c r="H4054" s="7">
        <f t="shared" ca="1" si="63"/>
        <v>1</v>
      </c>
    </row>
    <row r="4055" spans="1:8" ht="15">
      <c r="A4055" s="3" t="s">
        <v>160</v>
      </c>
      <c r="B4055" s="4">
        <v>41873</v>
      </c>
      <c r="E4055" s="7" t="str">
        <f ca="1">IF(SUM($H$6:H4054)&lt;ROWS($A$5:$A$13371),OFFSET($A$5,SUM($H$6:H4054),),"")</f>
        <v>salarié 395</v>
      </c>
      <c r="F4055" s="8">
        <f ca="1">IF(E4055="","",OFFSET($B$5,SUM($H$6:H4054),))</f>
        <v>41718</v>
      </c>
      <c r="G4055" s="9">
        <f ca="1">IF(E4055="","",MAX(F4055,SUMPRODUCT(MAX(($A$5:$A$13371=E4055)*$B$6:$B$13372*($B$6:$B$13372=F4055+ROW($B$6:$B$13372)-5-SUM($H$6:H4054))))))</f>
        <v>41719</v>
      </c>
      <c r="H4055" s="7">
        <f t="shared" ca="1" si="63"/>
        <v>2</v>
      </c>
    </row>
    <row r="4056" spans="1:8" ht="15">
      <c r="A4056" s="3" t="s">
        <v>160</v>
      </c>
      <c r="B4056" s="4">
        <v>41876</v>
      </c>
      <c r="E4056" s="7" t="str">
        <f ca="1">IF(SUM($H$6:H4055)&lt;ROWS($A$5:$A$13371),OFFSET($A$5,SUM($H$6:H4055),),"")</f>
        <v>salarié 395</v>
      </c>
      <c r="F4056" s="8">
        <f ca="1">IF(E4056="","",OFFSET($B$5,SUM($H$6:H4055),))</f>
        <v>41754</v>
      </c>
      <c r="G4056" s="9">
        <f ca="1">IF(E4056="","",MAX(F4056,SUMPRODUCT(MAX(($A$5:$A$13371=E4056)*$B$6:$B$13372*($B$6:$B$13372=F4056+ROW($B$6:$B$13372)-5-SUM($H$6:H4055))))))</f>
        <v>41754</v>
      </c>
      <c r="H4056" s="7">
        <f t="shared" ca="1" si="63"/>
        <v>1</v>
      </c>
    </row>
    <row r="4057" spans="1:8" ht="15">
      <c r="A4057" s="3" t="s">
        <v>160</v>
      </c>
      <c r="B4057" s="4">
        <v>41932</v>
      </c>
      <c r="E4057" s="7" t="str">
        <f ca="1">IF(SUM($H$6:H4056)&lt;ROWS($A$5:$A$13371),OFFSET($A$5,SUM($H$6:H4056),),"")</f>
        <v>salarié 395</v>
      </c>
      <c r="F4057" s="8">
        <f ca="1">IF(E4057="","",OFFSET($B$5,SUM($H$6:H4056),))</f>
        <v>41766</v>
      </c>
      <c r="G4057" s="9">
        <f ca="1">IF(E4057="","",MAX(F4057,SUMPRODUCT(MAX(($A$5:$A$13371=E4057)*$B$6:$B$13372*($B$6:$B$13372=F4057+ROW($B$6:$B$13372)-5-SUM($H$6:H4056))))))</f>
        <v>41766</v>
      </c>
      <c r="H4057" s="7">
        <f t="shared" ca="1" si="63"/>
        <v>1</v>
      </c>
    </row>
    <row r="4058" spans="1:8" ht="15">
      <c r="A4058" s="3" t="s">
        <v>160</v>
      </c>
      <c r="B4058" s="4">
        <v>41933</v>
      </c>
      <c r="E4058" s="7" t="str">
        <f ca="1">IF(SUM($H$6:H4057)&lt;ROWS($A$5:$A$13371),OFFSET($A$5,SUM($H$6:H4057),),"")</f>
        <v>salarié 395</v>
      </c>
      <c r="F4058" s="8">
        <f ca="1">IF(E4058="","",OFFSET($B$5,SUM($H$6:H4057),))</f>
        <v>41772</v>
      </c>
      <c r="G4058" s="9">
        <f ca="1">IF(E4058="","",MAX(F4058,SUMPRODUCT(MAX(($A$5:$A$13371=E4058)*$B$6:$B$13372*($B$6:$B$13372=F4058+ROW($B$6:$B$13372)-5-SUM($H$6:H4057))))))</f>
        <v>41772</v>
      </c>
      <c r="H4058" s="7">
        <f t="shared" ca="1" si="63"/>
        <v>1</v>
      </c>
    </row>
    <row r="4059" spans="1:8" ht="15">
      <c r="A4059" s="3" t="s">
        <v>160</v>
      </c>
      <c r="B4059" s="4">
        <v>41935</v>
      </c>
      <c r="E4059" s="7" t="str">
        <f ca="1">IF(SUM($H$6:H4058)&lt;ROWS($A$5:$A$13371),OFFSET($A$5,SUM($H$6:H4058),),"")</f>
        <v>salarié 395</v>
      </c>
      <c r="F4059" s="8">
        <f ca="1">IF(E4059="","",OFFSET($B$5,SUM($H$6:H4058),))</f>
        <v>41774</v>
      </c>
      <c r="G4059" s="9">
        <f ca="1">IF(E4059="","",MAX(F4059,SUMPRODUCT(MAX(($A$5:$A$13371=E4059)*$B$6:$B$13372*($B$6:$B$13372=F4059+ROW($B$6:$B$13372)-5-SUM($H$6:H4058))))))</f>
        <v>41775</v>
      </c>
      <c r="H4059" s="7">
        <f t="shared" ca="1" si="63"/>
        <v>2</v>
      </c>
    </row>
    <row r="4060" spans="1:8" ht="15">
      <c r="A4060" s="3" t="s">
        <v>160</v>
      </c>
      <c r="B4060" s="4">
        <v>41936</v>
      </c>
      <c r="E4060" s="7" t="str">
        <f ca="1">IF(SUM($H$6:H4059)&lt;ROWS($A$5:$A$13371),OFFSET($A$5,SUM($H$6:H4059),),"")</f>
        <v>salarié 395</v>
      </c>
      <c r="F4060" s="8">
        <f ca="1">IF(E4060="","",OFFSET($B$5,SUM($H$6:H4059),))</f>
        <v>41824</v>
      </c>
      <c r="G4060" s="9">
        <f ca="1">IF(E4060="","",MAX(F4060,SUMPRODUCT(MAX(($A$5:$A$13371=E4060)*$B$6:$B$13372*($B$6:$B$13372=F4060+ROW($B$6:$B$13372)-5-SUM($H$6:H4059))))))</f>
        <v>41824</v>
      </c>
      <c r="H4060" s="7">
        <f t="shared" ca="1" si="63"/>
        <v>1</v>
      </c>
    </row>
    <row r="4061" spans="1:8" ht="15">
      <c r="A4061" s="3" t="s">
        <v>160</v>
      </c>
      <c r="B4061" s="4">
        <v>41939</v>
      </c>
      <c r="E4061" s="7" t="str">
        <f ca="1">IF(SUM($H$6:H4060)&lt;ROWS($A$5:$A$13371),OFFSET($A$5,SUM($H$6:H4060),),"")</f>
        <v>salarié 395</v>
      </c>
      <c r="F4061" s="8">
        <f ca="1">IF(E4061="","",OFFSET($B$5,SUM($H$6:H4060),))</f>
        <v>41852</v>
      </c>
      <c r="G4061" s="9">
        <f ca="1">IF(E4061="","",MAX(F4061,SUMPRODUCT(MAX(($A$5:$A$13371=E4061)*$B$6:$B$13372*($B$6:$B$13372=F4061+ROW($B$6:$B$13372)-5-SUM($H$6:H4060))))))</f>
        <v>41852</v>
      </c>
      <c r="H4061" s="7">
        <f t="shared" ca="1" si="63"/>
        <v>1</v>
      </c>
    </row>
    <row r="4062" spans="1:8" ht="15">
      <c r="A4062" s="3" t="s">
        <v>160</v>
      </c>
      <c r="B4062" s="4">
        <v>41940</v>
      </c>
      <c r="E4062" s="7" t="str">
        <f ca="1">IF(SUM($H$6:H4061)&lt;ROWS($A$5:$A$13371),OFFSET($A$5,SUM($H$6:H4061),),"")</f>
        <v>salarié 395</v>
      </c>
      <c r="F4062" s="8">
        <f ca="1">IF(E4062="","",OFFSET($B$5,SUM($H$6:H4061),))</f>
        <v>41855</v>
      </c>
      <c r="G4062" s="9">
        <f ca="1">IF(E4062="","",MAX(F4062,SUMPRODUCT(MAX(($A$5:$A$13371=E4062)*$B$6:$B$13372*($B$6:$B$13372=F4062+ROW($B$6:$B$13372)-5-SUM($H$6:H4061))))))</f>
        <v>41856</v>
      </c>
      <c r="H4062" s="7">
        <f t="shared" ca="1" si="63"/>
        <v>2</v>
      </c>
    </row>
    <row r="4063" spans="1:8" ht="15">
      <c r="A4063" s="3" t="s">
        <v>160</v>
      </c>
      <c r="B4063" s="4">
        <v>41995</v>
      </c>
      <c r="E4063" s="7" t="str">
        <f ca="1">IF(SUM($H$6:H4062)&lt;ROWS($A$5:$A$13371),OFFSET($A$5,SUM($H$6:H4062),),"")</f>
        <v>salarié 395</v>
      </c>
      <c r="F4063" s="8">
        <f ca="1">IF(E4063="","",OFFSET($B$5,SUM($H$6:H4062),))</f>
        <v>41858</v>
      </c>
      <c r="G4063" s="9">
        <f ca="1">IF(E4063="","",MAX(F4063,SUMPRODUCT(MAX(($A$5:$A$13371=E4063)*$B$6:$B$13372*($B$6:$B$13372=F4063+ROW($B$6:$B$13372)-5-SUM($H$6:H4062))))))</f>
        <v>41859</v>
      </c>
      <c r="H4063" s="7">
        <f t="shared" ca="1" si="63"/>
        <v>2</v>
      </c>
    </row>
    <row r="4064" spans="1:8" ht="15">
      <c r="A4064" s="3" t="s">
        <v>160</v>
      </c>
      <c r="B4064" s="4">
        <v>41996</v>
      </c>
      <c r="E4064" s="7" t="str">
        <f ca="1">IF(SUM($H$6:H4063)&lt;ROWS($A$5:$A$13371),OFFSET($A$5,SUM($H$6:H4063),),"")</f>
        <v>salarié 395</v>
      </c>
      <c r="F4064" s="8">
        <f ca="1">IF(E4064="","",OFFSET($B$5,SUM($H$6:H4063),))</f>
        <v>41862</v>
      </c>
      <c r="G4064" s="9">
        <f ca="1">IF(E4064="","",MAX(F4064,SUMPRODUCT(MAX(($A$5:$A$13371=E4064)*$B$6:$B$13372*($B$6:$B$13372=F4064+ROW($B$6:$B$13372)-5-SUM($H$6:H4063))))))</f>
        <v>41865</v>
      </c>
      <c r="H4064" s="7">
        <f t="shared" ca="1" si="63"/>
        <v>4</v>
      </c>
    </row>
    <row r="4065" spans="1:8" ht="15">
      <c r="A4065" s="3" t="s">
        <v>160</v>
      </c>
      <c r="B4065" s="4">
        <v>41999</v>
      </c>
      <c r="E4065" s="7" t="str">
        <f ca="1">IF(SUM($H$6:H4064)&lt;ROWS($A$5:$A$13371),OFFSET($A$5,SUM($H$6:H4064),),"")</f>
        <v>salarié 395</v>
      </c>
      <c r="F4065" s="8">
        <f ca="1">IF(E4065="","",OFFSET($B$5,SUM($H$6:H4064),))</f>
        <v>41869</v>
      </c>
      <c r="G4065" s="9">
        <f ca="1">IF(E4065="","",MAX(F4065,SUMPRODUCT(MAX(($A$5:$A$13371=E4065)*$B$6:$B$13372*($B$6:$B$13372=F4065+ROW($B$6:$B$13372)-5-SUM($H$6:H4064))))))</f>
        <v>41870</v>
      </c>
      <c r="H4065" s="7">
        <f t="shared" ca="1" si="63"/>
        <v>2</v>
      </c>
    </row>
    <row r="4066" spans="1:8" ht="15">
      <c r="A4066" s="3" t="s">
        <v>160</v>
      </c>
      <c r="B4066" s="4">
        <v>42002</v>
      </c>
      <c r="E4066" s="7" t="str">
        <f ca="1">IF(SUM($H$6:H4065)&lt;ROWS($A$5:$A$13371),OFFSET($A$5,SUM($H$6:H4065),),"")</f>
        <v>salarié 395</v>
      </c>
      <c r="F4066" s="8">
        <f ca="1">IF(E4066="","",OFFSET($B$5,SUM($H$6:H4065),))</f>
        <v>41872</v>
      </c>
      <c r="G4066" s="9">
        <f ca="1">IF(E4066="","",MAX(F4066,SUMPRODUCT(MAX(($A$5:$A$13371=E4066)*$B$6:$B$13372*($B$6:$B$13372=F4066+ROW($B$6:$B$13372)-5-SUM($H$6:H4065))))))</f>
        <v>41873</v>
      </c>
      <c r="H4066" s="7">
        <f t="shared" ca="1" si="63"/>
        <v>2</v>
      </c>
    </row>
    <row r="4067" spans="1:8" ht="15">
      <c r="A4067" s="3" t="s">
        <v>161</v>
      </c>
      <c r="B4067" s="4">
        <v>41694</v>
      </c>
      <c r="E4067" s="7" t="str">
        <f ca="1">IF(SUM($H$6:H4066)&lt;ROWS($A$5:$A$13371),OFFSET($A$5,SUM($H$6:H4066),),"")</f>
        <v>salarié 395</v>
      </c>
      <c r="F4067" s="8">
        <f ca="1">IF(E4067="","",OFFSET($B$5,SUM($H$6:H4066),))</f>
        <v>41892</v>
      </c>
      <c r="G4067" s="9">
        <f ca="1">IF(E4067="","",MAX(F4067,SUMPRODUCT(MAX(($A$5:$A$13371=E4067)*$B$6:$B$13372*($B$6:$B$13372=F4067+ROW($B$6:$B$13372)-5-SUM($H$6:H4066))))))</f>
        <v>41892</v>
      </c>
      <c r="H4067" s="7">
        <f t="shared" ca="1" si="63"/>
        <v>1</v>
      </c>
    </row>
    <row r="4068" spans="1:8" ht="15">
      <c r="A4068" s="3" t="s">
        <v>161</v>
      </c>
      <c r="B4068" s="4">
        <v>41695</v>
      </c>
      <c r="E4068" s="7" t="str">
        <f ca="1">IF(SUM($H$6:H4067)&lt;ROWS($A$5:$A$13371),OFFSET($A$5,SUM($H$6:H4067),),"")</f>
        <v>salarié 395</v>
      </c>
      <c r="F4068" s="8">
        <f ca="1">IF(E4068="","",OFFSET($B$5,SUM($H$6:H4067),))</f>
        <v>41957</v>
      </c>
      <c r="G4068" s="9">
        <f ca="1">IF(E4068="","",MAX(F4068,SUMPRODUCT(MAX(($A$5:$A$13371=E4068)*$B$6:$B$13372*($B$6:$B$13372=F4068+ROW($B$6:$B$13372)-5-SUM($H$6:H4067))))))</f>
        <v>41957</v>
      </c>
      <c r="H4068" s="7">
        <f t="shared" ca="1" si="63"/>
        <v>1</v>
      </c>
    </row>
    <row r="4069" spans="1:8" ht="15">
      <c r="A4069" s="3" t="s">
        <v>161</v>
      </c>
      <c r="B4069" s="4">
        <v>41696</v>
      </c>
      <c r="E4069" s="7" t="str">
        <f ca="1">IF(SUM($H$6:H4068)&lt;ROWS($A$5:$A$13371),OFFSET($A$5,SUM($H$6:H4068),),"")</f>
        <v>salarié 395</v>
      </c>
      <c r="F4069" s="8">
        <f ca="1">IF(E4069="","",OFFSET($B$5,SUM($H$6:H4068),))</f>
        <v>42002</v>
      </c>
      <c r="G4069" s="9">
        <f ca="1">IF(E4069="","",MAX(F4069,SUMPRODUCT(MAX(($A$5:$A$13371=E4069)*$B$6:$B$13372*($B$6:$B$13372=F4069+ROW($B$6:$B$13372)-5-SUM($H$6:H4068))))))</f>
        <v>42002</v>
      </c>
      <c r="H4069" s="7">
        <f t="shared" ca="1" si="63"/>
        <v>1</v>
      </c>
    </row>
    <row r="4070" spans="1:8" ht="15">
      <c r="A4070" s="3" t="s">
        <v>161</v>
      </c>
      <c r="B4070" s="4">
        <v>41697</v>
      </c>
      <c r="E4070" s="7" t="str">
        <f ca="1">IF(SUM($H$6:H4069)&lt;ROWS($A$5:$A$13371),OFFSET($A$5,SUM($H$6:H4069),),"")</f>
        <v>salarié 77</v>
      </c>
      <c r="F4070" s="8">
        <f ca="1">IF(E4070="","",OFFSET($B$5,SUM($H$6:H4069),))</f>
        <v>41641</v>
      </c>
      <c r="G4070" s="9">
        <f ca="1">IF(E4070="","",MAX(F4070,SUMPRODUCT(MAX(($A$5:$A$13371=E4070)*$B$6:$B$13372*($B$6:$B$13372=F4070+ROW($B$6:$B$13372)-5-SUM($H$6:H4069))))))</f>
        <v>41642</v>
      </c>
      <c r="H4070" s="7">
        <f t="shared" ca="1" si="63"/>
        <v>2</v>
      </c>
    </row>
    <row r="4071" spans="1:8" ht="15">
      <c r="A4071" s="3" t="s">
        <v>161</v>
      </c>
      <c r="B4071" s="4">
        <v>41698</v>
      </c>
      <c r="E4071" s="7" t="str">
        <f ca="1">IF(SUM($H$6:H4070)&lt;ROWS($A$5:$A$13371),OFFSET($A$5,SUM($H$6:H4070),),"")</f>
        <v>salarié 77</v>
      </c>
      <c r="F4071" s="8">
        <f ca="1">IF(E4071="","",OFFSET($B$5,SUM($H$6:H4070),))</f>
        <v>41743</v>
      </c>
      <c r="G4071" s="9">
        <f ca="1">IF(E4071="","",MAX(F4071,SUMPRODUCT(MAX(($A$5:$A$13371=E4071)*$B$6:$B$13372*($B$6:$B$13372=F4071+ROW($B$6:$B$13372)-5-SUM($H$6:H4070))))))</f>
        <v>41744</v>
      </c>
      <c r="H4071" s="7">
        <f t="shared" ca="1" si="63"/>
        <v>2</v>
      </c>
    </row>
    <row r="4072" spans="1:8" ht="15">
      <c r="A4072" s="3" t="s">
        <v>161</v>
      </c>
      <c r="B4072" s="4">
        <v>41835</v>
      </c>
      <c r="E4072" s="7" t="str">
        <f ca="1">IF(SUM($H$6:H4071)&lt;ROWS($A$5:$A$13371),OFFSET($A$5,SUM($H$6:H4071),),"")</f>
        <v>salarié 77</v>
      </c>
      <c r="F4072" s="8">
        <f ca="1">IF(E4072="","",OFFSET($B$5,SUM($H$6:H4071),))</f>
        <v>41751</v>
      </c>
      <c r="G4072" s="9">
        <f ca="1">IF(E4072="","",MAX(F4072,SUMPRODUCT(MAX(($A$5:$A$13371=E4072)*$B$6:$B$13372*($B$6:$B$13372=F4072+ROW($B$6:$B$13372)-5-SUM($H$6:H4071))))))</f>
        <v>41751</v>
      </c>
      <c r="H4072" s="7">
        <f t="shared" ca="1" si="63"/>
        <v>1</v>
      </c>
    </row>
    <row r="4073" spans="1:8" ht="15">
      <c r="A4073" s="3" t="s">
        <v>161</v>
      </c>
      <c r="B4073" s="4">
        <v>41836</v>
      </c>
      <c r="E4073" s="7" t="str">
        <f ca="1">IF(SUM($H$6:H4072)&lt;ROWS($A$5:$A$13371),OFFSET($A$5,SUM($H$6:H4072),),"")</f>
        <v>salarié 77</v>
      </c>
      <c r="F4073" s="8">
        <f ca="1">IF(E4073="","",OFFSET($B$5,SUM($H$6:H4072),))</f>
        <v>41848</v>
      </c>
      <c r="G4073" s="9">
        <f ca="1">IF(E4073="","",MAX(F4073,SUMPRODUCT(MAX(($A$5:$A$13371=E4073)*$B$6:$B$13372*($B$6:$B$13372=F4073+ROW($B$6:$B$13372)-5-SUM($H$6:H4072))))))</f>
        <v>41849</v>
      </c>
      <c r="H4073" s="7">
        <f t="shared" ca="1" si="63"/>
        <v>2</v>
      </c>
    </row>
    <row r="4074" spans="1:8" ht="15">
      <c r="A4074" s="3" t="s">
        <v>161</v>
      </c>
      <c r="B4074" s="4">
        <v>41837</v>
      </c>
      <c r="E4074" s="7" t="str">
        <f ca="1">IF(SUM($H$6:H4073)&lt;ROWS($A$5:$A$13371),OFFSET($A$5,SUM($H$6:H4073),),"")</f>
        <v>salarié 77</v>
      </c>
      <c r="F4074" s="8">
        <f ca="1">IF(E4074="","",OFFSET($B$5,SUM($H$6:H4073),))</f>
        <v>41851</v>
      </c>
      <c r="G4074" s="9">
        <f ca="1">IF(E4074="","",MAX(F4074,SUMPRODUCT(MAX(($A$5:$A$13371=E4074)*$B$6:$B$13372*($B$6:$B$13372=F4074+ROW($B$6:$B$13372)-5-SUM($H$6:H4073))))))</f>
        <v>41852</v>
      </c>
      <c r="H4074" s="7">
        <f t="shared" ca="1" si="63"/>
        <v>2</v>
      </c>
    </row>
    <row r="4075" spans="1:8" ht="15">
      <c r="A4075" s="3" t="s">
        <v>161</v>
      </c>
      <c r="B4075" s="4">
        <v>41838</v>
      </c>
      <c r="E4075" s="7" t="str">
        <f ca="1">IF(SUM($H$6:H4074)&lt;ROWS($A$5:$A$13371),OFFSET($A$5,SUM($H$6:H4074),),"")</f>
        <v>salarié 77</v>
      </c>
      <c r="F4075" s="8">
        <f ca="1">IF(E4075="","",OFFSET($B$5,SUM($H$6:H4074),))</f>
        <v>41855</v>
      </c>
      <c r="G4075" s="9">
        <f ca="1">IF(E4075="","",MAX(F4075,SUMPRODUCT(MAX(($A$5:$A$13371=E4075)*$B$6:$B$13372*($B$6:$B$13372=F4075+ROW($B$6:$B$13372)-5-SUM($H$6:H4074))))))</f>
        <v>41856</v>
      </c>
      <c r="H4075" s="7">
        <f t="shared" ca="1" si="63"/>
        <v>2</v>
      </c>
    </row>
    <row r="4076" spans="1:8" ht="15">
      <c r="A4076" s="3" t="s">
        <v>161</v>
      </c>
      <c r="B4076" s="4">
        <v>41841</v>
      </c>
      <c r="E4076" s="7" t="str">
        <f ca="1">IF(SUM($H$6:H4075)&lt;ROWS($A$5:$A$13371),OFFSET($A$5,SUM($H$6:H4075),),"")</f>
        <v>salarié 77</v>
      </c>
      <c r="F4076" s="8">
        <f ca="1">IF(E4076="","",OFFSET($B$5,SUM($H$6:H4075),))</f>
        <v>41858</v>
      </c>
      <c r="G4076" s="9">
        <f ca="1">IF(E4076="","",MAX(F4076,SUMPRODUCT(MAX(($A$5:$A$13371=E4076)*$B$6:$B$13372*($B$6:$B$13372=F4076+ROW($B$6:$B$13372)-5-SUM($H$6:H4075))))))</f>
        <v>41859</v>
      </c>
      <c r="H4076" s="7">
        <f t="shared" ca="1" si="63"/>
        <v>2</v>
      </c>
    </row>
    <row r="4077" spans="1:8" ht="15">
      <c r="A4077" s="3" t="s">
        <v>161</v>
      </c>
      <c r="B4077" s="4">
        <v>41842</v>
      </c>
      <c r="E4077" s="7" t="str">
        <f ca="1">IF(SUM($H$6:H4076)&lt;ROWS($A$5:$A$13371),OFFSET($A$5,SUM($H$6:H4076),),"")</f>
        <v>salarié 77</v>
      </c>
      <c r="F4077" s="8">
        <f ca="1">IF(E4077="","",OFFSET($B$5,SUM($H$6:H4076),))</f>
        <v>41862</v>
      </c>
      <c r="G4077" s="9">
        <f ca="1">IF(E4077="","",MAX(F4077,SUMPRODUCT(MAX(($A$5:$A$13371=E4077)*$B$6:$B$13372*($B$6:$B$13372=F4077+ROW($B$6:$B$13372)-5-SUM($H$6:H4076))))))</f>
        <v>41863</v>
      </c>
      <c r="H4077" s="7">
        <f t="shared" ca="1" si="63"/>
        <v>2</v>
      </c>
    </row>
    <row r="4078" spans="1:8" ht="15">
      <c r="A4078" s="3" t="s">
        <v>161</v>
      </c>
      <c r="B4078" s="4">
        <v>41843</v>
      </c>
      <c r="E4078" s="7" t="str">
        <f ca="1">IF(SUM($H$6:H4077)&lt;ROWS($A$5:$A$13371),OFFSET($A$5,SUM($H$6:H4077),),"")</f>
        <v>salarié 77</v>
      </c>
      <c r="F4078" s="8">
        <f ca="1">IF(E4078="","",OFFSET($B$5,SUM($H$6:H4077),))</f>
        <v>41865</v>
      </c>
      <c r="G4078" s="9">
        <f ca="1">IF(E4078="","",MAX(F4078,SUMPRODUCT(MAX(($A$5:$A$13371=E4078)*$B$6:$B$13372*($B$6:$B$13372=F4078+ROW($B$6:$B$13372)-5-SUM($H$6:H4077))))))</f>
        <v>41865</v>
      </c>
      <c r="H4078" s="7">
        <f t="shared" ca="1" si="63"/>
        <v>1</v>
      </c>
    </row>
    <row r="4079" spans="1:8" ht="15">
      <c r="A4079" s="3" t="s">
        <v>161</v>
      </c>
      <c r="B4079" s="4">
        <v>41844</v>
      </c>
      <c r="E4079" s="7" t="str">
        <f ca="1">IF(SUM($H$6:H4078)&lt;ROWS($A$5:$A$13371),OFFSET($A$5,SUM($H$6:H4078),),"")</f>
        <v>salarié 77</v>
      </c>
      <c r="F4079" s="8">
        <f ca="1">IF(E4079="","",OFFSET($B$5,SUM($H$6:H4078),))</f>
        <v>41869</v>
      </c>
      <c r="G4079" s="9">
        <f ca="1">IF(E4079="","",MAX(F4079,SUMPRODUCT(MAX(($A$5:$A$13371=E4079)*$B$6:$B$13372*($B$6:$B$13372=F4079+ROW($B$6:$B$13372)-5-SUM($H$6:H4078))))))</f>
        <v>41870</v>
      </c>
      <c r="H4079" s="7">
        <f t="shared" ca="1" si="63"/>
        <v>2</v>
      </c>
    </row>
    <row r="4080" spans="1:8" ht="15">
      <c r="A4080" s="3" t="s">
        <v>161</v>
      </c>
      <c r="B4080" s="4">
        <v>41845</v>
      </c>
      <c r="E4080" s="7" t="str">
        <f ca="1">IF(SUM($H$6:H4079)&lt;ROWS($A$5:$A$13371),OFFSET($A$5,SUM($H$6:H4079),),"")</f>
        <v>salarié 77</v>
      </c>
      <c r="F4080" s="8">
        <f ca="1">IF(E4080="","",OFFSET($B$5,SUM($H$6:H4079),))</f>
        <v>41872</v>
      </c>
      <c r="G4080" s="9">
        <f ca="1">IF(E4080="","",MAX(F4080,SUMPRODUCT(MAX(($A$5:$A$13371=E4080)*$B$6:$B$13372*($B$6:$B$13372=F4080+ROW($B$6:$B$13372)-5-SUM($H$6:H4079))))))</f>
        <v>41873</v>
      </c>
      <c r="H4080" s="7">
        <f t="shared" ca="1" si="63"/>
        <v>2</v>
      </c>
    </row>
    <row r="4081" spans="1:8" ht="15">
      <c r="A4081" s="3" t="s">
        <v>161</v>
      </c>
      <c r="B4081" s="4">
        <v>41848</v>
      </c>
      <c r="E4081" s="7" t="str">
        <f ca="1">IF(SUM($H$6:H4080)&lt;ROWS($A$5:$A$13371),OFFSET($A$5,SUM($H$6:H4080),),"")</f>
        <v>salarié 77</v>
      </c>
      <c r="F4081" s="8">
        <f ca="1">IF(E4081="","",OFFSET($B$5,SUM($H$6:H4080),))</f>
        <v>41932</v>
      </c>
      <c r="G4081" s="9">
        <f ca="1">IF(E4081="","",MAX(F4081,SUMPRODUCT(MAX(($A$5:$A$13371=E4081)*$B$6:$B$13372*($B$6:$B$13372=F4081+ROW($B$6:$B$13372)-5-SUM($H$6:H4080))))))</f>
        <v>41933</v>
      </c>
      <c r="H4081" s="7">
        <f t="shared" ca="1" si="63"/>
        <v>2</v>
      </c>
    </row>
    <row r="4082" spans="1:8" ht="15">
      <c r="A4082" s="3" t="s">
        <v>161</v>
      </c>
      <c r="B4082" s="4">
        <v>41849</v>
      </c>
      <c r="E4082" s="7" t="str">
        <f ca="1">IF(SUM($H$6:H4081)&lt;ROWS($A$5:$A$13371),OFFSET($A$5,SUM($H$6:H4081),),"")</f>
        <v>salarié 77</v>
      </c>
      <c r="F4082" s="8">
        <f ca="1">IF(E4082="","",OFFSET($B$5,SUM($H$6:H4081),))</f>
        <v>41935</v>
      </c>
      <c r="G4082" s="9">
        <f ca="1">IF(E4082="","",MAX(F4082,SUMPRODUCT(MAX(($A$5:$A$13371=E4082)*$B$6:$B$13372*($B$6:$B$13372=F4082+ROW($B$6:$B$13372)-5-SUM($H$6:H4081))))))</f>
        <v>41936</v>
      </c>
      <c r="H4082" s="7">
        <f t="shared" ca="1" si="63"/>
        <v>2</v>
      </c>
    </row>
    <row r="4083" spans="1:8" ht="15">
      <c r="A4083" s="3" t="s">
        <v>161</v>
      </c>
      <c r="B4083" s="4">
        <v>41850</v>
      </c>
      <c r="E4083" s="7" t="str">
        <f ca="1">IF(SUM($H$6:H4082)&lt;ROWS($A$5:$A$13371),OFFSET($A$5,SUM($H$6:H4082),),"")</f>
        <v>salarié 77</v>
      </c>
      <c r="F4083" s="8">
        <f ca="1">IF(E4083="","",OFFSET($B$5,SUM($H$6:H4082),))</f>
        <v>41953</v>
      </c>
      <c r="G4083" s="9">
        <f ca="1">IF(E4083="","",MAX(F4083,SUMPRODUCT(MAX(($A$5:$A$13371=E4083)*$B$6:$B$13372*($B$6:$B$13372=F4083+ROW($B$6:$B$13372)-5-SUM($H$6:H4082))))))</f>
        <v>41953</v>
      </c>
      <c r="H4083" s="7">
        <f t="shared" ca="1" si="63"/>
        <v>1</v>
      </c>
    </row>
    <row r="4084" spans="1:8" ht="15">
      <c r="A4084" s="3" t="s">
        <v>161</v>
      </c>
      <c r="B4084" s="4">
        <v>41851</v>
      </c>
      <c r="E4084" s="7" t="str">
        <f ca="1">IF(SUM($H$6:H4083)&lt;ROWS($A$5:$A$13371),OFFSET($A$5,SUM($H$6:H4083),),"")</f>
        <v>salarié 77</v>
      </c>
      <c r="F4084" s="8">
        <f ca="1">IF(E4084="","",OFFSET($B$5,SUM($H$6:H4083),))</f>
        <v>41995</v>
      </c>
      <c r="G4084" s="9">
        <f ca="1">IF(E4084="","",MAX(F4084,SUMPRODUCT(MAX(($A$5:$A$13371=E4084)*$B$6:$B$13372*($B$6:$B$13372=F4084+ROW($B$6:$B$13372)-5-SUM($H$6:H4083))))))</f>
        <v>41996</v>
      </c>
      <c r="H4084" s="7">
        <f t="shared" ca="1" si="63"/>
        <v>2</v>
      </c>
    </row>
    <row r="4085" spans="1:8" ht="15">
      <c r="A4085" s="3" t="s">
        <v>161</v>
      </c>
      <c r="B4085" s="4">
        <v>41852</v>
      </c>
      <c r="E4085" s="7" t="str">
        <f ca="1">IF(SUM($H$6:H4084)&lt;ROWS($A$5:$A$13371),OFFSET($A$5,SUM($H$6:H4084),),"")</f>
        <v>salarié 77</v>
      </c>
      <c r="F4085" s="8">
        <f ca="1">IF(E4085="","",OFFSET($B$5,SUM($H$6:H4084),))</f>
        <v>41999</v>
      </c>
      <c r="G4085" s="9">
        <f ca="1">IF(E4085="","",MAX(F4085,SUMPRODUCT(MAX(($A$5:$A$13371=E4085)*$B$6:$B$13372*($B$6:$B$13372=F4085+ROW($B$6:$B$13372)-5-SUM($H$6:H4084))))))</f>
        <v>41999</v>
      </c>
      <c r="H4085" s="7">
        <f t="shared" ca="1" si="63"/>
        <v>1</v>
      </c>
    </row>
    <row r="4086" spans="1:8" ht="15">
      <c r="A4086" s="3" t="s">
        <v>161</v>
      </c>
      <c r="B4086" s="4">
        <v>41855</v>
      </c>
      <c r="E4086" s="7" t="str">
        <f ca="1">IF(SUM($H$6:H4085)&lt;ROWS($A$5:$A$13371),OFFSET($A$5,SUM($H$6:H4085),),"")</f>
        <v>salarié 77</v>
      </c>
      <c r="F4086" s="8">
        <f ca="1">IF(E4086="","",OFFSET($B$5,SUM($H$6:H4085),))</f>
        <v>42002</v>
      </c>
      <c r="G4086" s="9">
        <f ca="1">IF(E4086="","",MAX(F4086,SUMPRODUCT(MAX(($A$5:$A$13371=E4086)*$B$6:$B$13372*($B$6:$B$13372=F4086+ROW($B$6:$B$13372)-5-SUM($H$6:H4085))))))</f>
        <v>42003</v>
      </c>
      <c r="H4086" s="7">
        <f t="shared" ca="1" si="63"/>
        <v>2</v>
      </c>
    </row>
    <row r="4087" spans="1:8" ht="15">
      <c r="A4087" s="3" t="s">
        <v>161</v>
      </c>
      <c r="B4087" s="4">
        <v>41856</v>
      </c>
      <c r="E4087" s="7" t="str">
        <f ca="1">IF(SUM($H$6:H4086)&lt;ROWS($A$5:$A$13371),OFFSET($A$5,SUM($H$6:H4086),),"")</f>
        <v>salarié 411</v>
      </c>
      <c r="F4087" s="8">
        <f ca="1">IF(E4087="","",OFFSET($B$5,SUM($H$6:H4086),))</f>
        <v>41694</v>
      </c>
      <c r="G4087" s="9">
        <f ca="1">IF(E4087="","",MAX(F4087,SUMPRODUCT(MAX(($A$5:$A$13371=E4087)*$B$6:$B$13372*($B$6:$B$13372=F4087+ROW($B$6:$B$13372)-5-SUM($H$6:H4086))))))</f>
        <v>41697</v>
      </c>
      <c r="H4087" s="7">
        <f t="shared" ca="1" si="63"/>
        <v>4</v>
      </c>
    </row>
    <row r="4088" spans="1:8" ht="15">
      <c r="A4088" s="3" t="s">
        <v>161</v>
      </c>
      <c r="B4088" s="4">
        <v>41857</v>
      </c>
      <c r="E4088" s="7" t="str">
        <f ca="1">IF(SUM($H$6:H4087)&lt;ROWS($A$5:$A$13371),OFFSET($A$5,SUM($H$6:H4087),),"")</f>
        <v>salarié 411</v>
      </c>
      <c r="F4088" s="8">
        <f ca="1">IF(E4088="","",OFFSET($B$5,SUM($H$6:H4087),))</f>
        <v>41764</v>
      </c>
      <c r="G4088" s="9">
        <f ca="1">IF(E4088="","",MAX(F4088,SUMPRODUCT(MAX(($A$5:$A$13371=E4088)*$B$6:$B$13372*($B$6:$B$13372=F4088+ROW($B$6:$B$13372)-5-SUM($H$6:H4087))))))</f>
        <v>41766</v>
      </c>
      <c r="H4088" s="7">
        <f t="shared" ca="1" si="63"/>
        <v>3</v>
      </c>
    </row>
    <row r="4089" spans="1:8" ht="15">
      <c r="A4089" s="3" t="s">
        <v>161</v>
      </c>
      <c r="B4089" s="4">
        <v>41858</v>
      </c>
      <c r="E4089" s="7" t="str">
        <f ca="1">IF(SUM($H$6:H4088)&lt;ROWS($A$5:$A$13371),OFFSET($A$5,SUM($H$6:H4088),),"")</f>
        <v>salarié 411</v>
      </c>
      <c r="F4089" s="8">
        <f ca="1">IF(E4089="","",OFFSET($B$5,SUM($H$6:H4088),))</f>
        <v>41869</v>
      </c>
      <c r="G4089" s="9">
        <f ca="1">IF(E4089="","",MAX(F4089,SUMPRODUCT(MAX(($A$5:$A$13371=E4089)*$B$6:$B$13372*($B$6:$B$13372=F4089+ROW($B$6:$B$13372)-5-SUM($H$6:H4088))))))</f>
        <v>41873</v>
      </c>
      <c r="H4089" s="7">
        <f t="shared" ca="1" si="63"/>
        <v>5</v>
      </c>
    </row>
    <row r="4090" spans="1:8" ht="15">
      <c r="A4090" s="3" t="s">
        <v>161</v>
      </c>
      <c r="B4090" s="4">
        <v>41859</v>
      </c>
      <c r="E4090" s="7" t="str">
        <f ca="1">IF(SUM($H$6:H4089)&lt;ROWS($A$5:$A$13371),OFFSET($A$5,SUM($H$6:H4089),),"")</f>
        <v>salarié 411</v>
      </c>
      <c r="F4090" s="8">
        <f ca="1">IF(E4090="","",OFFSET($B$5,SUM($H$6:H4089),))</f>
        <v>41876</v>
      </c>
      <c r="G4090" s="9">
        <f ca="1">IF(E4090="","",MAX(F4090,SUMPRODUCT(MAX(($A$5:$A$13371=E4090)*$B$6:$B$13372*($B$6:$B$13372=F4090+ROW($B$6:$B$13372)-5-SUM($H$6:H4089))))))</f>
        <v>41879</v>
      </c>
      <c r="H4090" s="7">
        <f t="shared" ca="1" si="63"/>
        <v>4</v>
      </c>
    </row>
    <row r="4091" spans="1:8" ht="15">
      <c r="A4091" s="3" t="s">
        <v>161</v>
      </c>
      <c r="B4091" s="4">
        <v>41862</v>
      </c>
      <c r="E4091" s="7" t="str">
        <f ca="1">IF(SUM($H$6:H4090)&lt;ROWS($A$5:$A$13371),OFFSET($A$5,SUM($H$6:H4090),),"")</f>
        <v>salarié 411</v>
      </c>
      <c r="F4091" s="8">
        <f ca="1">IF(E4091="","",OFFSET($B$5,SUM($H$6:H4090),))</f>
        <v>41883</v>
      </c>
      <c r="G4091" s="9">
        <f ca="1">IF(E4091="","",MAX(F4091,SUMPRODUCT(MAX(($A$5:$A$13371=E4091)*$B$6:$B$13372*($B$6:$B$13372=F4091+ROW($B$6:$B$13372)-5-SUM($H$6:H4090))))))</f>
        <v>41887</v>
      </c>
      <c r="H4091" s="7">
        <f t="shared" ca="1" si="63"/>
        <v>5</v>
      </c>
    </row>
    <row r="4092" spans="1:8" ht="15">
      <c r="A4092" s="3" t="s">
        <v>161</v>
      </c>
      <c r="B4092" s="4">
        <v>41863</v>
      </c>
      <c r="E4092" s="7" t="str">
        <f ca="1">IF(SUM($H$6:H4091)&lt;ROWS($A$5:$A$13371),OFFSET($A$5,SUM($H$6:H4091),),"")</f>
        <v>salarié 411</v>
      </c>
      <c r="F4092" s="8">
        <f ca="1">IF(E4092="","",OFFSET($B$5,SUM($H$6:H4091),))</f>
        <v>41935</v>
      </c>
      <c r="G4092" s="9">
        <f ca="1">IF(E4092="","",MAX(F4092,SUMPRODUCT(MAX(($A$5:$A$13371=E4092)*$B$6:$B$13372*($B$6:$B$13372=F4092+ROW($B$6:$B$13372)-5-SUM($H$6:H4091))))))</f>
        <v>41935</v>
      </c>
      <c r="H4092" s="7">
        <f t="shared" ca="1" si="63"/>
        <v>1</v>
      </c>
    </row>
    <row r="4093" spans="1:8" ht="15">
      <c r="A4093" s="3" t="s">
        <v>161</v>
      </c>
      <c r="B4093" s="4">
        <v>41864</v>
      </c>
      <c r="E4093" s="7" t="str">
        <f ca="1">IF(SUM($H$6:H4092)&lt;ROWS($A$5:$A$13371),OFFSET($A$5,SUM($H$6:H4092),),"")</f>
        <v>salarié 411</v>
      </c>
      <c r="F4093" s="8">
        <f ca="1">IF(E4093="","",OFFSET($B$5,SUM($H$6:H4092),))</f>
        <v>41939</v>
      </c>
      <c r="G4093" s="9">
        <f ca="1">IF(E4093="","",MAX(F4093,SUMPRODUCT(MAX(($A$5:$A$13371=E4093)*$B$6:$B$13372*($B$6:$B$13372=F4093+ROW($B$6:$B$13372)-5-SUM($H$6:H4092))))))</f>
        <v>41940</v>
      </c>
      <c r="H4093" s="7">
        <f t="shared" ca="1" si="63"/>
        <v>2</v>
      </c>
    </row>
    <row r="4094" spans="1:8" ht="15">
      <c r="A4094" s="3" t="s">
        <v>161</v>
      </c>
      <c r="B4094" s="4">
        <v>41865</v>
      </c>
      <c r="E4094" s="7" t="str">
        <f ca="1">IF(SUM($H$6:H4093)&lt;ROWS($A$5:$A$13371),OFFSET($A$5,SUM($H$6:H4093),),"")</f>
        <v>salarié 411</v>
      </c>
      <c r="F4094" s="8">
        <f ca="1">IF(E4094="","",OFFSET($B$5,SUM($H$6:H4093),))</f>
        <v>42002</v>
      </c>
      <c r="G4094" s="9">
        <f ca="1">IF(E4094="","",MAX(F4094,SUMPRODUCT(MAX(($A$5:$A$13371=E4094)*$B$6:$B$13372*($B$6:$B$13372=F4094+ROW($B$6:$B$13372)-5-SUM($H$6:H4093))))))</f>
        <v>42004</v>
      </c>
      <c r="H4094" s="7">
        <f t="shared" ca="1" si="63"/>
        <v>3</v>
      </c>
    </row>
    <row r="4095" spans="1:8" ht="15">
      <c r="A4095" s="3" t="s">
        <v>161</v>
      </c>
      <c r="B4095" s="4">
        <v>41939</v>
      </c>
      <c r="E4095" s="7" t="str">
        <f ca="1">IF(SUM($H$6:H4094)&lt;ROWS($A$5:$A$13371),OFFSET($A$5,SUM($H$6:H4094),),"")</f>
        <v>salarié 245</v>
      </c>
      <c r="F4095" s="8">
        <f ca="1">IF(E4095="","",OFFSET($B$5,SUM($H$6:H4094),))</f>
        <v>41642</v>
      </c>
      <c r="G4095" s="9">
        <f ca="1">IF(E4095="","",MAX(F4095,SUMPRODUCT(MAX(($A$5:$A$13371=E4095)*$B$6:$B$13372*($B$6:$B$13372=F4095+ROW($B$6:$B$13372)-5-SUM($H$6:H4094))))))</f>
        <v>41642</v>
      </c>
      <c r="H4095" s="7">
        <f t="shared" ca="1" si="63"/>
        <v>1</v>
      </c>
    </row>
    <row r="4096" spans="1:8" ht="15">
      <c r="A4096" s="3" t="s">
        <v>161</v>
      </c>
      <c r="B4096" s="4">
        <v>41940</v>
      </c>
      <c r="E4096" s="7" t="str">
        <f ca="1">IF(SUM($H$6:H4095)&lt;ROWS($A$5:$A$13371),OFFSET($A$5,SUM($H$6:H4095),),"")</f>
        <v>salarié 245</v>
      </c>
      <c r="F4096" s="8">
        <f ca="1">IF(E4096="","",OFFSET($B$5,SUM($H$6:H4095),))</f>
        <v>41659</v>
      </c>
      <c r="G4096" s="9">
        <f ca="1">IF(E4096="","",MAX(F4096,SUMPRODUCT(MAX(($A$5:$A$13371=E4096)*$B$6:$B$13372*($B$6:$B$13372=F4096+ROW($B$6:$B$13372)-5-SUM($H$6:H4095))))))</f>
        <v>41659</v>
      </c>
      <c r="H4096" s="7">
        <f t="shared" ca="1" si="63"/>
        <v>1</v>
      </c>
    </row>
    <row r="4097" spans="1:8" ht="15">
      <c r="A4097" s="3" t="s">
        <v>161</v>
      </c>
      <c r="B4097" s="4">
        <v>41941</v>
      </c>
      <c r="E4097" s="7" t="str">
        <f ca="1">IF(SUM($H$6:H4096)&lt;ROWS($A$5:$A$13371),OFFSET($A$5,SUM($H$6:H4096),),"")</f>
        <v>salarié 245</v>
      </c>
      <c r="F4097" s="8">
        <f ca="1">IF(E4097="","",OFFSET($B$5,SUM($H$6:H4096),))</f>
        <v>41710</v>
      </c>
      <c r="G4097" s="9">
        <f ca="1">IF(E4097="","",MAX(F4097,SUMPRODUCT(MAX(($A$5:$A$13371=E4097)*$B$6:$B$13372*($B$6:$B$13372=F4097+ROW($B$6:$B$13372)-5-SUM($H$6:H4096))))))</f>
        <v>41710</v>
      </c>
      <c r="H4097" s="7">
        <f t="shared" ca="1" si="63"/>
        <v>1</v>
      </c>
    </row>
    <row r="4098" spans="1:8" ht="15">
      <c r="A4098" s="3" t="s">
        <v>161</v>
      </c>
      <c r="B4098" s="4">
        <v>41942</v>
      </c>
      <c r="E4098" s="7" t="str">
        <f ca="1">IF(SUM($H$6:H4097)&lt;ROWS($A$5:$A$13371),OFFSET($A$5,SUM($H$6:H4097),),"")</f>
        <v>salarié 245</v>
      </c>
      <c r="F4098" s="8">
        <f ca="1">IF(E4098="","",OFFSET($B$5,SUM($H$6:H4097),))</f>
        <v>41712</v>
      </c>
      <c r="G4098" s="9">
        <f ca="1">IF(E4098="","",MAX(F4098,SUMPRODUCT(MAX(($A$5:$A$13371=E4098)*$B$6:$B$13372*($B$6:$B$13372=F4098+ROW($B$6:$B$13372)-5-SUM($H$6:H4097))))))</f>
        <v>41712</v>
      </c>
      <c r="H4098" s="7">
        <f t="shared" ca="1" si="63"/>
        <v>1</v>
      </c>
    </row>
    <row r="4099" spans="1:8" ht="15">
      <c r="A4099" s="3" t="s">
        <v>161</v>
      </c>
      <c r="B4099" s="4">
        <v>41943</v>
      </c>
      <c r="E4099" s="7" t="str">
        <f ca="1">IF(SUM($H$6:H4098)&lt;ROWS($A$5:$A$13371),OFFSET($A$5,SUM($H$6:H4098),),"")</f>
        <v>salarié 245</v>
      </c>
      <c r="F4099" s="8">
        <f ca="1">IF(E4099="","",OFFSET($B$5,SUM($H$6:H4098),))</f>
        <v>41759</v>
      </c>
      <c r="G4099" s="9">
        <f ca="1">IF(E4099="","",MAX(F4099,SUMPRODUCT(MAX(($A$5:$A$13371=E4099)*$B$6:$B$13372*($B$6:$B$13372=F4099+ROW($B$6:$B$13372)-5-SUM($H$6:H4098))))))</f>
        <v>41759</v>
      </c>
      <c r="H4099" s="7">
        <f t="shared" ca="1" si="63"/>
        <v>1</v>
      </c>
    </row>
    <row r="4100" spans="1:8" ht="15">
      <c r="A4100" s="3" t="s">
        <v>161</v>
      </c>
      <c r="B4100" s="4">
        <v>42002</v>
      </c>
      <c r="E4100" s="7" t="str">
        <f ca="1">IF(SUM($H$6:H4099)&lt;ROWS($A$5:$A$13371),OFFSET($A$5,SUM($H$6:H4099),),"")</f>
        <v>salarié 245</v>
      </c>
      <c r="F4100" s="8">
        <f ca="1">IF(E4100="","",OFFSET($B$5,SUM($H$6:H4099),))</f>
        <v>41761</v>
      </c>
      <c r="G4100" s="9">
        <f ca="1">IF(E4100="","",MAX(F4100,SUMPRODUCT(MAX(($A$5:$A$13371=E4100)*$B$6:$B$13372*($B$6:$B$13372=F4100+ROW($B$6:$B$13372)-5-SUM($H$6:H4099))))))</f>
        <v>41761</v>
      </c>
      <c r="H4100" s="7">
        <f t="shared" ca="1" si="63"/>
        <v>1</v>
      </c>
    </row>
    <row r="4101" spans="1:8" ht="15">
      <c r="A4101" s="3" t="s">
        <v>161</v>
      </c>
      <c r="B4101" s="4">
        <v>42003</v>
      </c>
      <c r="E4101" s="7" t="str">
        <f ca="1">IF(SUM($H$6:H4100)&lt;ROWS($A$5:$A$13371),OFFSET($A$5,SUM($H$6:H4100),),"")</f>
        <v>salarié 245</v>
      </c>
      <c r="F4101" s="8">
        <f ca="1">IF(E4101="","",OFFSET($B$5,SUM($H$6:H4100),))</f>
        <v>41766</v>
      </c>
      <c r="G4101" s="9">
        <f ca="1">IF(E4101="","",MAX(F4101,SUMPRODUCT(MAX(($A$5:$A$13371=E4101)*$B$6:$B$13372*($B$6:$B$13372=F4101+ROW($B$6:$B$13372)-5-SUM($H$6:H4100))))))</f>
        <v>41766</v>
      </c>
      <c r="H4101" s="7">
        <f t="shared" ca="1" si="63"/>
        <v>1</v>
      </c>
    </row>
    <row r="4102" spans="1:8" ht="15">
      <c r="A4102" s="3" t="s">
        <v>161</v>
      </c>
      <c r="B4102" s="4">
        <v>42004</v>
      </c>
      <c r="E4102" s="7" t="str">
        <f ca="1">IF(SUM($H$6:H4101)&lt;ROWS($A$5:$A$13371),OFFSET($A$5,SUM($H$6:H4101),),"")</f>
        <v>salarié 245</v>
      </c>
      <c r="F4102" s="8">
        <f ca="1">IF(E4102="","",OFFSET($B$5,SUM($H$6:H4101),))</f>
        <v>41768</v>
      </c>
      <c r="G4102" s="9">
        <f ca="1">IF(E4102="","",MAX(F4102,SUMPRODUCT(MAX(($A$5:$A$13371=E4102)*$B$6:$B$13372*($B$6:$B$13372=F4102+ROW($B$6:$B$13372)-5-SUM($H$6:H4101))))))</f>
        <v>41768</v>
      </c>
      <c r="H4102" s="7">
        <f t="shared" ca="1" si="63"/>
        <v>1</v>
      </c>
    </row>
    <row r="4103" spans="1:8" ht="15">
      <c r="A4103" s="3" t="s">
        <v>162</v>
      </c>
      <c r="B4103" s="4">
        <v>41710</v>
      </c>
      <c r="E4103" s="7" t="str">
        <f ca="1">IF(SUM($H$6:H4102)&lt;ROWS($A$5:$A$13371),OFFSET($A$5,SUM($H$6:H4102),),"")</f>
        <v>salarié 245</v>
      </c>
      <c r="F4103" s="8">
        <f ca="1">IF(E4103="","",OFFSET($B$5,SUM($H$6:H4102),))</f>
        <v>41773</v>
      </c>
      <c r="G4103" s="9">
        <f ca="1">IF(E4103="","",MAX(F4103,SUMPRODUCT(MAX(($A$5:$A$13371=E4103)*$B$6:$B$13372*($B$6:$B$13372=F4103+ROW($B$6:$B$13372)-5-SUM($H$6:H4102))))))</f>
        <v>41773</v>
      </c>
      <c r="H4103" s="7">
        <f t="shared" ca="1" si="63"/>
        <v>1</v>
      </c>
    </row>
    <row r="4104" spans="1:8" ht="15">
      <c r="A4104" s="3" t="s">
        <v>162</v>
      </c>
      <c r="B4104" s="4">
        <v>41733</v>
      </c>
      <c r="E4104" s="7" t="str">
        <f ca="1">IF(SUM($H$6:H4103)&lt;ROWS($A$5:$A$13371),OFFSET($A$5,SUM($H$6:H4103),),"")</f>
        <v>salarié 245</v>
      </c>
      <c r="F4104" s="8">
        <f ca="1">IF(E4104="","",OFFSET($B$5,SUM($H$6:H4103),))</f>
        <v>41787</v>
      </c>
      <c r="G4104" s="9">
        <f ca="1">IF(E4104="","",MAX(F4104,SUMPRODUCT(MAX(($A$5:$A$13371=E4104)*$B$6:$B$13372*($B$6:$B$13372=F4104+ROW($B$6:$B$13372)-5-SUM($H$6:H4103))))))</f>
        <v>41787</v>
      </c>
      <c r="H4104" s="7">
        <f t="shared" ref="H4104:H4167" ca="1" si="64">IF(E4104="","",G4104-F4104+1)</f>
        <v>1</v>
      </c>
    </row>
    <row r="4105" spans="1:8" ht="15">
      <c r="A4105" s="3" t="s">
        <v>162</v>
      </c>
      <c r="B4105" s="4">
        <v>41736</v>
      </c>
      <c r="E4105" s="7" t="str">
        <f ca="1">IF(SUM($H$6:H4104)&lt;ROWS($A$5:$A$13371),OFFSET($A$5,SUM($H$6:H4104),),"")</f>
        <v>salarié 245</v>
      </c>
      <c r="F4105" s="8">
        <f ca="1">IF(E4105="","",OFFSET($B$5,SUM($H$6:H4104),))</f>
        <v>41789</v>
      </c>
      <c r="G4105" s="9">
        <f ca="1">IF(E4105="","",MAX(F4105,SUMPRODUCT(MAX(($A$5:$A$13371=E4105)*$B$6:$B$13372*($B$6:$B$13372=F4105+ROW($B$6:$B$13372)-5-SUM($H$6:H4104))))))</f>
        <v>41789</v>
      </c>
      <c r="H4105" s="7">
        <f t="shared" ca="1" si="64"/>
        <v>1</v>
      </c>
    </row>
    <row r="4106" spans="1:8" ht="15">
      <c r="A4106" s="3" t="s">
        <v>162</v>
      </c>
      <c r="B4106" s="4">
        <v>41737</v>
      </c>
      <c r="E4106" s="7" t="str">
        <f ca="1">IF(SUM($H$6:H4105)&lt;ROWS($A$5:$A$13371),OFFSET($A$5,SUM($H$6:H4105),),"")</f>
        <v>salarié 245</v>
      </c>
      <c r="F4106" s="8">
        <f ca="1">IF(E4106="","",OFFSET($B$5,SUM($H$6:H4105),))</f>
        <v>41810</v>
      </c>
      <c r="G4106" s="9">
        <f ca="1">IF(E4106="","",MAX(F4106,SUMPRODUCT(MAX(($A$5:$A$13371=E4106)*$B$6:$B$13372*($B$6:$B$13372=F4106+ROW($B$6:$B$13372)-5-SUM($H$6:H4105))))))</f>
        <v>41810</v>
      </c>
      <c r="H4106" s="7">
        <f t="shared" ca="1" si="64"/>
        <v>1</v>
      </c>
    </row>
    <row r="4107" spans="1:8" ht="15">
      <c r="A4107" s="3" t="s">
        <v>162</v>
      </c>
      <c r="B4107" s="4">
        <v>41738</v>
      </c>
      <c r="E4107" s="7" t="str">
        <f ca="1">IF(SUM($H$6:H4106)&lt;ROWS($A$5:$A$13371),OFFSET($A$5,SUM($H$6:H4106),),"")</f>
        <v>salarié 245</v>
      </c>
      <c r="F4107" s="8">
        <f ca="1">IF(E4107="","",OFFSET($B$5,SUM($H$6:H4106),))</f>
        <v>41827</v>
      </c>
      <c r="G4107" s="9">
        <f ca="1">IF(E4107="","",MAX(F4107,SUMPRODUCT(MAX(($A$5:$A$13371=E4107)*$B$6:$B$13372*($B$6:$B$13372=F4107+ROW($B$6:$B$13372)-5-SUM($H$6:H4106))))))</f>
        <v>41827</v>
      </c>
      <c r="H4107" s="7">
        <f t="shared" ca="1" si="64"/>
        <v>1</v>
      </c>
    </row>
    <row r="4108" spans="1:8" ht="15">
      <c r="A4108" s="3" t="s">
        <v>162</v>
      </c>
      <c r="B4108" s="4">
        <v>41739</v>
      </c>
      <c r="E4108" s="7" t="str">
        <f ca="1">IF(SUM($H$6:H4107)&lt;ROWS($A$5:$A$13371),OFFSET($A$5,SUM($H$6:H4107),),"")</f>
        <v>salarié 245</v>
      </c>
      <c r="F4108" s="8">
        <f ca="1">IF(E4108="","",OFFSET($B$5,SUM($H$6:H4107),))</f>
        <v>41835</v>
      </c>
      <c r="G4108" s="9">
        <f ca="1">IF(E4108="","",MAX(F4108,SUMPRODUCT(MAX(($A$5:$A$13371=E4108)*$B$6:$B$13372*($B$6:$B$13372=F4108+ROW($B$6:$B$13372)-5-SUM($H$6:H4107))))))</f>
        <v>41838</v>
      </c>
      <c r="H4108" s="7">
        <f t="shared" ca="1" si="64"/>
        <v>4</v>
      </c>
    </row>
    <row r="4109" spans="1:8" ht="15">
      <c r="A4109" s="3" t="s">
        <v>162</v>
      </c>
      <c r="B4109" s="4">
        <v>41743</v>
      </c>
      <c r="E4109" s="7" t="str">
        <f ca="1">IF(SUM($H$6:H4108)&lt;ROWS($A$5:$A$13371),OFFSET($A$5,SUM($H$6:H4108),),"")</f>
        <v>salarié 245</v>
      </c>
      <c r="F4109" s="8">
        <f ca="1">IF(E4109="","",OFFSET($B$5,SUM($H$6:H4108),))</f>
        <v>41841</v>
      </c>
      <c r="G4109" s="9">
        <f ca="1">IF(E4109="","",MAX(F4109,SUMPRODUCT(MAX(($A$5:$A$13371=E4109)*$B$6:$B$13372*($B$6:$B$13372=F4109+ROW($B$6:$B$13372)-5-SUM($H$6:H4108))))))</f>
        <v>41845</v>
      </c>
      <c r="H4109" s="7">
        <f t="shared" ca="1" si="64"/>
        <v>5</v>
      </c>
    </row>
    <row r="4110" spans="1:8" ht="15">
      <c r="A4110" s="3" t="s">
        <v>162</v>
      </c>
      <c r="B4110" s="4">
        <v>41744</v>
      </c>
      <c r="E4110" s="7" t="str">
        <f ca="1">IF(SUM($H$6:H4109)&lt;ROWS($A$5:$A$13371),OFFSET($A$5,SUM($H$6:H4109),),"")</f>
        <v>salarié 245</v>
      </c>
      <c r="F4110" s="8">
        <f ca="1">IF(E4110="","",OFFSET($B$5,SUM($H$6:H4109),))</f>
        <v>41848</v>
      </c>
      <c r="G4110" s="9">
        <f ca="1">IF(E4110="","",MAX(F4110,SUMPRODUCT(MAX(($A$5:$A$13371=E4110)*$B$6:$B$13372*($B$6:$B$13372=F4110+ROW($B$6:$B$13372)-5-SUM($H$6:H4109))))))</f>
        <v>41852</v>
      </c>
      <c r="H4110" s="7">
        <f t="shared" ca="1" si="64"/>
        <v>5</v>
      </c>
    </row>
    <row r="4111" spans="1:8" ht="15">
      <c r="A4111" s="3" t="s">
        <v>162</v>
      </c>
      <c r="B4111" s="4">
        <v>41745</v>
      </c>
      <c r="E4111" s="7" t="str">
        <f ca="1">IF(SUM($H$6:H4110)&lt;ROWS($A$5:$A$13371),OFFSET($A$5,SUM($H$6:H4110),),"")</f>
        <v>salarié 245</v>
      </c>
      <c r="F4111" s="8">
        <f ca="1">IF(E4111="","",OFFSET($B$5,SUM($H$6:H4110),))</f>
        <v>41911</v>
      </c>
      <c r="G4111" s="9">
        <f ca="1">IF(E4111="","",MAX(F4111,SUMPRODUCT(MAX(($A$5:$A$13371=E4111)*$B$6:$B$13372*($B$6:$B$13372=F4111+ROW($B$6:$B$13372)-5-SUM($H$6:H4110))))))</f>
        <v>41911</v>
      </c>
      <c r="H4111" s="7">
        <f t="shared" ca="1" si="64"/>
        <v>1</v>
      </c>
    </row>
    <row r="4112" spans="1:8" ht="15">
      <c r="A4112" s="3" t="s">
        <v>162</v>
      </c>
      <c r="B4112" s="4">
        <v>41746</v>
      </c>
      <c r="E4112" s="7" t="str">
        <f ca="1">IF(SUM($H$6:H4111)&lt;ROWS($A$5:$A$13371),OFFSET($A$5,SUM($H$6:H4111),),"")</f>
        <v>salarié 245</v>
      </c>
      <c r="F4112" s="8">
        <f ca="1">IF(E4112="","",OFFSET($B$5,SUM($H$6:H4111),))</f>
        <v>41915</v>
      </c>
      <c r="G4112" s="9">
        <f ca="1">IF(E4112="","",MAX(F4112,SUMPRODUCT(MAX(($A$5:$A$13371=E4112)*$B$6:$B$13372*($B$6:$B$13372=F4112+ROW($B$6:$B$13372)-5-SUM($H$6:H4111))))))</f>
        <v>41915</v>
      </c>
      <c r="H4112" s="7">
        <f t="shared" ca="1" si="64"/>
        <v>1</v>
      </c>
    </row>
    <row r="4113" spans="1:8" ht="15">
      <c r="A4113" s="3" t="s">
        <v>162</v>
      </c>
      <c r="B4113" s="4">
        <v>41747</v>
      </c>
      <c r="E4113" s="7" t="str">
        <f ca="1">IF(SUM($H$6:H4112)&lt;ROWS($A$5:$A$13371),OFFSET($A$5,SUM($H$6:H4112),),"")</f>
        <v>salarié 245</v>
      </c>
      <c r="F4113" s="8">
        <f ca="1">IF(E4113="","",OFFSET($B$5,SUM($H$6:H4112),))</f>
        <v>41925</v>
      </c>
      <c r="G4113" s="9">
        <f ca="1">IF(E4113="","",MAX(F4113,SUMPRODUCT(MAX(($A$5:$A$13371=E4113)*$B$6:$B$13372*($B$6:$B$13372=F4113+ROW($B$6:$B$13372)-5-SUM($H$6:H4112))))))</f>
        <v>41925</v>
      </c>
      <c r="H4113" s="7">
        <f t="shared" ca="1" si="64"/>
        <v>1</v>
      </c>
    </row>
    <row r="4114" spans="1:8" ht="15">
      <c r="A4114" s="3" t="s">
        <v>162</v>
      </c>
      <c r="B4114" s="4">
        <v>41761</v>
      </c>
      <c r="E4114" s="7" t="str">
        <f ca="1">IF(SUM($H$6:H4113)&lt;ROWS($A$5:$A$13371),OFFSET($A$5,SUM($H$6:H4113),),"")</f>
        <v>salarié 245</v>
      </c>
      <c r="F4114" s="8">
        <f ca="1">IF(E4114="","",OFFSET($B$5,SUM($H$6:H4113),))</f>
        <v>41929</v>
      </c>
      <c r="G4114" s="9">
        <f ca="1">IF(E4114="","",MAX(F4114,SUMPRODUCT(MAX(($A$5:$A$13371=E4114)*$B$6:$B$13372*($B$6:$B$13372=F4114+ROW($B$6:$B$13372)-5-SUM($H$6:H4113))))))</f>
        <v>41929</v>
      </c>
      <c r="H4114" s="7">
        <f t="shared" ca="1" si="64"/>
        <v>1</v>
      </c>
    </row>
    <row r="4115" spans="1:8" ht="15">
      <c r="A4115" s="3" t="s">
        <v>162</v>
      </c>
      <c r="B4115" s="4">
        <v>41774</v>
      </c>
      <c r="E4115" s="7" t="str">
        <f ca="1">IF(SUM($H$6:H4114)&lt;ROWS($A$5:$A$13371),OFFSET($A$5,SUM($H$6:H4114),),"")</f>
        <v>salarié 245</v>
      </c>
      <c r="F4115" s="8">
        <f ca="1">IF(E4115="","",OFFSET($B$5,SUM($H$6:H4114),))</f>
        <v>41936</v>
      </c>
      <c r="G4115" s="9">
        <f ca="1">IF(E4115="","",MAX(F4115,SUMPRODUCT(MAX(($A$5:$A$13371=E4115)*$B$6:$B$13372*($B$6:$B$13372=F4115+ROW($B$6:$B$13372)-5-SUM($H$6:H4114))))))</f>
        <v>41936</v>
      </c>
      <c r="H4115" s="7">
        <f t="shared" ca="1" si="64"/>
        <v>1</v>
      </c>
    </row>
    <row r="4116" spans="1:8" ht="15">
      <c r="A4116" s="3" t="s">
        <v>162</v>
      </c>
      <c r="B4116" s="4">
        <v>41843</v>
      </c>
      <c r="E4116" s="7" t="str">
        <f ca="1">IF(SUM($H$6:H4115)&lt;ROWS($A$5:$A$13371),OFFSET($A$5,SUM($H$6:H4115),),"")</f>
        <v>salarié 245</v>
      </c>
      <c r="F4116" s="8">
        <f ca="1">IF(E4116="","",OFFSET($B$5,SUM($H$6:H4115),))</f>
        <v>41949</v>
      </c>
      <c r="G4116" s="9">
        <f ca="1">IF(E4116="","",MAX(F4116,SUMPRODUCT(MAX(($A$5:$A$13371=E4116)*$B$6:$B$13372*($B$6:$B$13372=F4116+ROW($B$6:$B$13372)-5-SUM($H$6:H4115))))))</f>
        <v>41950</v>
      </c>
      <c r="H4116" s="7">
        <f t="shared" ca="1" si="64"/>
        <v>2</v>
      </c>
    </row>
    <row r="4117" spans="1:8" ht="15">
      <c r="A4117" s="3" t="s">
        <v>162</v>
      </c>
      <c r="B4117" s="4">
        <v>41859</v>
      </c>
      <c r="E4117" s="7" t="str">
        <f ca="1">IF(SUM($H$6:H4116)&lt;ROWS($A$5:$A$13371),OFFSET($A$5,SUM($H$6:H4116),),"")</f>
        <v>salarié 245</v>
      </c>
      <c r="F4117" s="8">
        <f ca="1">IF(E4117="","",OFFSET($B$5,SUM($H$6:H4116),))</f>
        <v>41953</v>
      </c>
      <c r="G4117" s="9">
        <f ca="1">IF(E4117="","",MAX(F4117,SUMPRODUCT(MAX(($A$5:$A$13371=E4117)*$B$6:$B$13372*($B$6:$B$13372=F4117+ROW($B$6:$B$13372)-5-SUM($H$6:H4116))))))</f>
        <v>41953</v>
      </c>
      <c r="H4117" s="7">
        <f t="shared" ca="1" si="64"/>
        <v>1</v>
      </c>
    </row>
    <row r="4118" spans="1:8" ht="15">
      <c r="A4118" s="3" t="s">
        <v>162</v>
      </c>
      <c r="B4118" s="4">
        <v>41862</v>
      </c>
      <c r="E4118" s="7" t="str">
        <f ca="1">IF(SUM($H$6:H4117)&lt;ROWS($A$5:$A$13371),OFFSET($A$5,SUM($H$6:H4117),),"")</f>
        <v>salarié 245</v>
      </c>
      <c r="F4118" s="8">
        <f ca="1">IF(E4118="","",OFFSET($B$5,SUM($H$6:H4117),))</f>
        <v>41964</v>
      </c>
      <c r="G4118" s="9">
        <f ca="1">IF(E4118="","",MAX(F4118,SUMPRODUCT(MAX(($A$5:$A$13371=E4118)*$B$6:$B$13372*($B$6:$B$13372=F4118+ROW($B$6:$B$13372)-5-SUM($H$6:H4117))))))</f>
        <v>41964</v>
      </c>
      <c r="H4118" s="7">
        <f t="shared" ca="1" si="64"/>
        <v>1</v>
      </c>
    </row>
    <row r="4119" spans="1:8" ht="15">
      <c r="A4119" s="3" t="s">
        <v>162</v>
      </c>
      <c r="B4119" s="4">
        <v>41863</v>
      </c>
      <c r="E4119" s="7" t="str">
        <f ca="1">IF(SUM($H$6:H4118)&lt;ROWS($A$5:$A$13371),OFFSET($A$5,SUM($H$6:H4118),),"")</f>
        <v>salarié 245</v>
      </c>
      <c r="F4119" s="8">
        <f ca="1">IF(E4119="","",OFFSET($B$5,SUM($H$6:H4118),))</f>
        <v>41971</v>
      </c>
      <c r="G4119" s="9">
        <f ca="1">IF(E4119="","",MAX(F4119,SUMPRODUCT(MAX(($A$5:$A$13371=E4119)*$B$6:$B$13372*($B$6:$B$13372=F4119+ROW($B$6:$B$13372)-5-SUM($H$6:H4118))))))</f>
        <v>41971</v>
      </c>
      <c r="H4119" s="7">
        <f t="shared" ca="1" si="64"/>
        <v>1</v>
      </c>
    </row>
    <row r="4120" spans="1:8" ht="15">
      <c r="A4120" s="3" t="s">
        <v>162</v>
      </c>
      <c r="B4120" s="4">
        <v>41864</v>
      </c>
      <c r="E4120" s="7" t="str">
        <f ca="1">IF(SUM($H$6:H4119)&lt;ROWS($A$5:$A$13371),OFFSET($A$5,SUM($H$6:H4119),),"")</f>
        <v>salarié 245</v>
      </c>
      <c r="F4120" s="8">
        <f ca="1">IF(E4120="","",OFFSET($B$5,SUM($H$6:H4119),))</f>
        <v>41978</v>
      </c>
      <c r="G4120" s="9">
        <f ca="1">IF(E4120="","",MAX(F4120,SUMPRODUCT(MAX(($A$5:$A$13371=E4120)*$B$6:$B$13372*($B$6:$B$13372=F4120+ROW($B$6:$B$13372)-5-SUM($H$6:H4119))))))</f>
        <v>41978</v>
      </c>
      <c r="H4120" s="7">
        <f t="shared" ca="1" si="64"/>
        <v>1</v>
      </c>
    </row>
    <row r="4121" spans="1:8" ht="15">
      <c r="A4121" s="3" t="s">
        <v>162</v>
      </c>
      <c r="B4121" s="4">
        <v>41865</v>
      </c>
      <c r="E4121" s="7" t="str">
        <f ca="1">IF(SUM($H$6:H4120)&lt;ROWS($A$5:$A$13371),OFFSET($A$5,SUM($H$6:H4120),),"")</f>
        <v>salarié 245</v>
      </c>
      <c r="F4121" s="8">
        <f ca="1">IF(E4121="","",OFFSET($B$5,SUM($H$6:H4120),))</f>
        <v>41981</v>
      </c>
      <c r="G4121" s="9">
        <f ca="1">IF(E4121="","",MAX(F4121,SUMPRODUCT(MAX(($A$5:$A$13371=E4121)*$B$6:$B$13372*($B$6:$B$13372=F4121+ROW($B$6:$B$13372)-5-SUM($H$6:H4120))))))</f>
        <v>41982</v>
      </c>
      <c r="H4121" s="7">
        <f t="shared" ca="1" si="64"/>
        <v>2</v>
      </c>
    </row>
    <row r="4122" spans="1:8" ht="15">
      <c r="A4122" s="3" t="s">
        <v>162</v>
      </c>
      <c r="B4122" s="4">
        <v>41869</v>
      </c>
      <c r="E4122" s="7" t="str">
        <f ca="1">IF(SUM($H$6:H4121)&lt;ROWS($A$5:$A$13371),OFFSET($A$5,SUM($H$6:H4121),),"")</f>
        <v>salarié 245</v>
      </c>
      <c r="F4122" s="8">
        <f ca="1">IF(E4122="","",OFFSET($B$5,SUM($H$6:H4121),))</f>
        <v>41985</v>
      </c>
      <c r="G4122" s="9">
        <f ca="1">IF(E4122="","",MAX(F4122,SUMPRODUCT(MAX(($A$5:$A$13371=E4122)*$B$6:$B$13372*($B$6:$B$13372=F4122+ROW($B$6:$B$13372)-5-SUM($H$6:H4121))))))</f>
        <v>41985</v>
      </c>
      <c r="H4122" s="7">
        <f t="shared" ca="1" si="64"/>
        <v>1</v>
      </c>
    </row>
    <row r="4123" spans="1:8" ht="15">
      <c r="A4123" s="3" t="s">
        <v>162</v>
      </c>
      <c r="B4123" s="4">
        <v>41870</v>
      </c>
      <c r="E4123" s="7" t="str">
        <f ca="1">IF(SUM($H$6:H4122)&lt;ROWS($A$5:$A$13371),OFFSET($A$5,SUM($H$6:H4122),),"")</f>
        <v>salarié 245</v>
      </c>
      <c r="F4123" s="8">
        <f ca="1">IF(E4123="","",OFFSET($B$5,SUM($H$6:H4122),))</f>
        <v>41997</v>
      </c>
      <c r="G4123" s="9">
        <f ca="1">IF(E4123="","",MAX(F4123,SUMPRODUCT(MAX(($A$5:$A$13371=E4123)*$B$6:$B$13372*($B$6:$B$13372=F4123+ROW($B$6:$B$13372)-5-SUM($H$6:H4122))))))</f>
        <v>41997</v>
      </c>
      <c r="H4123" s="7">
        <f t="shared" ca="1" si="64"/>
        <v>1</v>
      </c>
    </row>
    <row r="4124" spans="1:8" ht="15">
      <c r="A4124" s="3" t="s">
        <v>162</v>
      </c>
      <c r="B4124" s="4">
        <v>41871</v>
      </c>
      <c r="E4124" s="7" t="str">
        <f ca="1">IF(SUM($H$6:H4123)&lt;ROWS($A$5:$A$13371),OFFSET($A$5,SUM($H$6:H4123),),"")</f>
        <v>salarié 245</v>
      </c>
      <c r="F4124" s="8">
        <f ca="1">IF(E4124="","",OFFSET($B$5,SUM($H$6:H4123),))</f>
        <v>41999</v>
      </c>
      <c r="G4124" s="9">
        <f ca="1">IF(E4124="","",MAX(F4124,SUMPRODUCT(MAX(($A$5:$A$13371=E4124)*$B$6:$B$13372*($B$6:$B$13372=F4124+ROW($B$6:$B$13372)-5-SUM($H$6:H4123))))))</f>
        <v>41999</v>
      </c>
      <c r="H4124" s="7">
        <f t="shared" ca="1" si="64"/>
        <v>1</v>
      </c>
    </row>
    <row r="4125" spans="1:8" ht="15">
      <c r="A4125" s="3" t="s">
        <v>162</v>
      </c>
      <c r="B4125" s="4">
        <v>41872</v>
      </c>
      <c r="E4125" s="7" t="str">
        <f ca="1">IF(SUM($H$6:H4124)&lt;ROWS($A$5:$A$13371),OFFSET($A$5,SUM($H$6:H4124),),"")</f>
        <v>salarié 245</v>
      </c>
      <c r="F4125" s="8">
        <f ca="1">IF(E4125="","",OFFSET($B$5,SUM($H$6:H4124),))</f>
        <v>42004</v>
      </c>
      <c r="G4125" s="9">
        <f ca="1">IF(E4125="","",MAX(F4125,SUMPRODUCT(MAX(($A$5:$A$13371=E4125)*$B$6:$B$13372*($B$6:$B$13372=F4125+ROW($B$6:$B$13372)-5-SUM($H$6:H4124))))))</f>
        <v>42004</v>
      </c>
      <c r="H4125" s="7">
        <f t="shared" ca="1" si="64"/>
        <v>1</v>
      </c>
    </row>
    <row r="4126" spans="1:8" ht="15">
      <c r="A4126" s="3" t="s">
        <v>162</v>
      </c>
      <c r="B4126" s="4">
        <v>41873</v>
      </c>
      <c r="E4126" s="7" t="str">
        <f ca="1">IF(SUM($H$6:H4125)&lt;ROWS($A$5:$A$13371),OFFSET($A$5,SUM($H$6:H4125),),"")</f>
        <v>salarié 224</v>
      </c>
      <c r="F4126" s="8">
        <f ca="1">IF(E4126="","",OFFSET($B$5,SUM($H$6:H4125),))</f>
        <v>41876</v>
      </c>
      <c r="G4126" s="9">
        <f ca="1">IF(E4126="","",MAX(F4126,SUMPRODUCT(MAX(($A$5:$A$13371=E4126)*$B$6:$B$13372*($B$6:$B$13372=F4126+ROW($B$6:$B$13372)-5-SUM($H$6:H4125))))))</f>
        <v>41880</v>
      </c>
      <c r="H4126" s="7">
        <f t="shared" ca="1" si="64"/>
        <v>5</v>
      </c>
    </row>
    <row r="4127" spans="1:8" ht="15">
      <c r="A4127" s="3" t="s">
        <v>162</v>
      </c>
      <c r="B4127" s="4">
        <v>41876</v>
      </c>
      <c r="E4127" s="7" t="str">
        <f ca="1">IF(SUM($H$6:H4126)&lt;ROWS($A$5:$A$13371),OFFSET($A$5,SUM($H$6:H4126),),"")</f>
        <v>salarié 224</v>
      </c>
      <c r="F4127" s="8">
        <f ca="1">IF(E4127="","",OFFSET($B$5,SUM($H$6:H4126),))</f>
        <v>41883</v>
      </c>
      <c r="G4127" s="9">
        <f ca="1">IF(E4127="","",MAX(F4127,SUMPRODUCT(MAX(($A$5:$A$13371=E4127)*$B$6:$B$13372*($B$6:$B$13372=F4127+ROW($B$6:$B$13372)-5-SUM($H$6:H4126))))))</f>
        <v>41887</v>
      </c>
      <c r="H4127" s="7">
        <f t="shared" ca="1" si="64"/>
        <v>5</v>
      </c>
    </row>
    <row r="4128" spans="1:8" ht="15">
      <c r="A4128" s="3" t="s">
        <v>162</v>
      </c>
      <c r="B4128" s="4">
        <v>41877</v>
      </c>
      <c r="E4128" s="7" t="str">
        <f ca="1">IF(SUM($H$6:H4127)&lt;ROWS($A$5:$A$13371),OFFSET($A$5,SUM($H$6:H4127),),"")</f>
        <v>salarié 177</v>
      </c>
      <c r="F4128" s="8">
        <f ca="1">IF(E4128="","",OFFSET($B$5,SUM($H$6:H4127),))</f>
        <v>41751</v>
      </c>
      <c r="G4128" s="9">
        <f ca="1">IF(E4128="","",MAX(F4128,SUMPRODUCT(MAX(($A$5:$A$13371=E4128)*$B$6:$B$13372*($B$6:$B$13372=F4128+ROW($B$6:$B$13372)-5-SUM($H$6:H4127))))))</f>
        <v>41754</v>
      </c>
      <c r="H4128" s="7">
        <f t="shared" ca="1" si="64"/>
        <v>4</v>
      </c>
    </row>
    <row r="4129" spans="1:8" ht="15">
      <c r="A4129" s="3" t="s">
        <v>162</v>
      </c>
      <c r="B4129" s="4">
        <v>41878</v>
      </c>
      <c r="E4129" s="7" t="str">
        <f ca="1">IF(SUM($H$6:H4128)&lt;ROWS($A$5:$A$13371),OFFSET($A$5,SUM($H$6:H4128),),"")</f>
        <v>salarié 177</v>
      </c>
      <c r="F4129" s="8">
        <f ca="1">IF(E4129="","",OFFSET($B$5,SUM($H$6:H4128),))</f>
        <v>41768</v>
      </c>
      <c r="G4129" s="9">
        <f ca="1">IF(E4129="","",MAX(F4129,SUMPRODUCT(MAX(($A$5:$A$13371=E4129)*$B$6:$B$13372*($B$6:$B$13372=F4129+ROW($B$6:$B$13372)-5-SUM($H$6:H4128))))))</f>
        <v>41768</v>
      </c>
      <c r="H4129" s="7">
        <f t="shared" ca="1" si="64"/>
        <v>1</v>
      </c>
    </row>
    <row r="4130" spans="1:8" ht="15">
      <c r="A4130" s="3" t="s">
        <v>162</v>
      </c>
      <c r="B4130" s="4">
        <v>41879</v>
      </c>
      <c r="E4130" s="7" t="str">
        <f ca="1">IF(SUM($H$6:H4129)&lt;ROWS($A$5:$A$13371),OFFSET($A$5,SUM($H$6:H4129),),"")</f>
        <v>salarié 177</v>
      </c>
      <c r="F4130" s="8">
        <f ca="1">IF(E4130="","",OFFSET($B$5,SUM($H$6:H4129),))</f>
        <v>41780</v>
      </c>
      <c r="G4130" s="9">
        <f ca="1">IF(E4130="","",MAX(F4130,SUMPRODUCT(MAX(($A$5:$A$13371=E4130)*$B$6:$B$13372*($B$6:$B$13372=F4130+ROW($B$6:$B$13372)-5-SUM($H$6:H4129))))))</f>
        <v>41780</v>
      </c>
      <c r="H4130" s="7">
        <f t="shared" ca="1" si="64"/>
        <v>1</v>
      </c>
    </row>
    <row r="4131" spans="1:8" ht="15">
      <c r="A4131" s="3" t="s">
        <v>162</v>
      </c>
      <c r="B4131" s="4">
        <v>41929</v>
      </c>
      <c r="E4131" s="7" t="str">
        <f ca="1">IF(SUM($H$6:H4130)&lt;ROWS($A$5:$A$13371),OFFSET($A$5,SUM($H$6:H4130),),"")</f>
        <v>salarié 177</v>
      </c>
      <c r="F4131" s="8">
        <f ca="1">IF(E4131="","",OFFSET($B$5,SUM($H$6:H4130),))</f>
        <v>41789</v>
      </c>
      <c r="G4131" s="9">
        <f ca="1">IF(E4131="","",MAX(F4131,SUMPRODUCT(MAX(($A$5:$A$13371=E4131)*$B$6:$B$13372*($B$6:$B$13372=F4131+ROW($B$6:$B$13372)-5-SUM($H$6:H4130))))))</f>
        <v>41789</v>
      </c>
      <c r="H4131" s="7">
        <f t="shared" ca="1" si="64"/>
        <v>1</v>
      </c>
    </row>
    <row r="4132" spans="1:8" ht="15">
      <c r="A4132" s="3" t="s">
        <v>162</v>
      </c>
      <c r="B4132" s="4">
        <v>41953</v>
      </c>
      <c r="E4132" s="7" t="str">
        <f ca="1">IF(SUM($H$6:H4131)&lt;ROWS($A$5:$A$13371),OFFSET($A$5,SUM($H$6:H4131),),"")</f>
        <v>salarié 177</v>
      </c>
      <c r="F4132" s="8">
        <f ca="1">IF(E4132="","",OFFSET($B$5,SUM($H$6:H4131),))</f>
        <v>41808</v>
      </c>
      <c r="G4132" s="9">
        <f ca="1">IF(E4132="","",MAX(F4132,SUMPRODUCT(MAX(($A$5:$A$13371=E4132)*$B$6:$B$13372*($B$6:$B$13372=F4132+ROW($B$6:$B$13372)-5-SUM($H$6:H4131))))))</f>
        <v>41808</v>
      </c>
      <c r="H4132" s="7">
        <f t="shared" ca="1" si="64"/>
        <v>1</v>
      </c>
    </row>
    <row r="4133" spans="1:8" ht="15">
      <c r="A4133" s="3" t="s">
        <v>162</v>
      </c>
      <c r="B4133" s="4">
        <v>41967</v>
      </c>
      <c r="E4133" s="7" t="str">
        <f ca="1">IF(SUM($H$6:H4132)&lt;ROWS($A$5:$A$13371),OFFSET($A$5,SUM($H$6:H4132),),"")</f>
        <v>salarié 177</v>
      </c>
      <c r="F4133" s="8">
        <f ca="1">IF(E4133="","",OFFSET($B$5,SUM($H$6:H4132),))</f>
        <v>41835</v>
      </c>
      <c r="G4133" s="9">
        <f ca="1">IF(E4133="","",MAX(F4133,SUMPRODUCT(MAX(($A$5:$A$13371=E4133)*$B$6:$B$13372*($B$6:$B$13372=F4133+ROW($B$6:$B$13372)-5-SUM($H$6:H4132))))))</f>
        <v>41835</v>
      </c>
      <c r="H4133" s="7">
        <f t="shared" ca="1" si="64"/>
        <v>1</v>
      </c>
    </row>
    <row r="4134" spans="1:8" ht="15">
      <c r="A4134" s="3" t="s">
        <v>162</v>
      </c>
      <c r="B4134" s="4">
        <v>41968</v>
      </c>
      <c r="E4134" s="7" t="str">
        <f ca="1">IF(SUM($H$6:H4133)&lt;ROWS($A$5:$A$13371),OFFSET($A$5,SUM($H$6:H4133),),"")</f>
        <v>salarié 177</v>
      </c>
      <c r="F4134" s="8">
        <f ca="1">IF(E4134="","",OFFSET($B$5,SUM($H$6:H4133),))</f>
        <v>41852</v>
      </c>
      <c r="G4134" s="9">
        <f ca="1">IF(E4134="","",MAX(F4134,SUMPRODUCT(MAX(($A$5:$A$13371=E4134)*$B$6:$B$13372*($B$6:$B$13372=F4134+ROW($B$6:$B$13372)-5-SUM($H$6:H4133))))))</f>
        <v>41852</v>
      </c>
      <c r="H4134" s="7">
        <f t="shared" ca="1" si="64"/>
        <v>1</v>
      </c>
    </row>
    <row r="4135" spans="1:8" ht="15">
      <c r="A4135" s="3" t="s">
        <v>162</v>
      </c>
      <c r="B4135" s="4">
        <v>41969</v>
      </c>
      <c r="E4135" s="7" t="str">
        <f ca="1">IF(SUM($H$6:H4134)&lt;ROWS($A$5:$A$13371),OFFSET($A$5,SUM($H$6:H4134),),"")</f>
        <v>salarié 177</v>
      </c>
      <c r="F4135" s="8">
        <f ca="1">IF(E4135="","",OFFSET($B$5,SUM($H$6:H4134),))</f>
        <v>41855</v>
      </c>
      <c r="G4135" s="9">
        <f ca="1">IF(E4135="","",MAX(F4135,SUMPRODUCT(MAX(($A$5:$A$13371=E4135)*$B$6:$B$13372*($B$6:$B$13372=F4135+ROW($B$6:$B$13372)-5-SUM($H$6:H4134))))))</f>
        <v>41856</v>
      </c>
      <c r="H4135" s="7">
        <f t="shared" ca="1" si="64"/>
        <v>2</v>
      </c>
    </row>
    <row r="4136" spans="1:8" ht="15">
      <c r="A4136" s="3" t="s">
        <v>162</v>
      </c>
      <c r="B4136" s="4">
        <v>41970</v>
      </c>
      <c r="E4136" s="7" t="str">
        <f ca="1">IF(SUM($H$6:H4135)&lt;ROWS($A$5:$A$13371),OFFSET($A$5,SUM($H$6:H4135),),"")</f>
        <v>salarié 177</v>
      </c>
      <c r="F4136" s="8">
        <f ca="1">IF(E4136="","",OFFSET($B$5,SUM($H$6:H4135),))</f>
        <v>41858</v>
      </c>
      <c r="G4136" s="9">
        <f ca="1">IF(E4136="","",MAX(F4136,SUMPRODUCT(MAX(($A$5:$A$13371=E4136)*$B$6:$B$13372*($B$6:$B$13372=F4136+ROW($B$6:$B$13372)-5-SUM($H$6:H4135))))))</f>
        <v>41859</v>
      </c>
      <c r="H4136" s="7">
        <f t="shared" ca="1" si="64"/>
        <v>2</v>
      </c>
    </row>
    <row r="4137" spans="1:8" ht="15">
      <c r="A4137" s="3" t="s">
        <v>162</v>
      </c>
      <c r="B4137" s="4">
        <v>41971</v>
      </c>
      <c r="E4137" s="7" t="str">
        <f ca="1">IF(SUM($H$6:H4136)&lt;ROWS($A$5:$A$13371),OFFSET($A$5,SUM($H$6:H4136),),"")</f>
        <v>salarié 177</v>
      </c>
      <c r="F4137" s="8">
        <f ca="1">IF(E4137="","",OFFSET($B$5,SUM($H$6:H4136),))</f>
        <v>41862</v>
      </c>
      <c r="G4137" s="9">
        <f ca="1">IF(E4137="","",MAX(F4137,SUMPRODUCT(MAX(($A$5:$A$13371=E4137)*$B$6:$B$13372*($B$6:$B$13372=F4137+ROW($B$6:$B$13372)-5-SUM($H$6:H4136))))))</f>
        <v>41865</v>
      </c>
      <c r="H4137" s="7">
        <f t="shared" ca="1" si="64"/>
        <v>4</v>
      </c>
    </row>
    <row r="4138" spans="1:8" ht="15">
      <c r="A4138" s="3" t="s">
        <v>162</v>
      </c>
      <c r="B4138" s="4">
        <v>41974</v>
      </c>
      <c r="E4138" s="7" t="str">
        <f ca="1">IF(SUM($H$6:H4137)&lt;ROWS($A$5:$A$13371),OFFSET($A$5,SUM($H$6:H4137),),"")</f>
        <v>salarié 177</v>
      </c>
      <c r="F4138" s="8">
        <f ca="1">IF(E4138="","",OFFSET($B$5,SUM($H$6:H4137),))</f>
        <v>41869</v>
      </c>
      <c r="G4138" s="9">
        <f ca="1">IF(E4138="","",MAX(F4138,SUMPRODUCT(MAX(($A$5:$A$13371=E4138)*$B$6:$B$13372*($B$6:$B$13372=F4138+ROW($B$6:$B$13372)-5-SUM($H$6:H4137))))))</f>
        <v>41870</v>
      </c>
      <c r="H4138" s="7">
        <f t="shared" ca="1" si="64"/>
        <v>2</v>
      </c>
    </row>
    <row r="4139" spans="1:8" ht="15">
      <c r="A4139" s="3" t="s">
        <v>162</v>
      </c>
      <c r="B4139" s="4">
        <v>41997</v>
      </c>
      <c r="E4139" s="7" t="str">
        <f ca="1">IF(SUM($H$6:H4138)&lt;ROWS($A$5:$A$13371),OFFSET($A$5,SUM($H$6:H4138),),"")</f>
        <v>salarié 177</v>
      </c>
      <c r="F4139" s="8">
        <f ca="1">IF(E4139="","",OFFSET($B$5,SUM($H$6:H4138),))</f>
        <v>41872</v>
      </c>
      <c r="G4139" s="9">
        <f ca="1">IF(E4139="","",MAX(F4139,SUMPRODUCT(MAX(($A$5:$A$13371=E4139)*$B$6:$B$13372*($B$6:$B$13372=F4139+ROW($B$6:$B$13372)-5-SUM($H$6:H4138))))))</f>
        <v>41873</v>
      </c>
      <c r="H4139" s="7">
        <f t="shared" ca="1" si="64"/>
        <v>2</v>
      </c>
    </row>
    <row r="4140" spans="1:8" ht="15">
      <c r="A4140" s="3" t="s">
        <v>162</v>
      </c>
      <c r="B4140" s="4">
        <v>41997</v>
      </c>
      <c r="E4140" s="7" t="str">
        <f ca="1">IF(SUM($H$6:H4139)&lt;ROWS($A$5:$A$13371),OFFSET($A$5,SUM($H$6:H4139),),"")</f>
        <v>salarié 177</v>
      </c>
      <c r="F4140" s="8">
        <f ca="1">IF(E4140="","",OFFSET($B$5,SUM($H$6:H4139),))</f>
        <v>41876</v>
      </c>
      <c r="G4140" s="9">
        <f ca="1">IF(E4140="","",MAX(F4140,SUMPRODUCT(MAX(($A$5:$A$13371=E4140)*$B$6:$B$13372*($B$6:$B$13372=F4140+ROW($B$6:$B$13372)-5-SUM($H$6:H4139))))))</f>
        <v>41880</v>
      </c>
      <c r="H4140" s="7">
        <f t="shared" ca="1" si="64"/>
        <v>5</v>
      </c>
    </row>
    <row r="4141" spans="1:8" ht="15">
      <c r="A4141" s="3" t="s">
        <v>162</v>
      </c>
      <c r="B4141" s="4">
        <v>42002</v>
      </c>
      <c r="E4141" s="7" t="str">
        <f ca="1">IF(SUM($H$6:H4140)&lt;ROWS($A$5:$A$13371),OFFSET($A$5,SUM($H$6:H4140),),"")</f>
        <v>salarié 177</v>
      </c>
      <c r="F4141" s="8">
        <f ca="1">IF(E4141="","",OFFSET($B$5,SUM($H$6:H4140),))</f>
        <v>41939</v>
      </c>
      <c r="G4141" s="9">
        <f ca="1">IF(E4141="","",MAX(F4141,SUMPRODUCT(MAX(($A$5:$A$13371=E4141)*$B$6:$B$13372*($B$6:$B$13372=F4141+ROW($B$6:$B$13372)-5-SUM($H$6:H4140))))))</f>
        <v>41939</v>
      </c>
      <c r="H4141" s="7">
        <f t="shared" ca="1" si="64"/>
        <v>1</v>
      </c>
    </row>
    <row r="4142" spans="1:8" ht="15">
      <c r="A4142" s="3" t="s">
        <v>162</v>
      </c>
      <c r="B4142" s="4">
        <v>42003</v>
      </c>
      <c r="E4142" s="7" t="str">
        <f ca="1">IF(SUM($H$6:H4141)&lt;ROWS($A$5:$A$13371),OFFSET($A$5,SUM($H$6:H4141),),"")</f>
        <v>salarié 177</v>
      </c>
      <c r="F4142" s="8">
        <f ca="1">IF(E4142="","",OFFSET($B$5,SUM($H$6:H4141),))</f>
        <v>41948</v>
      </c>
      <c r="G4142" s="9">
        <f ca="1">IF(E4142="","",MAX(F4142,SUMPRODUCT(MAX(($A$5:$A$13371=E4142)*$B$6:$B$13372*($B$6:$B$13372=F4142+ROW($B$6:$B$13372)-5-SUM($H$6:H4141))))))</f>
        <v>41948</v>
      </c>
      <c r="H4142" s="7">
        <f t="shared" ca="1" si="64"/>
        <v>1</v>
      </c>
    </row>
    <row r="4143" spans="1:8" ht="15">
      <c r="A4143" s="3" t="s">
        <v>162</v>
      </c>
      <c r="B4143" s="4">
        <v>42004</v>
      </c>
      <c r="E4143" s="7" t="str">
        <f ca="1">IF(SUM($H$6:H4142)&lt;ROWS($A$5:$A$13371),OFFSET($A$5,SUM($H$6:H4142),),"")</f>
        <v>salarié 177</v>
      </c>
      <c r="F4143" s="8">
        <f ca="1">IF(E4143="","",OFFSET($B$5,SUM($H$6:H4142),))</f>
        <v>41999</v>
      </c>
      <c r="G4143" s="9">
        <f ca="1">IF(E4143="","",MAX(F4143,SUMPRODUCT(MAX(($A$5:$A$13371=E4143)*$B$6:$B$13372*($B$6:$B$13372=F4143+ROW($B$6:$B$13372)-5-SUM($H$6:H4142))))))</f>
        <v>41999</v>
      </c>
      <c r="H4143" s="7">
        <f t="shared" ca="1" si="64"/>
        <v>1</v>
      </c>
    </row>
    <row r="4144" spans="1:8" ht="15">
      <c r="A4144" s="3" t="s">
        <v>163</v>
      </c>
      <c r="B4144" s="4">
        <v>41641</v>
      </c>
      <c r="E4144" s="7" t="str">
        <f ca="1">IF(SUM($H$6:H4143)&lt;ROWS($A$5:$A$13371),OFFSET($A$5,SUM($H$6:H4143),),"")</f>
        <v>salarié 400</v>
      </c>
      <c r="F4144" s="8">
        <f ca="1">IF(E4144="","",OFFSET($B$5,SUM($H$6:H4143),))</f>
        <v>41669</v>
      </c>
      <c r="G4144" s="9">
        <f ca="1">IF(E4144="","",MAX(F4144,SUMPRODUCT(MAX(($A$5:$A$13371=E4144)*$B$6:$B$13372*($B$6:$B$13372=F4144+ROW($B$6:$B$13372)-5-SUM($H$6:H4143))))))</f>
        <v>41669</v>
      </c>
      <c r="H4144" s="7">
        <f t="shared" ca="1" si="64"/>
        <v>1</v>
      </c>
    </row>
    <row r="4145" spans="1:8" ht="15">
      <c r="A4145" s="3" t="s">
        <v>163</v>
      </c>
      <c r="B4145" s="4">
        <v>41642</v>
      </c>
      <c r="E4145" s="7" t="str">
        <f ca="1">IF(SUM($H$6:H4144)&lt;ROWS($A$5:$A$13371),OFFSET($A$5,SUM($H$6:H4144),),"")</f>
        <v>salarié 400</v>
      </c>
      <c r="F4145" s="8">
        <f ca="1">IF(E4145="","",OFFSET($B$5,SUM($H$6:H4144),))</f>
        <v>41695</v>
      </c>
      <c r="G4145" s="9">
        <f ca="1">IF(E4145="","",MAX(F4145,SUMPRODUCT(MAX(($A$5:$A$13371=E4145)*$B$6:$B$13372*($B$6:$B$13372=F4145+ROW($B$6:$B$13372)-5-SUM($H$6:H4144))))))</f>
        <v>41697</v>
      </c>
      <c r="H4145" s="7">
        <f t="shared" ca="1" si="64"/>
        <v>3</v>
      </c>
    </row>
    <row r="4146" spans="1:8" ht="15">
      <c r="A4146" s="3" t="s">
        <v>163</v>
      </c>
      <c r="B4146" s="4">
        <v>41782</v>
      </c>
      <c r="E4146" s="7" t="str">
        <f ca="1">IF(SUM($H$6:H4145)&lt;ROWS($A$5:$A$13371),OFFSET($A$5,SUM($H$6:H4145),),"")</f>
        <v>salarié 400</v>
      </c>
      <c r="F4146" s="8">
        <f ca="1">IF(E4146="","",OFFSET($B$5,SUM($H$6:H4145),))</f>
        <v>41751</v>
      </c>
      <c r="G4146" s="9">
        <f ca="1">IF(E4146="","",MAX(F4146,SUMPRODUCT(MAX(($A$5:$A$13371=E4146)*$B$6:$B$13372*($B$6:$B$13372=F4146+ROW($B$6:$B$13372)-5-SUM($H$6:H4145))))))</f>
        <v>41753</v>
      </c>
      <c r="H4146" s="7">
        <f t="shared" ca="1" si="64"/>
        <v>3</v>
      </c>
    </row>
    <row r="4147" spans="1:8" ht="15">
      <c r="A4147" s="3" t="s">
        <v>163</v>
      </c>
      <c r="B4147" s="4">
        <v>41785</v>
      </c>
      <c r="E4147" s="7" t="str">
        <f ca="1">IF(SUM($H$6:H4146)&lt;ROWS($A$5:$A$13371),OFFSET($A$5,SUM($H$6:H4146),),"")</f>
        <v>salarié 400</v>
      </c>
      <c r="F4147" s="8">
        <f ca="1">IF(E4147="","",OFFSET($B$5,SUM($H$6:H4146),))</f>
        <v>41772</v>
      </c>
      <c r="G4147" s="9">
        <f ca="1">IF(E4147="","",MAX(F4147,SUMPRODUCT(MAX(($A$5:$A$13371=E4147)*$B$6:$B$13372*($B$6:$B$13372=F4147+ROW($B$6:$B$13372)-5-SUM($H$6:H4146))))))</f>
        <v>41772</v>
      </c>
      <c r="H4147" s="7">
        <f t="shared" ca="1" si="64"/>
        <v>1</v>
      </c>
    </row>
    <row r="4148" spans="1:8" ht="15">
      <c r="A4148" s="3" t="s">
        <v>163</v>
      </c>
      <c r="B4148" s="4">
        <v>41786</v>
      </c>
      <c r="E4148" s="7" t="str">
        <f ca="1">IF(SUM($H$6:H4147)&lt;ROWS($A$5:$A$13371),OFFSET($A$5,SUM($H$6:H4147),),"")</f>
        <v>salarié 400</v>
      </c>
      <c r="F4148" s="8">
        <f ca="1">IF(E4148="","",OFFSET($B$5,SUM($H$6:H4147),))</f>
        <v>41855</v>
      </c>
      <c r="G4148" s="9">
        <f ca="1">IF(E4148="","",MAX(F4148,SUMPRODUCT(MAX(($A$5:$A$13371=E4148)*$B$6:$B$13372*($B$6:$B$13372=F4148+ROW($B$6:$B$13372)-5-SUM($H$6:H4147))))))</f>
        <v>41859</v>
      </c>
      <c r="H4148" s="7">
        <f t="shared" ca="1" si="64"/>
        <v>5</v>
      </c>
    </row>
    <row r="4149" spans="1:8" ht="15">
      <c r="A4149" s="3" t="s">
        <v>163</v>
      </c>
      <c r="B4149" s="4">
        <v>41787</v>
      </c>
      <c r="E4149" s="7" t="str">
        <f ca="1">IF(SUM($H$6:H4148)&lt;ROWS($A$5:$A$13371),OFFSET($A$5,SUM($H$6:H4148),),"")</f>
        <v>salarié 400</v>
      </c>
      <c r="F4149" s="8">
        <f ca="1">IF(E4149="","",OFFSET($B$5,SUM($H$6:H4148),))</f>
        <v>41862</v>
      </c>
      <c r="G4149" s="9">
        <f ca="1">IF(E4149="","",MAX(F4149,SUMPRODUCT(MAX(($A$5:$A$13371=E4149)*$B$6:$B$13372*($B$6:$B$13372=F4149+ROW($B$6:$B$13372)-5-SUM($H$6:H4148))))))</f>
        <v>41865</v>
      </c>
      <c r="H4149" s="7">
        <f t="shared" ca="1" si="64"/>
        <v>4</v>
      </c>
    </row>
    <row r="4150" spans="1:8" ht="15">
      <c r="A4150" s="3" t="s">
        <v>163</v>
      </c>
      <c r="B4150" s="4">
        <v>41792</v>
      </c>
      <c r="E4150" s="7" t="str">
        <f ca="1">IF(SUM($H$6:H4149)&lt;ROWS($A$5:$A$13371),OFFSET($A$5,SUM($H$6:H4149),),"")</f>
        <v>salarié 400</v>
      </c>
      <c r="F4150" s="8">
        <f ca="1">IF(E4150="","",OFFSET($B$5,SUM($H$6:H4149),))</f>
        <v>41869</v>
      </c>
      <c r="G4150" s="9">
        <f ca="1">IF(E4150="","",MAX(F4150,SUMPRODUCT(MAX(($A$5:$A$13371=E4150)*$B$6:$B$13372*($B$6:$B$13372=F4150+ROW($B$6:$B$13372)-5-SUM($H$6:H4149))))))</f>
        <v>41873</v>
      </c>
      <c r="H4150" s="7">
        <f t="shared" ca="1" si="64"/>
        <v>5</v>
      </c>
    </row>
    <row r="4151" spans="1:8" ht="15">
      <c r="A4151" s="3" t="s">
        <v>163</v>
      </c>
      <c r="B4151" s="4">
        <v>41859</v>
      </c>
      <c r="E4151" s="7" t="str">
        <f ca="1">IF(SUM($H$6:H4150)&lt;ROWS($A$5:$A$13371),OFFSET($A$5,SUM($H$6:H4150),),"")</f>
        <v>salarié 400</v>
      </c>
      <c r="F4151" s="8">
        <f ca="1">IF(E4151="","",OFFSET($B$5,SUM($H$6:H4150),))</f>
        <v>41876</v>
      </c>
      <c r="G4151" s="9">
        <f ca="1">IF(E4151="","",MAX(F4151,SUMPRODUCT(MAX(($A$5:$A$13371=E4151)*$B$6:$B$13372*($B$6:$B$13372=F4151+ROW($B$6:$B$13372)-5-SUM($H$6:H4150))))))</f>
        <v>41879</v>
      </c>
      <c r="H4151" s="7">
        <f t="shared" ca="1" si="64"/>
        <v>4</v>
      </c>
    </row>
    <row r="4152" spans="1:8" ht="15">
      <c r="A4152" s="3" t="s">
        <v>163</v>
      </c>
      <c r="B4152" s="4">
        <v>41862</v>
      </c>
      <c r="E4152" s="7" t="str">
        <f ca="1">IF(SUM($H$6:H4151)&lt;ROWS($A$5:$A$13371),OFFSET($A$5,SUM($H$6:H4151),),"")</f>
        <v>salarié 400</v>
      </c>
      <c r="F4152" s="8">
        <f ca="1">IF(E4152="","",OFFSET($B$5,SUM($H$6:H4151),))</f>
        <v>41934</v>
      </c>
      <c r="G4152" s="9">
        <f ca="1">IF(E4152="","",MAX(F4152,SUMPRODUCT(MAX(($A$5:$A$13371=E4152)*$B$6:$B$13372*($B$6:$B$13372=F4152+ROW($B$6:$B$13372)-5-SUM($H$6:H4151))))))</f>
        <v>41935</v>
      </c>
      <c r="H4152" s="7">
        <f t="shared" ca="1" si="64"/>
        <v>2</v>
      </c>
    </row>
    <row r="4153" spans="1:8" ht="15">
      <c r="A4153" s="3" t="s">
        <v>163</v>
      </c>
      <c r="B4153" s="4">
        <v>41863</v>
      </c>
      <c r="E4153" s="7" t="str">
        <f ca="1">IF(SUM($H$6:H4152)&lt;ROWS($A$5:$A$13371),OFFSET($A$5,SUM($H$6:H4152),),"")</f>
        <v>salarié 400</v>
      </c>
      <c r="F4153" s="8">
        <f ca="1">IF(E4153="","",OFFSET($B$5,SUM($H$6:H4152),))</f>
        <v>41939</v>
      </c>
      <c r="G4153" s="9">
        <f ca="1">IF(E4153="","",MAX(F4153,SUMPRODUCT(MAX(($A$5:$A$13371=E4153)*$B$6:$B$13372*($B$6:$B$13372=F4153+ROW($B$6:$B$13372)-5-SUM($H$6:H4152))))))</f>
        <v>41940</v>
      </c>
      <c r="H4153" s="7">
        <f t="shared" ca="1" si="64"/>
        <v>2</v>
      </c>
    </row>
    <row r="4154" spans="1:8" ht="15">
      <c r="A4154" s="3" t="s">
        <v>163</v>
      </c>
      <c r="B4154" s="4">
        <v>41864</v>
      </c>
      <c r="E4154" s="7" t="str">
        <f ca="1">IF(SUM($H$6:H4153)&lt;ROWS($A$5:$A$13371),OFFSET($A$5,SUM($H$6:H4153),),"")</f>
        <v>salarié 400</v>
      </c>
      <c r="F4154" s="8">
        <f ca="1">IF(E4154="","",OFFSET($B$5,SUM($H$6:H4153),))</f>
        <v>41953</v>
      </c>
      <c r="G4154" s="9">
        <f ca="1">IF(E4154="","",MAX(F4154,SUMPRODUCT(MAX(($A$5:$A$13371=E4154)*$B$6:$B$13372*($B$6:$B$13372=F4154+ROW($B$6:$B$13372)-5-SUM($H$6:H4153))))))</f>
        <v>41953</v>
      </c>
      <c r="H4154" s="7">
        <f t="shared" ca="1" si="64"/>
        <v>1</v>
      </c>
    </row>
    <row r="4155" spans="1:8" ht="15">
      <c r="A4155" s="3" t="s">
        <v>163</v>
      </c>
      <c r="B4155" s="4">
        <v>41865</v>
      </c>
      <c r="E4155" s="7" t="str">
        <f ca="1">IF(SUM($H$6:H4154)&lt;ROWS($A$5:$A$13371),OFFSET($A$5,SUM($H$6:H4154),),"")</f>
        <v>salarié 152</v>
      </c>
      <c r="F4155" s="8">
        <f ca="1">IF(E4155="","",OFFSET($B$5,SUM($H$6:H4154),))</f>
        <v>41673</v>
      </c>
      <c r="G4155" s="9">
        <f ca="1">IF(E4155="","",MAX(F4155,SUMPRODUCT(MAX(($A$5:$A$13371=E4155)*$B$6:$B$13372*($B$6:$B$13372=F4155+ROW($B$6:$B$13372)-5-SUM($H$6:H4154))))))</f>
        <v>41677</v>
      </c>
      <c r="H4155" s="7">
        <f t="shared" ca="1" si="64"/>
        <v>5</v>
      </c>
    </row>
    <row r="4156" spans="1:8" ht="15">
      <c r="A4156" s="3" t="s">
        <v>163</v>
      </c>
      <c r="B4156" s="4">
        <v>41869</v>
      </c>
      <c r="E4156" s="7" t="str">
        <f ca="1">IF(SUM($H$6:H4155)&lt;ROWS($A$5:$A$13371),OFFSET($A$5,SUM($H$6:H4155),),"")</f>
        <v>salarié 152</v>
      </c>
      <c r="F4156" s="8">
        <f ca="1">IF(E4156="","",OFFSET($B$5,SUM($H$6:H4155),))</f>
        <v>41680</v>
      </c>
      <c r="G4156" s="9">
        <f ca="1">IF(E4156="","",MAX(F4156,SUMPRODUCT(MAX(($A$5:$A$13371=E4156)*$B$6:$B$13372*($B$6:$B$13372=F4156+ROW($B$6:$B$13372)-5-SUM($H$6:H4155))))))</f>
        <v>41684</v>
      </c>
      <c r="H4156" s="7">
        <f t="shared" ca="1" si="64"/>
        <v>5</v>
      </c>
    </row>
    <row r="4157" spans="1:8" ht="15">
      <c r="A4157" s="3" t="s">
        <v>163</v>
      </c>
      <c r="B4157" s="4">
        <v>41870</v>
      </c>
      <c r="E4157" s="7" t="str">
        <f ca="1">IF(SUM($H$6:H4156)&lt;ROWS($A$5:$A$13371),OFFSET($A$5,SUM($H$6:H4156),),"")</f>
        <v>salarié 152</v>
      </c>
      <c r="F4157" s="8">
        <f ca="1">IF(E4157="","",OFFSET($B$5,SUM($H$6:H4156),))</f>
        <v>41691</v>
      </c>
      <c r="G4157" s="9">
        <f ca="1">IF(E4157="","",MAX(F4157,SUMPRODUCT(MAX(($A$5:$A$13371=E4157)*$B$6:$B$13372*($B$6:$B$13372=F4157+ROW($B$6:$B$13372)-5-SUM($H$6:H4156))))))</f>
        <v>41691</v>
      </c>
      <c r="H4157" s="7">
        <f t="shared" ca="1" si="64"/>
        <v>1</v>
      </c>
    </row>
    <row r="4158" spans="1:8" ht="15">
      <c r="A4158" s="3" t="s">
        <v>163</v>
      </c>
      <c r="B4158" s="4">
        <v>41871</v>
      </c>
      <c r="E4158" s="7" t="str">
        <f ca="1">IF(SUM($H$6:H4157)&lt;ROWS($A$5:$A$13371),OFFSET($A$5,SUM($H$6:H4157),),"")</f>
        <v>salarié 152</v>
      </c>
      <c r="F4158" s="8">
        <f ca="1">IF(E4158="","",OFFSET($B$5,SUM($H$6:H4157),))</f>
        <v>41705</v>
      </c>
      <c r="G4158" s="9">
        <f ca="1">IF(E4158="","",MAX(F4158,SUMPRODUCT(MAX(($A$5:$A$13371=E4158)*$B$6:$B$13372*($B$6:$B$13372=F4158+ROW($B$6:$B$13372)-5-SUM($H$6:H4157))))))</f>
        <v>41705</v>
      </c>
      <c r="H4158" s="7">
        <f t="shared" ca="1" si="64"/>
        <v>1</v>
      </c>
    </row>
    <row r="4159" spans="1:8" ht="15">
      <c r="A4159" s="3" t="s">
        <v>163</v>
      </c>
      <c r="B4159" s="4">
        <v>41872</v>
      </c>
      <c r="E4159" s="7" t="str">
        <f ca="1">IF(SUM($H$6:H4158)&lt;ROWS($A$5:$A$13371),OFFSET($A$5,SUM($H$6:H4158),),"")</f>
        <v>salarié 152</v>
      </c>
      <c r="F4159" s="8">
        <f ca="1">IF(E4159="","",OFFSET($B$5,SUM($H$6:H4158),))</f>
        <v>41719</v>
      </c>
      <c r="G4159" s="9">
        <f ca="1">IF(E4159="","",MAX(F4159,SUMPRODUCT(MAX(($A$5:$A$13371=E4159)*$B$6:$B$13372*($B$6:$B$13372=F4159+ROW($B$6:$B$13372)-5-SUM($H$6:H4158))))))</f>
        <v>41719</v>
      </c>
      <c r="H4159" s="7">
        <f t="shared" ca="1" si="64"/>
        <v>1</v>
      </c>
    </row>
    <row r="4160" spans="1:8" ht="15">
      <c r="A4160" s="3" t="s">
        <v>163</v>
      </c>
      <c r="B4160" s="4">
        <v>41873</v>
      </c>
      <c r="E4160" s="7" t="str">
        <f ca="1">IF(SUM($H$6:H4159)&lt;ROWS($A$5:$A$13371),OFFSET($A$5,SUM($H$6:H4159),),"")</f>
        <v>salarié 152</v>
      </c>
      <c r="F4160" s="8">
        <f ca="1">IF(E4160="","",OFFSET($B$5,SUM($H$6:H4159),))</f>
        <v>41726</v>
      </c>
      <c r="G4160" s="9">
        <f ca="1">IF(E4160="","",MAX(F4160,SUMPRODUCT(MAX(($A$5:$A$13371=E4160)*$B$6:$B$13372*($B$6:$B$13372=F4160+ROW($B$6:$B$13372)-5-SUM($H$6:H4159))))))</f>
        <v>41726</v>
      </c>
      <c r="H4160" s="7">
        <f t="shared" ca="1" si="64"/>
        <v>1</v>
      </c>
    </row>
    <row r="4161" spans="1:8" ht="15">
      <c r="A4161" s="3" t="s">
        <v>163</v>
      </c>
      <c r="B4161" s="4">
        <v>41876</v>
      </c>
      <c r="E4161" s="7" t="str">
        <f ca="1">IF(SUM($H$6:H4160)&lt;ROWS($A$5:$A$13371),OFFSET($A$5,SUM($H$6:H4160),),"")</f>
        <v>salarié 152</v>
      </c>
      <c r="F4161" s="8">
        <f ca="1">IF(E4161="","",OFFSET($B$5,SUM($H$6:H4160),))</f>
        <v>41733</v>
      </c>
      <c r="G4161" s="9">
        <f ca="1">IF(E4161="","",MAX(F4161,SUMPRODUCT(MAX(($A$5:$A$13371=E4161)*$B$6:$B$13372*($B$6:$B$13372=F4161+ROW($B$6:$B$13372)-5-SUM($H$6:H4160))))))</f>
        <v>41733</v>
      </c>
      <c r="H4161" s="7">
        <f t="shared" ca="1" si="64"/>
        <v>1</v>
      </c>
    </row>
    <row r="4162" spans="1:8" ht="15">
      <c r="A4162" s="3" t="s">
        <v>163</v>
      </c>
      <c r="B4162" s="4">
        <v>41877</v>
      </c>
      <c r="E4162" s="7" t="str">
        <f ca="1">IF(SUM($H$6:H4161)&lt;ROWS($A$5:$A$13371),OFFSET($A$5,SUM($H$6:H4161),),"")</f>
        <v>salarié 152</v>
      </c>
      <c r="F4162" s="8">
        <f ca="1">IF(E4162="","",OFFSET($B$5,SUM($H$6:H4161),))</f>
        <v>41740</v>
      </c>
      <c r="G4162" s="9">
        <f ca="1">IF(E4162="","",MAX(F4162,SUMPRODUCT(MAX(($A$5:$A$13371=E4162)*$B$6:$B$13372*($B$6:$B$13372=F4162+ROW($B$6:$B$13372)-5-SUM($H$6:H4161))))))</f>
        <v>41740</v>
      </c>
      <c r="H4162" s="7">
        <f t="shared" ca="1" si="64"/>
        <v>1</v>
      </c>
    </row>
    <row r="4163" spans="1:8" ht="15">
      <c r="A4163" s="3" t="s">
        <v>163</v>
      </c>
      <c r="B4163" s="4">
        <v>41878</v>
      </c>
      <c r="E4163" s="7" t="str">
        <f ca="1">IF(SUM($H$6:H4162)&lt;ROWS($A$5:$A$13371),OFFSET($A$5,SUM($H$6:H4162),),"")</f>
        <v>salarié 152</v>
      </c>
      <c r="F4163" s="8">
        <f ca="1">IF(E4163="","",OFFSET($B$5,SUM($H$6:H4162),))</f>
        <v>41747</v>
      </c>
      <c r="G4163" s="9">
        <f ca="1">IF(E4163="","",MAX(F4163,SUMPRODUCT(MAX(($A$5:$A$13371=E4163)*$B$6:$B$13372*($B$6:$B$13372=F4163+ROW($B$6:$B$13372)-5-SUM($H$6:H4162))))))</f>
        <v>41747</v>
      </c>
      <c r="H4163" s="7">
        <f t="shared" ca="1" si="64"/>
        <v>1</v>
      </c>
    </row>
    <row r="4164" spans="1:8" ht="15">
      <c r="A4164" s="3" t="s">
        <v>163</v>
      </c>
      <c r="B4164" s="4">
        <v>41879</v>
      </c>
      <c r="E4164" s="7" t="str">
        <f ca="1">IF(SUM($H$6:H4163)&lt;ROWS($A$5:$A$13371),OFFSET($A$5,SUM($H$6:H4163),),"")</f>
        <v>salarié 152</v>
      </c>
      <c r="F4164" s="8">
        <f ca="1">IF(E4164="","",OFFSET($B$5,SUM($H$6:H4163),))</f>
        <v>41753</v>
      </c>
      <c r="G4164" s="9">
        <f ca="1">IF(E4164="","",MAX(F4164,SUMPRODUCT(MAX(($A$5:$A$13371=E4164)*$B$6:$B$13372*($B$6:$B$13372=F4164+ROW($B$6:$B$13372)-5-SUM($H$6:H4163))))))</f>
        <v>41754</v>
      </c>
      <c r="H4164" s="7">
        <f t="shared" ca="1" si="64"/>
        <v>2</v>
      </c>
    </row>
    <row r="4165" spans="1:8" ht="15">
      <c r="A4165" s="3" t="s">
        <v>163</v>
      </c>
      <c r="B4165" s="4">
        <v>41880</v>
      </c>
      <c r="E4165" s="7" t="str">
        <f ca="1">IF(SUM($H$6:H4164)&lt;ROWS($A$5:$A$13371),OFFSET($A$5,SUM($H$6:H4164),),"")</f>
        <v>salarié 152</v>
      </c>
      <c r="F4165" s="8">
        <f ca="1">IF(E4165="","",OFFSET($B$5,SUM($H$6:H4164),))</f>
        <v>41761</v>
      </c>
      <c r="G4165" s="9">
        <f ca="1">IF(E4165="","",MAX(F4165,SUMPRODUCT(MAX(($A$5:$A$13371=E4165)*$B$6:$B$13372*($B$6:$B$13372=F4165+ROW($B$6:$B$13372)-5-SUM($H$6:H4164))))))</f>
        <v>41761</v>
      </c>
      <c r="H4165" s="7">
        <f t="shared" ca="1" si="64"/>
        <v>1</v>
      </c>
    </row>
    <row r="4166" spans="1:8" ht="15">
      <c r="A4166" s="3" t="s">
        <v>163</v>
      </c>
      <c r="B4166" s="4">
        <v>41883</v>
      </c>
      <c r="E4166" s="7" t="str">
        <f ca="1">IF(SUM($H$6:H4165)&lt;ROWS($A$5:$A$13371),OFFSET($A$5,SUM($H$6:H4165),),"")</f>
        <v>salarié 152</v>
      </c>
      <c r="F4166" s="8">
        <f ca="1">IF(E4166="","",OFFSET($B$5,SUM($H$6:H4165),))</f>
        <v>41768</v>
      </c>
      <c r="G4166" s="9">
        <f ca="1">IF(E4166="","",MAX(F4166,SUMPRODUCT(MAX(($A$5:$A$13371=E4166)*$B$6:$B$13372*($B$6:$B$13372=F4166+ROW($B$6:$B$13372)-5-SUM($H$6:H4165))))))</f>
        <v>41768</v>
      </c>
      <c r="H4166" s="7">
        <f t="shared" ca="1" si="64"/>
        <v>1</v>
      </c>
    </row>
    <row r="4167" spans="1:8" ht="15">
      <c r="A4167" s="3" t="s">
        <v>163</v>
      </c>
      <c r="B4167" s="4">
        <v>41963</v>
      </c>
      <c r="E4167" s="7" t="str">
        <f ca="1">IF(SUM($H$6:H4166)&lt;ROWS($A$5:$A$13371),OFFSET($A$5,SUM($H$6:H4166),),"")</f>
        <v>salarié 152</v>
      </c>
      <c r="F4167" s="8">
        <f ca="1">IF(E4167="","",OFFSET($B$5,SUM($H$6:H4166),))</f>
        <v>41803</v>
      </c>
      <c r="G4167" s="9">
        <f ca="1">IF(E4167="","",MAX(F4167,SUMPRODUCT(MAX(($A$5:$A$13371=E4167)*$B$6:$B$13372*($B$6:$B$13372=F4167+ROW($B$6:$B$13372)-5-SUM($H$6:H4166))))))</f>
        <v>41803</v>
      </c>
      <c r="H4167" s="7">
        <f t="shared" ca="1" si="64"/>
        <v>1</v>
      </c>
    </row>
    <row r="4168" spans="1:8" ht="15">
      <c r="A4168" s="3" t="s">
        <v>163</v>
      </c>
      <c r="B4168" s="4">
        <v>41964</v>
      </c>
      <c r="E4168" s="7" t="str">
        <f ca="1">IF(SUM($H$6:H4167)&lt;ROWS($A$5:$A$13371),OFFSET($A$5,SUM($H$6:H4167),),"")</f>
        <v>salarié 152</v>
      </c>
      <c r="F4168" s="8">
        <f ca="1">IF(E4168="","",OFFSET($B$5,SUM($H$6:H4167),))</f>
        <v>41824</v>
      </c>
      <c r="G4168" s="9">
        <f ca="1">IF(E4168="","",MAX(F4168,SUMPRODUCT(MAX(($A$5:$A$13371=E4168)*$B$6:$B$13372*($B$6:$B$13372=F4168+ROW($B$6:$B$13372)-5-SUM($H$6:H4167))))))</f>
        <v>41824</v>
      </c>
      <c r="H4168" s="7">
        <f t="shared" ref="H4168:H4231" ca="1" si="65">IF(E4168="","",G4168-F4168+1)</f>
        <v>1</v>
      </c>
    </row>
    <row r="4169" spans="1:8" ht="15">
      <c r="A4169" s="3" t="s">
        <v>163</v>
      </c>
      <c r="B4169" s="4">
        <v>41977</v>
      </c>
      <c r="E4169" s="7" t="str">
        <f ca="1">IF(SUM($H$6:H4168)&lt;ROWS($A$5:$A$13371),OFFSET($A$5,SUM($H$6:H4168),),"")</f>
        <v>salarié 152</v>
      </c>
      <c r="F4169" s="8">
        <f ca="1">IF(E4169="","",OFFSET($B$5,SUM($H$6:H4168),))</f>
        <v>41830</v>
      </c>
      <c r="G4169" s="9">
        <f ca="1">IF(E4169="","",MAX(F4169,SUMPRODUCT(MAX(($A$5:$A$13371=E4169)*$B$6:$B$13372*($B$6:$B$13372=F4169+ROW($B$6:$B$13372)-5-SUM($H$6:H4168))))))</f>
        <v>41831</v>
      </c>
      <c r="H4169" s="7">
        <f t="shared" ca="1" si="65"/>
        <v>2</v>
      </c>
    </row>
    <row r="4170" spans="1:8" ht="15">
      <c r="A4170" s="3" t="s">
        <v>163</v>
      </c>
      <c r="B4170" s="4">
        <v>41978</v>
      </c>
      <c r="E4170" s="7" t="str">
        <f ca="1">IF(SUM($H$6:H4169)&lt;ROWS($A$5:$A$13371),OFFSET($A$5,SUM($H$6:H4169),),"")</f>
        <v>salarié 152</v>
      </c>
      <c r="F4170" s="8">
        <f ca="1">IF(E4170="","",OFFSET($B$5,SUM($H$6:H4169),))</f>
        <v>41835</v>
      </c>
      <c r="G4170" s="9">
        <f ca="1">IF(E4170="","",MAX(F4170,SUMPRODUCT(MAX(($A$5:$A$13371=E4170)*$B$6:$B$13372*($B$6:$B$13372=F4170+ROW($B$6:$B$13372)-5-SUM($H$6:H4169))))))</f>
        <v>41836</v>
      </c>
      <c r="H4170" s="7">
        <f t="shared" ca="1" si="65"/>
        <v>2</v>
      </c>
    </row>
    <row r="4171" spans="1:8" ht="15">
      <c r="A4171" s="3" t="s">
        <v>163</v>
      </c>
      <c r="B4171" s="4">
        <v>41981</v>
      </c>
      <c r="E4171" s="7" t="str">
        <f ca="1">IF(SUM($H$6:H4170)&lt;ROWS($A$5:$A$13371),OFFSET($A$5,SUM($H$6:H4170),),"")</f>
        <v>salarié 152</v>
      </c>
      <c r="F4171" s="8">
        <f ca="1">IF(E4171="","",OFFSET($B$5,SUM($H$6:H4170),))</f>
        <v>41845</v>
      </c>
      <c r="G4171" s="9">
        <f ca="1">IF(E4171="","",MAX(F4171,SUMPRODUCT(MAX(($A$5:$A$13371=E4171)*$B$6:$B$13372*($B$6:$B$13372=F4171+ROW($B$6:$B$13372)-5-SUM($H$6:H4170))))))</f>
        <v>41845</v>
      </c>
      <c r="H4171" s="7">
        <f t="shared" ca="1" si="65"/>
        <v>1</v>
      </c>
    </row>
    <row r="4172" spans="1:8" ht="15">
      <c r="A4172" s="3" t="s">
        <v>163</v>
      </c>
      <c r="B4172" s="4">
        <v>41982</v>
      </c>
      <c r="E4172" s="7" t="str">
        <f ca="1">IF(SUM($H$6:H4171)&lt;ROWS($A$5:$A$13371),OFFSET($A$5,SUM($H$6:H4171),),"")</f>
        <v>salarié 152</v>
      </c>
      <c r="F4172" s="8">
        <f ca="1">IF(E4172="","",OFFSET($B$5,SUM($H$6:H4171),))</f>
        <v>41858</v>
      </c>
      <c r="G4172" s="9">
        <f ca="1">IF(E4172="","",MAX(F4172,SUMPRODUCT(MAX(($A$5:$A$13371=E4172)*$B$6:$B$13372*($B$6:$B$13372=F4172+ROW($B$6:$B$13372)-5-SUM($H$6:H4171))))))</f>
        <v>41859</v>
      </c>
      <c r="H4172" s="7">
        <f t="shared" ca="1" si="65"/>
        <v>2</v>
      </c>
    </row>
    <row r="4173" spans="1:8" ht="15">
      <c r="A4173" s="3" t="s">
        <v>163</v>
      </c>
      <c r="B4173" s="4">
        <v>41999</v>
      </c>
      <c r="E4173" s="7" t="str">
        <f ca="1">IF(SUM($H$6:H4172)&lt;ROWS($A$5:$A$13371),OFFSET($A$5,SUM($H$6:H4172),),"")</f>
        <v>salarié 152</v>
      </c>
      <c r="F4173" s="8">
        <f ca="1">IF(E4173="","",OFFSET($B$5,SUM($H$6:H4172),))</f>
        <v>41862</v>
      </c>
      <c r="G4173" s="9">
        <f ca="1">IF(E4173="","",MAX(F4173,SUMPRODUCT(MAX(($A$5:$A$13371=E4173)*$B$6:$B$13372*($B$6:$B$13372=F4173+ROW($B$6:$B$13372)-5-SUM($H$6:H4172))))))</f>
        <v>41865</v>
      </c>
      <c r="H4173" s="7">
        <f t="shared" ca="1" si="65"/>
        <v>4</v>
      </c>
    </row>
    <row r="4174" spans="1:8" ht="15">
      <c r="A4174" s="3" t="s">
        <v>164</v>
      </c>
      <c r="B4174" s="4">
        <v>41719</v>
      </c>
      <c r="E4174" s="7" t="str">
        <f ca="1">IF(SUM($H$6:H4173)&lt;ROWS($A$5:$A$13371),OFFSET($A$5,SUM($H$6:H4173),),"")</f>
        <v>salarié 152</v>
      </c>
      <c r="F4174" s="8">
        <f ca="1">IF(E4174="","",OFFSET($B$5,SUM($H$6:H4173),))</f>
        <v>41869</v>
      </c>
      <c r="G4174" s="9">
        <f ca="1">IF(E4174="","",MAX(F4174,SUMPRODUCT(MAX(($A$5:$A$13371=E4174)*$B$6:$B$13372*($B$6:$B$13372=F4174+ROW($B$6:$B$13372)-5-SUM($H$6:H4173))))))</f>
        <v>41873</v>
      </c>
      <c r="H4174" s="7">
        <f t="shared" ca="1" si="65"/>
        <v>5</v>
      </c>
    </row>
    <row r="4175" spans="1:8" ht="15">
      <c r="A4175" s="3" t="s">
        <v>164</v>
      </c>
      <c r="B4175" s="4">
        <v>41722</v>
      </c>
      <c r="E4175" s="7" t="str">
        <f ca="1">IF(SUM($H$6:H4174)&lt;ROWS($A$5:$A$13371),OFFSET($A$5,SUM($H$6:H4174),),"")</f>
        <v>salarié 152</v>
      </c>
      <c r="F4175" s="8">
        <f ca="1">IF(E4175="","",OFFSET($B$5,SUM($H$6:H4174),))</f>
        <v>41908</v>
      </c>
      <c r="G4175" s="9">
        <f ca="1">IF(E4175="","",MAX(F4175,SUMPRODUCT(MAX(($A$5:$A$13371=E4175)*$B$6:$B$13372*($B$6:$B$13372=F4175+ROW($B$6:$B$13372)-5-SUM($H$6:H4174))))))</f>
        <v>41908</v>
      </c>
      <c r="H4175" s="7">
        <f t="shared" ca="1" si="65"/>
        <v>1</v>
      </c>
    </row>
    <row r="4176" spans="1:8" ht="15">
      <c r="A4176" s="3" t="s">
        <v>164</v>
      </c>
      <c r="B4176" s="4">
        <v>41723</v>
      </c>
      <c r="E4176" s="7" t="str">
        <f ca="1">IF(SUM($H$6:H4175)&lt;ROWS($A$5:$A$13371),OFFSET($A$5,SUM($H$6:H4175),),"")</f>
        <v>salarié 152</v>
      </c>
      <c r="F4176" s="8">
        <f ca="1">IF(E4176="","",OFFSET($B$5,SUM($H$6:H4175),))</f>
        <v>41925</v>
      </c>
      <c r="G4176" s="9">
        <f ca="1">IF(E4176="","",MAX(F4176,SUMPRODUCT(MAX(($A$5:$A$13371=E4176)*$B$6:$B$13372*($B$6:$B$13372=F4176+ROW($B$6:$B$13372)-5-SUM($H$6:H4175))))))</f>
        <v>41925</v>
      </c>
      <c r="H4176" s="7">
        <f t="shared" ca="1" si="65"/>
        <v>1</v>
      </c>
    </row>
    <row r="4177" spans="1:8" ht="15">
      <c r="A4177" s="3" t="s">
        <v>164</v>
      </c>
      <c r="B4177" s="4">
        <v>41724</v>
      </c>
      <c r="E4177" s="7" t="str">
        <f ca="1">IF(SUM($H$6:H4176)&lt;ROWS($A$5:$A$13371),OFFSET($A$5,SUM($H$6:H4176),),"")</f>
        <v>salarié 152</v>
      </c>
      <c r="F4177" s="8">
        <f ca="1">IF(E4177="","",OFFSET($B$5,SUM($H$6:H4176),))</f>
        <v>41997</v>
      </c>
      <c r="G4177" s="9">
        <f ca="1">IF(E4177="","",MAX(F4177,SUMPRODUCT(MAX(($A$5:$A$13371=E4177)*$B$6:$B$13372*($B$6:$B$13372=F4177+ROW($B$6:$B$13372)-5-SUM($H$6:H4176))))))</f>
        <v>41997</v>
      </c>
      <c r="H4177" s="7">
        <f t="shared" ca="1" si="65"/>
        <v>1</v>
      </c>
    </row>
    <row r="4178" spans="1:8" ht="15">
      <c r="A4178" s="3" t="s">
        <v>164</v>
      </c>
      <c r="B4178" s="4">
        <v>41725</v>
      </c>
      <c r="E4178" s="7" t="str">
        <f ca="1">IF(SUM($H$6:H4177)&lt;ROWS($A$5:$A$13371),OFFSET($A$5,SUM($H$6:H4177),),"")</f>
        <v>salarié 152</v>
      </c>
      <c r="F4178" s="8">
        <f ca="1">IF(E4178="","",OFFSET($B$5,SUM($H$6:H4177),))</f>
        <v>41999</v>
      </c>
      <c r="G4178" s="9">
        <f ca="1">IF(E4178="","",MAX(F4178,SUMPRODUCT(MAX(($A$5:$A$13371=E4178)*$B$6:$B$13372*($B$6:$B$13372=F4178+ROW($B$6:$B$13372)-5-SUM($H$6:H4177))))))</f>
        <v>41999</v>
      </c>
      <c r="H4178" s="7">
        <f t="shared" ca="1" si="65"/>
        <v>1</v>
      </c>
    </row>
    <row r="4179" spans="1:8" ht="15">
      <c r="A4179" s="3" t="s">
        <v>164</v>
      </c>
      <c r="B4179" s="4">
        <v>41726</v>
      </c>
      <c r="E4179" s="7" t="str">
        <f ca="1">IF(SUM($H$6:H4178)&lt;ROWS($A$5:$A$13371),OFFSET($A$5,SUM($H$6:H4178),),"")</f>
        <v>salarié 257</v>
      </c>
      <c r="F4179" s="8">
        <f ca="1">IF(E4179="","",OFFSET($B$5,SUM($H$6:H4178),))</f>
        <v>41641</v>
      </c>
      <c r="G4179" s="9">
        <f ca="1">IF(E4179="","",MAX(F4179,SUMPRODUCT(MAX(($A$5:$A$13371=E4179)*$B$6:$B$13372*($B$6:$B$13372=F4179+ROW($B$6:$B$13372)-5-SUM($H$6:H4178))))))</f>
        <v>41641</v>
      </c>
      <c r="H4179" s="7">
        <f t="shared" ca="1" si="65"/>
        <v>1</v>
      </c>
    </row>
    <row r="4180" spans="1:8" ht="15">
      <c r="A4180" s="3" t="s">
        <v>164</v>
      </c>
      <c r="B4180" s="4">
        <v>41890</v>
      </c>
      <c r="E4180" s="7" t="str">
        <f ca="1">IF(SUM($H$6:H4179)&lt;ROWS($A$5:$A$13371),OFFSET($A$5,SUM($H$6:H4179),),"")</f>
        <v>salarié 257</v>
      </c>
      <c r="F4180" s="8">
        <f ca="1">IF(E4180="","",OFFSET($B$5,SUM($H$6:H4179),))</f>
        <v>41687</v>
      </c>
      <c r="G4180" s="9">
        <f ca="1">IF(E4180="","",MAX(F4180,SUMPRODUCT(MAX(($A$5:$A$13371=E4180)*$B$6:$B$13372*($B$6:$B$13372=F4180+ROW($B$6:$B$13372)-5-SUM($H$6:H4179))))))</f>
        <v>41688</v>
      </c>
      <c r="H4180" s="7">
        <f t="shared" ca="1" si="65"/>
        <v>2</v>
      </c>
    </row>
    <row r="4181" spans="1:8" ht="15">
      <c r="A4181" s="3" t="s">
        <v>164</v>
      </c>
      <c r="B4181" s="4">
        <v>41891</v>
      </c>
      <c r="E4181" s="7" t="str">
        <f ca="1">IF(SUM($H$6:H4180)&lt;ROWS($A$5:$A$13371),OFFSET($A$5,SUM($H$6:H4180),),"")</f>
        <v>salarié 257</v>
      </c>
      <c r="F4181" s="8">
        <f ca="1">IF(E4181="","",OFFSET($B$5,SUM($H$6:H4180),))</f>
        <v>41722</v>
      </c>
      <c r="G4181" s="9">
        <f ca="1">IF(E4181="","",MAX(F4181,SUMPRODUCT(MAX(($A$5:$A$13371=E4181)*$B$6:$B$13372*($B$6:$B$13372=F4181+ROW($B$6:$B$13372)-5-SUM($H$6:H4180))))))</f>
        <v>41723</v>
      </c>
      <c r="H4181" s="7">
        <f t="shared" ca="1" si="65"/>
        <v>2</v>
      </c>
    </row>
    <row r="4182" spans="1:8" ht="15">
      <c r="A4182" s="3" t="s">
        <v>164</v>
      </c>
      <c r="B4182" s="4">
        <v>41892</v>
      </c>
      <c r="E4182" s="7" t="str">
        <f ca="1">IF(SUM($H$6:H4181)&lt;ROWS($A$5:$A$13371),OFFSET($A$5,SUM($H$6:H4181),),"")</f>
        <v>salarié 257</v>
      </c>
      <c r="F4182" s="8">
        <f ca="1">IF(E4182="","",OFFSET($B$5,SUM($H$6:H4181),))</f>
        <v>41725</v>
      </c>
      <c r="G4182" s="9">
        <f ca="1">IF(E4182="","",MAX(F4182,SUMPRODUCT(MAX(($A$5:$A$13371=E4182)*$B$6:$B$13372*($B$6:$B$13372=F4182+ROW($B$6:$B$13372)-5-SUM($H$6:H4181))))))</f>
        <v>41726</v>
      </c>
      <c r="H4182" s="7">
        <f t="shared" ca="1" si="65"/>
        <v>2</v>
      </c>
    </row>
    <row r="4183" spans="1:8" ht="15">
      <c r="A4183" s="3" t="s">
        <v>164</v>
      </c>
      <c r="B4183" s="4">
        <v>41893</v>
      </c>
      <c r="E4183" s="7" t="str">
        <f ca="1">IF(SUM($H$6:H4182)&lt;ROWS($A$5:$A$13371),OFFSET($A$5,SUM($H$6:H4182),),"")</f>
        <v>salarié 257</v>
      </c>
      <c r="F4183" s="8">
        <f ca="1">IF(E4183="","",OFFSET($B$5,SUM($H$6:H4182),))</f>
        <v>41827</v>
      </c>
      <c r="G4183" s="9">
        <f ca="1">IF(E4183="","",MAX(F4183,SUMPRODUCT(MAX(($A$5:$A$13371=E4183)*$B$6:$B$13372*($B$6:$B$13372=F4183+ROW($B$6:$B$13372)-5-SUM($H$6:H4182))))))</f>
        <v>41828</v>
      </c>
      <c r="H4183" s="7">
        <f t="shared" ca="1" si="65"/>
        <v>2</v>
      </c>
    </row>
    <row r="4184" spans="1:8" ht="15">
      <c r="A4184" s="3" t="s">
        <v>164</v>
      </c>
      <c r="B4184" s="4">
        <v>41894</v>
      </c>
      <c r="E4184" s="7" t="str">
        <f ca="1">IF(SUM($H$6:H4183)&lt;ROWS($A$5:$A$13371),OFFSET($A$5,SUM($H$6:H4183),),"")</f>
        <v>salarié 257</v>
      </c>
      <c r="F4184" s="8">
        <f ca="1">IF(E4184="","",OFFSET($B$5,SUM($H$6:H4183),))</f>
        <v>41830</v>
      </c>
      <c r="G4184" s="9">
        <f ca="1">IF(E4184="","",MAX(F4184,SUMPRODUCT(MAX(($A$5:$A$13371=E4184)*$B$6:$B$13372*($B$6:$B$13372=F4184+ROW($B$6:$B$13372)-5-SUM($H$6:H4183))))))</f>
        <v>41831</v>
      </c>
      <c r="H4184" s="7">
        <f t="shared" ca="1" si="65"/>
        <v>2</v>
      </c>
    </row>
    <row r="4185" spans="1:8" ht="15">
      <c r="A4185" s="3" t="s">
        <v>164</v>
      </c>
      <c r="B4185" s="4">
        <v>41897</v>
      </c>
      <c r="E4185" s="7" t="str">
        <f ca="1">IF(SUM($H$6:H4184)&lt;ROWS($A$5:$A$13371),OFFSET($A$5,SUM($H$6:H4184),),"")</f>
        <v>salarié 257</v>
      </c>
      <c r="F4185" s="8">
        <f ca="1">IF(E4185="","",OFFSET($B$5,SUM($H$6:H4184),))</f>
        <v>41835</v>
      </c>
      <c r="G4185" s="9">
        <f ca="1">IF(E4185="","",MAX(F4185,SUMPRODUCT(MAX(($A$5:$A$13371=E4185)*$B$6:$B$13372*($B$6:$B$13372=F4185+ROW($B$6:$B$13372)-5-SUM($H$6:H4184))))))</f>
        <v>41835</v>
      </c>
      <c r="H4185" s="7">
        <f t="shared" ca="1" si="65"/>
        <v>1</v>
      </c>
    </row>
    <row r="4186" spans="1:8" ht="15">
      <c r="A4186" s="3" t="s">
        <v>164</v>
      </c>
      <c r="B4186" s="4">
        <v>41898</v>
      </c>
      <c r="E4186" s="7" t="str">
        <f ca="1">IF(SUM($H$6:H4185)&lt;ROWS($A$5:$A$13371),OFFSET($A$5,SUM($H$6:H4185),),"")</f>
        <v>salarié 257</v>
      </c>
      <c r="F4186" s="8">
        <f ca="1">IF(E4186="","",OFFSET($B$5,SUM($H$6:H4185),))</f>
        <v>41837</v>
      </c>
      <c r="G4186" s="9">
        <f ca="1">IF(E4186="","",MAX(F4186,SUMPRODUCT(MAX(($A$5:$A$13371=E4186)*$B$6:$B$13372*($B$6:$B$13372=F4186+ROW($B$6:$B$13372)-5-SUM($H$6:H4185))))))</f>
        <v>41838</v>
      </c>
      <c r="H4186" s="7">
        <f t="shared" ca="1" si="65"/>
        <v>2</v>
      </c>
    </row>
    <row r="4187" spans="1:8" ht="15">
      <c r="A4187" s="3" t="s">
        <v>164</v>
      </c>
      <c r="B4187" s="4">
        <v>41899</v>
      </c>
      <c r="E4187" s="7" t="str">
        <f ca="1">IF(SUM($H$6:H4186)&lt;ROWS($A$5:$A$13371),OFFSET($A$5,SUM($H$6:H4186),),"")</f>
        <v>salarié 257</v>
      </c>
      <c r="F4187" s="8">
        <f ca="1">IF(E4187="","",OFFSET($B$5,SUM($H$6:H4186),))</f>
        <v>41841</v>
      </c>
      <c r="G4187" s="9">
        <f ca="1">IF(E4187="","",MAX(F4187,SUMPRODUCT(MAX(($A$5:$A$13371=E4187)*$B$6:$B$13372*($B$6:$B$13372=F4187+ROW($B$6:$B$13372)-5-SUM($H$6:H4186))))))</f>
        <v>41841</v>
      </c>
      <c r="H4187" s="7">
        <f t="shared" ca="1" si="65"/>
        <v>1</v>
      </c>
    </row>
    <row r="4188" spans="1:8" ht="15">
      <c r="A4188" s="3" t="s">
        <v>164</v>
      </c>
      <c r="B4188" s="4">
        <v>41900</v>
      </c>
      <c r="E4188" s="7" t="str">
        <f ca="1">IF(SUM($H$6:H4187)&lt;ROWS($A$5:$A$13371),OFFSET($A$5,SUM($H$6:H4187),),"")</f>
        <v>salarié 257</v>
      </c>
      <c r="F4188" s="8">
        <f ca="1">IF(E4188="","",OFFSET($B$5,SUM($H$6:H4187),))</f>
        <v>41897</v>
      </c>
      <c r="G4188" s="9">
        <f ca="1">IF(E4188="","",MAX(F4188,SUMPRODUCT(MAX(($A$5:$A$13371=E4188)*$B$6:$B$13372*($B$6:$B$13372=F4188+ROW($B$6:$B$13372)-5-SUM($H$6:H4187))))))</f>
        <v>41898</v>
      </c>
      <c r="H4188" s="7">
        <f t="shared" ca="1" si="65"/>
        <v>2</v>
      </c>
    </row>
    <row r="4189" spans="1:8" ht="15">
      <c r="A4189" s="3" t="s">
        <v>164</v>
      </c>
      <c r="B4189" s="4">
        <v>41901</v>
      </c>
      <c r="E4189" s="7" t="str">
        <f ca="1">IF(SUM($H$6:H4188)&lt;ROWS($A$5:$A$13371),OFFSET($A$5,SUM($H$6:H4188),),"")</f>
        <v>salarié 257</v>
      </c>
      <c r="F4189" s="8">
        <f ca="1">IF(E4189="","",OFFSET($B$5,SUM($H$6:H4188),))</f>
        <v>41900</v>
      </c>
      <c r="G4189" s="9">
        <f ca="1">IF(E4189="","",MAX(F4189,SUMPRODUCT(MAX(($A$5:$A$13371=E4189)*$B$6:$B$13372*($B$6:$B$13372=F4189+ROW($B$6:$B$13372)-5-SUM($H$6:H4188))))))</f>
        <v>41901</v>
      </c>
      <c r="H4189" s="7">
        <f t="shared" ca="1" si="65"/>
        <v>2</v>
      </c>
    </row>
    <row r="4190" spans="1:8" ht="15">
      <c r="A4190" s="3" t="s">
        <v>164</v>
      </c>
      <c r="B4190" s="4">
        <v>41999</v>
      </c>
      <c r="E4190" s="7" t="str">
        <f ca="1">IF(SUM($H$6:H4189)&lt;ROWS($A$5:$A$13371),OFFSET($A$5,SUM($H$6:H4189),),"")</f>
        <v>salarié 257</v>
      </c>
      <c r="F4190" s="8">
        <f ca="1">IF(E4190="","",OFFSET($B$5,SUM($H$6:H4189),))</f>
        <v>41933</v>
      </c>
      <c r="G4190" s="9">
        <f ca="1">IF(E4190="","",MAX(F4190,SUMPRODUCT(MAX(($A$5:$A$13371=E4190)*$B$6:$B$13372*($B$6:$B$13372=F4190+ROW($B$6:$B$13372)-5-SUM($H$6:H4189))))))</f>
        <v>41933</v>
      </c>
      <c r="H4190" s="7">
        <f t="shared" ca="1" si="65"/>
        <v>1</v>
      </c>
    </row>
    <row r="4191" spans="1:8" ht="15">
      <c r="A4191" s="3" t="s">
        <v>164</v>
      </c>
      <c r="B4191" s="4">
        <v>42002</v>
      </c>
      <c r="E4191" s="7" t="str">
        <f ca="1">IF(SUM($H$6:H4190)&lt;ROWS($A$5:$A$13371),OFFSET($A$5,SUM($H$6:H4190),),"")</f>
        <v>salarié 257</v>
      </c>
      <c r="F4191" s="8">
        <f ca="1">IF(E4191="","",OFFSET($B$5,SUM($H$6:H4190),))</f>
        <v>42002</v>
      </c>
      <c r="G4191" s="9">
        <f ca="1">IF(E4191="","",MAX(F4191,SUMPRODUCT(MAX(($A$5:$A$13371=E4191)*$B$6:$B$13372*($B$6:$B$13372=F4191+ROW($B$6:$B$13372)-5-SUM($H$6:H4190))))))</f>
        <v>42003</v>
      </c>
      <c r="H4191" s="7">
        <f t="shared" ca="1" si="65"/>
        <v>2</v>
      </c>
    </row>
    <row r="4192" spans="1:8" ht="15">
      <c r="A4192" s="3" t="s">
        <v>164</v>
      </c>
      <c r="B4192" s="4">
        <v>42003</v>
      </c>
      <c r="E4192" s="7" t="str">
        <f ca="1">IF(SUM($H$6:H4191)&lt;ROWS($A$5:$A$13371),OFFSET($A$5,SUM($H$6:H4191),),"")</f>
        <v>salarié 307</v>
      </c>
      <c r="F4192" s="8">
        <f ca="1">IF(E4192="","",OFFSET($B$5,SUM($H$6:H4191),))</f>
        <v>41648</v>
      </c>
      <c r="G4192" s="9">
        <f ca="1">IF(E4192="","",MAX(F4192,SUMPRODUCT(MAX(($A$5:$A$13371=E4192)*$B$6:$B$13372*($B$6:$B$13372=F4192+ROW($B$6:$B$13372)-5-SUM($H$6:H4191))))))</f>
        <v>41649</v>
      </c>
      <c r="H4192" s="7">
        <f t="shared" ca="1" si="65"/>
        <v>2</v>
      </c>
    </row>
    <row r="4193" spans="1:8" ht="15">
      <c r="A4193" s="3" t="s">
        <v>164</v>
      </c>
      <c r="B4193" s="4">
        <v>42004</v>
      </c>
      <c r="E4193" s="7" t="str">
        <f ca="1">IF(SUM($H$6:H4192)&lt;ROWS($A$5:$A$13371),OFFSET($A$5,SUM($H$6:H4192),),"")</f>
        <v>salarié 307</v>
      </c>
      <c r="F4193" s="8">
        <f ca="1">IF(E4193="","",OFFSET($B$5,SUM($H$6:H4192),))</f>
        <v>41669</v>
      </c>
      <c r="G4193" s="9">
        <f ca="1">IF(E4193="","",MAX(F4193,SUMPRODUCT(MAX(($A$5:$A$13371=E4193)*$B$6:$B$13372*($B$6:$B$13372=F4193+ROW($B$6:$B$13372)-5-SUM($H$6:H4192))))))</f>
        <v>41669</v>
      </c>
      <c r="H4193" s="7">
        <f t="shared" ca="1" si="65"/>
        <v>1</v>
      </c>
    </row>
    <row r="4194" spans="1:8" ht="15">
      <c r="A4194" s="3" t="s">
        <v>165</v>
      </c>
      <c r="B4194" s="4">
        <v>41894</v>
      </c>
      <c r="E4194" s="7" t="str">
        <f ca="1">IF(SUM($H$6:H4193)&lt;ROWS($A$5:$A$13371),OFFSET($A$5,SUM($H$6:H4193),),"")</f>
        <v>salarié 307</v>
      </c>
      <c r="F4194" s="8">
        <f ca="1">IF(E4194="","",OFFSET($B$5,SUM($H$6:H4193),))</f>
        <v>41717</v>
      </c>
      <c r="G4194" s="9">
        <f ca="1">IF(E4194="","",MAX(F4194,SUMPRODUCT(MAX(($A$5:$A$13371=E4194)*$B$6:$B$13372*($B$6:$B$13372=F4194+ROW($B$6:$B$13372)-5-SUM($H$6:H4193))))))</f>
        <v>41717</v>
      </c>
      <c r="H4194" s="7">
        <f t="shared" ca="1" si="65"/>
        <v>1</v>
      </c>
    </row>
    <row r="4195" spans="1:8" ht="15">
      <c r="A4195" s="3" t="s">
        <v>165</v>
      </c>
      <c r="B4195" s="4">
        <v>41897</v>
      </c>
      <c r="E4195" s="7" t="str">
        <f ca="1">IF(SUM($H$6:H4194)&lt;ROWS($A$5:$A$13371),OFFSET($A$5,SUM($H$6:H4194),),"")</f>
        <v>salarié 307</v>
      </c>
      <c r="F4195" s="8">
        <f ca="1">IF(E4195="","",OFFSET($B$5,SUM($H$6:H4194),))</f>
        <v>41724</v>
      </c>
      <c r="G4195" s="9">
        <f ca="1">IF(E4195="","",MAX(F4195,SUMPRODUCT(MAX(($A$5:$A$13371=E4195)*$B$6:$B$13372*($B$6:$B$13372=F4195+ROW($B$6:$B$13372)-5-SUM($H$6:H4194))))))</f>
        <v>41724</v>
      </c>
      <c r="H4195" s="7">
        <f t="shared" ca="1" si="65"/>
        <v>1</v>
      </c>
    </row>
    <row r="4196" spans="1:8" ht="15">
      <c r="A4196" s="3" t="s">
        <v>165</v>
      </c>
      <c r="B4196" s="4">
        <v>41898</v>
      </c>
      <c r="E4196" s="7" t="str">
        <f ca="1">IF(SUM($H$6:H4195)&lt;ROWS($A$5:$A$13371),OFFSET($A$5,SUM($H$6:H4195),),"")</f>
        <v>salarié 307</v>
      </c>
      <c r="F4196" s="8">
        <f ca="1">IF(E4196="","",OFFSET($B$5,SUM($H$6:H4195),))</f>
        <v>41753</v>
      </c>
      <c r="G4196" s="9">
        <f ca="1">IF(E4196="","",MAX(F4196,SUMPRODUCT(MAX(($A$5:$A$13371=E4196)*$B$6:$B$13372*($B$6:$B$13372=F4196+ROW($B$6:$B$13372)-5-SUM($H$6:H4195))))))</f>
        <v>41753</v>
      </c>
      <c r="H4196" s="7">
        <f t="shared" ca="1" si="65"/>
        <v>1</v>
      </c>
    </row>
    <row r="4197" spans="1:8" ht="15">
      <c r="A4197" s="3" t="s">
        <v>165</v>
      </c>
      <c r="B4197" s="4">
        <v>41899</v>
      </c>
      <c r="E4197" s="7" t="str">
        <f ca="1">IF(SUM($H$6:H4196)&lt;ROWS($A$5:$A$13371),OFFSET($A$5,SUM($H$6:H4196),),"")</f>
        <v>salarié 307</v>
      </c>
      <c r="F4197" s="8">
        <f ca="1">IF(E4197="","",OFFSET($B$5,SUM($H$6:H4196),))</f>
        <v>41765</v>
      </c>
      <c r="G4197" s="9">
        <f ca="1">IF(E4197="","",MAX(F4197,SUMPRODUCT(MAX(($A$5:$A$13371=E4197)*$B$6:$B$13372*($B$6:$B$13372=F4197+ROW($B$6:$B$13372)-5-SUM($H$6:H4196))))))</f>
        <v>41766</v>
      </c>
      <c r="H4197" s="7">
        <f t="shared" ca="1" si="65"/>
        <v>2</v>
      </c>
    </row>
    <row r="4198" spans="1:8" ht="15">
      <c r="A4198" s="3" t="s">
        <v>165</v>
      </c>
      <c r="B4198" s="4">
        <v>41900</v>
      </c>
      <c r="E4198" s="7" t="str">
        <f ca="1">IF(SUM($H$6:H4197)&lt;ROWS($A$5:$A$13371),OFFSET($A$5,SUM($H$6:H4197),),"")</f>
        <v>salarié 307</v>
      </c>
      <c r="F4198" s="8">
        <f ca="1">IF(E4198="","",OFFSET($B$5,SUM($H$6:H4197),))</f>
        <v>41768</v>
      </c>
      <c r="G4198" s="9">
        <f ca="1">IF(E4198="","",MAX(F4198,SUMPRODUCT(MAX(($A$5:$A$13371=E4198)*$B$6:$B$13372*($B$6:$B$13372=F4198+ROW($B$6:$B$13372)-5-SUM($H$6:H4197))))))</f>
        <v>41768</v>
      </c>
      <c r="H4198" s="7">
        <f t="shared" ca="1" si="65"/>
        <v>1</v>
      </c>
    </row>
    <row r="4199" spans="1:8" ht="15">
      <c r="A4199" s="3" t="s">
        <v>165</v>
      </c>
      <c r="B4199" s="4">
        <v>41901</v>
      </c>
      <c r="E4199" s="7" t="str">
        <f ca="1">IF(SUM($H$6:H4198)&lt;ROWS($A$5:$A$13371),OFFSET($A$5,SUM($H$6:H4198),),"")</f>
        <v>salarié 307</v>
      </c>
      <c r="F4199" s="8">
        <f ca="1">IF(E4199="","",OFFSET($B$5,SUM($H$6:H4198),))</f>
        <v>41771</v>
      </c>
      <c r="G4199" s="9">
        <f ca="1">IF(E4199="","",MAX(F4199,SUMPRODUCT(MAX(($A$5:$A$13371=E4199)*$B$6:$B$13372*($B$6:$B$13372=F4199+ROW($B$6:$B$13372)-5-SUM($H$6:H4198))))))</f>
        <v>41771</v>
      </c>
      <c r="H4199" s="7">
        <f t="shared" ca="1" si="65"/>
        <v>1</v>
      </c>
    </row>
    <row r="4200" spans="1:8" ht="15">
      <c r="A4200" s="3" t="s">
        <v>165</v>
      </c>
      <c r="B4200" s="4">
        <v>41904</v>
      </c>
      <c r="E4200" s="7" t="str">
        <f ca="1">IF(SUM($H$6:H4199)&lt;ROWS($A$5:$A$13371),OFFSET($A$5,SUM($H$6:H4199),),"")</f>
        <v>salarié 307</v>
      </c>
      <c r="F4200" s="8">
        <f ca="1">IF(E4200="","",OFFSET($B$5,SUM($H$6:H4199),))</f>
        <v>41789</v>
      </c>
      <c r="G4200" s="9">
        <f ca="1">IF(E4200="","",MAX(F4200,SUMPRODUCT(MAX(($A$5:$A$13371=E4200)*$B$6:$B$13372*($B$6:$B$13372=F4200+ROW($B$6:$B$13372)-5-SUM($H$6:H4199))))))</f>
        <v>41789</v>
      </c>
      <c r="H4200" s="7">
        <f t="shared" ca="1" si="65"/>
        <v>1</v>
      </c>
    </row>
    <row r="4201" spans="1:8" ht="15">
      <c r="A4201" s="3" t="s">
        <v>165</v>
      </c>
      <c r="B4201" s="4">
        <v>41905</v>
      </c>
      <c r="E4201" s="7" t="str">
        <f ca="1">IF(SUM($H$6:H4200)&lt;ROWS($A$5:$A$13371),OFFSET($A$5,SUM($H$6:H4200),),"")</f>
        <v>salarié 307</v>
      </c>
      <c r="F4201" s="8">
        <f ca="1">IF(E4201="","",OFFSET($B$5,SUM($H$6:H4200),))</f>
        <v>41801</v>
      </c>
      <c r="G4201" s="9">
        <f ca="1">IF(E4201="","",MAX(F4201,SUMPRODUCT(MAX(($A$5:$A$13371=E4201)*$B$6:$B$13372*($B$6:$B$13372=F4201+ROW($B$6:$B$13372)-5-SUM($H$6:H4200))))))</f>
        <v>41801</v>
      </c>
      <c r="H4201" s="7">
        <f t="shared" ca="1" si="65"/>
        <v>1</v>
      </c>
    </row>
    <row r="4202" spans="1:8" ht="15">
      <c r="A4202" s="3" t="s">
        <v>165</v>
      </c>
      <c r="B4202" s="4">
        <v>41906</v>
      </c>
      <c r="E4202" s="7" t="str">
        <f ca="1">IF(SUM($H$6:H4201)&lt;ROWS($A$5:$A$13371),OFFSET($A$5,SUM($H$6:H4201),),"")</f>
        <v>salarié 307</v>
      </c>
      <c r="F4202" s="8">
        <f ca="1">IF(E4202="","",OFFSET($B$5,SUM($H$6:H4201),))</f>
        <v>41823</v>
      </c>
      <c r="G4202" s="9">
        <f ca="1">IF(E4202="","",MAX(F4202,SUMPRODUCT(MAX(($A$5:$A$13371=E4202)*$B$6:$B$13372*($B$6:$B$13372=F4202+ROW($B$6:$B$13372)-5-SUM($H$6:H4201))))))</f>
        <v>41823</v>
      </c>
      <c r="H4202" s="7">
        <f t="shared" ca="1" si="65"/>
        <v>1</v>
      </c>
    </row>
    <row r="4203" spans="1:8" ht="15">
      <c r="A4203" s="3" t="s">
        <v>165</v>
      </c>
      <c r="B4203" s="4">
        <v>41907</v>
      </c>
      <c r="E4203" s="7" t="str">
        <f ca="1">IF(SUM($H$6:H4202)&lt;ROWS($A$5:$A$13371),OFFSET($A$5,SUM($H$6:H4202),),"")</f>
        <v>salarié 307</v>
      </c>
      <c r="F4203" s="8">
        <f ca="1">IF(E4203="","",OFFSET($B$5,SUM($H$6:H4202),))</f>
        <v>41855</v>
      </c>
      <c r="G4203" s="9">
        <f ca="1">IF(E4203="","",MAX(F4203,SUMPRODUCT(MAX(($A$5:$A$13371=E4203)*$B$6:$B$13372*($B$6:$B$13372=F4203+ROW($B$6:$B$13372)-5-SUM($H$6:H4202))))))</f>
        <v>41859</v>
      </c>
      <c r="H4203" s="7">
        <f t="shared" ca="1" si="65"/>
        <v>5</v>
      </c>
    </row>
    <row r="4204" spans="1:8" ht="15">
      <c r="A4204" s="3" t="s">
        <v>165</v>
      </c>
      <c r="B4204" s="4">
        <v>41908</v>
      </c>
      <c r="E4204" s="7" t="str">
        <f ca="1">IF(SUM($H$6:H4203)&lt;ROWS($A$5:$A$13371),OFFSET($A$5,SUM($H$6:H4203),),"")</f>
        <v>salarié 307</v>
      </c>
      <c r="F4204" s="8">
        <f ca="1">IF(E4204="","",OFFSET($B$5,SUM($H$6:H4203),))</f>
        <v>41863</v>
      </c>
      <c r="G4204" s="9">
        <f ca="1">IF(E4204="","",MAX(F4204,SUMPRODUCT(MAX(($A$5:$A$13371=E4204)*$B$6:$B$13372*($B$6:$B$13372=F4204+ROW($B$6:$B$13372)-5-SUM($H$6:H4203))))))</f>
        <v>41865</v>
      </c>
      <c r="H4204" s="7">
        <f t="shared" ca="1" si="65"/>
        <v>3</v>
      </c>
    </row>
    <row r="4205" spans="1:8" ht="15">
      <c r="A4205" s="3" t="s">
        <v>165</v>
      </c>
      <c r="B4205" s="4">
        <v>41911</v>
      </c>
      <c r="E4205" s="7" t="str">
        <f ca="1">IF(SUM($H$6:H4204)&lt;ROWS($A$5:$A$13371),OFFSET($A$5,SUM($H$6:H4204),),"")</f>
        <v>salarié 307</v>
      </c>
      <c r="F4205" s="8">
        <f ca="1">IF(E4205="","",OFFSET($B$5,SUM($H$6:H4204),))</f>
        <v>41869</v>
      </c>
      <c r="G4205" s="9">
        <f ca="1">IF(E4205="","",MAX(F4205,SUMPRODUCT(MAX(($A$5:$A$13371=E4205)*$B$6:$B$13372*($B$6:$B$13372=F4205+ROW($B$6:$B$13372)-5-SUM($H$6:H4204))))))</f>
        <v>41873</v>
      </c>
      <c r="H4205" s="7">
        <f t="shared" ca="1" si="65"/>
        <v>5</v>
      </c>
    </row>
    <row r="4206" spans="1:8" ht="15">
      <c r="A4206" s="3" t="s">
        <v>165</v>
      </c>
      <c r="B4206" s="4">
        <v>41912</v>
      </c>
      <c r="E4206" s="7" t="str">
        <f ca="1">IF(SUM($H$6:H4205)&lt;ROWS($A$5:$A$13371),OFFSET($A$5,SUM($H$6:H4205),),"")</f>
        <v>salarié 307</v>
      </c>
      <c r="F4206" s="8">
        <f ca="1">IF(E4206="","",OFFSET($B$5,SUM($H$6:H4205),))</f>
        <v>41877</v>
      </c>
      <c r="G4206" s="9">
        <f ca="1">IF(E4206="","",MAX(F4206,SUMPRODUCT(MAX(($A$5:$A$13371=E4206)*$B$6:$B$13372*($B$6:$B$13372=F4206+ROW($B$6:$B$13372)-5-SUM($H$6:H4205))))))</f>
        <v>41877</v>
      </c>
      <c r="H4206" s="7">
        <f t="shared" ca="1" si="65"/>
        <v>1</v>
      </c>
    </row>
    <row r="4207" spans="1:8" ht="15">
      <c r="A4207" s="3" t="s">
        <v>165</v>
      </c>
      <c r="B4207" s="4">
        <v>41913</v>
      </c>
      <c r="E4207" s="7" t="str">
        <f ca="1">IF(SUM($H$6:H4206)&lt;ROWS($A$5:$A$13371),OFFSET($A$5,SUM($H$6:H4206),),"")</f>
        <v>salarié 307</v>
      </c>
      <c r="F4207" s="8">
        <f ca="1">IF(E4207="","",OFFSET($B$5,SUM($H$6:H4206),))</f>
        <v>41893</v>
      </c>
      <c r="G4207" s="9">
        <f ca="1">IF(E4207="","",MAX(F4207,SUMPRODUCT(MAX(($A$5:$A$13371=E4207)*$B$6:$B$13372*($B$6:$B$13372=F4207+ROW($B$6:$B$13372)-5-SUM($H$6:H4206))))))</f>
        <v>41893</v>
      </c>
      <c r="H4207" s="7">
        <f t="shared" ca="1" si="65"/>
        <v>1</v>
      </c>
    </row>
    <row r="4208" spans="1:8" ht="15">
      <c r="A4208" s="3" t="s">
        <v>165</v>
      </c>
      <c r="B4208" s="4">
        <v>41914</v>
      </c>
      <c r="E4208" s="7" t="str">
        <f ca="1">IF(SUM($H$6:H4207)&lt;ROWS($A$5:$A$13371),OFFSET($A$5,SUM($H$6:H4207),),"")</f>
        <v>salarié 307</v>
      </c>
      <c r="F4208" s="8">
        <f ca="1">IF(E4208="","",OFFSET($B$5,SUM($H$6:H4207),))</f>
        <v>41953</v>
      </c>
      <c r="G4208" s="9">
        <f ca="1">IF(E4208="","",MAX(F4208,SUMPRODUCT(MAX(($A$5:$A$13371=E4208)*$B$6:$B$13372*($B$6:$B$13372=F4208+ROW($B$6:$B$13372)-5-SUM($H$6:H4207))))))</f>
        <v>41953</v>
      </c>
      <c r="H4208" s="7">
        <f t="shared" ca="1" si="65"/>
        <v>1</v>
      </c>
    </row>
    <row r="4209" spans="1:8" ht="15">
      <c r="A4209" s="3" t="s">
        <v>165</v>
      </c>
      <c r="B4209" s="4">
        <v>41915</v>
      </c>
      <c r="E4209" s="7" t="str">
        <f ca="1">IF(SUM($H$6:H4208)&lt;ROWS($A$5:$A$13371),OFFSET($A$5,SUM($H$6:H4208),),"")</f>
        <v>salarié 295</v>
      </c>
      <c r="F4209" s="8">
        <f ca="1">IF(E4209="","",OFFSET($B$5,SUM($H$6:H4208),))</f>
        <v>41687</v>
      </c>
      <c r="G4209" s="9">
        <f ca="1">IF(E4209="","",MAX(F4209,SUMPRODUCT(MAX(($A$5:$A$13371=E4209)*$B$6:$B$13372*($B$6:$B$13372=F4209+ROW($B$6:$B$13372)-5-SUM($H$6:H4208))))))</f>
        <v>41691</v>
      </c>
      <c r="H4209" s="7">
        <f t="shared" ca="1" si="65"/>
        <v>5</v>
      </c>
    </row>
    <row r="4210" spans="1:8" ht="15">
      <c r="A4210" s="3" t="s">
        <v>165</v>
      </c>
      <c r="B4210" s="4">
        <v>41918</v>
      </c>
      <c r="E4210" s="7" t="str">
        <f ca="1">IF(SUM($H$6:H4209)&lt;ROWS($A$5:$A$13371),OFFSET($A$5,SUM($H$6:H4209),),"")</f>
        <v>salarié 295</v>
      </c>
      <c r="F4210" s="8">
        <f ca="1">IF(E4210="","",OFFSET($B$5,SUM($H$6:H4209),))</f>
        <v>41743</v>
      </c>
      <c r="G4210" s="9">
        <f ca="1">IF(E4210="","",MAX(F4210,SUMPRODUCT(MAX(($A$5:$A$13371=E4210)*$B$6:$B$13372*($B$6:$B$13372=F4210+ROW($B$6:$B$13372)-5-SUM($H$6:H4209))))))</f>
        <v>41745</v>
      </c>
      <c r="H4210" s="7">
        <f t="shared" ca="1" si="65"/>
        <v>3</v>
      </c>
    </row>
    <row r="4211" spans="1:8" ht="15">
      <c r="A4211" s="3" t="s">
        <v>165</v>
      </c>
      <c r="B4211" s="4">
        <v>41919</v>
      </c>
      <c r="E4211" s="7" t="str">
        <f ca="1">IF(SUM($H$6:H4210)&lt;ROWS($A$5:$A$13371),OFFSET($A$5,SUM($H$6:H4210),),"")</f>
        <v>salarié 295</v>
      </c>
      <c r="F4211" s="8">
        <f ca="1">IF(E4211="","",OFFSET($B$5,SUM($H$6:H4210),))</f>
        <v>41751</v>
      </c>
      <c r="G4211" s="9">
        <f ca="1">IF(E4211="","",MAX(F4211,SUMPRODUCT(MAX(($A$5:$A$13371=E4211)*$B$6:$B$13372*($B$6:$B$13372=F4211+ROW($B$6:$B$13372)-5-SUM($H$6:H4210))))))</f>
        <v>41753</v>
      </c>
      <c r="H4211" s="7">
        <f t="shared" ca="1" si="65"/>
        <v>3</v>
      </c>
    </row>
    <row r="4212" spans="1:8" ht="15">
      <c r="A4212" s="3" t="s">
        <v>165</v>
      </c>
      <c r="B4212" s="4">
        <v>41920</v>
      </c>
      <c r="E4212" s="7" t="str">
        <f ca="1">IF(SUM($H$6:H4211)&lt;ROWS($A$5:$A$13371),OFFSET($A$5,SUM($H$6:H4211),),"")</f>
        <v>salarié 295</v>
      </c>
      <c r="F4212" s="8">
        <f ca="1">IF(E4212="","",OFFSET($B$5,SUM($H$6:H4211),))</f>
        <v>41785</v>
      </c>
      <c r="G4212" s="9">
        <f ca="1">IF(E4212="","",MAX(F4212,SUMPRODUCT(MAX(($A$5:$A$13371=E4212)*$B$6:$B$13372*($B$6:$B$13372=F4212+ROW($B$6:$B$13372)-5-SUM($H$6:H4211))))))</f>
        <v>41785</v>
      </c>
      <c r="H4212" s="7">
        <f t="shared" ca="1" si="65"/>
        <v>1</v>
      </c>
    </row>
    <row r="4213" spans="1:8" ht="15">
      <c r="A4213" s="3" t="s">
        <v>165</v>
      </c>
      <c r="B4213" s="4">
        <v>41921</v>
      </c>
      <c r="E4213" s="7" t="str">
        <f ca="1">IF(SUM($H$6:H4212)&lt;ROWS($A$5:$A$13371),OFFSET($A$5,SUM($H$6:H4212),),"")</f>
        <v>salarié 295</v>
      </c>
      <c r="F4213" s="8">
        <f ca="1">IF(E4213="","",OFFSET($B$5,SUM($H$6:H4212),))</f>
        <v>41827</v>
      </c>
      <c r="G4213" s="9">
        <f ca="1">IF(E4213="","",MAX(F4213,SUMPRODUCT(MAX(($A$5:$A$13371=E4213)*$B$6:$B$13372*($B$6:$B$13372=F4213+ROW($B$6:$B$13372)-5-SUM($H$6:H4212))))))</f>
        <v>41827</v>
      </c>
      <c r="H4213" s="7">
        <f t="shared" ca="1" si="65"/>
        <v>1</v>
      </c>
    </row>
    <row r="4214" spans="1:8" ht="15">
      <c r="A4214" s="3" t="s">
        <v>165</v>
      </c>
      <c r="B4214" s="4">
        <v>41922</v>
      </c>
      <c r="E4214" s="7" t="str">
        <f ca="1">IF(SUM($H$6:H4213)&lt;ROWS($A$5:$A$13371),OFFSET($A$5,SUM($H$6:H4213),),"")</f>
        <v>salarié 295</v>
      </c>
      <c r="F4214" s="8">
        <f ca="1">IF(E4214="","",OFFSET($B$5,SUM($H$6:H4213),))</f>
        <v>41837</v>
      </c>
      <c r="G4214" s="9">
        <f ca="1">IF(E4214="","",MAX(F4214,SUMPRODUCT(MAX(($A$5:$A$13371=E4214)*$B$6:$B$13372*($B$6:$B$13372=F4214+ROW($B$6:$B$13372)-5-SUM($H$6:H4213))))))</f>
        <v>41837</v>
      </c>
      <c r="H4214" s="7">
        <f t="shared" ca="1" si="65"/>
        <v>1</v>
      </c>
    </row>
    <row r="4215" spans="1:8" ht="15">
      <c r="A4215" s="3" t="s">
        <v>165</v>
      </c>
      <c r="B4215" s="4">
        <v>41925</v>
      </c>
      <c r="E4215" s="7" t="str">
        <f ca="1">IF(SUM($H$6:H4214)&lt;ROWS($A$5:$A$13371),OFFSET($A$5,SUM($H$6:H4214),),"")</f>
        <v>salarié 295</v>
      </c>
      <c r="F4215" s="8">
        <f ca="1">IF(E4215="","",OFFSET($B$5,SUM($H$6:H4214),))</f>
        <v>41841</v>
      </c>
      <c r="G4215" s="9">
        <f ca="1">IF(E4215="","",MAX(F4215,SUMPRODUCT(MAX(($A$5:$A$13371=E4215)*$B$6:$B$13372*($B$6:$B$13372=F4215+ROW($B$6:$B$13372)-5-SUM($H$6:H4214))))))</f>
        <v>41843</v>
      </c>
      <c r="H4215" s="7">
        <f t="shared" ca="1" si="65"/>
        <v>3</v>
      </c>
    </row>
    <row r="4216" spans="1:8" ht="15">
      <c r="A4216" s="3" t="s">
        <v>165</v>
      </c>
      <c r="B4216" s="4">
        <v>41926</v>
      </c>
      <c r="E4216" s="7" t="str">
        <f ca="1">IF(SUM($H$6:H4215)&lt;ROWS($A$5:$A$13371),OFFSET($A$5,SUM($H$6:H4215),),"")</f>
        <v>salarié 295</v>
      </c>
      <c r="F4216" s="8">
        <f ca="1">IF(E4216="","",OFFSET($B$5,SUM($H$6:H4215),))</f>
        <v>41855</v>
      </c>
      <c r="G4216" s="9">
        <f ca="1">IF(E4216="","",MAX(F4216,SUMPRODUCT(MAX(($A$5:$A$13371=E4216)*$B$6:$B$13372*($B$6:$B$13372=F4216+ROW($B$6:$B$13372)-5-SUM($H$6:H4215))))))</f>
        <v>41859</v>
      </c>
      <c r="H4216" s="7">
        <f t="shared" ca="1" si="65"/>
        <v>5</v>
      </c>
    </row>
    <row r="4217" spans="1:8" ht="15">
      <c r="A4217" s="3" t="s">
        <v>165</v>
      </c>
      <c r="B4217" s="4">
        <v>41927</v>
      </c>
      <c r="E4217" s="7" t="str">
        <f ca="1">IF(SUM($H$6:H4216)&lt;ROWS($A$5:$A$13371),OFFSET($A$5,SUM($H$6:H4216),),"")</f>
        <v>salarié 295</v>
      </c>
      <c r="F4217" s="8">
        <f ca="1">IF(E4217="","",OFFSET($B$5,SUM($H$6:H4216),))</f>
        <v>41862</v>
      </c>
      <c r="G4217" s="9">
        <f ca="1">IF(E4217="","",MAX(F4217,SUMPRODUCT(MAX(($A$5:$A$13371=E4217)*$B$6:$B$13372*($B$6:$B$13372=F4217+ROW($B$6:$B$13372)-5-SUM($H$6:H4216))))))</f>
        <v>41865</v>
      </c>
      <c r="H4217" s="7">
        <f t="shared" ca="1" si="65"/>
        <v>4</v>
      </c>
    </row>
    <row r="4218" spans="1:8" ht="15">
      <c r="A4218" s="3" t="s">
        <v>165</v>
      </c>
      <c r="B4218" s="4">
        <v>41928</v>
      </c>
      <c r="E4218" s="7" t="str">
        <f ca="1">IF(SUM($H$6:H4217)&lt;ROWS($A$5:$A$13371),OFFSET($A$5,SUM($H$6:H4217),),"")</f>
        <v>salarié 295</v>
      </c>
      <c r="F4218" s="8">
        <f ca="1">IF(E4218="","",OFFSET($B$5,SUM($H$6:H4217),))</f>
        <v>41869</v>
      </c>
      <c r="G4218" s="9">
        <f ca="1">IF(E4218="","",MAX(F4218,SUMPRODUCT(MAX(($A$5:$A$13371=E4218)*$B$6:$B$13372*($B$6:$B$13372=F4218+ROW($B$6:$B$13372)-5-SUM($H$6:H4217))))))</f>
        <v>41873</v>
      </c>
      <c r="H4218" s="7">
        <f t="shared" ca="1" si="65"/>
        <v>5</v>
      </c>
    </row>
    <row r="4219" spans="1:8" ht="15">
      <c r="A4219" s="3" t="s">
        <v>165</v>
      </c>
      <c r="B4219" s="4">
        <v>41929</v>
      </c>
      <c r="E4219" s="7" t="str">
        <f ca="1">IF(SUM($H$6:H4218)&lt;ROWS($A$5:$A$13371),OFFSET($A$5,SUM($H$6:H4218),),"")</f>
        <v>salarié 295</v>
      </c>
      <c r="F4219" s="8">
        <f ca="1">IF(E4219="","",OFFSET($B$5,SUM($H$6:H4218),))</f>
        <v>41876</v>
      </c>
      <c r="G4219" s="9">
        <f ca="1">IF(E4219="","",MAX(F4219,SUMPRODUCT(MAX(($A$5:$A$13371=E4219)*$B$6:$B$13372*($B$6:$B$13372=F4219+ROW($B$6:$B$13372)-5-SUM($H$6:H4218))))))</f>
        <v>41880</v>
      </c>
      <c r="H4219" s="7">
        <f t="shared" ca="1" si="65"/>
        <v>5</v>
      </c>
    </row>
    <row r="4220" spans="1:8" ht="15">
      <c r="A4220" s="3" t="s">
        <v>165</v>
      </c>
      <c r="B4220" s="4">
        <v>41932</v>
      </c>
      <c r="E4220" s="7" t="str">
        <f ca="1">IF(SUM($H$6:H4219)&lt;ROWS($A$5:$A$13371),OFFSET($A$5,SUM($H$6:H4219),),"")</f>
        <v>salarié 295</v>
      </c>
      <c r="F4220" s="8">
        <f ca="1">IF(E4220="","",OFFSET($B$5,SUM($H$6:H4219),))</f>
        <v>41883</v>
      </c>
      <c r="G4220" s="9">
        <f ca="1">IF(E4220="","",MAX(F4220,SUMPRODUCT(MAX(($A$5:$A$13371=E4220)*$B$6:$B$13372*($B$6:$B$13372=F4220+ROW($B$6:$B$13372)-5-SUM($H$6:H4219))))))</f>
        <v>41883</v>
      </c>
      <c r="H4220" s="7">
        <f t="shared" ca="1" si="65"/>
        <v>1</v>
      </c>
    </row>
    <row r="4221" spans="1:8" ht="15">
      <c r="A4221" s="3" t="s">
        <v>165</v>
      </c>
      <c r="B4221" s="4">
        <v>41933</v>
      </c>
      <c r="E4221" s="7" t="str">
        <f ca="1">IF(SUM($H$6:H4220)&lt;ROWS($A$5:$A$13371),OFFSET($A$5,SUM($H$6:H4220),),"")</f>
        <v>salarié 295</v>
      </c>
      <c r="F4221" s="8">
        <f ca="1">IF(E4221="","",OFFSET($B$5,SUM($H$6:H4220),))</f>
        <v>41901</v>
      </c>
      <c r="G4221" s="9">
        <f ca="1">IF(E4221="","",MAX(F4221,SUMPRODUCT(MAX(($A$5:$A$13371=E4221)*$B$6:$B$13372*($B$6:$B$13372=F4221+ROW($B$6:$B$13372)-5-SUM($H$6:H4220))))))</f>
        <v>41901</v>
      </c>
      <c r="H4221" s="7">
        <f t="shared" ca="1" si="65"/>
        <v>1</v>
      </c>
    </row>
    <row r="4222" spans="1:8" ht="15">
      <c r="A4222" s="3" t="s">
        <v>165</v>
      </c>
      <c r="B4222" s="4">
        <v>41934</v>
      </c>
      <c r="E4222" s="7" t="str">
        <f ca="1">IF(SUM($H$6:H4221)&lt;ROWS($A$5:$A$13371),OFFSET($A$5,SUM($H$6:H4221),),"")</f>
        <v>salarié 295</v>
      </c>
      <c r="F4222" s="8">
        <f ca="1">IF(E4222="","",OFFSET($B$5,SUM($H$6:H4221),))</f>
        <v>41914</v>
      </c>
      <c r="G4222" s="9">
        <f ca="1">IF(E4222="","",MAX(F4222,SUMPRODUCT(MAX(($A$5:$A$13371=E4222)*$B$6:$B$13372*($B$6:$B$13372=F4222+ROW($B$6:$B$13372)-5-SUM($H$6:H4221))))))</f>
        <v>41914</v>
      </c>
      <c r="H4222" s="7">
        <f t="shared" ca="1" si="65"/>
        <v>1</v>
      </c>
    </row>
    <row r="4223" spans="1:8" ht="15">
      <c r="A4223" s="3" t="s">
        <v>165</v>
      </c>
      <c r="B4223" s="4">
        <v>41935</v>
      </c>
      <c r="E4223" s="7" t="str">
        <f ca="1">IF(SUM($H$6:H4222)&lt;ROWS($A$5:$A$13371),OFFSET($A$5,SUM($H$6:H4222),),"")</f>
        <v>salarié 295</v>
      </c>
      <c r="F4223" s="8">
        <f ca="1">IF(E4223="","",OFFSET($B$5,SUM($H$6:H4222),))</f>
        <v>41925</v>
      </c>
      <c r="G4223" s="9">
        <f ca="1">IF(E4223="","",MAX(F4223,SUMPRODUCT(MAX(($A$5:$A$13371=E4223)*$B$6:$B$13372*($B$6:$B$13372=F4223+ROW($B$6:$B$13372)-5-SUM($H$6:H4222))))))</f>
        <v>41925</v>
      </c>
      <c r="H4223" s="7">
        <f t="shared" ca="1" si="65"/>
        <v>1</v>
      </c>
    </row>
    <row r="4224" spans="1:8" ht="15">
      <c r="A4224" s="3" t="s">
        <v>165</v>
      </c>
      <c r="B4224" s="4">
        <v>41936</v>
      </c>
      <c r="E4224" s="7" t="str">
        <f ca="1">IF(SUM($H$6:H4223)&lt;ROWS($A$5:$A$13371),OFFSET($A$5,SUM($H$6:H4223),),"")</f>
        <v>salarié 295</v>
      </c>
      <c r="F4224" s="8">
        <f ca="1">IF(E4224="","",OFFSET($B$5,SUM($H$6:H4223),))</f>
        <v>41933</v>
      </c>
      <c r="G4224" s="9">
        <f ca="1">IF(E4224="","",MAX(F4224,SUMPRODUCT(MAX(($A$5:$A$13371=E4224)*$B$6:$B$13372*($B$6:$B$13372=F4224+ROW($B$6:$B$13372)-5-SUM($H$6:H4223))))))</f>
        <v>41933</v>
      </c>
      <c r="H4224" s="7">
        <f t="shared" ca="1" si="65"/>
        <v>1</v>
      </c>
    </row>
    <row r="4225" spans="1:8" ht="15">
      <c r="A4225" s="3" t="s">
        <v>165</v>
      </c>
      <c r="B4225" s="4">
        <v>41939</v>
      </c>
      <c r="E4225" s="7" t="str">
        <f ca="1">IF(SUM($H$6:H4224)&lt;ROWS($A$5:$A$13371),OFFSET($A$5,SUM($H$6:H4224),),"")</f>
        <v>salarié 295</v>
      </c>
      <c r="F4225" s="8">
        <f ca="1">IF(E4225="","",OFFSET($B$5,SUM($H$6:H4224),))</f>
        <v>41935</v>
      </c>
      <c r="G4225" s="9">
        <f ca="1">IF(E4225="","",MAX(F4225,SUMPRODUCT(MAX(($A$5:$A$13371=E4225)*$B$6:$B$13372*($B$6:$B$13372=F4225+ROW($B$6:$B$13372)-5-SUM($H$6:H4224))))))</f>
        <v>41936</v>
      </c>
      <c r="H4225" s="7">
        <f t="shared" ca="1" si="65"/>
        <v>2</v>
      </c>
    </row>
    <row r="4226" spans="1:8" ht="15">
      <c r="A4226" s="3" t="s">
        <v>165</v>
      </c>
      <c r="B4226" s="4">
        <v>41940</v>
      </c>
      <c r="E4226" s="7" t="str">
        <f ca="1">IF(SUM($H$6:H4225)&lt;ROWS($A$5:$A$13371),OFFSET($A$5,SUM($H$6:H4225),),"")</f>
        <v>salarié 295</v>
      </c>
      <c r="F4226" s="8">
        <f ca="1">IF(E4226="","",OFFSET($B$5,SUM($H$6:H4225),))</f>
        <v>41939</v>
      </c>
      <c r="G4226" s="9">
        <f ca="1">IF(E4226="","",MAX(F4226,SUMPRODUCT(MAX(($A$5:$A$13371=E4226)*$B$6:$B$13372*($B$6:$B$13372=F4226+ROW($B$6:$B$13372)-5-SUM($H$6:H4225))))))</f>
        <v>41939</v>
      </c>
      <c r="H4226" s="7">
        <f t="shared" ca="1" si="65"/>
        <v>1</v>
      </c>
    </row>
    <row r="4227" spans="1:8" ht="15">
      <c r="A4227" s="3" t="s">
        <v>165</v>
      </c>
      <c r="B4227" s="4">
        <v>41941</v>
      </c>
      <c r="E4227" s="7" t="str">
        <f ca="1">IF(SUM($H$6:H4226)&lt;ROWS($A$5:$A$13371),OFFSET($A$5,SUM($H$6:H4226),),"")</f>
        <v>salarié 295</v>
      </c>
      <c r="F4227" s="8">
        <f ca="1">IF(E4227="","",OFFSET($B$5,SUM($H$6:H4226),))</f>
        <v>41941</v>
      </c>
      <c r="G4227" s="9">
        <f ca="1">IF(E4227="","",MAX(F4227,SUMPRODUCT(MAX(($A$5:$A$13371=E4227)*$B$6:$B$13372*($B$6:$B$13372=F4227+ROW($B$6:$B$13372)-5-SUM($H$6:H4226))))))</f>
        <v>41941</v>
      </c>
      <c r="H4227" s="7">
        <f t="shared" ca="1" si="65"/>
        <v>1</v>
      </c>
    </row>
    <row r="4228" spans="1:8" ht="15">
      <c r="A4228" s="3" t="s">
        <v>165</v>
      </c>
      <c r="B4228" s="4">
        <v>41942</v>
      </c>
      <c r="E4228" s="7" t="str">
        <f ca="1">IF(SUM($H$6:H4227)&lt;ROWS($A$5:$A$13371),OFFSET($A$5,SUM($H$6:H4227),),"")</f>
        <v>salarié 295</v>
      </c>
      <c r="F4228" s="8">
        <f ca="1">IF(E4228="","",OFFSET($B$5,SUM($H$6:H4227),))</f>
        <v>41943</v>
      </c>
      <c r="G4228" s="9">
        <f ca="1">IF(E4228="","",MAX(F4228,SUMPRODUCT(MAX(($A$5:$A$13371=E4228)*$B$6:$B$13372*($B$6:$B$13372=F4228+ROW($B$6:$B$13372)-5-SUM($H$6:H4227))))))</f>
        <v>41943</v>
      </c>
      <c r="H4228" s="7">
        <f t="shared" ca="1" si="65"/>
        <v>1</v>
      </c>
    </row>
    <row r="4229" spans="1:8" ht="15">
      <c r="A4229" s="3" t="s">
        <v>165</v>
      </c>
      <c r="B4229" s="4">
        <v>41943</v>
      </c>
      <c r="E4229" s="7" t="str">
        <f ca="1">IF(SUM($H$6:H4228)&lt;ROWS($A$5:$A$13371),OFFSET($A$5,SUM($H$6:H4228),),"")</f>
        <v>salarié 295</v>
      </c>
      <c r="F4229" s="8">
        <f ca="1">IF(E4229="","",OFFSET($B$5,SUM($H$6:H4228),))</f>
        <v>41957</v>
      </c>
      <c r="G4229" s="9">
        <f ca="1">IF(E4229="","",MAX(F4229,SUMPRODUCT(MAX(($A$5:$A$13371=E4229)*$B$6:$B$13372*($B$6:$B$13372=F4229+ROW($B$6:$B$13372)-5-SUM($H$6:H4228))))))</f>
        <v>41957</v>
      </c>
      <c r="H4229" s="7">
        <f t="shared" ca="1" si="65"/>
        <v>1</v>
      </c>
    </row>
    <row r="4230" spans="1:8" ht="15">
      <c r="A4230" s="3" t="s">
        <v>165</v>
      </c>
      <c r="B4230" s="4">
        <v>41946</v>
      </c>
      <c r="E4230" s="7" t="str">
        <f ca="1">IF(SUM($H$6:H4229)&lt;ROWS($A$5:$A$13371),OFFSET($A$5,SUM($H$6:H4229),),"")</f>
        <v>salarié 295</v>
      </c>
      <c r="F4230" s="8">
        <f ca="1">IF(E4230="","",OFFSET($B$5,SUM($H$6:H4229),))</f>
        <v>41992</v>
      </c>
      <c r="G4230" s="9">
        <f ca="1">IF(E4230="","",MAX(F4230,SUMPRODUCT(MAX(($A$5:$A$13371=E4230)*$B$6:$B$13372*($B$6:$B$13372=F4230+ROW($B$6:$B$13372)-5-SUM($H$6:H4229))))))</f>
        <v>41992</v>
      </c>
      <c r="H4230" s="7">
        <f t="shared" ca="1" si="65"/>
        <v>1</v>
      </c>
    </row>
    <row r="4231" spans="1:8" ht="15">
      <c r="A4231" s="3" t="s">
        <v>165</v>
      </c>
      <c r="B4231" s="4">
        <v>41947</v>
      </c>
      <c r="E4231" s="7" t="str">
        <f ca="1">IF(SUM($H$6:H4230)&lt;ROWS($A$5:$A$13371),OFFSET($A$5,SUM($H$6:H4230),),"")</f>
        <v>salarié 295</v>
      </c>
      <c r="F4231" s="8">
        <f ca="1">IF(E4231="","",OFFSET($B$5,SUM($H$6:H4230),))</f>
        <v>41997</v>
      </c>
      <c r="G4231" s="9">
        <f ca="1">IF(E4231="","",MAX(F4231,SUMPRODUCT(MAX(($A$5:$A$13371=E4231)*$B$6:$B$13372*($B$6:$B$13372=F4231+ROW($B$6:$B$13372)-5-SUM($H$6:H4230))))))</f>
        <v>41997</v>
      </c>
      <c r="H4231" s="7">
        <f t="shared" ca="1" si="65"/>
        <v>1</v>
      </c>
    </row>
    <row r="4232" spans="1:8" ht="15">
      <c r="A4232" s="3" t="s">
        <v>165</v>
      </c>
      <c r="B4232" s="4">
        <v>41948</v>
      </c>
      <c r="E4232" s="7" t="str">
        <f ca="1">IF(SUM($H$6:H4231)&lt;ROWS($A$5:$A$13371),OFFSET($A$5,SUM($H$6:H4231),),"")</f>
        <v>salarié 295</v>
      </c>
      <c r="F4232" s="8">
        <f ca="1">IF(E4232="","",OFFSET($B$5,SUM($H$6:H4231),))</f>
        <v>42004</v>
      </c>
      <c r="G4232" s="9">
        <f ca="1">IF(E4232="","",MAX(F4232,SUMPRODUCT(MAX(($A$5:$A$13371=E4232)*$B$6:$B$13372*($B$6:$B$13372=F4232+ROW($B$6:$B$13372)-5-SUM($H$6:H4231))))))</f>
        <v>42004</v>
      </c>
      <c r="H4232" s="7">
        <f t="shared" ref="H4232:H4295" ca="1" si="66">IF(E4232="","",G4232-F4232+1)</f>
        <v>1</v>
      </c>
    </row>
    <row r="4233" spans="1:8" ht="15">
      <c r="A4233" s="3" t="s">
        <v>165</v>
      </c>
      <c r="B4233" s="4">
        <v>41949</v>
      </c>
      <c r="E4233" s="7" t="str">
        <f ca="1">IF(SUM($H$6:H4232)&lt;ROWS($A$5:$A$13371),OFFSET($A$5,SUM($H$6:H4232),),"")</f>
        <v>salarié 371</v>
      </c>
      <c r="F4233" s="8">
        <f ca="1">IF(E4233="","",OFFSET($B$5,SUM($H$6:H4232),))</f>
        <v>41641</v>
      </c>
      <c r="G4233" s="9">
        <f ca="1">IF(E4233="","",MAX(F4233,SUMPRODUCT(MAX(($A$5:$A$13371=E4233)*$B$6:$B$13372*($B$6:$B$13372=F4233+ROW($B$6:$B$13372)-5-SUM($H$6:H4232))))))</f>
        <v>41670</v>
      </c>
      <c r="H4233" s="7">
        <f t="shared" ca="1" si="66"/>
        <v>30</v>
      </c>
    </row>
    <row r="4234" spans="1:8" ht="15">
      <c r="A4234" s="3" t="s">
        <v>165</v>
      </c>
      <c r="B4234" s="4">
        <v>41950</v>
      </c>
      <c r="E4234" s="7" t="str">
        <f ca="1">IF(SUM($H$6:H4233)&lt;ROWS($A$5:$A$13371),OFFSET($A$5,SUM($H$6:H4233),),"")</f>
        <v>salarié 460</v>
      </c>
      <c r="F4234" s="8">
        <f ca="1">IF(E4234="","",OFFSET($B$5,SUM($H$6:H4233),))</f>
        <v>41682</v>
      </c>
      <c r="G4234" s="9">
        <f ca="1">IF(E4234="","",MAX(F4234,SUMPRODUCT(MAX(($A$5:$A$13371=E4234)*$B$6:$B$13372*($B$6:$B$13372=F4234+ROW($B$6:$B$13372)-5-SUM($H$6:H4233))))))</f>
        <v>41682</v>
      </c>
      <c r="H4234" s="7">
        <f t="shared" ca="1" si="66"/>
        <v>1</v>
      </c>
    </row>
    <row r="4235" spans="1:8" ht="15">
      <c r="A4235" s="3" t="s">
        <v>165</v>
      </c>
      <c r="B4235" s="4">
        <v>41953</v>
      </c>
      <c r="E4235" s="7" t="str">
        <f ca="1">IF(SUM($H$6:H4234)&lt;ROWS($A$5:$A$13371),OFFSET($A$5,SUM($H$6:H4234),),"")</f>
        <v>salarié 460</v>
      </c>
      <c r="F4235" s="8">
        <f ca="1">IF(E4235="","",OFFSET($B$5,SUM($H$6:H4234),))</f>
        <v>41739</v>
      </c>
      <c r="G4235" s="9">
        <f ca="1">IF(E4235="","",MAX(F4235,SUMPRODUCT(MAX(($A$5:$A$13371=E4235)*$B$6:$B$13372*($B$6:$B$13372=F4235+ROW($B$6:$B$13372)-5-SUM($H$6:H4234))))))</f>
        <v>41739</v>
      </c>
      <c r="H4235" s="7">
        <f t="shared" ca="1" si="66"/>
        <v>1</v>
      </c>
    </row>
    <row r="4236" spans="1:8" ht="15">
      <c r="A4236" s="3" t="s">
        <v>165</v>
      </c>
      <c r="B4236" s="4">
        <v>41955</v>
      </c>
      <c r="E4236" s="7" t="str">
        <f ca="1">IF(SUM($H$6:H4235)&lt;ROWS($A$5:$A$13371),OFFSET($A$5,SUM($H$6:H4235),),"")</f>
        <v>salarié 460</v>
      </c>
      <c r="F4236" s="8">
        <f ca="1">IF(E4236="","",OFFSET($B$5,SUM($H$6:H4235),))</f>
        <v>41768</v>
      </c>
      <c r="G4236" s="9">
        <f ca="1">IF(E4236="","",MAX(F4236,SUMPRODUCT(MAX(($A$5:$A$13371=E4236)*$B$6:$B$13372*($B$6:$B$13372=F4236+ROW($B$6:$B$13372)-5-SUM($H$6:H4235))))))</f>
        <v>41768</v>
      </c>
      <c r="H4236" s="7">
        <f t="shared" ca="1" si="66"/>
        <v>1</v>
      </c>
    </row>
    <row r="4237" spans="1:8" ht="15">
      <c r="A4237" s="3" t="s">
        <v>165</v>
      </c>
      <c r="B4237" s="4">
        <v>41956</v>
      </c>
      <c r="E4237" s="7" t="str">
        <f ca="1">IF(SUM($H$6:H4236)&lt;ROWS($A$5:$A$13371),OFFSET($A$5,SUM($H$6:H4236),),"")</f>
        <v>salarié 460</v>
      </c>
      <c r="F4237" s="8">
        <f ca="1">IF(E4237="","",OFFSET($B$5,SUM($H$6:H4236),))</f>
        <v>41810</v>
      </c>
      <c r="G4237" s="9">
        <f ca="1">IF(E4237="","",MAX(F4237,SUMPRODUCT(MAX(($A$5:$A$13371=E4237)*$B$6:$B$13372*($B$6:$B$13372=F4237+ROW($B$6:$B$13372)-5-SUM($H$6:H4236))))))</f>
        <v>41810</v>
      </c>
      <c r="H4237" s="7">
        <f t="shared" ca="1" si="66"/>
        <v>1</v>
      </c>
    </row>
    <row r="4238" spans="1:8" ht="15">
      <c r="A4238" s="3" t="s">
        <v>165</v>
      </c>
      <c r="B4238" s="4">
        <v>41957</v>
      </c>
      <c r="E4238" s="7" t="str">
        <f ca="1">IF(SUM($H$6:H4237)&lt;ROWS($A$5:$A$13371),OFFSET($A$5,SUM($H$6:H4237),),"")</f>
        <v>salarié 460</v>
      </c>
      <c r="F4238" s="8">
        <f ca="1">IF(E4238="","",OFFSET($B$5,SUM($H$6:H4237),))</f>
        <v>41829</v>
      </c>
      <c r="G4238" s="9">
        <f ca="1">IF(E4238="","",MAX(F4238,SUMPRODUCT(MAX(($A$5:$A$13371=E4238)*$B$6:$B$13372*($B$6:$B$13372=F4238+ROW($B$6:$B$13372)-5-SUM($H$6:H4237))))))</f>
        <v>41829</v>
      </c>
      <c r="H4238" s="7">
        <f t="shared" ca="1" si="66"/>
        <v>1</v>
      </c>
    </row>
    <row r="4239" spans="1:8" ht="15">
      <c r="A4239" s="3" t="s">
        <v>165</v>
      </c>
      <c r="B4239" s="4">
        <v>41960</v>
      </c>
      <c r="E4239" s="7" t="str">
        <f ca="1">IF(SUM($H$6:H4238)&lt;ROWS($A$5:$A$13371),OFFSET($A$5,SUM($H$6:H4238),),"")</f>
        <v>salarié 460</v>
      </c>
      <c r="F4239" s="8">
        <f ca="1">IF(E4239="","",OFFSET($B$5,SUM($H$6:H4238),))</f>
        <v>41848</v>
      </c>
      <c r="G4239" s="9">
        <f ca="1">IF(E4239="","",MAX(F4239,SUMPRODUCT(MAX(($A$5:$A$13371=E4239)*$B$6:$B$13372*($B$6:$B$13372=F4239+ROW($B$6:$B$13372)-5-SUM($H$6:H4238))))))</f>
        <v>41852</v>
      </c>
      <c r="H4239" s="7">
        <f t="shared" ca="1" si="66"/>
        <v>5</v>
      </c>
    </row>
    <row r="4240" spans="1:8" ht="15">
      <c r="A4240" s="3" t="s">
        <v>165</v>
      </c>
      <c r="B4240" s="4">
        <v>41961</v>
      </c>
      <c r="E4240" s="7" t="str">
        <f ca="1">IF(SUM($H$6:H4239)&lt;ROWS($A$5:$A$13371),OFFSET($A$5,SUM($H$6:H4239),),"")</f>
        <v>salarié 460</v>
      </c>
      <c r="F4240" s="8">
        <f ca="1">IF(E4240="","",OFFSET($B$5,SUM($H$6:H4239),))</f>
        <v>41855</v>
      </c>
      <c r="G4240" s="9">
        <f ca="1">IF(E4240="","",MAX(F4240,SUMPRODUCT(MAX(($A$5:$A$13371=E4240)*$B$6:$B$13372*($B$6:$B$13372=F4240+ROW($B$6:$B$13372)-5-SUM($H$6:H4239))))))</f>
        <v>41858</v>
      </c>
      <c r="H4240" s="7">
        <f t="shared" ca="1" si="66"/>
        <v>4</v>
      </c>
    </row>
    <row r="4241" spans="1:8" ht="15">
      <c r="A4241" s="3" t="s">
        <v>165</v>
      </c>
      <c r="B4241" s="4">
        <v>41962</v>
      </c>
      <c r="E4241" s="7" t="str">
        <f ca="1">IF(SUM($H$6:H4240)&lt;ROWS($A$5:$A$13371),OFFSET($A$5,SUM($H$6:H4240),),"")</f>
        <v>salarié 460</v>
      </c>
      <c r="F4241" s="8">
        <f ca="1">IF(E4241="","",OFFSET($B$5,SUM($H$6:H4240),))</f>
        <v>41862</v>
      </c>
      <c r="G4241" s="9">
        <f ca="1">IF(E4241="","",MAX(F4241,SUMPRODUCT(MAX(($A$5:$A$13371=E4241)*$B$6:$B$13372*($B$6:$B$13372=F4241+ROW($B$6:$B$13372)-5-SUM($H$6:H4240))))))</f>
        <v>41865</v>
      </c>
      <c r="H4241" s="7">
        <f t="shared" ca="1" si="66"/>
        <v>4</v>
      </c>
    </row>
    <row r="4242" spans="1:8" ht="15">
      <c r="A4242" s="3" t="s">
        <v>165</v>
      </c>
      <c r="B4242" s="4">
        <v>41963</v>
      </c>
      <c r="E4242" s="7" t="str">
        <f ca="1">IF(SUM($H$6:H4241)&lt;ROWS($A$5:$A$13371),OFFSET($A$5,SUM($H$6:H4241),),"")</f>
        <v>salarié 460</v>
      </c>
      <c r="F4242" s="8">
        <f ca="1">IF(E4242="","",OFFSET($B$5,SUM($H$6:H4241),))</f>
        <v>41953</v>
      </c>
      <c r="G4242" s="9">
        <f ca="1">IF(E4242="","",MAX(F4242,SUMPRODUCT(MAX(($A$5:$A$13371=E4242)*$B$6:$B$13372*($B$6:$B$13372=F4242+ROW($B$6:$B$13372)-5-SUM($H$6:H4241))))))</f>
        <v>41953</v>
      </c>
      <c r="H4242" s="7">
        <f t="shared" ca="1" si="66"/>
        <v>1</v>
      </c>
    </row>
    <row r="4243" spans="1:8" ht="15">
      <c r="A4243" s="3" t="s">
        <v>165</v>
      </c>
      <c r="B4243" s="4">
        <v>41964</v>
      </c>
      <c r="E4243" s="7" t="str">
        <f ca="1">IF(SUM($H$6:H4242)&lt;ROWS($A$5:$A$13371),OFFSET($A$5,SUM($H$6:H4242),),"")</f>
        <v>salarié 460</v>
      </c>
      <c r="F4243" s="8">
        <f ca="1">IF(E4243="","",OFFSET($B$5,SUM($H$6:H4242),))</f>
        <v>41963</v>
      </c>
      <c r="G4243" s="9">
        <f ca="1">IF(E4243="","",MAX(F4243,SUMPRODUCT(MAX(($A$5:$A$13371=E4243)*$B$6:$B$13372*($B$6:$B$13372=F4243+ROW($B$6:$B$13372)-5-SUM($H$6:H4242))))))</f>
        <v>41964</v>
      </c>
      <c r="H4243" s="7">
        <f t="shared" ca="1" si="66"/>
        <v>2</v>
      </c>
    </row>
    <row r="4244" spans="1:8" ht="15">
      <c r="A4244" s="3" t="s">
        <v>165</v>
      </c>
      <c r="B4244" s="4">
        <v>41967</v>
      </c>
      <c r="E4244" s="7" t="str">
        <f ca="1">IF(SUM($H$6:H4243)&lt;ROWS($A$5:$A$13371),OFFSET($A$5,SUM($H$6:H4243),),"")</f>
        <v>salarié 460</v>
      </c>
      <c r="F4244" s="8">
        <f ca="1">IF(E4244="","",OFFSET($B$5,SUM($H$6:H4243),))</f>
        <v>41989</v>
      </c>
      <c r="G4244" s="9">
        <f ca="1">IF(E4244="","",MAX(F4244,SUMPRODUCT(MAX(($A$5:$A$13371=E4244)*$B$6:$B$13372*($B$6:$B$13372=F4244+ROW($B$6:$B$13372)-5-SUM($H$6:H4243))))))</f>
        <v>41989</v>
      </c>
      <c r="H4244" s="7">
        <f t="shared" ca="1" si="66"/>
        <v>1</v>
      </c>
    </row>
    <row r="4245" spans="1:8" ht="15">
      <c r="A4245" s="3" t="s">
        <v>165</v>
      </c>
      <c r="B4245" s="4">
        <v>41968</v>
      </c>
      <c r="E4245" s="7" t="str">
        <f ca="1">IF(SUM($H$6:H4244)&lt;ROWS($A$5:$A$13371),OFFSET($A$5,SUM($H$6:H4244),),"")</f>
        <v>salarié 460</v>
      </c>
      <c r="F4245" s="8">
        <f ca="1">IF(E4245="","",OFFSET($B$5,SUM($H$6:H4244),))</f>
        <v>41995</v>
      </c>
      <c r="G4245" s="9">
        <f ca="1">IF(E4245="","",MAX(F4245,SUMPRODUCT(MAX(($A$5:$A$13371=E4245)*$B$6:$B$13372*($B$6:$B$13372=F4245+ROW($B$6:$B$13372)-5-SUM($H$6:H4244))))))</f>
        <v>41997</v>
      </c>
      <c r="H4245" s="7">
        <f t="shared" ca="1" si="66"/>
        <v>3</v>
      </c>
    </row>
    <row r="4246" spans="1:8" ht="15">
      <c r="A4246" s="3" t="s">
        <v>165</v>
      </c>
      <c r="B4246" s="4">
        <v>41969</v>
      </c>
      <c r="E4246" s="7" t="str">
        <f ca="1">IF(SUM($H$6:H4245)&lt;ROWS($A$5:$A$13371),OFFSET($A$5,SUM($H$6:H4245),),"")</f>
        <v>salarié 63</v>
      </c>
      <c r="F4246" s="8">
        <f ca="1">IF(E4246="","",OFFSET($B$5,SUM($H$6:H4245),))</f>
        <v>41662</v>
      </c>
      <c r="G4246" s="9">
        <f ca="1">IF(E4246="","",MAX(F4246,SUMPRODUCT(MAX(($A$5:$A$13371=E4246)*$B$6:$B$13372*($B$6:$B$13372=F4246+ROW($B$6:$B$13372)-5-SUM($H$6:H4245))))))</f>
        <v>41663</v>
      </c>
      <c r="H4246" s="7">
        <f t="shared" ca="1" si="66"/>
        <v>2</v>
      </c>
    </row>
    <row r="4247" spans="1:8" ht="15">
      <c r="A4247" s="3" t="s">
        <v>165</v>
      </c>
      <c r="B4247" s="4">
        <v>41970</v>
      </c>
      <c r="E4247" s="7" t="str">
        <f ca="1">IF(SUM($H$6:H4246)&lt;ROWS($A$5:$A$13371),OFFSET($A$5,SUM($H$6:H4246),),"")</f>
        <v>salarié 63</v>
      </c>
      <c r="F4247" s="8">
        <f ca="1">IF(E4247="","",OFFSET($B$5,SUM($H$6:H4246),))</f>
        <v>41666</v>
      </c>
      <c r="G4247" s="9">
        <f ca="1">IF(E4247="","",MAX(F4247,SUMPRODUCT(MAX(($A$5:$A$13371=E4247)*$B$6:$B$13372*($B$6:$B$13372=F4247+ROW($B$6:$B$13372)-5-SUM($H$6:H4246))))))</f>
        <v>41670</v>
      </c>
      <c r="H4247" s="7">
        <f t="shared" ca="1" si="66"/>
        <v>5</v>
      </c>
    </row>
    <row r="4248" spans="1:8" ht="15">
      <c r="A4248" s="3" t="s">
        <v>165</v>
      </c>
      <c r="B4248" s="4">
        <v>41971</v>
      </c>
      <c r="E4248" s="7" t="str">
        <f ca="1">IF(SUM($H$6:H4247)&lt;ROWS($A$5:$A$13371),OFFSET($A$5,SUM($H$6:H4247),),"")</f>
        <v>salarié 63</v>
      </c>
      <c r="F4248" s="8">
        <f ca="1">IF(E4248="","",OFFSET($B$5,SUM($H$6:H4247),))</f>
        <v>41800</v>
      </c>
      <c r="G4248" s="9">
        <f ca="1">IF(E4248="","",MAX(F4248,SUMPRODUCT(MAX(($A$5:$A$13371=E4248)*$B$6:$B$13372*($B$6:$B$13372=F4248+ROW($B$6:$B$13372)-5-SUM($H$6:H4247))))))</f>
        <v>41803</v>
      </c>
      <c r="H4248" s="7">
        <f t="shared" ca="1" si="66"/>
        <v>4</v>
      </c>
    </row>
    <row r="4249" spans="1:8" ht="15">
      <c r="A4249" s="3" t="s">
        <v>165</v>
      </c>
      <c r="B4249" s="4">
        <v>41974</v>
      </c>
      <c r="E4249" s="7" t="str">
        <f ca="1">IF(SUM($H$6:H4248)&lt;ROWS($A$5:$A$13371),OFFSET($A$5,SUM($H$6:H4248),),"")</f>
        <v>salarié 63</v>
      </c>
      <c r="F4249" s="8">
        <f ca="1">IF(E4249="","",OFFSET($B$5,SUM($H$6:H4248),))</f>
        <v>41806</v>
      </c>
      <c r="G4249" s="9">
        <f ca="1">IF(E4249="","",MAX(F4249,SUMPRODUCT(MAX(($A$5:$A$13371=E4249)*$B$6:$B$13372*($B$6:$B$13372=F4249+ROW($B$6:$B$13372)-5-SUM($H$6:H4248))))))</f>
        <v>41810</v>
      </c>
      <c r="H4249" s="7">
        <f t="shared" ca="1" si="66"/>
        <v>5</v>
      </c>
    </row>
    <row r="4250" spans="1:8" ht="15">
      <c r="A4250" s="3" t="s">
        <v>165</v>
      </c>
      <c r="B4250" s="4">
        <v>41975</v>
      </c>
      <c r="E4250" s="7" t="str">
        <f ca="1">IF(SUM($H$6:H4249)&lt;ROWS($A$5:$A$13371),OFFSET($A$5,SUM($H$6:H4249),),"")</f>
        <v>salarié 63</v>
      </c>
      <c r="F4250" s="8">
        <f ca="1">IF(E4250="","",OFFSET($B$5,SUM($H$6:H4249),))</f>
        <v>41862</v>
      </c>
      <c r="G4250" s="9">
        <f ca="1">IF(E4250="","",MAX(F4250,SUMPRODUCT(MAX(($A$5:$A$13371=E4250)*$B$6:$B$13372*($B$6:$B$13372=F4250+ROW($B$6:$B$13372)-5-SUM($H$6:H4249))))))</f>
        <v>41865</v>
      </c>
      <c r="H4250" s="7">
        <f t="shared" ca="1" si="66"/>
        <v>4</v>
      </c>
    </row>
    <row r="4251" spans="1:8" ht="15">
      <c r="A4251" s="3" t="s">
        <v>165</v>
      </c>
      <c r="B4251" s="4">
        <v>41976</v>
      </c>
      <c r="E4251" s="7" t="str">
        <f ca="1">IF(SUM($H$6:H4250)&lt;ROWS($A$5:$A$13371),OFFSET($A$5,SUM($H$6:H4250),),"")</f>
        <v>salarié 63</v>
      </c>
      <c r="F4251" s="8">
        <f ca="1">IF(E4251="","",OFFSET($B$5,SUM($H$6:H4250),))</f>
        <v>41869</v>
      </c>
      <c r="G4251" s="9">
        <f ca="1">IF(E4251="","",MAX(F4251,SUMPRODUCT(MAX(($A$5:$A$13371=E4251)*$B$6:$B$13372*($B$6:$B$13372=F4251+ROW($B$6:$B$13372)-5-SUM($H$6:H4250))))))</f>
        <v>41873</v>
      </c>
      <c r="H4251" s="7">
        <f t="shared" ca="1" si="66"/>
        <v>5</v>
      </c>
    </row>
    <row r="4252" spans="1:8" ht="15">
      <c r="A4252" s="3" t="s">
        <v>165</v>
      </c>
      <c r="B4252" s="4">
        <v>41977</v>
      </c>
      <c r="E4252" s="7" t="str">
        <f ca="1">IF(SUM($H$6:H4251)&lt;ROWS($A$5:$A$13371),OFFSET($A$5,SUM($H$6:H4251),),"")</f>
        <v>salarié 63</v>
      </c>
      <c r="F4252" s="8">
        <f ca="1">IF(E4252="","",OFFSET($B$5,SUM($H$6:H4251),))</f>
        <v>41876</v>
      </c>
      <c r="G4252" s="9">
        <f ca="1">IF(E4252="","",MAX(F4252,SUMPRODUCT(MAX(($A$5:$A$13371=E4252)*$B$6:$B$13372*($B$6:$B$13372=F4252+ROW($B$6:$B$13372)-5-SUM($H$6:H4251))))))</f>
        <v>41880</v>
      </c>
      <c r="H4252" s="7">
        <f t="shared" ca="1" si="66"/>
        <v>5</v>
      </c>
    </row>
    <row r="4253" spans="1:8" ht="15">
      <c r="A4253" s="3" t="s">
        <v>165</v>
      </c>
      <c r="B4253" s="4">
        <v>41978</v>
      </c>
      <c r="E4253" s="7" t="str">
        <f ca="1">IF(SUM($H$6:H4252)&lt;ROWS($A$5:$A$13371),OFFSET($A$5,SUM($H$6:H4252),),"")</f>
        <v>salarié 63</v>
      </c>
      <c r="F4253" s="8">
        <f ca="1">IF(E4253="","",OFFSET($B$5,SUM($H$6:H4252),))</f>
        <v>41883</v>
      </c>
      <c r="G4253" s="9">
        <f ca="1">IF(E4253="","",MAX(F4253,SUMPRODUCT(MAX(($A$5:$A$13371=E4253)*$B$6:$B$13372*($B$6:$B$13372=F4253+ROW($B$6:$B$13372)-5-SUM($H$6:H4252))))))</f>
        <v>41883</v>
      </c>
      <c r="H4253" s="7">
        <f t="shared" ca="1" si="66"/>
        <v>1</v>
      </c>
    </row>
    <row r="4254" spans="1:8" ht="15">
      <c r="A4254" s="3" t="s">
        <v>165</v>
      </c>
      <c r="B4254" s="4">
        <v>41981</v>
      </c>
      <c r="E4254" s="7" t="str">
        <f ca="1">IF(SUM($H$6:H4253)&lt;ROWS($A$5:$A$13371),OFFSET($A$5,SUM($H$6:H4253),),"")</f>
        <v>salarié 381</v>
      </c>
      <c r="F4254" s="8">
        <f ca="1">IF(E4254="","",OFFSET($B$5,SUM($H$6:H4253),))</f>
        <v>41652</v>
      </c>
      <c r="G4254" s="9">
        <f ca="1">IF(E4254="","",MAX(F4254,SUMPRODUCT(MAX(($A$5:$A$13371=E4254)*$B$6:$B$13372*($B$6:$B$13372=F4254+ROW($B$6:$B$13372)-5-SUM($H$6:H4253))))))</f>
        <v>41652</v>
      </c>
      <c r="H4254" s="7">
        <f t="shared" ca="1" si="66"/>
        <v>1</v>
      </c>
    </row>
    <row r="4255" spans="1:8" ht="15">
      <c r="A4255" s="3" t="s">
        <v>165</v>
      </c>
      <c r="B4255" s="4">
        <v>41982</v>
      </c>
      <c r="E4255" s="7" t="str">
        <f ca="1">IF(SUM($H$6:H4254)&lt;ROWS($A$5:$A$13371),OFFSET($A$5,SUM($H$6:H4254),),"")</f>
        <v>salarié 381</v>
      </c>
      <c r="F4255" s="8">
        <f ca="1">IF(E4255="","",OFFSET($B$5,SUM($H$6:H4254),))</f>
        <v>41661</v>
      </c>
      <c r="G4255" s="9">
        <f ca="1">IF(E4255="","",MAX(F4255,SUMPRODUCT(MAX(($A$5:$A$13371=E4255)*$B$6:$B$13372*($B$6:$B$13372=F4255+ROW($B$6:$B$13372)-5-SUM($H$6:H4254))))))</f>
        <v>41661</v>
      </c>
      <c r="H4255" s="7">
        <f t="shared" ca="1" si="66"/>
        <v>1</v>
      </c>
    </row>
    <row r="4256" spans="1:8" ht="15">
      <c r="A4256" s="3" t="s">
        <v>165</v>
      </c>
      <c r="B4256" s="4">
        <v>41983</v>
      </c>
      <c r="E4256" s="7" t="str">
        <f ca="1">IF(SUM($H$6:H4255)&lt;ROWS($A$5:$A$13371),OFFSET($A$5,SUM($H$6:H4255),),"")</f>
        <v>salarié 381</v>
      </c>
      <c r="F4256" s="8">
        <f ca="1">IF(E4256="","",OFFSET($B$5,SUM($H$6:H4255),))</f>
        <v>41680</v>
      </c>
      <c r="G4256" s="9">
        <f ca="1">IF(E4256="","",MAX(F4256,SUMPRODUCT(MAX(($A$5:$A$13371=E4256)*$B$6:$B$13372*($B$6:$B$13372=F4256+ROW($B$6:$B$13372)-5-SUM($H$6:H4255))))))</f>
        <v>41681</v>
      </c>
      <c r="H4256" s="7">
        <f t="shared" ca="1" si="66"/>
        <v>2</v>
      </c>
    </row>
    <row r="4257" spans="1:8" ht="15">
      <c r="A4257" s="3" t="s">
        <v>165</v>
      </c>
      <c r="B4257" s="4">
        <v>41984</v>
      </c>
      <c r="E4257" s="7" t="str">
        <f ca="1">IF(SUM($H$6:H4256)&lt;ROWS($A$5:$A$13371),OFFSET($A$5,SUM($H$6:H4256),),"")</f>
        <v>salarié 381</v>
      </c>
      <c r="F4257" s="8">
        <f ca="1">IF(E4257="","",OFFSET($B$5,SUM($H$6:H4256),))</f>
        <v>41694</v>
      </c>
      <c r="G4257" s="9">
        <f ca="1">IF(E4257="","",MAX(F4257,SUMPRODUCT(MAX(($A$5:$A$13371=E4257)*$B$6:$B$13372*($B$6:$B$13372=F4257+ROW($B$6:$B$13372)-5-SUM($H$6:H4256))))))</f>
        <v>41695</v>
      </c>
      <c r="H4257" s="7">
        <f t="shared" ca="1" si="66"/>
        <v>2</v>
      </c>
    </row>
    <row r="4258" spans="1:8" ht="15">
      <c r="A4258" s="3" t="s">
        <v>165</v>
      </c>
      <c r="B4258" s="4">
        <v>41985</v>
      </c>
      <c r="E4258" s="7" t="str">
        <f ca="1">IF(SUM($H$6:H4257)&lt;ROWS($A$5:$A$13371),OFFSET($A$5,SUM($H$6:H4257),),"")</f>
        <v>salarié 381</v>
      </c>
      <c r="F4258" s="8">
        <f ca="1">IF(E4258="","",OFFSET($B$5,SUM($H$6:H4257),))</f>
        <v>41704</v>
      </c>
      <c r="G4258" s="9">
        <f ca="1">IF(E4258="","",MAX(F4258,SUMPRODUCT(MAX(($A$5:$A$13371=E4258)*$B$6:$B$13372*($B$6:$B$13372=F4258+ROW($B$6:$B$13372)-5-SUM($H$6:H4257))))))</f>
        <v>41704</v>
      </c>
      <c r="H4258" s="7">
        <f t="shared" ca="1" si="66"/>
        <v>1</v>
      </c>
    </row>
    <row r="4259" spans="1:8" ht="15">
      <c r="A4259" s="3" t="s">
        <v>165</v>
      </c>
      <c r="B4259" s="4">
        <v>41988</v>
      </c>
      <c r="E4259" s="7" t="str">
        <f ca="1">IF(SUM($H$6:H4258)&lt;ROWS($A$5:$A$13371),OFFSET($A$5,SUM($H$6:H4258),),"")</f>
        <v>salarié 381</v>
      </c>
      <c r="F4259" s="8">
        <f ca="1">IF(E4259="","",OFFSET($B$5,SUM($H$6:H4258),))</f>
        <v>41722</v>
      </c>
      <c r="G4259" s="9">
        <f ca="1">IF(E4259="","",MAX(F4259,SUMPRODUCT(MAX(($A$5:$A$13371=E4259)*$B$6:$B$13372*($B$6:$B$13372=F4259+ROW($B$6:$B$13372)-5-SUM($H$6:H4258))))))</f>
        <v>41726</v>
      </c>
      <c r="H4259" s="7">
        <f t="shared" ca="1" si="66"/>
        <v>5</v>
      </c>
    </row>
    <row r="4260" spans="1:8" ht="15">
      <c r="A4260" s="3" t="s">
        <v>165</v>
      </c>
      <c r="B4260" s="4">
        <v>41989</v>
      </c>
      <c r="E4260" s="7" t="str">
        <f ca="1">IF(SUM($H$6:H4259)&lt;ROWS($A$5:$A$13371),OFFSET($A$5,SUM($H$6:H4259),),"")</f>
        <v>salarié 381</v>
      </c>
      <c r="F4260" s="8">
        <f ca="1">IF(E4260="","",OFFSET($B$5,SUM($H$6:H4259),))</f>
        <v>41848</v>
      </c>
      <c r="G4260" s="9">
        <f ca="1">IF(E4260="","",MAX(F4260,SUMPRODUCT(MAX(($A$5:$A$13371=E4260)*$B$6:$B$13372*($B$6:$B$13372=F4260+ROW($B$6:$B$13372)-5-SUM($H$6:H4259))))))</f>
        <v>41852</v>
      </c>
      <c r="H4260" s="7">
        <f t="shared" ca="1" si="66"/>
        <v>5</v>
      </c>
    </row>
    <row r="4261" spans="1:8" ht="15">
      <c r="A4261" s="3" t="s">
        <v>165</v>
      </c>
      <c r="B4261" s="4">
        <v>41990</v>
      </c>
      <c r="E4261" s="7" t="str">
        <f ca="1">IF(SUM($H$6:H4260)&lt;ROWS($A$5:$A$13371),OFFSET($A$5,SUM($H$6:H4260),),"")</f>
        <v>salarié 381</v>
      </c>
      <c r="F4261" s="8">
        <f ca="1">IF(E4261="","",OFFSET($B$5,SUM($H$6:H4260),))</f>
        <v>41855</v>
      </c>
      <c r="G4261" s="9">
        <f ca="1">IF(E4261="","",MAX(F4261,SUMPRODUCT(MAX(($A$5:$A$13371=E4261)*$B$6:$B$13372*($B$6:$B$13372=F4261+ROW($B$6:$B$13372)-5-SUM($H$6:H4260))))))</f>
        <v>41859</v>
      </c>
      <c r="H4261" s="7">
        <f t="shared" ca="1" si="66"/>
        <v>5</v>
      </c>
    </row>
    <row r="4262" spans="1:8" ht="15">
      <c r="A4262" s="3" t="s">
        <v>165</v>
      </c>
      <c r="B4262" s="4">
        <v>41991</v>
      </c>
      <c r="E4262" s="7" t="str">
        <f ca="1">IF(SUM($H$6:H4261)&lt;ROWS($A$5:$A$13371),OFFSET($A$5,SUM($H$6:H4261),),"")</f>
        <v>salarié 381</v>
      </c>
      <c r="F4262" s="8">
        <f ca="1">IF(E4262="","",OFFSET($B$5,SUM($H$6:H4261),))</f>
        <v>41862</v>
      </c>
      <c r="G4262" s="9">
        <f ca="1">IF(E4262="","",MAX(F4262,SUMPRODUCT(MAX(($A$5:$A$13371=E4262)*$B$6:$B$13372*($B$6:$B$13372=F4262+ROW($B$6:$B$13372)-5-SUM($H$6:H4261))))))</f>
        <v>41865</v>
      </c>
      <c r="H4262" s="7">
        <f t="shared" ca="1" si="66"/>
        <v>4</v>
      </c>
    </row>
    <row r="4263" spans="1:8" ht="15">
      <c r="A4263" s="3" t="s">
        <v>165</v>
      </c>
      <c r="B4263" s="4">
        <v>41992</v>
      </c>
      <c r="E4263" s="7" t="str">
        <f ca="1">IF(SUM($H$6:H4262)&lt;ROWS($A$5:$A$13371),OFFSET($A$5,SUM($H$6:H4262),),"")</f>
        <v>salarié 381</v>
      </c>
      <c r="F4263" s="8">
        <f ca="1">IF(E4263="","",OFFSET($B$5,SUM($H$6:H4262),))</f>
        <v>41869</v>
      </c>
      <c r="G4263" s="9">
        <f ca="1">IF(E4263="","",MAX(F4263,SUMPRODUCT(MAX(($A$5:$A$13371=E4263)*$B$6:$B$13372*($B$6:$B$13372=F4263+ROW($B$6:$B$13372)-5-SUM($H$6:H4262))))))</f>
        <v>41871</v>
      </c>
      <c r="H4263" s="7">
        <f t="shared" ca="1" si="66"/>
        <v>3</v>
      </c>
    </row>
    <row r="4264" spans="1:8" ht="15">
      <c r="A4264" s="3" t="s">
        <v>165</v>
      </c>
      <c r="B4264" s="4">
        <v>41995</v>
      </c>
      <c r="E4264" s="7" t="str">
        <f ca="1">IF(SUM($H$6:H4263)&lt;ROWS($A$5:$A$13371),OFFSET($A$5,SUM($H$6:H4263),),"")</f>
        <v>salarié 381</v>
      </c>
      <c r="F4264" s="8">
        <f ca="1">IF(E4264="","",OFFSET($B$5,SUM($H$6:H4263),))</f>
        <v>41915</v>
      </c>
      <c r="G4264" s="9">
        <f ca="1">IF(E4264="","",MAX(F4264,SUMPRODUCT(MAX(($A$5:$A$13371=E4264)*$B$6:$B$13372*($B$6:$B$13372=F4264+ROW($B$6:$B$13372)-5-SUM($H$6:H4263))))))</f>
        <v>41915</v>
      </c>
      <c r="H4264" s="7">
        <f t="shared" ca="1" si="66"/>
        <v>1</v>
      </c>
    </row>
    <row r="4265" spans="1:8" ht="15">
      <c r="A4265" s="3" t="s">
        <v>165</v>
      </c>
      <c r="B4265" s="4">
        <v>41996</v>
      </c>
      <c r="E4265" s="7" t="str">
        <f ca="1">IF(SUM($H$6:H4264)&lt;ROWS($A$5:$A$13371),OFFSET($A$5,SUM($H$6:H4264),),"")</f>
        <v>salarié 381</v>
      </c>
      <c r="F4265" s="8">
        <f ca="1">IF(E4265="","",OFFSET($B$5,SUM($H$6:H4264),))</f>
        <v>41918</v>
      </c>
      <c r="G4265" s="9">
        <f ca="1">IF(E4265="","",MAX(F4265,SUMPRODUCT(MAX(($A$5:$A$13371=E4265)*$B$6:$B$13372*($B$6:$B$13372=F4265+ROW($B$6:$B$13372)-5-SUM($H$6:H4264))))))</f>
        <v>41918</v>
      </c>
      <c r="H4265" s="7">
        <f t="shared" ca="1" si="66"/>
        <v>1</v>
      </c>
    </row>
    <row r="4266" spans="1:8" ht="15">
      <c r="A4266" s="3" t="s">
        <v>165</v>
      </c>
      <c r="B4266" s="4">
        <v>41997</v>
      </c>
      <c r="E4266" s="7" t="str">
        <f ca="1">IF(SUM($H$6:H4265)&lt;ROWS($A$5:$A$13371),OFFSET($A$5,SUM($H$6:H4265),),"")</f>
        <v>salarié 381</v>
      </c>
      <c r="F4266" s="8">
        <f ca="1">IF(E4266="","",OFFSET($B$5,SUM($H$6:H4265),))</f>
        <v>41943</v>
      </c>
      <c r="G4266" s="9">
        <f ca="1">IF(E4266="","",MAX(F4266,SUMPRODUCT(MAX(($A$5:$A$13371=E4266)*$B$6:$B$13372*($B$6:$B$13372=F4266+ROW($B$6:$B$13372)-5-SUM($H$6:H4265))))))</f>
        <v>41943</v>
      </c>
      <c r="H4266" s="7">
        <f t="shared" ca="1" si="66"/>
        <v>1</v>
      </c>
    </row>
    <row r="4267" spans="1:8" ht="15">
      <c r="A4267" s="3" t="s">
        <v>165</v>
      </c>
      <c r="B4267" s="4">
        <v>41999</v>
      </c>
      <c r="E4267" s="7" t="str">
        <f ca="1">IF(SUM($H$6:H4266)&lt;ROWS($A$5:$A$13371),OFFSET($A$5,SUM($H$6:H4266),),"")</f>
        <v>salarié 381</v>
      </c>
      <c r="F4267" s="8">
        <f ca="1">IF(E4267="","",OFFSET($B$5,SUM($H$6:H4266),))</f>
        <v>41964</v>
      </c>
      <c r="G4267" s="9">
        <f ca="1">IF(E4267="","",MAX(F4267,SUMPRODUCT(MAX(($A$5:$A$13371=E4267)*$B$6:$B$13372*($B$6:$B$13372=F4267+ROW($B$6:$B$13372)-5-SUM($H$6:H4266))))))</f>
        <v>41964</v>
      </c>
      <c r="H4267" s="7">
        <f t="shared" ca="1" si="66"/>
        <v>1</v>
      </c>
    </row>
    <row r="4268" spans="1:8" ht="15">
      <c r="A4268" s="3" t="s">
        <v>165</v>
      </c>
      <c r="B4268" s="4">
        <v>42002</v>
      </c>
      <c r="E4268" s="7" t="str">
        <f ca="1">IF(SUM($H$6:H4267)&lt;ROWS($A$5:$A$13371),OFFSET($A$5,SUM($H$6:H4267),),"")</f>
        <v>salarié 381</v>
      </c>
      <c r="F4268" s="8">
        <f ca="1">IF(E4268="","",OFFSET($B$5,SUM($H$6:H4267),))</f>
        <v>41971</v>
      </c>
      <c r="G4268" s="9">
        <f ca="1">IF(E4268="","",MAX(F4268,SUMPRODUCT(MAX(($A$5:$A$13371=E4268)*$B$6:$B$13372*($B$6:$B$13372=F4268+ROW($B$6:$B$13372)-5-SUM($H$6:H4267))))))</f>
        <v>41971</v>
      </c>
      <c r="H4268" s="7">
        <f t="shared" ca="1" si="66"/>
        <v>1</v>
      </c>
    </row>
    <row r="4269" spans="1:8" ht="15">
      <c r="A4269" s="3" t="s">
        <v>165</v>
      </c>
      <c r="B4269" s="4">
        <v>42003</v>
      </c>
      <c r="E4269" s="7" t="str">
        <f ca="1">IF(SUM($H$6:H4268)&lt;ROWS($A$5:$A$13371),OFFSET($A$5,SUM($H$6:H4268),),"")</f>
        <v>salarié 100</v>
      </c>
      <c r="F4269" s="8">
        <f ca="1">IF(E4269="","",OFFSET($B$5,SUM($H$6:H4268),))</f>
        <v>41659</v>
      </c>
      <c r="G4269" s="9">
        <f ca="1">IF(E4269="","",MAX(F4269,SUMPRODUCT(MAX(($A$5:$A$13371=E4269)*$B$6:$B$13372*($B$6:$B$13372=F4269+ROW($B$6:$B$13372)-5-SUM($H$6:H4268))))))</f>
        <v>41659</v>
      </c>
      <c r="H4269" s="7">
        <f t="shared" ca="1" si="66"/>
        <v>1</v>
      </c>
    </row>
    <row r="4270" spans="1:8" ht="15">
      <c r="A4270" s="3" t="s">
        <v>165</v>
      </c>
      <c r="B4270" s="4">
        <v>42003</v>
      </c>
      <c r="E4270" s="7" t="str">
        <f ca="1">IF(SUM($H$6:H4269)&lt;ROWS($A$5:$A$13371),OFFSET($A$5,SUM($H$6:H4269),),"")</f>
        <v>salarié 100</v>
      </c>
      <c r="F4270" s="8">
        <f ca="1">IF(E4270="","",OFFSET($B$5,SUM($H$6:H4269),))</f>
        <v>41709</v>
      </c>
      <c r="G4270" s="9">
        <f ca="1">IF(E4270="","",MAX(F4270,SUMPRODUCT(MAX(($A$5:$A$13371=E4270)*$B$6:$B$13372*($B$6:$B$13372=F4270+ROW($B$6:$B$13372)-5-SUM($H$6:H4269))))))</f>
        <v>41712</v>
      </c>
      <c r="H4270" s="7">
        <f t="shared" ca="1" si="66"/>
        <v>4</v>
      </c>
    </row>
    <row r="4271" spans="1:8" ht="15">
      <c r="A4271" s="3" t="s">
        <v>165</v>
      </c>
      <c r="B4271" s="4">
        <v>42004</v>
      </c>
      <c r="E4271" s="7" t="str">
        <f ca="1">IF(SUM($H$6:H4270)&lt;ROWS($A$5:$A$13371),OFFSET($A$5,SUM($H$6:H4270),),"")</f>
        <v>salarié 100</v>
      </c>
      <c r="F4271" s="8">
        <f ca="1">IF(E4271="","",OFFSET($B$5,SUM($H$6:H4270),))</f>
        <v>41852</v>
      </c>
      <c r="G4271" s="9">
        <f ca="1">IF(E4271="","",MAX(F4271,SUMPRODUCT(MAX(($A$5:$A$13371=E4271)*$B$6:$B$13372*($B$6:$B$13372=F4271+ROW($B$6:$B$13372)-5-SUM($H$6:H4270))))))</f>
        <v>41852</v>
      </c>
      <c r="H4271" s="7">
        <f t="shared" ca="1" si="66"/>
        <v>1</v>
      </c>
    </row>
    <row r="4272" spans="1:8" ht="15">
      <c r="A4272" s="3" t="s">
        <v>166</v>
      </c>
      <c r="B4272" s="4">
        <v>41677</v>
      </c>
      <c r="E4272" s="7" t="str">
        <f ca="1">IF(SUM($H$6:H4271)&lt;ROWS($A$5:$A$13371),OFFSET($A$5,SUM($H$6:H4271),),"")</f>
        <v>salarié 100</v>
      </c>
      <c r="F4272" s="8">
        <f ca="1">IF(E4272="","",OFFSET($B$5,SUM($H$6:H4271),))</f>
        <v>41855</v>
      </c>
      <c r="G4272" s="9">
        <f ca="1">IF(E4272="","",MAX(F4272,SUMPRODUCT(MAX(($A$5:$A$13371=E4272)*$B$6:$B$13372*($B$6:$B$13372=F4272+ROW($B$6:$B$13372)-5-SUM($H$6:H4271))))))</f>
        <v>41859</v>
      </c>
      <c r="H4272" s="7">
        <f t="shared" ca="1" si="66"/>
        <v>5</v>
      </c>
    </row>
    <row r="4273" spans="1:8" ht="15">
      <c r="A4273" s="3" t="s">
        <v>166</v>
      </c>
      <c r="B4273" s="4">
        <v>41698</v>
      </c>
      <c r="E4273" s="7" t="str">
        <f ca="1">IF(SUM($H$6:H4272)&lt;ROWS($A$5:$A$13371),OFFSET($A$5,SUM($H$6:H4272),),"")</f>
        <v>salarié 100</v>
      </c>
      <c r="F4273" s="8">
        <f ca="1">IF(E4273="","",OFFSET($B$5,SUM($H$6:H4272),))</f>
        <v>41862</v>
      </c>
      <c r="G4273" s="9">
        <f ca="1">IF(E4273="","",MAX(F4273,SUMPRODUCT(MAX(($A$5:$A$13371=E4273)*$B$6:$B$13372*($B$6:$B$13372=F4273+ROW($B$6:$B$13372)-5-SUM($H$6:H4272))))))</f>
        <v>41865</v>
      </c>
      <c r="H4273" s="7">
        <f t="shared" ca="1" si="66"/>
        <v>4</v>
      </c>
    </row>
    <row r="4274" spans="1:8" ht="15">
      <c r="A4274" s="3" t="s">
        <v>166</v>
      </c>
      <c r="B4274" s="4">
        <v>41705</v>
      </c>
      <c r="E4274" s="7" t="str">
        <f ca="1">IF(SUM($H$6:H4273)&lt;ROWS($A$5:$A$13371),OFFSET($A$5,SUM($H$6:H4273),),"")</f>
        <v>salarié 100</v>
      </c>
      <c r="F4274" s="8">
        <f ca="1">IF(E4274="","",OFFSET($B$5,SUM($H$6:H4273),))</f>
        <v>41869</v>
      </c>
      <c r="G4274" s="9">
        <f ca="1">IF(E4274="","",MAX(F4274,SUMPRODUCT(MAX(($A$5:$A$13371=E4274)*$B$6:$B$13372*($B$6:$B$13372=F4274+ROW($B$6:$B$13372)-5-SUM($H$6:H4273))))))</f>
        <v>41873</v>
      </c>
      <c r="H4274" s="7">
        <f t="shared" ca="1" si="66"/>
        <v>5</v>
      </c>
    </row>
    <row r="4275" spans="1:8" ht="15">
      <c r="A4275" s="3" t="s">
        <v>166</v>
      </c>
      <c r="B4275" s="4">
        <v>41719</v>
      </c>
      <c r="E4275" s="7" t="str">
        <f ca="1">IF(SUM($H$6:H4274)&lt;ROWS($A$5:$A$13371),OFFSET($A$5,SUM($H$6:H4274),),"")</f>
        <v>salarié 100</v>
      </c>
      <c r="F4275" s="8">
        <f ca="1">IF(E4275="","",OFFSET($B$5,SUM($H$6:H4274),))</f>
        <v>41876</v>
      </c>
      <c r="G4275" s="9">
        <f ca="1">IF(E4275="","",MAX(F4275,SUMPRODUCT(MAX(($A$5:$A$13371=E4275)*$B$6:$B$13372*($B$6:$B$13372=F4275+ROW($B$6:$B$13372)-5-SUM($H$6:H4274))))))</f>
        <v>41880</v>
      </c>
      <c r="H4275" s="7">
        <f t="shared" ca="1" si="66"/>
        <v>5</v>
      </c>
    </row>
    <row r="4276" spans="1:8" ht="15">
      <c r="A4276" s="3" t="s">
        <v>166</v>
      </c>
      <c r="B4276" s="4">
        <v>41740</v>
      </c>
      <c r="E4276" s="7" t="str">
        <f ca="1">IF(SUM($H$6:H4275)&lt;ROWS($A$5:$A$13371),OFFSET($A$5,SUM($H$6:H4275),),"")</f>
        <v>salarié 100</v>
      </c>
      <c r="F4276" s="8">
        <f ca="1">IF(E4276="","",OFFSET($B$5,SUM($H$6:H4275),))</f>
        <v>41943</v>
      </c>
      <c r="G4276" s="9">
        <f ca="1">IF(E4276="","",MAX(F4276,SUMPRODUCT(MAX(($A$5:$A$13371=E4276)*$B$6:$B$13372*($B$6:$B$13372=F4276+ROW($B$6:$B$13372)-5-SUM($H$6:H4275))))))</f>
        <v>41943</v>
      </c>
      <c r="H4276" s="7">
        <f t="shared" ca="1" si="66"/>
        <v>1</v>
      </c>
    </row>
    <row r="4277" spans="1:8" ht="15">
      <c r="A4277" s="3" t="s">
        <v>166</v>
      </c>
      <c r="B4277" s="4">
        <v>41743</v>
      </c>
      <c r="E4277" s="7" t="str">
        <f ca="1">IF(SUM($H$6:H4276)&lt;ROWS($A$5:$A$13371),OFFSET($A$5,SUM($H$6:H4276),),"")</f>
        <v>salarié 100</v>
      </c>
      <c r="F4277" s="8">
        <f ca="1">IF(E4277="","",OFFSET($B$5,SUM($H$6:H4276),))</f>
        <v>41995</v>
      </c>
      <c r="G4277" s="9">
        <f ca="1">IF(E4277="","",MAX(F4277,SUMPRODUCT(MAX(($A$5:$A$13371=E4277)*$B$6:$B$13372*($B$6:$B$13372=F4277+ROW($B$6:$B$13372)-5-SUM($H$6:H4276))))))</f>
        <v>41997</v>
      </c>
      <c r="H4277" s="7">
        <f t="shared" ca="1" si="66"/>
        <v>3</v>
      </c>
    </row>
    <row r="4278" spans="1:8" ht="15">
      <c r="A4278" s="3" t="s">
        <v>166</v>
      </c>
      <c r="B4278" s="4">
        <v>41768</v>
      </c>
      <c r="E4278" s="7" t="str">
        <f ca="1">IF(SUM($H$6:H4277)&lt;ROWS($A$5:$A$13371),OFFSET($A$5,SUM($H$6:H4277),),"")</f>
        <v>salarié 100</v>
      </c>
      <c r="F4278" s="8">
        <f ca="1">IF(E4278="","",OFFSET($B$5,SUM($H$6:H4277),))</f>
        <v>41999</v>
      </c>
      <c r="G4278" s="9">
        <f ca="1">IF(E4278="","",MAX(F4278,SUMPRODUCT(MAX(($A$5:$A$13371=E4278)*$B$6:$B$13372*($B$6:$B$13372=F4278+ROW($B$6:$B$13372)-5-SUM($H$6:H4277))))))</f>
        <v>41999</v>
      </c>
      <c r="H4278" s="7">
        <f t="shared" ca="1" si="66"/>
        <v>1</v>
      </c>
    </row>
    <row r="4279" spans="1:8" ht="15">
      <c r="A4279" s="3" t="s">
        <v>166</v>
      </c>
      <c r="B4279" s="4">
        <v>41775</v>
      </c>
      <c r="E4279" s="7" t="str">
        <f ca="1">IF(SUM($H$6:H4278)&lt;ROWS($A$5:$A$13371),OFFSET($A$5,SUM($H$6:H4278),),"")</f>
        <v>salarié 100</v>
      </c>
      <c r="F4279" s="8">
        <f ca="1">IF(E4279="","",OFFSET($B$5,SUM($H$6:H4278),))</f>
        <v>42002</v>
      </c>
      <c r="G4279" s="9">
        <f ca="1">IF(E4279="","",MAX(F4279,SUMPRODUCT(MAX(($A$5:$A$13371=E4279)*$B$6:$B$13372*($B$6:$B$13372=F4279+ROW($B$6:$B$13372)-5-SUM($H$6:H4278))))))</f>
        <v>42004</v>
      </c>
      <c r="H4279" s="7">
        <f t="shared" ca="1" si="66"/>
        <v>3</v>
      </c>
    </row>
    <row r="4280" spans="1:8" ht="15">
      <c r="A4280" s="3" t="s">
        <v>166</v>
      </c>
      <c r="B4280" s="4">
        <v>41778</v>
      </c>
      <c r="E4280" s="7" t="str">
        <f ca="1">IF(SUM($H$6:H4279)&lt;ROWS($A$5:$A$13371),OFFSET($A$5,SUM($H$6:H4279),),"")</f>
        <v>salarié 73</v>
      </c>
      <c r="F4280" s="8">
        <f ca="1">IF(E4280="","",OFFSET($B$5,SUM($H$6:H4279),))</f>
        <v>41709</v>
      </c>
      <c r="G4280" s="9">
        <f ca="1">IF(E4280="","",MAX(F4280,SUMPRODUCT(MAX(($A$5:$A$13371=E4280)*$B$6:$B$13372*($B$6:$B$13372=F4280+ROW($B$6:$B$13372)-5-SUM($H$6:H4279))))))</f>
        <v>41712</v>
      </c>
      <c r="H4280" s="7">
        <f t="shared" ca="1" si="66"/>
        <v>4</v>
      </c>
    </row>
    <row r="4281" spans="1:8" ht="15">
      <c r="A4281" s="3" t="s">
        <v>166</v>
      </c>
      <c r="B4281" s="4">
        <v>41803</v>
      </c>
      <c r="E4281" s="7" t="str">
        <f ca="1">IF(SUM($H$6:H4280)&lt;ROWS($A$5:$A$13371),OFFSET($A$5,SUM($H$6:H4280),),"")</f>
        <v>salarié 73</v>
      </c>
      <c r="F4281" s="8">
        <f ca="1">IF(E4281="","",OFFSET($B$5,SUM($H$6:H4280),))</f>
        <v>41793</v>
      </c>
      <c r="G4281" s="9">
        <f ca="1">IF(E4281="","",MAX(F4281,SUMPRODUCT(MAX(($A$5:$A$13371=E4281)*$B$6:$B$13372*($B$6:$B$13372=F4281+ROW($B$6:$B$13372)-5-SUM($H$6:H4280))))))</f>
        <v>41795</v>
      </c>
      <c r="H4281" s="7">
        <f t="shared" ca="1" si="66"/>
        <v>3</v>
      </c>
    </row>
    <row r="4282" spans="1:8" ht="15">
      <c r="A4282" s="3" t="s">
        <v>166</v>
      </c>
      <c r="B4282" s="4">
        <v>41830</v>
      </c>
      <c r="E4282" s="7" t="str">
        <f ca="1">IF(SUM($H$6:H4281)&lt;ROWS($A$5:$A$13371),OFFSET($A$5,SUM($H$6:H4281),),"")</f>
        <v>salarié 73</v>
      </c>
      <c r="F4282" s="8">
        <f ca="1">IF(E4282="","",OFFSET($B$5,SUM($H$6:H4281),))</f>
        <v>41841</v>
      </c>
      <c r="G4282" s="9">
        <f ca="1">IF(E4282="","",MAX(F4282,SUMPRODUCT(MAX(($A$5:$A$13371=E4282)*$B$6:$B$13372*($B$6:$B$13372=F4282+ROW($B$6:$B$13372)-5-SUM($H$6:H4281))))))</f>
        <v>41845</v>
      </c>
      <c r="H4282" s="7">
        <f t="shared" ca="1" si="66"/>
        <v>5</v>
      </c>
    </row>
    <row r="4283" spans="1:8" ht="15">
      <c r="A4283" s="3" t="s">
        <v>166</v>
      </c>
      <c r="B4283" s="4">
        <v>41835</v>
      </c>
      <c r="E4283" s="7" t="str">
        <f ca="1">IF(SUM($H$6:H4282)&lt;ROWS($A$5:$A$13371),OFFSET($A$5,SUM($H$6:H4282),),"")</f>
        <v>salarié 73</v>
      </c>
      <c r="F4283" s="8">
        <f ca="1">IF(E4283="","",OFFSET($B$5,SUM($H$6:H4282),))</f>
        <v>41849</v>
      </c>
      <c r="G4283" s="9">
        <f ca="1">IF(E4283="","",MAX(F4283,SUMPRODUCT(MAX(($A$5:$A$13371=E4283)*$B$6:$B$13372*($B$6:$B$13372=F4283+ROW($B$6:$B$13372)-5-SUM($H$6:H4282))))))</f>
        <v>41852</v>
      </c>
      <c r="H4283" s="7">
        <f t="shared" ca="1" si="66"/>
        <v>4</v>
      </c>
    </row>
    <row r="4284" spans="1:8" ht="15">
      <c r="A4284" s="3" t="s">
        <v>166</v>
      </c>
      <c r="B4284" s="4">
        <v>41869</v>
      </c>
      <c r="E4284" s="7" t="str">
        <f ca="1">IF(SUM($H$6:H4283)&lt;ROWS($A$5:$A$13371),OFFSET($A$5,SUM($H$6:H4283),),"")</f>
        <v>salarié 73</v>
      </c>
      <c r="F4284" s="8">
        <f ca="1">IF(E4284="","",OFFSET($B$5,SUM($H$6:H4283),))</f>
        <v>41943</v>
      </c>
      <c r="G4284" s="9">
        <f ca="1">IF(E4284="","",MAX(F4284,SUMPRODUCT(MAX(($A$5:$A$13371=E4284)*$B$6:$B$13372*($B$6:$B$13372=F4284+ROW($B$6:$B$13372)-5-SUM($H$6:H4283))))))</f>
        <v>41943</v>
      </c>
      <c r="H4284" s="7">
        <f t="shared" ca="1" si="66"/>
        <v>1</v>
      </c>
    </row>
    <row r="4285" spans="1:8" ht="15">
      <c r="A4285" s="3" t="s">
        <v>166</v>
      </c>
      <c r="B4285" s="4">
        <v>41870</v>
      </c>
      <c r="E4285" s="7" t="str">
        <f ca="1">IF(SUM($H$6:H4284)&lt;ROWS($A$5:$A$13371),OFFSET($A$5,SUM($H$6:H4284),),"")</f>
        <v>salarié 73</v>
      </c>
      <c r="F4285" s="8">
        <f ca="1">IF(E4285="","",OFFSET($B$5,SUM($H$6:H4284),))</f>
        <v>41953</v>
      </c>
      <c r="G4285" s="9">
        <f ca="1">IF(E4285="","",MAX(F4285,SUMPRODUCT(MAX(($A$5:$A$13371=E4285)*$B$6:$B$13372*($B$6:$B$13372=F4285+ROW($B$6:$B$13372)-5-SUM($H$6:H4284))))))</f>
        <v>41953</v>
      </c>
      <c r="H4285" s="7">
        <f t="shared" ca="1" si="66"/>
        <v>1</v>
      </c>
    </row>
    <row r="4286" spans="1:8" ht="15">
      <c r="A4286" s="3" t="s">
        <v>166</v>
      </c>
      <c r="B4286" s="4">
        <v>41871</v>
      </c>
      <c r="E4286" s="7" t="str">
        <f ca="1">IF(SUM($H$6:H4285)&lt;ROWS($A$5:$A$13371),OFFSET($A$5,SUM($H$6:H4285),),"")</f>
        <v>salarié 73</v>
      </c>
      <c r="F4286" s="8">
        <f ca="1">IF(E4286="","",OFFSET($B$5,SUM($H$6:H4285),))</f>
        <v>41995</v>
      </c>
      <c r="G4286" s="9">
        <f ca="1">IF(E4286="","",MAX(F4286,SUMPRODUCT(MAX(($A$5:$A$13371=E4286)*$B$6:$B$13372*($B$6:$B$13372=F4286+ROW($B$6:$B$13372)-5-SUM($H$6:H4285))))))</f>
        <v>41995</v>
      </c>
      <c r="H4286" s="7">
        <f t="shared" ca="1" si="66"/>
        <v>1</v>
      </c>
    </row>
    <row r="4287" spans="1:8" ht="15">
      <c r="A4287" s="3" t="s">
        <v>166</v>
      </c>
      <c r="B4287" s="4">
        <v>41872</v>
      </c>
      <c r="E4287" s="7" t="str">
        <f ca="1">IF(SUM($H$6:H4286)&lt;ROWS($A$5:$A$13371),OFFSET($A$5,SUM($H$6:H4286),),"")</f>
        <v>salarié 73</v>
      </c>
      <c r="F4287" s="8">
        <f ca="1">IF(E4287="","",OFFSET($B$5,SUM($H$6:H4286),))</f>
        <v>42003</v>
      </c>
      <c r="G4287" s="9">
        <f ca="1">IF(E4287="","",MAX(F4287,SUMPRODUCT(MAX(($A$5:$A$13371=E4287)*$B$6:$B$13372*($B$6:$B$13372=F4287+ROW($B$6:$B$13372)-5-SUM($H$6:H4286))))))</f>
        <v>42004</v>
      </c>
      <c r="H4287" s="7">
        <f t="shared" ca="1" si="66"/>
        <v>2</v>
      </c>
    </row>
    <row r="4288" spans="1:8" ht="15">
      <c r="A4288" s="3" t="s">
        <v>166</v>
      </c>
      <c r="B4288" s="4">
        <v>41873</v>
      </c>
      <c r="E4288" s="7" t="str">
        <f ca="1">IF(SUM($H$6:H4287)&lt;ROWS($A$5:$A$13371),OFFSET($A$5,SUM($H$6:H4287),),"")</f>
        <v>salarié 179</v>
      </c>
      <c r="F4288" s="8">
        <f ca="1">IF(E4288="","",OFFSET($B$5,SUM($H$6:H4287),))</f>
        <v>41851</v>
      </c>
      <c r="G4288" s="9">
        <f ca="1">IF(E4288="","",MAX(F4288,SUMPRODUCT(MAX(($A$5:$A$13371=E4288)*$B$6:$B$13372*($B$6:$B$13372=F4288+ROW($B$6:$B$13372)-5-SUM($H$6:H4287))))))</f>
        <v>41852</v>
      </c>
      <c r="H4288" s="7">
        <f t="shared" ca="1" si="66"/>
        <v>2</v>
      </c>
    </row>
    <row r="4289" spans="1:8" ht="15">
      <c r="A4289" s="3" t="s">
        <v>166</v>
      </c>
      <c r="B4289" s="4">
        <v>41876</v>
      </c>
      <c r="E4289" s="7" t="str">
        <f ca="1">IF(SUM($H$6:H4288)&lt;ROWS($A$5:$A$13371),OFFSET($A$5,SUM($H$6:H4288),),"")</f>
        <v>salarié 179</v>
      </c>
      <c r="F4289" s="8">
        <f ca="1">IF(E4289="","",OFFSET($B$5,SUM($H$6:H4288),))</f>
        <v>41894</v>
      </c>
      <c r="G4289" s="9">
        <f ca="1">IF(E4289="","",MAX(F4289,SUMPRODUCT(MAX(($A$5:$A$13371=E4289)*$B$6:$B$13372*($B$6:$B$13372=F4289+ROW($B$6:$B$13372)-5-SUM($H$6:H4288))))))</f>
        <v>41894</v>
      </c>
      <c r="H4289" s="7">
        <f t="shared" ca="1" si="66"/>
        <v>1</v>
      </c>
    </row>
    <row r="4290" spans="1:8" ht="15">
      <c r="A4290" s="3" t="s">
        <v>166</v>
      </c>
      <c r="B4290" s="4">
        <v>41877</v>
      </c>
      <c r="E4290" s="7" t="str">
        <f ca="1">IF(SUM($H$6:H4289)&lt;ROWS($A$5:$A$13371),OFFSET($A$5,SUM($H$6:H4289),),"")</f>
        <v>salarié 179</v>
      </c>
      <c r="F4290" s="8">
        <f ca="1">IF(E4290="","",OFFSET($B$5,SUM($H$6:H4289),))</f>
        <v>41908</v>
      </c>
      <c r="G4290" s="9">
        <f ca="1">IF(E4290="","",MAX(F4290,SUMPRODUCT(MAX(($A$5:$A$13371=E4290)*$B$6:$B$13372*($B$6:$B$13372=F4290+ROW($B$6:$B$13372)-5-SUM($H$6:H4289))))))</f>
        <v>41908</v>
      </c>
      <c r="H4290" s="7">
        <f t="shared" ca="1" si="66"/>
        <v>1</v>
      </c>
    </row>
    <row r="4291" spans="1:8" ht="15">
      <c r="A4291" s="3" t="s">
        <v>166</v>
      </c>
      <c r="B4291" s="4">
        <v>41878</v>
      </c>
      <c r="E4291" s="7" t="str">
        <f ca="1">IF(SUM($H$6:H4290)&lt;ROWS($A$5:$A$13371),OFFSET($A$5,SUM($H$6:H4290),),"")</f>
        <v>salarié 519</v>
      </c>
      <c r="F4291" s="8">
        <f ca="1">IF(E4291="","",OFFSET($B$5,SUM($H$6:H4290),))</f>
        <v>41869</v>
      </c>
      <c r="G4291" s="9">
        <f ca="1">IF(E4291="","",MAX(F4291,SUMPRODUCT(MAX(($A$5:$A$13371=E4291)*$B$6:$B$13372*($B$6:$B$13372=F4291+ROW($B$6:$B$13372)-5-SUM($H$6:H4290))))))</f>
        <v>41873</v>
      </c>
      <c r="H4291" s="7">
        <f t="shared" ca="1" si="66"/>
        <v>5</v>
      </c>
    </row>
    <row r="4292" spans="1:8" ht="15">
      <c r="A4292" s="3" t="s">
        <v>166</v>
      </c>
      <c r="B4292" s="4">
        <v>41879</v>
      </c>
      <c r="E4292" s="7" t="str">
        <f ca="1">IF(SUM($H$6:H4291)&lt;ROWS($A$5:$A$13371),OFFSET($A$5,SUM($H$6:H4291),),"")</f>
        <v>salarié 519</v>
      </c>
      <c r="F4292" s="8">
        <f ca="1">IF(E4292="","",OFFSET($B$5,SUM($H$6:H4291),))</f>
        <v>41935</v>
      </c>
      <c r="G4292" s="9">
        <f ca="1">IF(E4292="","",MAX(F4292,SUMPRODUCT(MAX(($A$5:$A$13371=E4292)*$B$6:$B$13372*($B$6:$B$13372=F4292+ROW($B$6:$B$13372)-5-SUM($H$6:H4291))))))</f>
        <v>41936</v>
      </c>
      <c r="H4292" s="7">
        <f t="shared" ca="1" si="66"/>
        <v>2</v>
      </c>
    </row>
    <row r="4293" spans="1:8" ht="15">
      <c r="A4293" s="3" t="s">
        <v>166</v>
      </c>
      <c r="B4293" s="4">
        <v>41880</v>
      </c>
      <c r="E4293" s="7" t="str">
        <f ca="1">IF(SUM($H$6:H4292)&lt;ROWS($A$5:$A$13371),OFFSET($A$5,SUM($H$6:H4292),),"")</f>
        <v>salarié 519</v>
      </c>
      <c r="F4293" s="8">
        <f ca="1">IF(E4293="","",OFFSET($B$5,SUM($H$6:H4292),))</f>
        <v>41939</v>
      </c>
      <c r="G4293" s="9">
        <f ca="1">IF(E4293="","",MAX(F4293,SUMPRODUCT(MAX(($A$5:$A$13371=E4293)*$B$6:$B$13372*($B$6:$B$13372=F4293+ROW($B$6:$B$13372)-5-SUM($H$6:H4292))))))</f>
        <v>41943</v>
      </c>
      <c r="H4293" s="7">
        <f t="shared" ca="1" si="66"/>
        <v>5</v>
      </c>
    </row>
    <row r="4294" spans="1:8" ht="15">
      <c r="A4294" s="3" t="s">
        <v>166</v>
      </c>
      <c r="B4294" s="4">
        <v>41883</v>
      </c>
      <c r="E4294" s="7" t="str">
        <f ca="1">IF(SUM($H$6:H4293)&lt;ROWS($A$5:$A$13371),OFFSET($A$5,SUM($H$6:H4293),),"")</f>
        <v>salarié 519</v>
      </c>
      <c r="F4294" s="8">
        <f ca="1">IF(E4294="","",OFFSET($B$5,SUM($H$6:H4293),))</f>
        <v>41946</v>
      </c>
      <c r="G4294" s="9">
        <f ca="1">IF(E4294="","",MAX(F4294,SUMPRODUCT(MAX(($A$5:$A$13371=E4294)*$B$6:$B$13372*($B$6:$B$13372=F4294+ROW($B$6:$B$13372)-5-SUM($H$6:H4293))))))</f>
        <v>41948</v>
      </c>
      <c r="H4294" s="7">
        <f t="shared" ca="1" si="66"/>
        <v>3</v>
      </c>
    </row>
    <row r="4295" spans="1:8" ht="15">
      <c r="A4295" s="3" t="s">
        <v>166</v>
      </c>
      <c r="B4295" s="4">
        <v>41884</v>
      </c>
      <c r="E4295" s="7" t="str">
        <f ca="1">IF(SUM($H$6:H4294)&lt;ROWS($A$5:$A$13371),OFFSET($A$5,SUM($H$6:H4294),),"")</f>
        <v>salarié 223</v>
      </c>
      <c r="F4295" s="8">
        <f ca="1">IF(E4295="","",OFFSET($B$5,SUM($H$6:H4294),))</f>
        <v>41761</v>
      </c>
      <c r="G4295" s="9">
        <f ca="1">IF(E4295="","",MAX(F4295,SUMPRODUCT(MAX(($A$5:$A$13371=E4295)*$B$6:$B$13372*($B$6:$B$13372=F4295+ROW($B$6:$B$13372)-5-SUM($H$6:H4294))))))</f>
        <v>41761</v>
      </c>
      <c r="H4295" s="7">
        <f t="shared" ca="1" si="66"/>
        <v>1</v>
      </c>
    </row>
    <row r="4296" spans="1:8" ht="15">
      <c r="A4296" s="3" t="s">
        <v>166</v>
      </c>
      <c r="B4296" s="4">
        <v>41885</v>
      </c>
      <c r="E4296" s="7" t="str">
        <f ca="1">IF(SUM($H$6:H4295)&lt;ROWS($A$5:$A$13371),OFFSET($A$5,SUM($H$6:H4295),),"")</f>
        <v>salarié 223</v>
      </c>
      <c r="F4296" s="8">
        <f ca="1">IF(E4296="","",OFFSET($B$5,SUM($H$6:H4295),))</f>
        <v>41794</v>
      </c>
      <c r="G4296" s="9">
        <f ca="1">IF(E4296="","",MAX(F4296,SUMPRODUCT(MAX(($A$5:$A$13371=E4296)*$B$6:$B$13372*($B$6:$B$13372=F4296+ROW($B$6:$B$13372)-5-SUM($H$6:H4295))))))</f>
        <v>41794</v>
      </c>
      <c r="H4296" s="7">
        <f t="shared" ref="H4296:H4359" ca="1" si="67">IF(E4296="","",G4296-F4296+1)</f>
        <v>1</v>
      </c>
    </row>
    <row r="4297" spans="1:8" ht="15">
      <c r="A4297" s="3" t="s">
        <v>166</v>
      </c>
      <c r="B4297" s="4">
        <v>41886</v>
      </c>
      <c r="E4297" s="7" t="str">
        <f ca="1">IF(SUM($H$6:H4296)&lt;ROWS($A$5:$A$13371),OFFSET($A$5,SUM($H$6:H4296),),"")</f>
        <v>salarié 223</v>
      </c>
      <c r="F4297" s="8">
        <f ca="1">IF(E4297="","",OFFSET($B$5,SUM($H$6:H4296),))</f>
        <v>41828</v>
      </c>
      <c r="G4297" s="9">
        <f ca="1">IF(E4297="","",MAX(F4297,SUMPRODUCT(MAX(($A$5:$A$13371=E4297)*$B$6:$B$13372*($B$6:$B$13372=F4297+ROW($B$6:$B$13372)-5-SUM($H$6:H4296))))))</f>
        <v>41829</v>
      </c>
      <c r="H4297" s="7">
        <f t="shared" ca="1" si="67"/>
        <v>2</v>
      </c>
    </row>
    <row r="4298" spans="1:8" ht="15">
      <c r="A4298" s="3" t="s">
        <v>166</v>
      </c>
      <c r="B4298" s="4">
        <v>41887</v>
      </c>
      <c r="E4298" s="7" t="str">
        <f ca="1">IF(SUM($H$6:H4297)&lt;ROWS($A$5:$A$13371),OFFSET($A$5,SUM($H$6:H4297),),"")</f>
        <v>salarié 223</v>
      </c>
      <c r="F4298" s="8">
        <f ca="1">IF(E4298="","",OFFSET($B$5,SUM($H$6:H4297),))</f>
        <v>41851</v>
      </c>
      <c r="G4298" s="9">
        <f ca="1">IF(E4298="","",MAX(F4298,SUMPRODUCT(MAX(($A$5:$A$13371=E4298)*$B$6:$B$13372*($B$6:$B$13372=F4298+ROW($B$6:$B$13372)-5-SUM($H$6:H4297))))))</f>
        <v>41851</v>
      </c>
      <c r="H4298" s="7">
        <f t="shared" ca="1" si="67"/>
        <v>1</v>
      </c>
    </row>
    <row r="4299" spans="1:8" ht="15">
      <c r="A4299" s="3" t="s">
        <v>166</v>
      </c>
      <c r="B4299" s="4">
        <v>41978</v>
      </c>
      <c r="E4299" s="7" t="str">
        <f ca="1">IF(SUM($H$6:H4298)&lt;ROWS($A$5:$A$13371),OFFSET($A$5,SUM($H$6:H4298),),"")</f>
        <v>salarié 223</v>
      </c>
      <c r="F4299" s="8">
        <f ca="1">IF(E4299="","",OFFSET($B$5,SUM($H$6:H4298),))</f>
        <v>41855</v>
      </c>
      <c r="G4299" s="9">
        <f ca="1">IF(E4299="","",MAX(F4299,SUMPRODUCT(MAX(($A$5:$A$13371=E4299)*$B$6:$B$13372*($B$6:$B$13372=F4299+ROW($B$6:$B$13372)-5-SUM($H$6:H4298))))))</f>
        <v>41859</v>
      </c>
      <c r="H4299" s="7">
        <f t="shared" ca="1" si="67"/>
        <v>5</v>
      </c>
    </row>
    <row r="4300" spans="1:8" ht="15">
      <c r="A4300" s="3" t="s">
        <v>166</v>
      </c>
      <c r="B4300" s="4">
        <v>41988</v>
      </c>
      <c r="E4300" s="7" t="str">
        <f ca="1">IF(SUM($H$6:H4299)&lt;ROWS($A$5:$A$13371),OFFSET($A$5,SUM($H$6:H4299),),"")</f>
        <v>salarié 223</v>
      </c>
      <c r="F4300" s="8">
        <f ca="1">IF(E4300="","",OFFSET($B$5,SUM($H$6:H4299),))</f>
        <v>41869</v>
      </c>
      <c r="G4300" s="9">
        <f ca="1">IF(E4300="","",MAX(F4300,SUMPRODUCT(MAX(($A$5:$A$13371=E4300)*$B$6:$B$13372*($B$6:$B$13372=F4300+ROW($B$6:$B$13372)-5-SUM($H$6:H4299))))))</f>
        <v>41873</v>
      </c>
      <c r="H4300" s="7">
        <f t="shared" ca="1" si="67"/>
        <v>5</v>
      </c>
    </row>
    <row r="4301" spans="1:8" ht="15">
      <c r="A4301" s="3" t="s">
        <v>167</v>
      </c>
      <c r="B4301" s="4">
        <v>41684</v>
      </c>
      <c r="E4301" s="7" t="str">
        <f ca="1">IF(SUM($H$6:H4300)&lt;ROWS($A$5:$A$13371),OFFSET($A$5,SUM($H$6:H4300),),"")</f>
        <v>salarié 223</v>
      </c>
      <c r="F4301" s="8">
        <f ca="1">IF(E4301="","",OFFSET($B$5,SUM($H$6:H4300),))</f>
        <v>41876</v>
      </c>
      <c r="G4301" s="9">
        <f ca="1">IF(E4301="","",MAX(F4301,SUMPRODUCT(MAX(($A$5:$A$13371=E4301)*$B$6:$B$13372*($B$6:$B$13372=F4301+ROW($B$6:$B$13372)-5-SUM($H$6:H4300))))))</f>
        <v>41878</v>
      </c>
      <c r="H4301" s="7">
        <f t="shared" ca="1" si="67"/>
        <v>3</v>
      </c>
    </row>
    <row r="4302" spans="1:8" ht="15">
      <c r="A4302" s="3" t="s">
        <v>167</v>
      </c>
      <c r="B4302" s="4">
        <v>41771</v>
      </c>
      <c r="E4302" s="7" t="str">
        <f ca="1">IF(SUM($H$6:H4301)&lt;ROWS($A$5:$A$13371),OFFSET($A$5,SUM($H$6:H4301),),"")</f>
        <v>salarié 148</v>
      </c>
      <c r="F4302" s="8">
        <f ca="1">IF(E4302="","",OFFSET($B$5,SUM($H$6:H4301),))</f>
        <v>41997</v>
      </c>
      <c r="G4302" s="9">
        <f ca="1">IF(E4302="","",MAX(F4302,SUMPRODUCT(MAX(($A$5:$A$13371=E4302)*$B$6:$B$13372*($B$6:$B$13372=F4302+ROW($B$6:$B$13372)-5-SUM($H$6:H4301))))))</f>
        <v>41997</v>
      </c>
      <c r="H4302" s="7">
        <f t="shared" ca="1" si="67"/>
        <v>1</v>
      </c>
    </row>
    <row r="4303" spans="1:8" ht="15">
      <c r="A4303" s="3" t="s">
        <v>167</v>
      </c>
      <c r="B4303" s="4">
        <v>41772</v>
      </c>
      <c r="E4303" s="7" t="str">
        <f ca="1">IF(SUM($H$6:H4302)&lt;ROWS($A$5:$A$13371),OFFSET($A$5,SUM($H$6:H4302),),"")</f>
        <v>salarié 148</v>
      </c>
      <c r="F4303" s="8">
        <f ca="1">IF(E4303="","",OFFSET($B$5,SUM($H$6:H4302),))</f>
        <v>41999</v>
      </c>
      <c r="G4303" s="9">
        <f ca="1">IF(E4303="","",MAX(F4303,SUMPRODUCT(MAX(($A$5:$A$13371=E4303)*$B$6:$B$13372*($B$6:$B$13372=F4303+ROW($B$6:$B$13372)-5-SUM($H$6:H4302))))))</f>
        <v>41999</v>
      </c>
      <c r="H4303" s="7">
        <f t="shared" ca="1" si="67"/>
        <v>1</v>
      </c>
    </row>
    <row r="4304" spans="1:8" ht="15">
      <c r="A4304" s="3" t="s">
        <v>167</v>
      </c>
      <c r="B4304" s="4">
        <v>41773</v>
      </c>
      <c r="E4304" s="7" t="str">
        <f ca="1">IF(SUM($H$6:H4303)&lt;ROWS($A$5:$A$13371),OFFSET($A$5,SUM($H$6:H4303),),"")</f>
        <v>salarié 396</v>
      </c>
      <c r="F4304" s="8">
        <f ca="1">IF(E4304="","",OFFSET($B$5,SUM($H$6:H4303),))</f>
        <v>41718</v>
      </c>
      <c r="G4304" s="9">
        <f ca="1">IF(E4304="","",MAX(F4304,SUMPRODUCT(MAX(($A$5:$A$13371=E4304)*$B$6:$B$13372*($B$6:$B$13372=F4304+ROW($B$6:$B$13372)-5-SUM($H$6:H4303))))))</f>
        <v>41718</v>
      </c>
      <c r="H4304" s="7">
        <f t="shared" ca="1" si="67"/>
        <v>1</v>
      </c>
    </row>
    <row r="4305" spans="1:8" ht="15">
      <c r="A4305" s="3" t="s">
        <v>167</v>
      </c>
      <c r="B4305" s="4">
        <v>41774</v>
      </c>
      <c r="E4305" s="7" t="str">
        <f ca="1">IF(SUM($H$6:H4304)&lt;ROWS($A$5:$A$13371),OFFSET($A$5,SUM($H$6:H4304),),"")</f>
        <v>salarié 396</v>
      </c>
      <c r="F4305" s="8">
        <f ca="1">IF(E4305="","",OFFSET($B$5,SUM($H$6:H4304),))</f>
        <v>41722</v>
      </c>
      <c r="G4305" s="9">
        <f ca="1">IF(E4305="","",MAX(F4305,SUMPRODUCT(MAX(($A$5:$A$13371=E4305)*$B$6:$B$13372*($B$6:$B$13372=F4305+ROW($B$6:$B$13372)-5-SUM($H$6:H4304))))))</f>
        <v>41725</v>
      </c>
      <c r="H4305" s="7">
        <f t="shared" ca="1" si="67"/>
        <v>4</v>
      </c>
    </row>
    <row r="4306" spans="1:8" ht="15">
      <c r="A4306" s="3" t="s">
        <v>167</v>
      </c>
      <c r="B4306" s="4">
        <v>41775</v>
      </c>
      <c r="E4306" s="7" t="str">
        <f ca="1">IF(SUM($H$6:H4305)&lt;ROWS($A$5:$A$13371),OFFSET($A$5,SUM($H$6:H4305),),"")</f>
        <v>salarié 396</v>
      </c>
      <c r="F4306" s="8">
        <f ca="1">IF(E4306="","",OFFSET($B$5,SUM($H$6:H4305),))</f>
        <v>41806</v>
      </c>
      <c r="G4306" s="9">
        <f ca="1">IF(E4306="","",MAX(F4306,SUMPRODUCT(MAX(($A$5:$A$13371=E4306)*$B$6:$B$13372*($B$6:$B$13372=F4306+ROW($B$6:$B$13372)-5-SUM($H$6:H4305))))))</f>
        <v>41806</v>
      </c>
      <c r="H4306" s="7">
        <f t="shared" ca="1" si="67"/>
        <v>1</v>
      </c>
    </row>
    <row r="4307" spans="1:8" ht="15">
      <c r="A4307" s="3" t="s">
        <v>167</v>
      </c>
      <c r="B4307" s="4">
        <v>41848</v>
      </c>
      <c r="E4307" s="7" t="str">
        <f ca="1">IF(SUM($H$6:H4306)&lt;ROWS($A$5:$A$13371),OFFSET($A$5,SUM($H$6:H4306),),"")</f>
        <v>salarié 396</v>
      </c>
      <c r="F4307" s="8">
        <f ca="1">IF(E4307="","",OFFSET($B$5,SUM($H$6:H4306),))</f>
        <v>41862</v>
      </c>
      <c r="G4307" s="9">
        <f ca="1">IF(E4307="","",MAX(F4307,SUMPRODUCT(MAX(($A$5:$A$13371=E4307)*$B$6:$B$13372*($B$6:$B$13372=F4307+ROW($B$6:$B$13372)-5-SUM($H$6:H4306))))))</f>
        <v>41865</v>
      </c>
      <c r="H4307" s="7">
        <f t="shared" ca="1" si="67"/>
        <v>4</v>
      </c>
    </row>
    <row r="4308" spans="1:8" ht="15">
      <c r="A4308" s="3" t="s">
        <v>167</v>
      </c>
      <c r="B4308" s="4">
        <v>41849</v>
      </c>
      <c r="E4308" s="7" t="str">
        <f ca="1">IF(SUM($H$6:H4307)&lt;ROWS($A$5:$A$13371),OFFSET($A$5,SUM($H$6:H4307),),"")</f>
        <v>salarié 396</v>
      </c>
      <c r="F4308" s="8">
        <f ca="1">IF(E4308="","",OFFSET($B$5,SUM($H$6:H4307),))</f>
        <v>41869</v>
      </c>
      <c r="G4308" s="9">
        <f ca="1">IF(E4308="","",MAX(F4308,SUMPRODUCT(MAX(($A$5:$A$13371=E4308)*$B$6:$B$13372*($B$6:$B$13372=F4308+ROW($B$6:$B$13372)-5-SUM($H$6:H4307))))))</f>
        <v>41872</v>
      </c>
      <c r="H4308" s="7">
        <f t="shared" ca="1" si="67"/>
        <v>4</v>
      </c>
    </row>
    <row r="4309" spans="1:8" ht="15">
      <c r="A4309" s="3" t="s">
        <v>167</v>
      </c>
      <c r="B4309" s="4">
        <v>41850</v>
      </c>
      <c r="E4309" s="7" t="str">
        <f ca="1">IF(SUM($H$6:H4308)&lt;ROWS($A$5:$A$13371),OFFSET($A$5,SUM($H$6:H4308),),"")</f>
        <v>salarié 396</v>
      </c>
      <c r="F4309" s="8">
        <f ca="1">IF(E4309="","",OFFSET($B$5,SUM($H$6:H4308),))</f>
        <v>41876</v>
      </c>
      <c r="G4309" s="9">
        <f ca="1">IF(E4309="","",MAX(F4309,SUMPRODUCT(MAX(($A$5:$A$13371=E4309)*$B$6:$B$13372*($B$6:$B$13372=F4309+ROW($B$6:$B$13372)-5-SUM($H$6:H4308))))))</f>
        <v>41879</v>
      </c>
      <c r="H4309" s="7">
        <f t="shared" ca="1" si="67"/>
        <v>4</v>
      </c>
    </row>
    <row r="4310" spans="1:8" ht="15">
      <c r="A4310" s="3" t="s">
        <v>167</v>
      </c>
      <c r="B4310" s="4">
        <v>41851</v>
      </c>
      <c r="E4310" s="7" t="str">
        <f ca="1">IF(SUM($H$6:H4309)&lt;ROWS($A$5:$A$13371),OFFSET($A$5,SUM($H$6:H4309),),"")</f>
        <v>salarié 396</v>
      </c>
      <c r="F4310" s="8">
        <f ca="1">IF(E4310="","",OFFSET($B$5,SUM($H$6:H4309),))</f>
        <v>41883</v>
      </c>
      <c r="G4310" s="9">
        <f ca="1">IF(E4310="","",MAX(F4310,SUMPRODUCT(MAX(($A$5:$A$13371=E4310)*$B$6:$B$13372*($B$6:$B$13372=F4310+ROW($B$6:$B$13372)-5-SUM($H$6:H4309))))))</f>
        <v>41883</v>
      </c>
      <c r="H4310" s="7">
        <f t="shared" ca="1" si="67"/>
        <v>1</v>
      </c>
    </row>
    <row r="4311" spans="1:8" ht="15">
      <c r="A4311" s="3" t="s">
        <v>167</v>
      </c>
      <c r="B4311" s="4">
        <v>41852</v>
      </c>
      <c r="E4311" s="7" t="str">
        <f ca="1">IF(SUM($H$6:H4310)&lt;ROWS($A$5:$A$13371),OFFSET($A$5,SUM($H$6:H4310),),"")</f>
        <v>salarié 124</v>
      </c>
      <c r="F4311" s="8">
        <f ca="1">IF(E4311="","",OFFSET($B$5,SUM($H$6:H4310),))</f>
        <v>41768</v>
      </c>
      <c r="G4311" s="9">
        <f ca="1">IF(E4311="","",MAX(F4311,SUMPRODUCT(MAX(($A$5:$A$13371=E4311)*$B$6:$B$13372*($B$6:$B$13372=F4311+ROW($B$6:$B$13372)-5-SUM($H$6:H4310))))))</f>
        <v>41768</v>
      </c>
      <c r="H4311" s="7">
        <f t="shared" ca="1" si="67"/>
        <v>1</v>
      </c>
    </row>
    <row r="4312" spans="1:8" ht="15">
      <c r="A4312" s="3" t="s">
        <v>167</v>
      </c>
      <c r="B4312" s="4">
        <v>41855</v>
      </c>
      <c r="E4312" s="7" t="str">
        <f ca="1">IF(SUM($H$6:H4311)&lt;ROWS($A$5:$A$13371),OFFSET($A$5,SUM($H$6:H4311),),"")</f>
        <v>salarié 124</v>
      </c>
      <c r="F4312" s="8">
        <f ca="1">IF(E4312="","",OFFSET($B$5,SUM($H$6:H4311),))</f>
        <v>41787</v>
      </c>
      <c r="G4312" s="9">
        <f ca="1">IF(E4312="","",MAX(F4312,SUMPRODUCT(MAX(($A$5:$A$13371=E4312)*$B$6:$B$13372*($B$6:$B$13372=F4312+ROW($B$6:$B$13372)-5-SUM($H$6:H4311))))))</f>
        <v>41787</v>
      </c>
      <c r="H4312" s="7">
        <f t="shared" ca="1" si="67"/>
        <v>1</v>
      </c>
    </row>
    <row r="4313" spans="1:8" ht="15">
      <c r="A4313" s="3" t="s">
        <v>167</v>
      </c>
      <c r="B4313" s="4">
        <v>41856</v>
      </c>
      <c r="E4313" s="7" t="str">
        <f ca="1">IF(SUM($H$6:H4312)&lt;ROWS($A$5:$A$13371),OFFSET($A$5,SUM($H$6:H4312),),"")</f>
        <v>salarié 124</v>
      </c>
      <c r="F4313" s="8">
        <f ca="1">IF(E4313="","",OFFSET($B$5,SUM($H$6:H4312),))</f>
        <v>41789</v>
      </c>
      <c r="G4313" s="9">
        <f ca="1">IF(E4313="","",MAX(F4313,SUMPRODUCT(MAX(($A$5:$A$13371=E4313)*$B$6:$B$13372*($B$6:$B$13372=F4313+ROW($B$6:$B$13372)-5-SUM($H$6:H4312))))))</f>
        <v>41789</v>
      </c>
      <c r="H4313" s="7">
        <f t="shared" ca="1" si="67"/>
        <v>1</v>
      </c>
    </row>
    <row r="4314" spans="1:8" ht="15">
      <c r="A4314" s="3" t="s">
        <v>167</v>
      </c>
      <c r="B4314" s="4">
        <v>41857</v>
      </c>
      <c r="E4314" s="7" t="str">
        <f ca="1">IF(SUM($H$6:H4313)&lt;ROWS($A$5:$A$13371),OFFSET($A$5,SUM($H$6:H4313),),"")</f>
        <v>salarié 124</v>
      </c>
      <c r="F4314" s="8">
        <f ca="1">IF(E4314="","",OFFSET($B$5,SUM($H$6:H4313),))</f>
        <v>41855</v>
      </c>
      <c r="G4314" s="9">
        <f ca="1">IF(E4314="","",MAX(F4314,SUMPRODUCT(MAX(($A$5:$A$13371=E4314)*$B$6:$B$13372*($B$6:$B$13372=F4314+ROW($B$6:$B$13372)-5-SUM($H$6:H4313))))))</f>
        <v>41859</v>
      </c>
      <c r="H4314" s="7">
        <f t="shared" ca="1" si="67"/>
        <v>5</v>
      </c>
    </row>
    <row r="4315" spans="1:8" ht="15">
      <c r="A4315" s="3" t="s">
        <v>167</v>
      </c>
      <c r="B4315" s="4">
        <v>41858</v>
      </c>
      <c r="E4315" s="7" t="str">
        <f ca="1">IF(SUM($H$6:H4314)&lt;ROWS($A$5:$A$13371),OFFSET($A$5,SUM($H$6:H4314),),"")</f>
        <v>salarié 124</v>
      </c>
      <c r="F4315" s="8">
        <f ca="1">IF(E4315="","",OFFSET($B$5,SUM($H$6:H4314),))</f>
        <v>41862</v>
      </c>
      <c r="G4315" s="9">
        <f ca="1">IF(E4315="","",MAX(F4315,SUMPRODUCT(MAX(($A$5:$A$13371=E4315)*$B$6:$B$13372*($B$6:$B$13372=F4315+ROW($B$6:$B$13372)-5-SUM($H$6:H4314))))))</f>
        <v>41865</v>
      </c>
      <c r="H4315" s="7">
        <f t="shared" ca="1" si="67"/>
        <v>4</v>
      </c>
    </row>
    <row r="4316" spans="1:8" ht="15">
      <c r="A4316" s="3" t="s">
        <v>167</v>
      </c>
      <c r="B4316" s="4">
        <v>41859</v>
      </c>
      <c r="E4316" s="7" t="str">
        <f ca="1">IF(SUM($H$6:H4315)&lt;ROWS($A$5:$A$13371),OFFSET($A$5,SUM($H$6:H4315),),"")</f>
        <v>salarié 124</v>
      </c>
      <c r="F4316" s="8">
        <f ca="1">IF(E4316="","",OFFSET($B$5,SUM($H$6:H4315),))</f>
        <v>41869</v>
      </c>
      <c r="G4316" s="9">
        <f ca="1">IF(E4316="","",MAX(F4316,SUMPRODUCT(MAX(($A$5:$A$13371=E4316)*$B$6:$B$13372*($B$6:$B$13372=F4316+ROW($B$6:$B$13372)-5-SUM($H$6:H4315))))))</f>
        <v>41873</v>
      </c>
      <c r="H4316" s="7">
        <f t="shared" ca="1" si="67"/>
        <v>5</v>
      </c>
    </row>
    <row r="4317" spans="1:8" ht="15">
      <c r="A4317" s="3" t="s">
        <v>167</v>
      </c>
      <c r="B4317" s="4">
        <v>41862</v>
      </c>
      <c r="E4317" s="7" t="str">
        <f ca="1">IF(SUM($H$6:H4316)&lt;ROWS($A$5:$A$13371),OFFSET($A$5,SUM($H$6:H4316),),"")</f>
        <v>salarié 124</v>
      </c>
      <c r="F4317" s="8">
        <f ca="1">IF(E4317="","",OFFSET($B$5,SUM($H$6:H4316),))</f>
        <v>41876</v>
      </c>
      <c r="G4317" s="9">
        <f ca="1">IF(E4317="","",MAX(F4317,SUMPRODUCT(MAX(($A$5:$A$13371=E4317)*$B$6:$B$13372*($B$6:$B$13372=F4317+ROW($B$6:$B$13372)-5-SUM($H$6:H4316))))))</f>
        <v>41880</v>
      </c>
      <c r="H4317" s="7">
        <f t="shared" ca="1" si="67"/>
        <v>5</v>
      </c>
    </row>
    <row r="4318" spans="1:8" ht="15">
      <c r="A4318" s="3" t="s">
        <v>167</v>
      </c>
      <c r="B4318" s="4">
        <v>41863</v>
      </c>
      <c r="E4318" s="7" t="str">
        <f ca="1">IF(SUM($H$6:H4317)&lt;ROWS($A$5:$A$13371),OFFSET($A$5,SUM($H$6:H4317),),"")</f>
        <v>salarié 124</v>
      </c>
      <c r="F4318" s="8">
        <f ca="1">IF(E4318="","",OFFSET($B$5,SUM($H$6:H4317),))</f>
        <v>41942</v>
      </c>
      <c r="G4318" s="9">
        <f ca="1">IF(E4318="","",MAX(F4318,SUMPRODUCT(MAX(($A$5:$A$13371=E4318)*$B$6:$B$13372*($B$6:$B$13372=F4318+ROW($B$6:$B$13372)-5-SUM($H$6:H4317))))))</f>
        <v>41943</v>
      </c>
      <c r="H4318" s="7">
        <f t="shared" ca="1" si="67"/>
        <v>2</v>
      </c>
    </row>
    <row r="4319" spans="1:8" ht="15">
      <c r="A4319" s="3" t="s">
        <v>167</v>
      </c>
      <c r="B4319" s="4">
        <v>41864</v>
      </c>
      <c r="E4319" s="7" t="str">
        <f ca="1">IF(SUM($H$6:H4318)&lt;ROWS($A$5:$A$13371),OFFSET($A$5,SUM($H$6:H4318),),"")</f>
        <v>salarié 124</v>
      </c>
      <c r="F4319" s="8">
        <f ca="1">IF(E4319="","",OFFSET($B$5,SUM($H$6:H4318),))</f>
        <v>42002</v>
      </c>
      <c r="G4319" s="9">
        <f ca="1">IF(E4319="","",MAX(F4319,SUMPRODUCT(MAX(($A$5:$A$13371=E4319)*$B$6:$B$13372*($B$6:$B$13372=F4319+ROW($B$6:$B$13372)-5-SUM($H$6:H4318))))))</f>
        <v>42002</v>
      </c>
      <c r="H4319" s="7">
        <f t="shared" ca="1" si="67"/>
        <v>1</v>
      </c>
    </row>
    <row r="4320" spans="1:8" ht="15">
      <c r="A4320" s="3" t="s">
        <v>167</v>
      </c>
      <c r="B4320" s="4">
        <v>41865</v>
      </c>
      <c r="E4320" s="7" t="str">
        <f ca="1">IF(SUM($H$6:H4319)&lt;ROWS($A$5:$A$13371),OFFSET($A$5,SUM($H$6:H4319),),"")</f>
        <v>salarié 84</v>
      </c>
      <c r="F4320" s="8">
        <f ca="1">IF(E4320="","",OFFSET($B$5,SUM($H$6:H4319),))</f>
        <v>41997</v>
      </c>
      <c r="G4320" s="9">
        <f ca="1">IF(E4320="","",MAX(F4320,SUMPRODUCT(MAX(($A$5:$A$13371=E4320)*$B$6:$B$13372*($B$6:$B$13372=F4320+ROW($B$6:$B$13372)-5-SUM($H$6:H4319))))))</f>
        <v>41997</v>
      </c>
      <c r="H4320" s="7">
        <f t="shared" ca="1" si="67"/>
        <v>1</v>
      </c>
    </row>
    <row r="4321" spans="1:8" ht="15">
      <c r="A4321" s="3" t="s">
        <v>167</v>
      </c>
      <c r="B4321" s="4">
        <v>41869</v>
      </c>
      <c r="E4321" s="7" t="str">
        <f ca="1">IF(SUM($H$6:H4320)&lt;ROWS($A$5:$A$13371),OFFSET($A$5,SUM($H$6:H4320),),"")</f>
        <v>salarié 84</v>
      </c>
      <c r="F4321" s="8">
        <f ca="1">IF(E4321="","",OFFSET($B$5,SUM($H$6:H4320),))</f>
        <v>41999</v>
      </c>
      <c r="G4321" s="9">
        <f ca="1">IF(E4321="","",MAX(F4321,SUMPRODUCT(MAX(($A$5:$A$13371=E4321)*$B$6:$B$13372*($B$6:$B$13372=F4321+ROW($B$6:$B$13372)-5-SUM($H$6:H4320))))))</f>
        <v>41999</v>
      </c>
      <c r="H4321" s="7">
        <f t="shared" ca="1" si="67"/>
        <v>1</v>
      </c>
    </row>
    <row r="4322" spans="1:8" ht="15">
      <c r="A4322" s="3" t="s">
        <v>167</v>
      </c>
      <c r="B4322" s="4">
        <v>41870</v>
      </c>
      <c r="E4322" s="7" t="str">
        <f ca="1">IF(SUM($H$6:H4321)&lt;ROWS($A$5:$A$13371),OFFSET($A$5,SUM($H$6:H4321),),"")</f>
        <v>salarié 84</v>
      </c>
      <c r="F4322" s="8">
        <f ca="1">IF(E4322="","",OFFSET($B$5,SUM($H$6:H4321),))</f>
        <v>42002</v>
      </c>
      <c r="G4322" s="9">
        <f ca="1">IF(E4322="","",MAX(F4322,SUMPRODUCT(MAX(($A$5:$A$13371=E4322)*$B$6:$B$13372*($B$6:$B$13372=F4322+ROW($B$6:$B$13372)-5-SUM($H$6:H4321))))))</f>
        <v>42004</v>
      </c>
      <c r="H4322" s="7">
        <f t="shared" ca="1" si="67"/>
        <v>3</v>
      </c>
    </row>
    <row r="4323" spans="1:8" ht="15">
      <c r="A4323" s="3" t="s">
        <v>167</v>
      </c>
      <c r="B4323" s="4">
        <v>41871</v>
      </c>
      <c r="E4323" s="7" t="str">
        <f ca="1">IF(SUM($H$6:H4322)&lt;ROWS($A$5:$A$13371),OFFSET($A$5,SUM($H$6:H4322),),"")</f>
        <v>salarié 18</v>
      </c>
      <c r="F4323" s="8">
        <f ca="1">IF(E4323="","",OFFSET($B$5,SUM($H$6:H4322),))</f>
        <v>41645</v>
      </c>
      <c r="G4323" s="9">
        <f ca="1">IF(E4323="","",MAX(F4323,SUMPRODUCT(MAX(($A$5:$A$13371=E4323)*$B$6:$B$13372*($B$6:$B$13372=F4323+ROW($B$6:$B$13372)-5-SUM($H$6:H4322))))))</f>
        <v>41649</v>
      </c>
      <c r="H4323" s="7">
        <f t="shared" ca="1" si="67"/>
        <v>5</v>
      </c>
    </row>
    <row r="4324" spans="1:8" ht="15">
      <c r="A4324" s="3" t="s">
        <v>167</v>
      </c>
      <c r="B4324" s="4">
        <v>41872</v>
      </c>
      <c r="E4324" s="7" t="str">
        <f ca="1">IF(SUM($H$6:H4323)&lt;ROWS($A$5:$A$13371),OFFSET($A$5,SUM($H$6:H4323),),"")</f>
        <v>salarié 18</v>
      </c>
      <c r="F4324" s="8">
        <f ca="1">IF(E4324="","",OFFSET($B$5,SUM($H$6:H4323),))</f>
        <v>41701</v>
      </c>
      <c r="G4324" s="9">
        <f ca="1">IF(E4324="","",MAX(F4324,SUMPRODUCT(MAX(($A$5:$A$13371=E4324)*$B$6:$B$13372*($B$6:$B$13372=F4324+ROW($B$6:$B$13372)-5-SUM($H$6:H4323))))))</f>
        <v>41705</v>
      </c>
      <c r="H4324" s="7">
        <f t="shared" ca="1" si="67"/>
        <v>5</v>
      </c>
    </row>
    <row r="4325" spans="1:8" ht="15">
      <c r="A4325" s="3" t="s">
        <v>167</v>
      </c>
      <c r="B4325" s="4">
        <v>41873</v>
      </c>
      <c r="E4325" s="7" t="str">
        <f ca="1">IF(SUM($H$6:H4324)&lt;ROWS($A$5:$A$13371),OFFSET($A$5,SUM($H$6:H4324),),"")</f>
        <v>salarié 18</v>
      </c>
      <c r="F4325" s="8">
        <f ca="1">IF(E4325="","",OFFSET($B$5,SUM($H$6:H4324),))</f>
        <v>41744</v>
      </c>
      <c r="G4325" s="9">
        <f ca="1">IF(E4325="","",MAX(F4325,SUMPRODUCT(MAX(($A$5:$A$13371=E4325)*$B$6:$B$13372*($B$6:$B$13372=F4325+ROW($B$6:$B$13372)-5-SUM($H$6:H4324))))))</f>
        <v>41747</v>
      </c>
      <c r="H4325" s="7">
        <f t="shared" ca="1" si="67"/>
        <v>4</v>
      </c>
    </row>
    <row r="4326" spans="1:8" ht="15">
      <c r="A4326" s="3" t="s">
        <v>167</v>
      </c>
      <c r="B4326" s="4">
        <v>41939</v>
      </c>
      <c r="E4326" s="7" t="str">
        <f ca="1">IF(SUM($H$6:H4325)&lt;ROWS($A$5:$A$13371),OFFSET($A$5,SUM($H$6:H4325),),"")</f>
        <v>salarié 18</v>
      </c>
      <c r="F4326" s="8">
        <f ca="1">IF(E4326="","",OFFSET($B$5,SUM($H$6:H4325),))</f>
        <v>41852</v>
      </c>
      <c r="G4326" s="9">
        <f ca="1">IF(E4326="","",MAX(F4326,SUMPRODUCT(MAX(($A$5:$A$13371=E4326)*$B$6:$B$13372*($B$6:$B$13372=F4326+ROW($B$6:$B$13372)-5-SUM($H$6:H4325))))))</f>
        <v>41852</v>
      </c>
      <c r="H4326" s="7">
        <f t="shared" ca="1" si="67"/>
        <v>1</v>
      </c>
    </row>
    <row r="4327" spans="1:8" ht="15">
      <c r="A4327" s="3" t="s">
        <v>167</v>
      </c>
      <c r="B4327" s="4">
        <v>41940</v>
      </c>
      <c r="E4327" s="7" t="str">
        <f ca="1">IF(SUM($H$6:H4326)&lt;ROWS($A$5:$A$13371),OFFSET($A$5,SUM($H$6:H4326),),"")</f>
        <v>salarié 18</v>
      </c>
      <c r="F4327" s="8">
        <f ca="1">IF(E4327="","",OFFSET($B$5,SUM($H$6:H4326),))</f>
        <v>41855</v>
      </c>
      <c r="G4327" s="9">
        <f ca="1">IF(E4327="","",MAX(F4327,SUMPRODUCT(MAX(($A$5:$A$13371=E4327)*$B$6:$B$13372*($B$6:$B$13372=F4327+ROW($B$6:$B$13372)-5-SUM($H$6:H4326))))))</f>
        <v>41859</v>
      </c>
      <c r="H4327" s="7">
        <f t="shared" ca="1" si="67"/>
        <v>5</v>
      </c>
    </row>
    <row r="4328" spans="1:8" ht="15">
      <c r="A4328" s="3" t="s">
        <v>167</v>
      </c>
      <c r="B4328" s="4">
        <v>41941</v>
      </c>
      <c r="E4328" s="7" t="str">
        <f ca="1">IF(SUM($H$6:H4327)&lt;ROWS($A$5:$A$13371),OFFSET($A$5,SUM($H$6:H4327),),"")</f>
        <v>salarié 18</v>
      </c>
      <c r="F4328" s="8">
        <f ca="1">IF(E4328="","",OFFSET($B$5,SUM($H$6:H4327),))</f>
        <v>41862</v>
      </c>
      <c r="G4328" s="9">
        <f ca="1">IF(E4328="","",MAX(F4328,SUMPRODUCT(MAX(($A$5:$A$13371=E4328)*$B$6:$B$13372*($B$6:$B$13372=F4328+ROW($B$6:$B$13372)-5-SUM($H$6:H4327))))))</f>
        <v>41865</v>
      </c>
      <c r="H4328" s="7">
        <f t="shared" ca="1" si="67"/>
        <v>4</v>
      </c>
    </row>
    <row r="4329" spans="1:8" ht="15">
      <c r="A4329" s="3" t="s">
        <v>167</v>
      </c>
      <c r="B4329" s="4">
        <v>41942</v>
      </c>
      <c r="E4329" s="7" t="str">
        <f ca="1">IF(SUM($H$6:H4328)&lt;ROWS($A$5:$A$13371),OFFSET($A$5,SUM($H$6:H4328),),"")</f>
        <v>salarié 18</v>
      </c>
      <c r="F4329" s="8">
        <f ca="1">IF(E4329="","",OFFSET($B$5,SUM($H$6:H4328),))</f>
        <v>41907</v>
      </c>
      <c r="G4329" s="9">
        <f ca="1">IF(E4329="","",MAX(F4329,SUMPRODUCT(MAX(($A$5:$A$13371=E4329)*$B$6:$B$13372*($B$6:$B$13372=F4329+ROW($B$6:$B$13372)-5-SUM($H$6:H4328))))))</f>
        <v>41908</v>
      </c>
      <c r="H4329" s="7">
        <f t="shared" ca="1" si="67"/>
        <v>2</v>
      </c>
    </row>
    <row r="4330" spans="1:8" ht="15">
      <c r="A4330" s="3" t="s">
        <v>167</v>
      </c>
      <c r="B4330" s="4">
        <v>41943</v>
      </c>
      <c r="E4330" s="7" t="str">
        <f ca="1">IF(SUM($H$6:H4329)&lt;ROWS($A$5:$A$13371),OFFSET($A$5,SUM($H$6:H4329),),"")</f>
        <v>salarié 18</v>
      </c>
      <c r="F4330" s="8">
        <f ca="1">IF(E4330="","",OFFSET($B$5,SUM($H$6:H4329),))</f>
        <v>41935</v>
      </c>
      <c r="G4330" s="9">
        <f ca="1">IF(E4330="","",MAX(F4330,SUMPRODUCT(MAX(($A$5:$A$13371=E4330)*$B$6:$B$13372*($B$6:$B$13372=F4330+ROW($B$6:$B$13372)-5-SUM($H$6:H4329))))))</f>
        <v>41936</v>
      </c>
      <c r="H4330" s="7">
        <f t="shared" ca="1" si="67"/>
        <v>2</v>
      </c>
    </row>
    <row r="4331" spans="1:8" ht="15">
      <c r="A4331" s="3" t="s">
        <v>168</v>
      </c>
      <c r="B4331" s="4">
        <v>41641</v>
      </c>
      <c r="E4331" s="7" t="str">
        <f ca="1">IF(SUM($H$6:H4330)&lt;ROWS($A$5:$A$13371),OFFSET($A$5,SUM($H$6:H4330),),"")</f>
        <v>salarié 18</v>
      </c>
      <c r="F4331" s="8">
        <f ca="1">IF(E4331="","",OFFSET($B$5,SUM($H$6:H4330),))</f>
        <v>41939</v>
      </c>
      <c r="G4331" s="9">
        <f ca="1">IF(E4331="","",MAX(F4331,SUMPRODUCT(MAX(($A$5:$A$13371=E4331)*$B$6:$B$13372*($B$6:$B$13372=F4331+ROW($B$6:$B$13372)-5-SUM($H$6:H4330))))))</f>
        <v>41942</v>
      </c>
      <c r="H4331" s="7">
        <f t="shared" ca="1" si="67"/>
        <v>4</v>
      </c>
    </row>
    <row r="4332" spans="1:8" ht="15">
      <c r="A4332" s="3" t="s">
        <v>168</v>
      </c>
      <c r="B4332" s="4">
        <v>41677</v>
      </c>
      <c r="E4332" s="7" t="str">
        <f ca="1">IF(SUM($H$6:H4331)&lt;ROWS($A$5:$A$13371),OFFSET($A$5,SUM($H$6:H4331),),"")</f>
        <v>salarié 18</v>
      </c>
      <c r="F4332" s="8">
        <f ca="1">IF(E4332="","",OFFSET($B$5,SUM($H$6:H4331),))</f>
        <v>41999</v>
      </c>
      <c r="G4332" s="9">
        <f ca="1">IF(E4332="","",MAX(F4332,SUMPRODUCT(MAX(($A$5:$A$13371=E4332)*$B$6:$B$13372*($B$6:$B$13372=F4332+ROW($B$6:$B$13372)-5-SUM($H$6:H4331))))))</f>
        <v>41999</v>
      </c>
      <c r="H4332" s="7">
        <f t="shared" ca="1" si="67"/>
        <v>1</v>
      </c>
    </row>
    <row r="4333" spans="1:8" ht="15">
      <c r="A4333" s="3" t="s">
        <v>168</v>
      </c>
      <c r="B4333" s="4">
        <v>41704</v>
      </c>
      <c r="E4333" s="7" t="str">
        <f ca="1">IF(SUM($H$6:H4332)&lt;ROWS($A$5:$A$13371),OFFSET($A$5,SUM($H$6:H4332),),"")</f>
        <v>salarié 324</v>
      </c>
      <c r="F4333" s="8">
        <f ca="1">IF(E4333="","",OFFSET($B$5,SUM($H$6:H4332),))</f>
        <v>41677</v>
      </c>
      <c r="G4333" s="9">
        <f ca="1">IF(E4333="","",MAX(F4333,SUMPRODUCT(MAX(($A$5:$A$13371=E4333)*$B$6:$B$13372*($B$6:$B$13372=F4333+ROW($B$6:$B$13372)-5-SUM($H$6:H4332))))))</f>
        <v>41677</v>
      </c>
      <c r="H4333" s="7">
        <f t="shared" ca="1" si="67"/>
        <v>1</v>
      </c>
    </row>
    <row r="4334" spans="1:8" ht="15">
      <c r="A4334" s="3" t="s">
        <v>168</v>
      </c>
      <c r="B4334" s="4">
        <v>41761</v>
      </c>
      <c r="E4334" s="7" t="str">
        <f ca="1">IF(SUM($H$6:H4333)&lt;ROWS($A$5:$A$13371),OFFSET($A$5,SUM($H$6:H4333),),"")</f>
        <v>salarié 324</v>
      </c>
      <c r="F4334" s="8">
        <f ca="1">IF(E4334="","",OFFSET($B$5,SUM($H$6:H4333),))</f>
        <v>41680</v>
      </c>
      <c r="G4334" s="9">
        <f ca="1">IF(E4334="","",MAX(F4334,SUMPRODUCT(MAX(($A$5:$A$13371=E4334)*$B$6:$B$13372*($B$6:$B$13372=F4334+ROW($B$6:$B$13372)-5-SUM($H$6:H4333))))))</f>
        <v>41684</v>
      </c>
      <c r="H4334" s="7">
        <f t="shared" ca="1" si="67"/>
        <v>5</v>
      </c>
    </row>
    <row r="4335" spans="1:8" ht="15">
      <c r="A4335" s="3" t="s">
        <v>168</v>
      </c>
      <c r="B4335" s="4">
        <v>41778</v>
      </c>
      <c r="E4335" s="7" t="str">
        <f ca="1">IF(SUM($H$6:H4334)&lt;ROWS($A$5:$A$13371),OFFSET($A$5,SUM($H$6:H4334),),"")</f>
        <v>salarié 324</v>
      </c>
      <c r="F4335" s="8">
        <f ca="1">IF(E4335="","",OFFSET($B$5,SUM($H$6:H4334),))</f>
        <v>41736</v>
      </c>
      <c r="G4335" s="9">
        <f ca="1">IF(E4335="","",MAX(F4335,SUMPRODUCT(MAX(($A$5:$A$13371=E4335)*$B$6:$B$13372*($B$6:$B$13372=F4335+ROW($B$6:$B$13372)-5-SUM($H$6:H4334))))))</f>
        <v>41736</v>
      </c>
      <c r="H4335" s="7">
        <f t="shared" ca="1" si="67"/>
        <v>1</v>
      </c>
    </row>
    <row r="4336" spans="1:8" ht="15">
      <c r="A4336" s="3" t="s">
        <v>168</v>
      </c>
      <c r="B4336" s="4">
        <v>41779</v>
      </c>
      <c r="E4336" s="7" t="str">
        <f ca="1">IF(SUM($H$6:H4335)&lt;ROWS($A$5:$A$13371),OFFSET($A$5,SUM($H$6:H4335),),"")</f>
        <v>salarié 324</v>
      </c>
      <c r="F4336" s="8">
        <f ca="1">IF(E4336="","",OFFSET($B$5,SUM($H$6:H4335),))</f>
        <v>41764</v>
      </c>
      <c r="G4336" s="9">
        <f ca="1">IF(E4336="","",MAX(F4336,SUMPRODUCT(MAX(($A$5:$A$13371=E4336)*$B$6:$B$13372*($B$6:$B$13372=F4336+ROW($B$6:$B$13372)-5-SUM($H$6:H4335))))))</f>
        <v>41764</v>
      </c>
      <c r="H4336" s="7">
        <f t="shared" ca="1" si="67"/>
        <v>1</v>
      </c>
    </row>
    <row r="4337" spans="1:8" ht="15">
      <c r="A4337" s="3" t="s">
        <v>168</v>
      </c>
      <c r="B4337" s="4">
        <v>41780</v>
      </c>
      <c r="E4337" s="7" t="str">
        <f ca="1">IF(SUM($H$6:H4336)&lt;ROWS($A$5:$A$13371),OFFSET($A$5,SUM($H$6:H4336),),"")</f>
        <v>salarié 324</v>
      </c>
      <c r="F4337" s="8">
        <f ca="1">IF(E4337="","",OFFSET($B$5,SUM($H$6:H4336),))</f>
        <v>41852</v>
      </c>
      <c r="G4337" s="9">
        <f ca="1">IF(E4337="","",MAX(F4337,SUMPRODUCT(MAX(($A$5:$A$13371=E4337)*$B$6:$B$13372*($B$6:$B$13372=F4337+ROW($B$6:$B$13372)-5-SUM($H$6:H4336))))))</f>
        <v>41852</v>
      </c>
      <c r="H4337" s="7">
        <f t="shared" ca="1" si="67"/>
        <v>1</v>
      </c>
    </row>
    <row r="4338" spans="1:8" ht="15">
      <c r="A4338" s="3" t="s">
        <v>168</v>
      </c>
      <c r="B4338" s="4">
        <v>41781</v>
      </c>
      <c r="E4338" s="7" t="str">
        <f ca="1">IF(SUM($H$6:H4337)&lt;ROWS($A$5:$A$13371),OFFSET($A$5,SUM($H$6:H4337),),"")</f>
        <v>salarié 324</v>
      </c>
      <c r="F4338" s="8">
        <f ca="1">IF(E4338="","",OFFSET($B$5,SUM($H$6:H4337),))</f>
        <v>41855</v>
      </c>
      <c r="G4338" s="9">
        <f ca="1">IF(E4338="","",MAX(F4338,SUMPRODUCT(MAX(($A$5:$A$13371=E4338)*$B$6:$B$13372*($B$6:$B$13372=F4338+ROW($B$6:$B$13372)-5-SUM($H$6:H4337))))))</f>
        <v>41859</v>
      </c>
      <c r="H4338" s="7">
        <f t="shared" ca="1" si="67"/>
        <v>5</v>
      </c>
    </row>
    <row r="4339" spans="1:8" ht="15">
      <c r="A4339" s="3" t="s">
        <v>168</v>
      </c>
      <c r="B4339" s="4">
        <v>41841</v>
      </c>
      <c r="E4339" s="7" t="str">
        <f ca="1">IF(SUM($H$6:H4338)&lt;ROWS($A$5:$A$13371),OFFSET($A$5,SUM($H$6:H4338),),"")</f>
        <v>salarié 324</v>
      </c>
      <c r="F4339" s="8">
        <f ca="1">IF(E4339="","",OFFSET($B$5,SUM($H$6:H4338),))</f>
        <v>41862</v>
      </c>
      <c r="G4339" s="9">
        <f ca="1">IF(E4339="","",MAX(F4339,SUMPRODUCT(MAX(($A$5:$A$13371=E4339)*$B$6:$B$13372*($B$6:$B$13372=F4339+ROW($B$6:$B$13372)-5-SUM($H$6:H4338))))))</f>
        <v>41865</v>
      </c>
      <c r="H4339" s="7">
        <f t="shared" ca="1" si="67"/>
        <v>4</v>
      </c>
    </row>
    <row r="4340" spans="1:8" ht="15">
      <c r="A4340" s="3" t="s">
        <v>168</v>
      </c>
      <c r="B4340" s="4">
        <v>41842</v>
      </c>
      <c r="E4340" s="7" t="str">
        <f ca="1">IF(SUM($H$6:H4339)&lt;ROWS($A$5:$A$13371),OFFSET($A$5,SUM($H$6:H4339),),"")</f>
        <v>salarié 324</v>
      </c>
      <c r="F4340" s="8">
        <f ca="1">IF(E4340="","",OFFSET($B$5,SUM($H$6:H4339),))</f>
        <v>41869</v>
      </c>
      <c r="G4340" s="9">
        <f ca="1">IF(E4340="","",MAX(F4340,SUMPRODUCT(MAX(($A$5:$A$13371=E4340)*$B$6:$B$13372*($B$6:$B$13372=F4340+ROW($B$6:$B$13372)-5-SUM($H$6:H4339))))))</f>
        <v>41873</v>
      </c>
      <c r="H4340" s="7">
        <f t="shared" ca="1" si="67"/>
        <v>5</v>
      </c>
    </row>
    <row r="4341" spans="1:8" ht="15">
      <c r="A4341" s="3" t="s">
        <v>168</v>
      </c>
      <c r="B4341" s="4">
        <v>41843</v>
      </c>
      <c r="E4341" s="7" t="str">
        <f ca="1">IF(SUM($H$6:H4340)&lt;ROWS($A$5:$A$13371),OFFSET($A$5,SUM($H$6:H4340),),"")</f>
        <v>salarié 324</v>
      </c>
      <c r="F4341" s="8">
        <f ca="1">IF(E4341="","",OFFSET($B$5,SUM($H$6:H4340),))</f>
        <v>41876</v>
      </c>
      <c r="G4341" s="9">
        <f ca="1">IF(E4341="","",MAX(F4341,SUMPRODUCT(MAX(($A$5:$A$13371=E4341)*$B$6:$B$13372*($B$6:$B$13372=F4341+ROW($B$6:$B$13372)-5-SUM($H$6:H4340))))))</f>
        <v>41880</v>
      </c>
      <c r="H4341" s="7">
        <f t="shared" ca="1" si="67"/>
        <v>5</v>
      </c>
    </row>
    <row r="4342" spans="1:8" ht="15">
      <c r="A4342" s="3" t="s">
        <v>168</v>
      </c>
      <c r="B4342" s="4">
        <v>41844</v>
      </c>
      <c r="E4342" s="7" t="str">
        <f ca="1">IF(SUM($H$6:H4341)&lt;ROWS($A$5:$A$13371),OFFSET($A$5,SUM($H$6:H4341),),"")</f>
        <v>salarié 324</v>
      </c>
      <c r="F4342" s="8">
        <f ca="1">IF(E4342="","",OFFSET($B$5,SUM($H$6:H4341),))</f>
        <v>41995</v>
      </c>
      <c r="G4342" s="9">
        <f ca="1">IF(E4342="","",MAX(F4342,SUMPRODUCT(MAX(($A$5:$A$13371=E4342)*$B$6:$B$13372*($B$6:$B$13372=F4342+ROW($B$6:$B$13372)-5-SUM($H$6:H4341))))))</f>
        <v>41997</v>
      </c>
      <c r="H4342" s="7">
        <f t="shared" ca="1" si="67"/>
        <v>3</v>
      </c>
    </row>
    <row r="4343" spans="1:8" ht="15">
      <c r="A4343" s="3" t="s">
        <v>168</v>
      </c>
      <c r="B4343" s="4">
        <v>41845</v>
      </c>
      <c r="E4343" s="7" t="str">
        <f ca="1">IF(SUM($H$6:H4342)&lt;ROWS($A$5:$A$13371),OFFSET($A$5,SUM($H$6:H4342),),"")</f>
        <v>salarié 472</v>
      </c>
      <c r="F4343" s="8">
        <f ca="1">IF(E4343="","",OFFSET($B$5,SUM($H$6:H4342),))</f>
        <v>41641</v>
      </c>
      <c r="G4343" s="9">
        <f ca="1">IF(E4343="","",MAX(F4343,SUMPRODUCT(MAX(($A$5:$A$13371=E4343)*$B$6:$B$13372*($B$6:$B$13372=F4343+ROW($B$6:$B$13372)-5-SUM($H$6:H4342))))))</f>
        <v>41642</v>
      </c>
      <c r="H4343" s="7">
        <f t="shared" ca="1" si="67"/>
        <v>2</v>
      </c>
    </row>
    <row r="4344" spans="1:8" ht="15">
      <c r="A4344" s="3" t="s">
        <v>168</v>
      </c>
      <c r="B4344" s="4">
        <v>41941</v>
      </c>
      <c r="E4344" s="7" t="str">
        <f ca="1">IF(SUM($H$6:H4343)&lt;ROWS($A$5:$A$13371),OFFSET($A$5,SUM($H$6:H4343),),"")</f>
        <v>salarié 472</v>
      </c>
      <c r="F4344" s="8">
        <f ca="1">IF(E4344="","",OFFSET($B$5,SUM($H$6:H4343),))</f>
        <v>41731</v>
      </c>
      <c r="G4344" s="9">
        <f ca="1">IF(E4344="","",MAX(F4344,SUMPRODUCT(MAX(($A$5:$A$13371=E4344)*$B$6:$B$13372*($B$6:$B$13372=F4344+ROW($B$6:$B$13372)-5-SUM($H$6:H4343))))))</f>
        <v>41732</v>
      </c>
      <c r="H4344" s="7">
        <f t="shared" ca="1" si="67"/>
        <v>2</v>
      </c>
    </row>
    <row r="4345" spans="1:8" ht="15">
      <c r="A4345" s="3" t="s">
        <v>168</v>
      </c>
      <c r="B4345" s="4">
        <v>41942</v>
      </c>
      <c r="E4345" s="7" t="str">
        <f ca="1">IF(SUM($H$6:H4344)&lt;ROWS($A$5:$A$13371),OFFSET($A$5,SUM($H$6:H4344),),"")</f>
        <v>salarié 472</v>
      </c>
      <c r="F4345" s="8">
        <f ca="1">IF(E4345="","",OFFSET($B$5,SUM($H$6:H4344),))</f>
        <v>41736</v>
      </c>
      <c r="G4345" s="9">
        <f ca="1">IF(E4345="","",MAX(F4345,SUMPRODUCT(MAX(($A$5:$A$13371=E4345)*$B$6:$B$13372*($B$6:$B$13372=F4345+ROW($B$6:$B$13372)-5-SUM($H$6:H4344))))))</f>
        <v>41736</v>
      </c>
      <c r="H4345" s="7">
        <f t="shared" ca="1" si="67"/>
        <v>1</v>
      </c>
    </row>
    <row r="4346" spans="1:8" ht="15">
      <c r="A4346" s="3" t="s">
        <v>168</v>
      </c>
      <c r="B4346" s="4">
        <v>41943</v>
      </c>
      <c r="E4346" s="7" t="str">
        <f ca="1">IF(SUM($H$6:H4345)&lt;ROWS($A$5:$A$13371),OFFSET($A$5,SUM($H$6:H4345),),"")</f>
        <v>salarié 472</v>
      </c>
      <c r="F4346" s="8">
        <f ca="1">IF(E4346="","",OFFSET($B$5,SUM($H$6:H4345),))</f>
        <v>41766</v>
      </c>
      <c r="G4346" s="9">
        <f ca="1">IF(E4346="","",MAX(F4346,SUMPRODUCT(MAX(($A$5:$A$13371=E4346)*$B$6:$B$13372*($B$6:$B$13372=F4346+ROW($B$6:$B$13372)-5-SUM($H$6:H4345))))))</f>
        <v>41766</v>
      </c>
      <c r="H4346" s="7">
        <f t="shared" ca="1" si="67"/>
        <v>1</v>
      </c>
    </row>
    <row r="4347" spans="1:8" ht="15">
      <c r="A4347" s="3" t="s">
        <v>168</v>
      </c>
      <c r="B4347" s="4">
        <v>41946</v>
      </c>
      <c r="E4347" s="7" t="str">
        <f ca="1">IF(SUM($H$6:H4346)&lt;ROWS($A$5:$A$13371),OFFSET($A$5,SUM($H$6:H4346),),"")</f>
        <v>salarié 472</v>
      </c>
      <c r="F4347" s="8">
        <f ca="1">IF(E4347="","",OFFSET($B$5,SUM($H$6:H4346),))</f>
        <v>41768</v>
      </c>
      <c r="G4347" s="9">
        <f ca="1">IF(E4347="","",MAX(F4347,SUMPRODUCT(MAX(($A$5:$A$13371=E4347)*$B$6:$B$13372*($B$6:$B$13372=F4347+ROW($B$6:$B$13372)-5-SUM($H$6:H4346))))))</f>
        <v>41768</v>
      </c>
      <c r="H4347" s="7">
        <f t="shared" ca="1" si="67"/>
        <v>1</v>
      </c>
    </row>
    <row r="4348" spans="1:8" ht="15">
      <c r="A4348" s="3" t="s">
        <v>169</v>
      </c>
      <c r="B4348" s="4">
        <v>41766</v>
      </c>
      <c r="E4348" s="7" t="str">
        <f ca="1">IF(SUM($H$6:H4347)&lt;ROWS($A$5:$A$13371),OFFSET($A$5,SUM($H$6:H4347),),"")</f>
        <v>salarié 472</v>
      </c>
      <c r="F4348" s="8">
        <f ca="1">IF(E4348="","",OFFSET($B$5,SUM($H$6:H4347),))</f>
        <v>41771</v>
      </c>
      <c r="G4348" s="9">
        <f ca="1">IF(E4348="","",MAX(F4348,SUMPRODUCT(MAX(($A$5:$A$13371=E4348)*$B$6:$B$13372*($B$6:$B$13372=F4348+ROW($B$6:$B$13372)-5-SUM($H$6:H4347))))))</f>
        <v>41771</v>
      </c>
      <c r="H4348" s="7">
        <f t="shared" ca="1" si="67"/>
        <v>1</v>
      </c>
    </row>
    <row r="4349" spans="1:8" ht="15">
      <c r="A4349" s="3" t="s">
        <v>169</v>
      </c>
      <c r="B4349" s="4">
        <v>41802</v>
      </c>
      <c r="E4349" s="7" t="str">
        <f ca="1">IF(SUM($H$6:H4348)&lt;ROWS($A$5:$A$13371),OFFSET($A$5,SUM($H$6:H4348),),"")</f>
        <v>salarié 472</v>
      </c>
      <c r="F4349" s="8">
        <f ca="1">IF(E4349="","",OFFSET($B$5,SUM($H$6:H4348),))</f>
        <v>41796</v>
      </c>
      <c r="G4349" s="9">
        <f ca="1">IF(E4349="","",MAX(F4349,SUMPRODUCT(MAX(($A$5:$A$13371=E4349)*$B$6:$B$13372*($B$6:$B$13372=F4349+ROW($B$6:$B$13372)-5-SUM($H$6:H4348))))))</f>
        <v>41796</v>
      </c>
      <c r="H4349" s="7">
        <f t="shared" ca="1" si="67"/>
        <v>1</v>
      </c>
    </row>
    <row r="4350" spans="1:8" ht="15">
      <c r="A4350" s="3" t="s">
        <v>169</v>
      </c>
      <c r="B4350" s="4">
        <v>41897</v>
      </c>
      <c r="E4350" s="7" t="str">
        <f ca="1">IF(SUM($H$6:H4349)&lt;ROWS($A$5:$A$13371),OFFSET($A$5,SUM($H$6:H4349),),"")</f>
        <v>salarié 472</v>
      </c>
      <c r="F4350" s="8">
        <f ca="1">IF(E4350="","",OFFSET($B$5,SUM($H$6:H4349),))</f>
        <v>41813</v>
      </c>
      <c r="G4350" s="9">
        <f ca="1">IF(E4350="","",MAX(F4350,SUMPRODUCT(MAX(($A$5:$A$13371=E4350)*$B$6:$B$13372*($B$6:$B$13372=F4350+ROW($B$6:$B$13372)-5-SUM($H$6:H4349))))))</f>
        <v>41816</v>
      </c>
      <c r="H4350" s="7">
        <f t="shared" ca="1" si="67"/>
        <v>4</v>
      </c>
    </row>
    <row r="4351" spans="1:8" ht="15">
      <c r="A4351" s="3" t="s">
        <v>169</v>
      </c>
      <c r="B4351" s="4">
        <v>41898</v>
      </c>
      <c r="E4351" s="7" t="str">
        <f ca="1">IF(SUM($H$6:H4350)&lt;ROWS($A$5:$A$13371),OFFSET($A$5,SUM($H$6:H4350),),"")</f>
        <v>salarié 472</v>
      </c>
      <c r="F4351" s="8">
        <f ca="1">IF(E4351="","",OFFSET($B$5,SUM($H$6:H4350),))</f>
        <v>41855</v>
      </c>
      <c r="G4351" s="9">
        <f ca="1">IF(E4351="","",MAX(F4351,SUMPRODUCT(MAX(($A$5:$A$13371=E4351)*$B$6:$B$13372*($B$6:$B$13372=F4351+ROW($B$6:$B$13372)-5-SUM($H$6:H4350))))))</f>
        <v>41858</v>
      </c>
      <c r="H4351" s="7">
        <f t="shared" ca="1" si="67"/>
        <v>4</v>
      </c>
    </row>
    <row r="4352" spans="1:8" ht="15">
      <c r="A4352" s="3" t="s">
        <v>169</v>
      </c>
      <c r="B4352" s="4">
        <v>41899</v>
      </c>
      <c r="E4352" s="7" t="str">
        <f ca="1">IF(SUM($H$6:H4351)&lt;ROWS($A$5:$A$13371),OFFSET($A$5,SUM($H$6:H4351),),"")</f>
        <v>salarié 472</v>
      </c>
      <c r="F4352" s="8">
        <f ca="1">IF(E4352="","",OFFSET($B$5,SUM($H$6:H4351),))</f>
        <v>41862</v>
      </c>
      <c r="G4352" s="9">
        <f ca="1">IF(E4352="","",MAX(F4352,SUMPRODUCT(MAX(($A$5:$A$13371=E4352)*$B$6:$B$13372*($B$6:$B$13372=F4352+ROW($B$6:$B$13372)-5-SUM($H$6:H4351))))))</f>
        <v>41865</v>
      </c>
      <c r="H4352" s="7">
        <f t="shared" ca="1" si="67"/>
        <v>4</v>
      </c>
    </row>
    <row r="4353" spans="1:8" ht="15">
      <c r="A4353" s="3" t="s">
        <v>169</v>
      </c>
      <c r="B4353" s="4">
        <v>41900</v>
      </c>
      <c r="E4353" s="7" t="str">
        <f ca="1">IF(SUM($H$6:H4352)&lt;ROWS($A$5:$A$13371),OFFSET($A$5,SUM($H$6:H4352),),"")</f>
        <v>salarié 472</v>
      </c>
      <c r="F4353" s="8">
        <f ca="1">IF(E4353="","",OFFSET($B$5,SUM($H$6:H4352),))</f>
        <v>41869</v>
      </c>
      <c r="G4353" s="9">
        <f ca="1">IF(E4353="","",MAX(F4353,SUMPRODUCT(MAX(($A$5:$A$13371=E4353)*$B$6:$B$13372*($B$6:$B$13372=F4353+ROW($B$6:$B$13372)-5-SUM($H$6:H4352))))))</f>
        <v>41871</v>
      </c>
      <c r="H4353" s="7">
        <f t="shared" ca="1" si="67"/>
        <v>3</v>
      </c>
    </row>
    <row r="4354" spans="1:8" ht="15">
      <c r="A4354" s="3" t="s">
        <v>169</v>
      </c>
      <c r="B4354" s="4">
        <v>41904</v>
      </c>
      <c r="E4354" s="7" t="str">
        <f ca="1">IF(SUM($H$6:H4353)&lt;ROWS($A$5:$A$13371),OFFSET($A$5,SUM($H$6:H4353),),"")</f>
        <v>salarié 472</v>
      </c>
      <c r="F4354" s="8">
        <f ca="1">IF(E4354="","",OFFSET($B$5,SUM($H$6:H4353),))</f>
        <v>42002</v>
      </c>
      <c r="G4354" s="9">
        <f ca="1">IF(E4354="","",MAX(F4354,SUMPRODUCT(MAX(($A$5:$A$13371=E4354)*$B$6:$B$13372*($B$6:$B$13372=F4354+ROW($B$6:$B$13372)-5-SUM($H$6:H4353))))))</f>
        <v>42004</v>
      </c>
      <c r="H4354" s="7">
        <f t="shared" ca="1" si="67"/>
        <v>3</v>
      </c>
    </row>
    <row r="4355" spans="1:8" ht="15">
      <c r="A4355" s="3" t="s">
        <v>169</v>
      </c>
      <c r="B4355" s="4">
        <v>41905</v>
      </c>
      <c r="E4355" s="7" t="str">
        <f ca="1">IF(SUM($H$6:H4354)&lt;ROWS($A$5:$A$13371),OFFSET($A$5,SUM($H$6:H4354),),"")</f>
        <v>salarié 337</v>
      </c>
      <c r="F4355" s="8">
        <f ca="1">IF(E4355="","",OFFSET($B$5,SUM($H$6:H4354),))</f>
        <v>41642</v>
      </c>
      <c r="G4355" s="9">
        <f ca="1">IF(E4355="","",MAX(F4355,SUMPRODUCT(MAX(($A$5:$A$13371=E4355)*$B$6:$B$13372*($B$6:$B$13372=F4355+ROW($B$6:$B$13372)-5-SUM($H$6:H4354))))))</f>
        <v>41642</v>
      </c>
      <c r="H4355" s="7">
        <f t="shared" ca="1" si="67"/>
        <v>1</v>
      </c>
    </row>
    <row r="4356" spans="1:8" ht="15">
      <c r="A4356" s="3" t="s">
        <v>169</v>
      </c>
      <c r="B4356" s="4">
        <v>41906</v>
      </c>
      <c r="E4356" s="7" t="str">
        <f ca="1">IF(SUM($H$6:H4355)&lt;ROWS($A$5:$A$13371),OFFSET($A$5,SUM($H$6:H4355),),"")</f>
        <v>salarié 337</v>
      </c>
      <c r="F4356" s="8">
        <f ca="1">IF(E4356="","",OFFSET($B$5,SUM($H$6:H4355),))</f>
        <v>41778</v>
      </c>
      <c r="G4356" s="9">
        <f ca="1">IF(E4356="","",MAX(F4356,SUMPRODUCT(MAX(($A$5:$A$13371=E4356)*$B$6:$B$13372*($B$6:$B$13372=F4356+ROW($B$6:$B$13372)-5-SUM($H$6:H4355))))))</f>
        <v>41778</v>
      </c>
      <c r="H4356" s="7">
        <f t="shared" ca="1" si="67"/>
        <v>1</v>
      </c>
    </row>
    <row r="4357" spans="1:8" ht="15">
      <c r="A4357" s="3" t="s">
        <v>169</v>
      </c>
      <c r="B4357" s="4">
        <v>41907</v>
      </c>
      <c r="E4357" s="7" t="str">
        <f ca="1">IF(SUM($H$6:H4356)&lt;ROWS($A$5:$A$13371),OFFSET($A$5,SUM($H$6:H4356),),"")</f>
        <v>salarié 337</v>
      </c>
      <c r="F4357" s="8">
        <f ca="1">IF(E4357="","",OFFSET($B$5,SUM($H$6:H4356),))</f>
        <v>41780</v>
      </c>
      <c r="G4357" s="9">
        <f ca="1">IF(E4357="","",MAX(F4357,SUMPRODUCT(MAX(($A$5:$A$13371=E4357)*$B$6:$B$13372*($B$6:$B$13372=F4357+ROW($B$6:$B$13372)-5-SUM($H$6:H4356))))))</f>
        <v>41780</v>
      </c>
      <c r="H4357" s="7">
        <f t="shared" ca="1" si="67"/>
        <v>1</v>
      </c>
    </row>
    <row r="4358" spans="1:8" ht="15">
      <c r="A4358" s="3" t="s">
        <v>169</v>
      </c>
      <c r="B4358" s="4">
        <v>41912</v>
      </c>
      <c r="E4358" s="7" t="str">
        <f ca="1">IF(SUM($H$6:H4357)&lt;ROWS($A$5:$A$13371),OFFSET($A$5,SUM($H$6:H4357),),"")</f>
        <v>salarié 337</v>
      </c>
      <c r="F4358" s="8">
        <f ca="1">IF(E4358="","",OFFSET($B$5,SUM($H$6:H4357),))</f>
        <v>41785</v>
      </c>
      <c r="G4358" s="9">
        <f ca="1">IF(E4358="","",MAX(F4358,SUMPRODUCT(MAX(($A$5:$A$13371=E4358)*$B$6:$B$13372*($B$6:$B$13372=F4358+ROW($B$6:$B$13372)-5-SUM($H$6:H4357))))))</f>
        <v>41785</v>
      </c>
      <c r="H4358" s="7">
        <f t="shared" ca="1" si="67"/>
        <v>1</v>
      </c>
    </row>
    <row r="4359" spans="1:8" ht="15">
      <c r="A4359" s="3" t="s">
        <v>169</v>
      </c>
      <c r="B4359" s="4">
        <v>41913</v>
      </c>
      <c r="E4359" s="7" t="str">
        <f ca="1">IF(SUM($H$6:H4358)&lt;ROWS($A$5:$A$13371),OFFSET($A$5,SUM($H$6:H4358),),"")</f>
        <v>salarié 337</v>
      </c>
      <c r="F4359" s="8">
        <f ca="1">IF(E4359="","",OFFSET($B$5,SUM($H$6:H4358),))</f>
        <v>41795</v>
      </c>
      <c r="G4359" s="9">
        <f ca="1">IF(E4359="","",MAX(F4359,SUMPRODUCT(MAX(($A$5:$A$13371=E4359)*$B$6:$B$13372*($B$6:$B$13372=F4359+ROW($B$6:$B$13372)-5-SUM($H$6:H4358))))))</f>
        <v>41795</v>
      </c>
      <c r="H4359" s="7">
        <f t="shared" ca="1" si="67"/>
        <v>1</v>
      </c>
    </row>
    <row r="4360" spans="1:8" ht="15">
      <c r="A4360" s="3" t="s">
        <v>169</v>
      </c>
      <c r="B4360" s="4">
        <v>41914</v>
      </c>
      <c r="E4360" s="7" t="str">
        <f ca="1">IF(SUM($H$6:H4359)&lt;ROWS($A$5:$A$13371),OFFSET($A$5,SUM($H$6:H4359),),"")</f>
        <v>salarié 337</v>
      </c>
      <c r="F4360" s="8">
        <f ca="1">IF(E4360="","",OFFSET($B$5,SUM($H$6:H4359),))</f>
        <v>41851</v>
      </c>
      <c r="G4360" s="9">
        <f ca="1">IF(E4360="","",MAX(F4360,SUMPRODUCT(MAX(($A$5:$A$13371=E4360)*$B$6:$B$13372*($B$6:$B$13372=F4360+ROW($B$6:$B$13372)-5-SUM($H$6:H4359))))))</f>
        <v>41852</v>
      </c>
      <c r="H4360" s="7">
        <f t="shared" ref="H4360:H4423" ca="1" si="68">IF(E4360="","",G4360-F4360+1)</f>
        <v>2</v>
      </c>
    </row>
    <row r="4361" spans="1:8" ht="15">
      <c r="A4361" s="3" t="s">
        <v>169</v>
      </c>
      <c r="B4361" s="4">
        <v>41918</v>
      </c>
      <c r="E4361" s="7" t="str">
        <f ca="1">IF(SUM($H$6:H4360)&lt;ROWS($A$5:$A$13371),OFFSET($A$5,SUM($H$6:H4360),),"")</f>
        <v>salarié 337</v>
      </c>
      <c r="F4361" s="8">
        <f ca="1">IF(E4361="","",OFFSET($B$5,SUM($H$6:H4360),))</f>
        <v>41869</v>
      </c>
      <c r="G4361" s="9">
        <f ca="1">IF(E4361="","",MAX(F4361,SUMPRODUCT(MAX(($A$5:$A$13371=E4361)*$B$6:$B$13372*($B$6:$B$13372=F4361+ROW($B$6:$B$13372)-5-SUM($H$6:H4360))))))</f>
        <v>41872</v>
      </c>
      <c r="H4361" s="7">
        <f t="shared" ca="1" si="68"/>
        <v>4</v>
      </c>
    </row>
    <row r="4362" spans="1:8" ht="15">
      <c r="A4362" s="3" t="s">
        <v>169</v>
      </c>
      <c r="B4362" s="4">
        <v>41919</v>
      </c>
      <c r="E4362" s="7" t="str">
        <f ca="1">IF(SUM($H$6:H4361)&lt;ROWS($A$5:$A$13371),OFFSET($A$5,SUM($H$6:H4361),),"")</f>
        <v>salarié 337</v>
      </c>
      <c r="F4362" s="8">
        <f ca="1">IF(E4362="","",OFFSET($B$5,SUM($H$6:H4361),))</f>
        <v>41876</v>
      </c>
      <c r="G4362" s="9">
        <f ca="1">IF(E4362="","",MAX(F4362,SUMPRODUCT(MAX(($A$5:$A$13371=E4362)*$B$6:$B$13372*($B$6:$B$13372=F4362+ROW($B$6:$B$13372)-5-SUM($H$6:H4361))))))</f>
        <v>41880</v>
      </c>
      <c r="H4362" s="7">
        <f t="shared" ca="1" si="68"/>
        <v>5</v>
      </c>
    </row>
    <row r="4363" spans="1:8" ht="15">
      <c r="A4363" s="3" t="s">
        <v>169</v>
      </c>
      <c r="B4363" s="4">
        <v>41920</v>
      </c>
      <c r="E4363" s="7" t="str">
        <f ca="1">IF(SUM($H$6:H4362)&lt;ROWS($A$5:$A$13371),OFFSET($A$5,SUM($H$6:H4362),),"")</f>
        <v>salarié 337</v>
      </c>
      <c r="F4363" s="8">
        <f ca="1">IF(E4363="","",OFFSET($B$5,SUM($H$6:H4362),))</f>
        <v>41883</v>
      </c>
      <c r="G4363" s="9">
        <f ca="1">IF(E4363="","",MAX(F4363,SUMPRODUCT(MAX(($A$5:$A$13371=E4363)*$B$6:$B$13372*($B$6:$B$13372=F4363+ROW($B$6:$B$13372)-5-SUM($H$6:H4362))))))</f>
        <v>41886</v>
      </c>
      <c r="H4363" s="7">
        <f t="shared" ca="1" si="68"/>
        <v>4</v>
      </c>
    </row>
    <row r="4364" spans="1:8" ht="15">
      <c r="A4364" s="3" t="s">
        <v>169</v>
      </c>
      <c r="B4364" s="4">
        <v>41921</v>
      </c>
      <c r="E4364" s="7" t="str">
        <f ca="1">IF(SUM($H$6:H4363)&lt;ROWS($A$5:$A$13371),OFFSET($A$5,SUM($H$6:H4363),),"")</f>
        <v>salarié 337</v>
      </c>
      <c r="F4364" s="8">
        <f ca="1">IF(E4364="","",OFFSET($B$5,SUM($H$6:H4363),))</f>
        <v>41897</v>
      </c>
      <c r="G4364" s="9">
        <f ca="1">IF(E4364="","",MAX(F4364,SUMPRODUCT(MAX(($A$5:$A$13371=E4364)*$B$6:$B$13372*($B$6:$B$13372=F4364+ROW($B$6:$B$13372)-5-SUM($H$6:H4363))))))</f>
        <v>41898</v>
      </c>
      <c r="H4364" s="7">
        <f t="shared" ca="1" si="68"/>
        <v>2</v>
      </c>
    </row>
    <row r="4365" spans="1:8" ht="15">
      <c r="A4365" s="3" t="s">
        <v>169</v>
      </c>
      <c r="B4365" s="4">
        <v>41995</v>
      </c>
      <c r="E4365" s="7" t="str">
        <f ca="1">IF(SUM($H$6:H4364)&lt;ROWS($A$5:$A$13371),OFFSET($A$5,SUM($H$6:H4364),),"")</f>
        <v>salarié 337</v>
      </c>
      <c r="F4365" s="8">
        <f ca="1">IF(E4365="","",OFFSET($B$5,SUM($H$6:H4364),))</f>
        <v>41953</v>
      </c>
      <c r="G4365" s="9">
        <f ca="1">IF(E4365="","",MAX(F4365,SUMPRODUCT(MAX(($A$5:$A$13371=E4365)*$B$6:$B$13372*($B$6:$B$13372=F4365+ROW($B$6:$B$13372)-5-SUM($H$6:H4364))))))</f>
        <v>41953</v>
      </c>
      <c r="H4365" s="7">
        <f t="shared" ca="1" si="68"/>
        <v>1</v>
      </c>
    </row>
    <row r="4366" spans="1:8" ht="15">
      <c r="A4366" s="3" t="s">
        <v>170</v>
      </c>
      <c r="B4366" s="4">
        <v>41661</v>
      </c>
      <c r="E4366" s="7" t="str">
        <f ca="1">IF(SUM($H$6:H4365)&lt;ROWS($A$5:$A$13371),OFFSET($A$5,SUM($H$6:H4365),),"")</f>
        <v>salarié 337</v>
      </c>
      <c r="F4366" s="8">
        <f ca="1">IF(E4366="","",OFFSET($B$5,SUM($H$6:H4365),))</f>
        <v>41970</v>
      </c>
      <c r="G4366" s="9">
        <f ca="1">IF(E4366="","",MAX(F4366,SUMPRODUCT(MAX(($A$5:$A$13371=E4366)*$B$6:$B$13372*($B$6:$B$13372=F4366+ROW($B$6:$B$13372)-5-SUM($H$6:H4365))))))</f>
        <v>41970</v>
      </c>
      <c r="H4366" s="7">
        <f t="shared" ca="1" si="68"/>
        <v>1</v>
      </c>
    </row>
    <row r="4367" spans="1:8" ht="15">
      <c r="A4367" s="3" t="s">
        <v>170</v>
      </c>
      <c r="B4367" s="4">
        <v>41662</v>
      </c>
      <c r="E4367" s="7" t="str">
        <f ca="1">IF(SUM($H$6:H4366)&lt;ROWS($A$5:$A$13371),OFFSET($A$5,SUM($H$6:H4366),),"")</f>
        <v>salarié 337</v>
      </c>
      <c r="F4367" s="8">
        <f ca="1">IF(E4367="","",OFFSET($B$5,SUM($H$6:H4366),))</f>
        <v>42004</v>
      </c>
      <c r="G4367" s="9">
        <f ca="1">IF(E4367="","",MAX(F4367,SUMPRODUCT(MAX(($A$5:$A$13371=E4367)*$B$6:$B$13372*($B$6:$B$13372=F4367+ROW($B$6:$B$13372)-5-SUM($H$6:H4366))))))</f>
        <v>42004</v>
      </c>
      <c r="H4367" s="7">
        <f t="shared" ca="1" si="68"/>
        <v>1</v>
      </c>
    </row>
    <row r="4368" spans="1:8" ht="15">
      <c r="A4368" s="3" t="s">
        <v>170</v>
      </c>
      <c r="B4368" s="4">
        <v>41688</v>
      </c>
      <c r="E4368" s="7" t="str">
        <f ca="1">IF(SUM($H$6:H4367)&lt;ROWS($A$5:$A$13371),OFFSET($A$5,SUM($H$6:H4367),),"")</f>
        <v>salarié 92</v>
      </c>
      <c r="F4368" s="8">
        <f ca="1">IF(E4368="","",OFFSET($B$5,SUM($H$6:H4367),))</f>
        <v>41662</v>
      </c>
      <c r="G4368" s="9">
        <f ca="1">IF(E4368="","",MAX(F4368,SUMPRODUCT(MAX(($A$5:$A$13371=E4368)*$B$6:$B$13372*($B$6:$B$13372=F4368+ROW($B$6:$B$13372)-5-SUM($H$6:H4367))))))</f>
        <v>41662</v>
      </c>
      <c r="H4368" s="7">
        <f t="shared" ca="1" si="68"/>
        <v>1</v>
      </c>
    </row>
    <row r="4369" spans="1:8" ht="15">
      <c r="A4369" s="3" t="s">
        <v>170</v>
      </c>
      <c r="B4369" s="4">
        <v>41708</v>
      </c>
      <c r="E4369" s="7" t="str">
        <f ca="1">IF(SUM($H$6:H4368)&lt;ROWS($A$5:$A$13371),OFFSET($A$5,SUM($H$6:H4368),),"")</f>
        <v>salarié 92</v>
      </c>
      <c r="F4369" s="8">
        <f ca="1">IF(E4369="","",OFFSET($B$5,SUM($H$6:H4368),))</f>
        <v>41670</v>
      </c>
      <c r="G4369" s="9">
        <f ca="1">IF(E4369="","",MAX(F4369,SUMPRODUCT(MAX(($A$5:$A$13371=E4369)*$B$6:$B$13372*($B$6:$B$13372=F4369+ROW($B$6:$B$13372)-5-SUM($H$6:H4368))))))</f>
        <v>41670</v>
      </c>
      <c r="H4369" s="7">
        <f t="shared" ca="1" si="68"/>
        <v>1</v>
      </c>
    </row>
    <row r="4370" spans="1:8" ht="15">
      <c r="A4370" s="3" t="s">
        <v>170</v>
      </c>
      <c r="B4370" s="4">
        <v>41709</v>
      </c>
      <c r="E4370" s="7" t="str">
        <f ca="1">IF(SUM($H$6:H4369)&lt;ROWS($A$5:$A$13371),OFFSET($A$5,SUM($H$6:H4369),),"")</f>
        <v>salarié 92</v>
      </c>
      <c r="F4370" s="8">
        <f ca="1">IF(E4370="","",OFFSET($B$5,SUM($H$6:H4369),))</f>
        <v>41673</v>
      </c>
      <c r="G4370" s="9">
        <f ca="1">IF(E4370="","",MAX(F4370,SUMPRODUCT(MAX(($A$5:$A$13371=E4370)*$B$6:$B$13372*($B$6:$B$13372=F4370+ROW($B$6:$B$13372)-5-SUM($H$6:H4369))))))</f>
        <v>41673</v>
      </c>
      <c r="H4370" s="7">
        <f t="shared" ca="1" si="68"/>
        <v>1</v>
      </c>
    </row>
    <row r="4371" spans="1:8" ht="15">
      <c r="A4371" s="3" t="s">
        <v>170</v>
      </c>
      <c r="B4371" s="4">
        <v>41710</v>
      </c>
      <c r="E4371" s="7" t="str">
        <f ca="1">IF(SUM($H$6:H4370)&lt;ROWS($A$5:$A$13371),OFFSET($A$5,SUM($H$6:H4370),),"")</f>
        <v>salarié 92</v>
      </c>
      <c r="F4371" s="8">
        <f ca="1">IF(E4371="","",OFFSET($B$5,SUM($H$6:H4370),))</f>
        <v>41722</v>
      </c>
      <c r="G4371" s="9">
        <f ca="1">IF(E4371="","",MAX(F4371,SUMPRODUCT(MAX(($A$5:$A$13371=E4371)*$B$6:$B$13372*($B$6:$B$13372=F4371+ROW($B$6:$B$13372)-5-SUM($H$6:H4370))))))</f>
        <v>41722</v>
      </c>
      <c r="H4371" s="7">
        <f t="shared" ca="1" si="68"/>
        <v>1</v>
      </c>
    </row>
    <row r="4372" spans="1:8" ht="15">
      <c r="A4372" s="3" t="s">
        <v>170</v>
      </c>
      <c r="B4372" s="4">
        <v>41711</v>
      </c>
      <c r="E4372" s="7" t="str">
        <f ca="1">IF(SUM($H$6:H4371)&lt;ROWS($A$5:$A$13371),OFFSET($A$5,SUM($H$6:H4371),),"")</f>
        <v>salarié 92</v>
      </c>
      <c r="F4372" s="8">
        <f ca="1">IF(E4372="","",OFFSET($B$5,SUM($H$6:H4371),))</f>
        <v>41731</v>
      </c>
      <c r="G4372" s="9">
        <f ca="1">IF(E4372="","",MAX(F4372,SUMPRODUCT(MAX(($A$5:$A$13371=E4372)*$B$6:$B$13372*($B$6:$B$13372=F4372+ROW($B$6:$B$13372)-5-SUM($H$6:H4371))))))</f>
        <v>41732</v>
      </c>
      <c r="H4372" s="7">
        <f t="shared" ca="1" si="68"/>
        <v>2</v>
      </c>
    </row>
    <row r="4373" spans="1:8" ht="15">
      <c r="A4373" s="3" t="s">
        <v>170</v>
      </c>
      <c r="B4373" s="4">
        <v>41712</v>
      </c>
      <c r="E4373" s="7" t="str">
        <f ca="1">IF(SUM($H$6:H4372)&lt;ROWS($A$5:$A$13371),OFFSET($A$5,SUM($H$6:H4372),),"")</f>
        <v>salarié 92</v>
      </c>
      <c r="F4373" s="8">
        <f ca="1">IF(E4373="","",OFFSET($B$5,SUM($H$6:H4372),))</f>
        <v>41752</v>
      </c>
      <c r="G4373" s="9">
        <f ca="1">IF(E4373="","",MAX(F4373,SUMPRODUCT(MAX(($A$5:$A$13371=E4373)*$B$6:$B$13372*($B$6:$B$13372=F4373+ROW($B$6:$B$13372)-5-SUM($H$6:H4372))))))</f>
        <v>41754</v>
      </c>
      <c r="H4373" s="7">
        <f t="shared" ca="1" si="68"/>
        <v>3</v>
      </c>
    </row>
    <row r="4374" spans="1:8" ht="15">
      <c r="A4374" s="3" t="s">
        <v>170</v>
      </c>
      <c r="B4374" s="4">
        <v>41715</v>
      </c>
      <c r="E4374" s="7" t="str">
        <f ca="1">IF(SUM($H$6:H4373)&lt;ROWS($A$5:$A$13371),OFFSET($A$5,SUM($H$6:H4373),),"")</f>
        <v>salarié 92</v>
      </c>
      <c r="F4374" s="8">
        <f ca="1">IF(E4374="","",OFFSET($B$5,SUM($H$6:H4373),))</f>
        <v>41768</v>
      </c>
      <c r="G4374" s="9">
        <f ca="1">IF(E4374="","",MAX(F4374,SUMPRODUCT(MAX(($A$5:$A$13371=E4374)*$B$6:$B$13372*($B$6:$B$13372=F4374+ROW($B$6:$B$13372)-5-SUM($H$6:H4373))))))</f>
        <v>41768</v>
      </c>
      <c r="H4374" s="7">
        <f t="shared" ca="1" si="68"/>
        <v>1</v>
      </c>
    </row>
    <row r="4375" spans="1:8" ht="15">
      <c r="A4375" s="3" t="s">
        <v>170</v>
      </c>
      <c r="B4375" s="4">
        <v>41716</v>
      </c>
      <c r="E4375" s="7" t="str">
        <f ca="1">IF(SUM($H$6:H4374)&lt;ROWS($A$5:$A$13371),OFFSET($A$5,SUM($H$6:H4374),),"")</f>
        <v>salarié 92</v>
      </c>
      <c r="F4375" s="8">
        <f ca="1">IF(E4375="","",OFFSET($B$5,SUM($H$6:H4374),))</f>
        <v>41816</v>
      </c>
      <c r="G4375" s="9">
        <f ca="1">IF(E4375="","",MAX(F4375,SUMPRODUCT(MAX(($A$5:$A$13371=E4375)*$B$6:$B$13372*($B$6:$B$13372=F4375+ROW($B$6:$B$13372)-5-SUM($H$6:H4374))))))</f>
        <v>41816</v>
      </c>
      <c r="H4375" s="7">
        <f t="shared" ca="1" si="68"/>
        <v>1</v>
      </c>
    </row>
    <row r="4376" spans="1:8" ht="15">
      <c r="A4376" s="3" t="s">
        <v>170</v>
      </c>
      <c r="B4376" s="4">
        <v>41717</v>
      </c>
      <c r="E4376" s="7" t="str">
        <f ca="1">IF(SUM($H$6:H4375)&lt;ROWS($A$5:$A$13371),OFFSET($A$5,SUM($H$6:H4375),),"")</f>
        <v>salarié 92</v>
      </c>
      <c r="F4376" s="8">
        <f ca="1">IF(E4376="","",OFFSET($B$5,SUM($H$6:H4375),))</f>
        <v>41820</v>
      </c>
      <c r="G4376" s="9">
        <f ca="1">IF(E4376="","",MAX(F4376,SUMPRODUCT(MAX(($A$5:$A$13371=E4376)*$B$6:$B$13372*($B$6:$B$13372=F4376+ROW($B$6:$B$13372)-5-SUM($H$6:H4375))))))</f>
        <v>41824</v>
      </c>
      <c r="H4376" s="7">
        <f t="shared" ca="1" si="68"/>
        <v>5</v>
      </c>
    </row>
    <row r="4377" spans="1:8" ht="15">
      <c r="A4377" s="3" t="s">
        <v>170</v>
      </c>
      <c r="B4377" s="4">
        <v>41718</v>
      </c>
      <c r="E4377" s="7" t="str">
        <f ca="1">IF(SUM($H$6:H4376)&lt;ROWS($A$5:$A$13371),OFFSET($A$5,SUM($H$6:H4376),),"")</f>
        <v>salarié 92</v>
      </c>
      <c r="F4377" s="8">
        <f ca="1">IF(E4377="","",OFFSET($B$5,SUM($H$6:H4376),))</f>
        <v>41827</v>
      </c>
      <c r="G4377" s="9">
        <f ca="1">IF(E4377="","",MAX(F4377,SUMPRODUCT(MAX(($A$5:$A$13371=E4377)*$B$6:$B$13372*($B$6:$B$13372=F4377+ROW($B$6:$B$13372)-5-SUM($H$6:H4376))))))</f>
        <v>41830</v>
      </c>
      <c r="H4377" s="7">
        <f t="shared" ca="1" si="68"/>
        <v>4</v>
      </c>
    </row>
    <row r="4378" spans="1:8" ht="15">
      <c r="A4378" s="3" t="s">
        <v>170</v>
      </c>
      <c r="B4378" s="4">
        <v>41719</v>
      </c>
      <c r="E4378" s="7" t="str">
        <f ca="1">IF(SUM($H$6:H4377)&lt;ROWS($A$5:$A$13371),OFFSET($A$5,SUM($H$6:H4377),),"")</f>
        <v>salarié 92</v>
      </c>
      <c r="F4378" s="8">
        <f ca="1">IF(E4378="","",OFFSET($B$5,SUM($H$6:H4377),))</f>
        <v>41862</v>
      </c>
      <c r="G4378" s="9">
        <f ca="1">IF(E4378="","",MAX(F4378,SUMPRODUCT(MAX(($A$5:$A$13371=E4378)*$B$6:$B$13372*($B$6:$B$13372=F4378+ROW($B$6:$B$13372)-5-SUM($H$6:H4377))))))</f>
        <v>41865</v>
      </c>
      <c r="H4378" s="7">
        <f t="shared" ca="1" si="68"/>
        <v>4</v>
      </c>
    </row>
    <row r="4379" spans="1:8" ht="15">
      <c r="A4379" s="3" t="s">
        <v>170</v>
      </c>
      <c r="B4379" s="4">
        <v>41827</v>
      </c>
      <c r="E4379" s="7" t="str">
        <f ca="1">IF(SUM($H$6:H4378)&lt;ROWS($A$5:$A$13371),OFFSET($A$5,SUM($H$6:H4378),),"")</f>
        <v>salarié 92</v>
      </c>
      <c r="F4379" s="8">
        <f ca="1">IF(E4379="","",OFFSET($B$5,SUM($H$6:H4378),))</f>
        <v>41953</v>
      </c>
      <c r="G4379" s="9">
        <f ca="1">IF(E4379="","",MAX(F4379,SUMPRODUCT(MAX(($A$5:$A$13371=E4379)*$B$6:$B$13372*($B$6:$B$13372=F4379+ROW($B$6:$B$13372)-5-SUM($H$6:H4378))))))</f>
        <v>41953</v>
      </c>
      <c r="H4379" s="7">
        <f t="shared" ca="1" si="68"/>
        <v>1</v>
      </c>
    </row>
    <row r="4380" spans="1:8" ht="15">
      <c r="A4380" s="3" t="s">
        <v>170</v>
      </c>
      <c r="B4380" s="4">
        <v>41828</v>
      </c>
      <c r="E4380" s="7" t="str">
        <f ca="1">IF(SUM($H$6:H4379)&lt;ROWS($A$5:$A$13371),OFFSET($A$5,SUM($H$6:H4379),),"")</f>
        <v>salarié 92</v>
      </c>
      <c r="F4380" s="8">
        <f ca="1">IF(E4380="","",OFFSET($B$5,SUM($H$6:H4379),))</f>
        <v>41997</v>
      </c>
      <c r="G4380" s="9">
        <f ca="1">IF(E4380="","",MAX(F4380,SUMPRODUCT(MAX(($A$5:$A$13371=E4380)*$B$6:$B$13372*($B$6:$B$13372=F4380+ROW($B$6:$B$13372)-5-SUM($H$6:H4379))))))</f>
        <v>41997</v>
      </c>
      <c r="H4380" s="7">
        <f t="shared" ca="1" si="68"/>
        <v>1</v>
      </c>
    </row>
    <row r="4381" spans="1:8" ht="15">
      <c r="A4381" s="3" t="s">
        <v>170</v>
      </c>
      <c r="B4381" s="4">
        <v>41829</v>
      </c>
      <c r="E4381" s="7" t="str">
        <f ca="1">IF(SUM($H$6:H4380)&lt;ROWS($A$5:$A$13371),OFFSET($A$5,SUM($H$6:H4380),),"")</f>
        <v>salarié 92</v>
      </c>
      <c r="F4381" s="8">
        <f ca="1">IF(E4381="","",OFFSET($B$5,SUM($H$6:H4380),))</f>
        <v>42004</v>
      </c>
      <c r="G4381" s="9">
        <f ca="1">IF(E4381="","",MAX(F4381,SUMPRODUCT(MAX(($A$5:$A$13371=E4381)*$B$6:$B$13372*($B$6:$B$13372=F4381+ROW($B$6:$B$13372)-5-SUM($H$6:H4380))))))</f>
        <v>42004</v>
      </c>
      <c r="H4381" s="7">
        <f t="shared" ca="1" si="68"/>
        <v>1</v>
      </c>
    </row>
    <row r="4382" spans="1:8" ht="15">
      <c r="A4382" s="3" t="s">
        <v>170</v>
      </c>
      <c r="B4382" s="4">
        <v>41830</v>
      </c>
      <c r="E4382" s="7" t="str">
        <f ca="1">IF(SUM($H$6:H4381)&lt;ROWS($A$5:$A$13371),OFFSET($A$5,SUM($H$6:H4381),),"")</f>
        <v>salarié 475</v>
      </c>
      <c r="F4382" s="8">
        <f ca="1">IF(E4382="","",OFFSET($B$5,SUM($H$6:H4381),))</f>
        <v>41641</v>
      </c>
      <c r="G4382" s="9">
        <f ca="1">IF(E4382="","",MAX(F4382,SUMPRODUCT(MAX(($A$5:$A$13371=E4382)*$B$6:$B$13372*($B$6:$B$13372=F4382+ROW($B$6:$B$13372)-5-SUM($H$6:H4381))))))</f>
        <v>41641</v>
      </c>
      <c r="H4382" s="7">
        <f t="shared" ca="1" si="68"/>
        <v>1</v>
      </c>
    </row>
    <row r="4383" spans="1:8" ht="15">
      <c r="A4383" s="3" t="s">
        <v>170</v>
      </c>
      <c r="B4383" s="4">
        <v>41831</v>
      </c>
      <c r="E4383" s="7" t="str">
        <f ca="1">IF(SUM($H$6:H4382)&lt;ROWS($A$5:$A$13371),OFFSET($A$5,SUM($H$6:H4382),),"")</f>
        <v>salarié 475</v>
      </c>
      <c r="F4383" s="8">
        <f ca="1">IF(E4383="","",OFFSET($B$5,SUM($H$6:H4382),))</f>
        <v>41666</v>
      </c>
      <c r="G4383" s="9">
        <f ca="1">IF(E4383="","",MAX(F4383,SUMPRODUCT(MAX(($A$5:$A$13371=E4383)*$B$6:$B$13372*($B$6:$B$13372=F4383+ROW($B$6:$B$13372)-5-SUM($H$6:H4382))))))</f>
        <v>41669</v>
      </c>
      <c r="H4383" s="7">
        <f t="shared" ca="1" si="68"/>
        <v>4</v>
      </c>
    </row>
    <row r="4384" spans="1:8" ht="15">
      <c r="A4384" s="3" t="s">
        <v>170</v>
      </c>
      <c r="B4384" s="4">
        <v>41835</v>
      </c>
      <c r="E4384" s="7" t="str">
        <f ca="1">IF(SUM($H$6:H4383)&lt;ROWS($A$5:$A$13371),OFFSET($A$5,SUM($H$6:H4383),),"")</f>
        <v>salarié 475</v>
      </c>
      <c r="F4384" s="8">
        <f ca="1">IF(E4384="","",OFFSET($B$5,SUM($H$6:H4383),))</f>
        <v>41673</v>
      </c>
      <c r="G4384" s="9">
        <f ca="1">IF(E4384="","",MAX(F4384,SUMPRODUCT(MAX(($A$5:$A$13371=E4384)*$B$6:$B$13372*($B$6:$B$13372=F4384+ROW($B$6:$B$13372)-5-SUM($H$6:H4383))))))</f>
        <v>41673</v>
      </c>
      <c r="H4384" s="7">
        <f t="shared" ca="1" si="68"/>
        <v>1</v>
      </c>
    </row>
    <row r="4385" spans="1:8" ht="15">
      <c r="A4385" s="3" t="s">
        <v>170</v>
      </c>
      <c r="B4385" s="4">
        <v>41836</v>
      </c>
      <c r="E4385" s="7" t="str">
        <f ca="1">IF(SUM($H$6:H4384)&lt;ROWS($A$5:$A$13371),OFFSET($A$5,SUM($H$6:H4384),),"")</f>
        <v>salarié 475</v>
      </c>
      <c r="F4385" s="8">
        <f ca="1">IF(E4385="","",OFFSET($B$5,SUM($H$6:H4384),))</f>
        <v>41701</v>
      </c>
      <c r="G4385" s="9">
        <f ca="1">IF(E4385="","",MAX(F4385,SUMPRODUCT(MAX(($A$5:$A$13371=E4385)*$B$6:$B$13372*($B$6:$B$13372=F4385+ROW($B$6:$B$13372)-5-SUM($H$6:H4384))))))</f>
        <v>41701</v>
      </c>
      <c r="H4385" s="7">
        <f t="shared" ca="1" si="68"/>
        <v>1</v>
      </c>
    </row>
    <row r="4386" spans="1:8" ht="15">
      <c r="A4386" s="3" t="s">
        <v>170</v>
      </c>
      <c r="B4386" s="4">
        <v>41837</v>
      </c>
      <c r="E4386" s="7" t="str">
        <f ca="1">IF(SUM($H$6:H4385)&lt;ROWS($A$5:$A$13371),OFFSET($A$5,SUM($H$6:H4385),),"")</f>
        <v>salarié 475</v>
      </c>
      <c r="F4386" s="8">
        <f ca="1">IF(E4386="","",OFFSET($B$5,SUM($H$6:H4385),))</f>
        <v>41757</v>
      </c>
      <c r="G4386" s="9">
        <f ca="1">IF(E4386="","",MAX(F4386,SUMPRODUCT(MAX(($A$5:$A$13371=E4386)*$B$6:$B$13372*($B$6:$B$13372=F4386+ROW($B$6:$B$13372)-5-SUM($H$6:H4385))))))</f>
        <v>41757</v>
      </c>
      <c r="H4386" s="7">
        <f t="shared" ca="1" si="68"/>
        <v>1</v>
      </c>
    </row>
    <row r="4387" spans="1:8" ht="15">
      <c r="A4387" s="3" t="s">
        <v>170</v>
      </c>
      <c r="B4387" s="4">
        <v>41838</v>
      </c>
      <c r="E4387" s="7" t="str">
        <f ca="1">IF(SUM($H$6:H4386)&lt;ROWS($A$5:$A$13371),OFFSET($A$5,SUM($H$6:H4386),),"")</f>
        <v>salarié 475</v>
      </c>
      <c r="F4387" s="8">
        <f ca="1">IF(E4387="","",OFFSET($B$5,SUM($H$6:H4386),))</f>
        <v>41802</v>
      </c>
      <c r="G4387" s="9">
        <f ca="1">IF(E4387="","",MAX(F4387,SUMPRODUCT(MAX(($A$5:$A$13371=E4387)*$B$6:$B$13372*($B$6:$B$13372=F4387+ROW($B$6:$B$13372)-5-SUM($H$6:H4386))))))</f>
        <v>41802</v>
      </c>
      <c r="H4387" s="7">
        <f t="shared" ca="1" si="68"/>
        <v>1</v>
      </c>
    </row>
    <row r="4388" spans="1:8" ht="15">
      <c r="A4388" s="3" t="s">
        <v>170</v>
      </c>
      <c r="B4388" s="4">
        <v>41841</v>
      </c>
      <c r="E4388" s="7" t="str">
        <f ca="1">IF(SUM($H$6:H4387)&lt;ROWS($A$5:$A$13371),OFFSET($A$5,SUM($H$6:H4387),),"")</f>
        <v>salarié 475</v>
      </c>
      <c r="F4388" s="8">
        <f ca="1">IF(E4388="","",OFFSET($B$5,SUM($H$6:H4387),))</f>
        <v>41806</v>
      </c>
      <c r="G4388" s="9">
        <f ca="1">IF(E4388="","",MAX(F4388,SUMPRODUCT(MAX(($A$5:$A$13371=E4388)*$B$6:$B$13372*($B$6:$B$13372=F4388+ROW($B$6:$B$13372)-5-SUM($H$6:H4387))))))</f>
        <v>41809</v>
      </c>
      <c r="H4388" s="7">
        <f t="shared" ca="1" si="68"/>
        <v>4</v>
      </c>
    </row>
    <row r="4389" spans="1:8" ht="15">
      <c r="A4389" s="3" t="s">
        <v>170</v>
      </c>
      <c r="B4389" s="4">
        <v>41842</v>
      </c>
      <c r="E4389" s="7" t="str">
        <f ca="1">IF(SUM($H$6:H4388)&lt;ROWS($A$5:$A$13371),OFFSET($A$5,SUM($H$6:H4388),),"")</f>
        <v>salarié 475</v>
      </c>
      <c r="F4389" s="8">
        <f ca="1">IF(E4389="","",OFFSET($B$5,SUM($H$6:H4388),))</f>
        <v>41813</v>
      </c>
      <c r="G4389" s="9">
        <f ca="1">IF(E4389="","",MAX(F4389,SUMPRODUCT(MAX(($A$5:$A$13371=E4389)*$B$6:$B$13372*($B$6:$B$13372=F4389+ROW($B$6:$B$13372)-5-SUM($H$6:H4388))))))</f>
        <v>41813</v>
      </c>
      <c r="H4389" s="7">
        <f t="shared" ca="1" si="68"/>
        <v>1</v>
      </c>
    </row>
    <row r="4390" spans="1:8" ht="15">
      <c r="A4390" s="3" t="s">
        <v>170</v>
      </c>
      <c r="B4390" s="4">
        <v>41843</v>
      </c>
      <c r="E4390" s="7" t="str">
        <f ca="1">IF(SUM($H$6:H4389)&lt;ROWS($A$5:$A$13371),OFFSET($A$5,SUM($H$6:H4389),),"")</f>
        <v>salarié 475</v>
      </c>
      <c r="F4390" s="8">
        <f ca="1">IF(E4390="","",OFFSET($B$5,SUM($H$6:H4389),))</f>
        <v>41911</v>
      </c>
      <c r="G4390" s="9">
        <f ca="1">IF(E4390="","",MAX(F4390,SUMPRODUCT(MAX(($A$5:$A$13371=E4390)*$B$6:$B$13372*($B$6:$B$13372=F4390+ROW($B$6:$B$13372)-5-SUM($H$6:H4389))))))</f>
        <v>41914</v>
      </c>
      <c r="H4390" s="7">
        <f t="shared" ca="1" si="68"/>
        <v>4</v>
      </c>
    </row>
    <row r="4391" spans="1:8" ht="15">
      <c r="A4391" s="3" t="s">
        <v>170</v>
      </c>
      <c r="B4391" s="4">
        <v>41844</v>
      </c>
      <c r="E4391" s="7" t="str">
        <f ca="1">IF(SUM($H$6:H4390)&lt;ROWS($A$5:$A$13371),OFFSET($A$5,SUM($H$6:H4390),),"")</f>
        <v>salarié 475</v>
      </c>
      <c r="F4391" s="8">
        <f ca="1">IF(E4391="","",OFFSET($B$5,SUM($H$6:H4390),))</f>
        <v>41918</v>
      </c>
      <c r="G4391" s="9">
        <f ca="1">IF(E4391="","",MAX(F4391,SUMPRODUCT(MAX(($A$5:$A$13371=E4391)*$B$6:$B$13372*($B$6:$B$13372=F4391+ROW($B$6:$B$13372)-5-SUM($H$6:H4390))))))</f>
        <v>41918</v>
      </c>
      <c r="H4391" s="7">
        <f t="shared" ca="1" si="68"/>
        <v>1</v>
      </c>
    </row>
    <row r="4392" spans="1:8" ht="15">
      <c r="A4392" s="3" t="s">
        <v>170</v>
      </c>
      <c r="B4392" s="4">
        <v>41845</v>
      </c>
      <c r="E4392" s="7" t="str">
        <f ca="1">IF(SUM($H$6:H4391)&lt;ROWS($A$5:$A$13371),OFFSET($A$5,SUM($H$6:H4391),),"")</f>
        <v>salarié 475</v>
      </c>
      <c r="F4392" s="8">
        <f ca="1">IF(E4392="","",OFFSET($B$5,SUM($H$6:H4391),))</f>
        <v>41953</v>
      </c>
      <c r="G4392" s="9">
        <f ca="1">IF(E4392="","",MAX(F4392,SUMPRODUCT(MAX(($A$5:$A$13371=E4392)*$B$6:$B$13372*($B$6:$B$13372=F4392+ROW($B$6:$B$13372)-5-SUM($H$6:H4391))))))</f>
        <v>41953</v>
      </c>
      <c r="H4392" s="7">
        <f t="shared" ca="1" si="68"/>
        <v>1</v>
      </c>
    </row>
    <row r="4393" spans="1:8" ht="15">
      <c r="A4393" s="3" t="s">
        <v>170</v>
      </c>
      <c r="B4393" s="4">
        <v>41995</v>
      </c>
      <c r="E4393" s="7" t="str">
        <f ca="1">IF(SUM($H$6:H4392)&lt;ROWS($A$5:$A$13371),OFFSET($A$5,SUM($H$6:H4392),),"")</f>
        <v>salarié 475</v>
      </c>
      <c r="F4393" s="8">
        <f ca="1">IF(E4393="","",OFFSET($B$5,SUM($H$6:H4392),))</f>
        <v>41955</v>
      </c>
      <c r="G4393" s="9">
        <f ca="1">IF(E4393="","",MAX(F4393,SUMPRODUCT(MAX(($A$5:$A$13371=E4393)*$B$6:$B$13372*($B$6:$B$13372=F4393+ROW($B$6:$B$13372)-5-SUM($H$6:H4392))))))</f>
        <v>41956</v>
      </c>
      <c r="H4393" s="7">
        <f t="shared" ca="1" si="68"/>
        <v>2</v>
      </c>
    </row>
    <row r="4394" spans="1:8" ht="15">
      <c r="A4394" s="3" t="s">
        <v>170</v>
      </c>
      <c r="B4394" s="4">
        <v>41996</v>
      </c>
      <c r="E4394" s="7" t="str">
        <f ca="1">IF(SUM($H$6:H4393)&lt;ROWS($A$5:$A$13371),OFFSET($A$5,SUM($H$6:H4393),),"")</f>
        <v>salarié 475</v>
      </c>
      <c r="F4394" s="8">
        <f ca="1">IF(E4394="","",OFFSET($B$5,SUM($H$6:H4393),))</f>
        <v>42002</v>
      </c>
      <c r="G4394" s="9">
        <f ca="1">IF(E4394="","",MAX(F4394,SUMPRODUCT(MAX(($A$5:$A$13371=E4394)*$B$6:$B$13372*($B$6:$B$13372=F4394+ROW($B$6:$B$13372)-5-SUM($H$6:H4393))))))</f>
        <v>42004</v>
      </c>
      <c r="H4394" s="7">
        <f t="shared" ca="1" si="68"/>
        <v>3</v>
      </c>
    </row>
    <row r="4395" spans="1:8" ht="15">
      <c r="A4395" s="3" t="s">
        <v>170</v>
      </c>
      <c r="B4395" s="4">
        <v>41997</v>
      </c>
      <c r="E4395" s="7" t="str">
        <f ca="1">IF(SUM($H$6:H4394)&lt;ROWS($A$5:$A$13371),OFFSET($A$5,SUM($H$6:H4394),),"")</f>
        <v>salarié 118</v>
      </c>
      <c r="F4395" s="8">
        <f ca="1">IF(E4395="","",OFFSET($B$5,SUM($H$6:H4394),))</f>
        <v>41641</v>
      </c>
      <c r="G4395" s="9">
        <f ca="1">IF(E4395="","",MAX(F4395,SUMPRODUCT(MAX(($A$5:$A$13371=E4395)*$B$6:$B$13372*($B$6:$B$13372=F4395+ROW($B$6:$B$13372)-5-SUM($H$6:H4394))))))</f>
        <v>41641</v>
      </c>
      <c r="H4395" s="7">
        <f t="shared" ca="1" si="68"/>
        <v>1</v>
      </c>
    </row>
    <row r="4396" spans="1:8" ht="15">
      <c r="A4396" s="3" t="s">
        <v>170</v>
      </c>
      <c r="B4396" s="4">
        <v>41999</v>
      </c>
      <c r="E4396" s="7" t="str">
        <f ca="1">IF(SUM($H$6:H4395)&lt;ROWS($A$5:$A$13371),OFFSET($A$5,SUM($H$6:H4395),),"")</f>
        <v>salarié 118</v>
      </c>
      <c r="F4396" s="8">
        <f ca="1">IF(E4396="","",OFFSET($B$5,SUM($H$6:H4395),))</f>
        <v>41704</v>
      </c>
      <c r="G4396" s="9">
        <f ca="1">IF(E4396="","",MAX(F4396,SUMPRODUCT(MAX(($A$5:$A$13371=E4396)*$B$6:$B$13372*($B$6:$B$13372=F4396+ROW($B$6:$B$13372)-5-SUM($H$6:H4395))))))</f>
        <v>41704</v>
      </c>
      <c r="H4396" s="7">
        <f t="shared" ca="1" si="68"/>
        <v>1</v>
      </c>
    </row>
    <row r="4397" spans="1:8" ht="15">
      <c r="A4397" s="3" t="s">
        <v>171</v>
      </c>
      <c r="B4397" s="4">
        <v>41689</v>
      </c>
      <c r="E4397" s="7" t="str">
        <f ca="1">IF(SUM($H$6:H4396)&lt;ROWS($A$5:$A$13371),OFFSET($A$5,SUM($H$6:H4396),),"")</f>
        <v>salarié 118</v>
      </c>
      <c r="F4397" s="8">
        <f ca="1">IF(E4397="","",OFFSET($B$5,SUM($H$6:H4396),))</f>
        <v>41719</v>
      </c>
      <c r="G4397" s="9">
        <f ca="1">IF(E4397="","",MAX(F4397,SUMPRODUCT(MAX(($A$5:$A$13371=E4397)*$B$6:$B$13372*($B$6:$B$13372=F4397+ROW($B$6:$B$13372)-5-SUM($H$6:H4396))))))</f>
        <v>41719</v>
      </c>
      <c r="H4397" s="7">
        <f t="shared" ca="1" si="68"/>
        <v>1</v>
      </c>
    </row>
    <row r="4398" spans="1:8" ht="15">
      <c r="A4398" s="3" t="s">
        <v>171</v>
      </c>
      <c r="B4398" s="4">
        <v>41690</v>
      </c>
      <c r="E4398" s="7" t="str">
        <f ca="1">IF(SUM($H$6:H4397)&lt;ROWS($A$5:$A$13371),OFFSET($A$5,SUM($H$6:H4397),),"")</f>
        <v>salarié 118</v>
      </c>
      <c r="F4398" s="8">
        <f ca="1">IF(E4398="","",OFFSET($B$5,SUM($H$6:H4397),))</f>
        <v>41740</v>
      </c>
      <c r="G4398" s="9">
        <f ca="1">IF(E4398="","",MAX(F4398,SUMPRODUCT(MAX(($A$5:$A$13371=E4398)*$B$6:$B$13372*($B$6:$B$13372=F4398+ROW($B$6:$B$13372)-5-SUM($H$6:H4397))))))</f>
        <v>41740</v>
      </c>
      <c r="H4398" s="7">
        <f t="shared" ca="1" si="68"/>
        <v>1</v>
      </c>
    </row>
    <row r="4399" spans="1:8" ht="15">
      <c r="A4399" s="3" t="s">
        <v>171</v>
      </c>
      <c r="B4399" s="4">
        <v>41691</v>
      </c>
      <c r="E4399" s="7" t="str">
        <f ca="1">IF(SUM($H$6:H4398)&lt;ROWS($A$5:$A$13371),OFFSET($A$5,SUM($H$6:H4398),),"")</f>
        <v>salarié 118</v>
      </c>
      <c r="F4399" s="8">
        <f ca="1">IF(E4399="","",OFFSET($B$5,SUM($H$6:H4398),))</f>
        <v>41744</v>
      </c>
      <c r="G4399" s="9">
        <f ca="1">IF(E4399="","",MAX(F4399,SUMPRODUCT(MAX(($A$5:$A$13371=E4399)*$B$6:$B$13372*($B$6:$B$13372=F4399+ROW($B$6:$B$13372)-5-SUM($H$6:H4398))))))</f>
        <v>41747</v>
      </c>
      <c r="H4399" s="7">
        <f t="shared" ca="1" si="68"/>
        <v>4</v>
      </c>
    </row>
    <row r="4400" spans="1:8" ht="15">
      <c r="A4400" s="3" t="s">
        <v>171</v>
      </c>
      <c r="B4400" s="4">
        <v>41694</v>
      </c>
      <c r="E4400" s="7" t="str">
        <f ca="1">IF(SUM($H$6:H4399)&lt;ROWS($A$5:$A$13371),OFFSET($A$5,SUM($H$6:H4399),),"")</f>
        <v>salarié 118</v>
      </c>
      <c r="F4400" s="8">
        <f ca="1">IF(E4400="","",OFFSET($B$5,SUM($H$6:H4399),))</f>
        <v>41830</v>
      </c>
      <c r="G4400" s="9">
        <f ca="1">IF(E4400="","",MAX(F4400,SUMPRODUCT(MAX(($A$5:$A$13371=E4400)*$B$6:$B$13372*($B$6:$B$13372=F4400+ROW($B$6:$B$13372)-5-SUM($H$6:H4399))))))</f>
        <v>41831</v>
      </c>
      <c r="H4400" s="7">
        <f t="shared" ca="1" si="68"/>
        <v>2</v>
      </c>
    </row>
    <row r="4401" spans="1:8" ht="15">
      <c r="A4401" s="3" t="s">
        <v>171</v>
      </c>
      <c r="B4401" s="4">
        <v>41695</v>
      </c>
      <c r="E4401" s="7" t="str">
        <f ca="1">IF(SUM($H$6:H4400)&lt;ROWS($A$5:$A$13371),OFFSET($A$5,SUM($H$6:H4400),),"")</f>
        <v>salarié 118</v>
      </c>
      <c r="F4401" s="8">
        <f ca="1">IF(E4401="","",OFFSET($B$5,SUM($H$6:H4400),))</f>
        <v>41858</v>
      </c>
      <c r="G4401" s="9">
        <f ca="1">IF(E4401="","",MAX(F4401,SUMPRODUCT(MAX(($A$5:$A$13371=E4401)*$B$6:$B$13372*($B$6:$B$13372=F4401+ROW($B$6:$B$13372)-5-SUM($H$6:H4400))))))</f>
        <v>41859</v>
      </c>
      <c r="H4401" s="7">
        <f t="shared" ca="1" si="68"/>
        <v>2</v>
      </c>
    </row>
    <row r="4402" spans="1:8" ht="15">
      <c r="A4402" s="3" t="s">
        <v>171</v>
      </c>
      <c r="B4402" s="4">
        <v>41696</v>
      </c>
      <c r="E4402" s="7" t="str">
        <f ca="1">IF(SUM($H$6:H4401)&lt;ROWS($A$5:$A$13371),OFFSET($A$5,SUM($H$6:H4401),),"")</f>
        <v>salarié 118</v>
      </c>
      <c r="F4402" s="8">
        <f ca="1">IF(E4402="","",OFFSET($B$5,SUM($H$6:H4401),))</f>
        <v>41862</v>
      </c>
      <c r="G4402" s="9">
        <f ca="1">IF(E4402="","",MAX(F4402,SUMPRODUCT(MAX(($A$5:$A$13371=E4402)*$B$6:$B$13372*($B$6:$B$13372=F4402+ROW($B$6:$B$13372)-5-SUM($H$6:H4401))))))</f>
        <v>41863</v>
      </c>
      <c r="H4402" s="7">
        <f t="shared" ca="1" si="68"/>
        <v>2</v>
      </c>
    </row>
    <row r="4403" spans="1:8" ht="15">
      <c r="A4403" s="3" t="s">
        <v>171</v>
      </c>
      <c r="B4403" s="4">
        <v>41697</v>
      </c>
      <c r="E4403" s="7" t="str">
        <f ca="1">IF(SUM($H$6:H4402)&lt;ROWS($A$5:$A$13371),OFFSET($A$5,SUM($H$6:H4402),),"")</f>
        <v>salarié 118</v>
      </c>
      <c r="F4403" s="8">
        <f ca="1">IF(E4403="","",OFFSET($B$5,SUM($H$6:H4402),))</f>
        <v>41865</v>
      </c>
      <c r="G4403" s="9">
        <f ca="1">IF(E4403="","",MAX(F4403,SUMPRODUCT(MAX(($A$5:$A$13371=E4403)*$B$6:$B$13372*($B$6:$B$13372=F4403+ROW($B$6:$B$13372)-5-SUM($H$6:H4402))))))</f>
        <v>41865</v>
      </c>
      <c r="H4403" s="7">
        <f t="shared" ca="1" si="68"/>
        <v>1</v>
      </c>
    </row>
    <row r="4404" spans="1:8" ht="15">
      <c r="A4404" s="3" t="s">
        <v>171</v>
      </c>
      <c r="B4404" s="4">
        <v>41698</v>
      </c>
      <c r="E4404" s="7" t="str">
        <f ca="1">IF(SUM($H$6:H4403)&lt;ROWS($A$5:$A$13371),OFFSET($A$5,SUM($H$6:H4403),),"")</f>
        <v>salarié 258</v>
      </c>
      <c r="F4404" s="8">
        <f ca="1">IF(E4404="","",OFFSET($B$5,SUM($H$6:H4403),))</f>
        <v>41690</v>
      </c>
      <c r="G4404" s="9">
        <f ca="1">IF(E4404="","",MAX(F4404,SUMPRODUCT(MAX(($A$5:$A$13371=E4404)*$B$6:$B$13372*($B$6:$B$13372=F4404+ROW($B$6:$B$13372)-5-SUM($H$6:H4403))))))</f>
        <v>41691</v>
      </c>
      <c r="H4404" s="7">
        <f t="shared" ca="1" si="68"/>
        <v>2</v>
      </c>
    </row>
    <row r="4405" spans="1:8" ht="15">
      <c r="A4405" s="3" t="s">
        <v>171</v>
      </c>
      <c r="B4405" s="4">
        <v>41747</v>
      </c>
      <c r="E4405" s="7" t="str">
        <f ca="1">IF(SUM($H$6:H4404)&lt;ROWS($A$5:$A$13371),OFFSET($A$5,SUM($H$6:H4404),),"")</f>
        <v>salarié 258</v>
      </c>
      <c r="F4405" s="8">
        <f ca="1">IF(E4405="","",OFFSET($B$5,SUM($H$6:H4404),))</f>
        <v>41718</v>
      </c>
      <c r="G4405" s="9">
        <f ca="1">IF(E4405="","",MAX(F4405,SUMPRODUCT(MAX(($A$5:$A$13371=E4405)*$B$6:$B$13372*($B$6:$B$13372=F4405+ROW($B$6:$B$13372)-5-SUM($H$6:H4404))))))</f>
        <v>41719</v>
      </c>
      <c r="H4405" s="7">
        <f t="shared" ca="1" si="68"/>
        <v>2</v>
      </c>
    </row>
    <row r="4406" spans="1:8" ht="15">
      <c r="A4406" s="3" t="s">
        <v>171</v>
      </c>
      <c r="B4406" s="4">
        <v>41751</v>
      </c>
      <c r="E4406" s="7" t="str">
        <f ca="1">IF(SUM($H$6:H4405)&lt;ROWS($A$5:$A$13371),OFFSET($A$5,SUM($H$6:H4405),),"")</f>
        <v>salarié 258</v>
      </c>
      <c r="F4406" s="8">
        <f ca="1">IF(E4406="","",OFFSET($B$5,SUM($H$6:H4405),))</f>
        <v>41731</v>
      </c>
      <c r="G4406" s="9">
        <f ca="1">IF(E4406="","",MAX(F4406,SUMPRODUCT(MAX(($A$5:$A$13371=E4406)*$B$6:$B$13372*($B$6:$B$13372=F4406+ROW($B$6:$B$13372)-5-SUM($H$6:H4405))))))</f>
        <v>41731</v>
      </c>
      <c r="H4406" s="7">
        <f t="shared" ca="1" si="68"/>
        <v>1</v>
      </c>
    </row>
    <row r="4407" spans="1:8" ht="15">
      <c r="A4407" s="3" t="s">
        <v>171</v>
      </c>
      <c r="B4407" s="4">
        <v>41752</v>
      </c>
      <c r="E4407" s="7" t="str">
        <f ca="1">IF(SUM($H$6:H4406)&lt;ROWS($A$5:$A$13371),OFFSET($A$5,SUM($H$6:H4406),),"")</f>
        <v>salarié 258</v>
      </c>
      <c r="F4407" s="8">
        <f ca="1">IF(E4407="","",OFFSET($B$5,SUM($H$6:H4406),))</f>
        <v>41771</v>
      </c>
      <c r="G4407" s="9">
        <f ca="1">IF(E4407="","",MAX(F4407,SUMPRODUCT(MAX(($A$5:$A$13371=E4407)*$B$6:$B$13372*($B$6:$B$13372=F4407+ROW($B$6:$B$13372)-5-SUM($H$6:H4406))))))</f>
        <v>41771</v>
      </c>
      <c r="H4407" s="7">
        <f t="shared" ca="1" si="68"/>
        <v>1</v>
      </c>
    </row>
    <row r="4408" spans="1:8" ht="15">
      <c r="A4408" s="3" t="s">
        <v>171</v>
      </c>
      <c r="B4408" s="4">
        <v>41753</v>
      </c>
      <c r="E4408" s="7" t="str">
        <f ca="1">IF(SUM($H$6:H4407)&lt;ROWS($A$5:$A$13371),OFFSET($A$5,SUM($H$6:H4407),),"")</f>
        <v>salarié 258</v>
      </c>
      <c r="F4408" s="8">
        <f ca="1">IF(E4408="","",OFFSET($B$5,SUM($H$6:H4407),))</f>
        <v>41781</v>
      </c>
      <c r="G4408" s="9">
        <f ca="1">IF(E4408="","",MAX(F4408,SUMPRODUCT(MAX(($A$5:$A$13371=E4408)*$B$6:$B$13372*($B$6:$B$13372=F4408+ROW($B$6:$B$13372)-5-SUM($H$6:H4407))))))</f>
        <v>41782</v>
      </c>
      <c r="H4408" s="7">
        <f t="shared" ca="1" si="68"/>
        <v>2</v>
      </c>
    </row>
    <row r="4409" spans="1:8" ht="15">
      <c r="A4409" s="3" t="s">
        <v>171</v>
      </c>
      <c r="B4409" s="4">
        <v>41754</v>
      </c>
      <c r="E4409" s="7" t="str">
        <f ca="1">IF(SUM($H$6:H4408)&lt;ROWS($A$5:$A$13371),OFFSET($A$5,SUM($H$6:H4408),),"")</f>
        <v>salarié 258</v>
      </c>
      <c r="F4409" s="8">
        <f ca="1">IF(E4409="","",OFFSET($B$5,SUM($H$6:H4408),))</f>
        <v>41785</v>
      </c>
      <c r="G4409" s="9">
        <f ca="1">IF(E4409="","",MAX(F4409,SUMPRODUCT(MAX(($A$5:$A$13371=E4409)*$B$6:$B$13372*($B$6:$B$13372=F4409+ROW($B$6:$B$13372)-5-SUM($H$6:H4408))))))</f>
        <v>41787</v>
      </c>
      <c r="H4409" s="7">
        <f t="shared" ca="1" si="68"/>
        <v>3</v>
      </c>
    </row>
    <row r="4410" spans="1:8" ht="15">
      <c r="A4410" s="3" t="s">
        <v>171</v>
      </c>
      <c r="B4410" s="4">
        <v>41855</v>
      </c>
      <c r="E4410" s="7" t="str">
        <f ca="1">IF(SUM($H$6:H4409)&lt;ROWS($A$5:$A$13371),OFFSET($A$5,SUM($H$6:H4409),),"")</f>
        <v>salarié 258</v>
      </c>
      <c r="F4410" s="8">
        <f ca="1">IF(E4410="","",OFFSET($B$5,SUM($H$6:H4409),))</f>
        <v>41789</v>
      </c>
      <c r="G4410" s="9">
        <f ca="1">IF(E4410="","",MAX(F4410,SUMPRODUCT(MAX(($A$5:$A$13371=E4410)*$B$6:$B$13372*($B$6:$B$13372=F4410+ROW($B$6:$B$13372)-5-SUM($H$6:H4409))))))</f>
        <v>41789</v>
      </c>
      <c r="H4410" s="7">
        <f t="shared" ca="1" si="68"/>
        <v>1</v>
      </c>
    </row>
    <row r="4411" spans="1:8" ht="15">
      <c r="A4411" s="3" t="s">
        <v>171</v>
      </c>
      <c r="B4411" s="4">
        <v>41856</v>
      </c>
      <c r="E4411" s="7" t="str">
        <f ca="1">IF(SUM($H$6:H4410)&lt;ROWS($A$5:$A$13371),OFFSET($A$5,SUM($H$6:H4410),),"")</f>
        <v>salarié 258</v>
      </c>
      <c r="F4411" s="8">
        <f ca="1">IF(E4411="","",OFFSET($B$5,SUM($H$6:H4410),))</f>
        <v>41792</v>
      </c>
      <c r="G4411" s="9">
        <f ca="1">IF(E4411="","",MAX(F4411,SUMPRODUCT(MAX(($A$5:$A$13371=E4411)*$B$6:$B$13372*($B$6:$B$13372=F4411+ROW($B$6:$B$13372)-5-SUM($H$6:H4410))))))</f>
        <v>41796</v>
      </c>
      <c r="H4411" s="7">
        <f t="shared" ca="1" si="68"/>
        <v>5</v>
      </c>
    </row>
    <row r="4412" spans="1:8" ht="15">
      <c r="A4412" s="3" t="s">
        <v>171</v>
      </c>
      <c r="B4412" s="4">
        <v>41857</v>
      </c>
      <c r="E4412" s="7" t="str">
        <f ca="1">IF(SUM($H$6:H4411)&lt;ROWS($A$5:$A$13371),OFFSET($A$5,SUM($H$6:H4411),),"")</f>
        <v>salarié 258</v>
      </c>
      <c r="F4412" s="8">
        <f ca="1">IF(E4412="","",OFFSET($B$5,SUM($H$6:H4411),))</f>
        <v>41800</v>
      </c>
      <c r="G4412" s="9">
        <f ca="1">IF(E4412="","",MAX(F4412,SUMPRODUCT(MAX(($A$5:$A$13371=E4412)*$B$6:$B$13372*($B$6:$B$13372=F4412+ROW($B$6:$B$13372)-5-SUM($H$6:H4411))))))</f>
        <v>41803</v>
      </c>
      <c r="H4412" s="7">
        <f t="shared" ca="1" si="68"/>
        <v>4</v>
      </c>
    </row>
    <row r="4413" spans="1:8" ht="15">
      <c r="A4413" s="3" t="s">
        <v>171</v>
      </c>
      <c r="B4413" s="4">
        <v>41858</v>
      </c>
      <c r="E4413" s="7" t="str">
        <f ca="1">IF(SUM($H$6:H4412)&lt;ROWS($A$5:$A$13371),OFFSET($A$5,SUM($H$6:H4412),),"")</f>
        <v>salarié 258</v>
      </c>
      <c r="F4413" s="8">
        <f ca="1">IF(E4413="","",OFFSET($B$5,SUM($H$6:H4412),))</f>
        <v>41806</v>
      </c>
      <c r="G4413" s="9">
        <f ca="1">IF(E4413="","",MAX(F4413,SUMPRODUCT(MAX(($A$5:$A$13371=E4413)*$B$6:$B$13372*($B$6:$B$13372=F4413+ROW($B$6:$B$13372)-5-SUM($H$6:H4412))))))</f>
        <v>41810</v>
      </c>
      <c r="H4413" s="7">
        <f t="shared" ca="1" si="68"/>
        <v>5</v>
      </c>
    </row>
    <row r="4414" spans="1:8" ht="15">
      <c r="A4414" s="3" t="s">
        <v>171</v>
      </c>
      <c r="B4414" s="4">
        <v>41859</v>
      </c>
      <c r="E4414" s="7" t="str">
        <f ca="1">IF(SUM($H$6:H4413)&lt;ROWS($A$5:$A$13371),OFFSET($A$5,SUM($H$6:H4413),),"")</f>
        <v>salarié 258</v>
      </c>
      <c r="F4414" s="8">
        <f ca="1">IF(E4414="","",OFFSET($B$5,SUM($H$6:H4413),))</f>
        <v>41813</v>
      </c>
      <c r="G4414" s="9">
        <f ca="1">IF(E4414="","",MAX(F4414,SUMPRODUCT(MAX(($A$5:$A$13371=E4414)*$B$6:$B$13372*($B$6:$B$13372=F4414+ROW($B$6:$B$13372)-5-SUM($H$6:H4413))))))</f>
        <v>41817</v>
      </c>
      <c r="H4414" s="7">
        <f t="shared" ca="1" si="68"/>
        <v>5</v>
      </c>
    </row>
    <row r="4415" spans="1:8" ht="15">
      <c r="A4415" s="3" t="s">
        <v>171</v>
      </c>
      <c r="B4415" s="4">
        <v>41862</v>
      </c>
      <c r="E4415" s="7" t="str">
        <f ca="1">IF(SUM($H$6:H4414)&lt;ROWS($A$5:$A$13371),OFFSET($A$5,SUM($H$6:H4414),),"")</f>
        <v>salarié 258</v>
      </c>
      <c r="F4415" s="8">
        <f ca="1">IF(E4415="","",OFFSET($B$5,SUM($H$6:H4414),))</f>
        <v>41820</v>
      </c>
      <c r="G4415" s="9">
        <f ca="1">IF(E4415="","",MAX(F4415,SUMPRODUCT(MAX(($A$5:$A$13371=E4415)*$B$6:$B$13372*($B$6:$B$13372=F4415+ROW($B$6:$B$13372)-5-SUM($H$6:H4414))))))</f>
        <v>41824</v>
      </c>
      <c r="H4415" s="7">
        <f t="shared" ca="1" si="68"/>
        <v>5</v>
      </c>
    </row>
    <row r="4416" spans="1:8" ht="15">
      <c r="A4416" s="3" t="s">
        <v>171</v>
      </c>
      <c r="B4416" s="4">
        <v>41863</v>
      </c>
      <c r="E4416" s="7" t="str">
        <f ca="1">IF(SUM($H$6:H4415)&lt;ROWS($A$5:$A$13371),OFFSET($A$5,SUM($H$6:H4415),),"")</f>
        <v>salarié 258</v>
      </c>
      <c r="F4416" s="8">
        <f ca="1">IF(E4416="","",OFFSET($B$5,SUM($H$6:H4415),))</f>
        <v>41827</v>
      </c>
      <c r="G4416" s="9">
        <f ca="1">IF(E4416="","",MAX(F4416,SUMPRODUCT(MAX(($A$5:$A$13371=E4416)*$B$6:$B$13372*($B$6:$B$13372=F4416+ROW($B$6:$B$13372)-5-SUM($H$6:H4415))))))</f>
        <v>41831</v>
      </c>
      <c r="H4416" s="7">
        <f t="shared" ca="1" si="68"/>
        <v>5</v>
      </c>
    </row>
    <row r="4417" spans="1:8" ht="15">
      <c r="A4417" s="3" t="s">
        <v>171</v>
      </c>
      <c r="B4417" s="4">
        <v>41864</v>
      </c>
      <c r="E4417" s="7" t="str">
        <f ca="1">IF(SUM($H$6:H4416)&lt;ROWS($A$5:$A$13371),OFFSET($A$5,SUM($H$6:H4416),),"")</f>
        <v>salarié 87</v>
      </c>
      <c r="F4417" s="8">
        <f ca="1">IF(E4417="","",OFFSET($B$5,SUM($H$6:H4416),))</f>
        <v>41696</v>
      </c>
      <c r="G4417" s="9">
        <f ca="1">IF(E4417="","",MAX(F4417,SUMPRODUCT(MAX(($A$5:$A$13371=E4417)*$B$6:$B$13372*($B$6:$B$13372=F4417+ROW($B$6:$B$13372)-5-SUM($H$6:H4416))))))</f>
        <v>41698</v>
      </c>
      <c r="H4417" s="7">
        <f t="shared" ca="1" si="68"/>
        <v>3</v>
      </c>
    </row>
    <row r="4418" spans="1:8" ht="15">
      <c r="A4418" s="3" t="s">
        <v>171</v>
      </c>
      <c r="B4418" s="4">
        <v>41865</v>
      </c>
      <c r="E4418" s="7" t="str">
        <f ca="1">IF(SUM($H$6:H4417)&lt;ROWS($A$5:$A$13371),OFFSET($A$5,SUM($H$6:H4417),),"")</f>
        <v>salarié 87</v>
      </c>
      <c r="F4418" s="8">
        <f ca="1">IF(E4418="","",OFFSET($B$5,SUM($H$6:H4417),))</f>
        <v>41744</v>
      </c>
      <c r="G4418" s="9">
        <f ca="1">IF(E4418="","",MAX(F4418,SUMPRODUCT(MAX(($A$5:$A$13371=E4418)*$B$6:$B$13372*($B$6:$B$13372=F4418+ROW($B$6:$B$13372)-5-SUM($H$6:H4417))))))</f>
        <v>41747</v>
      </c>
      <c r="H4418" s="7">
        <f t="shared" ca="1" si="68"/>
        <v>4</v>
      </c>
    </row>
    <row r="4419" spans="1:8" ht="15">
      <c r="A4419" s="3" t="s">
        <v>171</v>
      </c>
      <c r="B4419" s="4">
        <v>41869</v>
      </c>
      <c r="E4419" s="7" t="str">
        <f ca="1">IF(SUM($H$6:H4418)&lt;ROWS($A$5:$A$13371),OFFSET($A$5,SUM($H$6:H4418),),"")</f>
        <v>salarié 87</v>
      </c>
      <c r="F4419" s="8">
        <f ca="1">IF(E4419="","",OFFSET($B$5,SUM($H$6:H4418),))</f>
        <v>41751</v>
      </c>
      <c r="G4419" s="9">
        <f ca="1">IF(E4419="","",MAX(F4419,SUMPRODUCT(MAX(($A$5:$A$13371=E4419)*$B$6:$B$13372*($B$6:$B$13372=F4419+ROW($B$6:$B$13372)-5-SUM($H$6:H4418))))))</f>
        <v>41754</v>
      </c>
      <c r="H4419" s="7">
        <f t="shared" ca="1" si="68"/>
        <v>4</v>
      </c>
    </row>
    <row r="4420" spans="1:8" ht="15">
      <c r="A4420" s="3" t="s">
        <v>171</v>
      </c>
      <c r="B4420" s="4">
        <v>41870</v>
      </c>
      <c r="E4420" s="7" t="str">
        <f ca="1">IF(SUM($H$6:H4419)&lt;ROWS($A$5:$A$13371),OFFSET($A$5,SUM($H$6:H4419),),"")</f>
        <v>salarié 87</v>
      </c>
      <c r="F4420" s="8">
        <f ca="1">IF(E4420="","",OFFSET($B$5,SUM($H$6:H4419),))</f>
        <v>41849</v>
      </c>
      <c r="G4420" s="9">
        <f ca="1">IF(E4420="","",MAX(F4420,SUMPRODUCT(MAX(($A$5:$A$13371=E4420)*$B$6:$B$13372*($B$6:$B$13372=F4420+ROW($B$6:$B$13372)-5-SUM($H$6:H4419))))))</f>
        <v>41852</v>
      </c>
      <c r="H4420" s="7">
        <f t="shared" ca="1" si="68"/>
        <v>4</v>
      </c>
    </row>
    <row r="4421" spans="1:8" ht="15">
      <c r="A4421" s="3" t="s">
        <v>171</v>
      </c>
      <c r="B4421" s="4">
        <v>41871</v>
      </c>
      <c r="E4421" s="7" t="str">
        <f ca="1">IF(SUM($H$6:H4420)&lt;ROWS($A$5:$A$13371),OFFSET($A$5,SUM($H$6:H4420),),"")</f>
        <v>salarié 87</v>
      </c>
      <c r="F4421" s="8">
        <f ca="1">IF(E4421="","",OFFSET($B$5,SUM($H$6:H4420),))</f>
        <v>41856</v>
      </c>
      <c r="G4421" s="9">
        <f ca="1">IF(E4421="","",MAX(F4421,SUMPRODUCT(MAX(($A$5:$A$13371=E4421)*$B$6:$B$13372*($B$6:$B$13372=F4421+ROW($B$6:$B$13372)-5-SUM($H$6:H4420))))))</f>
        <v>41859</v>
      </c>
      <c r="H4421" s="7">
        <f t="shared" ca="1" si="68"/>
        <v>4</v>
      </c>
    </row>
    <row r="4422" spans="1:8" ht="15">
      <c r="A4422" s="3" t="s">
        <v>171</v>
      </c>
      <c r="B4422" s="4">
        <v>41872</v>
      </c>
      <c r="E4422" s="7" t="str">
        <f ca="1">IF(SUM($H$6:H4421)&lt;ROWS($A$5:$A$13371),OFFSET($A$5,SUM($H$6:H4421),),"")</f>
        <v>salarié 87</v>
      </c>
      <c r="F4422" s="8">
        <f ca="1">IF(E4422="","",OFFSET($B$5,SUM($H$6:H4421),))</f>
        <v>41862</v>
      </c>
      <c r="G4422" s="9">
        <f ca="1">IF(E4422="","",MAX(F4422,SUMPRODUCT(MAX(($A$5:$A$13371=E4422)*$B$6:$B$13372*($B$6:$B$13372=F4422+ROW($B$6:$B$13372)-5-SUM($H$6:H4421))))))</f>
        <v>41865</v>
      </c>
      <c r="H4422" s="7">
        <f t="shared" ca="1" si="68"/>
        <v>4</v>
      </c>
    </row>
    <row r="4423" spans="1:8" ht="15">
      <c r="A4423" s="3" t="s">
        <v>171</v>
      </c>
      <c r="B4423" s="4">
        <v>41873</v>
      </c>
      <c r="E4423" s="7" t="str">
        <f ca="1">IF(SUM($H$6:H4422)&lt;ROWS($A$5:$A$13371),OFFSET($A$5,SUM($H$6:H4422),),"")</f>
        <v>salarié 87</v>
      </c>
      <c r="F4423" s="8">
        <f ca="1">IF(E4423="","",OFFSET($B$5,SUM($H$6:H4422),))</f>
        <v>41870</v>
      </c>
      <c r="G4423" s="9">
        <f ca="1">IF(E4423="","",MAX(F4423,SUMPRODUCT(MAX(($A$5:$A$13371=E4423)*$B$6:$B$13372*($B$6:$B$13372=F4423+ROW($B$6:$B$13372)-5-SUM($H$6:H4422))))))</f>
        <v>41873</v>
      </c>
      <c r="H4423" s="7">
        <f t="shared" ca="1" si="68"/>
        <v>4</v>
      </c>
    </row>
    <row r="4424" spans="1:8" ht="15">
      <c r="A4424" s="3" t="s">
        <v>171</v>
      </c>
      <c r="B4424" s="4">
        <v>41876</v>
      </c>
      <c r="E4424" s="7" t="str">
        <f ca="1">IF(SUM($H$6:H4423)&lt;ROWS($A$5:$A$13371),OFFSET($A$5,SUM($H$6:H4423),),"")</f>
        <v>salarié 87</v>
      </c>
      <c r="F4424" s="8">
        <f ca="1">IF(E4424="","",OFFSET($B$5,SUM($H$6:H4423),))</f>
        <v>41876</v>
      </c>
      <c r="G4424" s="9">
        <f ca="1">IF(E4424="","",MAX(F4424,SUMPRODUCT(MAX(($A$5:$A$13371=E4424)*$B$6:$B$13372*($B$6:$B$13372=F4424+ROW($B$6:$B$13372)-5-SUM($H$6:H4423))))))</f>
        <v>41876</v>
      </c>
      <c r="H4424" s="7">
        <f t="shared" ref="H4424:H4487" ca="1" si="69">IF(E4424="","",G4424-F4424+1)</f>
        <v>1</v>
      </c>
    </row>
    <row r="4425" spans="1:8" ht="15">
      <c r="A4425" s="3" t="s">
        <v>171</v>
      </c>
      <c r="B4425" s="4">
        <v>41877</v>
      </c>
      <c r="E4425" s="7" t="str">
        <f ca="1">IF(SUM($H$6:H4424)&lt;ROWS($A$5:$A$13371),OFFSET($A$5,SUM($H$6:H4424),),"")</f>
        <v>salarié 87</v>
      </c>
      <c r="F4425" s="8">
        <f ca="1">IF(E4425="","",OFFSET($B$5,SUM($H$6:H4424),))</f>
        <v>41915</v>
      </c>
      <c r="G4425" s="9">
        <f ca="1">IF(E4425="","",MAX(F4425,SUMPRODUCT(MAX(($A$5:$A$13371=E4425)*$B$6:$B$13372*($B$6:$B$13372=F4425+ROW($B$6:$B$13372)-5-SUM($H$6:H4424))))))</f>
        <v>41915</v>
      </c>
      <c r="H4425" s="7">
        <f t="shared" ca="1" si="69"/>
        <v>1</v>
      </c>
    </row>
    <row r="4426" spans="1:8" ht="15">
      <c r="A4426" s="3" t="s">
        <v>171</v>
      </c>
      <c r="B4426" s="4">
        <v>41878</v>
      </c>
      <c r="E4426" s="7" t="str">
        <f ca="1">IF(SUM($H$6:H4425)&lt;ROWS($A$5:$A$13371),OFFSET($A$5,SUM($H$6:H4425),),"")</f>
        <v>salarié 87</v>
      </c>
      <c r="F4426" s="8">
        <f ca="1">IF(E4426="","",OFFSET($B$5,SUM($H$6:H4425),))</f>
        <v>41948</v>
      </c>
      <c r="G4426" s="9">
        <f ca="1">IF(E4426="","",MAX(F4426,SUMPRODUCT(MAX(($A$5:$A$13371=E4426)*$B$6:$B$13372*($B$6:$B$13372=F4426+ROW($B$6:$B$13372)-5-SUM($H$6:H4425))))))</f>
        <v>41948</v>
      </c>
      <c r="H4426" s="7">
        <f t="shared" ca="1" si="69"/>
        <v>1</v>
      </c>
    </row>
    <row r="4427" spans="1:8" ht="15">
      <c r="A4427" s="3" t="s">
        <v>171</v>
      </c>
      <c r="B4427" s="4">
        <v>41879</v>
      </c>
      <c r="E4427" s="7" t="str">
        <f ca="1">IF(SUM($H$6:H4426)&lt;ROWS($A$5:$A$13371),OFFSET($A$5,SUM($H$6:H4426),),"")</f>
        <v>salarié 87</v>
      </c>
      <c r="F4427" s="8">
        <f ca="1">IF(E4427="","",OFFSET($B$5,SUM($H$6:H4426),))</f>
        <v>42002</v>
      </c>
      <c r="G4427" s="9">
        <f ca="1">IF(E4427="","",MAX(F4427,SUMPRODUCT(MAX(($A$5:$A$13371=E4427)*$B$6:$B$13372*($B$6:$B$13372=F4427+ROW($B$6:$B$13372)-5-SUM($H$6:H4426))))))</f>
        <v>42004</v>
      </c>
      <c r="H4427" s="7">
        <f t="shared" ca="1" si="69"/>
        <v>3</v>
      </c>
    </row>
    <row r="4428" spans="1:8" ht="15">
      <c r="A4428" s="3" t="s">
        <v>171</v>
      </c>
      <c r="B4428" s="4">
        <v>41880</v>
      </c>
      <c r="E4428" s="7" t="str">
        <f ca="1">IF(SUM($H$6:H4427)&lt;ROWS($A$5:$A$13371),OFFSET($A$5,SUM($H$6:H4427),),"")</f>
        <v>salarié 495</v>
      </c>
      <c r="F4428" s="8">
        <f ca="1">IF(E4428="","",OFFSET($B$5,SUM($H$6:H4427),))</f>
        <v>41801</v>
      </c>
      <c r="G4428" s="9">
        <f ca="1">IF(E4428="","",MAX(F4428,SUMPRODUCT(MAX(($A$5:$A$13371=E4428)*$B$6:$B$13372*($B$6:$B$13372=F4428+ROW($B$6:$B$13372)-5-SUM($H$6:H4427))))))</f>
        <v>41803</v>
      </c>
      <c r="H4428" s="7">
        <f t="shared" ca="1" si="69"/>
        <v>3</v>
      </c>
    </row>
    <row r="4429" spans="1:8" ht="15">
      <c r="A4429" s="3" t="s">
        <v>172</v>
      </c>
      <c r="B4429" s="4">
        <v>41641</v>
      </c>
      <c r="E4429" s="7" t="str">
        <f ca="1">IF(SUM($H$6:H4428)&lt;ROWS($A$5:$A$13371),OFFSET($A$5,SUM($H$6:H4428),),"")</f>
        <v>salarié 495</v>
      </c>
      <c r="F4429" s="8">
        <f ca="1">IF(E4429="","",OFFSET($B$5,SUM($H$6:H4428),))</f>
        <v>41806</v>
      </c>
      <c r="G4429" s="9">
        <f ca="1">IF(E4429="","",MAX(F4429,SUMPRODUCT(MAX(($A$5:$A$13371=E4429)*$B$6:$B$13372*($B$6:$B$13372=F4429+ROW($B$6:$B$13372)-5-SUM($H$6:H4428))))))</f>
        <v>41810</v>
      </c>
      <c r="H4429" s="7">
        <f t="shared" ca="1" si="69"/>
        <v>5</v>
      </c>
    </row>
    <row r="4430" spans="1:8" ht="15">
      <c r="A4430" s="3" t="s">
        <v>172</v>
      </c>
      <c r="B4430" s="4">
        <v>41642</v>
      </c>
      <c r="E4430" s="7" t="str">
        <f ca="1">IF(SUM($H$6:H4429)&lt;ROWS($A$5:$A$13371),OFFSET($A$5,SUM($H$6:H4429),),"")</f>
        <v>salarié 495</v>
      </c>
      <c r="F4430" s="8">
        <f ca="1">IF(E4430="","",OFFSET($B$5,SUM($H$6:H4429),))</f>
        <v>41813</v>
      </c>
      <c r="G4430" s="9">
        <f ca="1">IF(E4430="","",MAX(F4430,SUMPRODUCT(MAX(($A$5:$A$13371=E4430)*$B$6:$B$13372*($B$6:$B$13372=F4430+ROW($B$6:$B$13372)-5-SUM($H$6:H4429))))))</f>
        <v>41814</v>
      </c>
      <c r="H4430" s="7">
        <f t="shared" ca="1" si="69"/>
        <v>2</v>
      </c>
    </row>
    <row r="4431" spans="1:8" ht="15">
      <c r="A4431" s="3" t="s">
        <v>172</v>
      </c>
      <c r="B4431" s="4">
        <v>41697</v>
      </c>
      <c r="E4431" s="7" t="str">
        <f ca="1">IF(SUM($H$6:H4430)&lt;ROWS($A$5:$A$13371),OFFSET($A$5,SUM($H$6:H4430),),"")</f>
        <v>salarié 495</v>
      </c>
      <c r="F4431" s="8">
        <f ca="1">IF(E4431="","",OFFSET($B$5,SUM($H$6:H4430),))</f>
        <v>41999</v>
      </c>
      <c r="G4431" s="9">
        <f ca="1">IF(E4431="","",MAX(F4431,SUMPRODUCT(MAX(($A$5:$A$13371=E4431)*$B$6:$B$13372*($B$6:$B$13372=F4431+ROW($B$6:$B$13372)-5-SUM($H$6:H4430))))))</f>
        <v>41999</v>
      </c>
      <c r="H4431" s="7">
        <f t="shared" ca="1" si="69"/>
        <v>1</v>
      </c>
    </row>
    <row r="4432" spans="1:8" ht="15">
      <c r="A4432" s="3" t="s">
        <v>172</v>
      </c>
      <c r="B4432" s="4">
        <v>41698</v>
      </c>
      <c r="E4432" s="7" t="str">
        <f ca="1">IF(SUM($H$6:H4431)&lt;ROWS($A$5:$A$13371),OFFSET($A$5,SUM($H$6:H4431),),"")</f>
        <v>salarié 495</v>
      </c>
      <c r="F4432" s="8">
        <f ca="1">IF(E4432="","",OFFSET($B$5,SUM($H$6:H4431),))</f>
        <v>42004</v>
      </c>
      <c r="G4432" s="9">
        <f ca="1">IF(E4432="","",MAX(F4432,SUMPRODUCT(MAX(($A$5:$A$13371=E4432)*$B$6:$B$13372*($B$6:$B$13372=F4432+ROW($B$6:$B$13372)-5-SUM($H$6:H4431))))))</f>
        <v>42004</v>
      </c>
      <c r="H4432" s="7">
        <f t="shared" ca="1" si="69"/>
        <v>1</v>
      </c>
    </row>
    <row r="4433" spans="1:8" ht="15">
      <c r="A4433" s="3" t="s">
        <v>172</v>
      </c>
      <c r="B4433" s="4">
        <v>41751</v>
      </c>
      <c r="E4433" s="7" t="str">
        <f ca="1">IF(SUM($H$6:H4432)&lt;ROWS($A$5:$A$13371),OFFSET($A$5,SUM($H$6:H4432),),"")</f>
        <v>salarié 242</v>
      </c>
      <c r="F4433" s="8">
        <f ca="1">IF(E4433="","",OFFSET($B$5,SUM($H$6:H4432),))</f>
        <v>41913</v>
      </c>
      <c r="G4433" s="9">
        <f ca="1">IF(E4433="","",MAX(F4433,SUMPRODUCT(MAX(($A$5:$A$13371=E4433)*$B$6:$B$13372*($B$6:$B$13372=F4433+ROW($B$6:$B$13372)-5-SUM($H$6:H4432))))))</f>
        <v>41915</v>
      </c>
      <c r="H4433" s="7">
        <f t="shared" ca="1" si="69"/>
        <v>3</v>
      </c>
    </row>
    <row r="4434" spans="1:8" ht="15">
      <c r="A4434" s="3" t="s">
        <v>172</v>
      </c>
      <c r="B4434" s="4">
        <v>41752</v>
      </c>
      <c r="E4434" s="7" t="str">
        <f ca="1">IF(SUM($H$6:H4433)&lt;ROWS($A$5:$A$13371),OFFSET($A$5,SUM($H$6:H4433),),"")</f>
        <v>salarié 242</v>
      </c>
      <c r="F4434" s="8">
        <f ca="1">IF(E4434="","",OFFSET($B$5,SUM($H$6:H4433),))</f>
        <v>41918</v>
      </c>
      <c r="G4434" s="9">
        <f ca="1">IF(E4434="","",MAX(F4434,SUMPRODUCT(MAX(($A$5:$A$13371=E4434)*$B$6:$B$13372*($B$6:$B$13372=F4434+ROW($B$6:$B$13372)-5-SUM($H$6:H4433))))))</f>
        <v>41922</v>
      </c>
      <c r="H4434" s="7">
        <f t="shared" ca="1" si="69"/>
        <v>5</v>
      </c>
    </row>
    <row r="4435" spans="1:8" ht="15">
      <c r="A4435" s="3" t="s">
        <v>172</v>
      </c>
      <c r="B4435" s="4">
        <v>41753</v>
      </c>
      <c r="E4435" s="7" t="str">
        <f ca="1">IF(SUM($H$6:H4434)&lt;ROWS($A$5:$A$13371),OFFSET($A$5,SUM($H$6:H4434),),"")</f>
        <v>salarié 242</v>
      </c>
      <c r="F4435" s="8">
        <f ca="1">IF(E4435="","",OFFSET($B$5,SUM($H$6:H4434),))</f>
        <v>41925</v>
      </c>
      <c r="G4435" s="9">
        <f ca="1">IF(E4435="","",MAX(F4435,SUMPRODUCT(MAX(($A$5:$A$13371=E4435)*$B$6:$B$13372*($B$6:$B$13372=F4435+ROW($B$6:$B$13372)-5-SUM($H$6:H4434))))))</f>
        <v>41929</v>
      </c>
      <c r="H4435" s="7">
        <f t="shared" ca="1" si="69"/>
        <v>5</v>
      </c>
    </row>
    <row r="4436" spans="1:8" ht="15">
      <c r="A4436" s="3" t="s">
        <v>172</v>
      </c>
      <c r="B4436" s="4">
        <v>41754</v>
      </c>
      <c r="E4436" s="7" t="str">
        <f ca="1">IF(SUM($H$6:H4435)&lt;ROWS($A$5:$A$13371),OFFSET($A$5,SUM($H$6:H4435),),"")</f>
        <v>salarié 242</v>
      </c>
      <c r="F4436" s="8">
        <f ca="1">IF(E4436="","",OFFSET($B$5,SUM($H$6:H4435),))</f>
        <v>41932</v>
      </c>
      <c r="G4436" s="9">
        <f ca="1">IF(E4436="","",MAX(F4436,SUMPRODUCT(MAX(($A$5:$A$13371=E4436)*$B$6:$B$13372*($B$6:$B$13372=F4436+ROW($B$6:$B$13372)-5-SUM($H$6:H4435))))))</f>
        <v>41932</v>
      </c>
      <c r="H4436" s="7">
        <f t="shared" ca="1" si="69"/>
        <v>1</v>
      </c>
    </row>
    <row r="4437" spans="1:8" ht="15">
      <c r="A4437" s="3" t="s">
        <v>172</v>
      </c>
      <c r="B4437" s="4">
        <v>41789</v>
      </c>
      <c r="E4437" s="7" t="str">
        <f ca="1">IF(SUM($H$6:H4436)&lt;ROWS($A$5:$A$13371),OFFSET($A$5,SUM($H$6:H4436),),"")</f>
        <v>salarié 242</v>
      </c>
      <c r="F4437" s="8">
        <f ca="1">IF(E4437="","",OFFSET($B$5,SUM($H$6:H4436),))</f>
        <v>41978</v>
      </c>
      <c r="G4437" s="9">
        <f ca="1">IF(E4437="","",MAX(F4437,SUMPRODUCT(MAX(($A$5:$A$13371=E4437)*$B$6:$B$13372*($B$6:$B$13372=F4437+ROW($B$6:$B$13372)-5-SUM($H$6:H4436))))))</f>
        <v>41978</v>
      </c>
      <c r="H4437" s="7">
        <f t="shared" ca="1" si="69"/>
        <v>1</v>
      </c>
    </row>
    <row r="4438" spans="1:8" ht="15">
      <c r="A4438" s="3" t="s">
        <v>172</v>
      </c>
      <c r="B4438" s="4">
        <v>41845</v>
      </c>
      <c r="E4438" s="7" t="str">
        <f ca="1">IF(SUM($H$6:H4437)&lt;ROWS($A$5:$A$13371),OFFSET($A$5,SUM($H$6:H4437),),"")</f>
        <v>salarié 242</v>
      </c>
      <c r="F4438" s="8">
        <f ca="1">IF(E4438="","",OFFSET($B$5,SUM($H$6:H4437),))</f>
        <v>41999</v>
      </c>
      <c r="G4438" s="9">
        <f ca="1">IF(E4438="","",MAX(F4438,SUMPRODUCT(MAX(($A$5:$A$13371=E4438)*$B$6:$B$13372*($B$6:$B$13372=F4438+ROW($B$6:$B$13372)-5-SUM($H$6:H4437))))))</f>
        <v>41999</v>
      </c>
      <c r="H4438" s="7">
        <f t="shared" ca="1" si="69"/>
        <v>1</v>
      </c>
    </row>
    <row r="4439" spans="1:8" ht="15">
      <c r="A4439" s="3" t="s">
        <v>172</v>
      </c>
      <c r="B4439" s="4">
        <v>41848</v>
      </c>
      <c r="E4439" s="7" t="str">
        <f ca="1">IF(SUM($H$6:H4438)&lt;ROWS($A$5:$A$13371),OFFSET($A$5,SUM($H$6:H4438),),"")</f>
        <v>salarié 86</v>
      </c>
      <c r="F4439" s="8">
        <f ca="1">IF(E4439="","",OFFSET($B$5,SUM($H$6:H4438),))</f>
        <v>41774</v>
      </c>
      <c r="G4439" s="9">
        <f ca="1">IF(E4439="","",MAX(F4439,SUMPRODUCT(MAX(($A$5:$A$13371=E4439)*$B$6:$B$13372*($B$6:$B$13372=F4439+ROW($B$6:$B$13372)-5-SUM($H$6:H4438))))))</f>
        <v>41774</v>
      </c>
      <c r="H4439" s="7">
        <f t="shared" ca="1" si="69"/>
        <v>1</v>
      </c>
    </row>
    <row r="4440" spans="1:8" ht="15">
      <c r="A4440" s="3" t="s">
        <v>172</v>
      </c>
      <c r="B4440" s="4">
        <v>41849</v>
      </c>
      <c r="E4440" s="7" t="str">
        <f ca="1">IF(SUM($H$6:H4439)&lt;ROWS($A$5:$A$13371),OFFSET($A$5,SUM($H$6:H4439),),"")</f>
        <v>salarié 166</v>
      </c>
      <c r="F4440" s="8">
        <f ca="1">IF(E4440="","",OFFSET($B$5,SUM($H$6:H4439),))</f>
        <v>41941</v>
      </c>
      <c r="G4440" s="9">
        <f ca="1">IF(E4440="","",MAX(F4440,SUMPRODUCT(MAX(($A$5:$A$13371=E4440)*$B$6:$B$13372*($B$6:$B$13372=F4440+ROW($B$6:$B$13372)-5-SUM($H$6:H4439))))))</f>
        <v>41941</v>
      </c>
      <c r="H4440" s="7">
        <f t="shared" ca="1" si="69"/>
        <v>1</v>
      </c>
    </row>
    <row r="4441" spans="1:8" ht="15">
      <c r="A4441" s="3" t="s">
        <v>172</v>
      </c>
      <c r="B4441" s="4">
        <v>41850</v>
      </c>
      <c r="E4441" s="7" t="str">
        <f ca="1">IF(SUM($H$6:H4440)&lt;ROWS($A$5:$A$13371),OFFSET($A$5,SUM($H$6:H4440),),"")</f>
        <v>salarié 166</v>
      </c>
      <c r="F4441" s="8">
        <f ca="1">IF(E4441="","",OFFSET($B$5,SUM($H$6:H4440),))</f>
        <v>41946</v>
      </c>
      <c r="G4441" s="9">
        <f ca="1">IF(E4441="","",MAX(F4441,SUMPRODUCT(MAX(($A$5:$A$13371=E4441)*$B$6:$B$13372*($B$6:$B$13372=F4441+ROW($B$6:$B$13372)-5-SUM($H$6:H4440))))))</f>
        <v>41946</v>
      </c>
      <c r="H4441" s="7">
        <f t="shared" ca="1" si="69"/>
        <v>1</v>
      </c>
    </row>
    <row r="4442" spans="1:8" ht="15">
      <c r="A4442" s="3" t="s">
        <v>172</v>
      </c>
      <c r="B4442" s="4">
        <v>41851</v>
      </c>
      <c r="E4442" s="7" t="str">
        <f ca="1">IF(SUM($H$6:H4441)&lt;ROWS($A$5:$A$13371),OFFSET($A$5,SUM($H$6:H4441),),"")</f>
        <v>salarié 166</v>
      </c>
      <c r="F4442" s="8">
        <f ca="1">IF(E4442="","",OFFSET($B$5,SUM($H$6:H4441),))</f>
        <v>41999</v>
      </c>
      <c r="G4442" s="9">
        <f ca="1">IF(E4442="","",MAX(F4442,SUMPRODUCT(MAX(($A$5:$A$13371=E4442)*$B$6:$B$13372*($B$6:$B$13372=F4442+ROW($B$6:$B$13372)-5-SUM($H$6:H4441))))))</f>
        <v>41999</v>
      </c>
      <c r="H4442" s="7">
        <f t="shared" ca="1" si="69"/>
        <v>1</v>
      </c>
    </row>
    <row r="4443" spans="1:8" ht="15">
      <c r="A4443" s="3" t="s">
        <v>172</v>
      </c>
      <c r="B4443" s="4">
        <v>41852</v>
      </c>
      <c r="E4443" s="7" t="str">
        <f ca="1">IF(SUM($H$6:H4442)&lt;ROWS($A$5:$A$13371),OFFSET($A$5,SUM($H$6:H4442),),"")</f>
        <v>salarié 166</v>
      </c>
      <c r="F4443" s="8">
        <f ca="1">IF(E4443="","",OFFSET($B$5,SUM($H$6:H4442),))</f>
        <v>42002</v>
      </c>
      <c r="G4443" s="9">
        <f ca="1">IF(E4443="","",MAX(F4443,SUMPRODUCT(MAX(($A$5:$A$13371=E4443)*$B$6:$B$13372*($B$6:$B$13372=F4443+ROW($B$6:$B$13372)-5-SUM($H$6:H4442))))))</f>
        <v>42004</v>
      </c>
      <c r="H4443" s="7">
        <f t="shared" ca="1" si="69"/>
        <v>3</v>
      </c>
    </row>
    <row r="4444" spans="1:8" ht="15">
      <c r="A4444" s="3" t="s">
        <v>172</v>
      </c>
      <c r="B4444" s="4">
        <v>41855</v>
      </c>
      <c r="E4444" s="7" t="str">
        <f ca="1">IF(SUM($H$6:H4443)&lt;ROWS($A$5:$A$13371),OFFSET($A$5,SUM($H$6:H4443),),"")</f>
        <v>salarié 441</v>
      </c>
      <c r="F4444" s="8">
        <f ca="1">IF(E4444="","",OFFSET($B$5,SUM($H$6:H4443),))</f>
        <v>41670</v>
      </c>
      <c r="G4444" s="9">
        <f ca="1">IF(E4444="","",MAX(F4444,SUMPRODUCT(MAX(($A$5:$A$13371=E4444)*$B$6:$B$13372*($B$6:$B$13372=F4444+ROW($B$6:$B$13372)-5-SUM($H$6:H4443))))))</f>
        <v>41670</v>
      </c>
      <c r="H4444" s="7">
        <f t="shared" ca="1" si="69"/>
        <v>1</v>
      </c>
    </row>
    <row r="4445" spans="1:8" ht="15">
      <c r="A4445" s="3" t="s">
        <v>172</v>
      </c>
      <c r="B4445" s="4">
        <v>41856</v>
      </c>
      <c r="E4445" s="7" t="str">
        <f ca="1">IF(SUM($H$6:H4444)&lt;ROWS($A$5:$A$13371),OFFSET($A$5,SUM($H$6:H4444),),"")</f>
        <v>salarié 441</v>
      </c>
      <c r="F4445" s="8">
        <f ca="1">IF(E4445="","",OFFSET($B$5,SUM($H$6:H4444),))</f>
        <v>41680</v>
      </c>
      <c r="G4445" s="9">
        <f ca="1">IF(E4445="","",MAX(F4445,SUMPRODUCT(MAX(($A$5:$A$13371=E4445)*$B$6:$B$13372*($B$6:$B$13372=F4445+ROW($B$6:$B$13372)-5-SUM($H$6:H4444))))))</f>
        <v>41680</v>
      </c>
      <c r="H4445" s="7">
        <f t="shared" ca="1" si="69"/>
        <v>1</v>
      </c>
    </row>
    <row r="4446" spans="1:8" ht="15">
      <c r="A4446" s="3" t="s">
        <v>172</v>
      </c>
      <c r="B4446" s="4">
        <v>41857</v>
      </c>
      <c r="E4446" s="7" t="str">
        <f ca="1">IF(SUM($H$6:H4445)&lt;ROWS($A$5:$A$13371),OFFSET($A$5,SUM($H$6:H4445),),"")</f>
        <v>salarié 441</v>
      </c>
      <c r="F4446" s="8">
        <f ca="1">IF(E4446="","",OFFSET($B$5,SUM($H$6:H4445),))</f>
        <v>41718</v>
      </c>
      <c r="G4446" s="9">
        <f ca="1">IF(E4446="","",MAX(F4446,SUMPRODUCT(MAX(($A$5:$A$13371=E4446)*$B$6:$B$13372*($B$6:$B$13372=F4446+ROW($B$6:$B$13372)-5-SUM($H$6:H4445))))))</f>
        <v>41718</v>
      </c>
      <c r="H4446" s="7">
        <f t="shared" ca="1" si="69"/>
        <v>1</v>
      </c>
    </row>
    <row r="4447" spans="1:8" ht="15">
      <c r="A4447" s="3" t="s">
        <v>172</v>
      </c>
      <c r="B4447" s="4">
        <v>41858</v>
      </c>
      <c r="E4447" s="7" t="str">
        <f ca="1">IF(SUM($H$6:H4446)&lt;ROWS($A$5:$A$13371),OFFSET($A$5,SUM($H$6:H4446),),"")</f>
        <v>salarié 441</v>
      </c>
      <c r="F4447" s="8">
        <f ca="1">IF(E4447="","",OFFSET($B$5,SUM($H$6:H4446),))</f>
        <v>41778</v>
      </c>
      <c r="G4447" s="9">
        <f ca="1">IF(E4447="","",MAX(F4447,SUMPRODUCT(MAX(($A$5:$A$13371=E4447)*$B$6:$B$13372*($B$6:$B$13372=F4447+ROW($B$6:$B$13372)-5-SUM($H$6:H4446))))))</f>
        <v>41782</v>
      </c>
      <c r="H4447" s="7">
        <f t="shared" ca="1" si="69"/>
        <v>5</v>
      </c>
    </row>
    <row r="4448" spans="1:8" ht="15">
      <c r="A4448" s="3" t="s">
        <v>172</v>
      </c>
      <c r="B4448" s="4">
        <v>41859</v>
      </c>
      <c r="E4448" s="7" t="str">
        <f ca="1">IF(SUM($H$6:H4447)&lt;ROWS($A$5:$A$13371),OFFSET($A$5,SUM($H$6:H4447),),"")</f>
        <v>salarié 441</v>
      </c>
      <c r="F4448" s="8">
        <f ca="1">IF(E4448="","",OFFSET($B$5,SUM($H$6:H4447),))</f>
        <v>41785</v>
      </c>
      <c r="G4448" s="9">
        <f ca="1">IF(E4448="","",MAX(F4448,SUMPRODUCT(MAX(($A$5:$A$13371=E4448)*$B$6:$B$13372*($B$6:$B$13372=F4448+ROW($B$6:$B$13372)-5-SUM($H$6:H4447))))))</f>
        <v>41787</v>
      </c>
      <c r="H4448" s="7">
        <f t="shared" ca="1" si="69"/>
        <v>3</v>
      </c>
    </row>
    <row r="4449" spans="1:8" ht="15">
      <c r="A4449" s="3" t="s">
        <v>172</v>
      </c>
      <c r="B4449" s="4">
        <v>41862</v>
      </c>
      <c r="E4449" s="7" t="str">
        <f ca="1">IF(SUM($H$6:H4448)&lt;ROWS($A$5:$A$13371),OFFSET($A$5,SUM($H$6:H4448),),"")</f>
        <v>salarié 441</v>
      </c>
      <c r="F4449" s="8">
        <f ca="1">IF(E4449="","",OFFSET($B$5,SUM($H$6:H4448),))</f>
        <v>41792</v>
      </c>
      <c r="G4449" s="9">
        <f ca="1">IF(E4449="","",MAX(F4449,SUMPRODUCT(MAX(($A$5:$A$13371=E4449)*$B$6:$B$13372*($B$6:$B$13372=F4449+ROW($B$6:$B$13372)-5-SUM($H$6:H4448))))))</f>
        <v>41792</v>
      </c>
      <c r="H4449" s="7">
        <f t="shared" ca="1" si="69"/>
        <v>1</v>
      </c>
    </row>
    <row r="4450" spans="1:8" ht="15">
      <c r="A4450" s="3" t="s">
        <v>172</v>
      </c>
      <c r="B4450" s="4">
        <v>41863</v>
      </c>
      <c r="E4450" s="7" t="str">
        <f ca="1">IF(SUM($H$6:H4449)&lt;ROWS($A$5:$A$13371),OFFSET($A$5,SUM($H$6:H4449),),"")</f>
        <v>salarié 441</v>
      </c>
      <c r="F4450" s="8">
        <f ca="1">IF(E4450="","",OFFSET($B$5,SUM($H$6:H4449),))</f>
        <v>41887</v>
      </c>
      <c r="G4450" s="9">
        <f ca="1">IF(E4450="","",MAX(F4450,SUMPRODUCT(MAX(($A$5:$A$13371=E4450)*$B$6:$B$13372*($B$6:$B$13372=F4450+ROW($B$6:$B$13372)-5-SUM($H$6:H4449))))))</f>
        <v>41887</v>
      </c>
      <c r="H4450" s="7">
        <f t="shared" ca="1" si="69"/>
        <v>1</v>
      </c>
    </row>
    <row r="4451" spans="1:8" ht="15">
      <c r="A4451" s="3" t="s">
        <v>172</v>
      </c>
      <c r="B4451" s="4">
        <v>41864</v>
      </c>
      <c r="E4451" s="7" t="str">
        <f ca="1">IF(SUM($H$6:H4450)&lt;ROWS($A$5:$A$13371),OFFSET($A$5,SUM($H$6:H4450),),"")</f>
        <v>salarié 441</v>
      </c>
      <c r="F4451" s="8">
        <f ca="1">IF(E4451="","",OFFSET($B$5,SUM($H$6:H4450),))</f>
        <v>41890</v>
      </c>
      <c r="G4451" s="9">
        <f ca="1">IF(E4451="","",MAX(F4451,SUMPRODUCT(MAX(($A$5:$A$13371=E4451)*$B$6:$B$13372*($B$6:$B$13372=F4451+ROW($B$6:$B$13372)-5-SUM($H$6:H4450))))))</f>
        <v>41894</v>
      </c>
      <c r="H4451" s="7">
        <f t="shared" ca="1" si="69"/>
        <v>5</v>
      </c>
    </row>
    <row r="4452" spans="1:8" ht="15">
      <c r="A4452" s="3" t="s">
        <v>172</v>
      </c>
      <c r="B4452" s="4">
        <v>41865</v>
      </c>
      <c r="E4452" s="7" t="str">
        <f ca="1">IF(SUM($H$6:H4451)&lt;ROWS($A$5:$A$13371),OFFSET($A$5,SUM($H$6:H4451),),"")</f>
        <v>salarié 441</v>
      </c>
      <c r="F4452" s="8">
        <f ca="1">IF(E4452="","",OFFSET($B$5,SUM($H$6:H4451),))</f>
        <v>41897</v>
      </c>
      <c r="G4452" s="9">
        <f ca="1">IF(E4452="","",MAX(F4452,SUMPRODUCT(MAX(($A$5:$A$13371=E4452)*$B$6:$B$13372*($B$6:$B$13372=F4452+ROW($B$6:$B$13372)-5-SUM($H$6:H4451))))))</f>
        <v>41901</v>
      </c>
      <c r="H4452" s="7">
        <f t="shared" ca="1" si="69"/>
        <v>5</v>
      </c>
    </row>
    <row r="4453" spans="1:8" ht="15">
      <c r="A4453" s="3" t="s">
        <v>172</v>
      </c>
      <c r="B4453" s="4">
        <v>41869</v>
      </c>
      <c r="E4453" s="7" t="str">
        <f ca="1">IF(SUM($H$6:H4452)&lt;ROWS($A$5:$A$13371),OFFSET($A$5,SUM($H$6:H4452),),"")</f>
        <v>salarié 441</v>
      </c>
      <c r="F4453" s="8">
        <f ca="1">IF(E4453="","",OFFSET($B$5,SUM($H$6:H4452),))</f>
        <v>41953</v>
      </c>
      <c r="G4453" s="9">
        <f ca="1">IF(E4453="","",MAX(F4453,SUMPRODUCT(MAX(($A$5:$A$13371=E4453)*$B$6:$B$13372*($B$6:$B$13372=F4453+ROW($B$6:$B$13372)-5-SUM($H$6:H4452))))))</f>
        <v>41953</v>
      </c>
      <c r="H4453" s="7">
        <f t="shared" ca="1" si="69"/>
        <v>1</v>
      </c>
    </row>
    <row r="4454" spans="1:8" ht="15">
      <c r="A4454" s="3" t="s">
        <v>172</v>
      </c>
      <c r="B4454" s="4">
        <v>41870</v>
      </c>
      <c r="E4454" s="7" t="str">
        <f ca="1">IF(SUM($H$6:H4453)&lt;ROWS($A$5:$A$13371),OFFSET($A$5,SUM($H$6:H4453),),"")</f>
        <v>salarié 441</v>
      </c>
      <c r="F4454" s="8">
        <f ca="1">IF(E4454="","",OFFSET($B$5,SUM($H$6:H4453),))</f>
        <v>41984</v>
      </c>
      <c r="G4454" s="9">
        <f ca="1">IF(E4454="","",MAX(F4454,SUMPRODUCT(MAX(($A$5:$A$13371=E4454)*$B$6:$B$13372*($B$6:$B$13372=F4454+ROW($B$6:$B$13372)-5-SUM($H$6:H4453))))))</f>
        <v>41984</v>
      </c>
      <c r="H4454" s="7">
        <f t="shared" ca="1" si="69"/>
        <v>1</v>
      </c>
    </row>
    <row r="4455" spans="1:8" ht="15">
      <c r="A4455" s="3" t="s">
        <v>172</v>
      </c>
      <c r="B4455" s="4">
        <v>41871</v>
      </c>
      <c r="E4455" s="7" t="str">
        <f ca="1">IF(SUM($H$6:H4454)&lt;ROWS($A$5:$A$13371),OFFSET($A$5,SUM($H$6:H4454),),"")</f>
        <v>salarié 441</v>
      </c>
      <c r="F4455" s="8">
        <f ca="1">IF(E4455="","",OFFSET($B$5,SUM($H$6:H4454),))</f>
        <v>41995</v>
      </c>
      <c r="G4455" s="9">
        <f ca="1">IF(E4455="","",MAX(F4455,SUMPRODUCT(MAX(($A$5:$A$13371=E4455)*$B$6:$B$13372*($B$6:$B$13372=F4455+ROW($B$6:$B$13372)-5-SUM($H$6:H4454))))))</f>
        <v>41997</v>
      </c>
      <c r="H4455" s="7">
        <f t="shared" ca="1" si="69"/>
        <v>3</v>
      </c>
    </row>
    <row r="4456" spans="1:8" ht="15">
      <c r="A4456" s="3" t="s">
        <v>172</v>
      </c>
      <c r="B4456" s="4">
        <v>41872</v>
      </c>
      <c r="E4456" s="7" t="str">
        <f ca="1">IF(SUM($H$6:H4455)&lt;ROWS($A$5:$A$13371),OFFSET($A$5,SUM($H$6:H4455),),"")</f>
        <v>salarié 441</v>
      </c>
      <c r="F4456" s="8">
        <f ca="1">IF(E4456="","",OFFSET($B$5,SUM($H$6:H4455),))</f>
        <v>41999</v>
      </c>
      <c r="G4456" s="9">
        <f ca="1">IF(E4456="","",MAX(F4456,SUMPRODUCT(MAX(($A$5:$A$13371=E4456)*$B$6:$B$13372*($B$6:$B$13372=F4456+ROW($B$6:$B$13372)-5-SUM($H$6:H4455))))))</f>
        <v>41999</v>
      </c>
      <c r="H4456" s="7">
        <f t="shared" ca="1" si="69"/>
        <v>1</v>
      </c>
    </row>
    <row r="4457" spans="1:8" ht="15">
      <c r="A4457" s="3" t="s">
        <v>172</v>
      </c>
      <c r="B4457" s="4">
        <v>41873</v>
      </c>
      <c r="E4457" s="7" t="str">
        <f ca="1">IF(SUM($H$6:H4456)&lt;ROWS($A$5:$A$13371),OFFSET($A$5,SUM($H$6:H4456),),"")</f>
        <v>salarié 441</v>
      </c>
      <c r="F4457" s="8">
        <f ca="1">IF(E4457="","",OFFSET($B$5,SUM($H$6:H4456),))</f>
        <v>42004</v>
      </c>
      <c r="G4457" s="9">
        <f ca="1">IF(E4457="","",MAX(F4457,SUMPRODUCT(MAX(($A$5:$A$13371=E4457)*$B$6:$B$13372*($B$6:$B$13372=F4457+ROW($B$6:$B$13372)-5-SUM($H$6:H4456))))))</f>
        <v>42004</v>
      </c>
      <c r="H4457" s="7">
        <f t="shared" ca="1" si="69"/>
        <v>1</v>
      </c>
    </row>
    <row r="4458" spans="1:8" ht="15">
      <c r="A4458" s="3" t="s">
        <v>172</v>
      </c>
      <c r="B4458" s="4">
        <v>41939</v>
      </c>
      <c r="E4458" s="7" t="str">
        <f ca="1">IF(SUM($H$6:H4457)&lt;ROWS($A$5:$A$13371),OFFSET($A$5,SUM($H$6:H4457),),"")</f>
        <v>salarié 78</v>
      </c>
      <c r="F4458" s="8">
        <f ca="1">IF(E4458="","",OFFSET($B$5,SUM($H$6:H4457),))</f>
        <v>41694</v>
      </c>
      <c r="G4458" s="9">
        <f ca="1">IF(E4458="","",MAX(F4458,SUMPRODUCT(MAX(($A$5:$A$13371=E4458)*$B$6:$B$13372*($B$6:$B$13372=F4458+ROW($B$6:$B$13372)-5-SUM($H$6:H4457))))))</f>
        <v>41695</v>
      </c>
      <c r="H4458" s="7">
        <f t="shared" ca="1" si="69"/>
        <v>2</v>
      </c>
    </row>
    <row r="4459" spans="1:8" ht="15">
      <c r="A4459" s="3" t="s">
        <v>172</v>
      </c>
      <c r="B4459" s="4">
        <v>41940</v>
      </c>
      <c r="E4459" s="7" t="str">
        <f ca="1">IF(SUM($H$6:H4458)&lt;ROWS($A$5:$A$13371),OFFSET($A$5,SUM($H$6:H4458),),"")</f>
        <v>salarié 78</v>
      </c>
      <c r="F4459" s="8">
        <f ca="1">IF(E4459="","",OFFSET($B$5,SUM($H$6:H4458),))</f>
        <v>41697</v>
      </c>
      <c r="G4459" s="9">
        <f ca="1">IF(E4459="","",MAX(F4459,SUMPRODUCT(MAX(($A$5:$A$13371=E4459)*$B$6:$B$13372*($B$6:$B$13372=F4459+ROW($B$6:$B$13372)-5-SUM($H$6:H4458))))))</f>
        <v>41698</v>
      </c>
      <c r="H4459" s="7">
        <f t="shared" ca="1" si="69"/>
        <v>2</v>
      </c>
    </row>
    <row r="4460" spans="1:8" ht="15">
      <c r="A4460" s="3" t="s">
        <v>172</v>
      </c>
      <c r="B4460" s="4">
        <v>41941</v>
      </c>
      <c r="E4460" s="7" t="str">
        <f ca="1">IF(SUM($H$6:H4459)&lt;ROWS($A$5:$A$13371),OFFSET($A$5,SUM($H$6:H4459),),"")</f>
        <v>salarié 78</v>
      </c>
      <c r="F4460" s="8">
        <f ca="1">IF(E4460="","",OFFSET($B$5,SUM($H$6:H4459),))</f>
        <v>41761</v>
      </c>
      <c r="G4460" s="9">
        <f ca="1">IF(E4460="","",MAX(F4460,SUMPRODUCT(MAX(($A$5:$A$13371=E4460)*$B$6:$B$13372*($B$6:$B$13372=F4460+ROW($B$6:$B$13372)-5-SUM($H$6:H4459))))))</f>
        <v>41761</v>
      </c>
      <c r="H4460" s="7">
        <f t="shared" ca="1" si="69"/>
        <v>1</v>
      </c>
    </row>
    <row r="4461" spans="1:8" ht="15">
      <c r="A4461" s="3" t="s">
        <v>172</v>
      </c>
      <c r="B4461" s="4">
        <v>41942</v>
      </c>
      <c r="E4461" s="7" t="str">
        <f ca="1">IF(SUM($H$6:H4460)&lt;ROWS($A$5:$A$13371),OFFSET($A$5,SUM($H$6:H4460),),"")</f>
        <v>salarié 78</v>
      </c>
      <c r="F4461" s="8">
        <f ca="1">IF(E4461="","",OFFSET($B$5,SUM($H$6:H4460),))</f>
        <v>41768</v>
      </c>
      <c r="G4461" s="9">
        <f ca="1">IF(E4461="","",MAX(F4461,SUMPRODUCT(MAX(($A$5:$A$13371=E4461)*$B$6:$B$13372*($B$6:$B$13372=F4461+ROW($B$6:$B$13372)-5-SUM($H$6:H4460))))))</f>
        <v>41768</v>
      </c>
      <c r="H4461" s="7">
        <f t="shared" ca="1" si="69"/>
        <v>1</v>
      </c>
    </row>
    <row r="4462" spans="1:8" ht="15">
      <c r="A4462" s="3" t="s">
        <v>172</v>
      </c>
      <c r="B4462" s="4">
        <v>41943</v>
      </c>
      <c r="E4462" s="7" t="str">
        <f ca="1">IF(SUM($H$6:H4461)&lt;ROWS($A$5:$A$13371),OFFSET($A$5,SUM($H$6:H4461),),"")</f>
        <v>salarié 78</v>
      </c>
      <c r="F4462" s="8">
        <f ca="1">IF(E4462="","",OFFSET($B$5,SUM($H$6:H4461),))</f>
        <v>41789</v>
      </c>
      <c r="G4462" s="9">
        <f ca="1">IF(E4462="","",MAX(F4462,SUMPRODUCT(MAX(($A$5:$A$13371=E4462)*$B$6:$B$13372*($B$6:$B$13372=F4462+ROW($B$6:$B$13372)-5-SUM($H$6:H4461))))))</f>
        <v>41789</v>
      </c>
      <c r="H4462" s="7">
        <f t="shared" ca="1" si="69"/>
        <v>1</v>
      </c>
    </row>
    <row r="4463" spans="1:8" ht="15">
      <c r="A4463" s="3" t="s">
        <v>172</v>
      </c>
      <c r="B4463" s="4">
        <v>41995</v>
      </c>
      <c r="E4463" s="7" t="str">
        <f ca="1">IF(SUM($H$6:H4462)&lt;ROWS($A$5:$A$13371),OFFSET($A$5,SUM($H$6:H4462),),"")</f>
        <v>salarié 78</v>
      </c>
      <c r="F4463" s="8">
        <f ca="1">IF(E4463="","",OFFSET($B$5,SUM($H$6:H4462),))</f>
        <v>41820</v>
      </c>
      <c r="G4463" s="9">
        <f ca="1">IF(E4463="","",MAX(F4463,SUMPRODUCT(MAX(($A$5:$A$13371=E4463)*$B$6:$B$13372*($B$6:$B$13372=F4463+ROW($B$6:$B$13372)-5-SUM($H$6:H4462))))))</f>
        <v>41821</v>
      </c>
      <c r="H4463" s="7">
        <f t="shared" ca="1" si="69"/>
        <v>2</v>
      </c>
    </row>
    <row r="4464" spans="1:8" ht="15">
      <c r="A4464" s="3" t="s">
        <v>173</v>
      </c>
      <c r="B4464" s="4">
        <v>41641</v>
      </c>
      <c r="E4464" s="7" t="str">
        <f ca="1">IF(SUM($H$6:H4463)&lt;ROWS($A$5:$A$13371),OFFSET($A$5,SUM($H$6:H4463),),"")</f>
        <v>salarié 78</v>
      </c>
      <c r="F4464" s="8">
        <f ca="1">IF(E4464="","",OFFSET($B$5,SUM($H$6:H4463),))</f>
        <v>41827</v>
      </c>
      <c r="G4464" s="9">
        <f ca="1">IF(E4464="","",MAX(F4464,SUMPRODUCT(MAX(($A$5:$A$13371=E4464)*$B$6:$B$13372*($B$6:$B$13372=F4464+ROW($B$6:$B$13372)-5-SUM($H$6:H4463))))))</f>
        <v>41828</v>
      </c>
      <c r="H4464" s="7">
        <f t="shared" ca="1" si="69"/>
        <v>2</v>
      </c>
    </row>
    <row r="4465" spans="1:8" ht="15">
      <c r="A4465" s="3" t="s">
        <v>173</v>
      </c>
      <c r="B4465" s="4">
        <v>41698</v>
      </c>
      <c r="E4465" s="7" t="str">
        <f ca="1">IF(SUM($H$6:H4464)&lt;ROWS($A$5:$A$13371),OFFSET($A$5,SUM($H$6:H4464),),"")</f>
        <v>salarié 78</v>
      </c>
      <c r="F4465" s="8">
        <f ca="1">IF(E4465="","",OFFSET($B$5,SUM($H$6:H4464),))</f>
        <v>41851</v>
      </c>
      <c r="G4465" s="9">
        <f ca="1">IF(E4465="","",MAX(F4465,SUMPRODUCT(MAX(($A$5:$A$13371=E4465)*$B$6:$B$13372*($B$6:$B$13372=F4465+ROW($B$6:$B$13372)-5-SUM($H$6:H4464))))))</f>
        <v>41852</v>
      </c>
      <c r="H4465" s="7">
        <f t="shared" ca="1" si="69"/>
        <v>2</v>
      </c>
    </row>
    <row r="4466" spans="1:8" ht="15">
      <c r="A4466" s="3" t="s">
        <v>173</v>
      </c>
      <c r="B4466" s="4">
        <v>41782</v>
      </c>
      <c r="E4466" s="7" t="str">
        <f ca="1">IF(SUM($H$6:H4465)&lt;ROWS($A$5:$A$13371),OFFSET($A$5,SUM($H$6:H4465),),"")</f>
        <v>salarié 78</v>
      </c>
      <c r="F4466" s="8">
        <f ca="1">IF(E4466="","",OFFSET($B$5,SUM($H$6:H4465),))</f>
        <v>41855</v>
      </c>
      <c r="G4466" s="9">
        <f ca="1">IF(E4466="","",MAX(F4466,SUMPRODUCT(MAX(($A$5:$A$13371=E4466)*$B$6:$B$13372*($B$6:$B$13372=F4466+ROW($B$6:$B$13372)-5-SUM($H$6:H4465))))))</f>
        <v>41856</v>
      </c>
      <c r="H4466" s="7">
        <f t="shared" ca="1" si="69"/>
        <v>2</v>
      </c>
    </row>
    <row r="4467" spans="1:8" ht="15">
      <c r="A4467" s="3" t="s">
        <v>173</v>
      </c>
      <c r="B4467" s="4">
        <v>41810</v>
      </c>
      <c r="E4467" s="7" t="str">
        <f ca="1">IF(SUM($H$6:H4466)&lt;ROWS($A$5:$A$13371),OFFSET($A$5,SUM($H$6:H4466),),"")</f>
        <v>salarié 78</v>
      </c>
      <c r="F4467" s="8">
        <f ca="1">IF(E4467="","",OFFSET($B$5,SUM($H$6:H4466),))</f>
        <v>41858</v>
      </c>
      <c r="G4467" s="9">
        <f ca="1">IF(E4467="","",MAX(F4467,SUMPRODUCT(MAX(($A$5:$A$13371=E4467)*$B$6:$B$13372*($B$6:$B$13372=F4467+ROW($B$6:$B$13372)-5-SUM($H$6:H4466))))))</f>
        <v>41859</v>
      </c>
      <c r="H4467" s="7">
        <f t="shared" ca="1" si="69"/>
        <v>2</v>
      </c>
    </row>
    <row r="4468" spans="1:8" ht="15">
      <c r="A4468" s="3" t="s">
        <v>173</v>
      </c>
      <c r="B4468" s="4">
        <v>41848</v>
      </c>
      <c r="E4468" s="7" t="str">
        <f ca="1">IF(SUM($H$6:H4467)&lt;ROWS($A$5:$A$13371),OFFSET($A$5,SUM($H$6:H4467),),"")</f>
        <v>salarié 78</v>
      </c>
      <c r="F4468" s="8">
        <f ca="1">IF(E4468="","",OFFSET($B$5,SUM($H$6:H4467),))</f>
        <v>41862</v>
      </c>
      <c r="G4468" s="9">
        <f ca="1">IF(E4468="","",MAX(F4468,SUMPRODUCT(MAX(($A$5:$A$13371=E4468)*$B$6:$B$13372*($B$6:$B$13372=F4468+ROW($B$6:$B$13372)-5-SUM($H$6:H4467))))))</f>
        <v>41863</v>
      </c>
      <c r="H4468" s="7">
        <f t="shared" ca="1" si="69"/>
        <v>2</v>
      </c>
    </row>
    <row r="4469" spans="1:8" ht="15">
      <c r="A4469" s="3" t="s">
        <v>173</v>
      </c>
      <c r="B4469" s="4">
        <v>41849</v>
      </c>
      <c r="E4469" s="7" t="str">
        <f ca="1">IF(SUM($H$6:H4468)&lt;ROWS($A$5:$A$13371),OFFSET($A$5,SUM($H$6:H4468),),"")</f>
        <v>salarié 78</v>
      </c>
      <c r="F4469" s="8">
        <f ca="1">IF(E4469="","",OFFSET($B$5,SUM($H$6:H4468),))</f>
        <v>41865</v>
      </c>
      <c r="G4469" s="9">
        <f ca="1">IF(E4469="","",MAX(F4469,SUMPRODUCT(MAX(($A$5:$A$13371=E4469)*$B$6:$B$13372*($B$6:$B$13372=F4469+ROW($B$6:$B$13372)-5-SUM($H$6:H4468))))))</f>
        <v>41865</v>
      </c>
      <c r="H4469" s="7">
        <f t="shared" ca="1" si="69"/>
        <v>1</v>
      </c>
    </row>
    <row r="4470" spans="1:8" ht="15">
      <c r="A4470" s="3" t="s">
        <v>173</v>
      </c>
      <c r="B4470" s="4">
        <v>41851</v>
      </c>
      <c r="E4470" s="7" t="str">
        <f ca="1">IF(SUM($H$6:H4469)&lt;ROWS($A$5:$A$13371),OFFSET($A$5,SUM($H$6:H4469),),"")</f>
        <v>salarié 78</v>
      </c>
      <c r="F4470" s="8">
        <f ca="1">IF(E4470="","",OFFSET($B$5,SUM($H$6:H4469),))</f>
        <v>41869</v>
      </c>
      <c r="G4470" s="9">
        <f ca="1">IF(E4470="","",MAX(F4470,SUMPRODUCT(MAX(($A$5:$A$13371=E4470)*$B$6:$B$13372*($B$6:$B$13372=F4470+ROW($B$6:$B$13372)-5-SUM($H$6:H4469))))))</f>
        <v>41870</v>
      </c>
      <c r="H4470" s="7">
        <f t="shared" ca="1" si="69"/>
        <v>2</v>
      </c>
    </row>
    <row r="4471" spans="1:8" ht="15">
      <c r="A4471" s="3" t="s">
        <v>173</v>
      </c>
      <c r="B4471" s="4">
        <v>41852</v>
      </c>
      <c r="E4471" s="7" t="str">
        <f ca="1">IF(SUM($H$6:H4470)&lt;ROWS($A$5:$A$13371),OFFSET($A$5,SUM($H$6:H4470),),"")</f>
        <v>salarié 78</v>
      </c>
      <c r="F4471" s="8">
        <f ca="1">IF(E4471="","",OFFSET($B$5,SUM($H$6:H4470),))</f>
        <v>41872</v>
      </c>
      <c r="G4471" s="9">
        <f ca="1">IF(E4471="","",MAX(F4471,SUMPRODUCT(MAX(($A$5:$A$13371=E4471)*$B$6:$B$13372*($B$6:$B$13372=F4471+ROW($B$6:$B$13372)-5-SUM($H$6:H4470))))))</f>
        <v>41873</v>
      </c>
      <c r="H4471" s="7">
        <f t="shared" ca="1" si="69"/>
        <v>2</v>
      </c>
    </row>
    <row r="4472" spans="1:8" ht="15">
      <c r="A4472" s="3" t="s">
        <v>173</v>
      </c>
      <c r="B4472" s="4">
        <v>41855</v>
      </c>
      <c r="E4472" s="7" t="str">
        <f ca="1">IF(SUM($H$6:H4471)&lt;ROWS($A$5:$A$13371),OFFSET($A$5,SUM($H$6:H4471),),"")</f>
        <v>salarié 78</v>
      </c>
      <c r="F4472" s="8">
        <f ca="1">IF(E4472="","",OFFSET($B$5,SUM($H$6:H4471),))</f>
        <v>41893</v>
      </c>
      <c r="G4472" s="9">
        <f ca="1">IF(E4472="","",MAX(F4472,SUMPRODUCT(MAX(($A$5:$A$13371=E4472)*$B$6:$B$13372*($B$6:$B$13372=F4472+ROW($B$6:$B$13372)-5-SUM($H$6:H4471))))))</f>
        <v>41894</v>
      </c>
      <c r="H4472" s="7">
        <f t="shared" ca="1" si="69"/>
        <v>2</v>
      </c>
    </row>
    <row r="4473" spans="1:8" ht="15">
      <c r="A4473" s="3" t="s">
        <v>173</v>
      </c>
      <c r="B4473" s="4">
        <v>41856</v>
      </c>
      <c r="E4473" s="7" t="str">
        <f ca="1">IF(SUM($H$6:H4472)&lt;ROWS($A$5:$A$13371),OFFSET($A$5,SUM($H$6:H4472),),"")</f>
        <v>salarié 78</v>
      </c>
      <c r="F4473" s="8">
        <f ca="1">IF(E4473="","",OFFSET($B$5,SUM($H$6:H4472),))</f>
        <v>41995</v>
      </c>
      <c r="G4473" s="9">
        <f ca="1">IF(E4473="","",MAX(F4473,SUMPRODUCT(MAX(($A$5:$A$13371=E4473)*$B$6:$B$13372*($B$6:$B$13372=F4473+ROW($B$6:$B$13372)-5-SUM($H$6:H4472))))))</f>
        <v>41996</v>
      </c>
      <c r="H4473" s="7">
        <f t="shared" ca="1" si="69"/>
        <v>2</v>
      </c>
    </row>
    <row r="4474" spans="1:8" ht="15">
      <c r="A4474" s="3" t="s">
        <v>173</v>
      </c>
      <c r="B4474" s="4">
        <v>41858</v>
      </c>
      <c r="E4474" s="7" t="str">
        <f ca="1">IF(SUM($H$6:H4473)&lt;ROWS($A$5:$A$13371),OFFSET($A$5,SUM($H$6:H4473),),"")</f>
        <v>salarié 78</v>
      </c>
      <c r="F4474" s="8">
        <f ca="1">IF(E4474="","",OFFSET($B$5,SUM($H$6:H4473),))</f>
        <v>41999</v>
      </c>
      <c r="G4474" s="9">
        <f ca="1">IF(E4474="","",MAX(F4474,SUMPRODUCT(MAX(($A$5:$A$13371=E4474)*$B$6:$B$13372*($B$6:$B$13372=F4474+ROW($B$6:$B$13372)-5-SUM($H$6:H4473))))))</f>
        <v>41999</v>
      </c>
      <c r="H4474" s="7">
        <f t="shared" ca="1" si="69"/>
        <v>1</v>
      </c>
    </row>
    <row r="4475" spans="1:8" ht="15">
      <c r="A4475" s="3" t="s">
        <v>173</v>
      </c>
      <c r="B4475" s="4">
        <v>41859</v>
      </c>
      <c r="E4475" s="7" t="str">
        <f ca="1">IF(SUM($H$6:H4474)&lt;ROWS($A$5:$A$13371),OFFSET($A$5,SUM($H$6:H4474),),"")</f>
        <v>salarié 78</v>
      </c>
      <c r="F4475" s="8">
        <f ca="1">IF(E4475="","",OFFSET($B$5,SUM($H$6:H4474),))</f>
        <v>42003</v>
      </c>
      <c r="G4475" s="9">
        <f ca="1">IF(E4475="","",MAX(F4475,SUMPRODUCT(MAX(($A$5:$A$13371=E4475)*$B$6:$B$13372*($B$6:$B$13372=F4475+ROW($B$6:$B$13372)-5-SUM($H$6:H4474))))))</f>
        <v>42003</v>
      </c>
      <c r="H4475" s="7">
        <f t="shared" ca="1" si="69"/>
        <v>1</v>
      </c>
    </row>
    <row r="4476" spans="1:8" ht="15">
      <c r="A4476" s="3" t="s">
        <v>173</v>
      </c>
      <c r="B4476" s="4">
        <v>41862</v>
      </c>
      <c r="E4476" s="7" t="str">
        <f ca="1">IF(SUM($H$6:H4475)&lt;ROWS($A$5:$A$13371),OFFSET($A$5,SUM($H$6:H4475),),"")</f>
        <v>salarié 486</v>
      </c>
      <c r="F4476" s="8">
        <f ca="1">IF(E4476="","",OFFSET($B$5,SUM($H$6:H4475),))</f>
        <v>41687</v>
      </c>
      <c r="G4476" s="9">
        <f ca="1">IF(E4476="","",MAX(F4476,SUMPRODUCT(MAX(($A$5:$A$13371=E4476)*$B$6:$B$13372*($B$6:$B$13372=F4476+ROW($B$6:$B$13372)-5-SUM($H$6:H4475))))))</f>
        <v>41691</v>
      </c>
      <c r="H4476" s="7">
        <f t="shared" ca="1" si="69"/>
        <v>5</v>
      </c>
    </row>
    <row r="4477" spans="1:8" ht="15">
      <c r="A4477" s="3" t="s">
        <v>173</v>
      </c>
      <c r="B4477" s="4">
        <v>41863</v>
      </c>
      <c r="E4477" s="7" t="str">
        <f ca="1">IF(SUM($H$6:H4476)&lt;ROWS($A$5:$A$13371),OFFSET($A$5,SUM($H$6:H4476),),"")</f>
        <v>salarié 486</v>
      </c>
      <c r="F4477" s="8">
        <f ca="1">IF(E4477="","",OFFSET($B$5,SUM($H$6:H4476),))</f>
        <v>41743</v>
      </c>
      <c r="G4477" s="9">
        <f ca="1">IF(E4477="","",MAX(F4477,SUMPRODUCT(MAX(($A$5:$A$13371=E4477)*$B$6:$B$13372*($B$6:$B$13372=F4477+ROW($B$6:$B$13372)-5-SUM($H$6:H4476))))))</f>
        <v>41747</v>
      </c>
      <c r="H4477" s="7">
        <f t="shared" ca="1" si="69"/>
        <v>5</v>
      </c>
    </row>
    <row r="4478" spans="1:8" ht="15">
      <c r="A4478" s="3" t="s">
        <v>173</v>
      </c>
      <c r="B4478" s="4">
        <v>41869</v>
      </c>
      <c r="E4478" s="7" t="str">
        <f ca="1">IF(SUM($H$6:H4477)&lt;ROWS($A$5:$A$13371),OFFSET($A$5,SUM($H$6:H4477),),"")</f>
        <v>salarié 486</v>
      </c>
      <c r="F4478" s="8">
        <f ca="1">IF(E4478="","",OFFSET($B$5,SUM($H$6:H4477),))</f>
        <v>41835</v>
      </c>
      <c r="G4478" s="9">
        <f ca="1">IF(E4478="","",MAX(F4478,SUMPRODUCT(MAX(($A$5:$A$13371=E4478)*$B$6:$B$13372*($B$6:$B$13372=F4478+ROW($B$6:$B$13372)-5-SUM($H$6:H4477))))))</f>
        <v>41838</v>
      </c>
      <c r="H4478" s="7">
        <f t="shared" ca="1" si="69"/>
        <v>4</v>
      </c>
    </row>
    <row r="4479" spans="1:8" ht="15">
      <c r="A4479" s="3" t="s">
        <v>173</v>
      </c>
      <c r="B4479" s="4">
        <v>41870</v>
      </c>
      <c r="E4479" s="7" t="str">
        <f ca="1">IF(SUM($H$6:H4478)&lt;ROWS($A$5:$A$13371),OFFSET($A$5,SUM($H$6:H4478),),"")</f>
        <v>salarié 486</v>
      </c>
      <c r="F4479" s="8">
        <f ca="1">IF(E4479="","",OFFSET($B$5,SUM($H$6:H4478),))</f>
        <v>41841</v>
      </c>
      <c r="G4479" s="9">
        <f ca="1">IF(E4479="","",MAX(F4479,SUMPRODUCT(MAX(($A$5:$A$13371=E4479)*$B$6:$B$13372*($B$6:$B$13372=F4479+ROW($B$6:$B$13372)-5-SUM($H$6:H4478))))))</f>
        <v>41845</v>
      </c>
      <c r="H4479" s="7">
        <f t="shared" ca="1" si="69"/>
        <v>5</v>
      </c>
    </row>
    <row r="4480" spans="1:8" ht="15">
      <c r="A4480" s="3" t="s">
        <v>173</v>
      </c>
      <c r="B4480" s="4">
        <v>41872</v>
      </c>
      <c r="E4480" s="7" t="str">
        <f ca="1">IF(SUM($H$6:H4479)&lt;ROWS($A$5:$A$13371),OFFSET($A$5,SUM($H$6:H4479),),"")</f>
        <v>salarié 486</v>
      </c>
      <c r="F4480" s="8">
        <f ca="1">IF(E4480="","",OFFSET($B$5,SUM($H$6:H4479),))</f>
        <v>41848</v>
      </c>
      <c r="G4480" s="9">
        <f ca="1">IF(E4480="","",MAX(F4480,SUMPRODUCT(MAX(($A$5:$A$13371=E4480)*$B$6:$B$13372*($B$6:$B$13372=F4480+ROW($B$6:$B$13372)-5-SUM($H$6:H4479))))))</f>
        <v>41852</v>
      </c>
      <c r="H4480" s="7">
        <f t="shared" ca="1" si="69"/>
        <v>5</v>
      </c>
    </row>
    <row r="4481" spans="1:8" ht="15">
      <c r="A4481" s="3" t="s">
        <v>173</v>
      </c>
      <c r="B4481" s="4">
        <v>41873</v>
      </c>
      <c r="E4481" s="7" t="str">
        <f ca="1">IF(SUM($H$6:H4480)&lt;ROWS($A$5:$A$13371),OFFSET($A$5,SUM($H$6:H4480),),"")</f>
        <v>salarié 331</v>
      </c>
      <c r="F4481" s="8">
        <f ca="1">IF(E4481="","",OFFSET($B$5,SUM($H$6:H4480),))</f>
        <v>41985</v>
      </c>
      <c r="G4481" s="9">
        <f ca="1">IF(E4481="","",MAX(F4481,SUMPRODUCT(MAX(($A$5:$A$13371=E4481)*$B$6:$B$13372*($B$6:$B$13372=F4481+ROW($B$6:$B$13372)-5-SUM($H$6:H4480))))))</f>
        <v>41985</v>
      </c>
      <c r="H4481" s="7">
        <f t="shared" ca="1" si="69"/>
        <v>1</v>
      </c>
    </row>
    <row r="4482" spans="1:8" ht="15">
      <c r="A4482" s="3" t="s">
        <v>173</v>
      </c>
      <c r="B4482" s="4">
        <v>41939</v>
      </c>
      <c r="E4482" s="7" t="str">
        <f ca="1">IF(SUM($H$6:H4481)&lt;ROWS($A$5:$A$13371),OFFSET($A$5,SUM($H$6:H4481),),"")</f>
        <v>salarié 331</v>
      </c>
      <c r="F4482" s="8">
        <f ca="1">IF(E4482="","",OFFSET($B$5,SUM($H$6:H4481),))</f>
        <v>41996</v>
      </c>
      <c r="G4482" s="9">
        <f ca="1">IF(E4482="","",MAX(F4482,SUMPRODUCT(MAX(($A$5:$A$13371=E4482)*$B$6:$B$13372*($B$6:$B$13372=F4482+ROW($B$6:$B$13372)-5-SUM($H$6:H4481))))))</f>
        <v>41997</v>
      </c>
      <c r="H4482" s="7">
        <f t="shared" ca="1" si="69"/>
        <v>2</v>
      </c>
    </row>
    <row r="4483" spans="1:8" ht="15">
      <c r="A4483" s="3" t="s">
        <v>173</v>
      </c>
      <c r="B4483" s="4">
        <v>41940</v>
      </c>
      <c r="E4483" s="7" t="str">
        <f ca="1">IF(SUM($H$6:H4482)&lt;ROWS($A$5:$A$13371),OFFSET($A$5,SUM($H$6:H4482),),"")</f>
        <v>salarié 331</v>
      </c>
      <c r="F4483" s="8">
        <f ca="1">IF(E4483="","",OFFSET($B$5,SUM($H$6:H4482),))</f>
        <v>41999</v>
      </c>
      <c r="G4483" s="9">
        <f ca="1">IF(E4483="","",MAX(F4483,SUMPRODUCT(MAX(($A$5:$A$13371=E4483)*$B$6:$B$13372*($B$6:$B$13372=F4483+ROW($B$6:$B$13372)-5-SUM($H$6:H4482))))))</f>
        <v>41999</v>
      </c>
      <c r="H4483" s="7">
        <f t="shared" ca="1" si="69"/>
        <v>1</v>
      </c>
    </row>
    <row r="4484" spans="1:8" ht="15">
      <c r="A4484" s="3" t="s">
        <v>173</v>
      </c>
      <c r="B4484" s="4">
        <v>41942</v>
      </c>
      <c r="E4484" s="7" t="str">
        <f ca="1">IF(SUM($H$6:H4483)&lt;ROWS($A$5:$A$13371),OFFSET($A$5,SUM($H$6:H4483),),"")</f>
        <v>salarié 156</v>
      </c>
      <c r="F4484" s="8">
        <f ca="1">IF(E4484="","",OFFSET($B$5,SUM($H$6:H4483),))</f>
        <v>41761</v>
      </c>
      <c r="G4484" s="9">
        <f ca="1">IF(E4484="","",MAX(F4484,SUMPRODUCT(MAX(($A$5:$A$13371=E4484)*$B$6:$B$13372*($B$6:$B$13372=F4484+ROW($B$6:$B$13372)-5-SUM($H$6:H4483))))))</f>
        <v>41761</v>
      </c>
      <c r="H4484" s="7">
        <f t="shared" ca="1" si="69"/>
        <v>1</v>
      </c>
    </row>
    <row r="4485" spans="1:8" ht="15">
      <c r="A4485" s="3" t="s">
        <v>173</v>
      </c>
      <c r="B4485" s="4">
        <v>41943</v>
      </c>
      <c r="E4485" s="7" t="str">
        <f ca="1">IF(SUM($H$6:H4484)&lt;ROWS($A$5:$A$13371),OFFSET($A$5,SUM($H$6:H4484),),"")</f>
        <v>salarié 156</v>
      </c>
      <c r="F4485" s="8">
        <f ca="1">IF(E4485="","",OFFSET($B$5,SUM($H$6:H4484),))</f>
        <v>41764</v>
      </c>
      <c r="G4485" s="9">
        <f ca="1">IF(E4485="","",MAX(F4485,SUMPRODUCT(MAX(($A$5:$A$13371=E4485)*$B$6:$B$13372*($B$6:$B$13372=F4485+ROW($B$6:$B$13372)-5-SUM($H$6:H4484))))))</f>
        <v>41766</v>
      </c>
      <c r="H4485" s="7">
        <f t="shared" ca="1" si="69"/>
        <v>3</v>
      </c>
    </row>
    <row r="4486" spans="1:8" ht="15">
      <c r="A4486" s="3" t="s">
        <v>173</v>
      </c>
      <c r="B4486" s="4">
        <v>41953</v>
      </c>
      <c r="E4486" s="7" t="str">
        <f ca="1">IF(SUM($H$6:H4485)&lt;ROWS($A$5:$A$13371),OFFSET($A$5,SUM($H$6:H4485),),"")</f>
        <v>salarié 156</v>
      </c>
      <c r="F4486" s="8">
        <f ca="1">IF(E4486="","",OFFSET($B$5,SUM($H$6:H4485),))</f>
        <v>41768</v>
      </c>
      <c r="G4486" s="9">
        <f ca="1">IF(E4486="","",MAX(F4486,SUMPRODUCT(MAX(($A$5:$A$13371=E4486)*$B$6:$B$13372*($B$6:$B$13372=F4486+ROW($B$6:$B$13372)-5-SUM($H$6:H4485))))))</f>
        <v>41768</v>
      </c>
      <c r="H4486" s="7">
        <f t="shared" ca="1" si="69"/>
        <v>1</v>
      </c>
    </row>
    <row r="4487" spans="1:8" ht="15">
      <c r="A4487" s="3" t="s">
        <v>173</v>
      </c>
      <c r="B4487" s="4">
        <v>41961</v>
      </c>
      <c r="E4487" s="7" t="str">
        <f ca="1">IF(SUM($H$6:H4486)&lt;ROWS($A$5:$A$13371),OFFSET($A$5,SUM($H$6:H4486),),"")</f>
        <v>salarié 156</v>
      </c>
      <c r="F4487" s="8">
        <f ca="1">IF(E4487="","",OFFSET($B$5,SUM($H$6:H4486),))</f>
        <v>41771</v>
      </c>
      <c r="G4487" s="9">
        <f ca="1">IF(E4487="","",MAX(F4487,SUMPRODUCT(MAX(($A$5:$A$13371=E4487)*$B$6:$B$13372*($B$6:$B$13372=F4487+ROW($B$6:$B$13372)-5-SUM($H$6:H4486))))))</f>
        <v>41773</v>
      </c>
      <c r="H4487" s="7">
        <f t="shared" ca="1" si="69"/>
        <v>3</v>
      </c>
    </row>
    <row r="4488" spans="1:8" ht="15">
      <c r="A4488" s="3" t="s">
        <v>173</v>
      </c>
      <c r="B4488" s="4">
        <v>41964</v>
      </c>
      <c r="E4488" s="7" t="str">
        <f ca="1">IF(SUM($H$6:H4487)&lt;ROWS($A$5:$A$13371),OFFSET($A$5,SUM($H$6:H4487),),"")</f>
        <v>salarié 156</v>
      </c>
      <c r="F4488" s="8">
        <f ca="1">IF(E4488="","",OFFSET($B$5,SUM($H$6:H4487),))</f>
        <v>41775</v>
      </c>
      <c r="G4488" s="9">
        <f ca="1">IF(E4488="","",MAX(F4488,SUMPRODUCT(MAX(($A$5:$A$13371=E4488)*$B$6:$B$13372*($B$6:$B$13372=F4488+ROW($B$6:$B$13372)-5-SUM($H$6:H4487))))))</f>
        <v>41775</v>
      </c>
      <c r="H4488" s="7">
        <f t="shared" ref="H4488:H4551" ca="1" si="70">IF(E4488="","",G4488-F4488+1)</f>
        <v>1</v>
      </c>
    </row>
    <row r="4489" spans="1:8" ht="15">
      <c r="A4489" s="3" t="s">
        <v>173</v>
      </c>
      <c r="B4489" s="4">
        <v>42002</v>
      </c>
      <c r="E4489" s="7" t="str">
        <f ca="1">IF(SUM($H$6:H4488)&lt;ROWS($A$5:$A$13371),OFFSET($A$5,SUM($H$6:H4488),),"")</f>
        <v>salarié 156</v>
      </c>
      <c r="F4489" s="8">
        <f ca="1">IF(E4489="","",OFFSET($B$5,SUM($H$6:H4488),))</f>
        <v>41778</v>
      </c>
      <c r="G4489" s="9">
        <f ca="1">IF(E4489="","",MAX(F4489,SUMPRODUCT(MAX(($A$5:$A$13371=E4489)*$B$6:$B$13372*($B$6:$B$13372=F4489+ROW($B$6:$B$13372)-5-SUM($H$6:H4488))))))</f>
        <v>41780</v>
      </c>
      <c r="H4489" s="7">
        <f t="shared" ca="1" si="70"/>
        <v>3</v>
      </c>
    </row>
    <row r="4490" spans="1:8" ht="15">
      <c r="A4490" s="3" t="s">
        <v>173</v>
      </c>
      <c r="B4490" s="4">
        <v>42003</v>
      </c>
      <c r="E4490" s="7" t="str">
        <f ca="1">IF(SUM($H$6:H4489)&lt;ROWS($A$5:$A$13371),OFFSET($A$5,SUM($H$6:H4489),),"")</f>
        <v>salarié 156</v>
      </c>
      <c r="F4490" s="8">
        <f ca="1">IF(E4490="","",OFFSET($B$5,SUM($H$6:H4489),))</f>
        <v>41782</v>
      </c>
      <c r="G4490" s="9">
        <f ca="1">IF(E4490="","",MAX(F4490,SUMPRODUCT(MAX(($A$5:$A$13371=E4490)*$B$6:$B$13372*($B$6:$B$13372=F4490+ROW($B$6:$B$13372)-5-SUM($H$6:H4489))))))</f>
        <v>41782</v>
      </c>
      <c r="H4490" s="7">
        <f t="shared" ca="1" si="70"/>
        <v>1</v>
      </c>
    </row>
    <row r="4491" spans="1:8" ht="15">
      <c r="A4491" s="3" t="s">
        <v>174</v>
      </c>
      <c r="B4491" s="4">
        <v>41999</v>
      </c>
      <c r="E4491" s="7" t="str">
        <f ca="1">IF(SUM($H$6:H4490)&lt;ROWS($A$5:$A$13371),OFFSET($A$5,SUM($H$6:H4490),),"")</f>
        <v>salarié 156</v>
      </c>
      <c r="F4491" s="8">
        <f ca="1">IF(E4491="","",OFFSET($B$5,SUM($H$6:H4490),))</f>
        <v>41785</v>
      </c>
      <c r="G4491" s="9">
        <f ca="1">IF(E4491="","",MAX(F4491,SUMPRODUCT(MAX(($A$5:$A$13371=E4491)*$B$6:$B$13372*($B$6:$B$13372=F4491+ROW($B$6:$B$13372)-5-SUM($H$6:H4490))))))</f>
        <v>41785</v>
      </c>
      <c r="H4491" s="7">
        <f t="shared" ca="1" si="70"/>
        <v>1</v>
      </c>
    </row>
    <row r="4492" spans="1:8" ht="15">
      <c r="A4492" s="3" t="s">
        <v>175</v>
      </c>
      <c r="B4492" s="4">
        <v>41641</v>
      </c>
      <c r="E4492" s="7" t="str">
        <f ca="1">IF(SUM($H$6:H4491)&lt;ROWS($A$5:$A$13371),OFFSET($A$5,SUM($H$6:H4491),),"")</f>
        <v>salarié 156</v>
      </c>
      <c r="F4492" s="8">
        <f ca="1">IF(E4492="","",OFFSET($B$5,SUM($H$6:H4491),))</f>
        <v>41953</v>
      </c>
      <c r="G4492" s="9">
        <f ca="1">IF(E4492="","",MAX(F4492,SUMPRODUCT(MAX(($A$5:$A$13371=E4492)*$B$6:$B$13372*($B$6:$B$13372=F4492+ROW($B$6:$B$13372)-5-SUM($H$6:H4491))))))</f>
        <v>41953</v>
      </c>
      <c r="H4492" s="7">
        <f t="shared" ca="1" si="70"/>
        <v>1</v>
      </c>
    </row>
    <row r="4493" spans="1:8" ht="15">
      <c r="A4493" s="3" t="s">
        <v>175</v>
      </c>
      <c r="B4493" s="4">
        <v>41642</v>
      </c>
      <c r="E4493" s="7" t="str">
        <f ca="1">IF(SUM($H$6:H4492)&lt;ROWS($A$5:$A$13371),OFFSET($A$5,SUM($H$6:H4492),),"")</f>
        <v>salarié 156</v>
      </c>
      <c r="F4493" s="8">
        <f ca="1">IF(E4493="","",OFFSET($B$5,SUM($H$6:H4492),))</f>
        <v>41995</v>
      </c>
      <c r="G4493" s="9">
        <f ca="1">IF(E4493="","",MAX(F4493,SUMPRODUCT(MAX(($A$5:$A$13371=E4493)*$B$6:$B$13372*($B$6:$B$13372=F4493+ROW($B$6:$B$13372)-5-SUM($H$6:H4492))))))</f>
        <v>41997</v>
      </c>
      <c r="H4493" s="7">
        <f t="shared" ca="1" si="70"/>
        <v>3</v>
      </c>
    </row>
    <row r="4494" spans="1:8" ht="15">
      <c r="A4494" s="3" t="s">
        <v>175</v>
      </c>
      <c r="B4494" s="4">
        <v>41703</v>
      </c>
      <c r="E4494" s="7" t="str">
        <f ca="1">IF(SUM($H$6:H4493)&lt;ROWS($A$5:$A$13371),OFFSET($A$5,SUM($H$6:H4493),),"")</f>
        <v>salarié 156</v>
      </c>
      <c r="F4494" s="8">
        <f ca="1">IF(E4494="","",OFFSET($B$5,SUM($H$6:H4493),))</f>
        <v>41999</v>
      </c>
      <c r="G4494" s="9">
        <f ca="1">IF(E4494="","",MAX(F4494,SUMPRODUCT(MAX(($A$5:$A$13371=E4494)*$B$6:$B$13372*($B$6:$B$13372=F4494+ROW($B$6:$B$13372)-5-SUM($H$6:H4493))))))</f>
        <v>41999</v>
      </c>
      <c r="H4494" s="7">
        <f t="shared" ca="1" si="70"/>
        <v>1</v>
      </c>
    </row>
    <row r="4495" spans="1:8" ht="15">
      <c r="A4495" s="3" t="s">
        <v>175</v>
      </c>
      <c r="B4495" s="4">
        <v>41704</v>
      </c>
      <c r="E4495" s="7" t="str">
        <f ca="1">IF(SUM($H$6:H4494)&lt;ROWS($A$5:$A$13371),OFFSET($A$5,SUM($H$6:H4494),),"")</f>
        <v>salarié 500</v>
      </c>
      <c r="F4495" s="8">
        <f ca="1">IF(E4495="","",OFFSET($B$5,SUM($H$6:H4494),))</f>
        <v>41764</v>
      </c>
      <c r="G4495" s="9">
        <f ca="1">IF(E4495="","",MAX(F4495,SUMPRODUCT(MAX(($A$5:$A$13371=E4495)*$B$6:$B$13372*($B$6:$B$13372=F4495+ROW($B$6:$B$13372)-5-SUM($H$6:H4494))))))</f>
        <v>41766</v>
      </c>
      <c r="H4495" s="7">
        <f t="shared" ca="1" si="70"/>
        <v>3</v>
      </c>
    </row>
    <row r="4496" spans="1:8" ht="15">
      <c r="A4496" s="3" t="s">
        <v>175</v>
      </c>
      <c r="B4496" s="4">
        <v>41705</v>
      </c>
      <c r="E4496" s="7" t="str">
        <f ca="1">IF(SUM($H$6:H4495)&lt;ROWS($A$5:$A$13371),OFFSET($A$5,SUM($H$6:H4495),),"")</f>
        <v>salarié 500</v>
      </c>
      <c r="F4496" s="8">
        <f ca="1">IF(E4496="","",OFFSET($B$5,SUM($H$6:H4495),))</f>
        <v>41768</v>
      </c>
      <c r="G4496" s="9">
        <f ca="1">IF(E4496="","",MAX(F4496,SUMPRODUCT(MAX(($A$5:$A$13371=E4496)*$B$6:$B$13372*($B$6:$B$13372=F4496+ROW($B$6:$B$13372)-5-SUM($H$6:H4495))))))</f>
        <v>41768</v>
      </c>
      <c r="H4496" s="7">
        <f t="shared" ca="1" si="70"/>
        <v>1</v>
      </c>
    </row>
    <row r="4497" spans="1:8" ht="15">
      <c r="A4497" s="3" t="s">
        <v>175</v>
      </c>
      <c r="B4497" s="4">
        <v>41841</v>
      </c>
      <c r="E4497" s="7" t="str">
        <f ca="1">IF(SUM($H$6:H4496)&lt;ROWS($A$5:$A$13371),OFFSET($A$5,SUM($H$6:H4496),),"")</f>
        <v>salarié 500</v>
      </c>
      <c r="F4497" s="8">
        <f ca="1">IF(E4497="","",OFFSET($B$5,SUM($H$6:H4496),))</f>
        <v>41771</v>
      </c>
      <c r="G4497" s="9">
        <f ca="1">IF(E4497="","",MAX(F4497,SUMPRODUCT(MAX(($A$5:$A$13371=E4497)*$B$6:$B$13372*($B$6:$B$13372=F4497+ROW($B$6:$B$13372)-5-SUM($H$6:H4496))))))</f>
        <v>41772</v>
      </c>
      <c r="H4497" s="7">
        <f t="shared" ca="1" si="70"/>
        <v>2</v>
      </c>
    </row>
    <row r="4498" spans="1:8" ht="15">
      <c r="A4498" s="3" t="s">
        <v>175</v>
      </c>
      <c r="B4498" s="4">
        <v>41842</v>
      </c>
      <c r="E4498" s="7" t="str">
        <f ca="1">IF(SUM($H$6:H4497)&lt;ROWS($A$5:$A$13371),OFFSET($A$5,SUM($H$6:H4497),),"")</f>
        <v>salarié 500</v>
      </c>
      <c r="F4498" s="8">
        <f ca="1">IF(E4498="","",OFFSET($B$5,SUM($H$6:H4497),))</f>
        <v>41841</v>
      </c>
      <c r="G4498" s="9">
        <f ca="1">IF(E4498="","",MAX(F4498,SUMPRODUCT(MAX(($A$5:$A$13371=E4498)*$B$6:$B$13372*($B$6:$B$13372=F4498+ROW($B$6:$B$13372)-5-SUM($H$6:H4497))))))</f>
        <v>41845</v>
      </c>
      <c r="H4498" s="7">
        <f t="shared" ca="1" si="70"/>
        <v>5</v>
      </c>
    </row>
    <row r="4499" spans="1:8" ht="15">
      <c r="A4499" s="3" t="s">
        <v>175</v>
      </c>
      <c r="B4499" s="4">
        <v>41843</v>
      </c>
      <c r="E4499" s="7" t="str">
        <f ca="1">IF(SUM($H$6:H4498)&lt;ROWS($A$5:$A$13371),OFFSET($A$5,SUM($H$6:H4498),),"")</f>
        <v>salarié 500</v>
      </c>
      <c r="F4499" s="8">
        <f ca="1">IF(E4499="","",OFFSET($B$5,SUM($H$6:H4498),))</f>
        <v>41848</v>
      </c>
      <c r="G4499" s="9">
        <f ca="1">IF(E4499="","",MAX(F4499,SUMPRODUCT(MAX(($A$5:$A$13371=E4499)*$B$6:$B$13372*($B$6:$B$13372=F4499+ROW($B$6:$B$13372)-5-SUM($H$6:H4498))))))</f>
        <v>41852</v>
      </c>
      <c r="H4499" s="7">
        <f t="shared" ca="1" si="70"/>
        <v>5</v>
      </c>
    </row>
    <row r="4500" spans="1:8" ht="15">
      <c r="A4500" s="3" t="s">
        <v>175</v>
      </c>
      <c r="B4500" s="4">
        <v>41844</v>
      </c>
      <c r="E4500" s="7" t="str">
        <f ca="1">IF(SUM($H$6:H4499)&lt;ROWS($A$5:$A$13371),OFFSET($A$5,SUM($H$6:H4499),),"")</f>
        <v>salarié 500</v>
      </c>
      <c r="F4500" s="8">
        <f ca="1">IF(E4500="","",OFFSET($B$5,SUM($H$6:H4499),))</f>
        <v>41855</v>
      </c>
      <c r="G4500" s="9">
        <f ca="1">IF(E4500="","",MAX(F4500,SUMPRODUCT(MAX(($A$5:$A$13371=E4500)*$B$6:$B$13372*($B$6:$B$13372=F4500+ROW($B$6:$B$13372)-5-SUM($H$6:H4499))))))</f>
        <v>41859</v>
      </c>
      <c r="H4500" s="7">
        <f t="shared" ca="1" si="70"/>
        <v>5</v>
      </c>
    </row>
    <row r="4501" spans="1:8" ht="15">
      <c r="A4501" s="3" t="s">
        <v>175</v>
      </c>
      <c r="B4501" s="4">
        <v>41845</v>
      </c>
      <c r="E4501" s="7" t="str">
        <f ca="1">IF(SUM($H$6:H4500)&lt;ROWS($A$5:$A$13371),OFFSET($A$5,SUM($H$6:H4500),),"")</f>
        <v>salarié 500</v>
      </c>
      <c r="F4501" s="8">
        <f ca="1">IF(E4501="","",OFFSET($B$5,SUM($H$6:H4500),))</f>
        <v>41862</v>
      </c>
      <c r="G4501" s="9">
        <f ca="1">IF(E4501="","",MAX(F4501,SUMPRODUCT(MAX(($A$5:$A$13371=E4501)*$B$6:$B$13372*($B$6:$B$13372=F4501+ROW($B$6:$B$13372)-5-SUM($H$6:H4500))))))</f>
        <v>41863</v>
      </c>
      <c r="H4501" s="7">
        <f t="shared" ca="1" si="70"/>
        <v>2</v>
      </c>
    </row>
    <row r="4502" spans="1:8" ht="15">
      <c r="A4502" s="3" t="s">
        <v>175</v>
      </c>
      <c r="B4502" s="4">
        <v>41848</v>
      </c>
      <c r="E4502" s="7" t="str">
        <f ca="1">IF(SUM($H$6:H4501)&lt;ROWS($A$5:$A$13371),OFFSET($A$5,SUM($H$6:H4501),),"")</f>
        <v>salarié 51</v>
      </c>
      <c r="F4502" s="8">
        <f ca="1">IF(E4502="","",OFFSET($B$5,SUM($H$6:H4501),))</f>
        <v>41641</v>
      </c>
      <c r="G4502" s="9">
        <f ca="1">IF(E4502="","",MAX(F4502,SUMPRODUCT(MAX(($A$5:$A$13371=E4502)*$B$6:$B$13372*($B$6:$B$13372=F4502+ROW($B$6:$B$13372)-5-SUM($H$6:H4501))))))</f>
        <v>41642</v>
      </c>
      <c r="H4502" s="7">
        <f t="shared" ca="1" si="70"/>
        <v>2</v>
      </c>
    </row>
    <row r="4503" spans="1:8" ht="15">
      <c r="A4503" s="3" t="s">
        <v>175</v>
      </c>
      <c r="B4503" s="4">
        <v>41849</v>
      </c>
      <c r="E4503" s="7" t="str">
        <f ca="1">IF(SUM($H$6:H4502)&lt;ROWS($A$5:$A$13371),OFFSET($A$5,SUM($H$6:H4502),),"")</f>
        <v>salarié 51</v>
      </c>
      <c r="F4503" s="8">
        <f ca="1">IF(E4503="","",OFFSET($B$5,SUM($H$6:H4502),))</f>
        <v>41645</v>
      </c>
      <c r="G4503" s="9">
        <f ca="1">IF(E4503="","",MAX(F4503,SUMPRODUCT(MAX(($A$5:$A$13371=E4503)*$B$6:$B$13372*($B$6:$B$13372=F4503+ROW($B$6:$B$13372)-5-SUM($H$6:H4502))))))</f>
        <v>41645</v>
      </c>
      <c r="H4503" s="7">
        <f t="shared" ca="1" si="70"/>
        <v>1</v>
      </c>
    </row>
    <row r="4504" spans="1:8" ht="15">
      <c r="A4504" s="3" t="s">
        <v>175</v>
      </c>
      <c r="B4504" s="4">
        <v>41850</v>
      </c>
      <c r="E4504" s="7" t="str">
        <f ca="1">IF(SUM($H$6:H4503)&lt;ROWS($A$5:$A$13371),OFFSET($A$5,SUM($H$6:H4503),),"")</f>
        <v>salarié 51</v>
      </c>
      <c r="F4504" s="8">
        <f ca="1">IF(E4504="","",OFFSET($B$5,SUM($H$6:H4503),))</f>
        <v>41669</v>
      </c>
      <c r="G4504" s="9">
        <f ca="1">IF(E4504="","",MAX(F4504,SUMPRODUCT(MAX(($A$5:$A$13371=E4504)*$B$6:$B$13372*($B$6:$B$13372=F4504+ROW($B$6:$B$13372)-5-SUM($H$6:H4503))))))</f>
        <v>41669</v>
      </c>
      <c r="H4504" s="7">
        <f t="shared" ca="1" si="70"/>
        <v>1</v>
      </c>
    </row>
    <row r="4505" spans="1:8" ht="15">
      <c r="A4505" s="3" t="s">
        <v>175</v>
      </c>
      <c r="B4505" s="4">
        <v>41851</v>
      </c>
      <c r="E4505" s="7" t="str">
        <f ca="1">IF(SUM($H$6:H4504)&lt;ROWS($A$5:$A$13371),OFFSET($A$5,SUM($H$6:H4504),),"")</f>
        <v>salarié 51</v>
      </c>
      <c r="F4505" s="8">
        <f ca="1">IF(E4505="","",OFFSET($B$5,SUM($H$6:H4504),))</f>
        <v>41677</v>
      </c>
      <c r="G4505" s="9">
        <f ca="1">IF(E4505="","",MAX(F4505,SUMPRODUCT(MAX(($A$5:$A$13371=E4505)*$B$6:$B$13372*($B$6:$B$13372=F4505+ROW($B$6:$B$13372)-5-SUM($H$6:H4504))))))</f>
        <v>41677</v>
      </c>
      <c r="H4505" s="7">
        <f t="shared" ca="1" si="70"/>
        <v>1</v>
      </c>
    </row>
    <row r="4506" spans="1:8" ht="15">
      <c r="A4506" s="3" t="s">
        <v>175</v>
      </c>
      <c r="B4506" s="4">
        <v>41852</v>
      </c>
      <c r="E4506" s="7" t="str">
        <f ca="1">IF(SUM($H$6:H4505)&lt;ROWS($A$5:$A$13371),OFFSET($A$5,SUM($H$6:H4505),),"")</f>
        <v>salarié 51</v>
      </c>
      <c r="F4506" s="8">
        <f ca="1">IF(E4506="","",OFFSET($B$5,SUM($H$6:H4505),))</f>
        <v>41722</v>
      </c>
      <c r="G4506" s="9">
        <f ca="1">IF(E4506="","",MAX(F4506,SUMPRODUCT(MAX(($A$5:$A$13371=E4506)*$B$6:$B$13372*($B$6:$B$13372=F4506+ROW($B$6:$B$13372)-5-SUM($H$6:H4505))))))</f>
        <v>41725</v>
      </c>
      <c r="H4506" s="7">
        <f t="shared" ca="1" si="70"/>
        <v>4</v>
      </c>
    </row>
    <row r="4507" spans="1:8" ht="15">
      <c r="A4507" s="3" t="s">
        <v>175</v>
      </c>
      <c r="B4507" s="4">
        <v>41855</v>
      </c>
      <c r="E4507" s="7" t="str">
        <f ca="1">IF(SUM($H$6:H4506)&lt;ROWS($A$5:$A$13371),OFFSET($A$5,SUM($H$6:H4506),),"")</f>
        <v>salarié 51</v>
      </c>
      <c r="F4507" s="8">
        <f ca="1">IF(E4507="","",OFFSET($B$5,SUM($H$6:H4506),))</f>
        <v>41768</v>
      </c>
      <c r="G4507" s="9">
        <f ca="1">IF(E4507="","",MAX(F4507,SUMPRODUCT(MAX(($A$5:$A$13371=E4507)*$B$6:$B$13372*($B$6:$B$13372=F4507+ROW($B$6:$B$13372)-5-SUM($H$6:H4506))))))</f>
        <v>41768</v>
      </c>
      <c r="H4507" s="7">
        <f t="shared" ca="1" si="70"/>
        <v>1</v>
      </c>
    </row>
    <row r="4508" spans="1:8" ht="15">
      <c r="A4508" s="3" t="s">
        <v>175</v>
      </c>
      <c r="B4508" s="4">
        <v>41856</v>
      </c>
      <c r="E4508" s="7" t="str">
        <f ca="1">IF(SUM($H$6:H4507)&lt;ROWS($A$5:$A$13371),OFFSET($A$5,SUM($H$6:H4507),),"")</f>
        <v>salarié 51</v>
      </c>
      <c r="F4508" s="8">
        <f ca="1">IF(E4508="","",OFFSET($B$5,SUM($H$6:H4507),))</f>
        <v>41857</v>
      </c>
      <c r="G4508" s="9">
        <f ca="1">IF(E4508="","",MAX(F4508,SUMPRODUCT(MAX(($A$5:$A$13371=E4508)*$B$6:$B$13372*($B$6:$B$13372=F4508+ROW($B$6:$B$13372)-5-SUM($H$6:H4507))))))</f>
        <v>41857</v>
      </c>
      <c r="H4508" s="7">
        <f t="shared" ca="1" si="70"/>
        <v>1</v>
      </c>
    </row>
    <row r="4509" spans="1:8" ht="15">
      <c r="A4509" s="3" t="s">
        <v>175</v>
      </c>
      <c r="B4509" s="4">
        <v>41870</v>
      </c>
      <c r="E4509" s="7" t="str">
        <f ca="1">IF(SUM($H$6:H4508)&lt;ROWS($A$5:$A$13371),OFFSET($A$5,SUM($H$6:H4508),),"")</f>
        <v>salarié 51</v>
      </c>
      <c r="F4509" s="8">
        <f ca="1">IF(E4509="","",OFFSET($B$5,SUM($H$6:H4508),))</f>
        <v>41869</v>
      </c>
      <c r="G4509" s="9">
        <f ca="1">IF(E4509="","",MAX(F4509,SUMPRODUCT(MAX(($A$5:$A$13371=E4509)*$B$6:$B$13372*($B$6:$B$13372=F4509+ROW($B$6:$B$13372)-5-SUM($H$6:H4508))))))</f>
        <v>41873</v>
      </c>
      <c r="H4509" s="7">
        <f t="shared" ca="1" si="70"/>
        <v>5</v>
      </c>
    </row>
    <row r="4510" spans="1:8" ht="15">
      <c r="A4510" s="3" t="s">
        <v>175</v>
      </c>
      <c r="B4510" s="4">
        <v>41871</v>
      </c>
      <c r="E4510" s="7" t="str">
        <f ca="1">IF(SUM($H$6:H4509)&lt;ROWS($A$5:$A$13371),OFFSET($A$5,SUM($H$6:H4509),),"")</f>
        <v>salarié 51</v>
      </c>
      <c r="F4510" s="8">
        <f ca="1">IF(E4510="","",OFFSET($B$5,SUM($H$6:H4509),))</f>
        <v>41876</v>
      </c>
      <c r="G4510" s="9">
        <f ca="1">IF(E4510="","",MAX(F4510,SUMPRODUCT(MAX(($A$5:$A$13371=E4510)*$B$6:$B$13372*($B$6:$B$13372=F4510+ROW($B$6:$B$13372)-5-SUM($H$6:H4509))))))</f>
        <v>41880</v>
      </c>
      <c r="H4510" s="7">
        <f t="shared" ca="1" si="70"/>
        <v>5</v>
      </c>
    </row>
    <row r="4511" spans="1:8" ht="15">
      <c r="A4511" s="3" t="s">
        <v>175</v>
      </c>
      <c r="B4511" s="4">
        <v>41872</v>
      </c>
      <c r="E4511" s="7" t="str">
        <f ca="1">IF(SUM($H$6:H4510)&lt;ROWS($A$5:$A$13371),OFFSET($A$5,SUM($H$6:H4510),),"")</f>
        <v>salarié 51</v>
      </c>
      <c r="F4511" s="8">
        <f ca="1">IF(E4511="","",OFFSET($B$5,SUM($H$6:H4510),))</f>
        <v>41883</v>
      </c>
      <c r="G4511" s="9">
        <f ca="1">IF(E4511="","",MAX(F4511,SUMPRODUCT(MAX(($A$5:$A$13371=E4511)*$B$6:$B$13372*($B$6:$B$13372=F4511+ROW($B$6:$B$13372)-5-SUM($H$6:H4510))))))</f>
        <v>41887</v>
      </c>
      <c r="H4511" s="7">
        <f t="shared" ca="1" si="70"/>
        <v>5</v>
      </c>
    </row>
    <row r="4512" spans="1:8" ht="15">
      <c r="A4512" s="3" t="s">
        <v>175</v>
      </c>
      <c r="B4512" s="4">
        <v>41873</v>
      </c>
      <c r="E4512" s="7" t="str">
        <f ca="1">IF(SUM($H$6:H4511)&lt;ROWS($A$5:$A$13371),OFFSET($A$5,SUM($H$6:H4511),),"")</f>
        <v>salarié 51</v>
      </c>
      <c r="F4512" s="8">
        <f ca="1">IF(E4512="","",OFFSET($B$5,SUM($H$6:H4511),))</f>
        <v>41890</v>
      </c>
      <c r="G4512" s="9">
        <f ca="1">IF(E4512="","",MAX(F4512,SUMPRODUCT(MAX(($A$5:$A$13371=E4512)*$B$6:$B$13372*($B$6:$B$13372=F4512+ROW($B$6:$B$13372)-5-SUM($H$6:H4511))))))</f>
        <v>41894</v>
      </c>
      <c r="H4512" s="7">
        <f t="shared" ca="1" si="70"/>
        <v>5</v>
      </c>
    </row>
    <row r="4513" spans="1:8" ht="15">
      <c r="A4513" s="3" t="s">
        <v>175</v>
      </c>
      <c r="B4513" s="4">
        <v>41992</v>
      </c>
      <c r="E4513" s="7" t="str">
        <f ca="1">IF(SUM($H$6:H4512)&lt;ROWS($A$5:$A$13371),OFFSET($A$5,SUM($H$6:H4512),),"")</f>
        <v>salarié 51</v>
      </c>
      <c r="F4513" s="8">
        <f ca="1">IF(E4513="","",OFFSET($B$5,SUM($H$6:H4512),))</f>
        <v>41897</v>
      </c>
      <c r="G4513" s="9">
        <f ca="1">IF(E4513="","",MAX(F4513,SUMPRODUCT(MAX(($A$5:$A$13371=E4513)*$B$6:$B$13372*($B$6:$B$13372=F4513+ROW($B$6:$B$13372)-5-SUM($H$6:H4512))))))</f>
        <v>41899</v>
      </c>
      <c r="H4513" s="7">
        <f t="shared" ca="1" si="70"/>
        <v>3</v>
      </c>
    </row>
    <row r="4514" spans="1:8" ht="15">
      <c r="A4514" s="3" t="s">
        <v>175</v>
      </c>
      <c r="B4514" s="4">
        <v>41995</v>
      </c>
      <c r="E4514" s="7" t="str">
        <f ca="1">IF(SUM($H$6:H4513)&lt;ROWS($A$5:$A$13371),OFFSET($A$5,SUM($H$6:H4513),),"")</f>
        <v>salarié 217</v>
      </c>
      <c r="F4514" s="8">
        <f ca="1">IF(E4514="","",OFFSET($B$5,SUM($H$6:H4513),))</f>
        <v>41708</v>
      </c>
      <c r="G4514" s="9">
        <f ca="1">IF(E4514="","",MAX(F4514,SUMPRODUCT(MAX(($A$5:$A$13371=E4514)*$B$6:$B$13372*($B$6:$B$13372=F4514+ROW($B$6:$B$13372)-5-SUM($H$6:H4513))))))</f>
        <v>41712</v>
      </c>
      <c r="H4514" s="7">
        <f t="shared" ca="1" si="70"/>
        <v>5</v>
      </c>
    </row>
    <row r="4515" spans="1:8" ht="15">
      <c r="A4515" s="3" t="s">
        <v>175</v>
      </c>
      <c r="B4515" s="4">
        <v>41996</v>
      </c>
      <c r="E4515" s="7" t="str">
        <f ca="1">IF(SUM($H$6:H4514)&lt;ROWS($A$5:$A$13371),OFFSET($A$5,SUM($H$6:H4514),),"")</f>
        <v>salarié 217</v>
      </c>
      <c r="F4515" s="8">
        <f ca="1">IF(E4515="","",OFFSET($B$5,SUM($H$6:H4514),))</f>
        <v>41792</v>
      </c>
      <c r="G4515" s="9">
        <f ca="1">IF(E4515="","",MAX(F4515,SUMPRODUCT(MAX(($A$5:$A$13371=E4515)*$B$6:$B$13372*($B$6:$B$13372=F4515+ROW($B$6:$B$13372)-5-SUM($H$6:H4514))))))</f>
        <v>41796</v>
      </c>
      <c r="H4515" s="7">
        <f t="shared" ca="1" si="70"/>
        <v>5</v>
      </c>
    </row>
    <row r="4516" spans="1:8" ht="15">
      <c r="A4516" s="3" t="s">
        <v>175</v>
      </c>
      <c r="B4516" s="4">
        <v>41997</v>
      </c>
      <c r="E4516" s="7" t="str">
        <f ca="1">IF(SUM($H$6:H4515)&lt;ROWS($A$5:$A$13371),OFFSET($A$5,SUM($H$6:H4515),),"")</f>
        <v>salarié 217</v>
      </c>
      <c r="F4516" s="8">
        <f ca="1">IF(E4516="","",OFFSET($B$5,SUM($H$6:H4515),))</f>
        <v>41821</v>
      </c>
      <c r="G4516" s="9">
        <f ca="1">IF(E4516="","",MAX(F4516,SUMPRODUCT(MAX(($A$5:$A$13371=E4516)*$B$6:$B$13372*($B$6:$B$13372=F4516+ROW($B$6:$B$13372)-5-SUM($H$6:H4515))))))</f>
        <v>41821</v>
      </c>
      <c r="H4516" s="7">
        <f t="shared" ca="1" si="70"/>
        <v>1</v>
      </c>
    </row>
    <row r="4517" spans="1:8" ht="15">
      <c r="A4517" s="3" t="s">
        <v>175</v>
      </c>
      <c r="B4517" s="4">
        <v>41999</v>
      </c>
      <c r="E4517" s="7" t="str">
        <f ca="1">IF(SUM($H$6:H4516)&lt;ROWS($A$5:$A$13371),OFFSET($A$5,SUM($H$6:H4516),),"")</f>
        <v>salarié 217</v>
      </c>
      <c r="F4517" s="8">
        <f ca="1">IF(E4517="","",OFFSET($B$5,SUM($H$6:H4516),))</f>
        <v>41843</v>
      </c>
      <c r="G4517" s="9">
        <f ca="1">IF(E4517="","",MAX(F4517,SUMPRODUCT(MAX(($A$5:$A$13371=E4517)*$B$6:$B$13372*($B$6:$B$13372=F4517+ROW($B$6:$B$13372)-5-SUM($H$6:H4516))))))</f>
        <v>41845</v>
      </c>
      <c r="H4517" s="7">
        <f t="shared" ca="1" si="70"/>
        <v>3</v>
      </c>
    </row>
    <row r="4518" spans="1:8" ht="15">
      <c r="A4518" s="3" t="s">
        <v>175</v>
      </c>
      <c r="B4518" s="4">
        <v>42002</v>
      </c>
      <c r="E4518" s="7" t="str">
        <f ca="1">IF(SUM($H$6:H4517)&lt;ROWS($A$5:$A$13371),OFFSET($A$5,SUM($H$6:H4517),),"")</f>
        <v>salarié 217</v>
      </c>
      <c r="F4518" s="8">
        <f ca="1">IF(E4518="","",OFFSET($B$5,SUM($H$6:H4517),))</f>
        <v>41848</v>
      </c>
      <c r="G4518" s="9">
        <f ca="1">IF(E4518="","",MAX(F4518,SUMPRODUCT(MAX(($A$5:$A$13371=E4518)*$B$6:$B$13372*($B$6:$B$13372=F4518+ROW($B$6:$B$13372)-5-SUM($H$6:H4517))))))</f>
        <v>41852</v>
      </c>
      <c r="H4518" s="7">
        <f t="shared" ca="1" si="70"/>
        <v>5</v>
      </c>
    </row>
    <row r="4519" spans="1:8" ht="15">
      <c r="A4519" s="3" t="s">
        <v>175</v>
      </c>
      <c r="B4519" s="4">
        <v>42003</v>
      </c>
      <c r="E4519" s="7" t="str">
        <f ca="1">IF(SUM($H$6:H4518)&lt;ROWS($A$5:$A$13371),OFFSET($A$5,SUM($H$6:H4518),),"")</f>
        <v>salarié 217</v>
      </c>
      <c r="F4519" s="8">
        <f ca="1">IF(E4519="","",OFFSET($B$5,SUM($H$6:H4518),))</f>
        <v>41855</v>
      </c>
      <c r="G4519" s="9">
        <f ca="1">IF(E4519="","",MAX(F4519,SUMPRODUCT(MAX(($A$5:$A$13371=E4519)*$B$6:$B$13372*($B$6:$B$13372=F4519+ROW($B$6:$B$13372)-5-SUM($H$6:H4518))))))</f>
        <v>41859</v>
      </c>
      <c r="H4519" s="7">
        <f t="shared" ca="1" si="70"/>
        <v>5</v>
      </c>
    </row>
    <row r="4520" spans="1:8" ht="15">
      <c r="A4520" s="3" t="s">
        <v>175</v>
      </c>
      <c r="B4520" s="4">
        <v>42004</v>
      </c>
      <c r="E4520" s="7" t="str">
        <f ca="1">IF(SUM($H$6:H4519)&lt;ROWS($A$5:$A$13371),OFFSET($A$5,SUM($H$6:H4519),),"")</f>
        <v>salarié 217</v>
      </c>
      <c r="F4520" s="8">
        <f ca="1">IF(E4520="","",OFFSET($B$5,SUM($H$6:H4519),))</f>
        <v>41862</v>
      </c>
      <c r="G4520" s="9">
        <f ca="1">IF(E4520="","",MAX(F4520,SUMPRODUCT(MAX(($A$5:$A$13371=E4520)*$B$6:$B$13372*($B$6:$B$13372=F4520+ROW($B$6:$B$13372)-5-SUM($H$6:H4519))))))</f>
        <v>41865</v>
      </c>
      <c r="H4520" s="7">
        <f t="shared" ca="1" si="70"/>
        <v>4</v>
      </c>
    </row>
    <row r="4521" spans="1:8" ht="15">
      <c r="A4521" s="3" t="s">
        <v>176</v>
      </c>
      <c r="B4521" s="4">
        <v>41941</v>
      </c>
      <c r="E4521" s="7" t="str">
        <f ca="1">IF(SUM($H$6:H4520)&lt;ROWS($A$5:$A$13371),OFFSET($A$5,SUM($H$6:H4520),),"")</f>
        <v>salarié 217</v>
      </c>
      <c r="F4521" s="8">
        <f ca="1">IF(E4521="","",OFFSET($B$5,SUM($H$6:H4520),))</f>
        <v>41869</v>
      </c>
      <c r="G4521" s="9">
        <f ca="1">IF(E4521="","",MAX(F4521,SUMPRODUCT(MAX(($A$5:$A$13371=E4521)*$B$6:$B$13372*($B$6:$B$13372=F4521+ROW($B$6:$B$13372)-5-SUM($H$6:H4520))))))</f>
        <v>41870</v>
      </c>
      <c r="H4521" s="7">
        <f t="shared" ca="1" si="70"/>
        <v>2</v>
      </c>
    </row>
    <row r="4522" spans="1:8" ht="15">
      <c r="A4522" s="3" t="s">
        <v>176</v>
      </c>
      <c r="B4522" s="4">
        <v>41942</v>
      </c>
      <c r="E4522" s="7" t="str">
        <f ca="1">IF(SUM($H$6:H4521)&lt;ROWS($A$5:$A$13371),OFFSET($A$5,SUM($H$6:H4521),),"")</f>
        <v>salarié 217</v>
      </c>
      <c r="F4522" s="8">
        <f ca="1">IF(E4522="","",OFFSET($B$5,SUM($H$6:H4521),))</f>
        <v>41907</v>
      </c>
      <c r="G4522" s="9">
        <f ca="1">IF(E4522="","",MAX(F4522,SUMPRODUCT(MAX(($A$5:$A$13371=E4522)*$B$6:$B$13372*($B$6:$B$13372=F4522+ROW($B$6:$B$13372)-5-SUM($H$6:H4521))))))</f>
        <v>41907</v>
      </c>
      <c r="H4522" s="7">
        <f t="shared" ca="1" si="70"/>
        <v>1</v>
      </c>
    </row>
    <row r="4523" spans="1:8" ht="15">
      <c r="A4523" s="3" t="s">
        <v>176</v>
      </c>
      <c r="B4523" s="4">
        <v>41943</v>
      </c>
      <c r="E4523" s="7" t="str">
        <f ca="1">IF(SUM($H$6:H4522)&lt;ROWS($A$5:$A$13371),OFFSET($A$5,SUM($H$6:H4522),),"")</f>
        <v>salarié 247</v>
      </c>
      <c r="F4523" s="8">
        <f ca="1">IF(E4523="","",OFFSET($B$5,SUM($H$6:H4522),))</f>
        <v>41999</v>
      </c>
      <c r="G4523" s="9">
        <f ca="1">IF(E4523="","",MAX(F4523,SUMPRODUCT(MAX(($A$5:$A$13371=E4523)*$B$6:$B$13372*($B$6:$B$13372=F4523+ROW($B$6:$B$13372)-5-SUM($H$6:H4522))))))</f>
        <v>41999</v>
      </c>
      <c r="H4523" s="7">
        <f t="shared" ca="1" si="70"/>
        <v>1</v>
      </c>
    </row>
    <row r="4524" spans="1:8" ht="15">
      <c r="A4524" s="3" t="s">
        <v>176</v>
      </c>
      <c r="B4524" s="4">
        <v>41946</v>
      </c>
      <c r="E4524" s="7" t="str">
        <f ca="1">IF(SUM($H$6:H4523)&lt;ROWS($A$5:$A$13371),OFFSET($A$5,SUM($H$6:H4523),),"")</f>
        <v>salarié 275</v>
      </c>
      <c r="F4524" s="8">
        <f ca="1">IF(E4524="","",OFFSET($B$5,SUM($H$6:H4523),))</f>
        <v>41641</v>
      </c>
      <c r="G4524" s="9">
        <f ca="1">IF(E4524="","",MAX(F4524,SUMPRODUCT(MAX(($A$5:$A$13371=E4524)*$B$6:$B$13372*($B$6:$B$13372=F4524+ROW($B$6:$B$13372)-5-SUM($H$6:H4523))))))</f>
        <v>41642</v>
      </c>
      <c r="H4524" s="7">
        <f t="shared" ca="1" si="70"/>
        <v>2</v>
      </c>
    </row>
    <row r="4525" spans="1:8" ht="15">
      <c r="A4525" s="3" t="s">
        <v>176</v>
      </c>
      <c r="B4525" s="4">
        <v>41947</v>
      </c>
      <c r="E4525" s="7" t="str">
        <f ca="1">IF(SUM($H$6:H4524)&lt;ROWS($A$5:$A$13371),OFFSET($A$5,SUM($H$6:H4524),),"")</f>
        <v>salarié 275</v>
      </c>
      <c r="F4525" s="8">
        <f ca="1">IF(E4525="","",OFFSET($B$5,SUM($H$6:H4524),))</f>
        <v>41736</v>
      </c>
      <c r="G4525" s="9">
        <f ca="1">IF(E4525="","",MAX(F4525,SUMPRODUCT(MAX(($A$5:$A$13371=E4525)*$B$6:$B$13372*($B$6:$B$13372=F4525+ROW($B$6:$B$13372)-5-SUM($H$6:H4524))))))</f>
        <v>41736</v>
      </c>
      <c r="H4525" s="7">
        <f t="shared" ca="1" si="70"/>
        <v>1</v>
      </c>
    </row>
    <row r="4526" spans="1:8" ht="15">
      <c r="A4526" s="3" t="s">
        <v>176</v>
      </c>
      <c r="B4526" s="4">
        <v>41948</v>
      </c>
      <c r="E4526" s="7" t="str">
        <f ca="1">IF(SUM($H$6:H4525)&lt;ROWS($A$5:$A$13371),OFFSET($A$5,SUM($H$6:H4525),),"")</f>
        <v>salarié 275</v>
      </c>
      <c r="F4526" s="8">
        <f ca="1">IF(E4526="","",OFFSET($B$5,SUM($H$6:H4525),))</f>
        <v>41747</v>
      </c>
      <c r="G4526" s="9">
        <f ca="1">IF(E4526="","",MAX(F4526,SUMPRODUCT(MAX(($A$5:$A$13371=E4526)*$B$6:$B$13372*($B$6:$B$13372=F4526+ROW($B$6:$B$13372)-5-SUM($H$6:H4525))))))</f>
        <v>41747</v>
      </c>
      <c r="H4526" s="7">
        <f t="shared" ca="1" si="70"/>
        <v>1</v>
      </c>
    </row>
    <row r="4527" spans="1:8" ht="15">
      <c r="A4527" s="3" t="s">
        <v>176</v>
      </c>
      <c r="B4527" s="4">
        <v>41949</v>
      </c>
      <c r="E4527" s="7" t="str">
        <f ca="1">IF(SUM($H$6:H4526)&lt;ROWS($A$5:$A$13371),OFFSET($A$5,SUM($H$6:H4526),),"")</f>
        <v>salarié 275</v>
      </c>
      <c r="F4527" s="8">
        <f ca="1">IF(E4527="","",OFFSET($B$5,SUM($H$6:H4526),))</f>
        <v>41844</v>
      </c>
      <c r="G4527" s="9">
        <f ca="1">IF(E4527="","",MAX(F4527,SUMPRODUCT(MAX(($A$5:$A$13371=E4527)*$B$6:$B$13372*($B$6:$B$13372=F4527+ROW($B$6:$B$13372)-5-SUM($H$6:H4526))))))</f>
        <v>41845</v>
      </c>
      <c r="H4527" s="7">
        <f t="shared" ca="1" si="70"/>
        <v>2</v>
      </c>
    </row>
    <row r="4528" spans="1:8" ht="15">
      <c r="A4528" s="3" t="s">
        <v>176</v>
      </c>
      <c r="B4528" s="4">
        <v>41950</v>
      </c>
      <c r="E4528" s="7" t="str">
        <f ca="1">IF(SUM($H$6:H4527)&lt;ROWS($A$5:$A$13371),OFFSET($A$5,SUM($H$6:H4527),),"")</f>
        <v>salarié 275</v>
      </c>
      <c r="F4528" s="8">
        <f ca="1">IF(E4528="","",OFFSET($B$5,SUM($H$6:H4527),))</f>
        <v>41848</v>
      </c>
      <c r="G4528" s="9">
        <f ca="1">IF(E4528="","",MAX(F4528,SUMPRODUCT(MAX(($A$5:$A$13371=E4528)*$B$6:$B$13372*($B$6:$B$13372=F4528+ROW($B$6:$B$13372)-5-SUM($H$6:H4527))))))</f>
        <v>41852</v>
      </c>
      <c r="H4528" s="7">
        <f t="shared" ca="1" si="70"/>
        <v>5</v>
      </c>
    </row>
    <row r="4529" spans="1:8" ht="15">
      <c r="A4529" s="3" t="s">
        <v>176</v>
      </c>
      <c r="B4529" s="4">
        <v>41953</v>
      </c>
      <c r="E4529" s="7" t="str">
        <f ca="1">IF(SUM($H$6:H4528)&lt;ROWS($A$5:$A$13371),OFFSET($A$5,SUM($H$6:H4528),),"")</f>
        <v>salarié 275</v>
      </c>
      <c r="F4529" s="8">
        <f ca="1">IF(E4529="","",OFFSET($B$5,SUM($H$6:H4528),))</f>
        <v>41855</v>
      </c>
      <c r="G4529" s="9">
        <f ca="1">IF(E4529="","",MAX(F4529,SUMPRODUCT(MAX(($A$5:$A$13371=E4529)*$B$6:$B$13372*($B$6:$B$13372=F4529+ROW($B$6:$B$13372)-5-SUM($H$6:H4528))))))</f>
        <v>41855</v>
      </c>
      <c r="H4529" s="7">
        <f t="shared" ca="1" si="70"/>
        <v>1</v>
      </c>
    </row>
    <row r="4530" spans="1:8" ht="15">
      <c r="A4530" s="3" t="s">
        <v>176</v>
      </c>
      <c r="B4530" s="4">
        <v>41955</v>
      </c>
      <c r="E4530" s="7" t="str">
        <f ca="1">IF(SUM($H$6:H4529)&lt;ROWS($A$5:$A$13371),OFFSET($A$5,SUM($H$6:H4529),),"")</f>
        <v>salarié 275</v>
      </c>
      <c r="F4530" s="8">
        <f ca="1">IF(E4530="","",OFFSET($B$5,SUM($H$6:H4529),))</f>
        <v>41939</v>
      </c>
      <c r="G4530" s="9">
        <f ca="1">IF(E4530="","",MAX(F4530,SUMPRODUCT(MAX(($A$5:$A$13371=E4530)*$B$6:$B$13372*($B$6:$B$13372=F4530+ROW($B$6:$B$13372)-5-SUM($H$6:H4529))))))</f>
        <v>41943</v>
      </c>
      <c r="H4530" s="7">
        <f t="shared" ca="1" si="70"/>
        <v>5</v>
      </c>
    </row>
    <row r="4531" spans="1:8" ht="15">
      <c r="A4531" s="3" t="s">
        <v>176</v>
      </c>
      <c r="B4531" s="4">
        <v>41981</v>
      </c>
      <c r="E4531" s="7" t="str">
        <f ca="1">IF(SUM($H$6:H4530)&lt;ROWS($A$5:$A$13371),OFFSET($A$5,SUM($H$6:H4530),),"")</f>
        <v>salarié 275</v>
      </c>
      <c r="F4531" s="8">
        <f ca="1">IF(E4531="","",OFFSET($B$5,SUM($H$6:H4530),))</f>
        <v>41946</v>
      </c>
      <c r="G4531" s="9">
        <f ca="1">IF(E4531="","",MAX(F4531,SUMPRODUCT(MAX(($A$5:$A$13371=E4531)*$B$6:$B$13372*($B$6:$B$13372=F4531+ROW($B$6:$B$13372)-5-SUM($H$6:H4530))))))</f>
        <v>41950</v>
      </c>
      <c r="H4531" s="7">
        <f t="shared" ca="1" si="70"/>
        <v>5</v>
      </c>
    </row>
    <row r="4532" spans="1:8" ht="15">
      <c r="A4532" s="3" t="s">
        <v>176</v>
      </c>
      <c r="B4532" s="4">
        <v>41982</v>
      </c>
      <c r="E4532" s="7" t="str">
        <f ca="1">IF(SUM($H$6:H4531)&lt;ROWS($A$5:$A$13371),OFFSET($A$5,SUM($H$6:H4531),),"")</f>
        <v>salarié 275</v>
      </c>
      <c r="F4532" s="8">
        <f ca="1">IF(E4532="","",OFFSET($B$5,SUM($H$6:H4531),))</f>
        <v>41953</v>
      </c>
      <c r="G4532" s="9">
        <f ca="1">IF(E4532="","",MAX(F4532,SUMPRODUCT(MAX(($A$5:$A$13371=E4532)*$B$6:$B$13372*($B$6:$B$13372=F4532+ROW($B$6:$B$13372)-5-SUM($H$6:H4531))))))</f>
        <v>41953</v>
      </c>
      <c r="H4532" s="7">
        <f t="shared" ca="1" si="70"/>
        <v>1</v>
      </c>
    </row>
    <row r="4533" spans="1:8" ht="15">
      <c r="A4533" s="3" t="s">
        <v>176</v>
      </c>
      <c r="B4533" s="4">
        <v>41983</v>
      </c>
      <c r="E4533" s="7" t="str">
        <f ca="1">IF(SUM($H$6:H4532)&lt;ROWS($A$5:$A$13371),OFFSET($A$5,SUM($H$6:H4532),),"")</f>
        <v>salarié 275</v>
      </c>
      <c r="F4533" s="8">
        <f ca="1">IF(E4533="","",OFFSET($B$5,SUM($H$6:H4532),))</f>
        <v>41955</v>
      </c>
      <c r="G4533" s="9">
        <f ca="1">IF(E4533="","",MAX(F4533,SUMPRODUCT(MAX(($A$5:$A$13371=E4533)*$B$6:$B$13372*($B$6:$B$13372=F4533+ROW($B$6:$B$13372)-5-SUM($H$6:H4532))))))</f>
        <v>41957</v>
      </c>
      <c r="H4533" s="7">
        <f t="shared" ca="1" si="70"/>
        <v>3</v>
      </c>
    </row>
    <row r="4534" spans="1:8" ht="15">
      <c r="A4534" s="3" t="s">
        <v>176</v>
      </c>
      <c r="B4534" s="4">
        <v>41984</v>
      </c>
      <c r="E4534" s="7" t="str">
        <f ca="1">IF(SUM($H$6:H4533)&lt;ROWS($A$5:$A$13371),OFFSET($A$5,SUM($H$6:H4533),),"")</f>
        <v>salarié 275</v>
      </c>
      <c r="F4534" s="8">
        <f ca="1">IF(E4534="","",OFFSET($B$5,SUM($H$6:H4533),))</f>
        <v>41960</v>
      </c>
      <c r="G4534" s="9">
        <f ca="1">IF(E4534="","",MAX(F4534,SUMPRODUCT(MAX(($A$5:$A$13371=E4534)*$B$6:$B$13372*($B$6:$B$13372=F4534+ROW($B$6:$B$13372)-5-SUM($H$6:H4533))))))</f>
        <v>41964</v>
      </c>
      <c r="H4534" s="7">
        <f t="shared" ca="1" si="70"/>
        <v>5</v>
      </c>
    </row>
    <row r="4535" spans="1:8" ht="15">
      <c r="A4535" s="3" t="s">
        <v>176</v>
      </c>
      <c r="B4535" s="4">
        <v>41985</v>
      </c>
      <c r="E4535" s="7" t="str">
        <f ca="1">IF(SUM($H$6:H4534)&lt;ROWS($A$5:$A$13371),OFFSET($A$5,SUM($H$6:H4534),),"")</f>
        <v>salarié 275</v>
      </c>
      <c r="F4535" s="8">
        <f ca="1">IF(E4535="","",OFFSET($B$5,SUM($H$6:H4534),))</f>
        <v>41967</v>
      </c>
      <c r="G4535" s="9">
        <f ca="1">IF(E4535="","",MAX(F4535,SUMPRODUCT(MAX(($A$5:$A$13371=E4535)*$B$6:$B$13372*($B$6:$B$13372=F4535+ROW($B$6:$B$13372)-5-SUM($H$6:H4534))))))</f>
        <v>41971</v>
      </c>
      <c r="H4535" s="7">
        <f t="shared" ca="1" si="70"/>
        <v>5</v>
      </c>
    </row>
    <row r="4536" spans="1:8" ht="15">
      <c r="A4536" s="3" t="s">
        <v>176</v>
      </c>
      <c r="B4536" s="4">
        <v>41988</v>
      </c>
      <c r="E4536" s="7" t="str">
        <f ca="1">IF(SUM($H$6:H4535)&lt;ROWS($A$5:$A$13371),OFFSET($A$5,SUM($H$6:H4535),),"")</f>
        <v>salarié 275</v>
      </c>
      <c r="F4536" s="8">
        <f ca="1">IF(E4536="","",OFFSET($B$5,SUM($H$6:H4535),))</f>
        <v>41974</v>
      </c>
      <c r="G4536" s="9">
        <f ca="1">IF(E4536="","",MAX(F4536,SUMPRODUCT(MAX(($A$5:$A$13371=E4536)*$B$6:$B$13372*($B$6:$B$13372=F4536+ROW($B$6:$B$13372)-5-SUM($H$6:H4535))))))</f>
        <v>41978</v>
      </c>
      <c r="H4536" s="7">
        <f t="shared" ca="1" si="70"/>
        <v>5</v>
      </c>
    </row>
    <row r="4537" spans="1:8" ht="15">
      <c r="A4537" s="3" t="s">
        <v>176</v>
      </c>
      <c r="B4537" s="4">
        <v>41989</v>
      </c>
      <c r="E4537" s="7" t="str">
        <f ca="1">IF(SUM($H$6:H4536)&lt;ROWS($A$5:$A$13371),OFFSET($A$5,SUM($H$6:H4536),),"")</f>
        <v>salarié 275</v>
      </c>
      <c r="F4537" s="8">
        <f ca="1">IF(E4537="","",OFFSET($B$5,SUM($H$6:H4536),))</f>
        <v>41981</v>
      </c>
      <c r="G4537" s="9">
        <f ca="1">IF(E4537="","",MAX(F4537,SUMPRODUCT(MAX(($A$5:$A$13371=E4537)*$B$6:$B$13372*($B$6:$B$13372=F4537+ROW($B$6:$B$13372)-5-SUM($H$6:H4536))))))</f>
        <v>41985</v>
      </c>
      <c r="H4537" s="7">
        <f t="shared" ca="1" si="70"/>
        <v>5</v>
      </c>
    </row>
    <row r="4538" spans="1:8" ht="15">
      <c r="A4538" s="3" t="s">
        <v>176</v>
      </c>
      <c r="B4538" s="4">
        <v>41990</v>
      </c>
      <c r="E4538" s="7" t="str">
        <f ca="1">IF(SUM($H$6:H4537)&lt;ROWS($A$5:$A$13371),OFFSET($A$5,SUM($H$6:H4537),),"")</f>
        <v>salarié 275</v>
      </c>
      <c r="F4538" s="8">
        <f ca="1">IF(E4538="","",OFFSET($B$5,SUM($H$6:H4537),))</f>
        <v>41988</v>
      </c>
      <c r="G4538" s="9">
        <f ca="1">IF(E4538="","",MAX(F4538,SUMPRODUCT(MAX(($A$5:$A$13371=E4538)*$B$6:$B$13372*($B$6:$B$13372=F4538+ROW($B$6:$B$13372)-5-SUM($H$6:H4537))))))</f>
        <v>41988</v>
      </c>
      <c r="H4538" s="7">
        <f t="shared" ca="1" si="70"/>
        <v>1</v>
      </c>
    </row>
    <row r="4539" spans="1:8" ht="15">
      <c r="A4539" s="3" t="s">
        <v>176</v>
      </c>
      <c r="B4539" s="4">
        <v>41991</v>
      </c>
      <c r="E4539" s="7" t="str">
        <f ca="1">IF(SUM($H$6:H4538)&lt;ROWS($A$5:$A$13371),OFFSET($A$5,SUM($H$6:H4538),),"")</f>
        <v>salarié 237</v>
      </c>
      <c r="F4539" s="8">
        <f ca="1">IF(E4539="","",OFFSET($B$5,SUM($H$6:H4538),))</f>
        <v>41641</v>
      </c>
      <c r="G4539" s="9">
        <f ca="1">IF(E4539="","",MAX(F4539,SUMPRODUCT(MAX(($A$5:$A$13371=E4539)*$B$6:$B$13372*($B$6:$B$13372=F4539+ROW($B$6:$B$13372)-5-SUM($H$6:H4538))))))</f>
        <v>41642</v>
      </c>
      <c r="H4539" s="7">
        <f t="shared" ca="1" si="70"/>
        <v>2</v>
      </c>
    </row>
    <row r="4540" spans="1:8" ht="15">
      <c r="A4540" s="3" t="s">
        <v>176</v>
      </c>
      <c r="B4540" s="4">
        <v>41992</v>
      </c>
      <c r="E4540" s="7" t="str">
        <f ca="1">IF(SUM($H$6:H4539)&lt;ROWS($A$5:$A$13371),OFFSET($A$5,SUM($H$6:H4539),),"")</f>
        <v>salarié 237</v>
      </c>
      <c r="F4540" s="8">
        <f ca="1">IF(E4540="","",OFFSET($B$5,SUM($H$6:H4539),))</f>
        <v>41751</v>
      </c>
      <c r="G4540" s="9">
        <f ca="1">IF(E4540="","",MAX(F4540,SUMPRODUCT(MAX(($A$5:$A$13371=E4540)*$B$6:$B$13372*($B$6:$B$13372=F4540+ROW($B$6:$B$13372)-5-SUM($H$6:H4539))))))</f>
        <v>41754</v>
      </c>
      <c r="H4540" s="7">
        <f t="shared" ca="1" si="70"/>
        <v>4</v>
      </c>
    </row>
    <row r="4541" spans="1:8" ht="15">
      <c r="A4541" s="3" t="s">
        <v>176</v>
      </c>
      <c r="B4541" s="4">
        <v>41995</v>
      </c>
      <c r="E4541" s="7" t="str">
        <f ca="1">IF(SUM($H$6:H4540)&lt;ROWS($A$5:$A$13371),OFFSET($A$5,SUM($H$6:H4540),),"")</f>
        <v>salarié 237</v>
      </c>
      <c r="F4541" s="8">
        <f ca="1">IF(E4541="","",OFFSET($B$5,SUM($H$6:H4540),))</f>
        <v>41820</v>
      </c>
      <c r="G4541" s="9">
        <f ca="1">IF(E4541="","",MAX(F4541,SUMPRODUCT(MAX(($A$5:$A$13371=E4541)*$B$6:$B$13372*($B$6:$B$13372=F4541+ROW($B$6:$B$13372)-5-SUM($H$6:H4540))))))</f>
        <v>41824</v>
      </c>
      <c r="H4541" s="7">
        <f t="shared" ca="1" si="70"/>
        <v>5</v>
      </c>
    </row>
    <row r="4542" spans="1:8" ht="15">
      <c r="A4542" s="3" t="s">
        <v>176</v>
      </c>
      <c r="B4542" s="4">
        <v>41996</v>
      </c>
      <c r="E4542" s="7" t="str">
        <f ca="1">IF(SUM($H$6:H4541)&lt;ROWS($A$5:$A$13371),OFFSET($A$5,SUM($H$6:H4541),),"")</f>
        <v>salarié 237</v>
      </c>
      <c r="F4542" s="8">
        <f ca="1">IF(E4542="","",OFFSET($B$5,SUM($H$6:H4541),))</f>
        <v>41827</v>
      </c>
      <c r="G4542" s="9">
        <f ca="1">IF(E4542="","",MAX(F4542,SUMPRODUCT(MAX(($A$5:$A$13371=E4542)*$B$6:$B$13372*($B$6:$B$13372=F4542+ROW($B$6:$B$13372)-5-SUM($H$6:H4541))))))</f>
        <v>41831</v>
      </c>
      <c r="H4542" s="7">
        <f t="shared" ca="1" si="70"/>
        <v>5</v>
      </c>
    </row>
    <row r="4543" spans="1:8" ht="15">
      <c r="A4543" s="3" t="s">
        <v>176</v>
      </c>
      <c r="B4543" s="4">
        <v>41997</v>
      </c>
      <c r="E4543" s="7" t="str">
        <f ca="1">IF(SUM($H$6:H4542)&lt;ROWS($A$5:$A$13371),OFFSET($A$5,SUM($H$6:H4542),),"")</f>
        <v>salarié 237</v>
      </c>
      <c r="F4543" s="8">
        <f ca="1">IF(E4543="","",OFFSET($B$5,SUM($H$6:H4542),))</f>
        <v>41869</v>
      </c>
      <c r="G4543" s="9">
        <f ca="1">IF(E4543="","",MAX(F4543,SUMPRODUCT(MAX(($A$5:$A$13371=E4543)*$B$6:$B$13372*($B$6:$B$13372=F4543+ROW($B$6:$B$13372)-5-SUM($H$6:H4542))))))</f>
        <v>41873</v>
      </c>
      <c r="H4543" s="7">
        <f t="shared" ca="1" si="70"/>
        <v>5</v>
      </c>
    </row>
    <row r="4544" spans="1:8" ht="15">
      <c r="A4544" s="3" t="s">
        <v>176</v>
      </c>
      <c r="B4544" s="4">
        <v>41999</v>
      </c>
      <c r="E4544" s="7" t="str">
        <f ca="1">IF(SUM($H$6:H4543)&lt;ROWS($A$5:$A$13371),OFFSET($A$5,SUM($H$6:H4543),),"")</f>
        <v>salarié 237</v>
      </c>
      <c r="F4544" s="8">
        <f ca="1">IF(E4544="","",OFFSET($B$5,SUM($H$6:H4543),))</f>
        <v>41876</v>
      </c>
      <c r="G4544" s="9">
        <f ca="1">IF(E4544="","",MAX(F4544,SUMPRODUCT(MAX(($A$5:$A$13371=E4544)*$B$6:$B$13372*($B$6:$B$13372=F4544+ROW($B$6:$B$13372)-5-SUM($H$6:H4543))))))</f>
        <v>41880</v>
      </c>
      <c r="H4544" s="7">
        <f t="shared" ca="1" si="70"/>
        <v>5</v>
      </c>
    </row>
    <row r="4545" spans="1:8" ht="15">
      <c r="A4545" s="3" t="s">
        <v>176</v>
      </c>
      <c r="B4545" s="4">
        <v>42002</v>
      </c>
      <c r="E4545" s="7" t="str">
        <f ca="1">IF(SUM($H$6:H4544)&lt;ROWS($A$5:$A$13371),OFFSET($A$5,SUM($H$6:H4544),),"")</f>
        <v>salarié 237</v>
      </c>
      <c r="F4545" s="8">
        <f ca="1">IF(E4545="","",OFFSET($B$5,SUM($H$6:H4544),))</f>
        <v>41943</v>
      </c>
      <c r="G4545" s="9">
        <f ca="1">IF(E4545="","",MAX(F4545,SUMPRODUCT(MAX(($A$5:$A$13371=E4545)*$B$6:$B$13372*($B$6:$B$13372=F4545+ROW($B$6:$B$13372)-5-SUM($H$6:H4544))))))</f>
        <v>41943</v>
      </c>
      <c r="H4545" s="7">
        <f t="shared" ca="1" si="70"/>
        <v>1</v>
      </c>
    </row>
    <row r="4546" spans="1:8" ht="15">
      <c r="A4546" s="3" t="s">
        <v>176</v>
      </c>
      <c r="B4546" s="4">
        <v>42003</v>
      </c>
      <c r="E4546" s="7" t="str">
        <f ca="1">IF(SUM($H$6:H4545)&lt;ROWS($A$5:$A$13371),OFFSET($A$5,SUM($H$6:H4545),),"")</f>
        <v>salarié 237</v>
      </c>
      <c r="F4546" s="8">
        <f ca="1">IF(E4546="","",OFFSET($B$5,SUM($H$6:H4545),))</f>
        <v>41953</v>
      </c>
      <c r="G4546" s="9">
        <f ca="1">IF(E4546="","",MAX(F4546,SUMPRODUCT(MAX(($A$5:$A$13371=E4546)*$B$6:$B$13372*($B$6:$B$13372=F4546+ROW($B$6:$B$13372)-5-SUM($H$6:H4545))))))</f>
        <v>41953</v>
      </c>
      <c r="H4546" s="7">
        <f t="shared" ca="1" si="70"/>
        <v>1</v>
      </c>
    </row>
    <row r="4547" spans="1:8" ht="15">
      <c r="A4547" s="3" t="s">
        <v>176</v>
      </c>
      <c r="B4547" s="4">
        <v>42004</v>
      </c>
      <c r="E4547" s="7" t="str">
        <f ca="1">IF(SUM($H$6:H4546)&lt;ROWS($A$5:$A$13371),OFFSET($A$5,SUM($H$6:H4546),),"")</f>
        <v>salarié 237</v>
      </c>
      <c r="F4547" s="8">
        <f ca="1">IF(E4547="","",OFFSET($B$5,SUM($H$6:H4546),))</f>
        <v>41995</v>
      </c>
      <c r="G4547" s="9">
        <f ca="1">IF(E4547="","",MAX(F4547,SUMPRODUCT(MAX(($A$5:$A$13371=E4547)*$B$6:$B$13372*($B$6:$B$13372=F4547+ROW($B$6:$B$13372)-5-SUM($H$6:H4546))))))</f>
        <v>41997</v>
      </c>
      <c r="H4547" s="7">
        <f t="shared" ca="1" si="70"/>
        <v>3</v>
      </c>
    </row>
    <row r="4548" spans="1:8" ht="15">
      <c r="A4548" s="3" t="s">
        <v>177</v>
      </c>
      <c r="B4548" s="4">
        <v>41704</v>
      </c>
      <c r="E4548" s="7" t="str">
        <f ca="1">IF(SUM($H$6:H4547)&lt;ROWS($A$5:$A$13371),OFFSET($A$5,SUM($H$6:H4547),),"")</f>
        <v>salarié 237</v>
      </c>
      <c r="F4548" s="8">
        <f ca="1">IF(E4548="","",OFFSET($B$5,SUM($H$6:H4547),))</f>
        <v>41999</v>
      </c>
      <c r="G4548" s="9">
        <f ca="1">IF(E4548="","",MAX(F4548,SUMPRODUCT(MAX(($A$5:$A$13371=E4548)*$B$6:$B$13372*($B$6:$B$13372=F4548+ROW($B$6:$B$13372)-5-SUM($H$6:H4547))))))</f>
        <v>41999</v>
      </c>
      <c r="H4548" s="7">
        <f t="shared" ca="1" si="70"/>
        <v>1</v>
      </c>
    </row>
    <row r="4549" spans="1:8" ht="15">
      <c r="A4549" s="3" t="s">
        <v>177</v>
      </c>
      <c r="B4549" s="4">
        <v>41746</v>
      </c>
      <c r="E4549" s="7" t="str">
        <f ca="1">IF(SUM($H$6:H4548)&lt;ROWS($A$5:$A$13371),OFFSET($A$5,SUM($H$6:H4548),),"")</f>
        <v>salarié 237</v>
      </c>
      <c r="F4549" s="8">
        <f ca="1">IF(E4549="","",OFFSET($B$5,SUM($H$6:H4548),))</f>
        <v>42002</v>
      </c>
      <c r="G4549" s="9">
        <f ca="1">IF(E4549="","",MAX(F4549,SUMPRODUCT(MAX(($A$5:$A$13371=E4549)*$B$6:$B$13372*($B$6:$B$13372=F4549+ROW($B$6:$B$13372)-5-SUM($H$6:H4548))))))</f>
        <v>42004</v>
      </c>
      <c r="H4549" s="7">
        <f t="shared" ca="1" si="70"/>
        <v>3</v>
      </c>
    </row>
    <row r="4550" spans="1:8" ht="15">
      <c r="A4550" s="3" t="s">
        <v>177</v>
      </c>
      <c r="B4550" s="4">
        <v>41753</v>
      </c>
      <c r="E4550" s="7" t="str">
        <f ca="1">IF(SUM($H$6:H4549)&lt;ROWS($A$5:$A$13371),OFFSET($A$5,SUM($H$6:H4549),),"")</f>
        <v>salarié 164</v>
      </c>
      <c r="F4550" s="8">
        <f ca="1">IF(E4550="","",OFFSET($B$5,SUM($H$6:H4549),))</f>
        <v>41642</v>
      </c>
      <c r="G4550" s="9">
        <f ca="1">IF(E4550="","",MAX(F4550,SUMPRODUCT(MAX(($A$5:$A$13371=E4550)*$B$6:$B$13372*($B$6:$B$13372=F4550+ROW($B$6:$B$13372)-5-SUM($H$6:H4549))))))</f>
        <v>41642</v>
      </c>
      <c r="H4550" s="7">
        <f t="shared" ca="1" si="70"/>
        <v>1</v>
      </c>
    </row>
    <row r="4551" spans="1:8" ht="15">
      <c r="A4551" s="3" t="s">
        <v>177</v>
      </c>
      <c r="B4551" s="4">
        <v>41758</v>
      </c>
      <c r="E4551" s="7" t="str">
        <f ca="1">IF(SUM($H$6:H4550)&lt;ROWS($A$5:$A$13371),OFFSET($A$5,SUM($H$6:H4550),),"")</f>
        <v>salarié 164</v>
      </c>
      <c r="F4551" s="8">
        <f ca="1">IF(E4551="","",OFFSET($B$5,SUM($H$6:H4550),))</f>
        <v>41687</v>
      </c>
      <c r="G4551" s="9">
        <f ca="1">IF(E4551="","",MAX(F4551,SUMPRODUCT(MAX(($A$5:$A$13371=E4551)*$B$6:$B$13372*($B$6:$B$13372=F4551+ROW($B$6:$B$13372)-5-SUM($H$6:H4550))))))</f>
        <v>41691</v>
      </c>
      <c r="H4551" s="7">
        <f t="shared" ca="1" si="70"/>
        <v>5</v>
      </c>
    </row>
    <row r="4552" spans="1:8" ht="15">
      <c r="A4552" s="3" t="s">
        <v>177</v>
      </c>
      <c r="B4552" s="4">
        <v>41765</v>
      </c>
      <c r="E4552" s="7" t="str">
        <f ca="1">IF(SUM($H$6:H4551)&lt;ROWS($A$5:$A$13371),OFFSET($A$5,SUM($H$6:H4551),),"")</f>
        <v>salarié 164</v>
      </c>
      <c r="F4552" s="8">
        <f ca="1">IF(E4552="","",OFFSET($B$5,SUM($H$6:H4551),))</f>
        <v>41747</v>
      </c>
      <c r="G4552" s="9">
        <f ca="1">IF(E4552="","",MAX(F4552,SUMPRODUCT(MAX(($A$5:$A$13371=E4552)*$B$6:$B$13372*($B$6:$B$13372=F4552+ROW($B$6:$B$13372)-5-SUM($H$6:H4551))))))</f>
        <v>41747</v>
      </c>
      <c r="H4552" s="7">
        <f t="shared" ref="H4552:H4615" ca="1" si="71">IF(E4552="","",G4552-F4552+1)</f>
        <v>1</v>
      </c>
    </row>
    <row r="4553" spans="1:8" ht="15">
      <c r="A4553" s="3" t="s">
        <v>177</v>
      </c>
      <c r="B4553" s="4">
        <v>41766</v>
      </c>
      <c r="E4553" s="7" t="str">
        <f ca="1">IF(SUM($H$6:H4552)&lt;ROWS($A$5:$A$13371),OFFSET($A$5,SUM($H$6:H4552),),"")</f>
        <v>salarié 164</v>
      </c>
      <c r="F4553" s="8">
        <f ca="1">IF(E4553="","",OFFSET($B$5,SUM($H$6:H4552),))</f>
        <v>41754</v>
      </c>
      <c r="G4553" s="9">
        <f ca="1">IF(E4553="","",MAX(F4553,SUMPRODUCT(MAX(($A$5:$A$13371=E4553)*$B$6:$B$13372*($B$6:$B$13372=F4553+ROW($B$6:$B$13372)-5-SUM($H$6:H4552))))))</f>
        <v>41754</v>
      </c>
      <c r="H4553" s="7">
        <f t="shared" ca="1" si="71"/>
        <v>1</v>
      </c>
    </row>
    <row r="4554" spans="1:8" ht="15">
      <c r="A4554" s="3" t="s">
        <v>177</v>
      </c>
      <c r="B4554" s="4">
        <v>41772</v>
      </c>
      <c r="E4554" s="7" t="str">
        <f ca="1">IF(SUM($H$6:H4553)&lt;ROWS($A$5:$A$13371),OFFSET($A$5,SUM($H$6:H4553),),"")</f>
        <v>salarié 164</v>
      </c>
      <c r="F4554" s="8">
        <f ca="1">IF(E4554="","",OFFSET($B$5,SUM($H$6:H4553),))</f>
        <v>41765</v>
      </c>
      <c r="G4554" s="9">
        <f ca="1">IF(E4554="","",MAX(F4554,SUMPRODUCT(MAX(($A$5:$A$13371=E4554)*$B$6:$B$13372*($B$6:$B$13372=F4554+ROW($B$6:$B$13372)-5-SUM($H$6:H4553))))))</f>
        <v>41766</v>
      </c>
      <c r="H4554" s="7">
        <f t="shared" ca="1" si="71"/>
        <v>2</v>
      </c>
    </row>
    <row r="4555" spans="1:8" ht="15">
      <c r="A4555" s="3" t="s">
        <v>177</v>
      </c>
      <c r="B4555" s="4">
        <v>41807</v>
      </c>
      <c r="E4555" s="7" t="str">
        <f ca="1">IF(SUM($H$6:H4554)&lt;ROWS($A$5:$A$13371),OFFSET($A$5,SUM($H$6:H4554),),"")</f>
        <v>salarié 164</v>
      </c>
      <c r="F4555" s="8">
        <f ca="1">IF(E4555="","",OFFSET($B$5,SUM($H$6:H4554),))</f>
        <v>41824</v>
      </c>
      <c r="G4555" s="9">
        <f ca="1">IF(E4555="","",MAX(F4555,SUMPRODUCT(MAX(($A$5:$A$13371=E4555)*$B$6:$B$13372*($B$6:$B$13372=F4555+ROW($B$6:$B$13372)-5-SUM($H$6:H4554))))))</f>
        <v>41824</v>
      </c>
      <c r="H4555" s="7">
        <f t="shared" ca="1" si="71"/>
        <v>1</v>
      </c>
    </row>
    <row r="4556" spans="1:8" ht="15">
      <c r="A4556" s="3" t="s">
        <v>177</v>
      </c>
      <c r="B4556" s="4">
        <v>41809</v>
      </c>
      <c r="E4556" s="7" t="str">
        <f ca="1">IF(SUM($H$6:H4555)&lt;ROWS($A$5:$A$13371),OFFSET($A$5,SUM($H$6:H4555),),"")</f>
        <v>salarié 164</v>
      </c>
      <c r="F4556" s="8">
        <f ca="1">IF(E4556="","",OFFSET($B$5,SUM($H$6:H4555),))</f>
        <v>41827</v>
      </c>
      <c r="G4556" s="9">
        <f ca="1">IF(E4556="","",MAX(F4556,SUMPRODUCT(MAX(($A$5:$A$13371=E4556)*$B$6:$B$13372*($B$6:$B$13372=F4556+ROW($B$6:$B$13372)-5-SUM($H$6:H4555))))))</f>
        <v>41831</v>
      </c>
      <c r="H4556" s="7">
        <f t="shared" ca="1" si="71"/>
        <v>5</v>
      </c>
    </row>
    <row r="4557" spans="1:8" ht="15">
      <c r="A4557" s="3" t="s">
        <v>177</v>
      </c>
      <c r="B4557" s="4">
        <v>41814</v>
      </c>
      <c r="E4557" s="7" t="str">
        <f ca="1">IF(SUM($H$6:H4556)&lt;ROWS($A$5:$A$13371),OFFSET($A$5,SUM($H$6:H4556),),"")</f>
        <v>salarié 164</v>
      </c>
      <c r="F4557" s="8">
        <f ca="1">IF(E4557="","",OFFSET($B$5,SUM($H$6:H4556),))</f>
        <v>41855</v>
      </c>
      <c r="G4557" s="9">
        <f ca="1">IF(E4557="","",MAX(F4557,SUMPRODUCT(MAX(($A$5:$A$13371=E4557)*$B$6:$B$13372*($B$6:$B$13372=F4557+ROW($B$6:$B$13372)-5-SUM($H$6:H4556))))))</f>
        <v>41859</v>
      </c>
      <c r="H4557" s="7">
        <f t="shared" ca="1" si="71"/>
        <v>5</v>
      </c>
    </row>
    <row r="4558" spans="1:8" ht="15">
      <c r="A4558" s="3" t="s">
        <v>177</v>
      </c>
      <c r="B4558" s="4">
        <v>41823</v>
      </c>
      <c r="E4558" s="7" t="str">
        <f ca="1">IF(SUM($H$6:H4557)&lt;ROWS($A$5:$A$13371),OFFSET($A$5,SUM($H$6:H4557),),"")</f>
        <v>salarié 164</v>
      </c>
      <c r="F4558" s="8">
        <f ca="1">IF(E4558="","",OFFSET($B$5,SUM($H$6:H4557),))</f>
        <v>41862</v>
      </c>
      <c r="G4558" s="9">
        <f ca="1">IF(E4558="","",MAX(F4558,SUMPRODUCT(MAX(($A$5:$A$13371=E4558)*$B$6:$B$13372*($B$6:$B$13372=F4558+ROW($B$6:$B$13372)-5-SUM($H$6:H4557))))))</f>
        <v>41865</v>
      </c>
      <c r="H4558" s="7">
        <f t="shared" ca="1" si="71"/>
        <v>4</v>
      </c>
    </row>
    <row r="4559" spans="1:8" ht="15">
      <c r="A4559" s="3" t="s">
        <v>177</v>
      </c>
      <c r="B4559" s="4">
        <v>41824</v>
      </c>
      <c r="E4559" s="7" t="str">
        <f ca="1">IF(SUM($H$6:H4558)&lt;ROWS($A$5:$A$13371),OFFSET($A$5,SUM($H$6:H4558),),"")</f>
        <v>salarié 164</v>
      </c>
      <c r="F4559" s="8">
        <f ca="1">IF(E4559="","",OFFSET($B$5,SUM($H$6:H4558),))</f>
        <v>41869</v>
      </c>
      <c r="G4559" s="9">
        <f ca="1">IF(E4559="","",MAX(F4559,SUMPRODUCT(MAX(($A$5:$A$13371=E4559)*$B$6:$B$13372*($B$6:$B$13372=F4559+ROW($B$6:$B$13372)-5-SUM($H$6:H4558))))))</f>
        <v>41873</v>
      </c>
      <c r="H4559" s="7">
        <f t="shared" ca="1" si="71"/>
        <v>5</v>
      </c>
    </row>
    <row r="4560" spans="1:8" ht="15">
      <c r="A4560" s="3" t="s">
        <v>177</v>
      </c>
      <c r="B4560" s="4">
        <v>41827</v>
      </c>
      <c r="E4560" s="7" t="str">
        <f ca="1">IF(SUM($H$6:H4559)&lt;ROWS($A$5:$A$13371),OFFSET($A$5,SUM($H$6:H4559),),"")</f>
        <v>salarié 164</v>
      </c>
      <c r="F4560" s="8">
        <f ca="1">IF(E4560="","",OFFSET($B$5,SUM($H$6:H4559),))</f>
        <v>41934</v>
      </c>
      <c r="G4560" s="9">
        <f ca="1">IF(E4560="","",MAX(F4560,SUMPRODUCT(MAX(($A$5:$A$13371=E4560)*$B$6:$B$13372*($B$6:$B$13372=F4560+ROW($B$6:$B$13372)-5-SUM($H$6:H4559))))))</f>
        <v>41935</v>
      </c>
      <c r="H4560" s="7">
        <f t="shared" ca="1" si="71"/>
        <v>2</v>
      </c>
    </row>
    <row r="4561" spans="1:8" ht="15">
      <c r="A4561" s="3" t="s">
        <v>177</v>
      </c>
      <c r="B4561" s="4">
        <v>41828</v>
      </c>
      <c r="E4561" s="7" t="str">
        <f ca="1">IF(SUM($H$6:H4560)&lt;ROWS($A$5:$A$13371),OFFSET($A$5,SUM($H$6:H4560),),"")</f>
        <v>salarié 164</v>
      </c>
      <c r="F4561" s="8">
        <f ca="1">IF(E4561="","",OFFSET($B$5,SUM($H$6:H4560),))</f>
        <v>41995</v>
      </c>
      <c r="G4561" s="9">
        <f ca="1">IF(E4561="","",MAX(F4561,SUMPRODUCT(MAX(($A$5:$A$13371=E4561)*$B$6:$B$13372*($B$6:$B$13372=F4561+ROW($B$6:$B$13372)-5-SUM($H$6:H4560))))))</f>
        <v>41997</v>
      </c>
      <c r="H4561" s="7">
        <f t="shared" ca="1" si="71"/>
        <v>3</v>
      </c>
    </row>
    <row r="4562" spans="1:8" ht="15">
      <c r="A4562" s="3" t="s">
        <v>177</v>
      </c>
      <c r="B4562" s="4">
        <v>41829</v>
      </c>
      <c r="E4562" s="7" t="str">
        <f ca="1">IF(SUM($H$6:H4561)&lt;ROWS($A$5:$A$13371),OFFSET($A$5,SUM($H$6:H4561),),"")</f>
        <v>salarié 164</v>
      </c>
      <c r="F4562" s="8">
        <f ca="1">IF(E4562="","",OFFSET($B$5,SUM($H$6:H4561),))</f>
        <v>41999</v>
      </c>
      <c r="G4562" s="9">
        <f ca="1">IF(E4562="","",MAX(F4562,SUMPRODUCT(MAX(($A$5:$A$13371=E4562)*$B$6:$B$13372*($B$6:$B$13372=F4562+ROW($B$6:$B$13372)-5-SUM($H$6:H4561))))))</f>
        <v>41999</v>
      </c>
      <c r="H4562" s="7">
        <f t="shared" ca="1" si="71"/>
        <v>1</v>
      </c>
    </row>
    <row r="4563" spans="1:8" ht="15">
      <c r="A4563" s="3" t="s">
        <v>177</v>
      </c>
      <c r="B4563" s="4">
        <v>41830</v>
      </c>
      <c r="E4563" s="7" t="str">
        <f ca="1">IF(SUM($H$6:H4562)&lt;ROWS($A$5:$A$13371),OFFSET($A$5,SUM($H$6:H4562),),"")</f>
        <v>salarié 164</v>
      </c>
      <c r="F4563" s="8">
        <f ca="1">IF(E4563="","",OFFSET($B$5,SUM($H$6:H4562),))</f>
        <v>42002</v>
      </c>
      <c r="G4563" s="9">
        <f ca="1">IF(E4563="","",MAX(F4563,SUMPRODUCT(MAX(($A$5:$A$13371=E4563)*$B$6:$B$13372*($B$6:$B$13372=F4563+ROW($B$6:$B$13372)-5-SUM($H$6:H4562))))))</f>
        <v>42004</v>
      </c>
      <c r="H4563" s="7">
        <f t="shared" ca="1" si="71"/>
        <v>3</v>
      </c>
    </row>
    <row r="4564" spans="1:8" ht="15">
      <c r="A4564" s="3" t="s">
        <v>177</v>
      </c>
      <c r="B4564" s="4">
        <v>41831</v>
      </c>
      <c r="E4564" s="7" t="str">
        <f ca="1">IF(SUM($H$6:H4563)&lt;ROWS($A$5:$A$13371),OFFSET($A$5,SUM($H$6:H4563),),"")</f>
        <v>salarié 360</v>
      </c>
      <c r="F4564" s="8">
        <f ca="1">IF(E4564="","",OFFSET($B$5,SUM($H$6:H4563),))</f>
        <v>41838</v>
      </c>
      <c r="G4564" s="9">
        <f ca="1">IF(E4564="","",MAX(F4564,SUMPRODUCT(MAX(($A$5:$A$13371=E4564)*$B$6:$B$13372*($B$6:$B$13372=F4564+ROW($B$6:$B$13372)-5-SUM($H$6:H4563))))))</f>
        <v>41838</v>
      </c>
      <c r="H4564" s="7">
        <f t="shared" ca="1" si="71"/>
        <v>1</v>
      </c>
    </row>
    <row r="4565" spans="1:8" ht="15">
      <c r="A4565" s="3" t="s">
        <v>177</v>
      </c>
      <c r="B4565" s="4">
        <v>41835</v>
      </c>
      <c r="E4565" s="7" t="str">
        <f ca="1">IF(SUM($H$6:H4564)&lt;ROWS($A$5:$A$13371),OFFSET($A$5,SUM($H$6:H4564),),"")</f>
        <v>salarié 360</v>
      </c>
      <c r="F4565" s="8">
        <f ca="1">IF(E4565="","",OFFSET($B$5,SUM($H$6:H4564),))</f>
        <v>41841</v>
      </c>
      <c r="G4565" s="9">
        <f ca="1">IF(E4565="","",MAX(F4565,SUMPRODUCT(MAX(($A$5:$A$13371=E4565)*$B$6:$B$13372*($B$6:$B$13372=F4565+ROW($B$6:$B$13372)-5-SUM($H$6:H4564))))))</f>
        <v>41845</v>
      </c>
      <c r="H4565" s="7">
        <f t="shared" ca="1" si="71"/>
        <v>5</v>
      </c>
    </row>
    <row r="4566" spans="1:8" ht="15">
      <c r="A4566" s="3" t="s">
        <v>177</v>
      </c>
      <c r="B4566" s="4">
        <v>41836</v>
      </c>
      <c r="E4566" s="7" t="str">
        <f ca="1">IF(SUM($H$6:H4565)&lt;ROWS($A$5:$A$13371),OFFSET($A$5,SUM($H$6:H4565),),"")</f>
        <v>salarié 360</v>
      </c>
      <c r="F4566" s="8">
        <f ca="1">IF(E4566="","",OFFSET($B$5,SUM($H$6:H4565),))</f>
        <v>41935</v>
      </c>
      <c r="G4566" s="9">
        <f ca="1">IF(E4566="","",MAX(F4566,SUMPRODUCT(MAX(($A$5:$A$13371=E4566)*$B$6:$B$13372*($B$6:$B$13372=F4566+ROW($B$6:$B$13372)-5-SUM($H$6:H4565))))))</f>
        <v>41936</v>
      </c>
      <c r="H4566" s="7">
        <f t="shared" ca="1" si="71"/>
        <v>2</v>
      </c>
    </row>
    <row r="4567" spans="1:8" ht="15">
      <c r="A4567" s="3" t="s">
        <v>177</v>
      </c>
      <c r="B4567" s="4">
        <v>41837</v>
      </c>
      <c r="E4567" s="7" t="str">
        <f ca="1">IF(SUM($H$6:H4566)&lt;ROWS($A$5:$A$13371),OFFSET($A$5,SUM($H$6:H4566),),"")</f>
        <v>salarié 360</v>
      </c>
      <c r="F4567" s="8">
        <f ca="1">IF(E4567="","",OFFSET($B$5,SUM($H$6:H4566),))</f>
        <v>41939</v>
      </c>
      <c r="G4567" s="9">
        <f ca="1">IF(E4567="","",MAX(F4567,SUMPRODUCT(MAX(($A$5:$A$13371=E4567)*$B$6:$B$13372*($B$6:$B$13372=F4567+ROW($B$6:$B$13372)-5-SUM($H$6:H4566))))))</f>
        <v>41941</v>
      </c>
      <c r="H4567" s="7">
        <f t="shared" ca="1" si="71"/>
        <v>3</v>
      </c>
    </row>
    <row r="4568" spans="1:8" ht="15">
      <c r="A4568" s="3" t="s">
        <v>177</v>
      </c>
      <c r="B4568" s="4">
        <v>41838</v>
      </c>
      <c r="E4568" s="7" t="str">
        <f ca="1">IF(SUM($H$6:H4567)&lt;ROWS($A$5:$A$13371),OFFSET($A$5,SUM($H$6:H4567),),"")</f>
        <v>salarié 360</v>
      </c>
      <c r="F4568" s="8">
        <f ca="1">IF(E4568="","",OFFSET($B$5,SUM($H$6:H4567),))</f>
        <v>41983</v>
      </c>
      <c r="G4568" s="9">
        <f ca="1">IF(E4568="","",MAX(F4568,SUMPRODUCT(MAX(($A$5:$A$13371=E4568)*$B$6:$B$13372*($B$6:$B$13372=F4568+ROW($B$6:$B$13372)-5-SUM($H$6:H4567))))))</f>
        <v>41983</v>
      </c>
      <c r="H4568" s="7">
        <f t="shared" ca="1" si="71"/>
        <v>1</v>
      </c>
    </row>
    <row r="4569" spans="1:8" ht="15">
      <c r="A4569" s="3" t="s">
        <v>177</v>
      </c>
      <c r="B4569" s="4">
        <v>41841</v>
      </c>
      <c r="E4569" s="7" t="str">
        <f ca="1">IF(SUM($H$6:H4568)&lt;ROWS($A$5:$A$13371),OFFSET($A$5,SUM($H$6:H4568),),"")</f>
        <v>salarié 69</v>
      </c>
      <c r="F4569" s="8">
        <f ca="1">IF(E4569="","",OFFSET($B$5,SUM($H$6:H4568),))</f>
        <v>41688</v>
      </c>
      <c r="G4569" s="9">
        <f ca="1">IF(E4569="","",MAX(F4569,SUMPRODUCT(MAX(($A$5:$A$13371=E4569)*$B$6:$B$13372*($B$6:$B$13372=F4569+ROW($B$6:$B$13372)-5-SUM($H$6:H4568))))))</f>
        <v>41688</v>
      </c>
      <c r="H4569" s="7">
        <f t="shared" ca="1" si="71"/>
        <v>1</v>
      </c>
    </row>
    <row r="4570" spans="1:8" ht="15">
      <c r="A4570" s="3" t="s">
        <v>177</v>
      </c>
      <c r="B4570" s="4">
        <v>41842</v>
      </c>
      <c r="E4570" s="7" t="str">
        <f ca="1">IF(SUM($H$6:H4569)&lt;ROWS($A$5:$A$13371),OFFSET($A$5,SUM($H$6:H4569),),"")</f>
        <v>salarié 69</v>
      </c>
      <c r="F4570" s="8">
        <f ca="1">IF(E4570="","",OFFSET($B$5,SUM($H$6:H4569),))</f>
        <v>41768</v>
      </c>
      <c r="G4570" s="9">
        <f ca="1">IF(E4570="","",MAX(F4570,SUMPRODUCT(MAX(($A$5:$A$13371=E4570)*$B$6:$B$13372*($B$6:$B$13372=F4570+ROW($B$6:$B$13372)-5-SUM($H$6:H4569))))))</f>
        <v>41768</v>
      </c>
      <c r="H4570" s="7">
        <f t="shared" ca="1" si="71"/>
        <v>1</v>
      </c>
    </row>
    <row r="4571" spans="1:8" ht="15">
      <c r="A4571" s="3" t="s">
        <v>177</v>
      </c>
      <c r="B4571" s="4">
        <v>41843</v>
      </c>
      <c r="E4571" s="7" t="str">
        <f ca="1">IF(SUM($H$6:H4570)&lt;ROWS($A$5:$A$13371),OFFSET($A$5,SUM($H$6:H4570),),"")</f>
        <v>salarié 69</v>
      </c>
      <c r="F4571" s="8">
        <f ca="1">IF(E4571="","",OFFSET($B$5,SUM($H$6:H4570),))</f>
        <v>41774</v>
      </c>
      <c r="G4571" s="9">
        <f ca="1">IF(E4571="","",MAX(F4571,SUMPRODUCT(MAX(($A$5:$A$13371=E4571)*$B$6:$B$13372*($B$6:$B$13372=F4571+ROW($B$6:$B$13372)-5-SUM($H$6:H4570))))))</f>
        <v>41774</v>
      </c>
      <c r="H4571" s="7">
        <f t="shared" ca="1" si="71"/>
        <v>1</v>
      </c>
    </row>
    <row r="4572" spans="1:8" ht="15">
      <c r="A4572" s="3" t="s">
        <v>177</v>
      </c>
      <c r="B4572" s="4">
        <v>41844</v>
      </c>
      <c r="E4572" s="7" t="str">
        <f ca="1">IF(SUM($H$6:H4571)&lt;ROWS($A$5:$A$13371),OFFSET($A$5,SUM($H$6:H4571),),"")</f>
        <v>salarié 69</v>
      </c>
      <c r="F4572" s="8">
        <f ca="1">IF(E4572="","",OFFSET($B$5,SUM($H$6:H4571),))</f>
        <v>41782</v>
      </c>
      <c r="G4572" s="9">
        <f ca="1">IF(E4572="","",MAX(F4572,SUMPRODUCT(MAX(($A$5:$A$13371=E4572)*$B$6:$B$13372*($B$6:$B$13372=F4572+ROW($B$6:$B$13372)-5-SUM($H$6:H4571))))))</f>
        <v>41782</v>
      </c>
      <c r="H4572" s="7">
        <f t="shared" ca="1" si="71"/>
        <v>1</v>
      </c>
    </row>
    <row r="4573" spans="1:8" ht="15">
      <c r="A4573" s="3" t="s">
        <v>177</v>
      </c>
      <c r="B4573" s="4">
        <v>41845</v>
      </c>
      <c r="E4573" s="7" t="str">
        <f ca="1">IF(SUM($H$6:H4572)&lt;ROWS($A$5:$A$13371),OFFSET($A$5,SUM($H$6:H4572),),"")</f>
        <v>salarié 69</v>
      </c>
      <c r="F4573" s="8">
        <f ca="1">IF(E4573="","",OFFSET($B$5,SUM($H$6:H4572),))</f>
        <v>41796</v>
      </c>
      <c r="G4573" s="9">
        <f ca="1">IF(E4573="","",MAX(F4573,SUMPRODUCT(MAX(($A$5:$A$13371=E4573)*$B$6:$B$13372*($B$6:$B$13372=F4573+ROW($B$6:$B$13372)-5-SUM($H$6:H4572))))))</f>
        <v>41796</v>
      </c>
      <c r="H4573" s="7">
        <f t="shared" ca="1" si="71"/>
        <v>1</v>
      </c>
    </row>
    <row r="4574" spans="1:8" ht="15">
      <c r="A4574" s="3" t="s">
        <v>177</v>
      </c>
      <c r="B4574" s="4">
        <v>41852</v>
      </c>
      <c r="E4574" s="7" t="str">
        <f ca="1">IF(SUM($H$6:H4573)&lt;ROWS($A$5:$A$13371),OFFSET($A$5,SUM($H$6:H4573),),"")</f>
        <v>salarié 69</v>
      </c>
      <c r="F4574" s="8">
        <f ca="1">IF(E4574="","",OFFSET($B$5,SUM($H$6:H4573),))</f>
        <v>41820</v>
      </c>
      <c r="G4574" s="9">
        <f ca="1">IF(E4574="","",MAX(F4574,SUMPRODUCT(MAX(($A$5:$A$13371=E4574)*$B$6:$B$13372*($B$6:$B$13372=F4574+ROW($B$6:$B$13372)-5-SUM($H$6:H4573))))))</f>
        <v>41820</v>
      </c>
      <c r="H4574" s="7">
        <f t="shared" ca="1" si="71"/>
        <v>1</v>
      </c>
    </row>
    <row r="4575" spans="1:8" ht="15">
      <c r="A4575" s="3" t="s">
        <v>177</v>
      </c>
      <c r="B4575" s="4">
        <v>41869</v>
      </c>
      <c r="E4575" s="7" t="str">
        <f ca="1">IF(SUM($H$6:H4574)&lt;ROWS($A$5:$A$13371),OFFSET($A$5,SUM($H$6:H4574),),"")</f>
        <v>salarié 69</v>
      </c>
      <c r="F4575" s="8">
        <f ca="1">IF(E4575="","",OFFSET($B$5,SUM($H$6:H4574),))</f>
        <v>41851</v>
      </c>
      <c r="G4575" s="9">
        <f ca="1">IF(E4575="","",MAX(F4575,SUMPRODUCT(MAX(($A$5:$A$13371=E4575)*$B$6:$B$13372*($B$6:$B$13372=F4575+ROW($B$6:$B$13372)-5-SUM($H$6:H4574))))))</f>
        <v>41851</v>
      </c>
      <c r="H4575" s="7">
        <f t="shared" ca="1" si="71"/>
        <v>1</v>
      </c>
    </row>
    <row r="4576" spans="1:8" ht="15">
      <c r="A4576" s="3" t="s">
        <v>177</v>
      </c>
      <c r="B4576" s="4">
        <v>41873</v>
      </c>
      <c r="E4576" s="7" t="str">
        <f ca="1">IF(SUM($H$6:H4575)&lt;ROWS($A$5:$A$13371),OFFSET($A$5,SUM($H$6:H4575),),"")</f>
        <v>salarié 69</v>
      </c>
      <c r="F4576" s="8">
        <f ca="1">IF(E4576="","",OFFSET($B$5,SUM($H$6:H4575),))</f>
        <v>41855</v>
      </c>
      <c r="G4576" s="9">
        <f ca="1">IF(E4576="","",MAX(F4576,SUMPRODUCT(MAX(($A$5:$A$13371=E4576)*$B$6:$B$13372*($B$6:$B$13372=F4576+ROW($B$6:$B$13372)-5-SUM($H$6:H4575))))))</f>
        <v>41855</v>
      </c>
      <c r="H4576" s="7">
        <f t="shared" ca="1" si="71"/>
        <v>1</v>
      </c>
    </row>
    <row r="4577" spans="1:8" ht="15">
      <c r="A4577" s="3" t="s">
        <v>177</v>
      </c>
      <c r="B4577" s="4">
        <v>41884</v>
      </c>
      <c r="E4577" s="7" t="str">
        <f ca="1">IF(SUM($H$6:H4576)&lt;ROWS($A$5:$A$13371),OFFSET($A$5,SUM($H$6:H4576),),"")</f>
        <v>salarié 69</v>
      </c>
      <c r="F4577" s="8">
        <f ca="1">IF(E4577="","",OFFSET($B$5,SUM($H$6:H4576),))</f>
        <v>41862</v>
      </c>
      <c r="G4577" s="9">
        <f ca="1">IF(E4577="","",MAX(F4577,SUMPRODUCT(MAX(($A$5:$A$13371=E4577)*$B$6:$B$13372*($B$6:$B$13372=F4577+ROW($B$6:$B$13372)-5-SUM($H$6:H4576))))))</f>
        <v>41865</v>
      </c>
      <c r="H4577" s="7">
        <f t="shared" ca="1" si="71"/>
        <v>4</v>
      </c>
    </row>
    <row r="4578" spans="1:8" ht="15">
      <c r="A4578" s="3" t="s">
        <v>177</v>
      </c>
      <c r="B4578" s="4">
        <v>41887</v>
      </c>
      <c r="E4578" s="7" t="str">
        <f ca="1">IF(SUM($H$6:H4577)&lt;ROWS($A$5:$A$13371),OFFSET($A$5,SUM($H$6:H4577),),"")</f>
        <v>salarié 69</v>
      </c>
      <c r="F4578" s="8">
        <f ca="1">IF(E4578="","",OFFSET($B$5,SUM($H$6:H4577),))</f>
        <v>41869</v>
      </c>
      <c r="G4578" s="9">
        <f ca="1">IF(E4578="","",MAX(F4578,SUMPRODUCT(MAX(($A$5:$A$13371=E4578)*$B$6:$B$13372*($B$6:$B$13372=F4578+ROW($B$6:$B$13372)-5-SUM($H$6:H4577))))))</f>
        <v>41872</v>
      </c>
      <c r="H4578" s="7">
        <f t="shared" ca="1" si="71"/>
        <v>4</v>
      </c>
    </row>
    <row r="4579" spans="1:8" ht="15">
      <c r="A4579" s="3" t="s">
        <v>177</v>
      </c>
      <c r="B4579" s="4">
        <v>41894</v>
      </c>
      <c r="E4579" s="7" t="str">
        <f ca="1">IF(SUM($H$6:H4578)&lt;ROWS($A$5:$A$13371),OFFSET($A$5,SUM($H$6:H4578),),"")</f>
        <v>salarié 69</v>
      </c>
      <c r="F4579" s="8">
        <f ca="1">IF(E4579="","",OFFSET($B$5,SUM($H$6:H4578),))</f>
        <v>41876</v>
      </c>
      <c r="G4579" s="9">
        <f ca="1">IF(E4579="","",MAX(F4579,SUMPRODUCT(MAX(($A$5:$A$13371=E4579)*$B$6:$B$13372*($B$6:$B$13372=F4579+ROW($B$6:$B$13372)-5-SUM($H$6:H4578))))))</f>
        <v>41880</v>
      </c>
      <c r="H4579" s="7">
        <f t="shared" ca="1" si="71"/>
        <v>5</v>
      </c>
    </row>
    <row r="4580" spans="1:8" ht="15">
      <c r="A4580" s="3" t="s">
        <v>177</v>
      </c>
      <c r="B4580" s="4">
        <v>41897</v>
      </c>
      <c r="E4580" s="7" t="str">
        <f ca="1">IF(SUM($H$6:H4579)&lt;ROWS($A$5:$A$13371),OFFSET($A$5,SUM($H$6:H4579),),"")</f>
        <v>salarié 69</v>
      </c>
      <c r="F4580" s="8">
        <f ca="1">IF(E4580="","",OFFSET($B$5,SUM($H$6:H4579),))</f>
        <v>41883</v>
      </c>
      <c r="G4580" s="9">
        <f ca="1">IF(E4580="","",MAX(F4580,SUMPRODUCT(MAX(($A$5:$A$13371=E4580)*$B$6:$B$13372*($B$6:$B$13372=F4580+ROW($B$6:$B$13372)-5-SUM($H$6:H4579))))))</f>
        <v>41886</v>
      </c>
      <c r="H4580" s="7">
        <f t="shared" ca="1" si="71"/>
        <v>4</v>
      </c>
    </row>
    <row r="4581" spans="1:8" ht="15">
      <c r="A4581" s="3" t="s">
        <v>177</v>
      </c>
      <c r="B4581" s="4">
        <v>41898</v>
      </c>
      <c r="E4581" s="7" t="str">
        <f ca="1">IF(SUM($H$6:H4580)&lt;ROWS($A$5:$A$13371),OFFSET($A$5,SUM($H$6:H4580),),"")</f>
        <v>salarié 69</v>
      </c>
      <c r="F4581" s="8">
        <f ca="1">IF(E4581="","",OFFSET($B$5,SUM($H$6:H4580),))</f>
        <v>41890</v>
      </c>
      <c r="G4581" s="9">
        <f ca="1">IF(E4581="","",MAX(F4581,SUMPRODUCT(MAX(($A$5:$A$13371=E4581)*$B$6:$B$13372*($B$6:$B$13372=F4581+ROW($B$6:$B$13372)-5-SUM($H$6:H4580))))))</f>
        <v>41890</v>
      </c>
      <c r="H4581" s="7">
        <f t="shared" ca="1" si="71"/>
        <v>1</v>
      </c>
    </row>
    <row r="4582" spans="1:8" ht="15">
      <c r="A4582" s="3" t="s">
        <v>177</v>
      </c>
      <c r="B4582" s="4">
        <v>41899</v>
      </c>
      <c r="E4582" s="7" t="str">
        <f ca="1">IF(SUM($H$6:H4581)&lt;ROWS($A$5:$A$13371),OFFSET($A$5,SUM($H$6:H4581),),"")</f>
        <v>salarié 69</v>
      </c>
      <c r="F4582" s="8">
        <f ca="1">IF(E4582="","",OFFSET($B$5,SUM($H$6:H4581),))</f>
        <v>41936</v>
      </c>
      <c r="G4582" s="9">
        <f ca="1">IF(E4582="","",MAX(F4582,SUMPRODUCT(MAX(($A$5:$A$13371=E4582)*$B$6:$B$13372*($B$6:$B$13372=F4582+ROW($B$6:$B$13372)-5-SUM($H$6:H4581))))))</f>
        <v>41936</v>
      </c>
      <c r="H4582" s="7">
        <f t="shared" ca="1" si="71"/>
        <v>1</v>
      </c>
    </row>
    <row r="4583" spans="1:8" ht="15">
      <c r="A4583" s="3" t="s">
        <v>177</v>
      </c>
      <c r="B4583" s="4">
        <v>41900</v>
      </c>
      <c r="E4583" s="7" t="str">
        <f ca="1">IF(SUM($H$6:H4582)&lt;ROWS($A$5:$A$13371),OFFSET($A$5,SUM($H$6:H4582),),"")</f>
        <v>salarié 69</v>
      </c>
      <c r="F4583" s="8">
        <f ca="1">IF(E4583="","",OFFSET($B$5,SUM($H$6:H4582),))</f>
        <v>41948</v>
      </c>
      <c r="G4583" s="9">
        <f ca="1">IF(E4583="","",MAX(F4583,SUMPRODUCT(MAX(($A$5:$A$13371=E4583)*$B$6:$B$13372*($B$6:$B$13372=F4583+ROW($B$6:$B$13372)-5-SUM($H$6:H4582))))))</f>
        <v>41948</v>
      </c>
      <c r="H4583" s="7">
        <f t="shared" ca="1" si="71"/>
        <v>1</v>
      </c>
    </row>
    <row r="4584" spans="1:8" ht="15">
      <c r="A4584" s="3" t="s">
        <v>177</v>
      </c>
      <c r="B4584" s="4">
        <v>41901</v>
      </c>
      <c r="E4584" s="7" t="str">
        <f ca="1">IF(SUM($H$6:H4583)&lt;ROWS($A$5:$A$13371),OFFSET($A$5,SUM($H$6:H4583),),"")</f>
        <v>salarié 69</v>
      </c>
      <c r="F4584" s="8">
        <f ca="1">IF(E4584="","",OFFSET($B$5,SUM($H$6:H4583),))</f>
        <v>41955</v>
      </c>
      <c r="G4584" s="9">
        <f ca="1">IF(E4584="","",MAX(F4584,SUMPRODUCT(MAX(($A$5:$A$13371=E4584)*$B$6:$B$13372*($B$6:$B$13372=F4584+ROW($B$6:$B$13372)-5-SUM($H$6:H4583))))))</f>
        <v>41956</v>
      </c>
      <c r="H4584" s="7">
        <f t="shared" ca="1" si="71"/>
        <v>2</v>
      </c>
    </row>
    <row r="4585" spans="1:8" ht="15">
      <c r="A4585" s="3" t="s">
        <v>177</v>
      </c>
      <c r="B4585" s="4">
        <v>41905</v>
      </c>
      <c r="E4585" s="7" t="str">
        <f ca="1">IF(SUM($H$6:H4584)&lt;ROWS($A$5:$A$13371),OFFSET($A$5,SUM($H$6:H4584),),"")</f>
        <v>salarié 69</v>
      </c>
      <c r="F4585" s="8">
        <f ca="1">IF(E4585="","",OFFSET($B$5,SUM($H$6:H4584),))</f>
        <v>41964</v>
      </c>
      <c r="G4585" s="9">
        <f ca="1">IF(E4585="","",MAX(F4585,SUMPRODUCT(MAX(($A$5:$A$13371=E4585)*$B$6:$B$13372*($B$6:$B$13372=F4585+ROW($B$6:$B$13372)-5-SUM($H$6:H4584))))))</f>
        <v>41964</v>
      </c>
      <c r="H4585" s="7">
        <f t="shared" ca="1" si="71"/>
        <v>1</v>
      </c>
    </row>
    <row r="4586" spans="1:8" ht="15">
      <c r="A4586" s="3" t="s">
        <v>177</v>
      </c>
      <c r="B4586" s="4">
        <v>41908</v>
      </c>
      <c r="E4586" s="7" t="str">
        <f ca="1">IF(SUM($H$6:H4585)&lt;ROWS($A$5:$A$13371),OFFSET($A$5,SUM($H$6:H4585),),"")</f>
        <v>salarié 69</v>
      </c>
      <c r="F4586" s="8">
        <f ca="1">IF(E4586="","",OFFSET($B$5,SUM($H$6:H4585),))</f>
        <v>41978</v>
      </c>
      <c r="G4586" s="9">
        <f ca="1">IF(E4586="","",MAX(F4586,SUMPRODUCT(MAX(($A$5:$A$13371=E4586)*$B$6:$B$13372*($B$6:$B$13372=F4586+ROW($B$6:$B$13372)-5-SUM($H$6:H4585))))))</f>
        <v>41978</v>
      </c>
      <c r="H4586" s="7">
        <f t="shared" ca="1" si="71"/>
        <v>1</v>
      </c>
    </row>
    <row r="4587" spans="1:8" ht="15">
      <c r="A4587" s="3" t="s">
        <v>177</v>
      </c>
      <c r="B4587" s="4">
        <v>41921</v>
      </c>
      <c r="E4587" s="7" t="str">
        <f ca="1">IF(SUM($H$6:H4586)&lt;ROWS($A$5:$A$13371),OFFSET($A$5,SUM($H$6:H4586),),"")</f>
        <v>salarié 69</v>
      </c>
      <c r="F4587" s="8">
        <f ca="1">IF(E4587="","",OFFSET($B$5,SUM($H$6:H4586),))</f>
        <v>41995</v>
      </c>
      <c r="G4587" s="9">
        <f ca="1">IF(E4587="","",MAX(F4587,SUMPRODUCT(MAX(($A$5:$A$13371=E4587)*$B$6:$B$13372*($B$6:$B$13372=F4587+ROW($B$6:$B$13372)-5-SUM($H$6:H4586))))))</f>
        <v>41997</v>
      </c>
      <c r="H4587" s="7">
        <f t="shared" ca="1" si="71"/>
        <v>3</v>
      </c>
    </row>
    <row r="4588" spans="1:8" ht="15">
      <c r="A4588" s="3" t="s">
        <v>177</v>
      </c>
      <c r="B4588" s="4">
        <v>41929</v>
      </c>
      <c r="E4588" s="7" t="str">
        <f ca="1">IF(SUM($H$6:H4587)&lt;ROWS($A$5:$A$13371),OFFSET($A$5,SUM($H$6:H4587),),"")</f>
        <v>salarié 150</v>
      </c>
      <c r="F4588" s="8">
        <f ca="1">IF(E4588="","",OFFSET($B$5,SUM($H$6:H4587),))</f>
        <v>41670</v>
      </c>
      <c r="G4588" s="9">
        <f ca="1">IF(E4588="","",MAX(F4588,SUMPRODUCT(MAX(($A$5:$A$13371=E4588)*$B$6:$B$13372*($B$6:$B$13372=F4588+ROW($B$6:$B$13372)-5-SUM($H$6:H4587))))))</f>
        <v>41670</v>
      </c>
      <c r="H4588" s="7">
        <f t="shared" ca="1" si="71"/>
        <v>1</v>
      </c>
    </row>
    <row r="4589" spans="1:8" ht="15">
      <c r="A4589" s="3" t="s">
        <v>177</v>
      </c>
      <c r="B4589" s="4">
        <v>41953</v>
      </c>
      <c r="E4589" s="7" t="str">
        <f ca="1">IF(SUM($H$6:H4588)&lt;ROWS($A$5:$A$13371),OFFSET($A$5,SUM($H$6:H4588),),"")</f>
        <v>salarié 150</v>
      </c>
      <c r="F4589" s="8">
        <f ca="1">IF(E4589="","",OFFSET($B$5,SUM($H$6:H4588),))</f>
        <v>41687</v>
      </c>
      <c r="G4589" s="9">
        <f ca="1">IF(E4589="","",MAX(F4589,SUMPRODUCT(MAX(($A$5:$A$13371=E4589)*$B$6:$B$13372*($B$6:$B$13372=F4589+ROW($B$6:$B$13372)-5-SUM($H$6:H4588))))))</f>
        <v>41691</v>
      </c>
      <c r="H4589" s="7">
        <f t="shared" ca="1" si="71"/>
        <v>5</v>
      </c>
    </row>
    <row r="4590" spans="1:8" ht="15">
      <c r="A4590" s="3" t="s">
        <v>177</v>
      </c>
      <c r="B4590" s="4">
        <v>41971</v>
      </c>
      <c r="E4590" s="7" t="str">
        <f ca="1">IF(SUM($H$6:H4589)&lt;ROWS($A$5:$A$13371),OFFSET($A$5,SUM($H$6:H4589),),"")</f>
        <v>salarié 150</v>
      </c>
      <c r="F4590" s="8">
        <f ca="1">IF(E4590="","",OFFSET($B$5,SUM($H$6:H4589),))</f>
        <v>41813</v>
      </c>
      <c r="G4590" s="9">
        <f ca="1">IF(E4590="","",MAX(F4590,SUMPRODUCT(MAX(($A$5:$A$13371=E4590)*$B$6:$B$13372*($B$6:$B$13372=F4590+ROW($B$6:$B$13372)-5-SUM($H$6:H4589))))))</f>
        <v>41817</v>
      </c>
      <c r="H4590" s="7">
        <f t="shared" ca="1" si="71"/>
        <v>5</v>
      </c>
    </row>
    <row r="4591" spans="1:8" ht="15">
      <c r="A4591" s="3" t="s">
        <v>177</v>
      </c>
      <c r="B4591" s="4">
        <v>41978</v>
      </c>
      <c r="E4591" s="7" t="str">
        <f ca="1">IF(SUM($H$6:H4590)&lt;ROWS($A$5:$A$13371),OFFSET($A$5,SUM($H$6:H4590),),"")</f>
        <v>salarié 150</v>
      </c>
      <c r="F4591" s="8">
        <f ca="1">IF(E4591="","",OFFSET($B$5,SUM($H$6:H4590),))</f>
        <v>41820</v>
      </c>
      <c r="G4591" s="9">
        <f ca="1">IF(E4591="","",MAX(F4591,SUMPRODUCT(MAX(($A$5:$A$13371=E4591)*$B$6:$B$13372*($B$6:$B$13372=F4591+ROW($B$6:$B$13372)-5-SUM($H$6:H4590))))))</f>
        <v>41824</v>
      </c>
      <c r="H4591" s="7">
        <f t="shared" ca="1" si="71"/>
        <v>5</v>
      </c>
    </row>
    <row r="4592" spans="1:8" ht="15">
      <c r="A4592" s="3" t="s">
        <v>177</v>
      </c>
      <c r="B4592" s="4">
        <v>41995</v>
      </c>
      <c r="E4592" s="7" t="str">
        <f ca="1">IF(SUM($H$6:H4591)&lt;ROWS($A$5:$A$13371),OFFSET($A$5,SUM($H$6:H4591),),"")</f>
        <v>salarié 150</v>
      </c>
      <c r="F4592" s="8">
        <f ca="1">IF(E4592="","",OFFSET($B$5,SUM($H$6:H4591),))</f>
        <v>41827</v>
      </c>
      <c r="G4592" s="9">
        <f ca="1">IF(E4592="","",MAX(F4592,SUMPRODUCT(MAX(($A$5:$A$13371=E4592)*$B$6:$B$13372*($B$6:$B$13372=F4592+ROW($B$6:$B$13372)-5-SUM($H$6:H4591))))))</f>
        <v>41831</v>
      </c>
      <c r="H4592" s="7">
        <f t="shared" ca="1" si="71"/>
        <v>5</v>
      </c>
    </row>
    <row r="4593" spans="1:8" ht="15">
      <c r="A4593" s="3" t="s">
        <v>177</v>
      </c>
      <c r="B4593" s="4">
        <v>41996</v>
      </c>
      <c r="E4593" s="7" t="str">
        <f ca="1">IF(SUM($H$6:H4592)&lt;ROWS($A$5:$A$13371),OFFSET($A$5,SUM($H$6:H4592),),"")</f>
        <v>salarié 150</v>
      </c>
      <c r="F4593" s="8">
        <f ca="1">IF(E4593="","",OFFSET($B$5,SUM($H$6:H4592),))</f>
        <v>41890</v>
      </c>
      <c r="G4593" s="9">
        <f ca="1">IF(E4593="","",MAX(F4593,SUMPRODUCT(MAX(($A$5:$A$13371=E4593)*$B$6:$B$13372*($B$6:$B$13372=F4593+ROW($B$6:$B$13372)-5-SUM($H$6:H4592))))))</f>
        <v>41890</v>
      </c>
      <c r="H4593" s="7">
        <f t="shared" ca="1" si="71"/>
        <v>1</v>
      </c>
    </row>
    <row r="4594" spans="1:8" ht="15">
      <c r="A4594" s="3" t="s">
        <v>177</v>
      </c>
      <c r="B4594" s="4">
        <v>41997</v>
      </c>
      <c r="E4594" s="7" t="str">
        <f ca="1">IF(SUM($H$6:H4593)&lt;ROWS($A$5:$A$13371),OFFSET($A$5,SUM($H$6:H4593),),"")</f>
        <v>salarié 269</v>
      </c>
      <c r="F4594" s="8">
        <f ca="1">IF(E4594="","",OFFSET($B$5,SUM($H$6:H4593),))</f>
        <v>41641</v>
      </c>
      <c r="G4594" s="9">
        <f ca="1">IF(E4594="","",MAX(F4594,SUMPRODUCT(MAX(($A$5:$A$13371=E4594)*$B$6:$B$13372*($B$6:$B$13372=F4594+ROW($B$6:$B$13372)-5-SUM($H$6:H4593))))))</f>
        <v>41642</v>
      </c>
      <c r="H4594" s="7">
        <f t="shared" ca="1" si="71"/>
        <v>2</v>
      </c>
    </row>
    <row r="4595" spans="1:8" ht="15">
      <c r="A4595" s="3" t="s">
        <v>177</v>
      </c>
      <c r="B4595" s="4">
        <v>41999</v>
      </c>
      <c r="E4595" s="7" t="str">
        <f ca="1">IF(SUM($H$6:H4594)&lt;ROWS($A$5:$A$13371),OFFSET($A$5,SUM($H$6:H4594),),"")</f>
        <v>salarié 269</v>
      </c>
      <c r="F4595" s="8">
        <f ca="1">IF(E4595="","",OFFSET($B$5,SUM($H$6:H4594),))</f>
        <v>41694</v>
      </c>
      <c r="G4595" s="9">
        <f ca="1">IF(E4595="","",MAX(F4595,SUMPRODUCT(MAX(($A$5:$A$13371=E4595)*$B$6:$B$13372*($B$6:$B$13372=F4595+ROW($B$6:$B$13372)-5-SUM($H$6:H4594))))))</f>
        <v>41698</v>
      </c>
      <c r="H4595" s="7">
        <f t="shared" ca="1" si="71"/>
        <v>5</v>
      </c>
    </row>
    <row r="4596" spans="1:8" ht="15">
      <c r="A4596" s="3" t="s">
        <v>177</v>
      </c>
      <c r="B4596" s="4">
        <v>42003</v>
      </c>
      <c r="E4596" s="7" t="str">
        <f ca="1">IF(SUM($H$6:H4595)&lt;ROWS($A$5:$A$13371),OFFSET($A$5,SUM($H$6:H4595),),"")</f>
        <v>salarié 269</v>
      </c>
      <c r="F4596" s="8">
        <f ca="1">IF(E4596="","",OFFSET($B$5,SUM($H$6:H4595),))</f>
        <v>41835</v>
      </c>
      <c r="G4596" s="9">
        <f ca="1">IF(E4596="","",MAX(F4596,SUMPRODUCT(MAX(($A$5:$A$13371=E4596)*$B$6:$B$13372*($B$6:$B$13372=F4596+ROW($B$6:$B$13372)-5-SUM($H$6:H4595))))))</f>
        <v>41838</v>
      </c>
      <c r="H4596" s="7">
        <f t="shared" ca="1" si="71"/>
        <v>4</v>
      </c>
    </row>
    <row r="4597" spans="1:8" ht="15">
      <c r="A4597" s="3" t="s">
        <v>177</v>
      </c>
      <c r="B4597" s="4">
        <v>42004</v>
      </c>
      <c r="E4597" s="7" t="str">
        <f ca="1">IF(SUM($H$6:H4596)&lt;ROWS($A$5:$A$13371),OFFSET($A$5,SUM($H$6:H4596),),"")</f>
        <v>salarié 269</v>
      </c>
      <c r="F4597" s="8">
        <f ca="1">IF(E4597="","",OFFSET($B$5,SUM($H$6:H4596),))</f>
        <v>41841</v>
      </c>
      <c r="G4597" s="9">
        <f ca="1">IF(E4597="","",MAX(F4597,SUMPRODUCT(MAX(($A$5:$A$13371=E4597)*$B$6:$B$13372*($B$6:$B$13372=F4597+ROW($B$6:$B$13372)-5-SUM($H$6:H4596))))))</f>
        <v>41845</v>
      </c>
      <c r="H4597" s="7">
        <f t="shared" ca="1" si="71"/>
        <v>5</v>
      </c>
    </row>
    <row r="4598" spans="1:8" ht="15">
      <c r="A4598" s="3" t="s">
        <v>178</v>
      </c>
      <c r="B4598" s="4">
        <v>41641</v>
      </c>
      <c r="E4598" s="7" t="str">
        <f ca="1">IF(SUM($H$6:H4597)&lt;ROWS($A$5:$A$13371),OFFSET($A$5,SUM($H$6:H4597),),"")</f>
        <v>salarié 269</v>
      </c>
      <c r="F4598" s="8">
        <f ca="1">IF(E4598="","",OFFSET($B$5,SUM($H$6:H4597),))</f>
        <v>41848</v>
      </c>
      <c r="G4598" s="9">
        <f ca="1">IF(E4598="","",MAX(F4598,SUMPRODUCT(MAX(($A$5:$A$13371=E4598)*$B$6:$B$13372*($B$6:$B$13372=F4598+ROW($B$6:$B$13372)-5-SUM($H$6:H4597))))))</f>
        <v>41848</v>
      </c>
      <c r="H4598" s="7">
        <f t="shared" ca="1" si="71"/>
        <v>1</v>
      </c>
    </row>
    <row r="4599" spans="1:8" ht="15">
      <c r="A4599" s="3" t="s">
        <v>178</v>
      </c>
      <c r="B4599" s="4">
        <v>41642</v>
      </c>
      <c r="E4599" s="7" t="str">
        <f ca="1">IF(SUM($H$6:H4598)&lt;ROWS($A$5:$A$13371),OFFSET($A$5,SUM($H$6:H4598),),"")</f>
        <v>salarié 269</v>
      </c>
      <c r="F4599" s="8">
        <f ca="1">IF(E4599="","",OFFSET($B$5,SUM($H$6:H4598),))</f>
        <v>41859</v>
      </c>
      <c r="G4599" s="9">
        <f ca="1">IF(E4599="","",MAX(F4599,SUMPRODUCT(MAX(($A$5:$A$13371=E4599)*$B$6:$B$13372*($B$6:$B$13372=F4599+ROW($B$6:$B$13372)-5-SUM($H$6:H4598))))))</f>
        <v>41859</v>
      </c>
      <c r="H4599" s="7">
        <f t="shared" ca="1" si="71"/>
        <v>1</v>
      </c>
    </row>
    <row r="4600" spans="1:8" ht="15">
      <c r="A4600" s="3" t="s">
        <v>178</v>
      </c>
      <c r="B4600" s="4">
        <v>41645</v>
      </c>
      <c r="E4600" s="7" t="str">
        <f ca="1">IF(SUM($H$6:H4599)&lt;ROWS($A$5:$A$13371),OFFSET($A$5,SUM($H$6:H4599),),"")</f>
        <v>salarié 269</v>
      </c>
      <c r="F4600" s="8">
        <f ca="1">IF(E4600="","",OFFSET($B$5,SUM($H$6:H4599),))</f>
        <v>41880</v>
      </c>
      <c r="G4600" s="9">
        <f ca="1">IF(E4600="","",MAX(F4600,SUMPRODUCT(MAX(($A$5:$A$13371=E4600)*$B$6:$B$13372*($B$6:$B$13372=F4600+ROW($B$6:$B$13372)-5-SUM($H$6:H4599))))))</f>
        <v>41880</v>
      </c>
      <c r="H4600" s="7">
        <f t="shared" ca="1" si="71"/>
        <v>1</v>
      </c>
    </row>
    <row r="4601" spans="1:8" ht="15">
      <c r="A4601" s="3" t="s">
        <v>178</v>
      </c>
      <c r="B4601" s="4">
        <v>41697</v>
      </c>
      <c r="E4601" s="7" t="str">
        <f ca="1">IF(SUM($H$6:H4600)&lt;ROWS($A$5:$A$13371),OFFSET($A$5,SUM($H$6:H4600),),"")</f>
        <v>salarié 269</v>
      </c>
      <c r="F4601" s="8">
        <f ca="1">IF(E4601="","",OFFSET($B$5,SUM($H$6:H4600),))</f>
        <v>41953</v>
      </c>
      <c r="G4601" s="9">
        <f ca="1">IF(E4601="","",MAX(F4601,SUMPRODUCT(MAX(($A$5:$A$13371=E4601)*$B$6:$B$13372*($B$6:$B$13372=F4601+ROW($B$6:$B$13372)-5-SUM($H$6:H4600))))))</f>
        <v>41953</v>
      </c>
      <c r="H4601" s="7">
        <f t="shared" ca="1" si="71"/>
        <v>1</v>
      </c>
    </row>
    <row r="4602" spans="1:8" ht="15">
      <c r="A4602" s="3" t="s">
        <v>178</v>
      </c>
      <c r="B4602" s="4">
        <v>41698</v>
      </c>
      <c r="E4602" s="7" t="str">
        <f ca="1">IF(SUM($H$6:H4601)&lt;ROWS($A$5:$A$13371),OFFSET($A$5,SUM($H$6:H4601),),"")</f>
        <v>salarié 269</v>
      </c>
      <c r="F4602" s="8">
        <f ca="1">IF(E4602="","",OFFSET($B$5,SUM($H$6:H4601),))</f>
        <v>41999</v>
      </c>
      <c r="G4602" s="9">
        <f ca="1">IF(E4602="","",MAX(F4602,SUMPRODUCT(MAX(($A$5:$A$13371=E4602)*$B$6:$B$13372*($B$6:$B$13372=F4602+ROW($B$6:$B$13372)-5-SUM($H$6:H4601))))))</f>
        <v>41999</v>
      </c>
      <c r="H4602" s="7">
        <f t="shared" ca="1" si="71"/>
        <v>1</v>
      </c>
    </row>
    <row r="4603" spans="1:8" ht="15">
      <c r="A4603" s="3" t="s">
        <v>178</v>
      </c>
      <c r="B4603" s="4">
        <v>41730</v>
      </c>
      <c r="E4603" s="7" t="str">
        <f ca="1">IF(SUM($H$6:H4602)&lt;ROWS($A$5:$A$13371),OFFSET($A$5,SUM($H$6:H4602),),"")</f>
        <v>salarié 269</v>
      </c>
      <c r="F4603" s="8">
        <f ca="1">IF(E4603="","",OFFSET($B$5,SUM($H$6:H4602),))</f>
        <v>42002</v>
      </c>
      <c r="G4603" s="9">
        <f ca="1">IF(E4603="","",MAX(F4603,SUMPRODUCT(MAX(($A$5:$A$13371=E4603)*$B$6:$B$13372*($B$6:$B$13372=F4603+ROW($B$6:$B$13372)-5-SUM($H$6:H4602))))))</f>
        <v>42004</v>
      </c>
      <c r="H4603" s="7">
        <f t="shared" ca="1" si="71"/>
        <v>3</v>
      </c>
    </row>
    <row r="4604" spans="1:8" ht="15">
      <c r="A4604" s="3" t="s">
        <v>178</v>
      </c>
      <c r="B4604" s="4">
        <v>41747</v>
      </c>
      <c r="E4604" s="7" t="str">
        <f ca="1">IF(SUM($H$6:H4603)&lt;ROWS($A$5:$A$13371),OFFSET($A$5,SUM($H$6:H4603),),"")</f>
        <v>salarié 306</v>
      </c>
      <c r="F4604" s="8">
        <f ca="1">IF(E4604="","",OFFSET($B$5,SUM($H$6:H4603),))</f>
        <v>41641</v>
      </c>
      <c r="G4604" s="9">
        <f ca="1">IF(E4604="","",MAX(F4604,SUMPRODUCT(MAX(($A$5:$A$13371=E4604)*$B$6:$B$13372*($B$6:$B$13372=F4604+ROW($B$6:$B$13372)-5-SUM($H$6:H4603))))))</f>
        <v>41642</v>
      </c>
      <c r="H4604" s="7">
        <f t="shared" ca="1" si="71"/>
        <v>2</v>
      </c>
    </row>
    <row r="4605" spans="1:8" ht="15">
      <c r="A4605" s="3" t="s">
        <v>178</v>
      </c>
      <c r="B4605" s="4">
        <v>41761</v>
      </c>
      <c r="E4605" s="7" t="str">
        <f ca="1">IF(SUM($H$6:H4604)&lt;ROWS($A$5:$A$13371),OFFSET($A$5,SUM($H$6:H4604),),"")</f>
        <v>salarié 306</v>
      </c>
      <c r="F4605" s="8">
        <f ca="1">IF(E4605="","",OFFSET($B$5,SUM($H$6:H4604),))</f>
        <v>41645</v>
      </c>
      <c r="G4605" s="9">
        <f ca="1">IF(E4605="","",MAX(F4605,SUMPRODUCT(MAX(($A$5:$A$13371=E4605)*$B$6:$B$13372*($B$6:$B$13372=F4605+ROW($B$6:$B$13372)-5-SUM($H$6:H4604))))))</f>
        <v>41649</v>
      </c>
      <c r="H4605" s="7">
        <f t="shared" ca="1" si="71"/>
        <v>5</v>
      </c>
    </row>
    <row r="4606" spans="1:8" ht="15">
      <c r="A4606" s="3" t="s">
        <v>178</v>
      </c>
      <c r="B4606" s="4">
        <v>41806</v>
      </c>
      <c r="E4606" s="7" t="str">
        <f ca="1">IF(SUM($H$6:H4605)&lt;ROWS($A$5:$A$13371),OFFSET($A$5,SUM($H$6:H4605),),"")</f>
        <v>salarié 306</v>
      </c>
      <c r="F4606" s="8">
        <f ca="1">IF(E4606="","",OFFSET($B$5,SUM($H$6:H4605),))</f>
        <v>41652</v>
      </c>
      <c r="G4606" s="9">
        <f ca="1">IF(E4606="","",MAX(F4606,SUMPRODUCT(MAX(($A$5:$A$13371=E4606)*$B$6:$B$13372*($B$6:$B$13372=F4606+ROW($B$6:$B$13372)-5-SUM($H$6:H4605))))))</f>
        <v>41656</v>
      </c>
      <c r="H4606" s="7">
        <f t="shared" ca="1" si="71"/>
        <v>5</v>
      </c>
    </row>
    <row r="4607" spans="1:8" ht="15">
      <c r="A4607" s="3" t="s">
        <v>178</v>
      </c>
      <c r="B4607" s="4">
        <v>41890</v>
      </c>
      <c r="E4607" s="7" t="str">
        <f ca="1">IF(SUM($H$6:H4606)&lt;ROWS($A$5:$A$13371),OFFSET($A$5,SUM($H$6:H4606),),"")</f>
        <v>salarié 306</v>
      </c>
      <c r="F4607" s="8">
        <f ca="1">IF(E4607="","",OFFSET($B$5,SUM($H$6:H4606),))</f>
        <v>41827</v>
      </c>
      <c r="G4607" s="9">
        <f ca="1">IF(E4607="","",MAX(F4607,SUMPRODUCT(MAX(($A$5:$A$13371=E4607)*$B$6:$B$13372*($B$6:$B$13372=F4607+ROW($B$6:$B$13372)-5-SUM($H$6:H4606))))))</f>
        <v>41831</v>
      </c>
      <c r="H4607" s="7">
        <f t="shared" ca="1" si="71"/>
        <v>5</v>
      </c>
    </row>
    <row r="4608" spans="1:8" ht="15">
      <c r="A4608" s="3" t="s">
        <v>178</v>
      </c>
      <c r="B4608" s="4">
        <v>41891</v>
      </c>
      <c r="E4608" s="7" t="str">
        <f ca="1">IF(SUM($H$6:H4607)&lt;ROWS($A$5:$A$13371),OFFSET($A$5,SUM($H$6:H4607),),"")</f>
        <v>salarié 306</v>
      </c>
      <c r="F4608" s="8">
        <f ca="1">IF(E4608="","",OFFSET($B$5,SUM($H$6:H4607),))</f>
        <v>41835</v>
      </c>
      <c r="G4608" s="9">
        <f ca="1">IF(E4608="","",MAX(F4608,SUMPRODUCT(MAX(($A$5:$A$13371=E4608)*$B$6:$B$13372*($B$6:$B$13372=F4608+ROW($B$6:$B$13372)-5-SUM($H$6:H4607))))))</f>
        <v>41838</v>
      </c>
      <c r="H4608" s="7">
        <f t="shared" ca="1" si="71"/>
        <v>4</v>
      </c>
    </row>
    <row r="4609" spans="1:8" ht="15">
      <c r="A4609" s="3" t="s">
        <v>178</v>
      </c>
      <c r="B4609" s="4">
        <v>41892</v>
      </c>
      <c r="E4609" s="7" t="str">
        <f ca="1">IF(SUM($H$6:H4608)&lt;ROWS($A$5:$A$13371),OFFSET($A$5,SUM($H$6:H4608),),"")</f>
        <v>salarié 306</v>
      </c>
      <c r="F4609" s="8">
        <f ca="1">IF(E4609="","",OFFSET($B$5,SUM($H$6:H4608),))</f>
        <v>41841</v>
      </c>
      <c r="G4609" s="9">
        <f ca="1">IF(E4609="","",MAX(F4609,SUMPRODUCT(MAX(($A$5:$A$13371=E4609)*$B$6:$B$13372*($B$6:$B$13372=F4609+ROW($B$6:$B$13372)-5-SUM($H$6:H4608))))))</f>
        <v>41845</v>
      </c>
      <c r="H4609" s="7">
        <f t="shared" ca="1" si="71"/>
        <v>5</v>
      </c>
    </row>
    <row r="4610" spans="1:8" ht="15">
      <c r="A4610" s="3" t="s">
        <v>178</v>
      </c>
      <c r="B4610" s="4">
        <v>41893</v>
      </c>
      <c r="E4610" s="7" t="str">
        <f ca="1">IF(SUM($H$6:H4609)&lt;ROWS($A$5:$A$13371),OFFSET($A$5,SUM($H$6:H4609),),"")</f>
        <v>salarié 306</v>
      </c>
      <c r="F4610" s="8">
        <f ca="1">IF(E4610="","",OFFSET($B$5,SUM($H$6:H4609),))</f>
        <v>41995</v>
      </c>
      <c r="G4610" s="9">
        <f ca="1">IF(E4610="","",MAX(F4610,SUMPRODUCT(MAX(($A$5:$A$13371=E4610)*$B$6:$B$13372*($B$6:$B$13372=F4610+ROW($B$6:$B$13372)-5-SUM($H$6:H4609))))))</f>
        <v>41997</v>
      </c>
      <c r="H4610" s="7">
        <f t="shared" ca="1" si="71"/>
        <v>3</v>
      </c>
    </row>
    <row r="4611" spans="1:8" ht="15">
      <c r="A4611" s="3" t="s">
        <v>178</v>
      </c>
      <c r="B4611" s="4">
        <v>41894</v>
      </c>
      <c r="E4611" s="7" t="str">
        <f ca="1">IF(SUM($H$6:H4610)&lt;ROWS($A$5:$A$13371),OFFSET($A$5,SUM($H$6:H4610),),"")</f>
        <v>salarié 306</v>
      </c>
      <c r="F4611" s="8">
        <f ca="1">IF(E4611="","",OFFSET($B$5,SUM($H$6:H4610),))</f>
        <v>41999</v>
      </c>
      <c r="G4611" s="9">
        <f ca="1">IF(E4611="","",MAX(F4611,SUMPRODUCT(MAX(($A$5:$A$13371=E4611)*$B$6:$B$13372*($B$6:$B$13372=F4611+ROW($B$6:$B$13372)-5-SUM($H$6:H4610))))))</f>
        <v>41999</v>
      </c>
      <c r="H4611" s="7">
        <f t="shared" ca="1" si="71"/>
        <v>1</v>
      </c>
    </row>
    <row r="4612" spans="1:8" ht="15">
      <c r="A4612" s="3" t="s">
        <v>178</v>
      </c>
      <c r="B4612" s="4">
        <v>41897</v>
      </c>
      <c r="E4612" s="7" t="str">
        <f ca="1">IF(SUM($H$6:H4611)&lt;ROWS($A$5:$A$13371),OFFSET($A$5,SUM($H$6:H4611),),"")</f>
        <v>salarié 306</v>
      </c>
      <c r="F4612" s="8">
        <f ca="1">IF(E4612="","",OFFSET($B$5,SUM($H$6:H4611),))</f>
        <v>42002</v>
      </c>
      <c r="G4612" s="9">
        <f ca="1">IF(E4612="","",MAX(F4612,SUMPRODUCT(MAX(($A$5:$A$13371=E4612)*$B$6:$B$13372*($B$6:$B$13372=F4612+ROW($B$6:$B$13372)-5-SUM($H$6:H4611))))))</f>
        <v>42004</v>
      </c>
      <c r="H4612" s="7">
        <f t="shared" ca="1" si="71"/>
        <v>3</v>
      </c>
    </row>
    <row r="4613" spans="1:8" ht="15">
      <c r="A4613" s="3" t="s">
        <v>178</v>
      </c>
      <c r="B4613" s="4">
        <v>41898</v>
      </c>
      <c r="E4613" s="7" t="str">
        <f ca="1">IF(SUM($H$6:H4612)&lt;ROWS($A$5:$A$13371),OFFSET($A$5,SUM($H$6:H4612),),"")</f>
        <v>salarié 274</v>
      </c>
      <c r="F4613" s="8">
        <f ca="1">IF(E4613="","",OFFSET($B$5,SUM($H$6:H4612),))</f>
        <v>41680</v>
      </c>
      <c r="G4613" s="9">
        <f ca="1">IF(E4613="","",MAX(F4613,SUMPRODUCT(MAX(($A$5:$A$13371=E4613)*$B$6:$B$13372*($B$6:$B$13372=F4613+ROW($B$6:$B$13372)-5-SUM($H$6:H4612))))))</f>
        <v>41684</v>
      </c>
      <c r="H4613" s="7">
        <f t="shared" ca="1" si="71"/>
        <v>5</v>
      </c>
    </row>
    <row r="4614" spans="1:8" ht="15">
      <c r="A4614" s="3" t="s">
        <v>178</v>
      </c>
      <c r="B4614" s="4">
        <v>41899</v>
      </c>
      <c r="E4614" s="7" t="str">
        <f ca="1">IF(SUM($H$6:H4613)&lt;ROWS($A$5:$A$13371),OFFSET($A$5,SUM($H$6:H4613),),"")</f>
        <v>salarié 274</v>
      </c>
      <c r="F4614" s="8">
        <f ca="1">IF(E4614="","",OFFSET($B$5,SUM($H$6:H4613),))</f>
        <v>41820</v>
      </c>
      <c r="G4614" s="9">
        <f ca="1">IF(E4614="","",MAX(F4614,SUMPRODUCT(MAX(($A$5:$A$13371=E4614)*$B$6:$B$13372*($B$6:$B$13372=F4614+ROW($B$6:$B$13372)-5-SUM($H$6:H4613))))))</f>
        <v>41824</v>
      </c>
      <c r="H4614" s="7">
        <f t="shared" ca="1" si="71"/>
        <v>5</v>
      </c>
    </row>
    <row r="4615" spans="1:8" ht="15">
      <c r="A4615" s="3" t="s">
        <v>178</v>
      </c>
      <c r="B4615" s="4">
        <v>41900</v>
      </c>
      <c r="E4615" s="7" t="str">
        <f ca="1">IF(SUM($H$6:H4614)&lt;ROWS($A$5:$A$13371),OFFSET($A$5,SUM($H$6:H4614),),"")</f>
        <v>salarié 274</v>
      </c>
      <c r="F4615" s="8">
        <f ca="1">IF(E4615="","",OFFSET($B$5,SUM($H$6:H4614),))</f>
        <v>41827</v>
      </c>
      <c r="G4615" s="9">
        <f ca="1">IF(E4615="","",MAX(F4615,SUMPRODUCT(MAX(($A$5:$A$13371=E4615)*$B$6:$B$13372*($B$6:$B$13372=F4615+ROW($B$6:$B$13372)-5-SUM($H$6:H4614))))))</f>
        <v>41831</v>
      </c>
      <c r="H4615" s="7">
        <f t="shared" ca="1" si="71"/>
        <v>5</v>
      </c>
    </row>
    <row r="4616" spans="1:8" ht="15">
      <c r="A4616" s="3" t="s">
        <v>178</v>
      </c>
      <c r="B4616" s="4">
        <v>41901</v>
      </c>
      <c r="E4616" s="7" t="str">
        <f ca="1">IF(SUM($H$6:H4615)&lt;ROWS($A$5:$A$13371),OFFSET($A$5,SUM($H$6:H4615),),"")</f>
        <v>salarié 274</v>
      </c>
      <c r="F4616" s="8">
        <f ca="1">IF(E4616="","",OFFSET($B$5,SUM($H$6:H4615),))</f>
        <v>41869</v>
      </c>
      <c r="G4616" s="9">
        <f ca="1">IF(E4616="","",MAX(F4616,SUMPRODUCT(MAX(($A$5:$A$13371=E4616)*$B$6:$B$13372*($B$6:$B$13372=F4616+ROW($B$6:$B$13372)-5-SUM($H$6:H4615))))))</f>
        <v>41873</v>
      </c>
      <c r="H4616" s="7">
        <f t="shared" ref="H4616:H4679" ca="1" si="72">IF(E4616="","",G4616-F4616+1)</f>
        <v>5</v>
      </c>
    </row>
    <row r="4617" spans="1:8" ht="15">
      <c r="A4617" s="3" t="s">
        <v>178</v>
      </c>
      <c r="B4617" s="4">
        <v>41904</v>
      </c>
      <c r="E4617" s="7" t="str">
        <f ca="1">IF(SUM($H$6:H4616)&lt;ROWS($A$5:$A$13371),OFFSET($A$5,SUM($H$6:H4616),),"")</f>
        <v>salarié 274</v>
      </c>
      <c r="F4617" s="8">
        <f ca="1">IF(E4617="","",OFFSET($B$5,SUM($H$6:H4616),))</f>
        <v>41876</v>
      </c>
      <c r="G4617" s="9">
        <f ca="1">IF(E4617="","",MAX(F4617,SUMPRODUCT(MAX(($A$5:$A$13371=E4617)*$B$6:$B$13372*($B$6:$B$13372=F4617+ROW($B$6:$B$13372)-5-SUM($H$6:H4616))))))</f>
        <v>41880</v>
      </c>
      <c r="H4617" s="7">
        <f t="shared" ca="1" si="72"/>
        <v>5</v>
      </c>
    </row>
    <row r="4618" spans="1:8" ht="15">
      <c r="A4618" s="3" t="s">
        <v>178</v>
      </c>
      <c r="B4618" s="4">
        <v>41905</v>
      </c>
      <c r="E4618" s="7" t="str">
        <f ca="1">IF(SUM($H$6:H4617)&lt;ROWS($A$5:$A$13371),OFFSET($A$5,SUM($H$6:H4617),),"")</f>
        <v>salarié 274</v>
      </c>
      <c r="F4618" s="8">
        <f ca="1">IF(E4618="","",OFFSET($B$5,SUM($H$6:H4617),))</f>
        <v>41883</v>
      </c>
      <c r="G4618" s="9">
        <f ca="1">IF(E4618="","",MAX(F4618,SUMPRODUCT(MAX(($A$5:$A$13371=E4618)*$B$6:$B$13372*($B$6:$B$13372=F4618+ROW($B$6:$B$13372)-5-SUM($H$6:H4617))))))</f>
        <v>41883</v>
      </c>
      <c r="H4618" s="7">
        <f t="shared" ca="1" si="72"/>
        <v>1</v>
      </c>
    </row>
    <row r="4619" spans="1:8" ht="15">
      <c r="A4619" s="3" t="s">
        <v>178</v>
      </c>
      <c r="B4619" s="4">
        <v>41906</v>
      </c>
      <c r="E4619" s="7" t="str">
        <f ca="1">IF(SUM($H$6:H4618)&lt;ROWS($A$5:$A$13371),OFFSET($A$5,SUM($H$6:H4618),),"")</f>
        <v>salarié 206</v>
      </c>
      <c r="F4619" s="8">
        <f ca="1">IF(E4619="","",OFFSET($B$5,SUM($H$6:H4618),))</f>
        <v>41642</v>
      </c>
      <c r="G4619" s="9">
        <f ca="1">IF(E4619="","",MAX(F4619,SUMPRODUCT(MAX(($A$5:$A$13371=E4619)*$B$6:$B$13372*($B$6:$B$13372=F4619+ROW($B$6:$B$13372)-5-SUM($H$6:H4618))))))</f>
        <v>41642</v>
      </c>
      <c r="H4619" s="7">
        <f t="shared" ca="1" si="72"/>
        <v>1</v>
      </c>
    </row>
    <row r="4620" spans="1:8" ht="15">
      <c r="A4620" s="3" t="s">
        <v>178</v>
      </c>
      <c r="B4620" s="4">
        <v>41907</v>
      </c>
      <c r="E4620" s="7" t="str">
        <f ca="1">IF(SUM($H$6:H4619)&lt;ROWS($A$5:$A$13371),OFFSET($A$5,SUM($H$6:H4619),),"")</f>
        <v>salarié 206</v>
      </c>
      <c r="F4620" s="8">
        <f ca="1">IF(E4620="","",OFFSET($B$5,SUM($H$6:H4619),))</f>
        <v>41690</v>
      </c>
      <c r="G4620" s="9">
        <f ca="1">IF(E4620="","",MAX(F4620,SUMPRODUCT(MAX(($A$5:$A$13371=E4620)*$B$6:$B$13372*($B$6:$B$13372=F4620+ROW($B$6:$B$13372)-5-SUM($H$6:H4619))))))</f>
        <v>41690</v>
      </c>
      <c r="H4620" s="7">
        <f t="shared" ca="1" si="72"/>
        <v>1</v>
      </c>
    </row>
    <row r="4621" spans="1:8" ht="15">
      <c r="A4621" s="3" t="s">
        <v>178</v>
      </c>
      <c r="B4621" s="4">
        <v>41908</v>
      </c>
      <c r="E4621" s="7" t="str">
        <f ca="1">IF(SUM($H$6:H4620)&lt;ROWS($A$5:$A$13371),OFFSET($A$5,SUM($H$6:H4620),),"")</f>
        <v>salarié 206</v>
      </c>
      <c r="F4621" s="8">
        <f ca="1">IF(E4621="","",OFFSET($B$5,SUM($H$6:H4620),))</f>
        <v>41698</v>
      </c>
      <c r="G4621" s="9">
        <f ca="1">IF(E4621="","",MAX(F4621,SUMPRODUCT(MAX(($A$5:$A$13371=E4621)*$B$6:$B$13372*($B$6:$B$13372=F4621+ROW($B$6:$B$13372)-5-SUM($H$6:H4620))))))</f>
        <v>41698</v>
      </c>
      <c r="H4621" s="7">
        <f t="shared" ca="1" si="72"/>
        <v>1</v>
      </c>
    </row>
    <row r="4622" spans="1:8" ht="15">
      <c r="A4622" s="3" t="s">
        <v>178</v>
      </c>
      <c r="B4622" s="4">
        <v>41911</v>
      </c>
      <c r="E4622" s="7" t="str">
        <f ca="1">IF(SUM($H$6:H4621)&lt;ROWS($A$5:$A$13371),OFFSET($A$5,SUM($H$6:H4621),),"")</f>
        <v>salarié 206</v>
      </c>
      <c r="F4622" s="8">
        <f ca="1">IF(E4622="","",OFFSET($B$5,SUM($H$6:H4621),))</f>
        <v>41845</v>
      </c>
      <c r="G4622" s="9">
        <f ca="1">IF(E4622="","",MAX(F4622,SUMPRODUCT(MAX(($A$5:$A$13371=E4622)*$B$6:$B$13372*($B$6:$B$13372=F4622+ROW($B$6:$B$13372)-5-SUM($H$6:H4621))))))</f>
        <v>41845</v>
      </c>
      <c r="H4622" s="7">
        <f t="shared" ca="1" si="72"/>
        <v>1</v>
      </c>
    </row>
    <row r="4623" spans="1:8" ht="15">
      <c r="A4623" s="3" t="s">
        <v>178</v>
      </c>
      <c r="B4623" s="4">
        <v>41912</v>
      </c>
      <c r="E4623" s="7" t="str">
        <f ca="1">IF(SUM($H$6:H4622)&lt;ROWS($A$5:$A$13371),OFFSET($A$5,SUM($H$6:H4622),),"")</f>
        <v>salarié 206</v>
      </c>
      <c r="F4623" s="8">
        <f ca="1">IF(E4623="","",OFFSET($B$5,SUM($H$6:H4622),))</f>
        <v>41855</v>
      </c>
      <c r="G4623" s="9">
        <f ca="1">IF(E4623="","",MAX(F4623,SUMPRODUCT(MAX(($A$5:$A$13371=E4623)*$B$6:$B$13372*($B$6:$B$13372=F4623+ROW($B$6:$B$13372)-5-SUM($H$6:H4622))))))</f>
        <v>41856</v>
      </c>
      <c r="H4623" s="7">
        <f t="shared" ca="1" si="72"/>
        <v>2</v>
      </c>
    </row>
    <row r="4624" spans="1:8" ht="15">
      <c r="A4624" s="3" t="s">
        <v>178</v>
      </c>
      <c r="B4624" s="4">
        <v>41913</v>
      </c>
      <c r="E4624" s="7" t="str">
        <f ca="1">IF(SUM($H$6:H4623)&lt;ROWS($A$5:$A$13371),OFFSET($A$5,SUM($H$6:H4623),),"")</f>
        <v>salarié 206</v>
      </c>
      <c r="F4624" s="8">
        <f ca="1">IF(E4624="","",OFFSET($B$5,SUM($H$6:H4623),))</f>
        <v>41858</v>
      </c>
      <c r="G4624" s="9">
        <f ca="1">IF(E4624="","",MAX(F4624,SUMPRODUCT(MAX(($A$5:$A$13371=E4624)*$B$6:$B$13372*($B$6:$B$13372=F4624+ROW($B$6:$B$13372)-5-SUM($H$6:H4623))))))</f>
        <v>41859</v>
      </c>
      <c r="H4624" s="7">
        <f t="shared" ca="1" si="72"/>
        <v>2</v>
      </c>
    </row>
    <row r="4625" spans="1:8" ht="15">
      <c r="A4625" s="3" t="s">
        <v>178</v>
      </c>
      <c r="B4625" s="4">
        <v>41974</v>
      </c>
      <c r="E4625" s="7" t="str">
        <f ca="1">IF(SUM($H$6:H4624)&lt;ROWS($A$5:$A$13371),OFFSET($A$5,SUM($H$6:H4624),),"")</f>
        <v>salarié 206</v>
      </c>
      <c r="F4625" s="8">
        <f ca="1">IF(E4625="","",OFFSET($B$5,SUM($H$6:H4624),))</f>
        <v>41862</v>
      </c>
      <c r="G4625" s="9">
        <f ca="1">IF(E4625="","",MAX(F4625,SUMPRODUCT(MAX(($A$5:$A$13371=E4625)*$B$6:$B$13372*($B$6:$B$13372=F4625+ROW($B$6:$B$13372)-5-SUM($H$6:H4624))))))</f>
        <v>41865</v>
      </c>
      <c r="H4625" s="7">
        <f t="shared" ca="1" si="72"/>
        <v>4</v>
      </c>
    </row>
    <row r="4626" spans="1:8" ht="15">
      <c r="A4626" s="3" t="s">
        <v>178</v>
      </c>
      <c r="B4626" s="4">
        <v>41985</v>
      </c>
      <c r="E4626" s="7" t="str">
        <f ca="1">IF(SUM($H$6:H4625)&lt;ROWS($A$5:$A$13371),OFFSET($A$5,SUM($H$6:H4625),),"")</f>
        <v>salarié 206</v>
      </c>
      <c r="F4626" s="8">
        <f ca="1">IF(E4626="","",OFFSET($B$5,SUM($H$6:H4625),))</f>
        <v>41869</v>
      </c>
      <c r="G4626" s="9">
        <f ca="1">IF(E4626="","",MAX(F4626,SUMPRODUCT(MAX(($A$5:$A$13371=E4626)*$B$6:$B$13372*($B$6:$B$13372=F4626+ROW($B$6:$B$13372)-5-SUM($H$6:H4625))))))</f>
        <v>41870</v>
      </c>
      <c r="H4626" s="7">
        <f t="shared" ca="1" si="72"/>
        <v>2</v>
      </c>
    </row>
    <row r="4627" spans="1:8" ht="15">
      <c r="A4627" s="3" t="s">
        <v>178</v>
      </c>
      <c r="B4627" s="4">
        <v>42002</v>
      </c>
      <c r="E4627" s="7" t="str">
        <f ca="1">IF(SUM($H$6:H4626)&lt;ROWS($A$5:$A$13371),OFFSET($A$5,SUM($H$6:H4626),),"")</f>
        <v>salarié 206</v>
      </c>
      <c r="F4627" s="8">
        <f ca="1">IF(E4627="","",OFFSET($B$5,SUM($H$6:H4626),))</f>
        <v>41872</v>
      </c>
      <c r="G4627" s="9">
        <f ca="1">IF(E4627="","",MAX(F4627,SUMPRODUCT(MAX(($A$5:$A$13371=E4627)*$B$6:$B$13372*($B$6:$B$13372=F4627+ROW($B$6:$B$13372)-5-SUM($H$6:H4626))))))</f>
        <v>41873</v>
      </c>
      <c r="H4627" s="7">
        <f t="shared" ca="1" si="72"/>
        <v>2</v>
      </c>
    </row>
    <row r="4628" spans="1:8" ht="15">
      <c r="A4628" s="3" t="s">
        <v>178</v>
      </c>
      <c r="B4628" s="4">
        <v>42003</v>
      </c>
      <c r="E4628" s="7" t="str">
        <f ca="1">IF(SUM($H$6:H4627)&lt;ROWS($A$5:$A$13371),OFFSET($A$5,SUM($H$6:H4627),),"")</f>
        <v>salarié 206</v>
      </c>
      <c r="F4628" s="8">
        <f ca="1">IF(E4628="","",OFFSET($B$5,SUM($H$6:H4627),))</f>
        <v>41876</v>
      </c>
      <c r="G4628" s="9">
        <f ca="1">IF(E4628="","",MAX(F4628,SUMPRODUCT(MAX(($A$5:$A$13371=E4628)*$B$6:$B$13372*($B$6:$B$13372=F4628+ROW($B$6:$B$13372)-5-SUM($H$6:H4627))))))</f>
        <v>41880</v>
      </c>
      <c r="H4628" s="7">
        <f t="shared" ca="1" si="72"/>
        <v>5</v>
      </c>
    </row>
    <row r="4629" spans="1:8" ht="15">
      <c r="A4629" s="3" t="s">
        <v>178</v>
      </c>
      <c r="B4629" s="4">
        <v>42004</v>
      </c>
      <c r="E4629" s="7" t="str">
        <f ca="1">IF(SUM($H$6:H4628)&lt;ROWS($A$5:$A$13371),OFFSET($A$5,SUM($H$6:H4628),),"")</f>
        <v>salarié 206</v>
      </c>
      <c r="F4629" s="8">
        <f ca="1">IF(E4629="","",OFFSET($B$5,SUM($H$6:H4628),))</f>
        <v>41883</v>
      </c>
      <c r="G4629" s="9">
        <f ca="1">IF(E4629="","",MAX(F4629,SUMPRODUCT(MAX(($A$5:$A$13371=E4629)*$B$6:$B$13372*($B$6:$B$13372=F4629+ROW($B$6:$B$13372)-5-SUM($H$6:H4628))))))</f>
        <v>41883</v>
      </c>
      <c r="H4629" s="7">
        <f t="shared" ca="1" si="72"/>
        <v>1</v>
      </c>
    </row>
    <row r="4630" spans="1:8" ht="15">
      <c r="A4630" s="3" t="s">
        <v>179</v>
      </c>
      <c r="B4630" s="4">
        <v>41641</v>
      </c>
      <c r="E4630" s="7" t="str">
        <f ca="1">IF(SUM($H$6:H4629)&lt;ROWS($A$5:$A$13371),OFFSET($A$5,SUM($H$6:H4629),),"")</f>
        <v>salarié 206</v>
      </c>
      <c r="F4630" s="8">
        <f ca="1">IF(E4630="","",OFFSET($B$5,SUM($H$6:H4629),))</f>
        <v>41995</v>
      </c>
      <c r="G4630" s="9">
        <f ca="1">IF(E4630="","",MAX(F4630,SUMPRODUCT(MAX(($A$5:$A$13371=E4630)*$B$6:$B$13372*($B$6:$B$13372=F4630+ROW($B$6:$B$13372)-5-SUM($H$6:H4629))))))</f>
        <v>41996</v>
      </c>
      <c r="H4630" s="7">
        <f t="shared" ca="1" si="72"/>
        <v>2</v>
      </c>
    </row>
    <row r="4631" spans="1:8" ht="15">
      <c r="A4631" s="3" t="s">
        <v>179</v>
      </c>
      <c r="B4631" s="4">
        <v>41642</v>
      </c>
      <c r="E4631" s="7" t="str">
        <f ca="1">IF(SUM($H$6:H4630)&lt;ROWS($A$5:$A$13371),OFFSET($A$5,SUM($H$6:H4630),),"")</f>
        <v>salarié 206</v>
      </c>
      <c r="F4631" s="8">
        <f ca="1">IF(E4631="","",OFFSET($B$5,SUM($H$6:H4630),))</f>
        <v>41999</v>
      </c>
      <c r="G4631" s="9">
        <f ca="1">IF(E4631="","",MAX(F4631,SUMPRODUCT(MAX(($A$5:$A$13371=E4631)*$B$6:$B$13372*($B$6:$B$13372=F4631+ROW($B$6:$B$13372)-5-SUM($H$6:H4630))))))</f>
        <v>41999</v>
      </c>
      <c r="H4631" s="7">
        <f t="shared" ca="1" si="72"/>
        <v>1</v>
      </c>
    </row>
    <row r="4632" spans="1:8" ht="15">
      <c r="A4632" s="3" t="s">
        <v>179</v>
      </c>
      <c r="B4632" s="4">
        <v>41835</v>
      </c>
      <c r="E4632" s="7" t="str">
        <f ca="1">IF(SUM($H$6:H4631)&lt;ROWS($A$5:$A$13371),OFFSET($A$5,SUM($H$6:H4631),),"")</f>
        <v>salarié 206</v>
      </c>
      <c r="F4632" s="8">
        <f ca="1">IF(E4632="","",OFFSET($B$5,SUM($H$6:H4631),))</f>
        <v>42002</v>
      </c>
      <c r="G4632" s="9">
        <f ca="1">IF(E4632="","",MAX(F4632,SUMPRODUCT(MAX(($A$5:$A$13371=E4632)*$B$6:$B$13372*($B$6:$B$13372=F4632+ROW($B$6:$B$13372)-5-SUM($H$6:H4631))))))</f>
        <v>42004</v>
      </c>
      <c r="H4632" s="7">
        <f t="shared" ca="1" si="72"/>
        <v>3</v>
      </c>
    </row>
    <row r="4633" spans="1:8" ht="15">
      <c r="A4633" s="3" t="s">
        <v>179</v>
      </c>
      <c r="B4633" s="4">
        <v>41836</v>
      </c>
      <c r="E4633" s="7" t="str">
        <f ca="1">IF(SUM($H$6:H4632)&lt;ROWS($A$5:$A$13371),OFFSET($A$5,SUM($H$6:H4632),),"")</f>
        <v>salarié 368</v>
      </c>
      <c r="F4633" s="8">
        <f ca="1">IF(E4633="","",OFFSET($B$5,SUM($H$6:H4632),))</f>
        <v>41641</v>
      </c>
      <c r="G4633" s="9">
        <f ca="1">IF(E4633="","",MAX(F4633,SUMPRODUCT(MAX(($A$5:$A$13371=E4633)*$B$6:$B$13372*($B$6:$B$13372=F4633+ROW($B$6:$B$13372)-5-SUM($H$6:H4632))))))</f>
        <v>41642</v>
      </c>
      <c r="H4633" s="7">
        <f t="shared" ca="1" si="72"/>
        <v>2</v>
      </c>
    </row>
    <row r="4634" spans="1:8" ht="15">
      <c r="A4634" s="3" t="s">
        <v>179</v>
      </c>
      <c r="B4634" s="4">
        <v>41837</v>
      </c>
      <c r="E4634" s="7" t="str">
        <f ca="1">IF(SUM($H$6:H4633)&lt;ROWS($A$5:$A$13371),OFFSET($A$5,SUM($H$6:H4633),),"")</f>
        <v>salarié 368</v>
      </c>
      <c r="F4634" s="8">
        <f ca="1">IF(E4634="","",OFFSET($B$5,SUM($H$6:H4633),))</f>
        <v>41808</v>
      </c>
      <c r="G4634" s="9">
        <f ca="1">IF(E4634="","",MAX(F4634,SUMPRODUCT(MAX(($A$5:$A$13371=E4634)*$B$6:$B$13372*($B$6:$B$13372=F4634+ROW($B$6:$B$13372)-5-SUM($H$6:H4633))))))</f>
        <v>41808</v>
      </c>
      <c r="H4634" s="7">
        <f t="shared" ca="1" si="72"/>
        <v>1</v>
      </c>
    </row>
    <row r="4635" spans="1:8" ht="15">
      <c r="A4635" s="3" t="s">
        <v>179</v>
      </c>
      <c r="B4635" s="4">
        <v>41838</v>
      </c>
      <c r="E4635" s="7" t="str">
        <f ca="1">IF(SUM($H$6:H4634)&lt;ROWS($A$5:$A$13371),OFFSET($A$5,SUM($H$6:H4634),),"")</f>
        <v>salarié 368</v>
      </c>
      <c r="F4635" s="8">
        <f ca="1">IF(E4635="","",OFFSET($B$5,SUM($H$6:H4634),))</f>
        <v>41836</v>
      </c>
      <c r="G4635" s="9">
        <f ca="1">IF(E4635="","",MAX(F4635,SUMPRODUCT(MAX(($A$5:$A$13371=E4635)*$B$6:$B$13372*($B$6:$B$13372=F4635+ROW($B$6:$B$13372)-5-SUM($H$6:H4634))))))</f>
        <v>41836</v>
      </c>
      <c r="H4635" s="7">
        <f t="shared" ca="1" si="72"/>
        <v>1</v>
      </c>
    </row>
    <row r="4636" spans="1:8" ht="15">
      <c r="A4636" s="3" t="s">
        <v>179</v>
      </c>
      <c r="B4636" s="4">
        <v>41841</v>
      </c>
      <c r="E4636" s="7" t="str">
        <f ca="1">IF(SUM($H$6:H4635)&lt;ROWS($A$5:$A$13371),OFFSET($A$5,SUM($H$6:H4635),),"")</f>
        <v>salarié 368</v>
      </c>
      <c r="F4636" s="8">
        <f ca="1">IF(E4636="","",OFFSET($B$5,SUM($H$6:H4635),))</f>
        <v>41838</v>
      </c>
      <c r="G4636" s="9">
        <f ca="1">IF(E4636="","",MAX(F4636,SUMPRODUCT(MAX(($A$5:$A$13371=E4636)*$B$6:$B$13372*($B$6:$B$13372=F4636+ROW($B$6:$B$13372)-5-SUM($H$6:H4635))))))</f>
        <v>41838</v>
      </c>
      <c r="H4636" s="7">
        <f t="shared" ca="1" si="72"/>
        <v>1</v>
      </c>
    </row>
    <row r="4637" spans="1:8" ht="15">
      <c r="A4637" s="3" t="s">
        <v>179</v>
      </c>
      <c r="B4637" s="4">
        <v>41842</v>
      </c>
      <c r="E4637" s="7" t="str">
        <f ca="1">IF(SUM($H$6:H4636)&lt;ROWS($A$5:$A$13371),OFFSET($A$5,SUM($H$6:H4636),),"")</f>
        <v>salarié 368</v>
      </c>
      <c r="F4637" s="8">
        <f ca="1">IF(E4637="","",OFFSET($B$5,SUM($H$6:H4636),))</f>
        <v>41850</v>
      </c>
      <c r="G4637" s="9">
        <f ca="1">IF(E4637="","",MAX(F4637,SUMPRODUCT(MAX(($A$5:$A$13371=E4637)*$B$6:$B$13372*($B$6:$B$13372=F4637+ROW($B$6:$B$13372)-5-SUM($H$6:H4636))))))</f>
        <v>41850</v>
      </c>
      <c r="H4637" s="7">
        <f t="shared" ca="1" si="72"/>
        <v>1</v>
      </c>
    </row>
    <row r="4638" spans="1:8" ht="15">
      <c r="A4638" s="3" t="s">
        <v>179</v>
      </c>
      <c r="B4638" s="4">
        <v>41843</v>
      </c>
      <c r="E4638" s="7" t="str">
        <f ca="1">IF(SUM($H$6:H4637)&lt;ROWS($A$5:$A$13371),OFFSET($A$5,SUM($H$6:H4637),),"")</f>
        <v>salarié 368</v>
      </c>
      <c r="F4638" s="8">
        <f ca="1">IF(E4638="","",OFFSET($B$5,SUM($H$6:H4637),))</f>
        <v>41863</v>
      </c>
      <c r="G4638" s="9">
        <f ca="1">IF(E4638="","",MAX(F4638,SUMPRODUCT(MAX(($A$5:$A$13371=E4638)*$B$6:$B$13372*($B$6:$B$13372=F4638+ROW($B$6:$B$13372)-5-SUM($H$6:H4637))))))</f>
        <v>41863</v>
      </c>
      <c r="H4638" s="7">
        <f t="shared" ca="1" si="72"/>
        <v>1</v>
      </c>
    </row>
    <row r="4639" spans="1:8" ht="15">
      <c r="A4639" s="3" t="s">
        <v>179</v>
      </c>
      <c r="B4639" s="4">
        <v>41844</v>
      </c>
      <c r="E4639" s="7" t="str">
        <f ca="1">IF(SUM($H$6:H4638)&lt;ROWS($A$5:$A$13371),OFFSET($A$5,SUM($H$6:H4638),),"")</f>
        <v>salarié 368</v>
      </c>
      <c r="F4639" s="8">
        <f ca="1">IF(E4639="","",OFFSET($B$5,SUM($H$6:H4638),))</f>
        <v>41878</v>
      </c>
      <c r="G4639" s="9">
        <f ca="1">IF(E4639="","",MAX(F4639,SUMPRODUCT(MAX(($A$5:$A$13371=E4639)*$B$6:$B$13372*($B$6:$B$13372=F4639+ROW($B$6:$B$13372)-5-SUM($H$6:H4638))))))</f>
        <v>41880</v>
      </c>
      <c r="H4639" s="7">
        <f t="shared" ca="1" si="72"/>
        <v>3</v>
      </c>
    </row>
    <row r="4640" spans="1:8" ht="15">
      <c r="A4640" s="3" t="s">
        <v>179</v>
      </c>
      <c r="B4640" s="4">
        <v>41845</v>
      </c>
      <c r="E4640" s="7" t="str">
        <f ca="1">IF(SUM($H$6:H4639)&lt;ROWS($A$5:$A$13371),OFFSET($A$5,SUM($H$6:H4639),),"")</f>
        <v>salarié 368</v>
      </c>
      <c r="F4640" s="8">
        <f ca="1">IF(E4640="","",OFFSET($B$5,SUM($H$6:H4639),))</f>
        <v>41883</v>
      </c>
      <c r="G4640" s="9">
        <f ca="1">IF(E4640="","",MAX(F4640,SUMPRODUCT(MAX(($A$5:$A$13371=E4640)*$B$6:$B$13372*($B$6:$B$13372=F4640+ROW($B$6:$B$13372)-5-SUM($H$6:H4639))))))</f>
        <v>41887</v>
      </c>
      <c r="H4640" s="7">
        <f t="shared" ca="1" si="72"/>
        <v>5</v>
      </c>
    </row>
    <row r="4641" spans="1:8" ht="15">
      <c r="A4641" s="3" t="s">
        <v>179</v>
      </c>
      <c r="B4641" s="4">
        <v>41855</v>
      </c>
      <c r="E4641" s="7" t="str">
        <f ca="1">IF(SUM($H$6:H4640)&lt;ROWS($A$5:$A$13371),OFFSET($A$5,SUM($H$6:H4640),),"")</f>
        <v>salarié 368</v>
      </c>
      <c r="F4641" s="8">
        <f ca="1">IF(E4641="","",OFFSET($B$5,SUM($H$6:H4640),))</f>
        <v>41890</v>
      </c>
      <c r="G4641" s="9">
        <f ca="1">IF(E4641="","",MAX(F4641,SUMPRODUCT(MAX(($A$5:$A$13371=E4641)*$B$6:$B$13372*($B$6:$B$13372=F4641+ROW($B$6:$B$13372)-5-SUM($H$6:H4640))))))</f>
        <v>41894</v>
      </c>
      <c r="H4641" s="7">
        <f t="shared" ca="1" si="72"/>
        <v>5</v>
      </c>
    </row>
    <row r="4642" spans="1:8" ht="15">
      <c r="A4642" s="3" t="s">
        <v>179</v>
      </c>
      <c r="B4642" s="4">
        <v>41856</v>
      </c>
      <c r="E4642" s="7" t="str">
        <f ca="1">IF(SUM($H$6:H4641)&lt;ROWS($A$5:$A$13371),OFFSET($A$5,SUM($H$6:H4641),),"")</f>
        <v>salarié 368</v>
      </c>
      <c r="F4642" s="8">
        <f ca="1">IF(E4642="","",OFFSET($B$5,SUM($H$6:H4641),))</f>
        <v>41897</v>
      </c>
      <c r="G4642" s="9">
        <f ca="1">IF(E4642="","",MAX(F4642,SUMPRODUCT(MAX(($A$5:$A$13371=E4642)*$B$6:$B$13372*($B$6:$B$13372=F4642+ROW($B$6:$B$13372)-5-SUM($H$6:H4641))))))</f>
        <v>41901</v>
      </c>
      <c r="H4642" s="7">
        <f t="shared" ca="1" si="72"/>
        <v>5</v>
      </c>
    </row>
    <row r="4643" spans="1:8" ht="15">
      <c r="A4643" s="3" t="s">
        <v>179</v>
      </c>
      <c r="B4643" s="4">
        <v>41857</v>
      </c>
      <c r="E4643" s="7" t="str">
        <f ca="1">IF(SUM($H$6:H4642)&lt;ROWS($A$5:$A$13371),OFFSET($A$5,SUM($H$6:H4642),),"")</f>
        <v>salarié 368</v>
      </c>
      <c r="F4643" s="8">
        <f ca="1">IF(E4643="","",OFFSET($B$5,SUM($H$6:H4642),))</f>
        <v>41999</v>
      </c>
      <c r="G4643" s="9">
        <f ca="1">IF(E4643="","",MAX(F4643,SUMPRODUCT(MAX(($A$5:$A$13371=E4643)*$B$6:$B$13372*($B$6:$B$13372=F4643+ROW($B$6:$B$13372)-5-SUM($H$6:H4642))))))</f>
        <v>41999</v>
      </c>
      <c r="H4643" s="7">
        <f t="shared" ca="1" si="72"/>
        <v>1</v>
      </c>
    </row>
    <row r="4644" spans="1:8" ht="15">
      <c r="A4644" s="3" t="s">
        <v>179</v>
      </c>
      <c r="B4644" s="4">
        <v>41858</v>
      </c>
      <c r="E4644" s="7" t="str">
        <f ca="1">IF(SUM($H$6:H4643)&lt;ROWS($A$5:$A$13371),OFFSET($A$5,SUM($H$6:H4643),),"")</f>
        <v>salarié 368</v>
      </c>
      <c r="F4644" s="8">
        <f ca="1">IF(E4644="","",OFFSET($B$5,SUM($H$6:H4643),))</f>
        <v>42002</v>
      </c>
      <c r="G4644" s="9">
        <f ca="1">IF(E4644="","",MAX(F4644,SUMPRODUCT(MAX(($A$5:$A$13371=E4644)*$B$6:$B$13372*($B$6:$B$13372=F4644+ROW($B$6:$B$13372)-5-SUM($H$6:H4643))))))</f>
        <v>42004</v>
      </c>
      <c r="H4644" s="7">
        <f t="shared" ca="1" si="72"/>
        <v>3</v>
      </c>
    </row>
    <row r="4645" spans="1:8" ht="15">
      <c r="A4645" s="3" t="s">
        <v>179</v>
      </c>
      <c r="B4645" s="4">
        <v>41859</v>
      </c>
      <c r="E4645" s="7" t="str">
        <f ca="1">IF(SUM($H$6:H4644)&lt;ROWS($A$5:$A$13371),OFFSET($A$5,SUM($H$6:H4644),),"")</f>
        <v>salarié 268</v>
      </c>
      <c r="F4645" s="8">
        <f ca="1">IF(E4645="","",OFFSET($B$5,SUM($H$6:H4644),))</f>
        <v>41708</v>
      </c>
      <c r="G4645" s="9">
        <f ca="1">IF(E4645="","",MAX(F4645,SUMPRODUCT(MAX(($A$5:$A$13371=E4645)*$B$6:$B$13372*($B$6:$B$13372=F4645+ROW($B$6:$B$13372)-5-SUM($H$6:H4644))))))</f>
        <v>41712</v>
      </c>
      <c r="H4645" s="7">
        <f t="shared" ca="1" si="72"/>
        <v>5</v>
      </c>
    </row>
    <row r="4646" spans="1:8" ht="15">
      <c r="A4646" s="3" t="s">
        <v>179</v>
      </c>
      <c r="B4646" s="4">
        <v>41862</v>
      </c>
      <c r="E4646" s="7" t="str">
        <f ca="1">IF(SUM($H$6:H4645)&lt;ROWS($A$5:$A$13371),OFFSET($A$5,SUM($H$6:H4645),),"")</f>
        <v>salarié 268</v>
      </c>
      <c r="F4646" s="8">
        <f ca="1">IF(E4646="","",OFFSET($B$5,SUM($H$6:H4645),))</f>
        <v>41792</v>
      </c>
      <c r="G4646" s="9">
        <f ca="1">IF(E4646="","",MAX(F4646,SUMPRODUCT(MAX(($A$5:$A$13371=E4646)*$B$6:$B$13372*($B$6:$B$13372=F4646+ROW($B$6:$B$13372)-5-SUM($H$6:H4645))))))</f>
        <v>41792</v>
      </c>
      <c r="H4646" s="7">
        <f t="shared" ca="1" si="72"/>
        <v>1</v>
      </c>
    </row>
    <row r="4647" spans="1:8" ht="15">
      <c r="A4647" s="3" t="s">
        <v>179</v>
      </c>
      <c r="B4647" s="4">
        <v>41863</v>
      </c>
      <c r="E4647" s="7" t="str">
        <f ca="1">IF(SUM($H$6:H4646)&lt;ROWS($A$5:$A$13371),OFFSET($A$5,SUM($H$6:H4646),),"")</f>
        <v>salarié 268</v>
      </c>
      <c r="F4647" s="8">
        <f ca="1">IF(E4647="","",OFFSET($B$5,SUM($H$6:H4646),))</f>
        <v>41806</v>
      </c>
      <c r="G4647" s="9">
        <f ca="1">IF(E4647="","",MAX(F4647,SUMPRODUCT(MAX(($A$5:$A$13371=E4647)*$B$6:$B$13372*($B$6:$B$13372=F4647+ROW($B$6:$B$13372)-5-SUM($H$6:H4646))))))</f>
        <v>41810</v>
      </c>
      <c r="H4647" s="7">
        <f t="shared" ca="1" si="72"/>
        <v>5</v>
      </c>
    </row>
    <row r="4648" spans="1:8" ht="15">
      <c r="A4648" s="3" t="s">
        <v>179</v>
      </c>
      <c r="B4648" s="4">
        <v>41864</v>
      </c>
      <c r="E4648" s="7" t="str">
        <f ca="1">IF(SUM($H$6:H4647)&lt;ROWS($A$5:$A$13371),OFFSET($A$5,SUM($H$6:H4647),),"")</f>
        <v>salarié 268</v>
      </c>
      <c r="F4648" s="8">
        <f ca="1">IF(E4648="","",OFFSET($B$5,SUM($H$6:H4647),))</f>
        <v>41851</v>
      </c>
      <c r="G4648" s="9">
        <f ca="1">IF(E4648="","",MAX(F4648,SUMPRODUCT(MAX(($A$5:$A$13371=E4648)*$B$6:$B$13372*($B$6:$B$13372=F4648+ROW($B$6:$B$13372)-5-SUM($H$6:H4647))))))</f>
        <v>41851</v>
      </c>
      <c r="H4648" s="7">
        <f t="shared" ca="1" si="72"/>
        <v>1</v>
      </c>
    </row>
    <row r="4649" spans="1:8" ht="15">
      <c r="A4649" s="3" t="s">
        <v>179</v>
      </c>
      <c r="B4649" s="4">
        <v>41865</v>
      </c>
      <c r="E4649" s="7" t="str">
        <f ca="1">IF(SUM($H$6:H4648)&lt;ROWS($A$5:$A$13371),OFFSET($A$5,SUM($H$6:H4648),),"")</f>
        <v>salarié 268</v>
      </c>
      <c r="F4649" s="8">
        <f ca="1">IF(E4649="","",OFFSET($B$5,SUM($H$6:H4648),))</f>
        <v>41855</v>
      </c>
      <c r="G4649" s="9">
        <f ca="1">IF(E4649="","",MAX(F4649,SUMPRODUCT(MAX(($A$5:$A$13371=E4649)*$B$6:$B$13372*($B$6:$B$13372=F4649+ROW($B$6:$B$13372)-5-SUM($H$6:H4648))))))</f>
        <v>41855</v>
      </c>
      <c r="H4649" s="7">
        <f t="shared" ca="1" si="72"/>
        <v>1</v>
      </c>
    </row>
    <row r="4650" spans="1:8" ht="15">
      <c r="A4650" s="3" t="s">
        <v>179</v>
      </c>
      <c r="B4650" s="4">
        <v>41922</v>
      </c>
      <c r="E4650" s="7" t="str">
        <f ca="1">IF(SUM($H$6:H4649)&lt;ROWS($A$5:$A$13371),OFFSET($A$5,SUM($H$6:H4649),),"")</f>
        <v>salarié 268</v>
      </c>
      <c r="F4650" s="8">
        <f ca="1">IF(E4650="","",OFFSET($B$5,SUM($H$6:H4649),))</f>
        <v>41880</v>
      </c>
      <c r="G4650" s="9">
        <f ca="1">IF(E4650="","",MAX(F4650,SUMPRODUCT(MAX(($A$5:$A$13371=E4650)*$B$6:$B$13372*($B$6:$B$13372=F4650+ROW($B$6:$B$13372)-5-SUM($H$6:H4649))))))</f>
        <v>41880</v>
      </c>
      <c r="H4650" s="7">
        <f t="shared" ca="1" si="72"/>
        <v>1</v>
      </c>
    </row>
    <row r="4651" spans="1:8" ht="15">
      <c r="A4651" s="3" t="s">
        <v>179</v>
      </c>
      <c r="B4651" s="4">
        <v>41932</v>
      </c>
      <c r="E4651" s="7" t="str">
        <f ca="1">IF(SUM($H$6:H4650)&lt;ROWS($A$5:$A$13371),OFFSET($A$5,SUM($H$6:H4650),),"")</f>
        <v>salarié 268</v>
      </c>
      <c r="F4651" s="8">
        <f ca="1">IF(E4651="","",OFFSET($B$5,SUM($H$6:H4650),))</f>
        <v>41886</v>
      </c>
      <c r="G4651" s="9">
        <f ca="1">IF(E4651="","",MAX(F4651,SUMPRODUCT(MAX(($A$5:$A$13371=E4651)*$B$6:$B$13372*($B$6:$B$13372=F4651+ROW($B$6:$B$13372)-5-SUM($H$6:H4650))))))</f>
        <v>41886</v>
      </c>
      <c r="H4651" s="7">
        <f t="shared" ca="1" si="72"/>
        <v>1</v>
      </c>
    </row>
    <row r="4652" spans="1:8" ht="15">
      <c r="A4652" s="3" t="s">
        <v>179</v>
      </c>
      <c r="B4652" s="4">
        <v>41933</v>
      </c>
      <c r="E4652" s="7" t="str">
        <f ca="1">IF(SUM($H$6:H4651)&lt;ROWS($A$5:$A$13371),OFFSET($A$5,SUM($H$6:H4651),),"")</f>
        <v>salarié 268</v>
      </c>
      <c r="F4652" s="8">
        <f ca="1">IF(E4652="","",OFFSET($B$5,SUM($H$6:H4651),))</f>
        <v>41890</v>
      </c>
      <c r="G4652" s="9">
        <f ca="1">IF(E4652="","",MAX(F4652,SUMPRODUCT(MAX(($A$5:$A$13371=E4652)*$B$6:$B$13372*($B$6:$B$13372=F4652+ROW($B$6:$B$13372)-5-SUM($H$6:H4651))))))</f>
        <v>41894</v>
      </c>
      <c r="H4652" s="7">
        <f t="shared" ca="1" si="72"/>
        <v>5</v>
      </c>
    </row>
    <row r="4653" spans="1:8" ht="15">
      <c r="A4653" s="3" t="s">
        <v>179</v>
      </c>
      <c r="B4653" s="4">
        <v>41934</v>
      </c>
      <c r="E4653" s="7" t="str">
        <f ca="1">IF(SUM($H$6:H4652)&lt;ROWS($A$5:$A$13371),OFFSET($A$5,SUM($H$6:H4652),),"")</f>
        <v>salarié 268</v>
      </c>
      <c r="F4653" s="8">
        <f ca="1">IF(E4653="","",OFFSET($B$5,SUM($H$6:H4652),))</f>
        <v>41897</v>
      </c>
      <c r="G4653" s="9">
        <f ca="1">IF(E4653="","",MAX(F4653,SUMPRODUCT(MAX(($A$5:$A$13371=E4653)*$B$6:$B$13372*($B$6:$B$13372=F4653+ROW($B$6:$B$13372)-5-SUM($H$6:H4652))))))</f>
        <v>41900</v>
      </c>
      <c r="H4653" s="7">
        <f t="shared" ca="1" si="72"/>
        <v>4</v>
      </c>
    </row>
    <row r="4654" spans="1:8" ht="15">
      <c r="A4654" s="3" t="s">
        <v>179</v>
      </c>
      <c r="B4654" s="4">
        <v>41935</v>
      </c>
      <c r="E4654" s="7" t="str">
        <f ca="1">IF(SUM($H$6:H4653)&lt;ROWS($A$5:$A$13371),OFFSET($A$5,SUM($H$6:H4653),),"")</f>
        <v>salarié 268</v>
      </c>
      <c r="F4654" s="8">
        <f ca="1">IF(E4654="","",OFFSET($B$5,SUM($H$6:H4653),))</f>
        <v>41904</v>
      </c>
      <c r="G4654" s="9">
        <f ca="1">IF(E4654="","",MAX(F4654,SUMPRODUCT(MAX(($A$5:$A$13371=E4654)*$B$6:$B$13372*($B$6:$B$13372=F4654+ROW($B$6:$B$13372)-5-SUM($H$6:H4653))))))</f>
        <v>41908</v>
      </c>
      <c r="H4654" s="7">
        <f t="shared" ca="1" si="72"/>
        <v>5</v>
      </c>
    </row>
    <row r="4655" spans="1:8" ht="15">
      <c r="A4655" s="3" t="s">
        <v>179</v>
      </c>
      <c r="B4655" s="4">
        <v>41936</v>
      </c>
      <c r="E4655" s="7" t="str">
        <f ca="1">IF(SUM($H$6:H4654)&lt;ROWS($A$5:$A$13371),OFFSET($A$5,SUM($H$6:H4654),),"")</f>
        <v>salarié 268</v>
      </c>
      <c r="F4655" s="8">
        <f ca="1">IF(E4655="","",OFFSET($B$5,SUM($H$6:H4654),))</f>
        <v>41922</v>
      </c>
      <c r="G4655" s="9">
        <f ca="1">IF(E4655="","",MAX(F4655,SUMPRODUCT(MAX(($A$5:$A$13371=E4655)*$B$6:$B$13372*($B$6:$B$13372=F4655+ROW($B$6:$B$13372)-5-SUM($H$6:H4654))))))</f>
        <v>41922</v>
      </c>
      <c r="H4655" s="7">
        <f t="shared" ca="1" si="72"/>
        <v>1</v>
      </c>
    </row>
    <row r="4656" spans="1:8" ht="15">
      <c r="A4656" s="3" t="s">
        <v>179</v>
      </c>
      <c r="B4656" s="4">
        <v>41953</v>
      </c>
      <c r="E4656" s="7" t="str">
        <f ca="1">IF(SUM($H$6:H4655)&lt;ROWS($A$5:$A$13371),OFFSET($A$5,SUM($H$6:H4655),),"")</f>
        <v>salarié 268</v>
      </c>
      <c r="F4656" s="8">
        <f ca="1">IF(E4656="","",OFFSET($B$5,SUM($H$6:H4655),))</f>
        <v>41949</v>
      </c>
      <c r="G4656" s="9">
        <f ca="1">IF(E4656="","",MAX(F4656,SUMPRODUCT(MAX(($A$5:$A$13371=E4656)*$B$6:$B$13372*($B$6:$B$13372=F4656+ROW($B$6:$B$13372)-5-SUM($H$6:H4655))))))</f>
        <v>41949</v>
      </c>
      <c r="H4656" s="7">
        <f t="shared" ca="1" si="72"/>
        <v>1</v>
      </c>
    </row>
    <row r="4657" spans="1:8" ht="15">
      <c r="A4657" s="3" t="s">
        <v>179</v>
      </c>
      <c r="B4657" s="4">
        <v>41978</v>
      </c>
      <c r="E4657" s="7" t="str">
        <f ca="1">IF(SUM($H$6:H4656)&lt;ROWS($A$5:$A$13371),OFFSET($A$5,SUM($H$6:H4656),),"")</f>
        <v>salarié 268</v>
      </c>
      <c r="F4657" s="8">
        <f ca="1">IF(E4657="","",OFFSET($B$5,SUM($H$6:H4656),))</f>
        <v>41991</v>
      </c>
      <c r="G4657" s="9">
        <f ca="1">IF(E4657="","",MAX(F4657,SUMPRODUCT(MAX(($A$5:$A$13371=E4657)*$B$6:$B$13372*($B$6:$B$13372=F4657+ROW($B$6:$B$13372)-5-SUM($H$6:H4656))))))</f>
        <v>41991</v>
      </c>
      <c r="H4657" s="7">
        <f t="shared" ca="1" si="72"/>
        <v>1</v>
      </c>
    </row>
    <row r="4658" spans="1:8" ht="15">
      <c r="A4658" s="3" t="s">
        <v>179</v>
      </c>
      <c r="B4658" s="4">
        <v>41999</v>
      </c>
      <c r="E4658" s="7" t="str">
        <f ca="1">IF(SUM($H$6:H4657)&lt;ROWS($A$5:$A$13371),OFFSET($A$5,SUM($H$6:H4657),),"")</f>
        <v>salarié 268</v>
      </c>
      <c r="F4658" s="8">
        <f ca="1">IF(E4658="","",OFFSET($B$5,SUM($H$6:H4657),))</f>
        <v>41997</v>
      </c>
      <c r="G4658" s="9">
        <f ca="1">IF(E4658="","",MAX(F4658,SUMPRODUCT(MAX(($A$5:$A$13371=E4658)*$B$6:$B$13372*($B$6:$B$13372=F4658+ROW($B$6:$B$13372)-5-SUM($H$6:H4657))))))</f>
        <v>41997</v>
      </c>
      <c r="H4658" s="7">
        <f t="shared" ca="1" si="72"/>
        <v>1</v>
      </c>
    </row>
    <row r="4659" spans="1:8" ht="15">
      <c r="A4659" s="3" t="s">
        <v>179</v>
      </c>
      <c r="B4659" s="4">
        <v>42002</v>
      </c>
      <c r="E4659" s="7" t="str">
        <f ca="1">IF(SUM($H$6:H4658)&lt;ROWS($A$5:$A$13371),OFFSET($A$5,SUM($H$6:H4658),),"")</f>
        <v>salarié 268</v>
      </c>
      <c r="F4659" s="8">
        <f ca="1">IF(E4659="","",OFFSET($B$5,SUM($H$6:H4658),))</f>
        <v>42002</v>
      </c>
      <c r="G4659" s="9">
        <f ca="1">IF(E4659="","",MAX(F4659,SUMPRODUCT(MAX(($A$5:$A$13371=E4659)*$B$6:$B$13372*($B$6:$B$13372=F4659+ROW($B$6:$B$13372)-5-SUM($H$6:H4658))))))</f>
        <v>42004</v>
      </c>
      <c r="H4659" s="7">
        <f t="shared" ca="1" si="72"/>
        <v>3</v>
      </c>
    </row>
    <row r="4660" spans="1:8" ht="15">
      <c r="A4660" s="3" t="s">
        <v>179</v>
      </c>
      <c r="B4660" s="4">
        <v>42003</v>
      </c>
      <c r="E4660" s="7" t="str">
        <f ca="1">IF(SUM($H$6:H4659)&lt;ROWS($A$5:$A$13371),OFFSET($A$5,SUM($H$6:H4659),),"")</f>
        <v>salarié 38</v>
      </c>
      <c r="F4660" s="8">
        <f ca="1">IF(E4660="","",OFFSET($B$5,SUM($H$6:H4659),))</f>
        <v>41746</v>
      </c>
      <c r="G4660" s="9">
        <f ca="1">IF(E4660="","",MAX(F4660,SUMPRODUCT(MAX(($A$5:$A$13371=E4660)*$B$6:$B$13372*($B$6:$B$13372=F4660+ROW($B$6:$B$13372)-5-SUM($H$6:H4659))))))</f>
        <v>41747</v>
      </c>
      <c r="H4660" s="7">
        <f t="shared" ca="1" si="72"/>
        <v>2</v>
      </c>
    </row>
    <row r="4661" spans="1:8" ht="15">
      <c r="A4661" s="3" t="s">
        <v>179</v>
      </c>
      <c r="B4661" s="4">
        <v>42004</v>
      </c>
      <c r="E4661" s="7" t="str">
        <f ca="1">IF(SUM($H$6:H4660)&lt;ROWS($A$5:$A$13371),OFFSET($A$5,SUM($H$6:H4660),),"")</f>
        <v>salarié 38</v>
      </c>
      <c r="F4661" s="8">
        <f ca="1">IF(E4661="","",OFFSET($B$5,SUM($H$6:H4660),))</f>
        <v>41823</v>
      </c>
      <c r="G4661" s="9">
        <f ca="1">IF(E4661="","",MAX(F4661,SUMPRODUCT(MAX(($A$5:$A$13371=E4661)*$B$6:$B$13372*($B$6:$B$13372=F4661+ROW($B$6:$B$13372)-5-SUM($H$6:H4660))))))</f>
        <v>41824</v>
      </c>
      <c r="H4661" s="7">
        <f t="shared" ca="1" si="72"/>
        <v>2</v>
      </c>
    </row>
    <row r="4662" spans="1:8" ht="15">
      <c r="A4662" s="3" t="s">
        <v>180</v>
      </c>
      <c r="B4662" s="4">
        <v>41855</v>
      </c>
      <c r="E4662" s="7" t="str">
        <f ca="1">IF(SUM($H$6:H4661)&lt;ROWS($A$5:$A$13371),OFFSET($A$5,SUM($H$6:H4661),),"")</f>
        <v>salarié 38</v>
      </c>
      <c r="F4662" s="8">
        <f ca="1">IF(E4662="","",OFFSET($B$5,SUM($H$6:H4661),))</f>
        <v>41828</v>
      </c>
      <c r="G4662" s="9">
        <f ca="1">IF(E4662="","",MAX(F4662,SUMPRODUCT(MAX(($A$5:$A$13371=E4662)*$B$6:$B$13372*($B$6:$B$13372=F4662+ROW($B$6:$B$13372)-5-SUM($H$6:H4661))))))</f>
        <v>41831</v>
      </c>
      <c r="H4662" s="7">
        <f t="shared" ca="1" si="72"/>
        <v>4</v>
      </c>
    </row>
    <row r="4663" spans="1:8" ht="15">
      <c r="A4663" s="3" t="s">
        <v>180</v>
      </c>
      <c r="B4663" s="4">
        <v>41856</v>
      </c>
      <c r="E4663" s="7" t="str">
        <f ca="1">IF(SUM($H$6:H4662)&lt;ROWS($A$5:$A$13371),OFFSET($A$5,SUM($H$6:H4662),),"")</f>
        <v>salarié 38</v>
      </c>
      <c r="F4663" s="8">
        <f ca="1">IF(E4663="","",OFFSET($B$5,SUM($H$6:H4662),))</f>
        <v>41835</v>
      </c>
      <c r="G4663" s="9">
        <f ca="1">IF(E4663="","",MAX(F4663,SUMPRODUCT(MAX(($A$5:$A$13371=E4663)*$B$6:$B$13372*($B$6:$B$13372=F4663+ROW($B$6:$B$13372)-5-SUM($H$6:H4662))))))</f>
        <v>41838</v>
      </c>
      <c r="H4663" s="7">
        <f t="shared" ca="1" si="72"/>
        <v>4</v>
      </c>
    </row>
    <row r="4664" spans="1:8" ht="15">
      <c r="A4664" s="3" t="s">
        <v>180</v>
      </c>
      <c r="B4664" s="4">
        <v>41857</v>
      </c>
      <c r="E4664" s="7" t="str">
        <f ca="1">IF(SUM($H$6:H4663)&lt;ROWS($A$5:$A$13371),OFFSET($A$5,SUM($H$6:H4663),),"")</f>
        <v>salarié 38</v>
      </c>
      <c r="F4664" s="8">
        <f ca="1">IF(E4664="","",OFFSET($B$5,SUM($H$6:H4663),))</f>
        <v>41864</v>
      </c>
      <c r="G4664" s="9">
        <f ca="1">IF(E4664="","",MAX(F4664,SUMPRODUCT(MAX(($A$5:$A$13371=E4664)*$B$6:$B$13372*($B$6:$B$13372=F4664+ROW($B$6:$B$13372)-5-SUM($H$6:H4663))))))</f>
        <v>41864</v>
      </c>
      <c r="H4664" s="7">
        <f t="shared" ca="1" si="72"/>
        <v>1</v>
      </c>
    </row>
    <row r="4665" spans="1:8" ht="15">
      <c r="A4665" s="3" t="s">
        <v>180</v>
      </c>
      <c r="B4665" s="4">
        <v>41858</v>
      </c>
      <c r="E4665" s="7" t="str">
        <f ca="1">IF(SUM($H$6:H4664)&lt;ROWS($A$5:$A$13371),OFFSET($A$5,SUM($H$6:H4664),),"")</f>
        <v>salarié 38</v>
      </c>
      <c r="F4665" s="8">
        <f ca="1">IF(E4665="","",OFFSET($B$5,SUM($H$6:H4664),))</f>
        <v>41906</v>
      </c>
      <c r="G4665" s="9">
        <f ca="1">IF(E4665="","",MAX(F4665,SUMPRODUCT(MAX(($A$5:$A$13371=E4665)*$B$6:$B$13372*($B$6:$B$13372=F4665+ROW($B$6:$B$13372)-5-SUM($H$6:H4664))))))</f>
        <v>41906</v>
      </c>
      <c r="H4665" s="7">
        <f t="shared" ca="1" si="72"/>
        <v>1</v>
      </c>
    </row>
    <row r="4666" spans="1:8" ht="15">
      <c r="A4666" s="3" t="s">
        <v>180</v>
      </c>
      <c r="B4666" s="4">
        <v>41859</v>
      </c>
      <c r="E4666" s="7" t="str">
        <f ca="1">IF(SUM($H$6:H4665)&lt;ROWS($A$5:$A$13371),OFFSET($A$5,SUM($H$6:H4665),),"")</f>
        <v>salarié 38</v>
      </c>
      <c r="F4666" s="8">
        <f ca="1">IF(E4666="","",OFFSET($B$5,SUM($H$6:H4665),))</f>
        <v>41908</v>
      </c>
      <c r="G4666" s="9">
        <f ca="1">IF(E4666="","",MAX(F4666,SUMPRODUCT(MAX(($A$5:$A$13371=E4666)*$B$6:$B$13372*($B$6:$B$13372=F4666+ROW($B$6:$B$13372)-5-SUM($H$6:H4665))))))</f>
        <v>41908</v>
      </c>
      <c r="H4666" s="7">
        <f t="shared" ca="1" si="72"/>
        <v>1</v>
      </c>
    </row>
    <row r="4667" spans="1:8" ht="15">
      <c r="A4667" s="3" t="s">
        <v>180</v>
      </c>
      <c r="B4667" s="4">
        <v>41862</v>
      </c>
      <c r="E4667" s="7" t="str">
        <f ca="1">IF(SUM($H$6:H4666)&lt;ROWS($A$5:$A$13371),OFFSET($A$5,SUM($H$6:H4666),),"")</f>
        <v>salarié 38</v>
      </c>
      <c r="F4667" s="8">
        <f ca="1">IF(E4667="","",OFFSET($B$5,SUM($H$6:H4666),))</f>
        <v>41939</v>
      </c>
      <c r="G4667" s="9">
        <f ca="1">IF(E4667="","",MAX(F4667,SUMPRODUCT(MAX(($A$5:$A$13371=E4667)*$B$6:$B$13372*($B$6:$B$13372=F4667+ROW($B$6:$B$13372)-5-SUM($H$6:H4666))))))</f>
        <v>41939</v>
      </c>
      <c r="H4667" s="7">
        <f t="shared" ca="1" si="72"/>
        <v>1</v>
      </c>
    </row>
    <row r="4668" spans="1:8" ht="15">
      <c r="A4668" s="3" t="s">
        <v>180</v>
      </c>
      <c r="B4668" s="4">
        <v>41863</v>
      </c>
      <c r="E4668" s="7" t="str">
        <f ca="1">IF(SUM($H$6:H4667)&lt;ROWS($A$5:$A$13371),OFFSET($A$5,SUM($H$6:H4667),),"")</f>
        <v>salarié 38</v>
      </c>
      <c r="F4668" s="8">
        <f ca="1">IF(E4668="","",OFFSET($B$5,SUM($H$6:H4667),))</f>
        <v>41941</v>
      </c>
      <c r="G4668" s="9">
        <f ca="1">IF(E4668="","",MAX(F4668,SUMPRODUCT(MAX(($A$5:$A$13371=E4668)*$B$6:$B$13372*($B$6:$B$13372=F4668+ROW($B$6:$B$13372)-5-SUM($H$6:H4667))))))</f>
        <v>41941</v>
      </c>
      <c r="H4668" s="7">
        <f t="shared" ca="1" si="72"/>
        <v>1</v>
      </c>
    </row>
    <row r="4669" spans="1:8" ht="15">
      <c r="A4669" s="3" t="s">
        <v>180</v>
      </c>
      <c r="B4669" s="4">
        <v>41864</v>
      </c>
      <c r="E4669" s="7" t="str">
        <f ca="1">IF(SUM($H$6:H4668)&lt;ROWS($A$5:$A$13371),OFFSET($A$5,SUM($H$6:H4668),),"")</f>
        <v>salarié 38</v>
      </c>
      <c r="F4669" s="8">
        <f ca="1">IF(E4669="","",OFFSET($B$5,SUM($H$6:H4668),))</f>
        <v>41943</v>
      </c>
      <c r="G4669" s="9">
        <f ca="1">IF(E4669="","",MAX(F4669,SUMPRODUCT(MAX(($A$5:$A$13371=E4669)*$B$6:$B$13372*($B$6:$B$13372=F4669+ROW($B$6:$B$13372)-5-SUM($H$6:H4668))))))</f>
        <v>41943</v>
      </c>
      <c r="H4669" s="7">
        <f t="shared" ca="1" si="72"/>
        <v>1</v>
      </c>
    </row>
    <row r="4670" spans="1:8" ht="15">
      <c r="A4670" s="3" t="s">
        <v>180</v>
      </c>
      <c r="B4670" s="4">
        <v>41865</v>
      </c>
      <c r="E4670" s="7" t="str">
        <f ca="1">IF(SUM($H$6:H4669)&lt;ROWS($A$5:$A$13371),OFFSET($A$5,SUM($H$6:H4669),),"")</f>
        <v>salarié 38</v>
      </c>
      <c r="F4670" s="8">
        <f ca="1">IF(E4670="","",OFFSET($B$5,SUM($H$6:H4669),))</f>
        <v>41999</v>
      </c>
      <c r="G4670" s="9">
        <f ca="1">IF(E4670="","",MAX(F4670,SUMPRODUCT(MAX(($A$5:$A$13371=E4670)*$B$6:$B$13372*($B$6:$B$13372=F4670+ROW($B$6:$B$13372)-5-SUM($H$6:H4669))))))</f>
        <v>41999</v>
      </c>
      <c r="H4670" s="7">
        <f t="shared" ca="1" si="72"/>
        <v>1</v>
      </c>
    </row>
    <row r="4671" spans="1:8" ht="15">
      <c r="A4671" s="3" t="s">
        <v>180</v>
      </c>
      <c r="B4671" s="4">
        <v>41876</v>
      </c>
      <c r="E4671" s="7" t="str">
        <f ca="1">IF(SUM($H$6:H4670)&lt;ROWS($A$5:$A$13371),OFFSET($A$5,SUM($H$6:H4670),),"")</f>
        <v>salarié 38</v>
      </c>
      <c r="F4671" s="8">
        <f ca="1">IF(E4671="","",OFFSET($B$5,SUM($H$6:H4670),))</f>
        <v>42002</v>
      </c>
      <c r="G4671" s="9">
        <f ca="1">IF(E4671="","",MAX(F4671,SUMPRODUCT(MAX(($A$5:$A$13371=E4671)*$B$6:$B$13372*($B$6:$B$13372=F4671+ROW($B$6:$B$13372)-5-SUM($H$6:H4670))))))</f>
        <v>42002</v>
      </c>
      <c r="H4671" s="7">
        <f t="shared" ca="1" si="72"/>
        <v>1</v>
      </c>
    </row>
    <row r="4672" spans="1:8" ht="15">
      <c r="A4672" s="3" t="s">
        <v>180</v>
      </c>
      <c r="B4672" s="4">
        <v>41877</v>
      </c>
      <c r="E4672" s="7" t="str">
        <f ca="1">IF(SUM($H$6:H4671)&lt;ROWS($A$5:$A$13371),OFFSET($A$5,SUM($H$6:H4671),),"")</f>
        <v>salarié 38</v>
      </c>
      <c r="F4672" s="8">
        <f ca="1">IF(E4672="","",OFFSET($B$5,SUM($H$6:H4671),))</f>
        <v>42004</v>
      </c>
      <c r="G4672" s="9">
        <f ca="1">IF(E4672="","",MAX(F4672,SUMPRODUCT(MAX(($A$5:$A$13371=E4672)*$B$6:$B$13372*($B$6:$B$13372=F4672+ROW($B$6:$B$13372)-5-SUM($H$6:H4671))))))</f>
        <v>42004</v>
      </c>
      <c r="H4672" s="7">
        <f t="shared" ca="1" si="72"/>
        <v>1</v>
      </c>
    </row>
    <row r="4673" spans="1:8" ht="15">
      <c r="A4673" s="3" t="s">
        <v>180</v>
      </c>
      <c r="B4673" s="4">
        <v>41878</v>
      </c>
      <c r="E4673" s="7" t="str">
        <f ca="1">IF(SUM($H$6:H4672)&lt;ROWS($A$5:$A$13371),OFFSET($A$5,SUM($H$6:H4672),),"")</f>
        <v>salarié 249</v>
      </c>
      <c r="F4673" s="8">
        <f ca="1">IF(E4673="","",OFFSET($B$5,SUM($H$6:H4672),))</f>
        <v>41754</v>
      </c>
      <c r="G4673" s="9">
        <f ca="1">IF(E4673="","",MAX(F4673,SUMPRODUCT(MAX(($A$5:$A$13371=E4673)*$B$6:$B$13372*($B$6:$B$13372=F4673+ROW($B$6:$B$13372)-5-SUM($H$6:H4672))))))</f>
        <v>41754</v>
      </c>
      <c r="H4673" s="7">
        <f t="shared" ca="1" si="72"/>
        <v>1</v>
      </c>
    </row>
    <row r="4674" spans="1:8" ht="15">
      <c r="A4674" s="3" t="s">
        <v>180</v>
      </c>
      <c r="B4674" s="4">
        <v>41879</v>
      </c>
      <c r="E4674" s="7" t="str">
        <f ca="1">IF(SUM($H$6:H4673)&lt;ROWS($A$5:$A$13371),OFFSET($A$5,SUM($H$6:H4673),),"")</f>
        <v>salarié 249</v>
      </c>
      <c r="F4674" s="8">
        <f ca="1">IF(E4674="","",OFFSET($B$5,SUM($H$6:H4673),))</f>
        <v>41837</v>
      </c>
      <c r="G4674" s="9">
        <f ca="1">IF(E4674="","",MAX(F4674,SUMPRODUCT(MAX(($A$5:$A$13371=E4674)*$B$6:$B$13372*($B$6:$B$13372=F4674+ROW($B$6:$B$13372)-5-SUM($H$6:H4673))))))</f>
        <v>41838</v>
      </c>
      <c r="H4674" s="7">
        <f t="shared" ca="1" si="72"/>
        <v>2</v>
      </c>
    </row>
    <row r="4675" spans="1:8" ht="15">
      <c r="A4675" s="3" t="s">
        <v>180</v>
      </c>
      <c r="B4675" s="4">
        <v>41880</v>
      </c>
      <c r="E4675" s="7" t="str">
        <f ca="1">IF(SUM($H$6:H4674)&lt;ROWS($A$5:$A$13371),OFFSET($A$5,SUM($H$6:H4674),),"")</f>
        <v>salarié 249</v>
      </c>
      <c r="F4675" s="8">
        <f ca="1">IF(E4675="","",OFFSET($B$5,SUM($H$6:H4674),))</f>
        <v>41842</v>
      </c>
      <c r="G4675" s="9">
        <f ca="1">IF(E4675="","",MAX(F4675,SUMPRODUCT(MAX(($A$5:$A$13371=E4675)*$B$6:$B$13372*($B$6:$B$13372=F4675+ROW($B$6:$B$13372)-5-SUM($H$6:H4674))))))</f>
        <v>41845</v>
      </c>
      <c r="H4675" s="7">
        <f t="shared" ca="1" si="72"/>
        <v>4</v>
      </c>
    </row>
    <row r="4676" spans="1:8" ht="15">
      <c r="A4676" s="3" t="s">
        <v>180</v>
      </c>
      <c r="B4676" s="4">
        <v>41906</v>
      </c>
      <c r="E4676" s="7" t="str">
        <f ca="1">IF(SUM($H$6:H4675)&lt;ROWS($A$5:$A$13371),OFFSET($A$5,SUM($H$6:H4675),),"")</f>
        <v>salarié 249</v>
      </c>
      <c r="F4676" s="8">
        <f ca="1">IF(E4676="","",OFFSET($B$5,SUM($H$6:H4675),))</f>
        <v>41848</v>
      </c>
      <c r="G4676" s="9">
        <f ca="1">IF(E4676="","",MAX(F4676,SUMPRODUCT(MAX(($A$5:$A$13371=E4676)*$B$6:$B$13372*($B$6:$B$13372=F4676+ROW($B$6:$B$13372)-5-SUM($H$6:H4675))))))</f>
        <v>41852</v>
      </c>
      <c r="H4676" s="7">
        <f t="shared" ca="1" si="72"/>
        <v>5</v>
      </c>
    </row>
    <row r="4677" spans="1:8" ht="15">
      <c r="A4677" s="3" t="s">
        <v>180</v>
      </c>
      <c r="B4677" s="4">
        <v>41934</v>
      </c>
      <c r="E4677" s="7" t="str">
        <f ca="1">IF(SUM($H$6:H4676)&lt;ROWS($A$5:$A$13371),OFFSET($A$5,SUM($H$6:H4676),),"")</f>
        <v>salarié 249</v>
      </c>
      <c r="F4677" s="8">
        <f ca="1">IF(E4677="","",OFFSET($B$5,SUM($H$6:H4676),))</f>
        <v>41915</v>
      </c>
      <c r="G4677" s="9">
        <f ca="1">IF(E4677="","",MAX(F4677,SUMPRODUCT(MAX(($A$5:$A$13371=E4677)*$B$6:$B$13372*($B$6:$B$13372=F4677+ROW($B$6:$B$13372)-5-SUM($H$6:H4676))))))</f>
        <v>41915</v>
      </c>
      <c r="H4677" s="7">
        <f t="shared" ca="1" si="72"/>
        <v>1</v>
      </c>
    </row>
    <row r="4678" spans="1:8" ht="15">
      <c r="A4678" s="3" t="s">
        <v>180</v>
      </c>
      <c r="B4678" s="4">
        <v>41943</v>
      </c>
      <c r="E4678" s="7" t="str">
        <f ca="1">IF(SUM($H$6:H4677)&lt;ROWS($A$5:$A$13371),OFFSET($A$5,SUM($H$6:H4677),),"")</f>
        <v>salarié 493</v>
      </c>
      <c r="F4678" s="8">
        <f ca="1">IF(E4678="","",OFFSET($B$5,SUM($H$6:H4677),))</f>
        <v>41690</v>
      </c>
      <c r="G4678" s="9">
        <f ca="1">IF(E4678="","",MAX(F4678,SUMPRODUCT(MAX(($A$5:$A$13371=E4678)*$B$6:$B$13372*($B$6:$B$13372=F4678+ROW($B$6:$B$13372)-5-SUM($H$6:H4677))))))</f>
        <v>41691</v>
      </c>
      <c r="H4678" s="7">
        <f t="shared" ca="1" si="72"/>
        <v>2</v>
      </c>
    </row>
    <row r="4679" spans="1:8" ht="15">
      <c r="A4679" s="3" t="s">
        <v>181</v>
      </c>
      <c r="B4679" s="4">
        <v>41641</v>
      </c>
      <c r="E4679" s="7" t="str">
        <f ca="1">IF(SUM($H$6:H4678)&lt;ROWS($A$5:$A$13371),OFFSET($A$5,SUM($H$6:H4678),),"")</f>
        <v>salarié 493</v>
      </c>
      <c r="F4679" s="8">
        <f ca="1">IF(E4679="","",OFFSET($B$5,SUM($H$6:H4678),))</f>
        <v>41694</v>
      </c>
      <c r="G4679" s="9">
        <f ca="1">IF(E4679="","",MAX(F4679,SUMPRODUCT(MAX(($A$5:$A$13371=E4679)*$B$6:$B$13372*($B$6:$B$13372=F4679+ROW($B$6:$B$13372)-5-SUM($H$6:H4678))))))</f>
        <v>41695</v>
      </c>
      <c r="H4679" s="7">
        <f t="shared" ca="1" si="72"/>
        <v>2</v>
      </c>
    </row>
    <row r="4680" spans="1:8" ht="15">
      <c r="A4680" s="3" t="s">
        <v>181</v>
      </c>
      <c r="B4680" s="4">
        <v>41642</v>
      </c>
      <c r="E4680" s="7" t="str">
        <f ca="1">IF(SUM($H$6:H4679)&lt;ROWS($A$5:$A$13371),OFFSET($A$5,SUM($H$6:H4679),),"")</f>
        <v>salarié 493</v>
      </c>
      <c r="F4680" s="8">
        <f ca="1">IF(E4680="","",OFFSET($B$5,SUM($H$6:H4679),))</f>
        <v>41697</v>
      </c>
      <c r="G4680" s="9">
        <f ca="1">IF(E4680="","",MAX(F4680,SUMPRODUCT(MAX(($A$5:$A$13371=E4680)*$B$6:$B$13372*($B$6:$B$13372=F4680+ROW($B$6:$B$13372)-5-SUM($H$6:H4679))))))</f>
        <v>41698</v>
      </c>
      <c r="H4680" s="7">
        <f t="shared" ref="H4680:H4743" ca="1" si="73">IF(E4680="","",G4680-F4680+1)</f>
        <v>2</v>
      </c>
    </row>
    <row r="4681" spans="1:8" ht="15">
      <c r="A4681" s="3" t="s">
        <v>181</v>
      </c>
      <c r="B4681" s="4">
        <v>41684</v>
      </c>
      <c r="E4681" s="7" t="str">
        <f ca="1">IF(SUM($H$6:H4680)&lt;ROWS($A$5:$A$13371),OFFSET($A$5,SUM($H$6:H4680),),"")</f>
        <v>salarié 493</v>
      </c>
      <c r="F4681" s="8">
        <f ca="1">IF(E4681="","",OFFSET($B$5,SUM($H$6:H4680),))</f>
        <v>41701</v>
      </c>
      <c r="G4681" s="9">
        <f ca="1">IF(E4681="","",MAX(F4681,SUMPRODUCT(MAX(($A$5:$A$13371=E4681)*$B$6:$B$13372*($B$6:$B$13372=F4681+ROW($B$6:$B$13372)-5-SUM($H$6:H4680))))))</f>
        <v>41702</v>
      </c>
      <c r="H4681" s="7">
        <f t="shared" ca="1" si="73"/>
        <v>2</v>
      </c>
    </row>
    <row r="4682" spans="1:8" ht="15">
      <c r="A4682" s="3" t="s">
        <v>181</v>
      </c>
      <c r="B4682" s="4">
        <v>41754</v>
      </c>
      <c r="E4682" s="7" t="str">
        <f ca="1">IF(SUM($H$6:H4681)&lt;ROWS($A$5:$A$13371),OFFSET($A$5,SUM($H$6:H4681),),"")</f>
        <v>salarié 493</v>
      </c>
      <c r="F4682" s="8">
        <f ca="1">IF(E4682="","",OFFSET($B$5,SUM($H$6:H4681),))</f>
        <v>41789</v>
      </c>
      <c r="G4682" s="9">
        <f ca="1">IF(E4682="","",MAX(F4682,SUMPRODUCT(MAX(($A$5:$A$13371=E4682)*$B$6:$B$13372*($B$6:$B$13372=F4682+ROW($B$6:$B$13372)-5-SUM($H$6:H4681))))))</f>
        <v>41789</v>
      </c>
      <c r="H4682" s="7">
        <f t="shared" ca="1" si="73"/>
        <v>1</v>
      </c>
    </row>
    <row r="4683" spans="1:8" ht="15">
      <c r="A4683" s="3" t="s">
        <v>181</v>
      </c>
      <c r="B4683" s="4">
        <v>41779</v>
      </c>
      <c r="E4683" s="7" t="str">
        <f ca="1">IF(SUM($H$6:H4682)&lt;ROWS($A$5:$A$13371),OFFSET($A$5,SUM($H$6:H4682),),"")</f>
        <v>salarié 493</v>
      </c>
      <c r="F4683" s="8">
        <f ca="1">IF(E4683="","",OFFSET($B$5,SUM($H$6:H4682),))</f>
        <v>41835</v>
      </c>
      <c r="G4683" s="9">
        <f ca="1">IF(E4683="","",MAX(F4683,SUMPRODUCT(MAX(($A$5:$A$13371=E4683)*$B$6:$B$13372*($B$6:$B$13372=F4683+ROW($B$6:$B$13372)-5-SUM($H$6:H4682))))))</f>
        <v>41835</v>
      </c>
      <c r="H4683" s="7">
        <f t="shared" ca="1" si="73"/>
        <v>1</v>
      </c>
    </row>
    <row r="4684" spans="1:8" ht="15">
      <c r="A4684" s="3" t="s">
        <v>181</v>
      </c>
      <c r="B4684" s="4">
        <v>41780</v>
      </c>
      <c r="E4684" s="7" t="str">
        <f ca="1">IF(SUM($H$6:H4683)&lt;ROWS($A$5:$A$13371),OFFSET($A$5,SUM($H$6:H4683),),"")</f>
        <v>salarié 493</v>
      </c>
      <c r="F4684" s="8">
        <f ca="1">IF(E4684="","",OFFSET($B$5,SUM($H$6:H4683),))</f>
        <v>41837</v>
      </c>
      <c r="G4684" s="9">
        <f ca="1">IF(E4684="","",MAX(F4684,SUMPRODUCT(MAX(($A$5:$A$13371=E4684)*$B$6:$B$13372*($B$6:$B$13372=F4684+ROW($B$6:$B$13372)-5-SUM($H$6:H4683))))))</f>
        <v>41838</v>
      </c>
      <c r="H4684" s="7">
        <f t="shared" ca="1" si="73"/>
        <v>2</v>
      </c>
    </row>
    <row r="4685" spans="1:8" ht="15">
      <c r="A4685" s="3" t="s">
        <v>181</v>
      </c>
      <c r="B4685" s="4">
        <v>41781</v>
      </c>
      <c r="E4685" s="7" t="str">
        <f ca="1">IF(SUM($H$6:H4684)&lt;ROWS($A$5:$A$13371),OFFSET($A$5,SUM($H$6:H4684),),"")</f>
        <v>salarié 493</v>
      </c>
      <c r="F4685" s="8">
        <f ca="1">IF(E4685="","",OFFSET($B$5,SUM($H$6:H4684),))</f>
        <v>41841</v>
      </c>
      <c r="G4685" s="9">
        <f ca="1">IF(E4685="","",MAX(F4685,SUMPRODUCT(MAX(($A$5:$A$13371=E4685)*$B$6:$B$13372*($B$6:$B$13372=F4685+ROW($B$6:$B$13372)-5-SUM($H$6:H4684))))))</f>
        <v>41842</v>
      </c>
      <c r="H4685" s="7">
        <f t="shared" ca="1" si="73"/>
        <v>2</v>
      </c>
    </row>
    <row r="4686" spans="1:8" ht="15">
      <c r="A4686" s="3" t="s">
        <v>181</v>
      </c>
      <c r="B4686" s="4">
        <v>41782</v>
      </c>
      <c r="E4686" s="7" t="str">
        <f ca="1">IF(SUM($H$6:H4685)&lt;ROWS($A$5:$A$13371),OFFSET($A$5,SUM($H$6:H4685),),"")</f>
        <v>salarié 493</v>
      </c>
      <c r="F4686" s="8">
        <f ca="1">IF(E4686="","",OFFSET($B$5,SUM($H$6:H4685),))</f>
        <v>41844</v>
      </c>
      <c r="G4686" s="9">
        <f ca="1">IF(E4686="","",MAX(F4686,SUMPRODUCT(MAX(($A$5:$A$13371=E4686)*$B$6:$B$13372*($B$6:$B$13372=F4686+ROW($B$6:$B$13372)-5-SUM($H$6:H4685))))))</f>
        <v>41844</v>
      </c>
      <c r="H4686" s="7">
        <f t="shared" ca="1" si="73"/>
        <v>1</v>
      </c>
    </row>
    <row r="4687" spans="1:8" ht="15">
      <c r="A4687" s="3" t="s">
        <v>181</v>
      </c>
      <c r="B4687" s="4">
        <v>41871</v>
      </c>
      <c r="E4687" s="7" t="str">
        <f ca="1">IF(SUM($H$6:H4686)&lt;ROWS($A$5:$A$13371),OFFSET($A$5,SUM($H$6:H4686),),"")</f>
        <v>salarié 493</v>
      </c>
      <c r="F4687" s="8">
        <f ca="1">IF(E4687="","",OFFSET($B$5,SUM($H$6:H4686),))</f>
        <v>41855</v>
      </c>
      <c r="G4687" s="9">
        <f ca="1">IF(E4687="","",MAX(F4687,SUMPRODUCT(MAX(($A$5:$A$13371=E4687)*$B$6:$B$13372*($B$6:$B$13372=F4687+ROW($B$6:$B$13372)-5-SUM($H$6:H4686))))))</f>
        <v>41856</v>
      </c>
      <c r="H4687" s="7">
        <f t="shared" ca="1" si="73"/>
        <v>2</v>
      </c>
    </row>
    <row r="4688" spans="1:8" ht="15">
      <c r="A4688" s="3" t="s">
        <v>181</v>
      </c>
      <c r="B4688" s="4">
        <v>41872</v>
      </c>
      <c r="E4688" s="7" t="str">
        <f ca="1">IF(SUM($H$6:H4687)&lt;ROWS($A$5:$A$13371),OFFSET($A$5,SUM($H$6:H4687),),"")</f>
        <v>salarié 493</v>
      </c>
      <c r="F4688" s="8">
        <f ca="1">IF(E4688="","",OFFSET($B$5,SUM($H$6:H4687),))</f>
        <v>41858</v>
      </c>
      <c r="G4688" s="9">
        <f ca="1">IF(E4688="","",MAX(F4688,SUMPRODUCT(MAX(($A$5:$A$13371=E4688)*$B$6:$B$13372*($B$6:$B$13372=F4688+ROW($B$6:$B$13372)-5-SUM($H$6:H4687))))))</f>
        <v>41859</v>
      </c>
      <c r="H4688" s="7">
        <f t="shared" ca="1" si="73"/>
        <v>2</v>
      </c>
    </row>
    <row r="4689" spans="1:8" ht="15">
      <c r="A4689" s="3" t="s">
        <v>181</v>
      </c>
      <c r="B4689" s="4">
        <v>41873</v>
      </c>
      <c r="E4689" s="7" t="str">
        <f ca="1">IF(SUM($H$6:H4688)&lt;ROWS($A$5:$A$13371),OFFSET($A$5,SUM($H$6:H4688),),"")</f>
        <v>salarié 493</v>
      </c>
      <c r="F4689" s="8">
        <f ca="1">IF(E4689="","",OFFSET($B$5,SUM($H$6:H4688),))</f>
        <v>41862</v>
      </c>
      <c r="G4689" s="9">
        <f ca="1">IF(E4689="","",MAX(F4689,SUMPRODUCT(MAX(($A$5:$A$13371=E4689)*$B$6:$B$13372*($B$6:$B$13372=F4689+ROW($B$6:$B$13372)-5-SUM($H$6:H4688))))))</f>
        <v>41863</v>
      </c>
      <c r="H4689" s="7">
        <f t="shared" ca="1" si="73"/>
        <v>2</v>
      </c>
    </row>
    <row r="4690" spans="1:8" ht="15">
      <c r="A4690" s="3" t="s">
        <v>181</v>
      </c>
      <c r="B4690" s="4">
        <v>41877</v>
      </c>
      <c r="E4690" s="7" t="str">
        <f ca="1">IF(SUM($H$6:H4689)&lt;ROWS($A$5:$A$13371),OFFSET($A$5,SUM($H$6:H4689),),"")</f>
        <v>salarié 493</v>
      </c>
      <c r="F4690" s="8">
        <f ca="1">IF(E4690="","",OFFSET($B$5,SUM($H$6:H4689),))</f>
        <v>41865</v>
      </c>
      <c r="G4690" s="9">
        <f ca="1">IF(E4690="","",MAX(F4690,SUMPRODUCT(MAX(($A$5:$A$13371=E4690)*$B$6:$B$13372*($B$6:$B$13372=F4690+ROW($B$6:$B$13372)-5-SUM($H$6:H4689))))))</f>
        <v>41865</v>
      </c>
      <c r="H4690" s="7">
        <f t="shared" ca="1" si="73"/>
        <v>1</v>
      </c>
    </row>
    <row r="4691" spans="1:8" ht="15">
      <c r="A4691" s="3" t="s">
        <v>181</v>
      </c>
      <c r="B4691" s="4">
        <v>41878</v>
      </c>
      <c r="E4691" s="7" t="str">
        <f ca="1">IF(SUM($H$6:H4690)&lt;ROWS($A$5:$A$13371),OFFSET($A$5,SUM($H$6:H4690),),"")</f>
        <v>salarié 493</v>
      </c>
      <c r="F4691" s="8">
        <f ca="1">IF(E4691="","",OFFSET($B$5,SUM($H$6:H4690),))</f>
        <v>41999</v>
      </c>
      <c r="G4691" s="9">
        <f ca="1">IF(E4691="","",MAX(F4691,SUMPRODUCT(MAX(($A$5:$A$13371=E4691)*$B$6:$B$13372*($B$6:$B$13372=F4691+ROW($B$6:$B$13372)-5-SUM($H$6:H4690))))))</f>
        <v>41999</v>
      </c>
      <c r="H4691" s="7">
        <f t="shared" ca="1" si="73"/>
        <v>1</v>
      </c>
    </row>
    <row r="4692" spans="1:8" ht="15">
      <c r="A4692" s="3" t="s">
        <v>181</v>
      </c>
      <c r="B4692" s="4">
        <v>41879</v>
      </c>
      <c r="E4692" s="7" t="str">
        <f ca="1">IF(SUM($H$6:H4691)&lt;ROWS($A$5:$A$13371),OFFSET($A$5,SUM($H$6:H4691),),"")</f>
        <v>salarié 240</v>
      </c>
      <c r="F4692" s="8">
        <f ca="1">IF(E4692="","",OFFSET($B$5,SUM($H$6:H4691),))</f>
        <v>41641</v>
      </c>
      <c r="G4692" s="9">
        <f ca="1">IF(E4692="","",MAX(F4692,SUMPRODUCT(MAX(($A$5:$A$13371=E4692)*$B$6:$B$13372*($B$6:$B$13372=F4692+ROW($B$6:$B$13372)-5-SUM($H$6:H4691))))))</f>
        <v>41642</v>
      </c>
      <c r="H4692" s="7">
        <f t="shared" ca="1" si="73"/>
        <v>2</v>
      </c>
    </row>
    <row r="4693" spans="1:8" ht="15">
      <c r="A4693" s="3" t="s">
        <v>181</v>
      </c>
      <c r="B4693" s="4">
        <v>41880</v>
      </c>
      <c r="E4693" s="7" t="str">
        <f ca="1">IF(SUM($H$6:H4692)&lt;ROWS($A$5:$A$13371),OFFSET($A$5,SUM($H$6:H4692),),"")</f>
        <v>salarié 240</v>
      </c>
      <c r="F4693" s="8">
        <f ca="1">IF(E4693="","",OFFSET($B$5,SUM($H$6:H4692),))</f>
        <v>41645</v>
      </c>
      <c r="G4693" s="9">
        <f ca="1">IF(E4693="","",MAX(F4693,SUMPRODUCT(MAX(($A$5:$A$13371=E4693)*$B$6:$B$13372*($B$6:$B$13372=F4693+ROW($B$6:$B$13372)-5-SUM($H$6:H4692))))))</f>
        <v>41646</v>
      </c>
      <c r="H4693" s="7">
        <f t="shared" ca="1" si="73"/>
        <v>2</v>
      </c>
    </row>
    <row r="4694" spans="1:8" ht="15">
      <c r="A4694" s="3" t="s">
        <v>181</v>
      </c>
      <c r="B4694" s="4">
        <v>41884</v>
      </c>
      <c r="E4694" s="7" t="str">
        <f ca="1">IF(SUM($H$6:H4693)&lt;ROWS($A$5:$A$13371),OFFSET($A$5,SUM($H$6:H4693),),"")</f>
        <v>salarié 240</v>
      </c>
      <c r="F4694" s="8">
        <f ca="1">IF(E4694="","",OFFSET($B$5,SUM($H$6:H4693),))</f>
        <v>41792</v>
      </c>
      <c r="G4694" s="9">
        <f ca="1">IF(E4694="","",MAX(F4694,SUMPRODUCT(MAX(($A$5:$A$13371=E4694)*$B$6:$B$13372*($B$6:$B$13372=F4694+ROW($B$6:$B$13372)-5-SUM($H$6:H4693))))))</f>
        <v>41793</v>
      </c>
      <c r="H4694" s="7">
        <f t="shared" ca="1" si="73"/>
        <v>2</v>
      </c>
    </row>
    <row r="4695" spans="1:8" ht="15">
      <c r="A4695" s="3" t="s">
        <v>181</v>
      </c>
      <c r="B4695" s="4">
        <v>41885</v>
      </c>
      <c r="E4695" s="7" t="str">
        <f ca="1">IF(SUM($H$6:H4694)&lt;ROWS($A$5:$A$13371),OFFSET($A$5,SUM($H$6:H4694),),"")</f>
        <v>salarié 240</v>
      </c>
      <c r="F4695" s="8">
        <f ca="1">IF(E4695="","",OFFSET($B$5,SUM($H$6:H4694),))</f>
        <v>41830</v>
      </c>
      <c r="G4695" s="9">
        <f ca="1">IF(E4695="","",MAX(F4695,SUMPRODUCT(MAX(($A$5:$A$13371=E4695)*$B$6:$B$13372*($B$6:$B$13372=F4695+ROW($B$6:$B$13372)-5-SUM($H$6:H4694))))))</f>
        <v>41830</v>
      </c>
      <c r="H4695" s="7">
        <f t="shared" ca="1" si="73"/>
        <v>1</v>
      </c>
    </row>
    <row r="4696" spans="1:8" ht="15">
      <c r="A4696" s="3" t="s">
        <v>181</v>
      </c>
      <c r="B4696" s="4">
        <v>41886</v>
      </c>
      <c r="E4696" s="7" t="str">
        <f ca="1">IF(SUM($H$6:H4695)&lt;ROWS($A$5:$A$13371),OFFSET($A$5,SUM($H$6:H4695),),"")</f>
        <v>salarié 240</v>
      </c>
      <c r="F4696" s="8">
        <f ca="1">IF(E4696="","",OFFSET($B$5,SUM($H$6:H4695),))</f>
        <v>41835</v>
      </c>
      <c r="G4696" s="9">
        <f ca="1">IF(E4696="","",MAX(F4696,SUMPRODUCT(MAX(($A$5:$A$13371=E4696)*$B$6:$B$13372*($B$6:$B$13372=F4696+ROW($B$6:$B$13372)-5-SUM($H$6:H4695))))))</f>
        <v>41835</v>
      </c>
      <c r="H4696" s="7">
        <f t="shared" ca="1" si="73"/>
        <v>1</v>
      </c>
    </row>
    <row r="4697" spans="1:8" ht="15">
      <c r="A4697" s="3" t="s">
        <v>181</v>
      </c>
      <c r="B4697" s="4">
        <v>41887</v>
      </c>
      <c r="E4697" s="7" t="str">
        <f ca="1">IF(SUM($H$6:H4696)&lt;ROWS($A$5:$A$13371),OFFSET($A$5,SUM($H$6:H4696),),"")</f>
        <v>salarié 240</v>
      </c>
      <c r="F4697" s="8">
        <f ca="1">IF(E4697="","",OFFSET($B$5,SUM($H$6:H4696),))</f>
        <v>41848</v>
      </c>
      <c r="G4697" s="9">
        <f ca="1">IF(E4697="","",MAX(F4697,SUMPRODUCT(MAX(($A$5:$A$13371=E4697)*$B$6:$B$13372*($B$6:$B$13372=F4697+ROW($B$6:$B$13372)-5-SUM($H$6:H4696))))))</f>
        <v>41852</v>
      </c>
      <c r="H4697" s="7">
        <f t="shared" ca="1" si="73"/>
        <v>5</v>
      </c>
    </row>
    <row r="4698" spans="1:8" ht="15">
      <c r="A4698" s="3" t="s">
        <v>181</v>
      </c>
      <c r="B4698" s="4">
        <v>41953</v>
      </c>
      <c r="E4698" s="7" t="str">
        <f ca="1">IF(SUM($H$6:H4697)&lt;ROWS($A$5:$A$13371),OFFSET($A$5,SUM($H$6:H4697),),"")</f>
        <v>salarié 240</v>
      </c>
      <c r="F4698" s="8">
        <f ca="1">IF(E4698="","",OFFSET($B$5,SUM($H$6:H4697),))</f>
        <v>41855</v>
      </c>
      <c r="G4698" s="9">
        <f ca="1">IF(E4698="","",MAX(F4698,SUMPRODUCT(MAX(($A$5:$A$13371=E4698)*$B$6:$B$13372*($B$6:$B$13372=F4698+ROW($B$6:$B$13372)-5-SUM($H$6:H4697))))))</f>
        <v>41859</v>
      </c>
      <c r="H4698" s="7">
        <f t="shared" ca="1" si="73"/>
        <v>5</v>
      </c>
    </row>
    <row r="4699" spans="1:8" ht="15">
      <c r="A4699" s="3" t="s">
        <v>181</v>
      </c>
      <c r="B4699" s="4">
        <v>41995</v>
      </c>
      <c r="E4699" s="7" t="str">
        <f ca="1">IF(SUM($H$6:H4698)&lt;ROWS($A$5:$A$13371),OFFSET($A$5,SUM($H$6:H4698),),"")</f>
        <v>salarié 240</v>
      </c>
      <c r="F4699" s="8">
        <f ca="1">IF(E4699="","",OFFSET($B$5,SUM($H$6:H4698),))</f>
        <v>41862</v>
      </c>
      <c r="G4699" s="9">
        <f ca="1">IF(E4699="","",MAX(F4699,SUMPRODUCT(MAX(($A$5:$A$13371=E4699)*$B$6:$B$13372*($B$6:$B$13372=F4699+ROW($B$6:$B$13372)-5-SUM($H$6:H4698))))))</f>
        <v>41865</v>
      </c>
      <c r="H4699" s="7">
        <f t="shared" ca="1" si="73"/>
        <v>4</v>
      </c>
    </row>
    <row r="4700" spans="1:8" ht="15">
      <c r="A4700" s="3" t="s">
        <v>181</v>
      </c>
      <c r="B4700" s="4">
        <v>41996</v>
      </c>
      <c r="E4700" s="7" t="str">
        <f ca="1">IF(SUM($H$6:H4699)&lt;ROWS($A$5:$A$13371),OFFSET($A$5,SUM($H$6:H4699),),"")</f>
        <v>salarié 240</v>
      </c>
      <c r="F4700" s="8">
        <f ca="1">IF(E4700="","",OFFSET($B$5,SUM($H$6:H4699),))</f>
        <v>41869</v>
      </c>
      <c r="G4700" s="9">
        <f ca="1">IF(E4700="","",MAX(F4700,SUMPRODUCT(MAX(($A$5:$A$13371=E4700)*$B$6:$B$13372*($B$6:$B$13372=F4700+ROW($B$6:$B$13372)-5-SUM($H$6:H4699))))))</f>
        <v>41869</v>
      </c>
      <c r="H4700" s="7">
        <f t="shared" ca="1" si="73"/>
        <v>1</v>
      </c>
    </row>
    <row r="4701" spans="1:8" ht="15">
      <c r="A4701" s="3" t="s">
        <v>181</v>
      </c>
      <c r="B4701" s="4">
        <v>41997</v>
      </c>
      <c r="E4701" s="7" t="str">
        <f ca="1">IF(SUM($H$6:H4700)&lt;ROWS($A$5:$A$13371),OFFSET($A$5,SUM($H$6:H4700),),"")</f>
        <v>salarié 240</v>
      </c>
      <c r="F4701" s="8">
        <f ca="1">IF(E4701="","",OFFSET($B$5,SUM($H$6:H4700),))</f>
        <v>41926</v>
      </c>
      <c r="G4701" s="9">
        <f ca="1">IF(E4701="","",MAX(F4701,SUMPRODUCT(MAX(($A$5:$A$13371=E4701)*$B$6:$B$13372*($B$6:$B$13372=F4701+ROW($B$6:$B$13372)-5-SUM($H$6:H4700))))))</f>
        <v>41926</v>
      </c>
      <c r="H4701" s="7">
        <f t="shared" ca="1" si="73"/>
        <v>1</v>
      </c>
    </row>
    <row r="4702" spans="1:8" ht="15">
      <c r="A4702" s="3" t="s">
        <v>181</v>
      </c>
      <c r="B4702" s="4">
        <v>41999</v>
      </c>
      <c r="E4702" s="7" t="str">
        <f ca="1">IF(SUM($H$6:H4701)&lt;ROWS($A$5:$A$13371),OFFSET($A$5,SUM($H$6:H4701),),"")</f>
        <v>salarié 240</v>
      </c>
      <c r="F4702" s="8">
        <f ca="1">IF(E4702="","",OFFSET($B$5,SUM($H$6:H4701),))</f>
        <v>41929</v>
      </c>
      <c r="G4702" s="9">
        <f ca="1">IF(E4702="","",MAX(F4702,SUMPRODUCT(MAX(($A$5:$A$13371=E4702)*$B$6:$B$13372*($B$6:$B$13372=F4702+ROW($B$6:$B$13372)-5-SUM($H$6:H4701))))))</f>
        <v>41929</v>
      </c>
      <c r="H4702" s="7">
        <f t="shared" ca="1" si="73"/>
        <v>1</v>
      </c>
    </row>
    <row r="4703" spans="1:8" ht="15">
      <c r="A4703" s="3" t="s">
        <v>182</v>
      </c>
      <c r="B4703" s="4">
        <v>41715</v>
      </c>
      <c r="E4703" s="7" t="str">
        <f ca="1">IF(SUM($H$6:H4702)&lt;ROWS($A$5:$A$13371),OFFSET($A$5,SUM($H$6:H4702),),"")</f>
        <v>salarié 240</v>
      </c>
      <c r="F4703" s="8">
        <f ca="1">IF(E4703="","",OFFSET($B$5,SUM($H$6:H4702),))</f>
        <v>41955</v>
      </c>
      <c r="G4703" s="9">
        <f ca="1">IF(E4703="","",MAX(F4703,SUMPRODUCT(MAX(($A$5:$A$13371=E4703)*$B$6:$B$13372*($B$6:$B$13372=F4703+ROW($B$6:$B$13372)-5-SUM($H$6:H4702))))))</f>
        <v>41955</v>
      </c>
      <c r="H4703" s="7">
        <f t="shared" ca="1" si="73"/>
        <v>1</v>
      </c>
    </row>
    <row r="4704" spans="1:8" ht="15">
      <c r="A4704" s="3" t="s">
        <v>182</v>
      </c>
      <c r="B4704" s="4">
        <v>41716</v>
      </c>
      <c r="E4704" s="7" t="str">
        <f ca="1">IF(SUM($H$6:H4703)&lt;ROWS($A$5:$A$13371),OFFSET($A$5,SUM($H$6:H4703),),"")</f>
        <v>salarié 240</v>
      </c>
      <c r="F4704" s="8">
        <f ca="1">IF(E4704="","",OFFSET($B$5,SUM($H$6:H4703),))</f>
        <v>41997</v>
      </c>
      <c r="G4704" s="9">
        <f ca="1">IF(E4704="","",MAX(F4704,SUMPRODUCT(MAX(($A$5:$A$13371=E4704)*$B$6:$B$13372*($B$6:$B$13372=F4704+ROW($B$6:$B$13372)-5-SUM($H$6:H4703))))))</f>
        <v>41997</v>
      </c>
      <c r="H4704" s="7">
        <f t="shared" ca="1" si="73"/>
        <v>1</v>
      </c>
    </row>
    <row r="4705" spans="1:8" ht="15">
      <c r="A4705" s="3" t="s">
        <v>182</v>
      </c>
      <c r="B4705" s="4">
        <v>41717</v>
      </c>
      <c r="E4705" s="7" t="str">
        <f ca="1">IF(SUM($H$6:H4704)&lt;ROWS($A$5:$A$13371),OFFSET($A$5,SUM($H$6:H4704),),"")</f>
        <v>salarié 240</v>
      </c>
      <c r="F4705" s="8">
        <f ca="1">IF(E4705="","",OFFSET($B$5,SUM($H$6:H4704),))</f>
        <v>41999</v>
      </c>
      <c r="G4705" s="9">
        <f ca="1">IF(E4705="","",MAX(F4705,SUMPRODUCT(MAX(($A$5:$A$13371=E4705)*$B$6:$B$13372*($B$6:$B$13372=F4705+ROW($B$6:$B$13372)-5-SUM($H$6:H4704))))))</f>
        <v>41999</v>
      </c>
      <c r="H4705" s="7">
        <f t="shared" ca="1" si="73"/>
        <v>1</v>
      </c>
    </row>
    <row r="4706" spans="1:8" ht="15">
      <c r="A4706" s="3" t="s">
        <v>182</v>
      </c>
      <c r="B4706" s="4">
        <v>41718</v>
      </c>
      <c r="E4706" s="7" t="str">
        <f ca="1">IF(SUM($H$6:H4705)&lt;ROWS($A$5:$A$13371),OFFSET($A$5,SUM($H$6:H4705),),"")</f>
        <v>salarié 240</v>
      </c>
      <c r="F4706" s="8">
        <f ca="1">IF(E4706="","",OFFSET($B$5,SUM($H$6:H4705),))</f>
        <v>42002</v>
      </c>
      <c r="G4706" s="9">
        <f ca="1">IF(E4706="","",MAX(F4706,SUMPRODUCT(MAX(($A$5:$A$13371=E4706)*$B$6:$B$13372*($B$6:$B$13372=F4706+ROW($B$6:$B$13372)-5-SUM($H$6:H4705))))))</f>
        <v>42004</v>
      </c>
      <c r="H4706" s="7">
        <f t="shared" ca="1" si="73"/>
        <v>3</v>
      </c>
    </row>
    <row r="4707" spans="1:8" ht="15">
      <c r="A4707" s="3" t="s">
        <v>182</v>
      </c>
      <c r="B4707" s="4">
        <v>41757</v>
      </c>
      <c r="E4707" s="7" t="str">
        <f ca="1">IF(SUM($H$6:H4706)&lt;ROWS($A$5:$A$13371),OFFSET($A$5,SUM($H$6:H4706),),"")</f>
        <v>salarié 344</v>
      </c>
      <c r="F4707" s="8">
        <f ca="1">IF(E4707="","",OFFSET($B$5,SUM($H$6:H4706),))</f>
        <v>41694</v>
      </c>
      <c r="G4707" s="9">
        <f ca="1">IF(E4707="","",MAX(F4707,SUMPRODUCT(MAX(($A$5:$A$13371=E4707)*$B$6:$B$13372*($B$6:$B$13372=F4707+ROW($B$6:$B$13372)-5-SUM($H$6:H4706))))))</f>
        <v>41695</v>
      </c>
      <c r="H4707" s="7">
        <f t="shared" ca="1" si="73"/>
        <v>2</v>
      </c>
    </row>
    <row r="4708" spans="1:8" ht="15">
      <c r="A4708" s="3" t="s">
        <v>182</v>
      </c>
      <c r="B4708" s="4">
        <v>41758</v>
      </c>
      <c r="E4708" s="7" t="str">
        <f ca="1">IF(SUM($H$6:H4707)&lt;ROWS($A$5:$A$13371),OFFSET($A$5,SUM($H$6:H4707),),"")</f>
        <v>salarié 344</v>
      </c>
      <c r="F4708" s="8">
        <f ca="1">IF(E4708="","",OFFSET($B$5,SUM($H$6:H4707),))</f>
        <v>41746</v>
      </c>
      <c r="G4708" s="9">
        <f ca="1">IF(E4708="","",MAX(F4708,SUMPRODUCT(MAX(($A$5:$A$13371=E4708)*$B$6:$B$13372*($B$6:$B$13372=F4708+ROW($B$6:$B$13372)-5-SUM($H$6:H4707))))))</f>
        <v>41747</v>
      </c>
      <c r="H4708" s="7">
        <f t="shared" ca="1" si="73"/>
        <v>2</v>
      </c>
    </row>
    <row r="4709" spans="1:8" ht="15">
      <c r="A4709" s="3" t="s">
        <v>182</v>
      </c>
      <c r="B4709" s="4">
        <v>41759</v>
      </c>
      <c r="E4709" s="7" t="str">
        <f ca="1">IF(SUM($H$6:H4708)&lt;ROWS($A$5:$A$13371),OFFSET($A$5,SUM($H$6:H4708),),"")</f>
        <v>salarié 344</v>
      </c>
      <c r="F4709" s="8">
        <f ca="1">IF(E4709="","",OFFSET($B$5,SUM($H$6:H4708),))</f>
        <v>41775</v>
      </c>
      <c r="G4709" s="9">
        <f ca="1">IF(E4709="","",MAX(F4709,SUMPRODUCT(MAX(($A$5:$A$13371=E4709)*$B$6:$B$13372*($B$6:$B$13372=F4709+ROW($B$6:$B$13372)-5-SUM($H$6:H4708))))))</f>
        <v>41775</v>
      </c>
      <c r="H4709" s="7">
        <f t="shared" ca="1" si="73"/>
        <v>1</v>
      </c>
    </row>
    <row r="4710" spans="1:8" ht="15">
      <c r="A4710" s="3" t="s">
        <v>182</v>
      </c>
      <c r="B4710" s="4">
        <v>41764</v>
      </c>
      <c r="E4710" s="7" t="str">
        <f ca="1">IF(SUM($H$6:H4709)&lt;ROWS($A$5:$A$13371),OFFSET($A$5,SUM($H$6:H4709),),"")</f>
        <v>salarié 344</v>
      </c>
      <c r="F4710" s="8">
        <f ca="1">IF(E4710="","",OFFSET($B$5,SUM($H$6:H4709),))</f>
        <v>41782</v>
      </c>
      <c r="G4710" s="9">
        <f ca="1">IF(E4710="","",MAX(F4710,SUMPRODUCT(MAX(($A$5:$A$13371=E4710)*$B$6:$B$13372*($B$6:$B$13372=F4710+ROW($B$6:$B$13372)-5-SUM($H$6:H4709))))))</f>
        <v>41782</v>
      </c>
      <c r="H4710" s="7">
        <f t="shared" ca="1" si="73"/>
        <v>1</v>
      </c>
    </row>
    <row r="4711" spans="1:8" ht="15">
      <c r="A4711" s="3" t="s">
        <v>182</v>
      </c>
      <c r="B4711" s="4">
        <v>41765</v>
      </c>
      <c r="E4711" s="7" t="str">
        <f ca="1">IF(SUM($H$6:H4710)&lt;ROWS($A$5:$A$13371),OFFSET($A$5,SUM($H$6:H4710),),"")</f>
        <v>salarié 344</v>
      </c>
      <c r="F4711" s="8">
        <f ca="1">IF(E4711="","",OFFSET($B$5,SUM($H$6:H4710),))</f>
        <v>41824</v>
      </c>
      <c r="G4711" s="9">
        <f ca="1">IF(E4711="","",MAX(F4711,SUMPRODUCT(MAX(($A$5:$A$13371=E4711)*$B$6:$B$13372*($B$6:$B$13372=F4711+ROW($B$6:$B$13372)-5-SUM($H$6:H4710))))))</f>
        <v>41824</v>
      </c>
      <c r="H4711" s="7">
        <f t="shared" ca="1" si="73"/>
        <v>1</v>
      </c>
    </row>
    <row r="4712" spans="1:8" ht="15">
      <c r="A4712" s="3" t="s">
        <v>182</v>
      </c>
      <c r="B4712" s="4">
        <v>41766</v>
      </c>
      <c r="E4712" s="7" t="str">
        <f ca="1">IF(SUM($H$6:H4711)&lt;ROWS($A$5:$A$13371),OFFSET($A$5,SUM($H$6:H4711),),"")</f>
        <v>salarié 344</v>
      </c>
      <c r="F4712" s="8">
        <f ca="1">IF(E4712="","",OFFSET($B$5,SUM($H$6:H4711),))</f>
        <v>41831</v>
      </c>
      <c r="G4712" s="9">
        <f ca="1">IF(E4712="","",MAX(F4712,SUMPRODUCT(MAX(($A$5:$A$13371=E4712)*$B$6:$B$13372*($B$6:$B$13372=F4712+ROW($B$6:$B$13372)-5-SUM($H$6:H4711))))))</f>
        <v>41831</v>
      </c>
      <c r="H4712" s="7">
        <f t="shared" ca="1" si="73"/>
        <v>1</v>
      </c>
    </row>
    <row r="4713" spans="1:8" ht="15">
      <c r="A4713" s="3" t="s">
        <v>182</v>
      </c>
      <c r="B4713" s="4">
        <v>41768</v>
      </c>
      <c r="E4713" s="7" t="str">
        <f ca="1">IF(SUM($H$6:H4712)&lt;ROWS($A$5:$A$13371),OFFSET($A$5,SUM($H$6:H4712),),"")</f>
        <v>salarié 344</v>
      </c>
      <c r="F4713" s="8">
        <f ca="1">IF(E4713="","",OFFSET($B$5,SUM($H$6:H4712),))</f>
        <v>41862</v>
      </c>
      <c r="G4713" s="9">
        <f ca="1">IF(E4713="","",MAX(F4713,SUMPRODUCT(MAX(($A$5:$A$13371=E4713)*$B$6:$B$13372*($B$6:$B$13372=F4713+ROW($B$6:$B$13372)-5-SUM($H$6:H4712))))))</f>
        <v>41865</v>
      </c>
      <c r="H4713" s="7">
        <f t="shared" ca="1" si="73"/>
        <v>4</v>
      </c>
    </row>
    <row r="4714" spans="1:8" ht="15">
      <c r="A4714" s="3" t="s">
        <v>182</v>
      </c>
      <c r="B4714" s="4">
        <v>41820</v>
      </c>
      <c r="E4714" s="7" t="str">
        <f ca="1">IF(SUM($H$6:H4713)&lt;ROWS($A$5:$A$13371),OFFSET($A$5,SUM($H$6:H4713),),"")</f>
        <v>salarié 344</v>
      </c>
      <c r="F4714" s="8">
        <f ca="1">IF(E4714="","",OFFSET($B$5,SUM($H$6:H4713),))</f>
        <v>41869</v>
      </c>
      <c r="G4714" s="9">
        <f ca="1">IF(E4714="","",MAX(F4714,SUMPRODUCT(MAX(($A$5:$A$13371=E4714)*$B$6:$B$13372*($B$6:$B$13372=F4714+ROW($B$6:$B$13372)-5-SUM($H$6:H4713))))))</f>
        <v>41873</v>
      </c>
      <c r="H4714" s="7">
        <f t="shared" ca="1" si="73"/>
        <v>5</v>
      </c>
    </row>
    <row r="4715" spans="1:8" ht="15">
      <c r="A4715" s="3" t="s">
        <v>182</v>
      </c>
      <c r="B4715" s="4">
        <v>41821</v>
      </c>
      <c r="E4715" s="7" t="str">
        <f ca="1">IF(SUM($H$6:H4714)&lt;ROWS($A$5:$A$13371),OFFSET($A$5,SUM($H$6:H4714),),"")</f>
        <v>salarié 344</v>
      </c>
      <c r="F4715" s="8">
        <f ca="1">IF(E4715="","",OFFSET($B$5,SUM($H$6:H4714),))</f>
        <v>41876</v>
      </c>
      <c r="G4715" s="9">
        <f ca="1">IF(E4715="","",MAX(F4715,SUMPRODUCT(MAX(($A$5:$A$13371=E4715)*$B$6:$B$13372*($B$6:$B$13372=F4715+ROW($B$6:$B$13372)-5-SUM($H$6:H4714))))))</f>
        <v>41880</v>
      </c>
      <c r="H4715" s="7">
        <f t="shared" ca="1" si="73"/>
        <v>5</v>
      </c>
    </row>
    <row r="4716" spans="1:8" ht="15">
      <c r="A4716" s="3" t="s">
        <v>182</v>
      </c>
      <c r="B4716" s="4">
        <v>41822</v>
      </c>
      <c r="E4716" s="7" t="str">
        <f ca="1">IF(SUM($H$6:H4715)&lt;ROWS($A$5:$A$13371),OFFSET($A$5,SUM($H$6:H4715),),"")</f>
        <v>salarié 344</v>
      </c>
      <c r="F4716" s="8">
        <f ca="1">IF(E4716="","",OFFSET($B$5,SUM($H$6:H4715),))</f>
        <v>41883</v>
      </c>
      <c r="G4716" s="9">
        <f ca="1">IF(E4716="","",MAX(F4716,SUMPRODUCT(MAX(($A$5:$A$13371=E4716)*$B$6:$B$13372*($B$6:$B$13372=F4716+ROW($B$6:$B$13372)-5-SUM($H$6:H4715))))))</f>
        <v>41885</v>
      </c>
      <c r="H4716" s="7">
        <f t="shared" ca="1" si="73"/>
        <v>3</v>
      </c>
    </row>
    <row r="4717" spans="1:8" ht="15">
      <c r="A4717" s="3" t="s">
        <v>182</v>
      </c>
      <c r="B4717" s="4">
        <v>41823</v>
      </c>
      <c r="E4717" s="7" t="str">
        <f ca="1">IF(SUM($H$6:H4716)&lt;ROWS($A$5:$A$13371),OFFSET($A$5,SUM($H$6:H4716),),"")</f>
        <v>salarié 344</v>
      </c>
      <c r="F4717" s="8">
        <f ca="1">IF(E4717="","",OFFSET($B$5,SUM($H$6:H4716),))</f>
        <v>41939</v>
      </c>
      <c r="G4717" s="9">
        <f ca="1">IF(E4717="","",MAX(F4717,SUMPRODUCT(MAX(($A$5:$A$13371=E4717)*$B$6:$B$13372*($B$6:$B$13372=F4717+ROW($B$6:$B$13372)-5-SUM($H$6:H4716))))))</f>
        <v>41939</v>
      </c>
      <c r="H4717" s="7">
        <f t="shared" ca="1" si="73"/>
        <v>1</v>
      </c>
    </row>
    <row r="4718" spans="1:8" ht="15">
      <c r="A4718" s="3" t="s">
        <v>182</v>
      </c>
      <c r="B4718" s="4">
        <v>41835</v>
      </c>
      <c r="E4718" s="7" t="str">
        <f ca="1">IF(SUM($H$6:H4717)&lt;ROWS($A$5:$A$13371),OFFSET($A$5,SUM($H$6:H4717),),"")</f>
        <v>salarié 344</v>
      </c>
      <c r="F4718" s="8">
        <f ca="1">IF(E4718="","",OFFSET($B$5,SUM($H$6:H4717),))</f>
        <v>41953</v>
      </c>
      <c r="G4718" s="9">
        <f ca="1">IF(E4718="","",MAX(F4718,SUMPRODUCT(MAX(($A$5:$A$13371=E4718)*$B$6:$B$13372*($B$6:$B$13372=F4718+ROW($B$6:$B$13372)-5-SUM($H$6:H4717))))))</f>
        <v>41953</v>
      </c>
      <c r="H4718" s="7">
        <f t="shared" ca="1" si="73"/>
        <v>1</v>
      </c>
    </row>
    <row r="4719" spans="1:8" ht="15">
      <c r="A4719" s="3" t="s">
        <v>182</v>
      </c>
      <c r="B4719" s="4">
        <v>41836</v>
      </c>
      <c r="E4719" s="7" t="str">
        <f ca="1">IF(SUM($H$6:H4718)&lt;ROWS($A$5:$A$13371),OFFSET($A$5,SUM($H$6:H4718),),"")</f>
        <v>salarié 344</v>
      </c>
      <c r="F4719" s="8">
        <f ca="1">IF(E4719="","",OFFSET($B$5,SUM($H$6:H4718),))</f>
        <v>41971</v>
      </c>
      <c r="G4719" s="9">
        <f ca="1">IF(E4719="","",MAX(F4719,SUMPRODUCT(MAX(($A$5:$A$13371=E4719)*$B$6:$B$13372*($B$6:$B$13372=F4719+ROW($B$6:$B$13372)-5-SUM($H$6:H4718))))))</f>
        <v>41971</v>
      </c>
      <c r="H4719" s="7">
        <f t="shared" ca="1" si="73"/>
        <v>1</v>
      </c>
    </row>
    <row r="4720" spans="1:8" ht="15">
      <c r="A4720" s="3" t="s">
        <v>182</v>
      </c>
      <c r="B4720" s="4">
        <v>41837</v>
      </c>
      <c r="E4720" s="7" t="str">
        <f ca="1">IF(SUM($H$6:H4719)&lt;ROWS($A$5:$A$13371),OFFSET($A$5,SUM($H$6:H4719),),"")</f>
        <v>salarié 344</v>
      </c>
      <c r="F4720" s="8">
        <f ca="1">IF(E4720="","",OFFSET($B$5,SUM($H$6:H4719),))</f>
        <v>41999</v>
      </c>
      <c r="G4720" s="9">
        <f ca="1">IF(E4720="","",MAX(F4720,SUMPRODUCT(MAX(($A$5:$A$13371=E4720)*$B$6:$B$13372*($B$6:$B$13372=F4720+ROW($B$6:$B$13372)-5-SUM($H$6:H4719))))))</f>
        <v>41999</v>
      </c>
      <c r="H4720" s="7">
        <f t="shared" ca="1" si="73"/>
        <v>1</v>
      </c>
    </row>
    <row r="4721" spans="1:8" ht="15">
      <c r="A4721" s="3" t="s">
        <v>182</v>
      </c>
      <c r="B4721" s="4">
        <v>41838</v>
      </c>
      <c r="E4721" s="7" t="str">
        <f ca="1">IF(SUM($H$6:H4720)&lt;ROWS($A$5:$A$13371),OFFSET($A$5,SUM($H$6:H4720),),"")</f>
        <v>salarié 344</v>
      </c>
      <c r="F4721" s="8">
        <f ca="1">IF(E4721="","",OFFSET($B$5,SUM($H$6:H4720),))</f>
        <v>42002</v>
      </c>
      <c r="G4721" s="9">
        <f ca="1">IF(E4721="","",MAX(F4721,SUMPRODUCT(MAX(($A$5:$A$13371=E4721)*$B$6:$B$13372*($B$6:$B$13372=F4721+ROW($B$6:$B$13372)-5-SUM($H$6:H4720))))))</f>
        <v>42002</v>
      </c>
      <c r="H4721" s="7">
        <f t="shared" ca="1" si="73"/>
        <v>1</v>
      </c>
    </row>
    <row r="4722" spans="1:8" ht="15">
      <c r="A4722" s="3" t="s">
        <v>182</v>
      </c>
      <c r="B4722" s="4">
        <v>41862</v>
      </c>
      <c r="E4722" s="7" t="str">
        <f ca="1">IF(SUM($H$6:H4721)&lt;ROWS($A$5:$A$13371),OFFSET($A$5,SUM($H$6:H4721),),"")</f>
        <v>salarié 509</v>
      </c>
      <c r="F4722" s="8">
        <f ca="1">IF(E4722="","",OFFSET($B$5,SUM($H$6:H4721),))</f>
        <v>41764</v>
      </c>
      <c r="G4722" s="9">
        <f ca="1">IF(E4722="","",MAX(F4722,SUMPRODUCT(MAX(($A$5:$A$13371=E4722)*$B$6:$B$13372*($B$6:$B$13372=F4722+ROW($B$6:$B$13372)-5-SUM($H$6:H4721))))))</f>
        <v>41765</v>
      </c>
      <c r="H4722" s="7">
        <f t="shared" ca="1" si="73"/>
        <v>2</v>
      </c>
    </row>
    <row r="4723" spans="1:8" ht="15">
      <c r="A4723" s="3" t="s">
        <v>182</v>
      </c>
      <c r="B4723" s="4">
        <v>41863</v>
      </c>
      <c r="E4723" s="7" t="str">
        <f ca="1">IF(SUM($H$6:H4722)&lt;ROWS($A$5:$A$13371),OFFSET($A$5,SUM($H$6:H4722),),"")</f>
        <v>salarié 509</v>
      </c>
      <c r="F4723" s="8">
        <f ca="1">IF(E4723="","",OFFSET($B$5,SUM($H$6:H4722),))</f>
        <v>41822</v>
      </c>
      <c r="G4723" s="9">
        <f ca="1">IF(E4723="","",MAX(F4723,SUMPRODUCT(MAX(($A$5:$A$13371=E4723)*$B$6:$B$13372*($B$6:$B$13372=F4723+ROW($B$6:$B$13372)-5-SUM($H$6:H4722))))))</f>
        <v>41824</v>
      </c>
      <c r="H4723" s="7">
        <f t="shared" ca="1" si="73"/>
        <v>3</v>
      </c>
    </row>
    <row r="4724" spans="1:8" ht="15">
      <c r="A4724" s="3" t="s">
        <v>182</v>
      </c>
      <c r="B4724" s="4">
        <v>41864</v>
      </c>
      <c r="E4724" s="7" t="str">
        <f ca="1">IF(SUM($H$6:H4723)&lt;ROWS($A$5:$A$13371),OFFSET($A$5,SUM($H$6:H4723),),"")</f>
        <v>salarié 509</v>
      </c>
      <c r="F4724" s="8">
        <f ca="1">IF(E4724="","",OFFSET($B$5,SUM($H$6:H4723),))</f>
        <v>41827</v>
      </c>
      <c r="G4724" s="9">
        <f ca="1">IF(E4724="","",MAX(F4724,SUMPRODUCT(MAX(($A$5:$A$13371=E4724)*$B$6:$B$13372*($B$6:$B$13372=F4724+ROW($B$6:$B$13372)-5-SUM($H$6:H4723))))))</f>
        <v>41830</v>
      </c>
      <c r="H4724" s="7">
        <f t="shared" ca="1" si="73"/>
        <v>4</v>
      </c>
    </row>
    <row r="4725" spans="1:8" ht="15">
      <c r="A4725" s="3" t="s">
        <v>182</v>
      </c>
      <c r="B4725" s="4">
        <v>41865</v>
      </c>
      <c r="E4725" s="7" t="str">
        <f ca="1">IF(SUM($H$6:H4724)&lt;ROWS($A$5:$A$13371),OFFSET($A$5,SUM($H$6:H4724),),"")</f>
        <v>salarié 509</v>
      </c>
      <c r="F4725" s="8">
        <f ca="1">IF(E4725="","",OFFSET($B$5,SUM($H$6:H4724),))</f>
        <v>41835</v>
      </c>
      <c r="G4725" s="9">
        <f ca="1">IF(E4725="","",MAX(F4725,SUMPRODUCT(MAX(($A$5:$A$13371=E4725)*$B$6:$B$13372*($B$6:$B$13372=F4725+ROW($B$6:$B$13372)-5-SUM($H$6:H4724))))))</f>
        <v>41838</v>
      </c>
      <c r="H4725" s="7">
        <f t="shared" ca="1" si="73"/>
        <v>4</v>
      </c>
    </row>
    <row r="4726" spans="1:8" ht="15">
      <c r="A4726" s="3" t="s">
        <v>182</v>
      </c>
      <c r="B4726" s="4">
        <v>41869</v>
      </c>
      <c r="E4726" s="7" t="str">
        <f ca="1">IF(SUM($H$6:H4725)&lt;ROWS($A$5:$A$13371),OFFSET($A$5,SUM($H$6:H4725),),"")</f>
        <v>salarié 509</v>
      </c>
      <c r="F4726" s="8">
        <f ca="1">IF(E4726="","",OFFSET($B$5,SUM($H$6:H4725),))</f>
        <v>41904</v>
      </c>
      <c r="G4726" s="9">
        <f ca="1">IF(E4726="","",MAX(F4726,SUMPRODUCT(MAX(($A$5:$A$13371=E4726)*$B$6:$B$13372*($B$6:$B$13372=F4726+ROW($B$6:$B$13372)-5-SUM($H$6:H4725))))))</f>
        <v>41907</v>
      </c>
      <c r="H4726" s="7">
        <f t="shared" ca="1" si="73"/>
        <v>4</v>
      </c>
    </row>
    <row r="4727" spans="1:8" ht="15">
      <c r="A4727" s="3" t="s">
        <v>182</v>
      </c>
      <c r="B4727" s="4">
        <v>41870</v>
      </c>
      <c r="E4727" s="7" t="str">
        <f ca="1">IF(SUM($H$6:H4726)&lt;ROWS($A$5:$A$13371),OFFSET($A$5,SUM($H$6:H4726),),"")</f>
        <v>salarié 509</v>
      </c>
      <c r="F4727" s="8">
        <f ca="1">IF(E4727="","",OFFSET($B$5,SUM($H$6:H4726),))</f>
        <v>41960</v>
      </c>
      <c r="G4727" s="9">
        <f ca="1">IF(E4727="","",MAX(F4727,SUMPRODUCT(MAX(($A$5:$A$13371=E4727)*$B$6:$B$13372*($B$6:$B$13372=F4727+ROW($B$6:$B$13372)-5-SUM($H$6:H4726))))))</f>
        <v>41960</v>
      </c>
      <c r="H4727" s="7">
        <f t="shared" ca="1" si="73"/>
        <v>1</v>
      </c>
    </row>
    <row r="4728" spans="1:8" ht="15">
      <c r="A4728" s="3" t="s">
        <v>182</v>
      </c>
      <c r="B4728" s="4">
        <v>41871</v>
      </c>
      <c r="E4728" s="7" t="str">
        <f ca="1">IF(SUM($H$6:H4727)&lt;ROWS($A$5:$A$13371),OFFSET($A$5,SUM($H$6:H4727),),"")</f>
        <v>salarié 509</v>
      </c>
      <c r="F4728" s="8">
        <f ca="1">IF(E4728="","",OFFSET($B$5,SUM($H$6:H4727),))</f>
        <v>42002</v>
      </c>
      <c r="G4728" s="9">
        <f ca="1">IF(E4728="","",MAX(F4728,SUMPRODUCT(MAX(($A$5:$A$13371=E4728)*$B$6:$B$13372*($B$6:$B$13372=F4728+ROW($B$6:$B$13372)-5-SUM($H$6:H4727))))))</f>
        <v>42004</v>
      </c>
      <c r="H4728" s="7">
        <f t="shared" ca="1" si="73"/>
        <v>3</v>
      </c>
    </row>
    <row r="4729" spans="1:8" ht="15">
      <c r="A4729" s="3" t="s">
        <v>182</v>
      </c>
      <c r="B4729" s="4">
        <v>41872</v>
      </c>
      <c r="E4729" s="7" t="str">
        <f ca="1">IF(SUM($H$6:H4728)&lt;ROWS($A$5:$A$13371),OFFSET($A$5,SUM($H$6:H4728),),"")</f>
        <v>salarié 24</v>
      </c>
      <c r="F4729" s="8">
        <f ca="1">IF(E4729="","",OFFSET($B$5,SUM($H$6:H4728),))</f>
        <v>41855</v>
      </c>
      <c r="G4729" s="9">
        <f ca="1">IF(E4729="","",MAX(F4729,SUMPRODUCT(MAX(($A$5:$A$13371=E4729)*$B$6:$B$13372*($B$6:$B$13372=F4729+ROW($B$6:$B$13372)-5-SUM($H$6:H4728))))))</f>
        <v>41858</v>
      </c>
      <c r="H4729" s="7">
        <f t="shared" ca="1" si="73"/>
        <v>4</v>
      </c>
    </row>
    <row r="4730" spans="1:8" ht="15">
      <c r="A4730" s="3" t="s">
        <v>182</v>
      </c>
      <c r="B4730" s="4">
        <v>41939</v>
      </c>
      <c r="E4730" s="7" t="str">
        <f ca="1">IF(SUM($H$6:H4729)&lt;ROWS($A$5:$A$13371),OFFSET($A$5,SUM($H$6:H4729),),"")</f>
        <v>salarié 24</v>
      </c>
      <c r="F4730" s="8">
        <f ca="1">IF(E4730="","",OFFSET($B$5,SUM($H$6:H4729),))</f>
        <v>41862</v>
      </c>
      <c r="G4730" s="9">
        <f ca="1">IF(E4730="","",MAX(F4730,SUMPRODUCT(MAX(($A$5:$A$13371=E4730)*$B$6:$B$13372*($B$6:$B$13372=F4730+ROW($B$6:$B$13372)-5-SUM($H$6:H4729))))))</f>
        <v>41865</v>
      </c>
      <c r="H4730" s="7">
        <f t="shared" ca="1" si="73"/>
        <v>4</v>
      </c>
    </row>
    <row r="4731" spans="1:8" ht="15">
      <c r="A4731" s="3" t="s">
        <v>182</v>
      </c>
      <c r="B4731" s="4">
        <v>41940</v>
      </c>
      <c r="E4731" s="7" t="str">
        <f ca="1">IF(SUM($H$6:H4730)&lt;ROWS($A$5:$A$13371),OFFSET($A$5,SUM($H$6:H4730),),"")</f>
        <v>salarié 24</v>
      </c>
      <c r="F4731" s="8">
        <f ca="1">IF(E4731="","",OFFSET($B$5,SUM($H$6:H4730),))</f>
        <v>41876</v>
      </c>
      <c r="G4731" s="9">
        <f ca="1">IF(E4731="","",MAX(F4731,SUMPRODUCT(MAX(($A$5:$A$13371=E4731)*$B$6:$B$13372*($B$6:$B$13372=F4731+ROW($B$6:$B$13372)-5-SUM($H$6:H4730))))))</f>
        <v>41876</v>
      </c>
      <c r="H4731" s="7">
        <f t="shared" ca="1" si="73"/>
        <v>1</v>
      </c>
    </row>
    <row r="4732" spans="1:8" ht="15">
      <c r="A4732" s="3" t="s">
        <v>182</v>
      </c>
      <c r="B4732" s="4">
        <v>41941</v>
      </c>
      <c r="E4732" s="7" t="str">
        <f ca="1">IF(SUM($H$6:H4731)&lt;ROWS($A$5:$A$13371),OFFSET($A$5,SUM($H$6:H4731),),"")</f>
        <v>salarié 24</v>
      </c>
      <c r="F4732" s="8">
        <f ca="1">IF(E4732="","",OFFSET($B$5,SUM($H$6:H4731),))</f>
        <v>41982</v>
      </c>
      <c r="G4732" s="9">
        <f ca="1">IF(E4732="","",MAX(F4732,SUMPRODUCT(MAX(($A$5:$A$13371=E4732)*$B$6:$B$13372*($B$6:$B$13372=F4732+ROW($B$6:$B$13372)-5-SUM($H$6:H4731))))))</f>
        <v>41982</v>
      </c>
      <c r="H4732" s="7">
        <f t="shared" ca="1" si="73"/>
        <v>1</v>
      </c>
    </row>
    <row r="4733" spans="1:8" ht="15">
      <c r="A4733" s="3" t="s">
        <v>182</v>
      </c>
      <c r="B4733" s="4">
        <v>41942</v>
      </c>
      <c r="E4733" s="7" t="str">
        <f ca="1">IF(SUM($H$6:H4732)&lt;ROWS($A$5:$A$13371),OFFSET($A$5,SUM($H$6:H4732),),"")</f>
        <v>salarié 24</v>
      </c>
      <c r="F4733" s="8">
        <f ca="1">IF(E4733="","",OFFSET($B$5,SUM($H$6:H4732),))</f>
        <v>41995</v>
      </c>
      <c r="G4733" s="9">
        <f ca="1">IF(E4733="","",MAX(F4733,SUMPRODUCT(MAX(($A$5:$A$13371=E4733)*$B$6:$B$13372*($B$6:$B$13372=F4733+ROW($B$6:$B$13372)-5-SUM($H$6:H4732))))))</f>
        <v>41997</v>
      </c>
      <c r="H4733" s="7">
        <f t="shared" ca="1" si="73"/>
        <v>3</v>
      </c>
    </row>
    <row r="4734" spans="1:8" ht="15">
      <c r="A4734" s="3" t="s">
        <v>182</v>
      </c>
      <c r="B4734" s="4">
        <v>41995</v>
      </c>
      <c r="E4734" s="7" t="str">
        <f ca="1">IF(SUM($H$6:H4733)&lt;ROWS($A$5:$A$13371),OFFSET($A$5,SUM($H$6:H4733),),"")</f>
        <v>salarié 191</v>
      </c>
      <c r="F4734" s="8">
        <f ca="1">IF(E4734="","",OFFSET($B$5,SUM($H$6:H4733),))</f>
        <v>41698</v>
      </c>
      <c r="G4734" s="9">
        <f ca="1">IF(E4734="","",MAX(F4734,SUMPRODUCT(MAX(($A$5:$A$13371=E4734)*$B$6:$B$13372*($B$6:$B$13372=F4734+ROW($B$6:$B$13372)-5-SUM($H$6:H4733))))))</f>
        <v>41698</v>
      </c>
      <c r="H4734" s="7">
        <f t="shared" ca="1" si="73"/>
        <v>1</v>
      </c>
    </row>
    <row r="4735" spans="1:8" ht="15">
      <c r="A4735" s="3" t="s">
        <v>182</v>
      </c>
      <c r="B4735" s="4">
        <v>41996</v>
      </c>
      <c r="E4735" s="7" t="str">
        <f ca="1">IF(SUM($H$6:H4734)&lt;ROWS($A$5:$A$13371),OFFSET($A$5,SUM($H$6:H4734),),"")</f>
        <v>salarié 191</v>
      </c>
      <c r="F4735" s="8">
        <f ca="1">IF(E4735="","",OFFSET($B$5,SUM($H$6:H4734),))</f>
        <v>41704</v>
      </c>
      <c r="G4735" s="9">
        <f ca="1">IF(E4735="","",MAX(F4735,SUMPRODUCT(MAX(($A$5:$A$13371=E4735)*$B$6:$B$13372*($B$6:$B$13372=F4735+ROW($B$6:$B$13372)-5-SUM($H$6:H4734))))))</f>
        <v>41704</v>
      </c>
      <c r="H4735" s="7">
        <f t="shared" ca="1" si="73"/>
        <v>1</v>
      </c>
    </row>
    <row r="4736" spans="1:8" ht="15">
      <c r="A4736" s="3" t="s">
        <v>182</v>
      </c>
      <c r="B4736" s="4">
        <v>41997</v>
      </c>
      <c r="E4736" s="7" t="str">
        <f ca="1">IF(SUM($H$6:H4735)&lt;ROWS($A$5:$A$13371),OFFSET($A$5,SUM($H$6:H4735),),"")</f>
        <v>salarié 191</v>
      </c>
      <c r="F4736" s="8">
        <f ca="1">IF(E4736="","",OFFSET($B$5,SUM($H$6:H4735),))</f>
        <v>41752</v>
      </c>
      <c r="G4736" s="9">
        <f ca="1">IF(E4736="","",MAX(F4736,SUMPRODUCT(MAX(($A$5:$A$13371=E4736)*$B$6:$B$13372*($B$6:$B$13372=F4736+ROW($B$6:$B$13372)-5-SUM($H$6:H4735))))))</f>
        <v>41754</v>
      </c>
      <c r="H4736" s="7">
        <f t="shared" ca="1" si="73"/>
        <v>3</v>
      </c>
    </row>
    <row r="4737" spans="1:8" ht="15">
      <c r="A4737" s="3" t="s">
        <v>182</v>
      </c>
      <c r="B4737" s="4">
        <v>42002</v>
      </c>
      <c r="E4737" s="7" t="str">
        <f ca="1">IF(SUM($H$6:H4736)&lt;ROWS($A$5:$A$13371),OFFSET($A$5,SUM($H$6:H4736),),"")</f>
        <v>salarié 191</v>
      </c>
      <c r="F4737" s="8">
        <f ca="1">IF(E4737="","",OFFSET($B$5,SUM($H$6:H4736),))</f>
        <v>41757</v>
      </c>
      <c r="G4737" s="9">
        <f ca="1">IF(E4737="","",MAX(F4737,SUMPRODUCT(MAX(($A$5:$A$13371=E4737)*$B$6:$B$13372*($B$6:$B$13372=F4737+ROW($B$6:$B$13372)-5-SUM($H$6:H4736))))))</f>
        <v>41757</v>
      </c>
      <c r="H4737" s="7">
        <f t="shared" ca="1" si="73"/>
        <v>1</v>
      </c>
    </row>
    <row r="4738" spans="1:8" ht="15">
      <c r="A4738" s="3" t="s">
        <v>182</v>
      </c>
      <c r="B4738" s="4">
        <v>42003</v>
      </c>
      <c r="E4738" s="7" t="str">
        <f ca="1">IF(SUM($H$6:H4737)&lt;ROWS($A$5:$A$13371),OFFSET($A$5,SUM($H$6:H4737),),"")</f>
        <v>salarié 191</v>
      </c>
      <c r="F4738" s="8">
        <f ca="1">IF(E4738="","",OFFSET($B$5,SUM($H$6:H4737),))</f>
        <v>41761</v>
      </c>
      <c r="G4738" s="9">
        <f ca="1">IF(E4738="","",MAX(F4738,SUMPRODUCT(MAX(($A$5:$A$13371=E4738)*$B$6:$B$13372*($B$6:$B$13372=F4738+ROW($B$6:$B$13372)-5-SUM($H$6:H4737))))))</f>
        <v>41761</v>
      </c>
      <c r="H4738" s="7">
        <f t="shared" ca="1" si="73"/>
        <v>1</v>
      </c>
    </row>
    <row r="4739" spans="1:8" ht="15">
      <c r="A4739" s="3" t="s">
        <v>182</v>
      </c>
      <c r="B4739" s="4">
        <v>42004</v>
      </c>
      <c r="E4739" s="7" t="str">
        <f ca="1">IF(SUM($H$6:H4738)&lt;ROWS($A$5:$A$13371),OFFSET($A$5,SUM($H$6:H4738),),"")</f>
        <v>salarié 191</v>
      </c>
      <c r="F4739" s="8">
        <f ca="1">IF(E4739="","",OFFSET($B$5,SUM($H$6:H4738),))</f>
        <v>41778</v>
      </c>
      <c r="G4739" s="9">
        <f ca="1">IF(E4739="","",MAX(F4739,SUMPRODUCT(MAX(($A$5:$A$13371=E4739)*$B$6:$B$13372*($B$6:$B$13372=F4739+ROW($B$6:$B$13372)-5-SUM($H$6:H4738))))))</f>
        <v>41782</v>
      </c>
      <c r="H4739" s="7">
        <f t="shared" ca="1" si="73"/>
        <v>5</v>
      </c>
    </row>
    <row r="4740" spans="1:8" ht="15">
      <c r="A4740" s="3" t="s">
        <v>183</v>
      </c>
      <c r="B4740" s="4">
        <v>41997</v>
      </c>
      <c r="E4740" s="7" t="str">
        <f ca="1">IF(SUM($H$6:H4739)&lt;ROWS($A$5:$A$13371),OFFSET($A$5,SUM($H$6:H4739),),"")</f>
        <v>salarié 191</v>
      </c>
      <c r="F4740" s="8">
        <f ca="1">IF(E4740="","",OFFSET($B$5,SUM($H$6:H4739),))</f>
        <v>41865</v>
      </c>
      <c r="G4740" s="9">
        <f ca="1">IF(E4740="","",MAX(F4740,SUMPRODUCT(MAX(($A$5:$A$13371=E4740)*$B$6:$B$13372*($B$6:$B$13372=F4740+ROW($B$6:$B$13372)-5-SUM($H$6:H4739))))))</f>
        <v>41865</v>
      </c>
      <c r="H4740" s="7">
        <f t="shared" ca="1" si="73"/>
        <v>1</v>
      </c>
    </row>
    <row r="4741" spans="1:8" ht="15">
      <c r="A4741" s="3" t="s">
        <v>183</v>
      </c>
      <c r="B4741" s="4">
        <v>41999</v>
      </c>
      <c r="E4741" s="7" t="str">
        <f ca="1">IF(SUM($H$6:H4740)&lt;ROWS($A$5:$A$13371),OFFSET($A$5,SUM($H$6:H4740),),"")</f>
        <v>salarié 191</v>
      </c>
      <c r="F4741" s="8">
        <f ca="1">IF(E4741="","",OFFSET($B$5,SUM($H$6:H4740),))</f>
        <v>41869</v>
      </c>
      <c r="G4741" s="9">
        <f ca="1">IF(E4741="","",MAX(F4741,SUMPRODUCT(MAX(($A$5:$A$13371=E4741)*$B$6:$B$13372*($B$6:$B$13372=F4741+ROW($B$6:$B$13372)-5-SUM($H$6:H4740))))))</f>
        <v>41873</v>
      </c>
      <c r="H4741" s="7">
        <f t="shared" ca="1" si="73"/>
        <v>5</v>
      </c>
    </row>
    <row r="4742" spans="1:8" ht="15">
      <c r="A4742" s="3" t="s">
        <v>183</v>
      </c>
      <c r="B4742" s="4">
        <v>42002</v>
      </c>
      <c r="E4742" s="7" t="str">
        <f ca="1">IF(SUM($H$6:H4741)&lt;ROWS($A$5:$A$13371),OFFSET($A$5,SUM($H$6:H4741),),"")</f>
        <v>salarié 191</v>
      </c>
      <c r="F4742" s="8">
        <f ca="1">IF(E4742="","",OFFSET($B$5,SUM($H$6:H4741),))</f>
        <v>41876</v>
      </c>
      <c r="G4742" s="9">
        <f ca="1">IF(E4742="","",MAX(F4742,SUMPRODUCT(MAX(($A$5:$A$13371=E4742)*$B$6:$B$13372*($B$6:$B$13372=F4742+ROW($B$6:$B$13372)-5-SUM($H$6:H4741))))))</f>
        <v>41880</v>
      </c>
      <c r="H4742" s="7">
        <f t="shared" ca="1" si="73"/>
        <v>5</v>
      </c>
    </row>
    <row r="4743" spans="1:8" ht="15">
      <c r="A4743" s="3" t="s">
        <v>184</v>
      </c>
      <c r="B4743" s="4">
        <v>41852</v>
      </c>
      <c r="E4743" s="7" t="str">
        <f ca="1">IF(SUM($H$6:H4742)&lt;ROWS($A$5:$A$13371),OFFSET($A$5,SUM($H$6:H4742),),"")</f>
        <v>salarié 191</v>
      </c>
      <c r="F4743" s="8">
        <f ca="1">IF(E4743="","",OFFSET($B$5,SUM($H$6:H4742),))</f>
        <v>41919</v>
      </c>
      <c r="G4743" s="9">
        <f ca="1">IF(E4743="","",MAX(F4743,SUMPRODUCT(MAX(($A$5:$A$13371=E4743)*$B$6:$B$13372*($B$6:$B$13372=F4743+ROW($B$6:$B$13372)-5-SUM($H$6:H4742))))))</f>
        <v>41919</v>
      </c>
      <c r="H4743" s="7">
        <f t="shared" ca="1" si="73"/>
        <v>1</v>
      </c>
    </row>
    <row r="4744" spans="1:8" ht="15">
      <c r="A4744" s="3" t="s">
        <v>184</v>
      </c>
      <c r="B4744" s="4">
        <v>41855</v>
      </c>
      <c r="E4744" s="7" t="str">
        <f ca="1">IF(SUM($H$6:H4743)&lt;ROWS($A$5:$A$13371),OFFSET($A$5,SUM($H$6:H4743),),"")</f>
        <v>salarié 191</v>
      </c>
      <c r="F4744" s="8">
        <f ca="1">IF(E4744="","",OFFSET($B$5,SUM($H$6:H4743),))</f>
        <v>41939</v>
      </c>
      <c r="G4744" s="9">
        <f ca="1">IF(E4744="","",MAX(F4744,SUMPRODUCT(MAX(($A$5:$A$13371=E4744)*$B$6:$B$13372*($B$6:$B$13372=F4744+ROW($B$6:$B$13372)-5-SUM($H$6:H4743))))))</f>
        <v>41943</v>
      </c>
      <c r="H4744" s="7">
        <f t="shared" ref="H4744:H4807" ca="1" si="74">IF(E4744="","",G4744-F4744+1)</f>
        <v>5</v>
      </c>
    </row>
    <row r="4745" spans="1:8" ht="15">
      <c r="A4745" s="3" t="s">
        <v>184</v>
      </c>
      <c r="B4745" s="4">
        <v>41856</v>
      </c>
      <c r="E4745" s="7" t="str">
        <f ca="1">IF(SUM($H$6:H4744)&lt;ROWS($A$5:$A$13371),OFFSET($A$5,SUM($H$6:H4744),),"")</f>
        <v>salarié 463</v>
      </c>
      <c r="F4745" s="8">
        <f ca="1">IF(E4745="","",OFFSET($B$5,SUM($H$6:H4744),))</f>
        <v>41729</v>
      </c>
      <c r="G4745" s="9">
        <f ca="1">IF(E4745="","",MAX(F4745,SUMPRODUCT(MAX(($A$5:$A$13371=E4745)*$B$6:$B$13372*($B$6:$B$13372=F4745+ROW($B$6:$B$13372)-5-SUM($H$6:H4744))))))</f>
        <v>41733</v>
      </c>
      <c r="H4745" s="7">
        <f t="shared" ca="1" si="74"/>
        <v>5</v>
      </c>
    </row>
    <row r="4746" spans="1:8" ht="15">
      <c r="A4746" s="3" t="s">
        <v>184</v>
      </c>
      <c r="B4746" s="4">
        <v>41857</v>
      </c>
      <c r="E4746" s="7" t="str">
        <f ca="1">IF(SUM($H$6:H4745)&lt;ROWS($A$5:$A$13371),OFFSET($A$5,SUM($H$6:H4745),),"")</f>
        <v>salarié 463</v>
      </c>
      <c r="F4746" s="8">
        <f ca="1">IF(E4746="","",OFFSET($B$5,SUM($H$6:H4745),))</f>
        <v>41736</v>
      </c>
      <c r="G4746" s="9">
        <f ca="1">IF(E4746="","",MAX(F4746,SUMPRODUCT(MAX(($A$5:$A$13371=E4746)*$B$6:$B$13372*($B$6:$B$13372=F4746+ROW($B$6:$B$13372)-5-SUM($H$6:H4745))))))</f>
        <v>41740</v>
      </c>
      <c r="H4746" s="7">
        <f t="shared" ca="1" si="74"/>
        <v>5</v>
      </c>
    </row>
    <row r="4747" spans="1:8" ht="15">
      <c r="A4747" s="3" t="s">
        <v>184</v>
      </c>
      <c r="B4747" s="4">
        <v>41858</v>
      </c>
      <c r="E4747" s="7" t="str">
        <f ca="1">IF(SUM($H$6:H4746)&lt;ROWS($A$5:$A$13371),OFFSET($A$5,SUM($H$6:H4746),),"")</f>
        <v>salarié 463</v>
      </c>
      <c r="F4747" s="8">
        <f ca="1">IF(E4747="","",OFFSET($B$5,SUM($H$6:H4746),))</f>
        <v>41743</v>
      </c>
      <c r="G4747" s="9">
        <f ca="1">IF(E4747="","",MAX(F4747,SUMPRODUCT(MAX(($A$5:$A$13371=E4747)*$B$6:$B$13372*($B$6:$B$13372=F4747+ROW($B$6:$B$13372)-5-SUM($H$6:H4746))))))</f>
        <v>41747</v>
      </c>
      <c r="H4747" s="7">
        <f t="shared" ca="1" si="74"/>
        <v>5</v>
      </c>
    </row>
    <row r="4748" spans="1:8" ht="15">
      <c r="A4748" s="3" t="s">
        <v>184</v>
      </c>
      <c r="B4748" s="4">
        <v>41862</v>
      </c>
      <c r="E4748" s="7" t="str">
        <f ca="1">IF(SUM($H$6:H4747)&lt;ROWS($A$5:$A$13371),OFFSET($A$5,SUM($H$6:H4747),),"")</f>
        <v>salarié 463</v>
      </c>
      <c r="F4748" s="8">
        <f ca="1">IF(E4748="","",OFFSET($B$5,SUM($H$6:H4747),))</f>
        <v>41803</v>
      </c>
      <c r="G4748" s="9">
        <f ca="1">IF(E4748="","",MAX(F4748,SUMPRODUCT(MAX(($A$5:$A$13371=E4748)*$B$6:$B$13372*($B$6:$B$13372=F4748+ROW($B$6:$B$13372)-5-SUM($H$6:H4747))))))</f>
        <v>41803</v>
      </c>
      <c r="H4748" s="7">
        <f t="shared" ca="1" si="74"/>
        <v>1</v>
      </c>
    </row>
    <row r="4749" spans="1:8" ht="15">
      <c r="A4749" s="3" t="s">
        <v>184</v>
      </c>
      <c r="B4749" s="4">
        <v>41863</v>
      </c>
      <c r="E4749" s="7" t="str">
        <f ca="1">IF(SUM($H$6:H4748)&lt;ROWS($A$5:$A$13371),OFFSET($A$5,SUM($H$6:H4748),),"")</f>
        <v>salarié 463</v>
      </c>
      <c r="F4749" s="8">
        <f ca="1">IF(E4749="","",OFFSET($B$5,SUM($H$6:H4748),))</f>
        <v>41850</v>
      </c>
      <c r="G4749" s="9">
        <f ca="1">IF(E4749="","",MAX(F4749,SUMPRODUCT(MAX(($A$5:$A$13371=E4749)*$B$6:$B$13372*($B$6:$B$13372=F4749+ROW($B$6:$B$13372)-5-SUM($H$6:H4748))))))</f>
        <v>41852</v>
      </c>
      <c r="H4749" s="7">
        <f t="shared" ca="1" si="74"/>
        <v>3</v>
      </c>
    </row>
    <row r="4750" spans="1:8" ht="15">
      <c r="A4750" s="3" t="s">
        <v>184</v>
      </c>
      <c r="B4750" s="4">
        <v>41864</v>
      </c>
      <c r="E4750" s="7" t="str">
        <f ca="1">IF(SUM($H$6:H4749)&lt;ROWS($A$5:$A$13371),OFFSET($A$5,SUM($H$6:H4749),),"")</f>
        <v>salarié 463</v>
      </c>
      <c r="F4750" s="8">
        <f ca="1">IF(E4750="","",OFFSET($B$5,SUM($H$6:H4749),))</f>
        <v>41855</v>
      </c>
      <c r="G4750" s="9">
        <f ca="1">IF(E4750="","",MAX(F4750,SUMPRODUCT(MAX(($A$5:$A$13371=E4750)*$B$6:$B$13372*($B$6:$B$13372=F4750+ROW($B$6:$B$13372)-5-SUM($H$6:H4749))))))</f>
        <v>41859</v>
      </c>
      <c r="H4750" s="7">
        <f t="shared" ca="1" si="74"/>
        <v>5</v>
      </c>
    </row>
    <row r="4751" spans="1:8" ht="15">
      <c r="A4751" s="3" t="s">
        <v>184</v>
      </c>
      <c r="B4751" s="4">
        <v>41865</v>
      </c>
      <c r="E4751" s="7" t="str">
        <f ca="1">IF(SUM($H$6:H4750)&lt;ROWS($A$5:$A$13371),OFFSET($A$5,SUM($H$6:H4750),),"")</f>
        <v>salarié 463</v>
      </c>
      <c r="F4751" s="8">
        <f ca="1">IF(E4751="","",OFFSET($B$5,SUM($H$6:H4750),))</f>
        <v>41862</v>
      </c>
      <c r="G4751" s="9">
        <f ca="1">IF(E4751="","",MAX(F4751,SUMPRODUCT(MAX(($A$5:$A$13371=E4751)*$B$6:$B$13372*($B$6:$B$13372=F4751+ROW($B$6:$B$13372)-5-SUM($H$6:H4750))))))</f>
        <v>41865</v>
      </c>
      <c r="H4751" s="7">
        <f t="shared" ca="1" si="74"/>
        <v>4</v>
      </c>
    </row>
    <row r="4752" spans="1:8" ht="15">
      <c r="A4752" s="3" t="s">
        <v>184</v>
      </c>
      <c r="B4752" s="4">
        <v>41869</v>
      </c>
      <c r="E4752" s="7" t="str">
        <f ca="1">IF(SUM($H$6:H4751)&lt;ROWS($A$5:$A$13371),OFFSET($A$5,SUM($H$6:H4751),),"")</f>
        <v>salarié 463</v>
      </c>
      <c r="F4752" s="8">
        <f ca="1">IF(E4752="","",OFFSET($B$5,SUM($H$6:H4751),))</f>
        <v>41869</v>
      </c>
      <c r="G4752" s="9">
        <f ca="1">IF(E4752="","",MAX(F4752,SUMPRODUCT(MAX(($A$5:$A$13371=E4752)*$B$6:$B$13372*($B$6:$B$13372=F4752+ROW($B$6:$B$13372)-5-SUM($H$6:H4751))))))</f>
        <v>41873</v>
      </c>
      <c r="H4752" s="7">
        <f t="shared" ca="1" si="74"/>
        <v>5</v>
      </c>
    </row>
    <row r="4753" spans="1:8" ht="15">
      <c r="A4753" s="3" t="s">
        <v>184</v>
      </c>
      <c r="B4753" s="4">
        <v>41870</v>
      </c>
      <c r="E4753" s="7" t="str">
        <f ca="1">IF(SUM($H$6:H4752)&lt;ROWS($A$5:$A$13371),OFFSET($A$5,SUM($H$6:H4752),),"")</f>
        <v>salarié 463</v>
      </c>
      <c r="F4753" s="8">
        <f ca="1">IF(E4753="","",OFFSET($B$5,SUM($H$6:H4752),))</f>
        <v>41876</v>
      </c>
      <c r="G4753" s="9">
        <f ca="1">IF(E4753="","",MAX(F4753,SUMPRODUCT(MAX(($A$5:$A$13371=E4753)*$B$6:$B$13372*($B$6:$B$13372=F4753+ROW($B$6:$B$13372)-5-SUM($H$6:H4752))))))</f>
        <v>41880</v>
      </c>
      <c r="H4753" s="7">
        <f t="shared" ca="1" si="74"/>
        <v>5</v>
      </c>
    </row>
    <row r="4754" spans="1:8" ht="15">
      <c r="A4754" s="3" t="s">
        <v>184</v>
      </c>
      <c r="B4754" s="4">
        <v>41871</v>
      </c>
      <c r="E4754" s="7" t="str">
        <f ca="1">IF(SUM($H$6:H4753)&lt;ROWS($A$5:$A$13371),OFFSET($A$5,SUM($H$6:H4753),),"")</f>
        <v>salarié 463</v>
      </c>
      <c r="F4754" s="8">
        <f ca="1">IF(E4754="","",OFFSET($B$5,SUM($H$6:H4753),))</f>
        <v>41971</v>
      </c>
      <c r="G4754" s="9">
        <f ca="1">IF(E4754="","",MAX(F4754,SUMPRODUCT(MAX(($A$5:$A$13371=E4754)*$B$6:$B$13372*($B$6:$B$13372=F4754+ROW($B$6:$B$13372)-5-SUM($H$6:H4753))))))</f>
        <v>41971</v>
      </c>
      <c r="H4754" s="7">
        <f t="shared" ca="1" si="74"/>
        <v>1</v>
      </c>
    </row>
    <row r="4755" spans="1:8" ht="15">
      <c r="A4755" s="3" t="s">
        <v>184</v>
      </c>
      <c r="B4755" s="4">
        <v>41872</v>
      </c>
      <c r="E4755" s="7" t="str">
        <f ca="1">IF(SUM($H$6:H4754)&lt;ROWS($A$5:$A$13371),OFFSET($A$5,SUM($H$6:H4754),),"")</f>
        <v>salarié 463</v>
      </c>
      <c r="F4755" s="8">
        <f ca="1">IF(E4755="","",OFFSET($B$5,SUM($H$6:H4754),))</f>
        <v>41974</v>
      </c>
      <c r="G4755" s="9">
        <f ca="1">IF(E4755="","",MAX(F4755,SUMPRODUCT(MAX(($A$5:$A$13371=E4755)*$B$6:$B$13372*($B$6:$B$13372=F4755+ROW($B$6:$B$13372)-5-SUM($H$6:H4754))))))</f>
        <v>41978</v>
      </c>
      <c r="H4755" s="7">
        <f t="shared" ca="1" si="74"/>
        <v>5</v>
      </c>
    </row>
    <row r="4756" spans="1:8" ht="15">
      <c r="A4756" s="3" t="s">
        <v>184</v>
      </c>
      <c r="B4756" s="4">
        <v>41876</v>
      </c>
      <c r="E4756" s="7" t="str">
        <f ca="1">IF(SUM($H$6:H4755)&lt;ROWS($A$5:$A$13371),OFFSET($A$5,SUM($H$6:H4755),),"")</f>
        <v>salarié 463</v>
      </c>
      <c r="F4756" s="8">
        <f ca="1">IF(E4756="","",OFFSET($B$5,SUM($H$6:H4755),))</f>
        <v>41981</v>
      </c>
      <c r="G4756" s="9">
        <f ca="1">IF(E4756="","",MAX(F4756,SUMPRODUCT(MAX(($A$5:$A$13371=E4756)*$B$6:$B$13372*($B$6:$B$13372=F4756+ROW($B$6:$B$13372)-5-SUM($H$6:H4755))))))</f>
        <v>41985</v>
      </c>
      <c r="H4756" s="7">
        <f t="shared" ca="1" si="74"/>
        <v>5</v>
      </c>
    </row>
    <row r="4757" spans="1:8" ht="15">
      <c r="A4757" s="3" t="s">
        <v>184</v>
      </c>
      <c r="B4757" s="4">
        <v>41877</v>
      </c>
      <c r="E4757" s="7" t="str">
        <f ca="1">IF(SUM($H$6:H4756)&lt;ROWS($A$5:$A$13371),OFFSET($A$5,SUM($H$6:H4756),),"")</f>
        <v>salarié 463</v>
      </c>
      <c r="F4757" s="8">
        <f ca="1">IF(E4757="","",OFFSET($B$5,SUM($H$6:H4756),))</f>
        <v>41988</v>
      </c>
      <c r="G4757" s="9">
        <f ca="1">IF(E4757="","",MAX(F4757,SUMPRODUCT(MAX(($A$5:$A$13371=E4757)*$B$6:$B$13372*($B$6:$B$13372=F4757+ROW($B$6:$B$13372)-5-SUM($H$6:H4756))))))</f>
        <v>41992</v>
      </c>
      <c r="H4757" s="7">
        <f t="shared" ca="1" si="74"/>
        <v>5</v>
      </c>
    </row>
    <row r="4758" spans="1:8" ht="15">
      <c r="A4758" s="3" t="s">
        <v>184</v>
      </c>
      <c r="B4758" s="4">
        <v>41941</v>
      </c>
      <c r="E4758" s="7" t="str">
        <f ca="1">IF(SUM($H$6:H4757)&lt;ROWS($A$5:$A$13371),OFFSET($A$5,SUM($H$6:H4757),),"")</f>
        <v>salarié 463</v>
      </c>
      <c r="F4758" s="8">
        <f ca="1">IF(E4758="","",OFFSET($B$5,SUM($H$6:H4757),))</f>
        <v>41995</v>
      </c>
      <c r="G4758" s="9">
        <f ca="1">IF(E4758="","",MAX(F4758,SUMPRODUCT(MAX(($A$5:$A$13371=E4758)*$B$6:$B$13372*($B$6:$B$13372=F4758+ROW($B$6:$B$13372)-5-SUM($H$6:H4757))))))</f>
        <v>41997</v>
      </c>
      <c r="H4758" s="7">
        <f t="shared" ca="1" si="74"/>
        <v>3</v>
      </c>
    </row>
    <row r="4759" spans="1:8" ht="15">
      <c r="A4759" s="3" t="s">
        <v>184</v>
      </c>
      <c r="B4759" s="4">
        <v>41995</v>
      </c>
      <c r="E4759" s="7" t="str">
        <f ca="1">IF(SUM($H$6:H4758)&lt;ROWS($A$5:$A$13371),OFFSET($A$5,SUM($H$6:H4758),),"")</f>
        <v>salarié 463</v>
      </c>
      <c r="F4759" s="8">
        <f ca="1">IF(E4759="","",OFFSET($B$5,SUM($H$6:H4758),))</f>
        <v>41999</v>
      </c>
      <c r="G4759" s="9">
        <f ca="1">IF(E4759="","",MAX(F4759,SUMPRODUCT(MAX(($A$5:$A$13371=E4759)*$B$6:$B$13372*($B$6:$B$13372=F4759+ROW($B$6:$B$13372)-5-SUM($H$6:H4758))))))</f>
        <v>41999</v>
      </c>
      <c r="H4759" s="7">
        <f t="shared" ca="1" si="74"/>
        <v>1</v>
      </c>
    </row>
    <row r="4760" spans="1:8" ht="15">
      <c r="A4760" s="3" t="s">
        <v>184</v>
      </c>
      <c r="B4760" s="4">
        <v>41996</v>
      </c>
      <c r="E4760" s="7" t="str">
        <f ca="1">IF(SUM($H$6:H4759)&lt;ROWS($A$5:$A$13371),OFFSET($A$5,SUM($H$6:H4759),),"")</f>
        <v>salarié 508</v>
      </c>
      <c r="F4760" s="8">
        <f ca="1">IF(E4760="","",OFFSET($B$5,SUM($H$6:H4759),))</f>
        <v>41652</v>
      </c>
      <c r="G4760" s="9">
        <f ca="1">IF(E4760="","",MAX(F4760,SUMPRODUCT(MAX(($A$5:$A$13371=E4760)*$B$6:$B$13372*($B$6:$B$13372=F4760+ROW($B$6:$B$13372)-5-SUM($H$6:H4759))))))</f>
        <v>41656</v>
      </c>
      <c r="H4760" s="7">
        <f t="shared" ca="1" si="74"/>
        <v>5</v>
      </c>
    </row>
    <row r="4761" spans="1:8" ht="15">
      <c r="A4761" s="3" t="s">
        <v>184</v>
      </c>
      <c r="B4761" s="4">
        <v>41997</v>
      </c>
      <c r="E4761" s="7" t="str">
        <f ca="1">IF(SUM($H$6:H4760)&lt;ROWS($A$5:$A$13371),OFFSET($A$5,SUM($H$6:H4760),),"")</f>
        <v>salarié 508</v>
      </c>
      <c r="F4761" s="8">
        <f ca="1">IF(E4761="","",OFFSET($B$5,SUM($H$6:H4760),))</f>
        <v>41841</v>
      </c>
      <c r="G4761" s="9">
        <f ca="1">IF(E4761="","",MAX(F4761,SUMPRODUCT(MAX(($A$5:$A$13371=E4761)*$B$6:$B$13372*($B$6:$B$13372=F4761+ROW($B$6:$B$13372)-5-SUM($H$6:H4760))))))</f>
        <v>41845</v>
      </c>
      <c r="H4761" s="7">
        <f t="shared" ca="1" si="74"/>
        <v>5</v>
      </c>
    </row>
    <row r="4762" spans="1:8" ht="15">
      <c r="A4762" s="3" t="s">
        <v>185</v>
      </c>
      <c r="B4762" s="4">
        <v>41953</v>
      </c>
      <c r="E4762" s="7" t="str">
        <f ca="1">IF(SUM($H$6:H4761)&lt;ROWS($A$5:$A$13371),OFFSET($A$5,SUM($H$6:H4761),),"")</f>
        <v>salarié 508</v>
      </c>
      <c r="F4762" s="8">
        <f ca="1">IF(E4762="","",OFFSET($B$5,SUM($H$6:H4761),))</f>
        <v>41848</v>
      </c>
      <c r="G4762" s="9">
        <f ca="1">IF(E4762="","",MAX(F4762,SUMPRODUCT(MAX(($A$5:$A$13371=E4762)*$B$6:$B$13372*($B$6:$B$13372=F4762+ROW($B$6:$B$13372)-5-SUM($H$6:H4761))))))</f>
        <v>41852</v>
      </c>
      <c r="H4762" s="7">
        <f t="shared" ca="1" si="74"/>
        <v>5</v>
      </c>
    </row>
    <row r="4763" spans="1:8" ht="15">
      <c r="A4763" s="3" t="s">
        <v>185</v>
      </c>
      <c r="B4763" s="4">
        <v>41997</v>
      </c>
      <c r="E4763" s="7" t="str">
        <f ca="1">IF(SUM($H$6:H4762)&lt;ROWS($A$5:$A$13371),OFFSET($A$5,SUM($H$6:H4762),),"")</f>
        <v>salarié 508</v>
      </c>
      <c r="F4763" s="8">
        <f ca="1">IF(E4763="","",OFFSET($B$5,SUM($H$6:H4762),))</f>
        <v>41855</v>
      </c>
      <c r="G4763" s="9">
        <f ca="1">IF(E4763="","",MAX(F4763,SUMPRODUCT(MAX(($A$5:$A$13371=E4763)*$B$6:$B$13372*($B$6:$B$13372=F4763+ROW($B$6:$B$13372)-5-SUM($H$6:H4762))))))</f>
        <v>41859</v>
      </c>
      <c r="H4763" s="7">
        <f t="shared" ca="1" si="74"/>
        <v>5</v>
      </c>
    </row>
    <row r="4764" spans="1:8" ht="15">
      <c r="A4764" s="3" t="s">
        <v>185</v>
      </c>
      <c r="B4764" s="4">
        <v>41999</v>
      </c>
      <c r="E4764" s="7" t="str">
        <f ca="1">IF(SUM($H$6:H4763)&lt;ROWS($A$5:$A$13371),OFFSET($A$5,SUM($H$6:H4763),),"")</f>
        <v>salarié 508</v>
      </c>
      <c r="F4764" s="8">
        <f ca="1">IF(E4764="","",OFFSET($B$5,SUM($H$6:H4763),))</f>
        <v>41862</v>
      </c>
      <c r="G4764" s="9">
        <f ca="1">IF(E4764="","",MAX(F4764,SUMPRODUCT(MAX(($A$5:$A$13371=E4764)*$B$6:$B$13372*($B$6:$B$13372=F4764+ROW($B$6:$B$13372)-5-SUM($H$6:H4763))))))</f>
        <v>41865</v>
      </c>
      <c r="H4764" s="7">
        <f t="shared" ca="1" si="74"/>
        <v>4</v>
      </c>
    </row>
    <row r="4765" spans="1:8" ht="15">
      <c r="A4765" s="3" t="s">
        <v>186</v>
      </c>
      <c r="B4765" s="4">
        <v>41653</v>
      </c>
      <c r="E4765" s="7" t="str">
        <f ca="1">IF(SUM($H$6:H4764)&lt;ROWS($A$5:$A$13371),OFFSET($A$5,SUM($H$6:H4764),),"")</f>
        <v>salarié 182</v>
      </c>
      <c r="F4765" s="8">
        <f ca="1">IF(E4765="","",OFFSET($B$5,SUM($H$6:H4764),))</f>
        <v>41663</v>
      </c>
      <c r="G4765" s="9">
        <f ca="1">IF(E4765="","",MAX(F4765,SUMPRODUCT(MAX(($A$5:$A$13371=E4765)*$B$6:$B$13372*($B$6:$B$13372=F4765+ROW($B$6:$B$13372)-5-SUM($H$6:H4764))))))</f>
        <v>41663</v>
      </c>
      <c r="H4765" s="7">
        <f t="shared" ca="1" si="74"/>
        <v>1</v>
      </c>
    </row>
    <row r="4766" spans="1:8" ht="15">
      <c r="A4766" s="3" t="s">
        <v>186</v>
      </c>
      <c r="B4766" s="4">
        <v>41654</v>
      </c>
      <c r="E4766" s="7" t="str">
        <f ca="1">IF(SUM($H$6:H4765)&lt;ROWS($A$5:$A$13371),OFFSET($A$5,SUM($H$6:H4765),),"")</f>
        <v>salarié 182</v>
      </c>
      <c r="F4766" s="8">
        <f ca="1">IF(E4766="","",OFFSET($B$5,SUM($H$6:H4765),))</f>
        <v>41684</v>
      </c>
      <c r="G4766" s="9">
        <f ca="1">IF(E4766="","",MAX(F4766,SUMPRODUCT(MAX(($A$5:$A$13371=E4766)*$B$6:$B$13372*($B$6:$B$13372=F4766+ROW($B$6:$B$13372)-5-SUM($H$6:H4765))))))</f>
        <v>41684</v>
      </c>
      <c r="H4766" s="7">
        <f t="shared" ca="1" si="74"/>
        <v>1</v>
      </c>
    </row>
    <row r="4767" spans="1:8" ht="15">
      <c r="A4767" s="3" t="s">
        <v>186</v>
      </c>
      <c r="B4767" s="4">
        <v>41655</v>
      </c>
      <c r="E4767" s="7" t="str">
        <f ca="1">IF(SUM($H$6:H4766)&lt;ROWS($A$5:$A$13371),OFFSET($A$5,SUM($H$6:H4766),),"")</f>
        <v>salarié 182</v>
      </c>
      <c r="F4767" s="8">
        <f ca="1">IF(E4767="","",OFFSET($B$5,SUM($H$6:H4766),))</f>
        <v>41689</v>
      </c>
      <c r="G4767" s="9">
        <f ca="1">IF(E4767="","",MAX(F4767,SUMPRODUCT(MAX(($A$5:$A$13371=E4767)*$B$6:$B$13372*($B$6:$B$13372=F4767+ROW($B$6:$B$13372)-5-SUM($H$6:H4766))))))</f>
        <v>41689</v>
      </c>
      <c r="H4767" s="7">
        <f t="shared" ca="1" si="74"/>
        <v>1</v>
      </c>
    </row>
    <row r="4768" spans="1:8" ht="15">
      <c r="A4768" s="3" t="s">
        <v>186</v>
      </c>
      <c r="B4768" s="4">
        <v>41656</v>
      </c>
      <c r="E4768" s="7" t="str">
        <f ca="1">IF(SUM($H$6:H4767)&lt;ROWS($A$5:$A$13371),OFFSET($A$5,SUM($H$6:H4767),),"")</f>
        <v>salarié 182</v>
      </c>
      <c r="F4768" s="8">
        <f ca="1">IF(E4768="","",OFFSET($B$5,SUM($H$6:H4767),))</f>
        <v>41761</v>
      </c>
      <c r="G4768" s="9">
        <f ca="1">IF(E4768="","",MAX(F4768,SUMPRODUCT(MAX(($A$5:$A$13371=E4768)*$B$6:$B$13372*($B$6:$B$13372=F4768+ROW($B$6:$B$13372)-5-SUM($H$6:H4767))))))</f>
        <v>41761</v>
      </c>
      <c r="H4768" s="7">
        <f t="shared" ca="1" si="74"/>
        <v>1</v>
      </c>
    </row>
    <row r="4769" spans="1:8" ht="15">
      <c r="A4769" s="3" t="s">
        <v>186</v>
      </c>
      <c r="B4769" s="4">
        <v>41715</v>
      </c>
      <c r="E4769" s="7" t="str">
        <f ca="1">IF(SUM($H$6:H4768)&lt;ROWS($A$5:$A$13371),OFFSET($A$5,SUM($H$6:H4768),),"")</f>
        <v>salarié 182</v>
      </c>
      <c r="F4769" s="8">
        <f ca="1">IF(E4769="","",OFFSET($B$5,SUM($H$6:H4768),))</f>
        <v>41768</v>
      </c>
      <c r="G4769" s="9">
        <f ca="1">IF(E4769="","",MAX(F4769,SUMPRODUCT(MAX(($A$5:$A$13371=E4769)*$B$6:$B$13372*($B$6:$B$13372=F4769+ROW($B$6:$B$13372)-5-SUM($H$6:H4768))))))</f>
        <v>41768</v>
      </c>
      <c r="H4769" s="7">
        <f t="shared" ca="1" si="74"/>
        <v>1</v>
      </c>
    </row>
    <row r="4770" spans="1:8" ht="15">
      <c r="A4770" s="3" t="s">
        <v>186</v>
      </c>
      <c r="B4770" s="4">
        <v>41787</v>
      </c>
      <c r="E4770" s="7" t="str">
        <f ca="1">IF(SUM($H$6:H4769)&lt;ROWS($A$5:$A$13371),OFFSET($A$5,SUM($H$6:H4769),),"")</f>
        <v>salarié 182</v>
      </c>
      <c r="F4770" s="8">
        <f ca="1">IF(E4770="","",OFFSET($B$5,SUM($H$6:H4769),))</f>
        <v>41852</v>
      </c>
      <c r="G4770" s="9">
        <f ca="1">IF(E4770="","",MAX(F4770,SUMPRODUCT(MAX(($A$5:$A$13371=E4770)*$B$6:$B$13372*($B$6:$B$13372=F4770+ROW($B$6:$B$13372)-5-SUM($H$6:H4769))))))</f>
        <v>41852</v>
      </c>
      <c r="H4770" s="7">
        <f t="shared" ca="1" si="74"/>
        <v>1</v>
      </c>
    </row>
    <row r="4771" spans="1:8" ht="15">
      <c r="A4771" s="3" t="s">
        <v>186</v>
      </c>
      <c r="B4771" s="4">
        <v>41820</v>
      </c>
      <c r="E4771" s="7" t="str">
        <f ca="1">IF(SUM($H$6:H4770)&lt;ROWS($A$5:$A$13371),OFFSET($A$5,SUM($H$6:H4770),),"")</f>
        <v>salarié 182</v>
      </c>
      <c r="F4771" s="8">
        <f ca="1">IF(E4771="","",OFFSET($B$5,SUM($H$6:H4770),))</f>
        <v>41855</v>
      </c>
      <c r="G4771" s="9">
        <f ca="1">IF(E4771="","",MAX(F4771,SUMPRODUCT(MAX(($A$5:$A$13371=E4771)*$B$6:$B$13372*($B$6:$B$13372=F4771+ROW($B$6:$B$13372)-5-SUM($H$6:H4770))))))</f>
        <v>41859</v>
      </c>
      <c r="H4771" s="7">
        <f t="shared" ca="1" si="74"/>
        <v>5</v>
      </c>
    </row>
    <row r="4772" spans="1:8" ht="15">
      <c r="A4772" s="3" t="s">
        <v>186</v>
      </c>
      <c r="B4772" s="4">
        <v>41827</v>
      </c>
      <c r="E4772" s="7" t="str">
        <f ca="1">IF(SUM($H$6:H4771)&lt;ROWS($A$5:$A$13371),OFFSET($A$5,SUM($H$6:H4771),),"")</f>
        <v>salarié 182</v>
      </c>
      <c r="F4772" s="8">
        <f ca="1">IF(E4772="","",OFFSET($B$5,SUM($H$6:H4771),))</f>
        <v>41862</v>
      </c>
      <c r="G4772" s="9">
        <f ca="1">IF(E4772="","",MAX(F4772,SUMPRODUCT(MAX(($A$5:$A$13371=E4772)*$B$6:$B$13372*($B$6:$B$13372=F4772+ROW($B$6:$B$13372)-5-SUM($H$6:H4771))))))</f>
        <v>41865</v>
      </c>
      <c r="H4772" s="7">
        <f t="shared" ca="1" si="74"/>
        <v>4</v>
      </c>
    </row>
    <row r="4773" spans="1:8" ht="15">
      <c r="A4773" s="3" t="s">
        <v>186</v>
      </c>
      <c r="B4773" s="4">
        <v>41857</v>
      </c>
      <c r="E4773" s="7" t="str">
        <f ca="1">IF(SUM($H$6:H4772)&lt;ROWS($A$5:$A$13371),OFFSET($A$5,SUM($H$6:H4772),),"")</f>
        <v>salarié 182</v>
      </c>
      <c r="F4773" s="8">
        <f ca="1">IF(E4773="","",OFFSET($B$5,SUM($H$6:H4772),))</f>
        <v>41995</v>
      </c>
      <c r="G4773" s="9">
        <f ca="1">IF(E4773="","",MAX(F4773,SUMPRODUCT(MAX(($A$5:$A$13371=E4773)*$B$6:$B$13372*($B$6:$B$13372=F4773+ROW($B$6:$B$13372)-5-SUM($H$6:H4772))))))</f>
        <v>41997</v>
      </c>
      <c r="H4773" s="7">
        <f t="shared" ca="1" si="74"/>
        <v>3</v>
      </c>
    </row>
    <row r="4774" spans="1:8" ht="15">
      <c r="A4774" s="3" t="s">
        <v>186</v>
      </c>
      <c r="B4774" s="4">
        <v>41863</v>
      </c>
      <c r="E4774" s="7" t="str">
        <f ca="1">IF(SUM($H$6:H4773)&lt;ROWS($A$5:$A$13371),OFFSET($A$5,SUM($H$6:H4773),),"")</f>
        <v>salarié 182</v>
      </c>
      <c r="F4774" s="8">
        <f ca="1">IF(E4774="","",OFFSET($B$5,SUM($H$6:H4773),))</f>
        <v>42003</v>
      </c>
      <c r="G4774" s="9">
        <f ca="1">IF(E4774="","",MAX(F4774,SUMPRODUCT(MAX(($A$5:$A$13371=E4774)*$B$6:$B$13372*($B$6:$B$13372=F4774+ROW($B$6:$B$13372)-5-SUM($H$6:H4773))))))</f>
        <v>42004</v>
      </c>
      <c r="H4774" s="7">
        <f t="shared" ca="1" si="74"/>
        <v>2</v>
      </c>
    </row>
    <row r="4775" spans="1:8" ht="15">
      <c r="A4775" s="3" t="s">
        <v>186</v>
      </c>
      <c r="B4775" s="4">
        <v>41864</v>
      </c>
      <c r="E4775" s="7" t="str">
        <f ca="1">IF(SUM($H$6:H4774)&lt;ROWS($A$5:$A$13371),OFFSET($A$5,SUM($H$6:H4774),),"")</f>
        <v>salarié 333</v>
      </c>
      <c r="F4775" s="8">
        <f ca="1">IF(E4775="","",OFFSET($B$5,SUM($H$6:H4774),))</f>
        <v>41642</v>
      </c>
      <c r="G4775" s="9">
        <f ca="1">IF(E4775="","",MAX(F4775,SUMPRODUCT(MAX(($A$5:$A$13371=E4775)*$B$6:$B$13372*($B$6:$B$13372=F4775+ROW($B$6:$B$13372)-5-SUM($H$6:H4774))))))</f>
        <v>41642</v>
      </c>
      <c r="H4775" s="7">
        <f t="shared" ca="1" si="74"/>
        <v>1</v>
      </c>
    </row>
    <row r="4776" spans="1:8" ht="15">
      <c r="A4776" s="3" t="s">
        <v>186</v>
      </c>
      <c r="B4776" s="4">
        <v>41865</v>
      </c>
      <c r="E4776" s="7" t="str">
        <f ca="1">IF(SUM($H$6:H4775)&lt;ROWS($A$5:$A$13371),OFFSET($A$5,SUM($H$6:H4775),),"")</f>
        <v>salarié 333</v>
      </c>
      <c r="F4776" s="8">
        <f ca="1">IF(E4776="","",OFFSET($B$5,SUM($H$6:H4775),))</f>
        <v>41761</v>
      </c>
      <c r="G4776" s="9">
        <f ca="1">IF(E4776="","",MAX(F4776,SUMPRODUCT(MAX(($A$5:$A$13371=E4776)*$B$6:$B$13372*($B$6:$B$13372=F4776+ROW($B$6:$B$13372)-5-SUM($H$6:H4775))))))</f>
        <v>41761</v>
      </c>
      <c r="H4776" s="7">
        <f t="shared" ca="1" si="74"/>
        <v>1</v>
      </c>
    </row>
    <row r="4777" spans="1:8" ht="15">
      <c r="A4777" s="3" t="s">
        <v>186</v>
      </c>
      <c r="B4777" s="4">
        <v>41869</v>
      </c>
      <c r="E4777" s="7" t="str">
        <f ca="1">IF(SUM($H$6:H4776)&lt;ROWS($A$5:$A$13371),OFFSET($A$5,SUM($H$6:H4776),),"")</f>
        <v>salarié 333</v>
      </c>
      <c r="F4777" s="8">
        <f ca="1">IF(E4777="","",OFFSET($B$5,SUM($H$6:H4776),))</f>
        <v>41787</v>
      </c>
      <c r="G4777" s="9">
        <f ca="1">IF(E4777="","",MAX(F4777,SUMPRODUCT(MAX(($A$5:$A$13371=E4777)*$B$6:$B$13372*($B$6:$B$13372=F4777+ROW($B$6:$B$13372)-5-SUM($H$6:H4776))))))</f>
        <v>41787</v>
      </c>
      <c r="H4777" s="7">
        <f t="shared" ca="1" si="74"/>
        <v>1</v>
      </c>
    </row>
    <row r="4778" spans="1:8" ht="15">
      <c r="A4778" s="3" t="s">
        <v>186</v>
      </c>
      <c r="B4778" s="4">
        <v>41870</v>
      </c>
      <c r="E4778" s="7" t="str">
        <f ca="1">IF(SUM($H$6:H4777)&lt;ROWS($A$5:$A$13371),OFFSET($A$5,SUM($H$6:H4777),),"")</f>
        <v>salarié 333</v>
      </c>
      <c r="F4778" s="8">
        <f ca="1">IF(E4778="","",OFFSET($B$5,SUM($H$6:H4777),))</f>
        <v>41789</v>
      </c>
      <c r="G4778" s="9">
        <f ca="1">IF(E4778="","",MAX(F4778,SUMPRODUCT(MAX(($A$5:$A$13371=E4778)*$B$6:$B$13372*($B$6:$B$13372=F4778+ROW($B$6:$B$13372)-5-SUM($H$6:H4777))))))</f>
        <v>41789</v>
      </c>
      <c r="H4778" s="7">
        <f t="shared" ca="1" si="74"/>
        <v>1</v>
      </c>
    </row>
    <row r="4779" spans="1:8" ht="15">
      <c r="A4779" s="3" t="s">
        <v>186</v>
      </c>
      <c r="B4779" s="4">
        <v>41871</v>
      </c>
      <c r="E4779" s="7" t="str">
        <f ca="1">IF(SUM($H$6:H4778)&lt;ROWS($A$5:$A$13371),OFFSET($A$5,SUM($H$6:H4778),),"")</f>
        <v>salarié 333</v>
      </c>
      <c r="F4779" s="8">
        <f ca="1">IF(E4779="","",OFFSET($B$5,SUM($H$6:H4778),))</f>
        <v>41792</v>
      </c>
      <c r="G4779" s="9">
        <f ca="1">IF(E4779="","",MAX(F4779,SUMPRODUCT(MAX(($A$5:$A$13371=E4779)*$B$6:$B$13372*($B$6:$B$13372=F4779+ROW($B$6:$B$13372)-5-SUM($H$6:H4778))))))</f>
        <v>41796</v>
      </c>
      <c r="H4779" s="7">
        <f t="shared" ca="1" si="74"/>
        <v>5</v>
      </c>
    </row>
    <row r="4780" spans="1:8" ht="15">
      <c r="A4780" s="3" t="s">
        <v>186</v>
      </c>
      <c r="B4780" s="4">
        <v>41872</v>
      </c>
      <c r="E4780" s="7" t="str">
        <f ca="1">IF(SUM($H$6:H4779)&lt;ROWS($A$5:$A$13371),OFFSET($A$5,SUM($H$6:H4779),),"")</f>
        <v>salarié 333</v>
      </c>
      <c r="F4780" s="8">
        <f ca="1">IF(E4780="","",OFFSET($B$5,SUM($H$6:H4779),))</f>
        <v>41800</v>
      </c>
      <c r="G4780" s="9">
        <f ca="1">IF(E4780="","",MAX(F4780,SUMPRODUCT(MAX(($A$5:$A$13371=E4780)*$B$6:$B$13372*($B$6:$B$13372=F4780+ROW($B$6:$B$13372)-5-SUM($H$6:H4779))))))</f>
        <v>41803</v>
      </c>
      <c r="H4780" s="7">
        <f t="shared" ca="1" si="74"/>
        <v>4</v>
      </c>
    </row>
    <row r="4781" spans="1:8" ht="15">
      <c r="A4781" s="3" t="s">
        <v>186</v>
      </c>
      <c r="B4781" s="4">
        <v>41876</v>
      </c>
      <c r="E4781" s="7" t="str">
        <f ca="1">IF(SUM($H$6:H4780)&lt;ROWS($A$5:$A$13371),OFFSET($A$5,SUM($H$6:H4780),),"")</f>
        <v>salarié 333</v>
      </c>
      <c r="F4781" s="8">
        <f ca="1">IF(E4781="","",OFFSET($B$5,SUM($H$6:H4780),))</f>
        <v>41806</v>
      </c>
      <c r="G4781" s="9">
        <f ca="1">IF(E4781="","",MAX(F4781,SUMPRODUCT(MAX(($A$5:$A$13371=E4781)*$B$6:$B$13372*($B$6:$B$13372=F4781+ROW($B$6:$B$13372)-5-SUM($H$6:H4780))))))</f>
        <v>41807</v>
      </c>
      <c r="H4781" s="7">
        <f t="shared" ca="1" si="74"/>
        <v>2</v>
      </c>
    </row>
    <row r="4782" spans="1:8" ht="15">
      <c r="A4782" s="3" t="s">
        <v>186</v>
      </c>
      <c r="B4782" s="4">
        <v>41877</v>
      </c>
      <c r="E4782" s="7" t="str">
        <f ca="1">IF(SUM($H$6:H4781)&lt;ROWS($A$5:$A$13371),OFFSET($A$5,SUM($H$6:H4781),),"")</f>
        <v>salarié 333</v>
      </c>
      <c r="F4782" s="8">
        <f ca="1">IF(E4782="","",OFFSET($B$5,SUM($H$6:H4781),))</f>
        <v>41904</v>
      </c>
      <c r="G4782" s="9">
        <f ca="1">IF(E4782="","",MAX(F4782,SUMPRODUCT(MAX(($A$5:$A$13371=E4782)*$B$6:$B$13372*($B$6:$B$13372=F4782+ROW($B$6:$B$13372)-5-SUM($H$6:H4781))))))</f>
        <v>41904</v>
      </c>
      <c r="H4782" s="7">
        <f t="shared" ca="1" si="74"/>
        <v>1</v>
      </c>
    </row>
    <row r="4783" spans="1:8" ht="15">
      <c r="A4783" s="3" t="s">
        <v>186</v>
      </c>
      <c r="B4783" s="4">
        <v>41878</v>
      </c>
      <c r="E4783" s="7" t="str">
        <f ca="1">IF(SUM($H$6:H4782)&lt;ROWS($A$5:$A$13371),OFFSET($A$5,SUM($H$6:H4782),),"")</f>
        <v>salarié 333</v>
      </c>
      <c r="F4783" s="8">
        <f ca="1">IF(E4783="","",OFFSET($B$5,SUM($H$6:H4782),))</f>
        <v>41932</v>
      </c>
      <c r="G4783" s="9">
        <f ca="1">IF(E4783="","",MAX(F4783,SUMPRODUCT(MAX(($A$5:$A$13371=E4783)*$B$6:$B$13372*($B$6:$B$13372=F4783+ROW($B$6:$B$13372)-5-SUM($H$6:H4782))))))</f>
        <v>41932</v>
      </c>
      <c r="H4783" s="7">
        <f t="shared" ca="1" si="74"/>
        <v>1</v>
      </c>
    </row>
    <row r="4784" spans="1:8" ht="15">
      <c r="A4784" s="3" t="s">
        <v>186</v>
      </c>
      <c r="B4784" s="4">
        <v>41879</v>
      </c>
      <c r="E4784" s="7" t="str">
        <f ca="1">IF(SUM($H$6:H4783)&lt;ROWS($A$5:$A$13371),OFFSET($A$5,SUM($H$6:H4783),),"")</f>
        <v>salarié 333</v>
      </c>
      <c r="F4784" s="8">
        <f ca="1">IF(E4784="","",OFFSET($B$5,SUM($H$6:H4783),))</f>
        <v>41942</v>
      </c>
      <c r="G4784" s="9">
        <f ca="1">IF(E4784="","",MAX(F4784,SUMPRODUCT(MAX(($A$5:$A$13371=E4784)*$B$6:$B$13372*($B$6:$B$13372=F4784+ROW($B$6:$B$13372)-5-SUM($H$6:H4783))))))</f>
        <v>41942</v>
      </c>
      <c r="H4784" s="7">
        <f t="shared" ca="1" si="74"/>
        <v>1</v>
      </c>
    </row>
    <row r="4785" spans="1:8" ht="15">
      <c r="A4785" s="3" t="s">
        <v>186</v>
      </c>
      <c r="B4785" s="4">
        <v>41880</v>
      </c>
      <c r="E4785" s="7" t="str">
        <f ca="1">IF(SUM($H$6:H4784)&lt;ROWS($A$5:$A$13371),OFFSET($A$5,SUM($H$6:H4784),),"")</f>
        <v>salarié 333</v>
      </c>
      <c r="F4785" s="8">
        <f ca="1">IF(E4785="","",OFFSET($B$5,SUM($H$6:H4784),))</f>
        <v>41948</v>
      </c>
      <c r="G4785" s="9">
        <f ca="1">IF(E4785="","",MAX(F4785,SUMPRODUCT(MAX(($A$5:$A$13371=E4785)*$B$6:$B$13372*($B$6:$B$13372=F4785+ROW($B$6:$B$13372)-5-SUM($H$6:H4784))))))</f>
        <v>41948</v>
      </c>
      <c r="H4785" s="7">
        <f t="shared" ca="1" si="74"/>
        <v>1</v>
      </c>
    </row>
    <row r="4786" spans="1:8" ht="15">
      <c r="A4786" s="3" t="s">
        <v>186</v>
      </c>
      <c r="B4786" s="4">
        <v>41883</v>
      </c>
      <c r="E4786" s="7" t="str">
        <f ca="1">IF(SUM($H$6:H4785)&lt;ROWS($A$5:$A$13371),OFFSET($A$5,SUM($H$6:H4785),),"")</f>
        <v>salarié 289</v>
      </c>
      <c r="F4786" s="8">
        <f ca="1">IF(E4786="","",OFFSET($B$5,SUM($H$6:H4785),))</f>
        <v>41642</v>
      </c>
      <c r="G4786" s="9">
        <f ca="1">IF(E4786="","",MAX(F4786,SUMPRODUCT(MAX(($A$5:$A$13371=E4786)*$B$6:$B$13372*($B$6:$B$13372=F4786+ROW($B$6:$B$13372)-5-SUM($H$6:H4785))))))</f>
        <v>41642</v>
      </c>
      <c r="H4786" s="7">
        <f t="shared" ca="1" si="74"/>
        <v>1</v>
      </c>
    </row>
    <row r="4787" spans="1:8" ht="15">
      <c r="A4787" s="3" t="s">
        <v>186</v>
      </c>
      <c r="B4787" s="4">
        <v>41884</v>
      </c>
      <c r="E4787" s="7" t="str">
        <f ca="1">IF(SUM($H$6:H4786)&lt;ROWS($A$5:$A$13371),OFFSET($A$5,SUM($H$6:H4786),),"")</f>
        <v>salarié 289</v>
      </c>
      <c r="F4787" s="8">
        <f ca="1">IF(E4787="","",OFFSET($B$5,SUM($H$6:H4786),))</f>
        <v>41698</v>
      </c>
      <c r="G4787" s="9">
        <f ca="1">IF(E4787="","",MAX(F4787,SUMPRODUCT(MAX(($A$5:$A$13371=E4787)*$B$6:$B$13372*($B$6:$B$13372=F4787+ROW($B$6:$B$13372)-5-SUM($H$6:H4786))))))</f>
        <v>41698</v>
      </c>
      <c r="H4787" s="7">
        <f t="shared" ca="1" si="74"/>
        <v>1</v>
      </c>
    </row>
    <row r="4788" spans="1:8" ht="15">
      <c r="A4788" s="3" t="s">
        <v>186</v>
      </c>
      <c r="B4788" s="4">
        <v>41913</v>
      </c>
      <c r="E4788" s="7" t="str">
        <f ca="1">IF(SUM($H$6:H4787)&lt;ROWS($A$5:$A$13371),OFFSET($A$5,SUM($H$6:H4787),),"")</f>
        <v>salarié 289</v>
      </c>
      <c r="F4788" s="8">
        <f ca="1">IF(E4788="","",OFFSET($B$5,SUM($H$6:H4787),))</f>
        <v>41768</v>
      </c>
      <c r="G4788" s="9">
        <f ca="1">IF(E4788="","",MAX(F4788,SUMPRODUCT(MAX(($A$5:$A$13371=E4788)*$B$6:$B$13372*($B$6:$B$13372=F4788+ROW($B$6:$B$13372)-5-SUM($H$6:H4787))))))</f>
        <v>41768</v>
      </c>
      <c r="H4788" s="7">
        <f t="shared" ca="1" si="74"/>
        <v>1</v>
      </c>
    </row>
    <row r="4789" spans="1:8" ht="15">
      <c r="A4789" s="3" t="s">
        <v>186</v>
      </c>
      <c r="B4789" s="4">
        <v>41928</v>
      </c>
      <c r="E4789" s="7" t="str">
        <f ca="1">IF(SUM($H$6:H4788)&lt;ROWS($A$5:$A$13371),OFFSET($A$5,SUM($H$6:H4788),),"")</f>
        <v>salarié 289</v>
      </c>
      <c r="F4789" s="8">
        <f ca="1">IF(E4789="","",OFFSET($B$5,SUM($H$6:H4788),))</f>
        <v>41841</v>
      </c>
      <c r="G4789" s="9">
        <f ca="1">IF(E4789="","",MAX(F4789,SUMPRODUCT(MAX(($A$5:$A$13371=E4789)*$B$6:$B$13372*($B$6:$B$13372=F4789+ROW($B$6:$B$13372)-5-SUM($H$6:H4788))))))</f>
        <v>41845</v>
      </c>
      <c r="H4789" s="7">
        <f t="shared" ca="1" si="74"/>
        <v>5</v>
      </c>
    </row>
    <row r="4790" spans="1:8" ht="15">
      <c r="A4790" s="3" t="s">
        <v>186</v>
      </c>
      <c r="B4790" s="4">
        <v>41933</v>
      </c>
      <c r="E4790" s="7" t="str">
        <f ca="1">IF(SUM($H$6:H4789)&lt;ROWS($A$5:$A$13371),OFFSET($A$5,SUM($H$6:H4789),),"")</f>
        <v>salarié 289</v>
      </c>
      <c r="F4790" s="8">
        <f ca="1">IF(E4790="","",OFFSET($B$5,SUM($H$6:H4789),))</f>
        <v>41848</v>
      </c>
      <c r="G4790" s="9">
        <f ca="1">IF(E4790="","",MAX(F4790,SUMPRODUCT(MAX(($A$5:$A$13371=E4790)*$B$6:$B$13372*($B$6:$B$13372=F4790+ROW($B$6:$B$13372)-5-SUM($H$6:H4789))))))</f>
        <v>41852</v>
      </c>
      <c r="H4790" s="7">
        <f t="shared" ca="1" si="74"/>
        <v>5</v>
      </c>
    </row>
    <row r="4791" spans="1:8" ht="15">
      <c r="A4791" s="3" t="s">
        <v>186</v>
      </c>
      <c r="B4791" s="4">
        <v>41934</v>
      </c>
      <c r="E4791" s="7" t="str">
        <f ca="1">IF(SUM($H$6:H4790)&lt;ROWS($A$5:$A$13371),OFFSET($A$5,SUM($H$6:H4790),),"")</f>
        <v>salarié 289</v>
      </c>
      <c r="F4791" s="8">
        <f ca="1">IF(E4791="","",OFFSET($B$5,SUM($H$6:H4790),))</f>
        <v>41855</v>
      </c>
      <c r="G4791" s="9">
        <f ca="1">IF(E4791="","",MAX(F4791,SUMPRODUCT(MAX(($A$5:$A$13371=E4791)*$B$6:$B$13372*($B$6:$B$13372=F4791+ROW($B$6:$B$13372)-5-SUM($H$6:H4790))))))</f>
        <v>41859</v>
      </c>
      <c r="H4791" s="7">
        <f t="shared" ca="1" si="74"/>
        <v>5</v>
      </c>
    </row>
    <row r="4792" spans="1:8" ht="15">
      <c r="A4792" s="3" t="s">
        <v>186</v>
      </c>
      <c r="B4792" s="4">
        <v>41935</v>
      </c>
      <c r="E4792" s="7" t="str">
        <f ca="1">IF(SUM($H$6:H4791)&lt;ROWS($A$5:$A$13371),OFFSET($A$5,SUM($H$6:H4791),),"")</f>
        <v>salarié 289</v>
      </c>
      <c r="F4792" s="8">
        <f ca="1">IF(E4792="","",OFFSET($B$5,SUM($H$6:H4791),))</f>
        <v>41942</v>
      </c>
      <c r="G4792" s="9">
        <f ca="1">IF(E4792="","",MAX(F4792,SUMPRODUCT(MAX(($A$5:$A$13371=E4792)*$B$6:$B$13372*($B$6:$B$13372=F4792+ROW($B$6:$B$13372)-5-SUM($H$6:H4791))))))</f>
        <v>41943</v>
      </c>
      <c r="H4792" s="7">
        <f t="shared" ca="1" si="74"/>
        <v>2</v>
      </c>
    </row>
    <row r="4793" spans="1:8" ht="15">
      <c r="A4793" s="3" t="s">
        <v>186</v>
      </c>
      <c r="B4793" s="4">
        <v>41936</v>
      </c>
      <c r="E4793" s="7" t="str">
        <f ca="1">IF(SUM($H$6:H4792)&lt;ROWS($A$5:$A$13371),OFFSET($A$5,SUM($H$6:H4792),),"")</f>
        <v>salarié 289</v>
      </c>
      <c r="F4793" s="8">
        <f ca="1">IF(E4793="","",OFFSET($B$5,SUM($H$6:H4792),))</f>
        <v>41999</v>
      </c>
      <c r="G4793" s="9">
        <f ca="1">IF(E4793="","",MAX(F4793,SUMPRODUCT(MAX(($A$5:$A$13371=E4793)*$B$6:$B$13372*($B$6:$B$13372=F4793+ROW($B$6:$B$13372)-5-SUM($H$6:H4792))))))</f>
        <v>41999</v>
      </c>
      <c r="H4793" s="7">
        <f t="shared" ca="1" si="74"/>
        <v>1</v>
      </c>
    </row>
    <row r="4794" spans="1:8" ht="15">
      <c r="A4794" s="3" t="s">
        <v>187</v>
      </c>
      <c r="B4794" s="4">
        <v>41673</v>
      </c>
      <c r="E4794" s="7" t="str">
        <f ca="1">IF(SUM($H$6:H4793)&lt;ROWS($A$5:$A$13371),OFFSET($A$5,SUM($H$6:H4793),),"")</f>
        <v>salarié 289</v>
      </c>
      <c r="F4794" s="8">
        <f ca="1">IF(E4794="","",OFFSET($B$5,SUM($H$6:H4793),))</f>
        <v>42003</v>
      </c>
      <c r="G4794" s="9">
        <f ca="1">IF(E4794="","",MAX(F4794,SUMPRODUCT(MAX(($A$5:$A$13371=E4794)*$B$6:$B$13372*($B$6:$B$13372=F4794+ROW($B$6:$B$13372)-5-SUM($H$6:H4793))))))</f>
        <v>42003</v>
      </c>
      <c r="H4794" s="7">
        <f t="shared" ca="1" si="74"/>
        <v>1</v>
      </c>
    </row>
    <row r="4795" spans="1:8" ht="15">
      <c r="A4795" s="3" t="s">
        <v>187</v>
      </c>
      <c r="B4795" s="4">
        <v>41674</v>
      </c>
      <c r="E4795" s="7" t="str">
        <f ca="1">IF(SUM($H$6:H4794)&lt;ROWS($A$5:$A$13371),OFFSET($A$5,SUM($H$6:H4794),),"")</f>
        <v>salarié 389</v>
      </c>
      <c r="F4795" s="8">
        <f ca="1">IF(E4795="","",OFFSET($B$5,SUM($H$6:H4794),))</f>
        <v>41995</v>
      </c>
      <c r="G4795" s="9">
        <f ca="1">IF(E4795="","",MAX(F4795,SUMPRODUCT(MAX(($A$5:$A$13371=E4795)*$B$6:$B$13372*($B$6:$B$13372=F4795+ROW($B$6:$B$13372)-5-SUM($H$6:H4794))))))</f>
        <v>41997</v>
      </c>
      <c r="H4795" s="7">
        <f t="shared" ca="1" si="74"/>
        <v>3</v>
      </c>
    </row>
    <row r="4796" spans="1:8" ht="15">
      <c r="A4796" s="3" t="s">
        <v>187</v>
      </c>
      <c r="B4796" s="4">
        <v>41675</v>
      </c>
      <c r="E4796" s="7" t="str">
        <f ca="1">IF(SUM($H$6:H4795)&lt;ROWS($A$5:$A$13371),OFFSET($A$5,SUM($H$6:H4795),),"")</f>
        <v>salarié 389</v>
      </c>
      <c r="F4796" s="8">
        <f ca="1">IF(E4796="","",OFFSET($B$5,SUM($H$6:H4795),))</f>
        <v>41999</v>
      </c>
      <c r="G4796" s="9">
        <f ca="1">IF(E4796="","",MAX(F4796,SUMPRODUCT(MAX(($A$5:$A$13371=E4796)*$B$6:$B$13372*($B$6:$B$13372=F4796+ROW($B$6:$B$13372)-5-SUM($H$6:H4795))))))</f>
        <v>41999</v>
      </c>
      <c r="H4796" s="7">
        <f t="shared" ca="1" si="74"/>
        <v>1</v>
      </c>
    </row>
    <row r="4797" spans="1:8" ht="15">
      <c r="A4797" s="3" t="s">
        <v>187</v>
      </c>
      <c r="B4797" s="4">
        <v>41676</v>
      </c>
      <c r="E4797" s="7" t="str">
        <f ca="1">IF(SUM($H$6:H4796)&lt;ROWS($A$5:$A$13371),OFFSET($A$5,SUM($H$6:H4796),),"")</f>
        <v>salarié 389</v>
      </c>
      <c r="F4797" s="8">
        <f ca="1">IF(E4797="","",OFFSET($B$5,SUM($H$6:H4796),))</f>
        <v>42002</v>
      </c>
      <c r="G4797" s="9">
        <f ca="1">IF(E4797="","",MAX(F4797,SUMPRODUCT(MAX(($A$5:$A$13371=E4797)*$B$6:$B$13372*($B$6:$B$13372=F4797+ROW($B$6:$B$13372)-5-SUM($H$6:H4796))))))</f>
        <v>42004</v>
      </c>
      <c r="H4797" s="7">
        <f t="shared" ca="1" si="74"/>
        <v>3</v>
      </c>
    </row>
    <row r="4798" spans="1:8" ht="15">
      <c r="A4798" s="3" t="s">
        <v>187</v>
      </c>
      <c r="B4798" s="4">
        <v>41680</v>
      </c>
      <c r="E4798" s="7" t="str">
        <f ca="1">IF(SUM($H$6:H4797)&lt;ROWS($A$5:$A$13371),OFFSET($A$5,SUM($H$6:H4797),),"")</f>
        <v>salarié 9</v>
      </c>
      <c r="F4798" s="8">
        <f ca="1">IF(E4798="","",OFFSET($B$5,SUM($H$6:H4797),))</f>
        <v>41677</v>
      </c>
      <c r="G4798" s="9">
        <f ca="1">IF(E4798="","",MAX(F4798,SUMPRODUCT(MAX(($A$5:$A$13371=E4798)*$B$6:$B$13372*($B$6:$B$13372=F4798+ROW($B$6:$B$13372)-5-SUM($H$6:H4797))))))</f>
        <v>41677</v>
      </c>
      <c r="H4798" s="7">
        <f t="shared" ca="1" si="74"/>
        <v>1</v>
      </c>
    </row>
    <row r="4799" spans="1:8" ht="15">
      <c r="A4799" s="3" t="s">
        <v>187</v>
      </c>
      <c r="B4799" s="4">
        <v>41801</v>
      </c>
      <c r="E4799" s="7" t="str">
        <f ca="1">IF(SUM($H$6:H4798)&lt;ROWS($A$5:$A$13371),OFFSET($A$5,SUM($H$6:H4798),),"")</f>
        <v>salarié 9</v>
      </c>
      <c r="F4799" s="8">
        <f ca="1">IF(E4799="","",OFFSET($B$5,SUM($H$6:H4798),))</f>
        <v>41684</v>
      </c>
      <c r="G4799" s="9">
        <f ca="1">IF(E4799="","",MAX(F4799,SUMPRODUCT(MAX(($A$5:$A$13371=E4799)*$B$6:$B$13372*($B$6:$B$13372=F4799+ROW($B$6:$B$13372)-5-SUM($H$6:H4798))))))</f>
        <v>41684</v>
      </c>
      <c r="H4799" s="7">
        <f t="shared" ca="1" si="74"/>
        <v>1</v>
      </c>
    </row>
    <row r="4800" spans="1:8" ht="15">
      <c r="A4800" s="3" t="s">
        <v>187</v>
      </c>
      <c r="B4800" s="4">
        <v>41802</v>
      </c>
      <c r="E4800" s="7" t="str">
        <f ca="1">IF(SUM($H$6:H4799)&lt;ROWS($A$5:$A$13371),OFFSET($A$5,SUM($H$6:H4799),),"")</f>
        <v>salarié 9</v>
      </c>
      <c r="F4800" s="8">
        <f ca="1">IF(E4800="","",OFFSET($B$5,SUM($H$6:H4799),))</f>
        <v>41687</v>
      </c>
      <c r="G4800" s="9">
        <f ca="1">IF(E4800="","",MAX(F4800,SUMPRODUCT(MAX(($A$5:$A$13371=E4800)*$B$6:$B$13372*($B$6:$B$13372=F4800+ROW($B$6:$B$13372)-5-SUM($H$6:H4799))))))</f>
        <v>41688</v>
      </c>
      <c r="H4800" s="7">
        <f t="shared" ca="1" si="74"/>
        <v>2</v>
      </c>
    </row>
    <row r="4801" spans="1:8" ht="15">
      <c r="A4801" s="3" t="s">
        <v>187</v>
      </c>
      <c r="B4801" s="4">
        <v>41806</v>
      </c>
      <c r="E4801" s="7" t="str">
        <f ca="1">IF(SUM($H$6:H4800)&lt;ROWS($A$5:$A$13371),OFFSET($A$5,SUM($H$6:H4800),),"")</f>
        <v>salarié 9</v>
      </c>
      <c r="F4801" s="8">
        <f ca="1">IF(E4801="","",OFFSET($B$5,SUM($H$6:H4800),))</f>
        <v>41803</v>
      </c>
      <c r="G4801" s="9">
        <f ca="1">IF(E4801="","",MAX(F4801,SUMPRODUCT(MAX(($A$5:$A$13371=E4801)*$B$6:$B$13372*($B$6:$B$13372=F4801+ROW($B$6:$B$13372)-5-SUM($H$6:H4800))))))</f>
        <v>41803</v>
      </c>
      <c r="H4801" s="7">
        <f t="shared" ca="1" si="74"/>
        <v>1</v>
      </c>
    </row>
    <row r="4802" spans="1:8" ht="15">
      <c r="A4802" s="3" t="s">
        <v>187</v>
      </c>
      <c r="B4802" s="4">
        <v>41807</v>
      </c>
      <c r="E4802" s="7" t="str">
        <f ca="1">IF(SUM($H$6:H4801)&lt;ROWS($A$5:$A$13371),OFFSET($A$5,SUM($H$6:H4801),),"")</f>
        <v>salarié 9</v>
      </c>
      <c r="F4802" s="8">
        <f ca="1">IF(E4802="","",OFFSET($B$5,SUM($H$6:H4801),))</f>
        <v>41816</v>
      </c>
      <c r="G4802" s="9">
        <f ca="1">IF(E4802="","",MAX(F4802,SUMPRODUCT(MAX(($A$5:$A$13371=E4802)*$B$6:$B$13372*($B$6:$B$13372=F4802+ROW($B$6:$B$13372)-5-SUM($H$6:H4801))))))</f>
        <v>41816</v>
      </c>
      <c r="H4802" s="7">
        <f t="shared" ca="1" si="74"/>
        <v>1</v>
      </c>
    </row>
    <row r="4803" spans="1:8" ht="15">
      <c r="A4803" s="3" t="s">
        <v>187</v>
      </c>
      <c r="B4803" s="4">
        <v>41869</v>
      </c>
      <c r="E4803" s="7" t="str">
        <f ca="1">IF(SUM($H$6:H4802)&lt;ROWS($A$5:$A$13371),OFFSET($A$5,SUM($H$6:H4802),),"")</f>
        <v>salarié 9</v>
      </c>
      <c r="F4803" s="8">
        <f ca="1">IF(E4803="","",OFFSET($B$5,SUM($H$6:H4802),))</f>
        <v>41877</v>
      </c>
      <c r="G4803" s="9">
        <f ca="1">IF(E4803="","",MAX(F4803,SUMPRODUCT(MAX(($A$5:$A$13371=E4803)*$B$6:$B$13372*($B$6:$B$13372=F4803+ROW($B$6:$B$13372)-5-SUM($H$6:H4802))))))</f>
        <v>41877</v>
      </c>
      <c r="H4803" s="7">
        <f t="shared" ca="1" si="74"/>
        <v>1</v>
      </c>
    </row>
    <row r="4804" spans="1:8" ht="15">
      <c r="A4804" s="3" t="s">
        <v>187</v>
      </c>
      <c r="B4804" s="4">
        <v>41870</v>
      </c>
      <c r="E4804" s="7" t="str">
        <f ca="1">IF(SUM($H$6:H4803)&lt;ROWS($A$5:$A$13371),OFFSET($A$5,SUM($H$6:H4803),),"")</f>
        <v>salarié 9</v>
      </c>
      <c r="F4804" s="8">
        <f ca="1">IF(E4804="","",OFFSET($B$5,SUM($H$6:H4803),))</f>
        <v>41879</v>
      </c>
      <c r="G4804" s="9">
        <f ca="1">IF(E4804="","",MAX(F4804,SUMPRODUCT(MAX(($A$5:$A$13371=E4804)*$B$6:$B$13372*($B$6:$B$13372=F4804+ROW($B$6:$B$13372)-5-SUM($H$6:H4803))))))</f>
        <v>41880</v>
      </c>
      <c r="H4804" s="7">
        <f t="shared" ca="1" si="74"/>
        <v>2</v>
      </c>
    </row>
    <row r="4805" spans="1:8" ht="15">
      <c r="A4805" s="3" t="s">
        <v>187</v>
      </c>
      <c r="B4805" s="4">
        <v>41871</v>
      </c>
      <c r="E4805" s="7" t="str">
        <f ca="1">IF(SUM($H$6:H4804)&lt;ROWS($A$5:$A$13371),OFFSET($A$5,SUM($H$6:H4804),),"")</f>
        <v>salarié 9</v>
      </c>
      <c r="F4805" s="8">
        <f ca="1">IF(E4805="","",OFFSET($B$5,SUM($H$6:H4804),))</f>
        <v>41883</v>
      </c>
      <c r="G4805" s="9">
        <f ca="1">IF(E4805="","",MAX(F4805,SUMPRODUCT(MAX(($A$5:$A$13371=E4805)*$B$6:$B$13372*($B$6:$B$13372=F4805+ROW($B$6:$B$13372)-5-SUM($H$6:H4804))))))</f>
        <v>41884</v>
      </c>
      <c r="H4805" s="7">
        <f t="shared" ca="1" si="74"/>
        <v>2</v>
      </c>
    </row>
    <row r="4806" spans="1:8" ht="15">
      <c r="A4806" s="3" t="s">
        <v>187</v>
      </c>
      <c r="B4806" s="4">
        <v>41872</v>
      </c>
      <c r="E4806" s="7" t="str">
        <f ca="1">IF(SUM($H$6:H4805)&lt;ROWS($A$5:$A$13371),OFFSET($A$5,SUM($H$6:H4805),),"")</f>
        <v>salarié 9</v>
      </c>
      <c r="F4806" s="8">
        <f ca="1">IF(E4806="","",OFFSET($B$5,SUM($H$6:H4805),))</f>
        <v>41991</v>
      </c>
      <c r="G4806" s="9">
        <f ca="1">IF(E4806="","",MAX(F4806,SUMPRODUCT(MAX(($A$5:$A$13371=E4806)*$B$6:$B$13372*($B$6:$B$13372=F4806+ROW($B$6:$B$13372)-5-SUM($H$6:H4805))))))</f>
        <v>41991</v>
      </c>
      <c r="H4806" s="7">
        <f t="shared" ca="1" si="74"/>
        <v>1</v>
      </c>
    </row>
    <row r="4807" spans="1:8" ht="15">
      <c r="A4807" s="3" t="s">
        <v>187</v>
      </c>
      <c r="B4807" s="4">
        <v>41876</v>
      </c>
      <c r="E4807" s="7" t="str">
        <f ca="1">IF(SUM($H$6:H4806)&lt;ROWS($A$5:$A$13371),OFFSET($A$5,SUM($H$6:H4806),),"")</f>
        <v>salarié 9</v>
      </c>
      <c r="F4807" s="8">
        <f ca="1">IF(E4807="","",OFFSET($B$5,SUM($H$6:H4806),))</f>
        <v>41995</v>
      </c>
      <c r="G4807" s="9">
        <f ca="1">IF(E4807="","",MAX(F4807,SUMPRODUCT(MAX(($A$5:$A$13371=E4807)*$B$6:$B$13372*($B$6:$B$13372=F4807+ROW($B$6:$B$13372)-5-SUM($H$6:H4806))))))</f>
        <v>41996</v>
      </c>
      <c r="H4807" s="7">
        <f t="shared" ca="1" si="74"/>
        <v>2</v>
      </c>
    </row>
    <row r="4808" spans="1:8" ht="15">
      <c r="A4808" s="3" t="s">
        <v>187</v>
      </c>
      <c r="B4808" s="4">
        <v>41877</v>
      </c>
      <c r="E4808" s="7" t="str">
        <f ca="1">IF(SUM($H$6:H4807)&lt;ROWS($A$5:$A$13371),OFFSET($A$5,SUM($H$6:H4807),),"")</f>
        <v>salarié 474</v>
      </c>
      <c r="F4808" s="8">
        <f ca="1">IF(E4808="","",OFFSET($B$5,SUM($H$6:H4807),))</f>
        <v>41766</v>
      </c>
      <c r="G4808" s="9">
        <f ca="1">IF(E4808="","",MAX(F4808,SUMPRODUCT(MAX(($A$5:$A$13371=E4808)*$B$6:$B$13372*($B$6:$B$13372=F4808+ROW($B$6:$B$13372)-5-SUM($H$6:H4807))))))</f>
        <v>41766</v>
      </c>
      <c r="H4808" s="7">
        <f t="shared" ref="H4808:H4871" ca="1" si="75">IF(E4808="","",G4808-F4808+1)</f>
        <v>1</v>
      </c>
    </row>
    <row r="4809" spans="1:8" ht="15">
      <c r="A4809" s="3" t="s">
        <v>187</v>
      </c>
      <c r="B4809" s="4">
        <v>41878</v>
      </c>
      <c r="E4809" s="7" t="str">
        <f ca="1">IF(SUM($H$6:H4808)&lt;ROWS($A$5:$A$13371),OFFSET($A$5,SUM($H$6:H4808),),"")</f>
        <v>salarié 474</v>
      </c>
      <c r="F4809" s="8">
        <f ca="1">IF(E4809="","",OFFSET($B$5,SUM($H$6:H4808),))</f>
        <v>41768</v>
      </c>
      <c r="G4809" s="9">
        <f ca="1">IF(E4809="","",MAX(F4809,SUMPRODUCT(MAX(($A$5:$A$13371=E4809)*$B$6:$B$13372*($B$6:$B$13372=F4809+ROW($B$6:$B$13372)-5-SUM($H$6:H4808))))))</f>
        <v>41768</v>
      </c>
      <c r="H4809" s="7">
        <f t="shared" ca="1" si="75"/>
        <v>1</v>
      </c>
    </row>
    <row r="4810" spans="1:8" ht="15">
      <c r="A4810" s="3" t="s">
        <v>187</v>
      </c>
      <c r="B4810" s="4">
        <v>41879</v>
      </c>
      <c r="E4810" s="7" t="str">
        <f ca="1">IF(SUM($H$6:H4809)&lt;ROWS($A$5:$A$13371),OFFSET($A$5,SUM($H$6:H4809),),"")</f>
        <v>salarié 474</v>
      </c>
      <c r="F4810" s="8">
        <f ca="1">IF(E4810="","",OFFSET($B$5,SUM($H$6:H4809),))</f>
        <v>41771</v>
      </c>
      <c r="G4810" s="9">
        <f ca="1">IF(E4810="","",MAX(F4810,SUMPRODUCT(MAX(($A$5:$A$13371=E4810)*$B$6:$B$13372*($B$6:$B$13372=F4810+ROW($B$6:$B$13372)-5-SUM($H$6:H4809))))))</f>
        <v>41774</v>
      </c>
      <c r="H4810" s="7">
        <f t="shared" ca="1" si="75"/>
        <v>4</v>
      </c>
    </row>
    <row r="4811" spans="1:8" ht="15">
      <c r="A4811" s="3" t="s">
        <v>187</v>
      </c>
      <c r="B4811" s="4">
        <v>41880</v>
      </c>
      <c r="E4811" s="7" t="str">
        <f ca="1">IF(SUM($H$6:H4810)&lt;ROWS($A$5:$A$13371),OFFSET($A$5,SUM($H$6:H4810),),"")</f>
        <v>salarié 474</v>
      </c>
      <c r="F4811" s="8">
        <f ca="1">IF(E4811="","",OFFSET($B$5,SUM($H$6:H4810),))</f>
        <v>41855</v>
      </c>
      <c r="G4811" s="9">
        <f ca="1">IF(E4811="","",MAX(F4811,SUMPRODUCT(MAX(($A$5:$A$13371=E4811)*$B$6:$B$13372*($B$6:$B$13372=F4811+ROW($B$6:$B$13372)-5-SUM($H$6:H4810))))))</f>
        <v>41859</v>
      </c>
      <c r="H4811" s="7">
        <f t="shared" ca="1" si="75"/>
        <v>5</v>
      </c>
    </row>
    <row r="4812" spans="1:8" ht="15">
      <c r="A4812" s="3" t="s">
        <v>187</v>
      </c>
      <c r="B4812" s="4">
        <v>41953</v>
      </c>
      <c r="E4812" s="7" t="str">
        <f ca="1">IF(SUM($H$6:H4811)&lt;ROWS($A$5:$A$13371),OFFSET($A$5,SUM($H$6:H4811),),"")</f>
        <v>salarié 474</v>
      </c>
      <c r="F4812" s="8">
        <f ca="1">IF(E4812="","",OFFSET($B$5,SUM($H$6:H4811),))</f>
        <v>41862</v>
      </c>
      <c r="G4812" s="9">
        <f ca="1">IF(E4812="","",MAX(F4812,SUMPRODUCT(MAX(($A$5:$A$13371=E4812)*$B$6:$B$13372*($B$6:$B$13372=F4812+ROW($B$6:$B$13372)-5-SUM($H$6:H4811))))))</f>
        <v>41865</v>
      </c>
      <c r="H4812" s="7">
        <f t="shared" ca="1" si="75"/>
        <v>4</v>
      </c>
    </row>
    <row r="4813" spans="1:8" ht="15">
      <c r="A4813" s="3" t="s">
        <v>187</v>
      </c>
      <c r="B4813" s="4">
        <v>41995</v>
      </c>
      <c r="E4813" s="7" t="str">
        <f ca="1">IF(SUM($H$6:H4812)&lt;ROWS($A$5:$A$13371),OFFSET($A$5,SUM($H$6:H4812),),"")</f>
        <v>salarié 474</v>
      </c>
      <c r="F4813" s="8">
        <f ca="1">IF(E4813="","",OFFSET($B$5,SUM($H$6:H4812),))</f>
        <v>41997</v>
      </c>
      <c r="G4813" s="9">
        <f ca="1">IF(E4813="","",MAX(F4813,SUMPRODUCT(MAX(($A$5:$A$13371=E4813)*$B$6:$B$13372*($B$6:$B$13372=F4813+ROW($B$6:$B$13372)-5-SUM($H$6:H4812))))))</f>
        <v>41997</v>
      </c>
      <c r="H4813" s="7">
        <f t="shared" ca="1" si="75"/>
        <v>1</v>
      </c>
    </row>
    <row r="4814" spans="1:8" ht="15">
      <c r="A4814" s="3" t="s">
        <v>187</v>
      </c>
      <c r="B4814" s="4">
        <v>41996</v>
      </c>
      <c r="E4814" s="7" t="str">
        <f ca="1">IF(SUM($H$6:H4813)&lt;ROWS($A$5:$A$13371),OFFSET($A$5,SUM($H$6:H4813),),"")</f>
        <v>salarié 485</v>
      </c>
      <c r="F4814" s="8">
        <f ca="1">IF(E4814="","",OFFSET($B$5,SUM($H$6:H4813),))</f>
        <v>41753</v>
      </c>
      <c r="G4814" s="9">
        <f ca="1">IF(E4814="","",MAX(F4814,SUMPRODUCT(MAX(($A$5:$A$13371=E4814)*$B$6:$B$13372*($B$6:$B$13372=F4814+ROW($B$6:$B$13372)-5-SUM($H$6:H4813))))))</f>
        <v>41754</v>
      </c>
      <c r="H4814" s="7">
        <f t="shared" ca="1" si="75"/>
        <v>2</v>
      </c>
    </row>
    <row r="4815" spans="1:8" ht="15">
      <c r="A4815" s="3" t="s">
        <v>187</v>
      </c>
      <c r="B4815" s="4">
        <v>41997</v>
      </c>
      <c r="E4815" s="7" t="str">
        <f ca="1">IF(SUM($H$6:H4814)&lt;ROWS($A$5:$A$13371),OFFSET($A$5,SUM($H$6:H4814),),"")</f>
        <v>salarié 485</v>
      </c>
      <c r="F4815" s="8">
        <f ca="1">IF(E4815="","",OFFSET($B$5,SUM($H$6:H4814),))</f>
        <v>41764</v>
      </c>
      <c r="G4815" s="9">
        <f ca="1">IF(E4815="","",MAX(F4815,SUMPRODUCT(MAX(($A$5:$A$13371=E4815)*$B$6:$B$13372*($B$6:$B$13372=F4815+ROW($B$6:$B$13372)-5-SUM($H$6:H4814))))))</f>
        <v>41764</v>
      </c>
      <c r="H4815" s="7">
        <f t="shared" ca="1" si="75"/>
        <v>1</v>
      </c>
    </row>
    <row r="4816" spans="1:8" ht="15">
      <c r="A4816" s="3" t="s">
        <v>187</v>
      </c>
      <c r="B4816" s="4">
        <v>42002</v>
      </c>
      <c r="E4816" s="7" t="str">
        <f ca="1">IF(SUM($H$6:H4815)&lt;ROWS($A$5:$A$13371),OFFSET($A$5,SUM($H$6:H4815),),"")</f>
        <v>salarié 485</v>
      </c>
      <c r="F4816" s="8">
        <f ca="1">IF(E4816="","",OFFSET($B$5,SUM($H$6:H4815),))</f>
        <v>41766</v>
      </c>
      <c r="G4816" s="9">
        <f ca="1">IF(E4816="","",MAX(F4816,SUMPRODUCT(MAX(($A$5:$A$13371=E4816)*$B$6:$B$13372*($B$6:$B$13372=F4816+ROW($B$6:$B$13372)-5-SUM($H$6:H4815))))))</f>
        <v>41766</v>
      </c>
      <c r="H4816" s="7">
        <f t="shared" ca="1" si="75"/>
        <v>1</v>
      </c>
    </row>
    <row r="4817" spans="1:8" ht="15">
      <c r="A4817" s="3" t="s">
        <v>187</v>
      </c>
      <c r="B4817" s="4">
        <v>42003</v>
      </c>
      <c r="E4817" s="7" t="str">
        <f ca="1">IF(SUM($H$6:H4816)&lt;ROWS($A$5:$A$13371),OFFSET($A$5,SUM($H$6:H4816),),"")</f>
        <v>salarié 485</v>
      </c>
      <c r="F4817" s="8">
        <f ca="1">IF(E4817="","",OFFSET($B$5,SUM($H$6:H4816),))</f>
        <v>41779</v>
      </c>
      <c r="G4817" s="9">
        <f ca="1">IF(E4817="","",MAX(F4817,SUMPRODUCT(MAX(($A$5:$A$13371=E4817)*$B$6:$B$13372*($B$6:$B$13372=F4817+ROW($B$6:$B$13372)-5-SUM($H$6:H4816))))))</f>
        <v>41779</v>
      </c>
      <c r="H4817" s="7">
        <f t="shared" ca="1" si="75"/>
        <v>1</v>
      </c>
    </row>
    <row r="4818" spans="1:8" ht="15">
      <c r="A4818" s="3" t="s">
        <v>188</v>
      </c>
      <c r="B4818" s="4">
        <v>41641</v>
      </c>
      <c r="E4818" s="7" t="str">
        <f ca="1">IF(SUM($H$6:H4817)&lt;ROWS($A$5:$A$13371),OFFSET($A$5,SUM($H$6:H4817),),"")</f>
        <v>salarié 485</v>
      </c>
      <c r="F4818" s="8">
        <f ca="1">IF(E4818="","",OFFSET($B$5,SUM($H$6:H4817),))</f>
        <v>41789</v>
      </c>
      <c r="G4818" s="9">
        <f ca="1">IF(E4818="","",MAX(F4818,SUMPRODUCT(MAX(($A$5:$A$13371=E4818)*$B$6:$B$13372*($B$6:$B$13372=F4818+ROW($B$6:$B$13372)-5-SUM($H$6:H4817))))))</f>
        <v>41789</v>
      </c>
      <c r="H4818" s="7">
        <f t="shared" ca="1" si="75"/>
        <v>1</v>
      </c>
    </row>
    <row r="4819" spans="1:8" ht="15">
      <c r="A4819" s="3" t="s">
        <v>188</v>
      </c>
      <c r="B4819" s="4">
        <v>41642</v>
      </c>
      <c r="E4819" s="7" t="str">
        <f ca="1">IF(SUM($H$6:H4818)&lt;ROWS($A$5:$A$13371),OFFSET($A$5,SUM($H$6:H4818),),"")</f>
        <v>salarié 485</v>
      </c>
      <c r="F4819" s="8">
        <f ca="1">IF(E4819="","",OFFSET($B$5,SUM($H$6:H4818),))</f>
        <v>41792</v>
      </c>
      <c r="G4819" s="9">
        <f ca="1">IF(E4819="","",MAX(F4819,SUMPRODUCT(MAX(($A$5:$A$13371=E4819)*$B$6:$B$13372*($B$6:$B$13372=F4819+ROW($B$6:$B$13372)-5-SUM($H$6:H4818))))))</f>
        <v>41792</v>
      </c>
      <c r="H4819" s="7">
        <f t="shared" ca="1" si="75"/>
        <v>1</v>
      </c>
    </row>
    <row r="4820" spans="1:8" ht="15">
      <c r="A4820" s="3" t="s">
        <v>188</v>
      </c>
      <c r="B4820" s="4">
        <v>41698</v>
      </c>
      <c r="E4820" s="7" t="str">
        <f ca="1">IF(SUM($H$6:H4819)&lt;ROWS($A$5:$A$13371),OFFSET($A$5,SUM($H$6:H4819),),"")</f>
        <v>salarié 485</v>
      </c>
      <c r="F4820" s="8">
        <f ca="1">IF(E4820="","",OFFSET($B$5,SUM($H$6:H4819),))</f>
        <v>41822</v>
      </c>
      <c r="G4820" s="9">
        <f ca="1">IF(E4820="","",MAX(F4820,SUMPRODUCT(MAX(($A$5:$A$13371=E4820)*$B$6:$B$13372*($B$6:$B$13372=F4820+ROW($B$6:$B$13372)-5-SUM($H$6:H4819))))))</f>
        <v>41822</v>
      </c>
      <c r="H4820" s="7">
        <f t="shared" ca="1" si="75"/>
        <v>1</v>
      </c>
    </row>
    <row r="4821" spans="1:8" ht="15">
      <c r="A4821" s="3" t="s">
        <v>188</v>
      </c>
      <c r="B4821" s="4">
        <v>41794</v>
      </c>
      <c r="E4821" s="7" t="str">
        <f ca="1">IF(SUM($H$6:H4820)&lt;ROWS($A$5:$A$13371),OFFSET($A$5,SUM($H$6:H4820),),"")</f>
        <v>salarié 485</v>
      </c>
      <c r="F4821" s="8">
        <f ca="1">IF(E4821="","",OFFSET($B$5,SUM($H$6:H4820),))</f>
        <v>41824</v>
      </c>
      <c r="G4821" s="9">
        <f ca="1">IF(E4821="","",MAX(F4821,SUMPRODUCT(MAX(($A$5:$A$13371=E4821)*$B$6:$B$13372*($B$6:$B$13372=F4821+ROW($B$6:$B$13372)-5-SUM($H$6:H4820))))))</f>
        <v>41824</v>
      </c>
      <c r="H4821" s="7">
        <f t="shared" ca="1" si="75"/>
        <v>1</v>
      </c>
    </row>
    <row r="4822" spans="1:8" ht="15">
      <c r="A4822" s="3" t="s">
        <v>188</v>
      </c>
      <c r="B4822" s="4">
        <v>41856</v>
      </c>
      <c r="E4822" s="7" t="str">
        <f ca="1">IF(SUM($H$6:H4821)&lt;ROWS($A$5:$A$13371),OFFSET($A$5,SUM($H$6:H4821),),"")</f>
        <v>salarié 485</v>
      </c>
      <c r="F4822" s="8">
        <f ca="1">IF(E4822="","",OFFSET($B$5,SUM($H$6:H4821),))</f>
        <v>41862</v>
      </c>
      <c r="G4822" s="9">
        <f ca="1">IF(E4822="","",MAX(F4822,SUMPRODUCT(MAX(($A$5:$A$13371=E4822)*$B$6:$B$13372*($B$6:$B$13372=F4822+ROW($B$6:$B$13372)-5-SUM($H$6:H4821))))))</f>
        <v>41865</v>
      </c>
      <c r="H4822" s="7">
        <f t="shared" ca="1" si="75"/>
        <v>4</v>
      </c>
    </row>
    <row r="4823" spans="1:8" ht="15">
      <c r="A4823" s="3" t="s">
        <v>188</v>
      </c>
      <c r="B4823" s="4">
        <v>41857</v>
      </c>
      <c r="E4823" s="7" t="str">
        <f ca="1">IF(SUM($H$6:H4822)&lt;ROWS($A$5:$A$13371),OFFSET($A$5,SUM($H$6:H4822),),"")</f>
        <v>salarié 485</v>
      </c>
      <c r="F4823" s="8">
        <f ca="1">IF(E4823="","",OFFSET($B$5,SUM($H$6:H4822),))</f>
        <v>41869</v>
      </c>
      <c r="G4823" s="9">
        <f ca="1">IF(E4823="","",MAX(F4823,SUMPRODUCT(MAX(($A$5:$A$13371=E4823)*$B$6:$B$13372*($B$6:$B$13372=F4823+ROW($B$6:$B$13372)-5-SUM($H$6:H4822))))))</f>
        <v>41870</v>
      </c>
      <c r="H4823" s="7">
        <f t="shared" ca="1" si="75"/>
        <v>2</v>
      </c>
    </row>
    <row r="4824" spans="1:8" ht="15">
      <c r="A4824" s="3" t="s">
        <v>188</v>
      </c>
      <c r="B4824" s="4">
        <v>41858</v>
      </c>
      <c r="E4824" s="7" t="str">
        <f ca="1">IF(SUM($H$6:H4823)&lt;ROWS($A$5:$A$13371),OFFSET($A$5,SUM($H$6:H4823),),"")</f>
        <v>salarié 485</v>
      </c>
      <c r="F4824" s="8">
        <f ca="1">IF(E4824="","",OFFSET($B$5,SUM($H$6:H4823),))</f>
        <v>41872</v>
      </c>
      <c r="G4824" s="9">
        <f ca="1">IF(E4824="","",MAX(F4824,SUMPRODUCT(MAX(($A$5:$A$13371=E4824)*$B$6:$B$13372*($B$6:$B$13372=F4824+ROW($B$6:$B$13372)-5-SUM($H$6:H4823))))))</f>
        <v>41873</v>
      </c>
      <c r="H4824" s="7">
        <f t="shared" ca="1" si="75"/>
        <v>2</v>
      </c>
    </row>
    <row r="4825" spans="1:8" ht="15">
      <c r="A4825" s="3" t="s">
        <v>188</v>
      </c>
      <c r="B4825" s="4">
        <v>41859</v>
      </c>
      <c r="E4825" s="7" t="str">
        <f ca="1">IF(SUM($H$6:H4824)&lt;ROWS($A$5:$A$13371),OFFSET($A$5,SUM($H$6:H4824),),"")</f>
        <v>salarié 485</v>
      </c>
      <c r="F4825" s="8">
        <f ca="1">IF(E4825="","",OFFSET($B$5,SUM($H$6:H4824),))</f>
        <v>41876</v>
      </c>
      <c r="G4825" s="9">
        <f ca="1">IF(E4825="","",MAX(F4825,SUMPRODUCT(MAX(($A$5:$A$13371=E4825)*$B$6:$B$13372*($B$6:$B$13372=F4825+ROW($B$6:$B$13372)-5-SUM($H$6:H4824))))))</f>
        <v>41880</v>
      </c>
      <c r="H4825" s="7">
        <f t="shared" ca="1" si="75"/>
        <v>5</v>
      </c>
    </row>
    <row r="4826" spans="1:8" ht="15">
      <c r="A4826" s="3" t="s">
        <v>188</v>
      </c>
      <c r="B4826" s="4">
        <v>41862</v>
      </c>
      <c r="E4826" s="7" t="str">
        <f ca="1">IF(SUM($H$6:H4825)&lt;ROWS($A$5:$A$13371),OFFSET($A$5,SUM($H$6:H4825),),"")</f>
        <v>salarié 485</v>
      </c>
      <c r="F4826" s="8">
        <f ca="1">IF(E4826="","",OFFSET($B$5,SUM($H$6:H4825),))</f>
        <v>41883</v>
      </c>
      <c r="G4826" s="9">
        <f ca="1">IF(E4826="","",MAX(F4826,SUMPRODUCT(MAX(($A$5:$A$13371=E4826)*$B$6:$B$13372*($B$6:$B$13372=F4826+ROW($B$6:$B$13372)-5-SUM($H$6:H4825))))))</f>
        <v>41883</v>
      </c>
      <c r="H4826" s="7">
        <f t="shared" ca="1" si="75"/>
        <v>1</v>
      </c>
    </row>
    <row r="4827" spans="1:8" ht="15">
      <c r="A4827" s="3" t="s">
        <v>188</v>
      </c>
      <c r="B4827" s="4">
        <v>41863</v>
      </c>
      <c r="E4827" s="7" t="str">
        <f ca="1">IF(SUM($H$6:H4826)&lt;ROWS($A$5:$A$13371),OFFSET($A$5,SUM($H$6:H4826),),"")</f>
        <v>salarié 485</v>
      </c>
      <c r="F4827" s="8">
        <f ca="1">IF(E4827="","",OFFSET($B$5,SUM($H$6:H4826),))</f>
        <v>41893</v>
      </c>
      <c r="G4827" s="9">
        <f ca="1">IF(E4827="","",MAX(F4827,SUMPRODUCT(MAX(($A$5:$A$13371=E4827)*$B$6:$B$13372*($B$6:$B$13372=F4827+ROW($B$6:$B$13372)-5-SUM($H$6:H4826))))))</f>
        <v>41893</v>
      </c>
      <c r="H4827" s="7">
        <f t="shared" ca="1" si="75"/>
        <v>1</v>
      </c>
    </row>
    <row r="4828" spans="1:8" ht="15">
      <c r="A4828" s="3" t="s">
        <v>188</v>
      </c>
      <c r="B4828" s="4">
        <v>41864</v>
      </c>
      <c r="E4828" s="7" t="str">
        <f ca="1">IF(SUM($H$6:H4827)&lt;ROWS($A$5:$A$13371),OFFSET($A$5,SUM($H$6:H4827),),"")</f>
        <v>salarié 485</v>
      </c>
      <c r="F4828" s="8">
        <f ca="1">IF(E4828="","",OFFSET($B$5,SUM($H$6:H4827),))</f>
        <v>41943</v>
      </c>
      <c r="G4828" s="9">
        <f ca="1">IF(E4828="","",MAX(F4828,SUMPRODUCT(MAX(($A$5:$A$13371=E4828)*$B$6:$B$13372*($B$6:$B$13372=F4828+ROW($B$6:$B$13372)-5-SUM($H$6:H4827))))))</f>
        <v>41943</v>
      </c>
      <c r="H4828" s="7">
        <f t="shared" ca="1" si="75"/>
        <v>1</v>
      </c>
    </row>
    <row r="4829" spans="1:8" ht="15">
      <c r="A4829" s="3" t="s">
        <v>188</v>
      </c>
      <c r="B4829" s="4">
        <v>41865</v>
      </c>
      <c r="E4829" s="7" t="str">
        <f ca="1">IF(SUM($H$6:H4828)&lt;ROWS($A$5:$A$13371),OFFSET($A$5,SUM($H$6:H4828),),"")</f>
        <v>salarié 485</v>
      </c>
      <c r="F4829" s="8">
        <f ca="1">IF(E4829="","",OFFSET($B$5,SUM($H$6:H4828),))</f>
        <v>41995</v>
      </c>
      <c r="G4829" s="9">
        <f ca="1">IF(E4829="","",MAX(F4829,SUMPRODUCT(MAX(($A$5:$A$13371=E4829)*$B$6:$B$13372*($B$6:$B$13372=F4829+ROW($B$6:$B$13372)-5-SUM($H$6:H4828))))))</f>
        <v>41996</v>
      </c>
      <c r="H4829" s="7">
        <f t="shared" ca="1" si="75"/>
        <v>2</v>
      </c>
    </row>
    <row r="4830" spans="1:8" ht="15">
      <c r="A4830" s="3" t="s">
        <v>188</v>
      </c>
      <c r="B4830" s="4">
        <v>41869</v>
      </c>
      <c r="E4830" s="7" t="str">
        <f ca="1">IF(SUM($H$6:H4829)&lt;ROWS($A$5:$A$13371),OFFSET($A$5,SUM($H$6:H4829),),"")</f>
        <v>salarié 485</v>
      </c>
      <c r="F4830" s="8">
        <f ca="1">IF(E4830="","",OFFSET($B$5,SUM($H$6:H4829),))</f>
        <v>41999</v>
      </c>
      <c r="G4830" s="9">
        <f ca="1">IF(E4830="","",MAX(F4830,SUMPRODUCT(MAX(($A$5:$A$13371=E4830)*$B$6:$B$13372*($B$6:$B$13372=F4830+ROW($B$6:$B$13372)-5-SUM($H$6:H4829))))))</f>
        <v>41999</v>
      </c>
      <c r="H4830" s="7">
        <f t="shared" ca="1" si="75"/>
        <v>1</v>
      </c>
    </row>
    <row r="4831" spans="1:8" ht="15">
      <c r="A4831" s="3" t="s">
        <v>188</v>
      </c>
      <c r="B4831" s="4">
        <v>41870</v>
      </c>
      <c r="E4831" s="7" t="str">
        <f ca="1">IF(SUM($H$6:H4830)&lt;ROWS($A$5:$A$13371),OFFSET($A$5,SUM($H$6:H4830),),"")</f>
        <v>salarié 485</v>
      </c>
      <c r="F4831" s="8">
        <f ca="1">IF(E4831="","",OFFSET($B$5,SUM($H$6:H4830),))</f>
        <v>42002</v>
      </c>
      <c r="G4831" s="9">
        <f ca="1">IF(E4831="","",MAX(F4831,SUMPRODUCT(MAX(($A$5:$A$13371=E4831)*$B$6:$B$13372*($B$6:$B$13372=F4831+ROW($B$6:$B$13372)-5-SUM($H$6:H4830))))))</f>
        <v>42004</v>
      </c>
      <c r="H4831" s="7">
        <f t="shared" ca="1" si="75"/>
        <v>3</v>
      </c>
    </row>
    <row r="4832" spans="1:8" ht="15">
      <c r="A4832" s="3" t="s">
        <v>188</v>
      </c>
      <c r="B4832" s="4">
        <v>41932</v>
      </c>
      <c r="E4832" s="7" t="str">
        <f ca="1">IF(SUM($H$6:H4831)&lt;ROWS($A$5:$A$13371),OFFSET($A$5,SUM($H$6:H4831),),"")</f>
        <v>salarié 378</v>
      </c>
      <c r="F4832" s="8">
        <f ca="1">IF(E4832="","",OFFSET($B$5,SUM($H$6:H4831),))</f>
        <v>41641</v>
      </c>
      <c r="G4832" s="9">
        <f ca="1">IF(E4832="","",MAX(F4832,SUMPRODUCT(MAX(($A$5:$A$13371=E4832)*$B$6:$B$13372*($B$6:$B$13372=F4832+ROW($B$6:$B$13372)-5-SUM($H$6:H4831))))))</f>
        <v>41642</v>
      </c>
      <c r="H4832" s="7">
        <f t="shared" ca="1" si="75"/>
        <v>2</v>
      </c>
    </row>
    <row r="4833" spans="1:8" ht="15">
      <c r="A4833" s="3" t="s">
        <v>188</v>
      </c>
      <c r="B4833" s="4">
        <v>41933</v>
      </c>
      <c r="E4833" s="7" t="str">
        <f ca="1">IF(SUM($H$6:H4832)&lt;ROWS($A$5:$A$13371),OFFSET($A$5,SUM($H$6:H4832),),"")</f>
        <v>salarié 378</v>
      </c>
      <c r="F4833" s="8">
        <f ca="1">IF(E4833="","",OFFSET($B$5,SUM($H$6:H4832),))</f>
        <v>41669</v>
      </c>
      <c r="G4833" s="9">
        <f ca="1">IF(E4833="","",MAX(F4833,SUMPRODUCT(MAX(($A$5:$A$13371=E4833)*$B$6:$B$13372*($B$6:$B$13372=F4833+ROW($B$6:$B$13372)-5-SUM($H$6:H4832))))))</f>
        <v>41670</v>
      </c>
      <c r="H4833" s="7">
        <f t="shared" ca="1" si="75"/>
        <v>2</v>
      </c>
    </row>
    <row r="4834" spans="1:8" ht="15">
      <c r="A4834" s="3" t="s">
        <v>188</v>
      </c>
      <c r="B4834" s="4">
        <v>41934</v>
      </c>
      <c r="E4834" s="7" t="str">
        <f ca="1">IF(SUM($H$6:H4833)&lt;ROWS($A$5:$A$13371),OFFSET($A$5,SUM($H$6:H4833),),"")</f>
        <v>salarié 378</v>
      </c>
      <c r="F4834" s="8">
        <f ca="1">IF(E4834="","",OFFSET($B$5,SUM($H$6:H4833),))</f>
        <v>41768</v>
      </c>
      <c r="G4834" s="9">
        <f ca="1">IF(E4834="","",MAX(F4834,SUMPRODUCT(MAX(($A$5:$A$13371=E4834)*$B$6:$B$13372*($B$6:$B$13372=F4834+ROW($B$6:$B$13372)-5-SUM($H$6:H4833))))))</f>
        <v>41768</v>
      </c>
      <c r="H4834" s="7">
        <f t="shared" ca="1" si="75"/>
        <v>1</v>
      </c>
    </row>
    <row r="4835" spans="1:8" ht="15">
      <c r="A4835" s="3" t="s">
        <v>189</v>
      </c>
      <c r="B4835" s="4">
        <v>41653</v>
      </c>
      <c r="E4835" s="7" t="str">
        <f ca="1">IF(SUM($H$6:H4834)&lt;ROWS($A$5:$A$13371),OFFSET($A$5,SUM($H$6:H4834),),"")</f>
        <v>salarié 378</v>
      </c>
      <c r="F4835" s="8">
        <f ca="1">IF(E4835="","",OFFSET($B$5,SUM($H$6:H4834),))</f>
        <v>41785</v>
      </c>
      <c r="G4835" s="9">
        <f ca="1">IF(E4835="","",MAX(F4835,SUMPRODUCT(MAX(($A$5:$A$13371=E4835)*$B$6:$B$13372*($B$6:$B$13372=F4835+ROW($B$6:$B$13372)-5-SUM($H$6:H4834))))))</f>
        <v>41787</v>
      </c>
      <c r="H4835" s="7">
        <f t="shared" ca="1" si="75"/>
        <v>3</v>
      </c>
    </row>
    <row r="4836" spans="1:8" ht="15">
      <c r="A4836" s="3" t="s">
        <v>189</v>
      </c>
      <c r="B4836" s="4">
        <v>41669</v>
      </c>
      <c r="E4836" s="7" t="str">
        <f ca="1">IF(SUM($H$6:H4835)&lt;ROWS($A$5:$A$13371),OFFSET($A$5,SUM($H$6:H4835),),"")</f>
        <v>salarié 378</v>
      </c>
      <c r="F4836" s="8">
        <f ca="1">IF(E4836="","",OFFSET($B$5,SUM($H$6:H4835),))</f>
        <v>41789</v>
      </c>
      <c r="G4836" s="9">
        <f ca="1">IF(E4836="","",MAX(F4836,SUMPRODUCT(MAX(($A$5:$A$13371=E4836)*$B$6:$B$13372*($B$6:$B$13372=F4836+ROW($B$6:$B$13372)-5-SUM($H$6:H4835))))))</f>
        <v>41789</v>
      </c>
      <c r="H4836" s="7">
        <f t="shared" ca="1" si="75"/>
        <v>1</v>
      </c>
    </row>
    <row r="4837" spans="1:8" ht="15">
      <c r="A4837" s="3" t="s">
        <v>189</v>
      </c>
      <c r="B4837" s="4">
        <v>41729</v>
      </c>
      <c r="E4837" s="7" t="str">
        <f ca="1">IF(SUM($H$6:H4836)&lt;ROWS($A$5:$A$13371),OFFSET($A$5,SUM($H$6:H4836),),"")</f>
        <v>salarié 378</v>
      </c>
      <c r="F4837" s="8">
        <f ca="1">IF(E4837="","",OFFSET($B$5,SUM($H$6:H4836),))</f>
        <v>41841</v>
      </c>
      <c r="G4837" s="9">
        <f ca="1">IF(E4837="","",MAX(F4837,SUMPRODUCT(MAX(($A$5:$A$13371=E4837)*$B$6:$B$13372*($B$6:$B$13372=F4837+ROW($B$6:$B$13372)-5-SUM($H$6:H4836))))))</f>
        <v>41845</v>
      </c>
      <c r="H4837" s="7">
        <f t="shared" ca="1" si="75"/>
        <v>5</v>
      </c>
    </row>
    <row r="4838" spans="1:8" ht="15">
      <c r="A4838" s="3" t="s">
        <v>189</v>
      </c>
      <c r="B4838" s="4">
        <v>41738</v>
      </c>
      <c r="E4838" s="7" t="str">
        <f ca="1">IF(SUM($H$6:H4837)&lt;ROWS($A$5:$A$13371),OFFSET($A$5,SUM($H$6:H4837),),"")</f>
        <v>salarié 378</v>
      </c>
      <c r="F4838" s="8">
        <f ca="1">IF(E4838="","",OFFSET($B$5,SUM($H$6:H4837),))</f>
        <v>41848</v>
      </c>
      <c r="G4838" s="9">
        <f ca="1">IF(E4838="","",MAX(F4838,SUMPRODUCT(MAX(($A$5:$A$13371=E4838)*$B$6:$B$13372*($B$6:$B$13372=F4838+ROW($B$6:$B$13372)-5-SUM($H$6:H4837))))))</f>
        <v>41851</v>
      </c>
      <c r="H4838" s="7">
        <f t="shared" ca="1" si="75"/>
        <v>4</v>
      </c>
    </row>
    <row r="4839" spans="1:8" ht="15">
      <c r="A4839" s="3" t="s">
        <v>189</v>
      </c>
      <c r="B4839" s="4">
        <v>41739</v>
      </c>
      <c r="E4839" s="7" t="str">
        <f ca="1">IF(SUM($H$6:H4838)&lt;ROWS($A$5:$A$13371),OFFSET($A$5,SUM($H$6:H4838),),"")</f>
        <v>salarié 378</v>
      </c>
      <c r="F4839" s="8">
        <f ca="1">IF(E4839="","",OFFSET($B$5,SUM($H$6:H4838),))</f>
        <v>41855</v>
      </c>
      <c r="G4839" s="9">
        <f ca="1">IF(E4839="","",MAX(F4839,SUMPRODUCT(MAX(($A$5:$A$13371=E4839)*$B$6:$B$13372*($B$6:$B$13372=F4839+ROW($B$6:$B$13372)-5-SUM($H$6:H4838))))))</f>
        <v>41859</v>
      </c>
      <c r="H4839" s="7">
        <f t="shared" ca="1" si="75"/>
        <v>5</v>
      </c>
    </row>
    <row r="4840" spans="1:8" ht="15">
      <c r="A4840" s="3" t="s">
        <v>189</v>
      </c>
      <c r="B4840" s="4">
        <v>41759</v>
      </c>
      <c r="E4840" s="7" t="str">
        <f ca="1">IF(SUM($H$6:H4839)&lt;ROWS($A$5:$A$13371),OFFSET($A$5,SUM($H$6:H4839),),"")</f>
        <v>salarié 378</v>
      </c>
      <c r="F4840" s="8">
        <f ca="1">IF(E4840="","",OFFSET($B$5,SUM($H$6:H4839),))</f>
        <v>41862</v>
      </c>
      <c r="G4840" s="9">
        <f ca="1">IF(E4840="","",MAX(F4840,SUMPRODUCT(MAX(($A$5:$A$13371=E4840)*$B$6:$B$13372*($B$6:$B$13372=F4840+ROW($B$6:$B$13372)-5-SUM($H$6:H4839))))))</f>
        <v>41865</v>
      </c>
      <c r="H4840" s="7">
        <f t="shared" ca="1" si="75"/>
        <v>4</v>
      </c>
    </row>
    <row r="4841" spans="1:8" ht="15">
      <c r="A4841" s="3" t="s">
        <v>189</v>
      </c>
      <c r="B4841" s="4">
        <v>41830</v>
      </c>
      <c r="E4841" s="7" t="str">
        <f ca="1">IF(SUM($H$6:H4840)&lt;ROWS($A$5:$A$13371),OFFSET($A$5,SUM($H$6:H4840),),"")</f>
        <v>salarié 378</v>
      </c>
      <c r="F4841" s="8">
        <f ca="1">IF(E4841="","",OFFSET($B$5,SUM($H$6:H4840),))</f>
        <v>41939</v>
      </c>
      <c r="G4841" s="9">
        <f ca="1">IF(E4841="","",MAX(F4841,SUMPRODUCT(MAX(($A$5:$A$13371=E4841)*$B$6:$B$13372*($B$6:$B$13372=F4841+ROW($B$6:$B$13372)-5-SUM($H$6:H4840))))))</f>
        <v>41942</v>
      </c>
      <c r="H4841" s="7">
        <f t="shared" ca="1" si="75"/>
        <v>4</v>
      </c>
    </row>
    <row r="4842" spans="1:8" ht="15">
      <c r="A4842" s="3" t="s">
        <v>189</v>
      </c>
      <c r="B4842" s="4">
        <v>41835</v>
      </c>
      <c r="E4842" s="7" t="str">
        <f ca="1">IF(SUM($H$6:H4841)&lt;ROWS($A$5:$A$13371),OFFSET($A$5,SUM($H$6:H4841),),"")</f>
        <v>salarié 378</v>
      </c>
      <c r="F4842" s="8">
        <f ca="1">IF(E4842="","",OFFSET($B$5,SUM($H$6:H4841),))</f>
        <v>41984</v>
      </c>
      <c r="G4842" s="9">
        <f ca="1">IF(E4842="","",MAX(F4842,SUMPRODUCT(MAX(($A$5:$A$13371=E4842)*$B$6:$B$13372*($B$6:$B$13372=F4842+ROW($B$6:$B$13372)-5-SUM($H$6:H4841))))))</f>
        <v>41985</v>
      </c>
      <c r="H4842" s="7">
        <f t="shared" ca="1" si="75"/>
        <v>2</v>
      </c>
    </row>
    <row r="4843" spans="1:8" ht="15">
      <c r="A4843" s="3" t="s">
        <v>189</v>
      </c>
      <c r="B4843" s="4">
        <v>41836</v>
      </c>
      <c r="E4843" s="7" t="str">
        <f ca="1">IF(SUM($H$6:H4842)&lt;ROWS($A$5:$A$13371),OFFSET($A$5,SUM($H$6:H4842),),"")</f>
        <v>salarié 378</v>
      </c>
      <c r="F4843" s="8">
        <f ca="1">IF(E4843="","",OFFSET($B$5,SUM($H$6:H4842),))</f>
        <v>41996</v>
      </c>
      <c r="G4843" s="9">
        <f ca="1">IF(E4843="","",MAX(F4843,SUMPRODUCT(MAX(($A$5:$A$13371=E4843)*$B$6:$B$13372*($B$6:$B$13372=F4843+ROW($B$6:$B$13372)-5-SUM($H$6:H4842))))))</f>
        <v>41996</v>
      </c>
      <c r="H4843" s="7">
        <f t="shared" ca="1" si="75"/>
        <v>1</v>
      </c>
    </row>
    <row r="4844" spans="1:8" ht="15">
      <c r="A4844" s="3" t="s">
        <v>189</v>
      </c>
      <c r="B4844" s="4">
        <v>41837</v>
      </c>
      <c r="E4844" s="7" t="str">
        <f ca="1">IF(SUM($H$6:H4843)&lt;ROWS($A$5:$A$13371),OFFSET($A$5,SUM($H$6:H4843),),"")</f>
        <v>salarié 408</v>
      </c>
      <c r="F4844" s="8">
        <f ca="1">IF(E4844="","",OFFSET($B$5,SUM($H$6:H4843),))</f>
        <v>41641</v>
      </c>
      <c r="G4844" s="9">
        <f ca="1">IF(E4844="","",MAX(F4844,SUMPRODUCT(MAX(($A$5:$A$13371=E4844)*$B$6:$B$13372*($B$6:$B$13372=F4844+ROW($B$6:$B$13372)-5-SUM($H$6:H4843))))))</f>
        <v>41642</v>
      </c>
      <c r="H4844" s="7">
        <f t="shared" ca="1" si="75"/>
        <v>2</v>
      </c>
    </row>
    <row r="4845" spans="1:8" ht="15">
      <c r="A4845" s="3" t="s">
        <v>189</v>
      </c>
      <c r="B4845" s="4">
        <v>41838</v>
      </c>
      <c r="E4845" s="7" t="str">
        <f ca="1">IF(SUM($H$6:H4844)&lt;ROWS($A$5:$A$13371),OFFSET($A$5,SUM($H$6:H4844),),"")</f>
        <v>salarié 408</v>
      </c>
      <c r="F4845" s="8">
        <f ca="1">IF(E4845="","",OFFSET($B$5,SUM($H$6:H4844),))</f>
        <v>41647</v>
      </c>
      <c r="G4845" s="9">
        <f ca="1">IF(E4845="","",MAX(F4845,SUMPRODUCT(MAX(($A$5:$A$13371=E4845)*$B$6:$B$13372*($B$6:$B$13372=F4845+ROW($B$6:$B$13372)-5-SUM($H$6:H4844))))))</f>
        <v>41647</v>
      </c>
      <c r="H4845" s="7">
        <f t="shared" ca="1" si="75"/>
        <v>1</v>
      </c>
    </row>
    <row r="4846" spans="1:8" ht="15">
      <c r="A4846" s="3" t="s">
        <v>189</v>
      </c>
      <c r="B4846" s="4">
        <v>41841</v>
      </c>
      <c r="E4846" s="7" t="str">
        <f ca="1">IF(SUM($H$6:H4845)&lt;ROWS($A$5:$A$13371),OFFSET($A$5,SUM($H$6:H4845),),"")</f>
        <v>salarié 408</v>
      </c>
      <c r="F4846" s="8">
        <f ca="1">IF(E4846="","",OFFSET($B$5,SUM($H$6:H4845),))</f>
        <v>41837</v>
      </c>
      <c r="G4846" s="9">
        <f ca="1">IF(E4846="","",MAX(F4846,SUMPRODUCT(MAX(($A$5:$A$13371=E4846)*$B$6:$B$13372*($B$6:$B$13372=F4846+ROW($B$6:$B$13372)-5-SUM($H$6:H4845))))))</f>
        <v>41837</v>
      </c>
      <c r="H4846" s="7">
        <f t="shared" ca="1" si="75"/>
        <v>1</v>
      </c>
    </row>
    <row r="4847" spans="1:8" ht="15">
      <c r="A4847" s="3" t="s">
        <v>189</v>
      </c>
      <c r="B4847" s="4">
        <v>41842</v>
      </c>
      <c r="E4847" s="7" t="str">
        <f ca="1">IF(SUM($H$6:H4846)&lt;ROWS($A$5:$A$13371),OFFSET($A$5,SUM($H$6:H4846),),"")</f>
        <v>salarié 408</v>
      </c>
      <c r="F4847" s="8">
        <f ca="1">IF(E4847="","",OFFSET($B$5,SUM($H$6:H4846),))</f>
        <v>41862</v>
      </c>
      <c r="G4847" s="9">
        <f ca="1">IF(E4847="","",MAX(F4847,SUMPRODUCT(MAX(($A$5:$A$13371=E4847)*$B$6:$B$13372*($B$6:$B$13372=F4847+ROW($B$6:$B$13372)-5-SUM($H$6:H4846))))))</f>
        <v>41865</v>
      </c>
      <c r="H4847" s="7">
        <f t="shared" ca="1" si="75"/>
        <v>4</v>
      </c>
    </row>
    <row r="4848" spans="1:8" ht="15">
      <c r="A4848" s="3" t="s">
        <v>189</v>
      </c>
      <c r="B4848" s="4">
        <v>41870</v>
      </c>
      <c r="E4848" s="7" t="str">
        <f ca="1">IF(SUM($H$6:H4847)&lt;ROWS($A$5:$A$13371),OFFSET($A$5,SUM($H$6:H4847),),"")</f>
        <v>salarié 408</v>
      </c>
      <c r="F4848" s="8">
        <f ca="1">IF(E4848="","",OFFSET($B$5,SUM($H$6:H4847),))</f>
        <v>41981</v>
      </c>
      <c r="G4848" s="9">
        <f ca="1">IF(E4848="","",MAX(F4848,SUMPRODUCT(MAX(($A$5:$A$13371=E4848)*$B$6:$B$13372*($B$6:$B$13372=F4848+ROW($B$6:$B$13372)-5-SUM($H$6:H4847))))))</f>
        <v>41981</v>
      </c>
      <c r="H4848" s="7">
        <f t="shared" ca="1" si="75"/>
        <v>1</v>
      </c>
    </row>
    <row r="4849" spans="1:8" ht="15">
      <c r="A4849" s="3" t="s">
        <v>189</v>
      </c>
      <c r="B4849" s="4">
        <v>41904</v>
      </c>
      <c r="E4849" s="7" t="str">
        <f ca="1">IF(SUM($H$6:H4848)&lt;ROWS($A$5:$A$13371),OFFSET($A$5,SUM($H$6:H4848),),"")</f>
        <v>salarié 408</v>
      </c>
      <c r="F4849" s="8">
        <f ca="1">IF(E4849="","",OFFSET($B$5,SUM($H$6:H4848),))</f>
        <v>41997</v>
      </c>
      <c r="G4849" s="9">
        <f ca="1">IF(E4849="","",MAX(F4849,SUMPRODUCT(MAX(($A$5:$A$13371=E4849)*$B$6:$B$13372*($B$6:$B$13372=F4849+ROW($B$6:$B$13372)-5-SUM($H$6:H4848))))))</f>
        <v>41997</v>
      </c>
      <c r="H4849" s="7">
        <f t="shared" ca="1" si="75"/>
        <v>1</v>
      </c>
    </row>
    <row r="4850" spans="1:8" ht="15">
      <c r="A4850" s="3" t="s">
        <v>189</v>
      </c>
      <c r="B4850" s="4">
        <v>41905</v>
      </c>
      <c r="E4850" s="7" t="str">
        <f ca="1">IF(SUM($H$6:H4849)&lt;ROWS($A$5:$A$13371),OFFSET($A$5,SUM($H$6:H4849),),"")</f>
        <v>salarié 408</v>
      </c>
      <c r="F4850" s="8">
        <f ca="1">IF(E4850="","",OFFSET($B$5,SUM($H$6:H4849),))</f>
        <v>42004</v>
      </c>
      <c r="G4850" s="9">
        <f ca="1">IF(E4850="","",MAX(F4850,SUMPRODUCT(MAX(($A$5:$A$13371=E4850)*$B$6:$B$13372*($B$6:$B$13372=F4850+ROW($B$6:$B$13372)-5-SUM($H$6:H4849))))))</f>
        <v>42004</v>
      </c>
      <c r="H4850" s="7">
        <f t="shared" ca="1" si="75"/>
        <v>1</v>
      </c>
    </row>
    <row r="4851" spans="1:8" ht="15">
      <c r="A4851" s="3" t="s">
        <v>189</v>
      </c>
      <c r="B4851" s="4">
        <v>41932</v>
      </c>
      <c r="E4851" s="7" t="str">
        <f ca="1">IF(SUM($H$6:H4850)&lt;ROWS($A$5:$A$13371),OFFSET($A$5,SUM($H$6:H4850),),"")</f>
        <v>salarié 476</v>
      </c>
      <c r="F4851" s="8">
        <f ca="1">IF(E4851="","",OFFSET($B$5,SUM($H$6:H4850),))</f>
        <v>41641</v>
      </c>
      <c r="G4851" s="9">
        <f ca="1">IF(E4851="","",MAX(F4851,SUMPRODUCT(MAX(($A$5:$A$13371=E4851)*$B$6:$B$13372*($B$6:$B$13372=F4851+ROW($B$6:$B$13372)-5-SUM($H$6:H4850))))))</f>
        <v>41642</v>
      </c>
      <c r="H4851" s="7">
        <f t="shared" ca="1" si="75"/>
        <v>2</v>
      </c>
    </row>
    <row r="4852" spans="1:8" ht="15">
      <c r="A4852" s="3" t="s">
        <v>189</v>
      </c>
      <c r="B4852" s="4">
        <v>41933</v>
      </c>
      <c r="E4852" s="7" t="str">
        <f ca="1">IF(SUM($H$6:H4851)&lt;ROWS($A$5:$A$13371),OFFSET($A$5,SUM($H$6:H4851),),"")</f>
        <v>salarié 476</v>
      </c>
      <c r="F4852" s="8">
        <f ca="1">IF(E4852="","",OFFSET($B$5,SUM($H$6:H4851),))</f>
        <v>41708</v>
      </c>
      <c r="G4852" s="9">
        <f ca="1">IF(E4852="","",MAX(F4852,SUMPRODUCT(MAX(($A$5:$A$13371=E4852)*$B$6:$B$13372*($B$6:$B$13372=F4852+ROW($B$6:$B$13372)-5-SUM($H$6:H4851))))))</f>
        <v>41708</v>
      </c>
      <c r="H4852" s="7">
        <f t="shared" ca="1" si="75"/>
        <v>1</v>
      </c>
    </row>
    <row r="4853" spans="1:8" ht="15">
      <c r="A4853" s="3" t="s">
        <v>189</v>
      </c>
      <c r="B4853" s="4">
        <v>41934</v>
      </c>
      <c r="E4853" s="7" t="str">
        <f ca="1">IF(SUM($H$6:H4852)&lt;ROWS($A$5:$A$13371),OFFSET($A$5,SUM($H$6:H4852),),"")</f>
        <v>salarié 476</v>
      </c>
      <c r="F4853" s="8">
        <f ca="1">IF(E4853="","",OFFSET($B$5,SUM($H$6:H4852),))</f>
        <v>41807</v>
      </c>
      <c r="G4853" s="9">
        <f ca="1">IF(E4853="","",MAX(F4853,SUMPRODUCT(MAX(($A$5:$A$13371=E4853)*$B$6:$B$13372*($B$6:$B$13372=F4853+ROW($B$6:$B$13372)-5-SUM($H$6:H4852))))))</f>
        <v>41807</v>
      </c>
      <c r="H4853" s="7">
        <f t="shared" ca="1" si="75"/>
        <v>1</v>
      </c>
    </row>
    <row r="4854" spans="1:8" ht="15">
      <c r="A4854" s="3" t="s">
        <v>189</v>
      </c>
      <c r="B4854" s="4">
        <v>41935</v>
      </c>
      <c r="E4854" s="7" t="str">
        <f ca="1">IF(SUM($H$6:H4853)&lt;ROWS($A$5:$A$13371),OFFSET($A$5,SUM($H$6:H4853),),"")</f>
        <v>salarié 476</v>
      </c>
      <c r="F4854" s="8">
        <f ca="1">IF(E4854="","",OFFSET($B$5,SUM($H$6:H4853),))</f>
        <v>41855</v>
      </c>
      <c r="G4854" s="9">
        <f ca="1">IF(E4854="","",MAX(F4854,SUMPRODUCT(MAX(($A$5:$A$13371=E4854)*$B$6:$B$13372*($B$6:$B$13372=F4854+ROW($B$6:$B$13372)-5-SUM($H$6:H4853))))))</f>
        <v>41858</v>
      </c>
      <c r="H4854" s="7">
        <f t="shared" ca="1" si="75"/>
        <v>4</v>
      </c>
    </row>
    <row r="4855" spans="1:8" ht="15">
      <c r="A4855" s="3" t="s">
        <v>189</v>
      </c>
      <c r="B4855" s="4">
        <v>41942</v>
      </c>
      <c r="E4855" s="7" t="str">
        <f ca="1">IF(SUM($H$6:H4854)&lt;ROWS($A$5:$A$13371),OFFSET($A$5,SUM($H$6:H4854),),"")</f>
        <v>salarié 476</v>
      </c>
      <c r="F4855" s="8">
        <f ca="1">IF(E4855="","",OFFSET($B$5,SUM($H$6:H4854),))</f>
        <v>41862</v>
      </c>
      <c r="G4855" s="9">
        <f ca="1">IF(E4855="","",MAX(F4855,SUMPRODUCT(MAX(($A$5:$A$13371=E4855)*$B$6:$B$13372*($B$6:$B$13372=F4855+ROW($B$6:$B$13372)-5-SUM($H$6:H4854))))))</f>
        <v>41865</v>
      </c>
      <c r="H4855" s="7">
        <f t="shared" ca="1" si="75"/>
        <v>4</v>
      </c>
    </row>
    <row r="4856" spans="1:8" ht="15">
      <c r="A4856" s="3" t="s">
        <v>189</v>
      </c>
      <c r="B4856" s="4">
        <v>41970</v>
      </c>
      <c r="E4856" s="7" t="str">
        <f ca="1">IF(SUM($H$6:H4855)&lt;ROWS($A$5:$A$13371),OFFSET($A$5,SUM($H$6:H4855),),"")</f>
        <v>salarié 476</v>
      </c>
      <c r="F4856" s="8">
        <f ca="1">IF(E4856="","",OFFSET($B$5,SUM($H$6:H4855),))</f>
        <v>41869</v>
      </c>
      <c r="G4856" s="9">
        <f ca="1">IF(E4856="","",MAX(F4856,SUMPRODUCT(MAX(($A$5:$A$13371=E4856)*$B$6:$B$13372*($B$6:$B$13372=F4856+ROW($B$6:$B$13372)-5-SUM($H$6:H4855))))))</f>
        <v>41869</v>
      </c>
      <c r="H4856" s="7">
        <f t="shared" ca="1" si="75"/>
        <v>1</v>
      </c>
    </row>
    <row r="4857" spans="1:8" ht="15">
      <c r="A4857" s="3" t="s">
        <v>189</v>
      </c>
      <c r="B4857" s="4">
        <v>41995</v>
      </c>
      <c r="E4857" s="7" t="str">
        <f ca="1">IF(SUM($H$6:H4856)&lt;ROWS($A$5:$A$13371),OFFSET($A$5,SUM($H$6:H4856),),"")</f>
        <v>salarié 476</v>
      </c>
      <c r="F4857" s="8">
        <f ca="1">IF(E4857="","",OFFSET($B$5,SUM($H$6:H4856),))</f>
        <v>41883</v>
      </c>
      <c r="G4857" s="9">
        <f ca="1">IF(E4857="","",MAX(F4857,SUMPRODUCT(MAX(($A$5:$A$13371=E4857)*$B$6:$B$13372*($B$6:$B$13372=F4857+ROW($B$6:$B$13372)-5-SUM($H$6:H4856))))))</f>
        <v>41886</v>
      </c>
      <c r="H4857" s="7">
        <f t="shared" ca="1" si="75"/>
        <v>4</v>
      </c>
    </row>
    <row r="4858" spans="1:8" ht="15">
      <c r="A4858" s="3" t="s">
        <v>189</v>
      </c>
      <c r="B4858" s="4">
        <v>41996</v>
      </c>
      <c r="E4858" s="7" t="str">
        <f ca="1">IF(SUM($H$6:H4857)&lt;ROWS($A$5:$A$13371),OFFSET($A$5,SUM($H$6:H4857),),"")</f>
        <v>salarié 476</v>
      </c>
      <c r="F4858" s="8">
        <f ca="1">IF(E4858="","",OFFSET($B$5,SUM($H$6:H4857),))</f>
        <v>41900</v>
      </c>
      <c r="G4858" s="9">
        <f ca="1">IF(E4858="","",MAX(F4858,SUMPRODUCT(MAX(($A$5:$A$13371=E4858)*$B$6:$B$13372*($B$6:$B$13372=F4858+ROW($B$6:$B$13372)-5-SUM($H$6:H4857))))))</f>
        <v>41900</v>
      </c>
      <c r="H4858" s="7">
        <f t="shared" ca="1" si="75"/>
        <v>1</v>
      </c>
    </row>
    <row r="4859" spans="1:8" ht="15">
      <c r="A4859" s="3" t="s">
        <v>189</v>
      </c>
      <c r="B4859" s="4">
        <v>41996</v>
      </c>
      <c r="E4859" s="7" t="str">
        <f ca="1">IF(SUM($H$6:H4858)&lt;ROWS($A$5:$A$13371),OFFSET($A$5,SUM($H$6:H4858),),"")</f>
        <v>salarié 476</v>
      </c>
      <c r="F4859" s="8">
        <f ca="1">IF(E4859="","",OFFSET($B$5,SUM($H$6:H4858),))</f>
        <v>41953</v>
      </c>
      <c r="G4859" s="9">
        <f ca="1">IF(E4859="","",MAX(F4859,SUMPRODUCT(MAX(($A$5:$A$13371=E4859)*$B$6:$B$13372*($B$6:$B$13372=F4859+ROW($B$6:$B$13372)-5-SUM($H$6:H4858))))))</f>
        <v>41953</v>
      </c>
      <c r="H4859" s="7">
        <f t="shared" ca="1" si="75"/>
        <v>1</v>
      </c>
    </row>
    <row r="4860" spans="1:8" ht="15">
      <c r="A4860" s="3" t="s">
        <v>189</v>
      </c>
      <c r="B4860" s="4">
        <v>41997</v>
      </c>
      <c r="E4860" s="7" t="str">
        <f ca="1">IF(SUM($H$6:H4859)&lt;ROWS($A$5:$A$13371),OFFSET($A$5,SUM($H$6:H4859),),"")</f>
        <v>salarié 476</v>
      </c>
      <c r="F4860" s="8">
        <f ca="1">IF(E4860="","",OFFSET($B$5,SUM($H$6:H4859),))</f>
        <v>41995</v>
      </c>
      <c r="G4860" s="9">
        <f ca="1">IF(E4860="","",MAX(F4860,SUMPRODUCT(MAX(($A$5:$A$13371=E4860)*$B$6:$B$13372*($B$6:$B$13372=F4860+ROW($B$6:$B$13372)-5-SUM($H$6:H4859))))))</f>
        <v>41997</v>
      </c>
      <c r="H4860" s="7">
        <f t="shared" ca="1" si="75"/>
        <v>3</v>
      </c>
    </row>
    <row r="4861" spans="1:8" ht="15">
      <c r="A4861" s="3" t="s">
        <v>190</v>
      </c>
      <c r="B4861" s="4">
        <v>41852</v>
      </c>
      <c r="E4861" s="7" t="str">
        <f ca="1">IF(SUM($H$6:H4860)&lt;ROWS($A$5:$A$13371),OFFSET($A$5,SUM($H$6:H4860),),"")</f>
        <v>salarié 239</v>
      </c>
      <c r="F4861" s="8">
        <f ca="1">IF(E4861="","",OFFSET($B$5,SUM($H$6:H4860),))</f>
        <v>41641</v>
      </c>
      <c r="G4861" s="9">
        <f ca="1">IF(E4861="","",MAX(F4861,SUMPRODUCT(MAX(($A$5:$A$13371=E4861)*$B$6:$B$13372*($B$6:$B$13372=F4861+ROW($B$6:$B$13372)-5-SUM($H$6:H4860))))))</f>
        <v>41641</v>
      </c>
      <c r="H4861" s="7">
        <f t="shared" ca="1" si="75"/>
        <v>1</v>
      </c>
    </row>
    <row r="4862" spans="1:8" ht="15">
      <c r="A4862" s="3" t="s">
        <v>190</v>
      </c>
      <c r="B4862" s="4">
        <v>41855</v>
      </c>
      <c r="E4862" s="7" t="str">
        <f ca="1">IF(SUM($H$6:H4861)&lt;ROWS($A$5:$A$13371),OFFSET($A$5,SUM($H$6:H4861),),"")</f>
        <v>salarié 239</v>
      </c>
      <c r="F4862" s="8">
        <f ca="1">IF(E4862="","",OFFSET($B$5,SUM($H$6:H4861),))</f>
        <v>41722</v>
      </c>
      <c r="G4862" s="9">
        <f ca="1">IF(E4862="","",MAX(F4862,SUMPRODUCT(MAX(($A$5:$A$13371=E4862)*$B$6:$B$13372*($B$6:$B$13372=F4862+ROW($B$6:$B$13372)-5-SUM($H$6:H4861))))))</f>
        <v>41725</v>
      </c>
      <c r="H4862" s="7">
        <f t="shared" ca="1" si="75"/>
        <v>4</v>
      </c>
    </row>
    <row r="4863" spans="1:8" ht="15">
      <c r="A4863" s="3" t="s">
        <v>190</v>
      </c>
      <c r="B4863" s="4">
        <v>41856</v>
      </c>
      <c r="E4863" s="7" t="str">
        <f ca="1">IF(SUM($H$6:H4862)&lt;ROWS($A$5:$A$13371),OFFSET($A$5,SUM($H$6:H4862),),"")</f>
        <v>salarié 239</v>
      </c>
      <c r="F4863" s="8">
        <f ca="1">IF(E4863="","",OFFSET($B$5,SUM($H$6:H4862),))</f>
        <v>41841</v>
      </c>
      <c r="G4863" s="9">
        <f ca="1">IF(E4863="","",MAX(F4863,SUMPRODUCT(MAX(($A$5:$A$13371=E4863)*$B$6:$B$13372*($B$6:$B$13372=F4863+ROW($B$6:$B$13372)-5-SUM($H$6:H4862))))))</f>
        <v>41844</v>
      </c>
      <c r="H4863" s="7">
        <f t="shared" ca="1" si="75"/>
        <v>4</v>
      </c>
    </row>
    <row r="4864" spans="1:8" ht="15">
      <c r="A4864" s="3" t="s">
        <v>190</v>
      </c>
      <c r="B4864" s="4">
        <v>41857</v>
      </c>
      <c r="E4864" s="7" t="str">
        <f ca="1">IF(SUM($H$6:H4863)&lt;ROWS($A$5:$A$13371),OFFSET($A$5,SUM($H$6:H4863),),"")</f>
        <v>salarié 239</v>
      </c>
      <c r="F4864" s="8">
        <f ca="1">IF(E4864="","",OFFSET($B$5,SUM($H$6:H4863),))</f>
        <v>41848</v>
      </c>
      <c r="G4864" s="9">
        <f ca="1">IF(E4864="","",MAX(F4864,SUMPRODUCT(MAX(($A$5:$A$13371=E4864)*$B$6:$B$13372*($B$6:$B$13372=F4864+ROW($B$6:$B$13372)-5-SUM($H$6:H4863))))))</f>
        <v>41851</v>
      </c>
      <c r="H4864" s="7">
        <f t="shared" ca="1" si="75"/>
        <v>4</v>
      </c>
    </row>
    <row r="4865" spans="1:8" ht="15">
      <c r="A4865" s="3" t="s">
        <v>190</v>
      </c>
      <c r="B4865" s="4">
        <v>41858</v>
      </c>
      <c r="E4865" s="7" t="str">
        <f ca="1">IF(SUM($H$6:H4864)&lt;ROWS($A$5:$A$13371),OFFSET($A$5,SUM($H$6:H4864),),"")</f>
        <v>salarié 239</v>
      </c>
      <c r="F4865" s="8">
        <f ca="1">IF(E4865="","",OFFSET($B$5,SUM($H$6:H4864),))</f>
        <v>41855</v>
      </c>
      <c r="G4865" s="9">
        <f ca="1">IF(E4865="","",MAX(F4865,SUMPRODUCT(MAX(($A$5:$A$13371=E4865)*$B$6:$B$13372*($B$6:$B$13372=F4865+ROW($B$6:$B$13372)-5-SUM($H$6:H4864))))))</f>
        <v>41858</v>
      </c>
      <c r="H4865" s="7">
        <f t="shared" ca="1" si="75"/>
        <v>4</v>
      </c>
    </row>
    <row r="4866" spans="1:8" ht="15">
      <c r="A4866" s="3" t="s">
        <v>190</v>
      </c>
      <c r="B4866" s="4">
        <v>41859</v>
      </c>
      <c r="E4866" s="7" t="str">
        <f ca="1">IF(SUM($H$6:H4865)&lt;ROWS($A$5:$A$13371),OFFSET($A$5,SUM($H$6:H4865),),"")</f>
        <v>salarié 239</v>
      </c>
      <c r="F4866" s="8">
        <f ca="1">IF(E4866="","",OFFSET($B$5,SUM($H$6:H4865),))</f>
        <v>41862</v>
      </c>
      <c r="G4866" s="9">
        <f ca="1">IF(E4866="","",MAX(F4866,SUMPRODUCT(MAX(($A$5:$A$13371=E4866)*$B$6:$B$13372*($B$6:$B$13372=F4866+ROW($B$6:$B$13372)-5-SUM($H$6:H4865))))))</f>
        <v>41865</v>
      </c>
      <c r="H4866" s="7">
        <f t="shared" ca="1" si="75"/>
        <v>4</v>
      </c>
    </row>
    <row r="4867" spans="1:8" ht="15">
      <c r="A4867" s="3" t="s">
        <v>190</v>
      </c>
      <c r="B4867" s="4">
        <v>41862</v>
      </c>
      <c r="E4867" s="7" t="str">
        <f ca="1">IF(SUM($H$6:H4866)&lt;ROWS($A$5:$A$13371),OFFSET($A$5,SUM($H$6:H4866),),"")</f>
        <v>salarié 239</v>
      </c>
      <c r="F4867" s="8">
        <f ca="1">IF(E4867="","",OFFSET($B$5,SUM($H$6:H4866),))</f>
        <v>41869</v>
      </c>
      <c r="G4867" s="9">
        <f ca="1">IF(E4867="","",MAX(F4867,SUMPRODUCT(MAX(($A$5:$A$13371=E4867)*$B$6:$B$13372*($B$6:$B$13372=F4867+ROW($B$6:$B$13372)-5-SUM($H$6:H4866))))))</f>
        <v>41872</v>
      </c>
      <c r="H4867" s="7">
        <f t="shared" ca="1" si="75"/>
        <v>4</v>
      </c>
    </row>
    <row r="4868" spans="1:8" ht="15">
      <c r="A4868" s="3" t="s">
        <v>190</v>
      </c>
      <c r="B4868" s="4">
        <v>41863</v>
      </c>
      <c r="E4868" s="7" t="str">
        <f ca="1">IF(SUM($H$6:H4867)&lt;ROWS($A$5:$A$13371),OFFSET($A$5,SUM($H$6:H4867),),"")</f>
        <v>salarié 239</v>
      </c>
      <c r="F4868" s="8">
        <f ca="1">IF(E4868="","",OFFSET($B$5,SUM($H$6:H4867),))</f>
        <v>41995</v>
      </c>
      <c r="G4868" s="9">
        <f ca="1">IF(E4868="","",MAX(F4868,SUMPRODUCT(MAX(($A$5:$A$13371=E4868)*$B$6:$B$13372*($B$6:$B$13372=F4868+ROW($B$6:$B$13372)-5-SUM($H$6:H4867))))))</f>
        <v>41997</v>
      </c>
      <c r="H4868" s="7">
        <f t="shared" ca="1" si="75"/>
        <v>3</v>
      </c>
    </row>
    <row r="4869" spans="1:8" ht="15">
      <c r="A4869" s="3" t="s">
        <v>190</v>
      </c>
      <c r="B4869" s="4">
        <v>41864</v>
      </c>
      <c r="E4869" s="7" t="str">
        <f ca="1">IF(SUM($H$6:H4868)&lt;ROWS($A$5:$A$13371),OFFSET($A$5,SUM($H$6:H4868),),"")</f>
        <v>salarié 239</v>
      </c>
      <c r="F4869" s="8">
        <f ca="1">IF(E4869="","",OFFSET($B$5,SUM($H$6:H4868),))</f>
        <v>42002</v>
      </c>
      <c r="G4869" s="9">
        <f ca="1">IF(E4869="","",MAX(F4869,SUMPRODUCT(MAX(($A$5:$A$13371=E4869)*$B$6:$B$13372*($B$6:$B$13372=F4869+ROW($B$6:$B$13372)-5-SUM($H$6:H4868))))))</f>
        <v>42004</v>
      </c>
      <c r="H4869" s="7">
        <f t="shared" ca="1" si="75"/>
        <v>3</v>
      </c>
    </row>
    <row r="4870" spans="1:8" ht="15">
      <c r="A4870" s="3" t="s">
        <v>190</v>
      </c>
      <c r="B4870" s="4">
        <v>41865</v>
      </c>
      <c r="E4870" s="7" t="str">
        <f ca="1">IF(SUM($H$6:H4869)&lt;ROWS($A$5:$A$13371),OFFSET($A$5,SUM($H$6:H4869),),"")</f>
        <v>salarié 365</v>
      </c>
      <c r="F4870" s="8">
        <f ca="1">IF(E4870="","",OFFSET($B$5,SUM($H$6:H4869),))</f>
        <v>41768</v>
      </c>
      <c r="G4870" s="9">
        <f ca="1">IF(E4870="","",MAX(F4870,SUMPRODUCT(MAX(($A$5:$A$13371=E4870)*$B$6:$B$13372*($B$6:$B$13372=F4870+ROW($B$6:$B$13372)-5-SUM($H$6:H4869))))))</f>
        <v>41768</v>
      </c>
      <c r="H4870" s="7">
        <f t="shared" ca="1" si="75"/>
        <v>1</v>
      </c>
    </row>
    <row r="4871" spans="1:8" ht="15">
      <c r="A4871" s="3" t="s">
        <v>190</v>
      </c>
      <c r="B4871" s="4">
        <v>41869</v>
      </c>
      <c r="E4871" s="7" t="str">
        <f ca="1">IF(SUM($H$6:H4870)&lt;ROWS($A$5:$A$13371),OFFSET($A$5,SUM($H$6:H4870),),"")</f>
        <v>salarié 365</v>
      </c>
      <c r="F4871" s="8">
        <f ca="1">IF(E4871="","",OFFSET($B$5,SUM($H$6:H4870),))</f>
        <v>41789</v>
      </c>
      <c r="G4871" s="9">
        <f ca="1">IF(E4871="","",MAX(F4871,SUMPRODUCT(MAX(($A$5:$A$13371=E4871)*$B$6:$B$13372*($B$6:$B$13372=F4871+ROW($B$6:$B$13372)-5-SUM($H$6:H4870))))))</f>
        <v>41789</v>
      </c>
      <c r="H4871" s="7">
        <f t="shared" ca="1" si="75"/>
        <v>1</v>
      </c>
    </row>
    <row r="4872" spans="1:8" ht="15">
      <c r="A4872" s="3" t="s">
        <v>190</v>
      </c>
      <c r="B4872" s="4">
        <v>41870</v>
      </c>
      <c r="E4872" s="7" t="str">
        <f ca="1">IF(SUM($H$6:H4871)&lt;ROWS($A$5:$A$13371),OFFSET($A$5,SUM($H$6:H4871),),"")</f>
        <v>salarié 365</v>
      </c>
      <c r="F4872" s="8">
        <f ca="1">IF(E4872="","",OFFSET($B$5,SUM($H$6:H4871),))</f>
        <v>41792</v>
      </c>
      <c r="G4872" s="9">
        <f ca="1">IF(E4872="","",MAX(F4872,SUMPRODUCT(MAX(($A$5:$A$13371=E4872)*$B$6:$B$13372*($B$6:$B$13372=F4872+ROW($B$6:$B$13372)-5-SUM($H$6:H4871))))))</f>
        <v>41810</v>
      </c>
      <c r="H4872" s="7">
        <f t="shared" ref="H4872:H4935" ca="1" si="76">IF(E4872="","",G4872-F4872+1)</f>
        <v>19</v>
      </c>
    </row>
    <row r="4873" spans="1:8" ht="15">
      <c r="A4873" s="3" t="s">
        <v>190</v>
      </c>
      <c r="B4873" s="4">
        <v>41871</v>
      </c>
      <c r="E4873" s="7" t="str">
        <f ca="1">IF(SUM($H$6:H4872)&lt;ROWS($A$5:$A$13371),OFFSET($A$5,SUM($H$6:H4872),),"")</f>
        <v>salarié 246</v>
      </c>
      <c r="F4873" s="8">
        <f ca="1">IF(E4873="","",OFFSET($B$5,SUM($H$6:H4872),))</f>
        <v>41830</v>
      </c>
      <c r="G4873" s="9">
        <f ca="1">IF(E4873="","",MAX(F4873,SUMPRODUCT(MAX(($A$5:$A$13371=E4873)*$B$6:$B$13372*($B$6:$B$13372=F4873+ROW($B$6:$B$13372)-5-SUM($H$6:H4872))))))</f>
        <v>41831</v>
      </c>
      <c r="H4873" s="7">
        <f t="shared" ca="1" si="76"/>
        <v>2</v>
      </c>
    </row>
    <row r="4874" spans="1:8" ht="15">
      <c r="A4874" s="3" t="s">
        <v>190</v>
      </c>
      <c r="B4874" s="4">
        <v>41872</v>
      </c>
      <c r="E4874" s="7" t="str">
        <f ca="1">IF(SUM($H$6:H4873)&lt;ROWS($A$5:$A$13371),OFFSET($A$5,SUM($H$6:H4873),),"")</f>
        <v>salarié 246</v>
      </c>
      <c r="F4874" s="8">
        <f ca="1">IF(E4874="","",OFFSET($B$5,SUM($H$6:H4873),))</f>
        <v>41835</v>
      </c>
      <c r="G4874" s="9">
        <f ca="1">IF(E4874="","",MAX(F4874,SUMPRODUCT(MAX(($A$5:$A$13371=E4874)*$B$6:$B$13372*($B$6:$B$13372=F4874+ROW($B$6:$B$13372)-5-SUM($H$6:H4873))))))</f>
        <v>41835</v>
      </c>
      <c r="H4874" s="7">
        <f t="shared" ca="1" si="76"/>
        <v>1</v>
      </c>
    </row>
    <row r="4875" spans="1:8" ht="15">
      <c r="A4875" s="3" t="s">
        <v>190</v>
      </c>
      <c r="B4875" s="4">
        <v>41873</v>
      </c>
      <c r="E4875" s="7" t="str">
        <f ca="1">IF(SUM($H$6:H4874)&lt;ROWS($A$5:$A$13371),OFFSET($A$5,SUM($H$6:H4874),),"")</f>
        <v>salarié 246</v>
      </c>
      <c r="F4875" s="8">
        <f ca="1">IF(E4875="","",OFFSET($B$5,SUM($H$6:H4874),))</f>
        <v>41837</v>
      </c>
      <c r="G4875" s="9">
        <f ca="1">IF(E4875="","",MAX(F4875,SUMPRODUCT(MAX(($A$5:$A$13371=E4875)*$B$6:$B$13372*($B$6:$B$13372=F4875+ROW($B$6:$B$13372)-5-SUM($H$6:H4874))))))</f>
        <v>41838</v>
      </c>
      <c r="H4875" s="7">
        <f t="shared" ca="1" si="76"/>
        <v>2</v>
      </c>
    </row>
    <row r="4876" spans="1:8" ht="15">
      <c r="A4876" s="3" t="s">
        <v>190</v>
      </c>
      <c r="B4876" s="4">
        <v>41876</v>
      </c>
      <c r="E4876" s="7" t="str">
        <f ca="1">IF(SUM($H$6:H4875)&lt;ROWS($A$5:$A$13371),OFFSET($A$5,SUM($H$6:H4875),),"")</f>
        <v>salarié 246</v>
      </c>
      <c r="F4876" s="8">
        <f ca="1">IF(E4876="","",OFFSET($B$5,SUM($H$6:H4875),))</f>
        <v>41841</v>
      </c>
      <c r="G4876" s="9">
        <f ca="1">IF(E4876="","",MAX(F4876,SUMPRODUCT(MAX(($A$5:$A$13371=E4876)*$B$6:$B$13372*($B$6:$B$13372=F4876+ROW($B$6:$B$13372)-5-SUM($H$6:H4875))))))</f>
        <v>41845</v>
      </c>
      <c r="H4876" s="7">
        <f t="shared" ca="1" si="76"/>
        <v>5</v>
      </c>
    </row>
    <row r="4877" spans="1:8" ht="15">
      <c r="A4877" s="3" t="s">
        <v>190</v>
      </c>
      <c r="B4877" s="4">
        <v>41877</v>
      </c>
      <c r="E4877" s="7" t="str">
        <f ca="1">IF(SUM($H$6:H4876)&lt;ROWS($A$5:$A$13371),OFFSET($A$5,SUM($H$6:H4876),),"")</f>
        <v>salarié 246</v>
      </c>
      <c r="F4877" s="8">
        <f ca="1">IF(E4877="","",OFFSET($B$5,SUM($H$6:H4876),))</f>
        <v>41848</v>
      </c>
      <c r="G4877" s="9">
        <f ca="1">IF(E4877="","",MAX(F4877,SUMPRODUCT(MAX(($A$5:$A$13371=E4877)*$B$6:$B$13372*($B$6:$B$13372=F4877+ROW($B$6:$B$13372)-5-SUM($H$6:H4876))))))</f>
        <v>41849</v>
      </c>
      <c r="H4877" s="7">
        <f t="shared" ca="1" si="76"/>
        <v>2</v>
      </c>
    </row>
    <row r="4878" spans="1:8" ht="15">
      <c r="A4878" s="3" t="s">
        <v>190</v>
      </c>
      <c r="B4878" s="4">
        <v>41878</v>
      </c>
      <c r="E4878" s="7" t="str">
        <f ca="1">IF(SUM($H$6:H4877)&lt;ROWS($A$5:$A$13371),OFFSET($A$5,SUM($H$6:H4877),),"")</f>
        <v>salarié 246</v>
      </c>
      <c r="F4878" s="8">
        <f ca="1">IF(E4878="","",OFFSET($B$5,SUM($H$6:H4877),))</f>
        <v>41851</v>
      </c>
      <c r="G4878" s="9">
        <f ca="1">IF(E4878="","",MAX(F4878,SUMPRODUCT(MAX(($A$5:$A$13371=E4878)*$B$6:$B$13372*($B$6:$B$13372=F4878+ROW($B$6:$B$13372)-5-SUM($H$6:H4877))))))</f>
        <v>41852</v>
      </c>
      <c r="H4878" s="7">
        <f t="shared" ca="1" si="76"/>
        <v>2</v>
      </c>
    </row>
    <row r="4879" spans="1:8" ht="15">
      <c r="A4879" s="3" t="s">
        <v>190</v>
      </c>
      <c r="B4879" s="4">
        <v>41879</v>
      </c>
      <c r="E4879" s="7" t="str">
        <f ca="1">IF(SUM($H$6:H4878)&lt;ROWS($A$5:$A$13371),OFFSET($A$5,SUM($H$6:H4878),),"")</f>
        <v>salarié 246</v>
      </c>
      <c r="F4879" s="8">
        <f ca="1">IF(E4879="","",OFFSET($B$5,SUM($H$6:H4878),))</f>
        <v>41857</v>
      </c>
      <c r="G4879" s="9">
        <f ca="1">IF(E4879="","",MAX(F4879,SUMPRODUCT(MAX(($A$5:$A$13371=E4879)*$B$6:$B$13372*($B$6:$B$13372=F4879+ROW($B$6:$B$13372)-5-SUM($H$6:H4878))))))</f>
        <v>41857</v>
      </c>
      <c r="H4879" s="7">
        <f t="shared" ca="1" si="76"/>
        <v>1</v>
      </c>
    </row>
    <row r="4880" spans="1:8" ht="15">
      <c r="A4880" s="3" t="s">
        <v>190</v>
      </c>
      <c r="B4880" s="4">
        <v>41880</v>
      </c>
      <c r="E4880" s="7" t="str">
        <f ca="1">IF(SUM($H$6:H4879)&lt;ROWS($A$5:$A$13371),OFFSET($A$5,SUM($H$6:H4879),),"")</f>
        <v>salarié 246</v>
      </c>
      <c r="F4880" s="8">
        <f ca="1">IF(E4880="","",OFFSET($B$5,SUM($H$6:H4879),))</f>
        <v>41872</v>
      </c>
      <c r="G4880" s="9">
        <f ca="1">IF(E4880="","",MAX(F4880,SUMPRODUCT(MAX(($A$5:$A$13371=E4880)*$B$6:$B$13372*($B$6:$B$13372=F4880+ROW($B$6:$B$13372)-5-SUM($H$6:H4879))))))</f>
        <v>41872</v>
      </c>
      <c r="H4880" s="7">
        <f t="shared" ca="1" si="76"/>
        <v>1</v>
      </c>
    </row>
    <row r="4881" spans="1:8" ht="15">
      <c r="A4881" s="3" t="s">
        <v>190</v>
      </c>
      <c r="B4881" s="4">
        <v>41922</v>
      </c>
      <c r="E4881" s="7" t="str">
        <f ca="1">IF(SUM($H$6:H4880)&lt;ROWS($A$5:$A$13371),OFFSET($A$5,SUM($H$6:H4880),),"")</f>
        <v>salarié 246</v>
      </c>
      <c r="F4881" s="8">
        <f ca="1">IF(E4881="","",OFFSET($B$5,SUM($H$6:H4880),))</f>
        <v>41914</v>
      </c>
      <c r="G4881" s="9">
        <f ca="1">IF(E4881="","",MAX(F4881,SUMPRODUCT(MAX(($A$5:$A$13371=E4881)*$B$6:$B$13372*($B$6:$B$13372=F4881+ROW($B$6:$B$13372)-5-SUM($H$6:H4880))))))</f>
        <v>41914</v>
      </c>
      <c r="H4881" s="7">
        <f t="shared" ca="1" si="76"/>
        <v>1</v>
      </c>
    </row>
    <row r="4882" spans="1:8" ht="15">
      <c r="A4882" s="3" t="s">
        <v>190</v>
      </c>
      <c r="B4882" s="4">
        <v>41939</v>
      </c>
      <c r="E4882" s="7" t="str">
        <f ca="1">IF(SUM($H$6:H4881)&lt;ROWS($A$5:$A$13371),OFFSET($A$5,SUM($H$6:H4881),),"")</f>
        <v>salarié 246</v>
      </c>
      <c r="F4882" s="8">
        <f ca="1">IF(E4882="","",OFFSET($B$5,SUM($H$6:H4881),))</f>
        <v>41936</v>
      </c>
      <c r="G4882" s="9">
        <f ca="1">IF(E4882="","",MAX(F4882,SUMPRODUCT(MAX(($A$5:$A$13371=E4882)*$B$6:$B$13372*($B$6:$B$13372=F4882+ROW($B$6:$B$13372)-5-SUM($H$6:H4881))))))</f>
        <v>41936</v>
      </c>
      <c r="H4882" s="7">
        <f t="shared" ca="1" si="76"/>
        <v>1</v>
      </c>
    </row>
    <row r="4883" spans="1:8" ht="15">
      <c r="A4883" s="3" t="s">
        <v>190</v>
      </c>
      <c r="B4883" s="4">
        <v>41940</v>
      </c>
      <c r="E4883" s="7" t="str">
        <f ca="1">IF(SUM($H$6:H4882)&lt;ROWS($A$5:$A$13371),OFFSET($A$5,SUM($H$6:H4882),),"")</f>
        <v>salarié 246</v>
      </c>
      <c r="F4883" s="8">
        <f ca="1">IF(E4883="","",OFFSET($B$5,SUM($H$6:H4882),))</f>
        <v>41939</v>
      </c>
      <c r="G4883" s="9">
        <f ca="1">IF(E4883="","",MAX(F4883,SUMPRODUCT(MAX(($A$5:$A$13371=E4883)*$B$6:$B$13372*($B$6:$B$13372=F4883+ROW($B$6:$B$13372)-5-SUM($H$6:H4882))))))</f>
        <v>41940</v>
      </c>
      <c r="H4883" s="7">
        <f t="shared" ca="1" si="76"/>
        <v>2</v>
      </c>
    </row>
    <row r="4884" spans="1:8" ht="15">
      <c r="A4884" s="3" t="s">
        <v>190</v>
      </c>
      <c r="B4884" s="4">
        <v>41941</v>
      </c>
      <c r="E4884" s="7" t="str">
        <f ca="1">IF(SUM($H$6:H4883)&lt;ROWS($A$5:$A$13371),OFFSET($A$5,SUM($H$6:H4883),),"")</f>
        <v>salarié 246</v>
      </c>
      <c r="F4884" s="8">
        <f ca="1">IF(E4884="","",OFFSET($B$5,SUM($H$6:H4883),))</f>
        <v>41942</v>
      </c>
      <c r="G4884" s="9">
        <f ca="1">IF(E4884="","",MAX(F4884,SUMPRODUCT(MAX(($A$5:$A$13371=E4884)*$B$6:$B$13372*($B$6:$B$13372=F4884+ROW($B$6:$B$13372)-5-SUM($H$6:H4883))))))</f>
        <v>41943</v>
      </c>
      <c r="H4884" s="7">
        <f t="shared" ca="1" si="76"/>
        <v>2</v>
      </c>
    </row>
    <row r="4885" spans="1:8" ht="15">
      <c r="A4885" s="3" t="s">
        <v>190</v>
      </c>
      <c r="B4885" s="4">
        <v>41942</v>
      </c>
      <c r="E4885" s="7" t="str">
        <f ca="1">IF(SUM($H$6:H4884)&lt;ROWS($A$5:$A$13371),OFFSET($A$5,SUM($H$6:H4884),),"")</f>
        <v>salarié 246</v>
      </c>
      <c r="F4885" s="8">
        <f ca="1">IF(E4885="","",OFFSET($B$5,SUM($H$6:H4884),))</f>
        <v>41985</v>
      </c>
      <c r="G4885" s="9">
        <f ca="1">IF(E4885="","",MAX(F4885,SUMPRODUCT(MAX(($A$5:$A$13371=E4885)*$B$6:$B$13372*($B$6:$B$13372=F4885+ROW($B$6:$B$13372)-5-SUM($H$6:H4884))))))</f>
        <v>41985</v>
      </c>
      <c r="H4885" s="7">
        <f t="shared" ca="1" si="76"/>
        <v>1</v>
      </c>
    </row>
    <row r="4886" spans="1:8" ht="15">
      <c r="A4886" s="3" t="s">
        <v>190</v>
      </c>
      <c r="B4886" s="4">
        <v>41995</v>
      </c>
      <c r="E4886" s="7" t="str">
        <f ca="1">IF(SUM($H$6:H4885)&lt;ROWS($A$5:$A$13371),OFFSET($A$5,SUM($H$6:H4885),),"")</f>
        <v>salarié 246</v>
      </c>
      <c r="F4886" s="8">
        <f ca="1">IF(E4886="","",OFFSET($B$5,SUM($H$6:H4885),))</f>
        <v>41999</v>
      </c>
      <c r="G4886" s="9">
        <f ca="1">IF(E4886="","",MAX(F4886,SUMPRODUCT(MAX(($A$5:$A$13371=E4886)*$B$6:$B$13372*($B$6:$B$13372=F4886+ROW($B$6:$B$13372)-5-SUM($H$6:H4885))))))</f>
        <v>41999</v>
      </c>
      <c r="H4886" s="7">
        <f t="shared" ca="1" si="76"/>
        <v>1</v>
      </c>
    </row>
    <row r="4887" spans="1:8" ht="15">
      <c r="A4887" s="3" t="s">
        <v>190</v>
      </c>
      <c r="B4887" s="4">
        <v>41996</v>
      </c>
      <c r="E4887" s="7" t="str">
        <f ca="1">IF(SUM($H$6:H4886)&lt;ROWS($A$5:$A$13371),OFFSET($A$5,SUM($H$6:H4886),),"")</f>
        <v>salarié 375</v>
      </c>
      <c r="F4887" s="8">
        <f ca="1">IF(E4887="","",OFFSET($B$5,SUM($H$6:H4886),))</f>
        <v>41641</v>
      </c>
      <c r="G4887" s="9">
        <f ca="1">IF(E4887="","",MAX(F4887,SUMPRODUCT(MAX(($A$5:$A$13371=E4887)*$B$6:$B$13372*($B$6:$B$13372=F4887+ROW($B$6:$B$13372)-5-SUM($H$6:H4886))))))</f>
        <v>41641</v>
      </c>
      <c r="H4887" s="7">
        <f t="shared" ca="1" si="76"/>
        <v>1</v>
      </c>
    </row>
    <row r="4888" spans="1:8" ht="15">
      <c r="A4888" s="3" t="s">
        <v>190</v>
      </c>
      <c r="B4888" s="4">
        <v>41997</v>
      </c>
      <c r="E4888" s="7" t="str">
        <f ca="1">IF(SUM($H$6:H4887)&lt;ROWS($A$5:$A$13371),OFFSET($A$5,SUM($H$6:H4887),),"")</f>
        <v>salarié 375</v>
      </c>
      <c r="F4888" s="8">
        <f ca="1">IF(E4888="","",OFFSET($B$5,SUM($H$6:H4887),))</f>
        <v>41694</v>
      </c>
      <c r="G4888" s="9">
        <f ca="1">IF(E4888="","",MAX(F4888,SUMPRODUCT(MAX(($A$5:$A$13371=E4888)*$B$6:$B$13372*($B$6:$B$13372=F4888+ROW($B$6:$B$13372)-5-SUM($H$6:H4887))))))</f>
        <v>41698</v>
      </c>
      <c r="H4888" s="7">
        <f t="shared" ca="1" si="76"/>
        <v>5</v>
      </c>
    </row>
    <row r="4889" spans="1:8" ht="15">
      <c r="A4889" s="3" t="s">
        <v>190</v>
      </c>
      <c r="B4889" s="4">
        <v>41999</v>
      </c>
      <c r="E4889" s="7" t="str">
        <f ca="1">IF(SUM($H$6:H4888)&lt;ROWS($A$5:$A$13371),OFFSET($A$5,SUM($H$6:H4888),),"")</f>
        <v>salarié 375</v>
      </c>
      <c r="F4889" s="8">
        <f ca="1">IF(E4889="","",OFFSET($B$5,SUM($H$6:H4888),))</f>
        <v>41766</v>
      </c>
      <c r="G4889" s="9">
        <f ca="1">IF(E4889="","",MAX(F4889,SUMPRODUCT(MAX(($A$5:$A$13371=E4889)*$B$6:$B$13372*($B$6:$B$13372=F4889+ROW($B$6:$B$13372)-5-SUM($H$6:H4888))))))</f>
        <v>41766</v>
      </c>
      <c r="H4889" s="7">
        <f t="shared" ca="1" si="76"/>
        <v>1</v>
      </c>
    </row>
    <row r="4890" spans="1:8" ht="15">
      <c r="A4890" s="3" t="s">
        <v>191</v>
      </c>
      <c r="B4890" s="4">
        <v>41641</v>
      </c>
      <c r="E4890" s="7" t="str">
        <f ca="1">IF(SUM($H$6:H4889)&lt;ROWS($A$5:$A$13371),OFFSET($A$5,SUM($H$6:H4889),),"")</f>
        <v>salarié 375</v>
      </c>
      <c r="F4890" s="8">
        <f ca="1">IF(E4890="","",OFFSET($B$5,SUM($H$6:H4889),))</f>
        <v>41768</v>
      </c>
      <c r="G4890" s="9">
        <f ca="1">IF(E4890="","",MAX(F4890,SUMPRODUCT(MAX(($A$5:$A$13371=E4890)*$B$6:$B$13372*($B$6:$B$13372=F4890+ROW($B$6:$B$13372)-5-SUM($H$6:H4889))))))</f>
        <v>41768</v>
      </c>
      <c r="H4890" s="7">
        <f t="shared" ca="1" si="76"/>
        <v>1</v>
      </c>
    </row>
    <row r="4891" spans="1:8" ht="15">
      <c r="A4891" s="3" t="s">
        <v>191</v>
      </c>
      <c r="B4891" s="4">
        <v>41642</v>
      </c>
      <c r="E4891" s="7" t="str">
        <f ca="1">IF(SUM($H$6:H4890)&lt;ROWS($A$5:$A$13371),OFFSET($A$5,SUM($H$6:H4890),),"")</f>
        <v>salarié 375</v>
      </c>
      <c r="F4891" s="8">
        <f ca="1">IF(E4891="","",OFFSET($B$5,SUM($H$6:H4890),))</f>
        <v>41835</v>
      </c>
      <c r="G4891" s="9">
        <f ca="1">IF(E4891="","",MAX(F4891,SUMPRODUCT(MAX(($A$5:$A$13371=E4891)*$B$6:$B$13372*($B$6:$B$13372=F4891+ROW($B$6:$B$13372)-5-SUM($H$6:H4890))))))</f>
        <v>41838</v>
      </c>
      <c r="H4891" s="7">
        <f t="shared" ca="1" si="76"/>
        <v>4</v>
      </c>
    </row>
    <row r="4892" spans="1:8" ht="15">
      <c r="A4892" s="3" t="s">
        <v>191</v>
      </c>
      <c r="B4892" s="4">
        <v>41673</v>
      </c>
      <c r="E4892" s="7" t="str">
        <f ca="1">IF(SUM($H$6:H4891)&lt;ROWS($A$5:$A$13371),OFFSET($A$5,SUM($H$6:H4891),),"")</f>
        <v>salarié 375</v>
      </c>
      <c r="F4892" s="8">
        <f ca="1">IF(E4892="","",OFFSET($B$5,SUM($H$6:H4891),))</f>
        <v>41841</v>
      </c>
      <c r="G4892" s="9">
        <f ca="1">IF(E4892="","",MAX(F4892,SUMPRODUCT(MAX(($A$5:$A$13371=E4892)*$B$6:$B$13372*($B$6:$B$13372=F4892+ROW($B$6:$B$13372)-5-SUM($H$6:H4891))))))</f>
        <v>41845</v>
      </c>
      <c r="H4892" s="7">
        <f t="shared" ca="1" si="76"/>
        <v>5</v>
      </c>
    </row>
    <row r="4893" spans="1:8" ht="15">
      <c r="A4893" s="3" t="s">
        <v>191</v>
      </c>
      <c r="B4893" s="4">
        <v>41674</v>
      </c>
      <c r="E4893" s="7" t="str">
        <f ca="1">IF(SUM($H$6:H4892)&lt;ROWS($A$5:$A$13371),OFFSET($A$5,SUM($H$6:H4892),),"")</f>
        <v>salarié 375</v>
      </c>
      <c r="F4893" s="8">
        <f ca="1">IF(E4893="","",OFFSET($B$5,SUM($H$6:H4892),))</f>
        <v>41848</v>
      </c>
      <c r="G4893" s="9">
        <f ca="1">IF(E4893="","",MAX(F4893,SUMPRODUCT(MAX(($A$5:$A$13371=E4893)*$B$6:$B$13372*($B$6:$B$13372=F4893+ROW($B$6:$B$13372)-5-SUM($H$6:H4892))))))</f>
        <v>41848</v>
      </c>
      <c r="H4893" s="7">
        <f t="shared" ca="1" si="76"/>
        <v>1</v>
      </c>
    </row>
    <row r="4894" spans="1:8" ht="15">
      <c r="A4894" s="3" t="s">
        <v>191</v>
      </c>
      <c r="B4894" s="4">
        <v>41675</v>
      </c>
      <c r="E4894" s="7" t="str">
        <f ca="1">IF(SUM($H$6:H4893)&lt;ROWS($A$5:$A$13371),OFFSET($A$5,SUM($H$6:H4893),),"")</f>
        <v>salarié 375</v>
      </c>
      <c r="F4894" s="8">
        <f ca="1">IF(E4894="","",OFFSET($B$5,SUM($H$6:H4893),))</f>
        <v>41953</v>
      </c>
      <c r="G4894" s="9">
        <f ca="1">IF(E4894="","",MAX(F4894,SUMPRODUCT(MAX(($A$5:$A$13371=E4894)*$B$6:$B$13372*($B$6:$B$13372=F4894+ROW($B$6:$B$13372)-5-SUM($H$6:H4893))))))</f>
        <v>41953</v>
      </c>
      <c r="H4894" s="7">
        <f t="shared" ca="1" si="76"/>
        <v>1</v>
      </c>
    </row>
    <row r="4895" spans="1:8" ht="15">
      <c r="A4895" s="3" t="s">
        <v>191</v>
      </c>
      <c r="B4895" s="4">
        <v>41676</v>
      </c>
      <c r="E4895" s="7" t="str">
        <f ca="1">IF(SUM($H$6:H4894)&lt;ROWS($A$5:$A$13371),OFFSET($A$5,SUM($H$6:H4894),),"")</f>
        <v>salarié 375</v>
      </c>
      <c r="F4895" s="8">
        <f ca="1">IF(E4895="","",OFFSET($B$5,SUM($H$6:H4894),))</f>
        <v>41999</v>
      </c>
      <c r="G4895" s="9">
        <f ca="1">IF(E4895="","",MAX(F4895,SUMPRODUCT(MAX(($A$5:$A$13371=E4895)*$B$6:$B$13372*($B$6:$B$13372=F4895+ROW($B$6:$B$13372)-5-SUM($H$6:H4894))))))</f>
        <v>41999</v>
      </c>
      <c r="H4895" s="7">
        <f t="shared" ca="1" si="76"/>
        <v>1</v>
      </c>
    </row>
    <row r="4896" spans="1:8" ht="15">
      <c r="A4896" s="3" t="s">
        <v>191</v>
      </c>
      <c r="B4896" s="4">
        <v>41677</v>
      </c>
      <c r="E4896" s="7" t="str">
        <f ca="1">IF(SUM($H$6:H4895)&lt;ROWS($A$5:$A$13371),OFFSET($A$5,SUM($H$6:H4895),),"")</f>
        <v>salarié 375</v>
      </c>
      <c r="F4896" s="8">
        <f ca="1">IF(E4896="","",OFFSET($B$5,SUM($H$6:H4895),))</f>
        <v>42002</v>
      </c>
      <c r="G4896" s="9">
        <f ca="1">IF(E4896="","",MAX(F4896,SUMPRODUCT(MAX(($A$5:$A$13371=E4896)*$B$6:$B$13372*($B$6:$B$13372=F4896+ROW($B$6:$B$13372)-5-SUM($H$6:H4895))))))</f>
        <v>42004</v>
      </c>
      <c r="H4896" s="7">
        <f t="shared" ca="1" si="76"/>
        <v>3</v>
      </c>
    </row>
    <row r="4897" spans="1:8" ht="15">
      <c r="A4897" s="3" t="s">
        <v>191</v>
      </c>
      <c r="B4897" s="4">
        <v>41691</v>
      </c>
      <c r="E4897" s="7" t="str">
        <f ca="1">IF(SUM($H$6:H4896)&lt;ROWS($A$5:$A$13371),OFFSET($A$5,SUM($H$6:H4896),),"")</f>
        <v>salarié 172</v>
      </c>
      <c r="F4897" s="8">
        <f ca="1">IF(E4897="","",OFFSET($B$5,SUM($H$6:H4896),))</f>
        <v>41740</v>
      </c>
      <c r="G4897" s="9">
        <f ca="1">IF(E4897="","",MAX(F4897,SUMPRODUCT(MAX(($A$5:$A$13371=E4897)*$B$6:$B$13372*($B$6:$B$13372=F4897+ROW($B$6:$B$13372)-5-SUM($H$6:H4896))))))</f>
        <v>41740</v>
      </c>
      <c r="H4897" s="7">
        <f t="shared" ca="1" si="76"/>
        <v>1</v>
      </c>
    </row>
    <row r="4898" spans="1:8" ht="15">
      <c r="A4898" s="3" t="s">
        <v>191</v>
      </c>
      <c r="B4898" s="4">
        <v>41712</v>
      </c>
      <c r="E4898" s="7" t="str">
        <f ca="1">IF(SUM($H$6:H4897)&lt;ROWS($A$5:$A$13371),OFFSET($A$5,SUM($H$6:H4897),),"")</f>
        <v>salarié 172</v>
      </c>
      <c r="F4898" s="8">
        <f ca="1">IF(E4898="","",OFFSET($B$5,SUM($H$6:H4897),))</f>
        <v>41761</v>
      </c>
      <c r="G4898" s="9">
        <f ca="1">IF(E4898="","",MAX(F4898,SUMPRODUCT(MAX(($A$5:$A$13371=E4898)*$B$6:$B$13372*($B$6:$B$13372=F4898+ROW($B$6:$B$13372)-5-SUM($H$6:H4897))))))</f>
        <v>41761</v>
      </c>
      <c r="H4898" s="7">
        <f t="shared" ca="1" si="76"/>
        <v>1</v>
      </c>
    </row>
    <row r="4899" spans="1:8" ht="15">
      <c r="A4899" s="3" t="s">
        <v>191</v>
      </c>
      <c r="B4899" s="4">
        <v>41757</v>
      </c>
      <c r="E4899" s="7" t="str">
        <f ca="1">IF(SUM($H$6:H4898)&lt;ROWS($A$5:$A$13371),OFFSET($A$5,SUM($H$6:H4898),),"")</f>
        <v>salarié 172</v>
      </c>
      <c r="F4899" s="8">
        <f ca="1">IF(E4899="","",OFFSET($B$5,SUM($H$6:H4898),))</f>
        <v>41765</v>
      </c>
      <c r="G4899" s="9">
        <f ca="1">IF(E4899="","",MAX(F4899,SUMPRODUCT(MAX(($A$5:$A$13371=E4899)*$B$6:$B$13372*($B$6:$B$13372=F4899+ROW($B$6:$B$13372)-5-SUM($H$6:H4898))))))</f>
        <v>41766</v>
      </c>
      <c r="H4899" s="7">
        <f t="shared" ca="1" si="76"/>
        <v>2</v>
      </c>
    </row>
    <row r="4900" spans="1:8" ht="15">
      <c r="A4900" s="3" t="s">
        <v>191</v>
      </c>
      <c r="B4900" s="4">
        <v>41758</v>
      </c>
      <c r="E4900" s="7" t="str">
        <f ca="1">IF(SUM($H$6:H4899)&lt;ROWS($A$5:$A$13371),OFFSET($A$5,SUM($H$6:H4899),),"")</f>
        <v>salarié 172</v>
      </c>
      <c r="F4900" s="8">
        <f ca="1">IF(E4900="","",OFFSET($B$5,SUM($H$6:H4899),))</f>
        <v>41768</v>
      </c>
      <c r="G4900" s="9">
        <f ca="1">IF(E4900="","",MAX(F4900,SUMPRODUCT(MAX(($A$5:$A$13371=E4900)*$B$6:$B$13372*($B$6:$B$13372=F4900+ROW($B$6:$B$13372)-5-SUM($H$6:H4899))))))</f>
        <v>41768</v>
      </c>
      <c r="H4900" s="7">
        <f t="shared" ca="1" si="76"/>
        <v>1</v>
      </c>
    </row>
    <row r="4901" spans="1:8" ht="15">
      <c r="A4901" s="3" t="s">
        <v>191</v>
      </c>
      <c r="B4901" s="4">
        <v>41759</v>
      </c>
      <c r="E4901" s="7" t="str">
        <f ca="1">IF(SUM($H$6:H4900)&lt;ROWS($A$5:$A$13371),OFFSET($A$5,SUM($H$6:H4900),),"")</f>
        <v>salarié 172</v>
      </c>
      <c r="F4901" s="8">
        <f ca="1">IF(E4901="","",OFFSET($B$5,SUM($H$6:H4900),))</f>
        <v>41771</v>
      </c>
      <c r="G4901" s="9">
        <f ca="1">IF(E4901="","",MAX(F4901,SUMPRODUCT(MAX(($A$5:$A$13371=E4901)*$B$6:$B$13372*($B$6:$B$13372=F4901+ROW($B$6:$B$13372)-5-SUM($H$6:H4900))))))</f>
        <v>41775</v>
      </c>
      <c r="H4901" s="7">
        <f t="shared" ca="1" si="76"/>
        <v>5</v>
      </c>
    </row>
    <row r="4902" spans="1:8" ht="15">
      <c r="A4902" s="3" t="s">
        <v>191</v>
      </c>
      <c r="B4902" s="4">
        <v>41761</v>
      </c>
      <c r="E4902" s="7" t="str">
        <f ca="1">IF(SUM($H$6:H4901)&lt;ROWS($A$5:$A$13371),OFFSET($A$5,SUM($H$6:H4901),),"")</f>
        <v>salarié 172</v>
      </c>
      <c r="F4902" s="8">
        <f ca="1">IF(E4902="","",OFFSET($B$5,SUM($H$6:H4901),))</f>
        <v>41780</v>
      </c>
      <c r="G4902" s="9">
        <f ca="1">IF(E4902="","",MAX(F4902,SUMPRODUCT(MAX(($A$5:$A$13371=E4902)*$B$6:$B$13372*($B$6:$B$13372=F4902+ROW($B$6:$B$13372)-5-SUM($H$6:H4901))))))</f>
        <v>41780</v>
      </c>
      <c r="H4902" s="7">
        <f t="shared" ca="1" si="76"/>
        <v>1</v>
      </c>
    </row>
    <row r="4903" spans="1:8" ht="15">
      <c r="A4903" s="3" t="s">
        <v>191</v>
      </c>
      <c r="B4903" s="4">
        <v>41852</v>
      </c>
      <c r="E4903" s="7" t="str">
        <f ca="1">IF(SUM($H$6:H4902)&lt;ROWS($A$5:$A$13371),OFFSET($A$5,SUM($H$6:H4902),),"")</f>
        <v>salarié 172</v>
      </c>
      <c r="F4903" s="8">
        <f ca="1">IF(E4903="","",OFFSET($B$5,SUM($H$6:H4902),))</f>
        <v>41817</v>
      </c>
      <c r="G4903" s="9">
        <f ca="1">IF(E4903="","",MAX(F4903,SUMPRODUCT(MAX(($A$5:$A$13371=E4903)*$B$6:$B$13372*($B$6:$B$13372=F4903+ROW($B$6:$B$13372)-5-SUM($H$6:H4902))))))</f>
        <v>41817</v>
      </c>
      <c r="H4903" s="7">
        <f t="shared" ca="1" si="76"/>
        <v>1</v>
      </c>
    </row>
    <row r="4904" spans="1:8" ht="15">
      <c r="A4904" s="3" t="s">
        <v>191</v>
      </c>
      <c r="B4904" s="4">
        <v>41855</v>
      </c>
      <c r="E4904" s="7" t="str">
        <f ca="1">IF(SUM($H$6:H4903)&lt;ROWS($A$5:$A$13371),OFFSET($A$5,SUM($H$6:H4903),),"")</f>
        <v>salarié 172</v>
      </c>
      <c r="F4904" s="8">
        <f ca="1">IF(E4904="","",OFFSET($B$5,SUM($H$6:H4903),))</f>
        <v>41887</v>
      </c>
      <c r="G4904" s="9">
        <f ca="1">IF(E4904="","",MAX(F4904,SUMPRODUCT(MAX(($A$5:$A$13371=E4904)*$B$6:$B$13372*($B$6:$B$13372=F4904+ROW($B$6:$B$13372)-5-SUM($H$6:H4903))))))</f>
        <v>41887</v>
      </c>
      <c r="H4904" s="7">
        <f t="shared" ca="1" si="76"/>
        <v>1</v>
      </c>
    </row>
    <row r="4905" spans="1:8" ht="15">
      <c r="A4905" s="3" t="s">
        <v>191</v>
      </c>
      <c r="B4905" s="4">
        <v>41856</v>
      </c>
      <c r="E4905" s="7" t="str">
        <f ca="1">IF(SUM($H$6:H4904)&lt;ROWS($A$5:$A$13371),OFFSET($A$5,SUM($H$6:H4904),),"")</f>
        <v>salarié 172</v>
      </c>
      <c r="F4905" s="8">
        <f ca="1">IF(E4905="","",OFFSET($B$5,SUM($H$6:H4904),))</f>
        <v>41891</v>
      </c>
      <c r="G4905" s="9">
        <f ca="1">IF(E4905="","",MAX(F4905,SUMPRODUCT(MAX(($A$5:$A$13371=E4905)*$B$6:$B$13372*($B$6:$B$13372=F4905+ROW($B$6:$B$13372)-5-SUM($H$6:H4904))))))</f>
        <v>41894</v>
      </c>
      <c r="H4905" s="7">
        <f t="shared" ca="1" si="76"/>
        <v>4</v>
      </c>
    </row>
    <row r="4906" spans="1:8" ht="15">
      <c r="A4906" s="3" t="s">
        <v>191</v>
      </c>
      <c r="B4906" s="4">
        <v>41857</v>
      </c>
      <c r="E4906" s="7" t="str">
        <f ca="1">IF(SUM($H$6:H4905)&lt;ROWS($A$5:$A$13371),OFFSET($A$5,SUM($H$6:H4905),),"")</f>
        <v>salarié 172</v>
      </c>
      <c r="F4906" s="8">
        <f ca="1">IF(E4906="","",OFFSET($B$5,SUM($H$6:H4905),))</f>
        <v>41897</v>
      </c>
      <c r="G4906" s="9">
        <f ca="1">IF(E4906="","",MAX(F4906,SUMPRODUCT(MAX(($A$5:$A$13371=E4906)*$B$6:$B$13372*($B$6:$B$13372=F4906+ROW($B$6:$B$13372)-5-SUM($H$6:H4905))))))</f>
        <v>41898</v>
      </c>
      <c r="H4906" s="7">
        <f t="shared" ca="1" si="76"/>
        <v>2</v>
      </c>
    </row>
    <row r="4907" spans="1:8" ht="15">
      <c r="A4907" s="3" t="s">
        <v>191</v>
      </c>
      <c r="B4907" s="4">
        <v>41858</v>
      </c>
      <c r="E4907" s="7" t="str">
        <f ca="1">IF(SUM($H$6:H4906)&lt;ROWS($A$5:$A$13371),OFFSET($A$5,SUM($H$6:H4906),),"")</f>
        <v>salarié 172</v>
      </c>
      <c r="F4907" s="8">
        <f ca="1">IF(E4907="","",OFFSET($B$5,SUM($H$6:H4906),))</f>
        <v>41901</v>
      </c>
      <c r="G4907" s="9">
        <f ca="1">IF(E4907="","",MAX(F4907,SUMPRODUCT(MAX(($A$5:$A$13371=E4907)*$B$6:$B$13372*($B$6:$B$13372=F4907+ROW($B$6:$B$13372)-5-SUM($H$6:H4906))))))</f>
        <v>41901</v>
      </c>
      <c r="H4907" s="7">
        <f t="shared" ca="1" si="76"/>
        <v>1</v>
      </c>
    </row>
    <row r="4908" spans="1:8" ht="15">
      <c r="A4908" s="3" t="s">
        <v>191</v>
      </c>
      <c r="B4908" s="4">
        <v>41859</v>
      </c>
      <c r="E4908" s="7" t="str">
        <f ca="1">IF(SUM($H$6:H4907)&lt;ROWS($A$5:$A$13371),OFFSET($A$5,SUM($H$6:H4907),),"")</f>
        <v>salarié 172</v>
      </c>
      <c r="F4908" s="8">
        <f ca="1">IF(E4908="","",OFFSET($B$5,SUM($H$6:H4907),))</f>
        <v>42003</v>
      </c>
      <c r="G4908" s="9">
        <f ca="1">IF(E4908="","",MAX(F4908,SUMPRODUCT(MAX(($A$5:$A$13371=E4908)*$B$6:$B$13372*($B$6:$B$13372=F4908+ROW($B$6:$B$13372)-5-SUM($H$6:H4907))))))</f>
        <v>42004</v>
      </c>
      <c r="H4908" s="7">
        <f t="shared" ca="1" si="76"/>
        <v>2</v>
      </c>
    </row>
    <row r="4909" spans="1:8" ht="15">
      <c r="A4909" s="3" t="s">
        <v>191</v>
      </c>
      <c r="B4909" s="4">
        <v>41862</v>
      </c>
      <c r="E4909" s="7" t="str">
        <f ca="1">IF(SUM($H$6:H4908)&lt;ROWS($A$5:$A$13371),OFFSET($A$5,SUM($H$6:H4908),),"")</f>
        <v>salarié 523</v>
      </c>
      <c r="F4909" s="8">
        <f ca="1">IF(E4909="","",OFFSET($B$5,SUM($H$6:H4908),))</f>
        <v>41649</v>
      </c>
      <c r="G4909" s="9">
        <f ca="1">IF(E4909="","",MAX(F4909,SUMPRODUCT(MAX(($A$5:$A$13371=E4909)*$B$6:$B$13372*($B$6:$B$13372=F4909+ROW($B$6:$B$13372)-5-SUM($H$6:H4908))))))</f>
        <v>41649</v>
      </c>
      <c r="H4909" s="7">
        <f t="shared" ca="1" si="76"/>
        <v>1</v>
      </c>
    </row>
    <row r="4910" spans="1:8" ht="15">
      <c r="A4910" s="3" t="s">
        <v>191</v>
      </c>
      <c r="B4910" s="4">
        <v>41863</v>
      </c>
      <c r="E4910" s="7" t="str">
        <f ca="1">IF(SUM($H$6:H4909)&lt;ROWS($A$5:$A$13371),OFFSET($A$5,SUM($H$6:H4909),),"")</f>
        <v>salarié 523</v>
      </c>
      <c r="F4910" s="8">
        <f ca="1">IF(E4910="","",OFFSET($B$5,SUM($H$6:H4909),))</f>
        <v>41677</v>
      </c>
      <c r="G4910" s="9">
        <f ca="1">IF(E4910="","",MAX(F4910,SUMPRODUCT(MAX(($A$5:$A$13371=E4910)*$B$6:$B$13372*($B$6:$B$13372=F4910+ROW($B$6:$B$13372)-5-SUM($H$6:H4909))))))</f>
        <v>41677</v>
      </c>
      <c r="H4910" s="7">
        <f t="shared" ca="1" si="76"/>
        <v>1</v>
      </c>
    </row>
    <row r="4911" spans="1:8" ht="15">
      <c r="A4911" s="3" t="s">
        <v>191</v>
      </c>
      <c r="B4911" s="4">
        <v>41864</v>
      </c>
      <c r="E4911" s="7" t="str">
        <f ca="1">IF(SUM($H$6:H4910)&lt;ROWS($A$5:$A$13371),OFFSET($A$5,SUM($H$6:H4910),),"")</f>
        <v>salarié 523</v>
      </c>
      <c r="F4911" s="8">
        <f ca="1">IF(E4911="","",OFFSET($B$5,SUM($H$6:H4910),))</f>
        <v>41705</v>
      </c>
      <c r="G4911" s="9">
        <f ca="1">IF(E4911="","",MAX(F4911,SUMPRODUCT(MAX(($A$5:$A$13371=E4911)*$B$6:$B$13372*($B$6:$B$13372=F4911+ROW($B$6:$B$13372)-5-SUM($H$6:H4910))))))</f>
        <v>41705</v>
      </c>
      <c r="H4911" s="7">
        <f t="shared" ca="1" si="76"/>
        <v>1</v>
      </c>
    </row>
    <row r="4912" spans="1:8" ht="15">
      <c r="A4912" s="3" t="s">
        <v>191</v>
      </c>
      <c r="B4912" s="4">
        <v>41865</v>
      </c>
      <c r="E4912" s="7" t="str">
        <f ca="1">IF(SUM($H$6:H4911)&lt;ROWS($A$5:$A$13371),OFFSET($A$5,SUM($H$6:H4911),),"")</f>
        <v>salarié 523</v>
      </c>
      <c r="F4912" s="8">
        <f ca="1">IF(E4912="","",OFFSET($B$5,SUM($H$6:H4911),))</f>
        <v>41752</v>
      </c>
      <c r="G4912" s="9">
        <f ca="1">IF(E4912="","",MAX(F4912,SUMPRODUCT(MAX(($A$5:$A$13371=E4912)*$B$6:$B$13372*($B$6:$B$13372=F4912+ROW($B$6:$B$13372)-5-SUM($H$6:H4911))))))</f>
        <v>41752</v>
      </c>
      <c r="H4912" s="7">
        <f t="shared" ca="1" si="76"/>
        <v>1</v>
      </c>
    </row>
    <row r="4913" spans="1:8" ht="15">
      <c r="A4913" s="3" t="s">
        <v>191</v>
      </c>
      <c r="B4913" s="4">
        <v>41869</v>
      </c>
      <c r="E4913" s="7" t="str">
        <f ca="1">IF(SUM($H$6:H4912)&lt;ROWS($A$5:$A$13371),OFFSET($A$5,SUM($H$6:H4912),),"")</f>
        <v>salarié 523</v>
      </c>
      <c r="F4913" s="8">
        <f ca="1">IF(E4913="","",OFFSET($B$5,SUM($H$6:H4912),))</f>
        <v>41761</v>
      </c>
      <c r="G4913" s="9">
        <f ca="1">IF(E4913="","",MAX(F4913,SUMPRODUCT(MAX(($A$5:$A$13371=E4913)*$B$6:$B$13372*($B$6:$B$13372=F4913+ROW($B$6:$B$13372)-5-SUM($H$6:H4912))))))</f>
        <v>41761</v>
      </c>
      <c r="H4913" s="7">
        <f t="shared" ca="1" si="76"/>
        <v>1</v>
      </c>
    </row>
    <row r="4914" spans="1:8" ht="15">
      <c r="A4914" s="3" t="s">
        <v>191</v>
      </c>
      <c r="B4914" s="4">
        <v>41870</v>
      </c>
      <c r="E4914" s="7" t="str">
        <f ca="1">IF(SUM($H$6:H4913)&lt;ROWS($A$5:$A$13371),OFFSET($A$5,SUM($H$6:H4913),),"")</f>
        <v>salarié 523</v>
      </c>
      <c r="F4914" s="8">
        <f ca="1">IF(E4914="","",OFFSET($B$5,SUM($H$6:H4913),))</f>
        <v>41775</v>
      </c>
      <c r="G4914" s="9">
        <f ca="1">IF(E4914="","",MAX(F4914,SUMPRODUCT(MAX(($A$5:$A$13371=E4914)*$B$6:$B$13372*($B$6:$B$13372=F4914+ROW($B$6:$B$13372)-5-SUM($H$6:H4913))))))</f>
        <v>41775</v>
      </c>
      <c r="H4914" s="7">
        <f t="shared" ca="1" si="76"/>
        <v>1</v>
      </c>
    </row>
    <row r="4915" spans="1:8" ht="15">
      <c r="A4915" s="3" t="s">
        <v>191</v>
      </c>
      <c r="B4915" s="4">
        <v>41871</v>
      </c>
      <c r="E4915" s="7" t="str">
        <f ca="1">IF(SUM($H$6:H4914)&lt;ROWS($A$5:$A$13371),OFFSET($A$5,SUM($H$6:H4914),),"")</f>
        <v>salarié 523</v>
      </c>
      <c r="F4915" s="8">
        <f ca="1">IF(E4915="","",OFFSET($B$5,SUM($H$6:H4914),))</f>
        <v>41831</v>
      </c>
      <c r="G4915" s="9">
        <f ca="1">IF(E4915="","",MAX(F4915,SUMPRODUCT(MAX(($A$5:$A$13371=E4915)*$B$6:$B$13372*($B$6:$B$13372=F4915+ROW($B$6:$B$13372)-5-SUM($H$6:H4914))))))</f>
        <v>41831</v>
      </c>
      <c r="H4915" s="7">
        <f t="shared" ca="1" si="76"/>
        <v>1</v>
      </c>
    </row>
    <row r="4916" spans="1:8" ht="15">
      <c r="A4916" s="3" t="s">
        <v>191</v>
      </c>
      <c r="B4916" s="4">
        <v>41872</v>
      </c>
      <c r="E4916" s="7" t="str">
        <f ca="1">IF(SUM($H$6:H4915)&lt;ROWS($A$5:$A$13371),OFFSET($A$5,SUM($H$6:H4915),),"")</f>
        <v>salarié 523</v>
      </c>
      <c r="F4916" s="8">
        <f ca="1">IF(E4916="","",OFFSET($B$5,SUM($H$6:H4915),))</f>
        <v>41848</v>
      </c>
      <c r="G4916" s="9">
        <f ca="1">IF(E4916="","",MAX(F4916,SUMPRODUCT(MAX(($A$5:$A$13371=E4916)*$B$6:$B$13372*($B$6:$B$13372=F4916+ROW($B$6:$B$13372)-5-SUM($H$6:H4915))))))</f>
        <v>41851</v>
      </c>
      <c r="H4916" s="7">
        <f t="shared" ca="1" si="76"/>
        <v>4</v>
      </c>
    </row>
    <row r="4917" spans="1:8" ht="15">
      <c r="A4917" s="3" t="s">
        <v>191</v>
      </c>
      <c r="B4917" s="4">
        <v>41873</v>
      </c>
      <c r="E4917" s="7" t="str">
        <f ca="1">IF(SUM($H$6:H4916)&lt;ROWS($A$5:$A$13371),OFFSET($A$5,SUM($H$6:H4916),),"")</f>
        <v>salarié 523</v>
      </c>
      <c r="F4917" s="8">
        <f ca="1">IF(E4917="","",OFFSET($B$5,SUM($H$6:H4916),))</f>
        <v>41855</v>
      </c>
      <c r="G4917" s="9">
        <f ca="1">IF(E4917="","",MAX(F4917,SUMPRODUCT(MAX(($A$5:$A$13371=E4917)*$B$6:$B$13372*($B$6:$B$13372=F4917+ROW($B$6:$B$13372)-5-SUM($H$6:H4916))))))</f>
        <v>41859</v>
      </c>
      <c r="H4917" s="7">
        <f t="shared" ca="1" si="76"/>
        <v>5</v>
      </c>
    </row>
    <row r="4918" spans="1:8" ht="15">
      <c r="A4918" s="3" t="s">
        <v>191</v>
      </c>
      <c r="B4918" s="4">
        <v>41876</v>
      </c>
      <c r="E4918" s="7" t="str">
        <f ca="1">IF(SUM($H$6:H4917)&lt;ROWS($A$5:$A$13371),OFFSET($A$5,SUM($H$6:H4917),),"")</f>
        <v>salarié 523</v>
      </c>
      <c r="F4918" s="8">
        <f ca="1">IF(E4918="","",OFFSET($B$5,SUM($H$6:H4917),))</f>
        <v>41918</v>
      </c>
      <c r="G4918" s="9">
        <f ca="1">IF(E4918="","",MAX(F4918,SUMPRODUCT(MAX(($A$5:$A$13371=E4918)*$B$6:$B$13372*($B$6:$B$13372=F4918+ROW($B$6:$B$13372)-5-SUM($H$6:H4917))))))</f>
        <v>41918</v>
      </c>
      <c r="H4918" s="7">
        <f t="shared" ca="1" si="76"/>
        <v>1</v>
      </c>
    </row>
    <row r="4919" spans="1:8" ht="15">
      <c r="A4919" s="3" t="s">
        <v>192</v>
      </c>
      <c r="B4919" s="4">
        <v>41641</v>
      </c>
      <c r="E4919" s="7" t="str">
        <f ca="1">IF(SUM($H$6:H4918)&lt;ROWS($A$5:$A$13371),OFFSET($A$5,SUM($H$6:H4918),),"")</f>
        <v>salarié 523</v>
      </c>
      <c r="F4919" s="8">
        <f ca="1">IF(E4919="","",OFFSET($B$5,SUM($H$6:H4918),))</f>
        <v>41929</v>
      </c>
      <c r="G4919" s="9">
        <f ca="1">IF(E4919="","",MAX(F4919,SUMPRODUCT(MAX(($A$5:$A$13371=E4919)*$B$6:$B$13372*($B$6:$B$13372=F4919+ROW($B$6:$B$13372)-5-SUM($H$6:H4918))))))</f>
        <v>41929</v>
      </c>
      <c r="H4919" s="7">
        <f t="shared" ca="1" si="76"/>
        <v>1</v>
      </c>
    </row>
    <row r="4920" spans="1:8" ht="15">
      <c r="A4920" s="3" t="s">
        <v>192</v>
      </c>
      <c r="B4920" s="4">
        <v>41642</v>
      </c>
      <c r="E4920" s="7" t="str">
        <f ca="1">IF(SUM($H$6:H4919)&lt;ROWS($A$5:$A$13371),OFFSET($A$5,SUM($H$6:H4919),),"")</f>
        <v>salarié 523</v>
      </c>
      <c r="F4920" s="8">
        <f ca="1">IF(E4920="","",OFFSET($B$5,SUM($H$6:H4919),))</f>
        <v>41971</v>
      </c>
      <c r="G4920" s="9">
        <f ca="1">IF(E4920="","",MAX(F4920,SUMPRODUCT(MAX(($A$5:$A$13371=E4920)*$B$6:$B$13372*($B$6:$B$13372=F4920+ROW($B$6:$B$13372)-5-SUM($H$6:H4919))))))</f>
        <v>41971</v>
      </c>
      <c r="H4920" s="7">
        <f t="shared" ca="1" si="76"/>
        <v>1</v>
      </c>
    </row>
    <row r="4921" spans="1:8" ht="15">
      <c r="A4921" s="3" t="s">
        <v>192</v>
      </c>
      <c r="B4921" s="4">
        <v>41695</v>
      </c>
      <c r="E4921" s="7" t="str">
        <f ca="1">IF(SUM($H$6:H4920)&lt;ROWS($A$5:$A$13371),OFFSET($A$5,SUM($H$6:H4920),),"")</f>
        <v>salarié 523</v>
      </c>
      <c r="F4921" s="8">
        <f ca="1">IF(E4921="","",OFFSET($B$5,SUM($H$6:H4920),))</f>
        <v>41985</v>
      </c>
      <c r="G4921" s="9">
        <f ca="1">IF(E4921="","",MAX(F4921,SUMPRODUCT(MAX(($A$5:$A$13371=E4921)*$B$6:$B$13372*($B$6:$B$13372=F4921+ROW($B$6:$B$13372)-5-SUM($H$6:H4920))))))</f>
        <v>41985</v>
      </c>
      <c r="H4921" s="7">
        <f t="shared" ca="1" si="76"/>
        <v>1</v>
      </c>
    </row>
    <row r="4922" spans="1:8" ht="15">
      <c r="A4922" s="3" t="s">
        <v>192</v>
      </c>
      <c r="B4922" s="4">
        <v>41697</v>
      </c>
      <c r="E4922" s="7" t="str">
        <f ca="1">IF(SUM($H$6:H4921)&lt;ROWS($A$5:$A$13371),OFFSET($A$5,SUM($H$6:H4921),),"")</f>
        <v>salarié 523</v>
      </c>
      <c r="F4922" s="8">
        <f ca="1">IF(E4922="","",OFFSET($B$5,SUM($H$6:H4921),))</f>
        <v>42002</v>
      </c>
      <c r="G4922" s="9">
        <f ca="1">IF(E4922="","",MAX(F4922,SUMPRODUCT(MAX(($A$5:$A$13371=E4922)*$B$6:$B$13372*($B$6:$B$13372=F4922+ROW($B$6:$B$13372)-5-SUM($H$6:H4921))))))</f>
        <v>42004</v>
      </c>
      <c r="H4922" s="7">
        <f t="shared" ca="1" si="76"/>
        <v>3</v>
      </c>
    </row>
    <row r="4923" spans="1:8" ht="15">
      <c r="A4923" s="3" t="s">
        <v>192</v>
      </c>
      <c r="B4923" s="4">
        <v>41698</v>
      </c>
      <c r="E4923" s="7" t="str">
        <f ca="1">IF(SUM($H$6:H4922)&lt;ROWS($A$5:$A$13371),OFFSET($A$5,SUM($H$6:H4922),),"")</f>
        <v>salarié 419</v>
      </c>
      <c r="F4923" s="8">
        <f ca="1">IF(E4923="","",OFFSET($B$5,SUM($H$6:H4922),))</f>
        <v>41688</v>
      </c>
      <c r="G4923" s="9">
        <f ca="1">IF(E4923="","",MAX(F4923,SUMPRODUCT(MAX(($A$5:$A$13371=E4923)*$B$6:$B$13372*($B$6:$B$13372=F4923+ROW($B$6:$B$13372)-5-SUM($H$6:H4922))))))</f>
        <v>41691</v>
      </c>
      <c r="H4923" s="7">
        <f t="shared" ca="1" si="76"/>
        <v>4</v>
      </c>
    </row>
    <row r="4924" spans="1:8" ht="15">
      <c r="A4924" s="3" t="s">
        <v>192</v>
      </c>
      <c r="B4924" s="4">
        <v>41753</v>
      </c>
      <c r="E4924" s="7" t="str">
        <f ca="1">IF(SUM($H$6:H4923)&lt;ROWS($A$5:$A$13371),OFFSET($A$5,SUM($H$6:H4923),),"")</f>
        <v>salarié 419</v>
      </c>
      <c r="F4924" s="8">
        <f ca="1">IF(E4924="","",OFFSET($B$5,SUM($H$6:H4923),))</f>
        <v>41694</v>
      </c>
      <c r="G4924" s="9">
        <f ca="1">IF(E4924="","",MAX(F4924,SUMPRODUCT(MAX(($A$5:$A$13371=E4924)*$B$6:$B$13372*($B$6:$B$13372=F4924+ROW($B$6:$B$13372)-5-SUM($H$6:H4923))))))</f>
        <v>41698</v>
      </c>
      <c r="H4924" s="7">
        <f t="shared" ca="1" si="76"/>
        <v>5</v>
      </c>
    </row>
    <row r="4925" spans="1:8" ht="15">
      <c r="A4925" s="3" t="s">
        <v>192</v>
      </c>
      <c r="B4925" s="4">
        <v>41754</v>
      </c>
      <c r="E4925" s="7" t="str">
        <f ca="1">IF(SUM($H$6:H4924)&lt;ROWS($A$5:$A$13371),OFFSET($A$5,SUM($H$6:H4924),),"")</f>
        <v>salarié 419</v>
      </c>
      <c r="F4925" s="8">
        <f ca="1">IF(E4925="","",OFFSET($B$5,SUM($H$6:H4924),))</f>
        <v>41701</v>
      </c>
      <c r="G4925" s="9">
        <f ca="1">IF(E4925="","",MAX(F4925,SUMPRODUCT(MAX(($A$5:$A$13371=E4925)*$B$6:$B$13372*($B$6:$B$13372=F4925+ROW($B$6:$B$13372)-5-SUM($H$6:H4924))))))</f>
        <v>41702</v>
      </c>
      <c r="H4925" s="7">
        <f t="shared" ca="1" si="76"/>
        <v>2</v>
      </c>
    </row>
    <row r="4926" spans="1:8" ht="15">
      <c r="A4926" s="3" t="s">
        <v>192</v>
      </c>
      <c r="B4926" s="4">
        <v>41827</v>
      </c>
      <c r="E4926" s="7" t="str">
        <f ca="1">IF(SUM($H$6:H4925)&lt;ROWS($A$5:$A$13371),OFFSET($A$5,SUM($H$6:H4925),),"")</f>
        <v>salarié 419</v>
      </c>
      <c r="F4926" s="8">
        <f ca="1">IF(E4926="","",OFFSET($B$5,SUM($H$6:H4925),))</f>
        <v>41716</v>
      </c>
      <c r="G4926" s="9">
        <f ca="1">IF(E4926="","",MAX(F4926,SUMPRODUCT(MAX(($A$5:$A$13371=E4926)*$B$6:$B$13372*($B$6:$B$13372=F4926+ROW($B$6:$B$13372)-5-SUM($H$6:H4925))))))</f>
        <v>41719</v>
      </c>
      <c r="H4926" s="7">
        <f t="shared" ca="1" si="76"/>
        <v>4</v>
      </c>
    </row>
    <row r="4927" spans="1:8" ht="15">
      <c r="A4927" s="3" t="s">
        <v>192</v>
      </c>
      <c r="B4927" s="4">
        <v>41828</v>
      </c>
      <c r="E4927" s="7" t="str">
        <f ca="1">IF(SUM($H$6:H4926)&lt;ROWS($A$5:$A$13371),OFFSET($A$5,SUM($H$6:H4926),),"")</f>
        <v>salarié 419</v>
      </c>
      <c r="F4927" s="8">
        <f ca="1">IF(E4927="","",OFFSET($B$5,SUM($H$6:H4926),))</f>
        <v>41722</v>
      </c>
      <c r="G4927" s="9">
        <f ca="1">IF(E4927="","",MAX(F4927,SUMPRODUCT(MAX(($A$5:$A$13371=E4927)*$B$6:$B$13372*($B$6:$B$13372=F4927+ROW($B$6:$B$13372)-5-SUM($H$6:H4926))))))</f>
        <v>41723</v>
      </c>
      <c r="H4927" s="7">
        <f t="shared" ca="1" si="76"/>
        <v>2</v>
      </c>
    </row>
    <row r="4928" spans="1:8" ht="15">
      <c r="A4928" s="3" t="s">
        <v>192</v>
      </c>
      <c r="B4928" s="4">
        <v>41830</v>
      </c>
      <c r="E4928" s="7" t="str">
        <f ca="1">IF(SUM($H$6:H4927)&lt;ROWS($A$5:$A$13371),OFFSET($A$5,SUM($H$6:H4927),),"")</f>
        <v>salarié 419</v>
      </c>
      <c r="F4928" s="8">
        <f ca="1">IF(E4928="","",OFFSET($B$5,SUM($H$6:H4927),))</f>
        <v>41761</v>
      </c>
      <c r="G4928" s="9">
        <f ca="1">IF(E4928="","",MAX(F4928,SUMPRODUCT(MAX(($A$5:$A$13371=E4928)*$B$6:$B$13372*($B$6:$B$13372=F4928+ROW($B$6:$B$13372)-5-SUM($H$6:H4927))))))</f>
        <v>41761</v>
      </c>
      <c r="H4928" s="7">
        <f t="shared" ca="1" si="76"/>
        <v>1</v>
      </c>
    </row>
    <row r="4929" spans="1:8" ht="15">
      <c r="A4929" s="3" t="s">
        <v>192</v>
      </c>
      <c r="B4929" s="4">
        <v>41831</v>
      </c>
      <c r="E4929" s="7" t="str">
        <f ca="1">IF(SUM($H$6:H4928)&lt;ROWS($A$5:$A$13371),OFFSET($A$5,SUM($H$6:H4928),),"")</f>
        <v>salarié 419</v>
      </c>
      <c r="F4929" s="8">
        <f ca="1">IF(E4929="","",OFFSET($B$5,SUM($H$6:H4928),))</f>
        <v>41771</v>
      </c>
      <c r="G4929" s="9">
        <f ca="1">IF(E4929="","",MAX(F4929,SUMPRODUCT(MAX(($A$5:$A$13371=E4929)*$B$6:$B$13372*($B$6:$B$13372=F4929+ROW($B$6:$B$13372)-5-SUM($H$6:H4928))))))</f>
        <v>41775</v>
      </c>
      <c r="H4929" s="7">
        <f t="shared" ca="1" si="76"/>
        <v>5</v>
      </c>
    </row>
    <row r="4930" spans="1:8" ht="15">
      <c r="A4930" s="3" t="s">
        <v>192</v>
      </c>
      <c r="B4930" s="4">
        <v>41856</v>
      </c>
      <c r="E4930" s="7" t="str">
        <f ca="1">IF(SUM($H$6:H4929)&lt;ROWS($A$5:$A$13371),OFFSET($A$5,SUM($H$6:H4929),),"")</f>
        <v>salarié 419</v>
      </c>
      <c r="F4930" s="8">
        <f ca="1">IF(E4930="","",OFFSET($B$5,SUM($H$6:H4929),))</f>
        <v>41820</v>
      </c>
      <c r="G4930" s="9">
        <f ca="1">IF(E4930="","",MAX(F4930,SUMPRODUCT(MAX(($A$5:$A$13371=E4930)*$B$6:$B$13372*($B$6:$B$13372=F4930+ROW($B$6:$B$13372)-5-SUM($H$6:H4929))))))</f>
        <v>41820</v>
      </c>
      <c r="H4930" s="7">
        <f t="shared" ca="1" si="76"/>
        <v>1</v>
      </c>
    </row>
    <row r="4931" spans="1:8" ht="15">
      <c r="A4931" s="3" t="s">
        <v>192</v>
      </c>
      <c r="B4931" s="4">
        <v>41858</v>
      </c>
      <c r="E4931" s="7" t="str">
        <f ca="1">IF(SUM($H$6:H4930)&lt;ROWS($A$5:$A$13371),OFFSET($A$5,SUM($H$6:H4930),),"")</f>
        <v>salarié 419</v>
      </c>
      <c r="F4931" s="8">
        <f ca="1">IF(E4931="","",OFFSET($B$5,SUM($H$6:H4930),))</f>
        <v>41824</v>
      </c>
      <c r="G4931" s="9">
        <f ca="1">IF(E4931="","",MAX(F4931,SUMPRODUCT(MAX(($A$5:$A$13371=E4931)*$B$6:$B$13372*($B$6:$B$13372=F4931+ROW($B$6:$B$13372)-5-SUM($H$6:H4930))))))</f>
        <v>41824</v>
      </c>
      <c r="H4931" s="7">
        <f t="shared" ca="1" si="76"/>
        <v>1</v>
      </c>
    </row>
    <row r="4932" spans="1:8" ht="15">
      <c r="A4932" s="3" t="s">
        <v>192</v>
      </c>
      <c r="B4932" s="4">
        <v>41859</v>
      </c>
      <c r="E4932" s="7" t="str">
        <f ca="1">IF(SUM($H$6:H4931)&lt;ROWS($A$5:$A$13371),OFFSET($A$5,SUM($H$6:H4931),),"")</f>
        <v>salarié 419</v>
      </c>
      <c r="F4932" s="8">
        <f ca="1">IF(E4932="","",OFFSET($B$5,SUM($H$6:H4931),))</f>
        <v>41828</v>
      </c>
      <c r="G4932" s="9">
        <f ca="1">IF(E4932="","",MAX(F4932,SUMPRODUCT(MAX(($A$5:$A$13371=E4932)*$B$6:$B$13372*($B$6:$B$13372=F4932+ROW($B$6:$B$13372)-5-SUM($H$6:H4931))))))</f>
        <v>41828</v>
      </c>
      <c r="H4932" s="7">
        <f t="shared" ca="1" si="76"/>
        <v>1</v>
      </c>
    </row>
    <row r="4933" spans="1:8" ht="15">
      <c r="A4933" s="3" t="s">
        <v>192</v>
      </c>
      <c r="B4933" s="4">
        <v>41862</v>
      </c>
      <c r="E4933" s="7" t="str">
        <f ca="1">IF(SUM($H$6:H4932)&lt;ROWS($A$5:$A$13371),OFFSET($A$5,SUM($H$6:H4932),),"")</f>
        <v>salarié 419</v>
      </c>
      <c r="F4933" s="8">
        <f ca="1">IF(E4933="","",OFFSET($B$5,SUM($H$6:H4932),))</f>
        <v>41836</v>
      </c>
      <c r="G4933" s="9">
        <f ca="1">IF(E4933="","",MAX(F4933,SUMPRODUCT(MAX(($A$5:$A$13371=E4933)*$B$6:$B$13372*($B$6:$B$13372=F4933+ROW($B$6:$B$13372)-5-SUM($H$6:H4932))))))</f>
        <v>41838</v>
      </c>
      <c r="H4933" s="7">
        <f t="shared" ca="1" si="76"/>
        <v>3</v>
      </c>
    </row>
    <row r="4934" spans="1:8" ht="15">
      <c r="A4934" s="3" t="s">
        <v>192</v>
      </c>
      <c r="B4934" s="4">
        <v>41863</v>
      </c>
      <c r="E4934" s="7" t="str">
        <f ca="1">IF(SUM($H$6:H4933)&lt;ROWS($A$5:$A$13371),OFFSET($A$5,SUM($H$6:H4933),),"")</f>
        <v>salarié 419</v>
      </c>
      <c r="F4934" s="8">
        <f ca="1">IF(E4934="","",OFFSET($B$5,SUM($H$6:H4933),))</f>
        <v>41842</v>
      </c>
      <c r="G4934" s="9">
        <f ca="1">IF(E4934="","",MAX(F4934,SUMPRODUCT(MAX(($A$5:$A$13371=E4934)*$B$6:$B$13372*($B$6:$B$13372=F4934+ROW($B$6:$B$13372)-5-SUM($H$6:H4933))))))</f>
        <v>41842</v>
      </c>
      <c r="H4934" s="7">
        <f t="shared" ca="1" si="76"/>
        <v>1</v>
      </c>
    </row>
    <row r="4935" spans="1:8" ht="15">
      <c r="A4935" s="3" t="s">
        <v>192</v>
      </c>
      <c r="B4935" s="4">
        <v>41865</v>
      </c>
      <c r="E4935" s="7" t="str">
        <f ca="1">IF(SUM($H$6:H4934)&lt;ROWS($A$5:$A$13371),OFFSET($A$5,SUM($H$6:H4934),),"")</f>
        <v>salarié 419</v>
      </c>
      <c r="F4935" s="8">
        <f ca="1">IF(E4935="","",OFFSET($B$5,SUM($H$6:H4934),))</f>
        <v>41858</v>
      </c>
      <c r="G4935" s="9">
        <f ca="1">IF(E4935="","",MAX(F4935,SUMPRODUCT(MAX(($A$5:$A$13371=E4935)*$B$6:$B$13372*($B$6:$B$13372=F4935+ROW($B$6:$B$13372)-5-SUM($H$6:H4934))))))</f>
        <v>41859</v>
      </c>
      <c r="H4935" s="7">
        <f t="shared" ca="1" si="76"/>
        <v>2</v>
      </c>
    </row>
    <row r="4936" spans="1:8" ht="15">
      <c r="A4936" s="3" t="s">
        <v>192</v>
      </c>
      <c r="B4936" s="4">
        <v>41869</v>
      </c>
      <c r="E4936" s="7" t="str">
        <f ca="1">IF(SUM($H$6:H4935)&lt;ROWS($A$5:$A$13371),OFFSET($A$5,SUM($H$6:H4935),),"")</f>
        <v>salarié 419</v>
      </c>
      <c r="F4936" s="8">
        <f ca="1">IF(E4936="","",OFFSET($B$5,SUM($H$6:H4935),))</f>
        <v>41862</v>
      </c>
      <c r="G4936" s="9">
        <f ca="1">IF(E4936="","",MAX(F4936,SUMPRODUCT(MAX(($A$5:$A$13371=E4936)*$B$6:$B$13372*($B$6:$B$13372=F4936+ROW($B$6:$B$13372)-5-SUM($H$6:H4935))))))</f>
        <v>41862</v>
      </c>
      <c r="H4936" s="7">
        <f t="shared" ref="H4936:H4999" ca="1" si="77">IF(E4936="","",G4936-F4936+1)</f>
        <v>1</v>
      </c>
    </row>
    <row r="4937" spans="1:8" ht="15">
      <c r="A4937" s="3" t="s">
        <v>192</v>
      </c>
      <c r="B4937" s="4">
        <v>41870</v>
      </c>
      <c r="E4937" s="7" t="str">
        <f ca="1">IF(SUM($H$6:H4936)&lt;ROWS($A$5:$A$13371),OFFSET($A$5,SUM($H$6:H4936),),"")</f>
        <v>salarié 419</v>
      </c>
      <c r="F4937" s="8">
        <f ca="1">IF(E4937="","",OFFSET($B$5,SUM($H$6:H4936),))</f>
        <v>41873</v>
      </c>
      <c r="G4937" s="9">
        <f ca="1">IF(E4937="","",MAX(F4937,SUMPRODUCT(MAX(($A$5:$A$13371=E4937)*$B$6:$B$13372*($B$6:$B$13372=F4937+ROW($B$6:$B$13372)-5-SUM($H$6:H4936))))))</f>
        <v>41873</v>
      </c>
      <c r="H4937" s="7">
        <f t="shared" ca="1" si="77"/>
        <v>1</v>
      </c>
    </row>
    <row r="4938" spans="1:8" ht="15">
      <c r="A4938" s="3" t="s">
        <v>192</v>
      </c>
      <c r="B4938" s="4">
        <v>41872</v>
      </c>
      <c r="E4938" s="7" t="str">
        <f ca="1">IF(SUM($H$6:H4937)&lt;ROWS($A$5:$A$13371),OFFSET($A$5,SUM($H$6:H4937),),"")</f>
        <v>salarié 419</v>
      </c>
      <c r="F4938" s="8">
        <f ca="1">IF(E4938="","",OFFSET($B$5,SUM($H$6:H4937),))</f>
        <v>41876</v>
      </c>
      <c r="G4938" s="9">
        <f ca="1">IF(E4938="","",MAX(F4938,SUMPRODUCT(MAX(($A$5:$A$13371=E4938)*$B$6:$B$13372*($B$6:$B$13372=F4938+ROW($B$6:$B$13372)-5-SUM($H$6:H4937))))))</f>
        <v>41880</v>
      </c>
      <c r="H4938" s="7">
        <f t="shared" ca="1" si="77"/>
        <v>5</v>
      </c>
    </row>
    <row r="4939" spans="1:8" ht="15">
      <c r="A4939" s="3" t="s">
        <v>192</v>
      </c>
      <c r="B4939" s="4">
        <v>41873</v>
      </c>
      <c r="E4939" s="7" t="str">
        <f ca="1">IF(SUM($H$6:H4938)&lt;ROWS($A$5:$A$13371),OFFSET($A$5,SUM($H$6:H4938),),"")</f>
        <v>salarié 419</v>
      </c>
      <c r="F4939" s="8">
        <f ca="1">IF(E4939="","",OFFSET($B$5,SUM($H$6:H4938),))</f>
        <v>41883</v>
      </c>
      <c r="G4939" s="9">
        <f ca="1">IF(E4939="","",MAX(F4939,SUMPRODUCT(MAX(($A$5:$A$13371=E4939)*$B$6:$B$13372*($B$6:$B$13372=F4939+ROW($B$6:$B$13372)-5-SUM($H$6:H4938))))))</f>
        <v>41887</v>
      </c>
      <c r="H4939" s="7">
        <f t="shared" ca="1" si="77"/>
        <v>5</v>
      </c>
    </row>
    <row r="4940" spans="1:8" ht="15">
      <c r="A4940" s="3" t="s">
        <v>192</v>
      </c>
      <c r="B4940" s="4">
        <v>41939</v>
      </c>
      <c r="E4940" s="7" t="str">
        <f ca="1">IF(SUM($H$6:H4939)&lt;ROWS($A$5:$A$13371),OFFSET($A$5,SUM($H$6:H4939),),"")</f>
        <v>salarié 419</v>
      </c>
      <c r="F4940" s="8">
        <f ca="1">IF(E4940="","",OFFSET($B$5,SUM($H$6:H4939),))</f>
        <v>41890</v>
      </c>
      <c r="G4940" s="9">
        <f ca="1">IF(E4940="","",MAX(F4940,SUMPRODUCT(MAX(($A$5:$A$13371=E4940)*$B$6:$B$13372*($B$6:$B$13372=F4940+ROW($B$6:$B$13372)-5-SUM($H$6:H4939))))))</f>
        <v>41890</v>
      </c>
      <c r="H4940" s="7">
        <f t="shared" ca="1" si="77"/>
        <v>1</v>
      </c>
    </row>
    <row r="4941" spans="1:8" ht="15">
      <c r="A4941" s="3" t="s">
        <v>192</v>
      </c>
      <c r="B4941" s="4">
        <v>41940</v>
      </c>
      <c r="E4941" s="7" t="str">
        <f ca="1">IF(SUM($H$6:H4940)&lt;ROWS($A$5:$A$13371),OFFSET($A$5,SUM($H$6:H4940),),"")</f>
        <v>salarié 419</v>
      </c>
      <c r="F4941" s="8">
        <f ca="1">IF(E4941="","",OFFSET($B$5,SUM($H$6:H4940),))</f>
        <v>41932</v>
      </c>
      <c r="G4941" s="9">
        <f ca="1">IF(E4941="","",MAX(F4941,SUMPRODUCT(MAX(($A$5:$A$13371=E4941)*$B$6:$B$13372*($B$6:$B$13372=F4941+ROW($B$6:$B$13372)-5-SUM($H$6:H4940))))))</f>
        <v>41932</v>
      </c>
      <c r="H4941" s="7">
        <f t="shared" ca="1" si="77"/>
        <v>1</v>
      </c>
    </row>
    <row r="4942" spans="1:8" ht="15">
      <c r="A4942" s="3" t="s">
        <v>192</v>
      </c>
      <c r="B4942" s="4">
        <v>41942</v>
      </c>
      <c r="E4942" s="7" t="str">
        <f ca="1">IF(SUM($H$6:H4941)&lt;ROWS($A$5:$A$13371),OFFSET($A$5,SUM($H$6:H4941),),"")</f>
        <v>salarié 93</v>
      </c>
      <c r="F4942" s="8">
        <f ca="1">IF(E4942="","",OFFSET($B$5,SUM($H$6:H4941),))</f>
        <v>41641</v>
      </c>
      <c r="G4942" s="9">
        <f ca="1">IF(E4942="","",MAX(F4942,SUMPRODUCT(MAX(($A$5:$A$13371=E4942)*$B$6:$B$13372*($B$6:$B$13372=F4942+ROW($B$6:$B$13372)-5-SUM($H$6:H4941))))))</f>
        <v>41641</v>
      </c>
      <c r="H4942" s="7">
        <f t="shared" ca="1" si="77"/>
        <v>1</v>
      </c>
    </row>
    <row r="4943" spans="1:8" ht="15">
      <c r="A4943" s="3" t="s">
        <v>192</v>
      </c>
      <c r="B4943" s="4">
        <v>41943</v>
      </c>
      <c r="E4943" s="7" t="str">
        <f ca="1">IF(SUM($H$6:H4942)&lt;ROWS($A$5:$A$13371),OFFSET($A$5,SUM($H$6:H4942),),"")</f>
        <v>salarié 93</v>
      </c>
      <c r="F4943" s="8">
        <f ca="1">IF(E4943="","",OFFSET($B$5,SUM($H$6:H4942),))</f>
        <v>41687</v>
      </c>
      <c r="G4943" s="9">
        <f ca="1">IF(E4943="","",MAX(F4943,SUMPRODUCT(MAX(($A$5:$A$13371=E4943)*$B$6:$B$13372*($B$6:$B$13372=F4943+ROW($B$6:$B$13372)-5-SUM($H$6:H4942))))))</f>
        <v>41691</v>
      </c>
      <c r="H4943" s="7">
        <f t="shared" ca="1" si="77"/>
        <v>5</v>
      </c>
    </row>
    <row r="4944" spans="1:8" ht="15">
      <c r="A4944" s="3" t="s">
        <v>192</v>
      </c>
      <c r="B4944" s="4">
        <v>42002</v>
      </c>
      <c r="E4944" s="7" t="str">
        <f ca="1">IF(SUM($H$6:H4943)&lt;ROWS($A$5:$A$13371),OFFSET($A$5,SUM($H$6:H4943),),"")</f>
        <v>salarié 93</v>
      </c>
      <c r="F4944" s="8">
        <f ca="1">IF(E4944="","",OFFSET($B$5,SUM($H$6:H4943),))</f>
        <v>41710</v>
      </c>
      <c r="G4944" s="9">
        <f ca="1">IF(E4944="","",MAX(F4944,SUMPRODUCT(MAX(($A$5:$A$13371=E4944)*$B$6:$B$13372*($B$6:$B$13372=F4944+ROW($B$6:$B$13372)-5-SUM($H$6:H4943))))))</f>
        <v>41710</v>
      </c>
      <c r="H4944" s="7">
        <f t="shared" ca="1" si="77"/>
        <v>1</v>
      </c>
    </row>
    <row r="4945" spans="1:8" ht="15">
      <c r="A4945" s="3" t="s">
        <v>192</v>
      </c>
      <c r="B4945" s="4">
        <v>42003</v>
      </c>
      <c r="E4945" s="7" t="str">
        <f ca="1">IF(SUM($H$6:H4944)&lt;ROWS($A$5:$A$13371),OFFSET($A$5,SUM($H$6:H4944),),"")</f>
        <v>salarié 93</v>
      </c>
      <c r="F4945" s="8">
        <f ca="1">IF(E4945="","",OFFSET($B$5,SUM($H$6:H4944),))</f>
        <v>41761</v>
      </c>
      <c r="G4945" s="9">
        <f ca="1">IF(E4945="","",MAX(F4945,SUMPRODUCT(MAX(($A$5:$A$13371=E4945)*$B$6:$B$13372*($B$6:$B$13372=F4945+ROW($B$6:$B$13372)-5-SUM($H$6:H4944))))))</f>
        <v>41761</v>
      </c>
      <c r="H4945" s="7">
        <f t="shared" ca="1" si="77"/>
        <v>1</v>
      </c>
    </row>
    <row r="4946" spans="1:8" ht="15">
      <c r="A4946" s="3" t="s">
        <v>193</v>
      </c>
      <c r="B4946" s="4">
        <v>41690</v>
      </c>
      <c r="E4946" s="7" t="str">
        <f ca="1">IF(SUM($H$6:H4945)&lt;ROWS($A$5:$A$13371),OFFSET($A$5,SUM($H$6:H4945),),"")</f>
        <v>salarié 93</v>
      </c>
      <c r="F4946" s="8">
        <f ca="1">IF(E4946="","",OFFSET($B$5,SUM($H$6:H4945),))</f>
        <v>41792</v>
      </c>
      <c r="G4946" s="9">
        <f ca="1">IF(E4946="","",MAX(F4946,SUMPRODUCT(MAX(($A$5:$A$13371=E4946)*$B$6:$B$13372*($B$6:$B$13372=F4946+ROW($B$6:$B$13372)-5-SUM($H$6:H4945))))))</f>
        <v>41795</v>
      </c>
      <c r="H4946" s="7">
        <f t="shared" ca="1" si="77"/>
        <v>4</v>
      </c>
    </row>
    <row r="4947" spans="1:8" ht="15">
      <c r="A4947" s="3" t="s">
        <v>193</v>
      </c>
      <c r="B4947" s="4">
        <v>41753</v>
      </c>
      <c r="E4947" s="7" t="str">
        <f ca="1">IF(SUM($H$6:H4946)&lt;ROWS($A$5:$A$13371),OFFSET($A$5,SUM($H$6:H4946),),"")</f>
        <v>salarié 93</v>
      </c>
      <c r="F4947" s="8">
        <f ca="1">IF(E4947="","",OFFSET($B$5,SUM($H$6:H4946),))</f>
        <v>41800</v>
      </c>
      <c r="G4947" s="9">
        <f ca="1">IF(E4947="","",MAX(F4947,SUMPRODUCT(MAX(($A$5:$A$13371=E4947)*$B$6:$B$13372*($B$6:$B$13372=F4947+ROW($B$6:$B$13372)-5-SUM($H$6:H4946))))))</f>
        <v>41803</v>
      </c>
      <c r="H4947" s="7">
        <f t="shared" ca="1" si="77"/>
        <v>4</v>
      </c>
    </row>
    <row r="4948" spans="1:8" ht="15">
      <c r="A4948" s="3" t="s">
        <v>193</v>
      </c>
      <c r="B4948" s="4">
        <v>41827</v>
      </c>
      <c r="E4948" s="7" t="str">
        <f ca="1">IF(SUM($H$6:H4947)&lt;ROWS($A$5:$A$13371),OFFSET($A$5,SUM($H$6:H4947),),"")</f>
        <v>salarié 93</v>
      </c>
      <c r="F4948" s="8">
        <f ca="1">IF(E4948="","",OFFSET($B$5,SUM($H$6:H4947),))</f>
        <v>41806</v>
      </c>
      <c r="G4948" s="9">
        <f ca="1">IF(E4948="","",MAX(F4948,SUMPRODUCT(MAX(($A$5:$A$13371=E4948)*$B$6:$B$13372*($B$6:$B$13372=F4948+ROW($B$6:$B$13372)-5-SUM($H$6:H4947))))))</f>
        <v>41809</v>
      </c>
      <c r="H4948" s="7">
        <f t="shared" ca="1" si="77"/>
        <v>4</v>
      </c>
    </row>
    <row r="4949" spans="1:8" ht="15">
      <c r="A4949" s="3" t="s">
        <v>193</v>
      </c>
      <c r="B4949" s="4">
        <v>41828</v>
      </c>
      <c r="E4949" s="7" t="str">
        <f ca="1">IF(SUM($H$6:H4948)&lt;ROWS($A$5:$A$13371),OFFSET($A$5,SUM($H$6:H4948),),"")</f>
        <v>salarié 93</v>
      </c>
      <c r="F4949" s="8">
        <f ca="1">IF(E4949="","",OFFSET($B$5,SUM($H$6:H4948),))</f>
        <v>41831</v>
      </c>
      <c r="G4949" s="9">
        <f ca="1">IF(E4949="","",MAX(F4949,SUMPRODUCT(MAX(($A$5:$A$13371=E4949)*$B$6:$B$13372*($B$6:$B$13372=F4949+ROW($B$6:$B$13372)-5-SUM($H$6:H4948))))))</f>
        <v>41831</v>
      </c>
      <c r="H4949" s="7">
        <f t="shared" ca="1" si="77"/>
        <v>1</v>
      </c>
    </row>
    <row r="4950" spans="1:8" ht="15">
      <c r="A4950" s="3" t="s">
        <v>193</v>
      </c>
      <c r="B4950" s="4">
        <v>41829</v>
      </c>
      <c r="E4950" s="7" t="str">
        <f ca="1">IF(SUM($H$6:H4949)&lt;ROWS($A$5:$A$13371),OFFSET($A$5,SUM($H$6:H4949),),"")</f>
        <v>salarié 93</v>
      </c>
      <c r="F4950" s="8">
        <f ca="1">IF(E4950="","",OFFSET($B$5,SUM($H$6:H4949),))</f>
        <v>41946</v>
      </c>
      <c r="G4950" s="9">
        <f ca="1">IF(E4950="","",MAX(F4950,SUMPRODUCT(MAX(($A$5:$A$13371=E4950)*$B$6:$B$13372*($B$6:$B$13372=F4950+ROW($B$6:$B$13372)-5-SUM($H$6:H4949))))))</f>
        <v>41949</v>
      </c>
      <c r="H4950" s="7">
        <f t="shared" ca="1" si="77"/>
        <v>4</v>
      </c>
    </row>
    <row r="4951" spans="1:8" ht="15">
      <c r="A4951" s="3" t="s">
        <v>193</v>
      </c>
      <c r="B4951" s="4">
        <v>41830</v>
      </c>
      <c r="E4951" s="7" t="str">
        <f ca="1">IF(SUM($H$6:H4950)&lt;ROWS($A$5:$A$13371),OFFSET($A$5,SUM($H$6:H4950),),"")</f>
        <v>salarié 93</v>
      </c>
      <c r="F4951" s="8">
        <f ca="1">IF(E4951="","",OFFSET($B$5,SUM($H$6:H4950),))</f>
        <v>41953</v>
      </c>
      <c r="G4951" s="9">
        <f ca="1">IF(E4951="","",MAX(F4951,SUMPRODUCT(MAX(($A$5:$A$13371=E4951)*$B$6:$B$13372*($B$6:$B$13372=F4951+ROW($B$6:$B$13372)-5-SUM($H$6:H4950))))))</f>
        <v>41953</v>
      </c>
      <c r="H4951" s="7">
        <f t="shared" ca="1" si="77"/>
        <v>1</v>
      </c>
    </row>
    <row r="4952" spans="1:8" ht="15">
      <c r="A4952" s="3" t="s">
        <v>193</v>
      </c>
      <c r="B4952" s="4">
        <v>41831</v>
      </c>
      <c r="E4952" s="7" t="str">
        <f ca="1">IF(SUM($H$6:H4951)&lt;ROWS($A$5:$A$13371),OFFSET($A$5,SUM($H$6:H4951),),"")</f>
        <v>salarié 93</v>
      </c>
      <c r="F4952" s="8">
        <f ca="1">IF(E4952="","",OFFSET($B$5,SUM($H$6:H4951),))</f>
        <v>41991</v>
      </c>
      <c r="G4952" s="9">
        <f ca="1">IF(E4952="","",MAX(F4952,SUMPRODUCT(MAX(($A$5:$A$13371=E4952)*$B$6:$B$13372*($B$6:$B$13372=F4952+ROW($B$6:$B$13372)-5-SUM($H$6:H4951))))))</f>
        <v>41991</v>
      </c>
      <c r="H4952" s="7">
        <f t="shared" ca="1" si="77"/>
        <v>1</v>
      </c>
    </row>
    <row r="4953" spans="1:8" ht="15">
      <c r="A4953" s="3" t="s">
        <v>193</v>
      </c>
      <c r="B4953" s="4">
        <v>41835</v>
      </c>
      <c r="E4953" s="7" t="str">
        <f ca="1">IF(SUM($H$6:H4952)&lt;ROWS($A$5:$A$13371),OFFSET($A$5,SUM($H$6:H4952),),"")</f>
        <v>salarié 93</v>
      </c>
      <c r="F4953" s="8">
        <f ca="1">IF(E4953="","",OFFSET($B$5,SUM($H$6:H4952),))</f>
        <v>41995</v>
      </c>
      <c r="G4953" s="9">
        <f ca="1">IF(E4953="","",MAX(F4953,SUMPRODUCT(MAX(($A$5:$A$13371=E4953)*$B$6:$B$13372*($B$6:$B$13372=F4953+ROW($B$6:$B$13372)-5-SUM($H$6:H4952))))))</f>
        <v>41997</v>
      </c>
      <c r="H4953" s="7">
        <f t="shared" ca="1" si="77"/>
        <v>3</v>
      </c>
    </row>
    <row r="4954" spans="1:8" ht="15">
      <c r="A4954" s="3" t="s">
        <v>193</v>
      </c>
      <c r="B4954" s="4">
        <v>41836</v>
      </c>
      <c r="E4954" s="7" t="str">
        <f ca="1">IF(SUM($H$6:H4953)&lt;ROWS($A$5:$A$13371),OFFSET($A$5,SUM($H$6:H4953),),"")</f>
        <v>salarié 93</v>
      </c>
      <c r="F4954" s="8">
        <f ca="1">IF(E4954="","",OFFSET($B$5,SUM($H$6:H4953),))</f>
        <v>41999</v>
      </c>
      <c r="G4954" s="9">
        <f ca="1">IF(E4954="","",MAX(F4954,SUMPRODUCT(MAX(($A$5:$A$13371=E4954)*$B$6:$B$13372*($B$6:$B$13372=F4954+ROW($B$6:$B$13372)-5-SUM($H$6:H4953))))))</f>
        <v>41999</v>
      </c>
      <c r="H4954" s="7">
        <f t="shared" ca="1" si="77"/>
        <v>1</v>
      </c>
    </row>
    <row r="4955" spans="1:8" ht="15">
      <c r="A4955" s="3" t="s">
        <v>193</v>
      </c>
      <c r="B4955" s="4">
        <v>41837</v>
      </c>
      <c r="E4955" s="7" t="str">
        <f ca="1">IF(SUM($H$6:H4954)&lt;ROWS($A$5:$A$13371),OFFSET($A$5,SUM($H$6:H4954),),"")</f>
        <v>salarié 93</v>
      </c>
      <c r="F4955" s="8">
        <f ca="1">IF(E4955="","",OFFSET($B$5,SUM($H$6:H4954),))</f>
        <v>42004</v>
      </c>
      <c r="G4955" s="9">
        <f ca="1">IF(E4955="","",MAX(F4955,SUMPRODUCT(MAX(($A$5:$A$13371=E4955)*$B$6:$B$13372*($B$6:$B$13372=F4955+ROW($B$6:$B$13372)-5-SUM($H$6:H4954))))))</f>
        <v>42004</v>
      </c>
      <c r="H4955" s="7">
        <f t="shared" ca="1" si="77"/>
        <v>1</v>
      </c>
    </row>
    <row r="4956" spans="1:8" ht="15">
      <c r="A4956" s="3" t="s">
        <v>193</v>
      </c>
      <c r="B4956" s="4">
        <v>41841</v>
      </c>
      <c r="E4956" s="7" t="str">
        <f ca="1">IF(SUM($H$6:H4955)&lt;ROWS($A$5:$A$13371),OFFSET($A$5,SUM($H$6:H4955),),"")</f>
        <v>salarié 215</v>
      </c>
      <c r="F4956" s="8">
        <f ca="1">IF(E4956="","",OFFSET($B$5,SUM($H$6:H4955),))</f>
        <v>41953</v>
      </c>
      <c r="G4956" s="9">
        <f ca="1">IF(E4956="","",MAX(F4956,SUMPRODUCT(MAX(($A$5:$A$13371=E4956)*$B$6:$B$13372*($B$6:$B$13372=F4956+ROW($B$6:$B$13372)-5-SUM($H$6:H4955))))))</f>
        <v>41953</v>
      </c>
      <c r="H4956" s="7">
        <f t="shared" ca="1" si="77"/>
        <v>1</v>
      </c>
    </row>
    <row r="4957" spans="1:8" ht="15">
      <c r="A4957" s="3" t="s">
        <v>193</v>
      </c>
      <c r="B4957" s="4">
        <v>41842</v>
      </c>
      <c r="E4957" s="7" t="str">
        <f ca="1">IF(SUM($H$6:H4956)&lt;ROWS($A$5:$A$13371),OFFSET($A$5,SUM($H$6:H4956),),"")</f>
        <v>salarié 215</v>
      </c>
      <c r="F4957" s="8">
        <f ca="1">IF(E4957="","",OFFSET($B$5,SUM($H$6:H4956),))</f>
        <v>41955</v>
      </c>
      <c r="G4957" s="9">
        <f ca="1">IF(E4957="","",MAX(F4957,SUMPRODUCT(MAX(($A$5:$A$13371=E4957)*$B$6:$B$13372*($B$6:$B$13372=F4957+ROW($B$6:$B$13372)-5-SUM($H$6:H4956))))))</f>
        <v>41956</v>
      </c>
      <c r="H4957" s="7">
        <f t="shared" ca="1" si="77"/>
        <v>2</v>
      </c>
    </row>
    <row r="4958" spans="1:8" ht="15">
      <c r="A4958" s="3" t="s">
        <v>193</v>
      </c>
      <c r="B4958" s="4">
        <v>41843</v>
      </c>
      <c r="E4958" s="7" t="str">
        <f ca="1">IF(SUM($H$6:H4957)&lt;ROWS($A$5:$A$13371),OFFSET($A$5,SUM($H$6:H4957),),"")</f>
        <v>salarié 215</v>
      </c>
      <c r="F4958" s="8">
        <f ca="1">IF(E4958="","",OFFSET($B$5,SUM($H$6:H4957),))</f>
        <v>41995</v>
      </c>
      <c r="G4958" s="9">
        <f ca="1">IF(E4958="","",MAX(F4958,SUMPRODUCT(MAX(($A$5:$A$13371=E4958)*$B$6:$B$13372*($B$6:$B$13372=F4958+ROW($B$6:$B$13372)-5-SUM($H$6:H4957))))))</f>
        <v>41997</v>
      </c>
      <c r="H4958" s="7">
        <f t="shared" ca="1" si="77"/>
        <v>3</v>
      </c>
    </row>
    <row r="4959" spans="1:8" ht="15">
      <c r="A4959" s="3" t="s">
        <v>193</v>
      </c>
      <c r="B4959" s="4">
        <v>41844</v>
      </c>
      <c r="E4959" s="7" t="str">
        <f ca="1">IF(SUM($H$6:H4958)&lt;ROWS($A$5:$A$13371),OFFSET($A$5,SUM($H$6:H4958),),"")</f>
        <v>salarié 197</v>
      </c>
      <c r="F4959" s="8">
        <f ca="1">IF(E4959="","",OFFSET($B$5,SUM($H$6:H4958),))</f>
        <v>41641</v>
      </c>
      <c r="G4959" s="9">
        <f ca="1">IF(E4959="","",MAX(F4959,SUMPRODUCT(MAX(($A$5:$A$13371=E4959)*$B$6:$B$13372*($B$6:$B$13372=F4959+ROW($B$6:$B$13372)-5-SUM($H$6:H4958))))))</f>
        <v>41642</v>
      </c>
      <c r="H4959" s="7">
        <f t="shared" ca="1" si="77"/>
        <v>2</v>
      </c>
    </row>
    <row r="4960" spans="1:8" ht="15">
      <c r="A4960" s="3" t="s">
        <v>193</v>
      </c>
      <c r="B4960" s="4">
        <v>41845</v>
      </c>
      <c r="E4960" s="7" t="str">
        <f ca="1">IF(SUM($H$6:H4959)&lt;ROWS($A$5:$A$13371),OFFSET($A$5,SUM($H$6:H4959),),"")</f>
        <v>salarié 197</v>
      </c>
      <c r="F4960" s="8">
        <f ca="1">IF(E4960="","",OFFSET($B$5,SUM($H$6:H4959),))</f>
        <v>41848</v>
      </c>
      <c r="G4960" s="9">
        <f ca="1">IF(E4960="","",MAX(F4960,SUMPRODUCT(MAX(($A$5:$A$13371=E4960)*$B$6:$B$13372*($B$6:$B$13372=F4960+ROW($B$6:$B$13372)-5-SUM($H$6:H4959))))))</f>
        <v>41852</v>
      </c>
      <c r="H4960" s="7">
        <f t="shared" ca="1" si="77"/>
        <v>5</v>
      </c>
    </row>
    <row r="4961" spans="1:8" ht="15">
      <c r="A4961" s="3" t="s">
        <v>193</v>
      </c>
      <c r="B4961" s="4">
        <v>41925</v>
      </c>
      <c r="E4961" s="7" t="str">
        <f ca="1">IF(SUM($H$6:H4960)&lt;ROWS($A$5:$A$13371),OFFSET($A$5,SUM($H$6:H4960),),"")</f>
        <v>salarié 197</v>
      </c>
      <c r="F4961" s="8">
        <f ca="1">IF(E4961="","",OFFSET($B$5,SUM($H$6:H4960),))</f>
        <v>41855</v>
      </c>
      <c r="G4961" s="9">
        <f ca="1">IF(E4961="","",MAX(F4961,SUMPRODUCT(MAX(($A$5:$A$13371=E4961)*$B$6:$B$13372*($B$6:$B$13372=F4961+ROW($B$6:$B$13372)-5-SUM($H$6:H4960))))))</f>
        <v>41859</v>
      </c>
      <c r="H4961" s="7">
        <f t="shared" ca="1" si="77"/>
        <v>5</v>
      </c>
    </row>
    <row r="4962" spans="1:8" ht="15">
      <c r="A4962" s="3" t="s">
        <v>193</v>
      </c>
      <c r="B4962" s="4">
        <v>41940</v>
      </c>
      <c r="E4962" s="7" t="str">
        <f ca="1">IF(SUM($H$6:H4961)&lt;ROWS($A$5:$A$13371),OFFSET($A$5,SUM($H$6:H4961),),"")</f>
        <v>salarié 197</v>
      </c>
      <c r="F4962" s="8">
        <f ca="1">IF(E4962="","",OFFSET($B$5,SUM($H$6:H4961),))</f>
        <v>41862</v>
      </c>
      <c r="G4962" s="9">
        <f ca="1">IF(E4962="","",MAX(F4962,SUMPRODUCT(MAX(($A$5:$A$13371=E4962)*$B$6:$B$13372*($B$6:$B$13372=F4962+ROW($B$6:$B$13372)-5-SUM($H$6:H4961))))))</f>
        <v>41865</v>
      </c>
      <c r="H4962" s="7">
        <f t="shared" ca="1" si="77"/>
        <v>4</v>
      </c>
    </row>
    <row r="4963" spans="1:8" ht="15">
      <c r="A4963" s="3" t="s">
        <v>193</v>
      </c>
      <c r="B4963" s="4">
        <v>41941</v>
      </c>
      <c r="E4963" s="7" t="str">
        <f ca="1">IF(SUM($H$6:H4962)&lt;ROWS($A$5:$A$13371),OFFSET($A$5,SUM($H$6:H4962),),"")</f>
        <v>salarié 197</v>
      </c>
      <c r="F4963" s="8">
        <f ca="1">IF(E4963="","",OFFSET($B$5,SUM($H$6:H4962),))</f>
        <v>41869</v>
      </c>
      <c r="G4963" s="9">
        <f ca="1">IF(E4963="","",MAX(F4963,SUMPRODUCT(MAX(($A$5:$A$13371=E4963)*$B$6:$B$13372*($B$6:$B$13372=F4963+ROW($B$6:$B$13372)-5-SUM($H$6:H4962))))))</f>
        <v>41873</v>
      </c>
      <c r="H4963" s="7">
        <f t="shared" ca="1" si="77"/>
        <v>5</v>
      </c>
    </row>
    <row r="4964" spans="1:8" ht="15">
      <c r="A4964" s="3" t="s">
        <v>193</v>
      </c>
      <c r="B4964" s="4">
        <v>41942</v>
      </c>
      <c r="E4964" s="7" t="str">
        <f ca="1">IF(SUM($H$6:H4963)&lt;ROWS($A$5:$A$13371),OFFSET($A$5,SUM($H$6:H4963),),"")</f>
        <v>salarié 197</v>
      </c>
      <c r="F4964" s="8">
        <f ca="1">IF(E4964="","",OFFSET($B$5,SUM($H$6:H4963),))</f>
        <v>41908</v>
      </c>
      <c r="G4964" s="9">
        <f ca="1">IF(E4964="","",MAX(F4964,SUMPRODUCT(MAX(($A$5:$A$13371=E4964)*$B$6:$B$13372*($B$6:$B$13372=F4964+ROW($B$6:$B$13372)-5-SUM($H$6:H4963))))))</f>
        <v>41908</v>
      </c>
      <c r="H4964" s="7">
        <f t="shared" ca="1" si="77"/>
        <v>1</v>
      </c>
    </row>
    <row r="4965" spans="1:8" ht="15">
      <c r="A4965" s="3" t="s">
        <v>193</v>
      </c>
      <c r="B4965" s="4">
        <v>41943</v>
      </c>
      <c r="E4965" s="7" t="str">
        <f ca="1">IF(SUM($H$6:H4964)&lt;ROWS($A$5:$A$13371),OFFSET($A$5,SUM($H$6:H4964),),"")</f>
        <v>salarié 197</v>
      </c>
      <c r="F4965" s="8">
        <f ca="1">IF(E4965="","",OFFSET($B$5,SUM($H$6:H4964),))</f>
        <v>41912</v>
      </c>
      <c r="G4965" s="9">
        <f ca="1">IF(E4965="","",MAX(F4965,SUMPRODUCT(MAX(($A$5:$A$13371=E4965)*$B$6:$B$13372*($B$6:$B$13372=F4965+ROW($B$6:$B$13372)-5-SUM($H$6:H4964))))))</f>
        <v>41912</v>
      </c>
      <c r="H4965" s="7">
        <f t="shared" ca="1" si="77"/>
        <v>1</v>
      </c>
    </row>
    <row r="4966" spans="1:8" ht="15">
      <c r="A4966" s="3" t="s">
        <v>193</v>
      </c>
      <c r="B4966" s="4">
        <v>41996</v>
      </c>
      <c r="E4966" s="7" t="str">
        <f ca="1">IF(SUM($H$6:H4965)&lt;ROWS($A$5:$A$13371),OFFSET($A$5,SUM($H$6:H4965),),"")</f>
        <v>salarié 197</v>
      </c>
      <c r="F4966" s="8">
        <f ca="1">IF(E4966="","",OFFSET($B$5,SUM($H$6:H4965),))</f>
        <v>41953</v>
      </c>
      <c r="G4966" s="9">
        <f ca="1">IF(E4966="","",MAX(F4966,SUMPRODUCT(MAX(($A$5:$A$13371=E4966)*$B$6:$B$13372*($B$6:$B$13372=F4966+ROW($B$6:$B$13372)-5-SUM($H$6:H4965))))))</f>
        <v>41953</v>
      </c>
      <c r="H4966" s="7">
        <f t="shared" ca="1" si="77"/>
        <v>1</v>
      </c>
    </row>
    <row r="4967" spans="1:8" ht="15">
      <c r="A4967" s="3" t="s">
        <v>193</v>
      </c>
      <c r="B4967" s="4">
        <v>41997</v>
      </c>
      <c r="E4967" s="7" t="str">
        <f ca="1">IF(SUM($H$6:H4966)&lt;ROWS($A$5:$A$13371),OFFSET($A$5,SUM($H$6:H4966),),"")</f>
        <v>salarié 197</v>
      </c>
      <c r="F4967" s="8">
        <f ca="1">IF(E4967="","",OFFSET($B$5,SUM($H$6:H4966),))</f>
        <v>41997</v>
      </c>
      <c r="G4967" s="9">
        <f ca="1">IF(E4967="","",MAX(F4967,SUMPRODUCT(MAX(($A$5:$A$13371=E4967)*$B$6:$B$13372*($B$6:$B$13372=F4967+ROW($B$6:$B$13372)-5-SUM($H$6:H4966))))))</f>
        <v>41997</v>
      </c>
      <c r="H4967" s="7">
        <f t="shared" ca="1" si="77"/>
        <v>1</v>
      </c>
    </row>
    <row r="4968" spans="1:8" ht="15">
      <c r="A4968" s="3" t="s">
        <v>193</v>
      </c>
      <c r="B4968" s="4">
        <v>41999</v>
      </c>
      <c r="E4968" s="7" t="str">
        <f ca="1">IF(SUM($H$6:H4967)&lt;ROWS($A$5:$A$13371),OFFSET($A$5,SUM($H$6:H4967),),"")</f>
        <v>salarié 197</v>
      </c>
      <c r="F4968" s="8">
        <f ca="1">IF(E4968="","",OFFSET($B$5,SUM($H$6:H4967),))</f>
        <v>41999</v>
      </c>
      <c r="G4968" s="9">
        <f ca="1">IF(E4968="","",MAX(F4968,SUMPRODUCT(MAX(($A$5:$A$13371=E4968)*$B$6:$B$13372*($B$6:$B$13372=F4968+ROW($B$6:$B$13372)-5-SUM($H$6:H4967))))))</f>
        <v>41999</v>
      </c>
      <c r="H4968" s="7">
        <f t="shared" ca="1" si="77"/>
        <v>1</v>
      </c>
    </row>
    <row r="4969" spans="1:8" ht="15">
      <c r="A4969" s="3" t="s">
        <v>194</v>
      </c>
      <c r="B4969" s="4">
        <v>41641</v>
      </c>
      <c r="E4969" s="7" t="str">
        <f ca="1">IF(SUM($H$6:H4968)&lt;ROWS($A$5:$A$13371),OFFSET($A$5,SUM($H$6:H4968),),"")</f>
        <v>salarié 197</v>
      </c>
      <c r="F4969" s="8">
        <f ca="1">IF(E4969="","",OFFSET($B$5,SUM($H$6:H4968),))</f>
        <v>42002</v>
      </c>
      <c r="G4969" s="9">
        <f ca="1">IF(E4969="","",MAX(F4969,SUMPRODUCT(MAX(($A$5:$A$13371=E4969)*$B$6:$B$13372*($B$6:$B$13372=F4969+ROW($B$6:$B$13372)-5-SUM($H$6:H4968))))))</f>
        <v>42004</v>
      </c>
      <c r="H4969" s="7">
        <f t="shared" ca="1" si="77"/>
        <v>3</v>
      </c>
    </row>
    <row r="4970" spans="1:8" ht="15">
      <c r="A4970" s="3" t="s">
        <v>194</v>
      </c>
      <c r="B4970" s="4">
        <v>41642</v>
      </c>
      <c r="E4970" s="7" t="str">
        <f ca="1">IF(SUM($H$6:H4969)&lt;ROWS($A$5:$A$13371),OFFSET($A$5,SUM($H$6:H4969),),"")</f>
        <v>salarié 266</v>
      </c>
      <c r="F4970" s="8">
        <f ca="1">IF(E4970="","",OFFSET($B$5,SUM($H$6:H4969),))</f>
        <v>41997</v>
      </c>
      <c r="G4970" s="9">
        <f ca="1">IF(E4970="","",MAX(F4970,SUMPRODUCT(MAX(($A$5:$A$13371=E4970)*$B$6:$B$13372*($B$6:$B$13372=F4970+ROW($B$6:$B$13372)-5-SUM($H$6:H4969))))))</f>
        <v>41997</v>
      </c>
      <c r="H4970" s="7">
        <f t="shared" ca="1" si="77"/>
        <v>1</v>
      </c>
    </row>
    <row r="4971" spans="1:8" ht="15">
      <c r="A4971" s="3" t="s">
        <v>194</v>
      </c>
      <c r="B4971" s="4">
        <v>41701</v>
      </c>
      <c r="E4971" s="7" t="str">
        <f ca="1">IF(SUM($H$6:H4970)&lt;ROWS($A$5:$A$13371),OFFSET($A$5,SUM($H$6:H4970),),"")</f>
        <v>salarié 266</v>
      </c>
      <c r="F4971" s="8">
        <f ca="1">IF(E4971="","",OFFSET($B$5,SUM($H$6:H4970),))</f>
        <v>41999</v>
      </c>
      <c r="G4971" s="9">
        <f ca="1">IF(E4971="","",MAX(F4971,SUMPRODUCT(MAX(($A$5:$A$13371=E4971)*$B$6:$B$13372*($B$6:$B$13372=F4971+ROW($B$6:$B$13372)-5-SUM($H$6:H4970))))))</f>
        <v>41999</v>
      </c>
      <c r="H4971" s="7">
        <f t="shared" ca="1" si="77"/>
        <v>1</v>
      </c>
    </row>
    <row r="4972" spans="1:8" ht="15">
      <c r="A4972" s="3" t="s">
        <v>194</v>
      </c>
      <c r="B4972" s="4">
        <v>41704</v>
      </c>
      <c r="E4972" s="7" t="str">
        <f ca="1">IF(SUM($H$6:H4971)&lt;ROWS($A$5:$A$13371),OFFSET($A$5,SUM($H$6:H4971),),"")</f>
        <v>salarié 266</v>
      </c>
      <c r="F4972" s="8">
        <f ca="1">IF(E4972="","",OFFSET($B$5,SUM($H$6:H4971),))</f>
        <v>42002</v>
      </c>
      <c r="G4972" s="9">
        <f ca="1">IF(E4972="","",MAX(F4972,SUMPRODUCT(MAX(($A$5:$A$13371=E4972)*$B$6:$B$13372*($B$6:$B$13372=F4972+ROW($B$6:$B$13372)-5-SUM($H$6:H4971))))))</f>
        <v>42004</v>
      </c>
      <c r="H4972" s="7">
        <f t="shared" ca="1" si="77"/>
        <v>3</v>
      </c>
    </row>
    <row r="4973" spans="1:8" ht="15">
      <c r="A4973" s="3" t="s">
        <v>194</v>
      </c>
      <c r="B4973" s="4">
        <v>41718</v>
      </c>
      <c r="E4973" s="7" t="str">
        <f ca="1">IF(SUM($H$6:H4972)&lt;ROWS($A$5:$A$13371),OFFSET($A$5,SUM($H$6:H4972),),"")</f>
        <v>salarié 303</v>
      </c>
      <c r="F4973" s="8">
        <f ca="1">IF(E4973="","",OFFSET($B$5,SUM($H$6:H4972),))</f>
        <v>41670</v>
      </c>
      <c r="G4973" s="9">
        <f ca="1">IF(E4973="","",MAX(F4973,SUMPRODUCT(MAX(($A$5:$A$13371=E4973)*$B$6:$B$13372*($B$6:$B$13372=F4973+ROW($B$6:$B$13372)-5-SUM($H$6:H4972))))))</f>
        <v>41670</v>
      </c>
      <c r="H4973" s="7">
        <f t="shared" ca="1" si="77"/>
        <v>1</v>
      </c>
    </row>
    <row r="4974" spans="1:8" ht="15">
      <c r="A4974" s="3" t="s">
        <v>194</v>
      </c>
      <c r="B4974" s="4">
        <v>41726</v>
      </c>
      <c r="E4974" s="7" t="str">
        <f ca="1">IF(SUM($H$6:H4973)&lt;ROWS($A$5:$A$13371),OFFSET($A$5,SUM($H$6:H4973),),"")</f>
        <v>salarié 303</v>
      </c>
      <c r="F4974" s="8">
        <f ca="1">IF(E4974="","",OFFSET($B$5,SUM($H$6:H4973),))</f>
        <v>41675</v>
      </c>
      <c r="G4974" s="9">
        <f ca="1">IF(E4974="","",MAX(F4974,SUMPRODUCT(MAX(($A$5:$A$13371=E4974)*$B$6:$B$13372*($B$6:$B$13372=F4974+ROW($B$6:$B$13372)-5-SUM($H$6:H4973))))))</f>
        <v>41675</v>
      </c>
      <c r="H4974" s="7">
        <f t="shared" ca="1" si="77"/>
        <v>1</v>
      </c>
    </row>
    <row r="4975" spans="1:8" ht="15">
      <c r="A4975" s="3" t="s">
        <v>194</v>
      </c>
      <c r="B4975" s="4">
        <v>41743</v>
      </c>
      <c r="E4975" s="7" t="str">
        <f ca="1">IF(SUM($H$6:H4974)&lt;ROWS($A$5:$A$13371),OFFSET($A$5,SUM($H$6:H4974),),"")</f>
        <v>salarié 303</v>
      </c>
      <c r="F4975" s="8">
        <f ca="1">IF(E4975="","",OFFSET($B$5,SUM($H$6:H4974),))</f>
        <v>41682</v>
      </c>
      <c r="G4975" s="9">
        <f ca="1">IF(E4975="","",MAX(F4975,SUMPRODUCT(MAX(($A$5:$A$13371=E4975)*$B$6:$B$13372*($B$6:$B$13372=F4975+ROW($B$6:$B$13372)-5-SUM($H$6:H4974))))))</f>
        <v>41682</v>
      </c>
      <c r="H4975" s="7">
        <f t="shared" ca="1" si="77"/>
        <v>1</v>
      </c>
    </row>
    <row r="4976" spans="1:8" ht="15">
      <c r="A4976" s="3" t="s">
        <v>194</v>
      </c>
      <c r="B4976" s="4">
        <v>41757</v>
      </c>
      <c r="E4976" s="7" t="str">
        <f ca="1">IF(SUM($H$6:H4975)&lt;ROWS($A$5:$A$13371),OFFSET($A$5,SUM($H$6:H4975),),"")</f>
        <v>salarié 303</v>
      </c>
      <c r="F4976" s="8">
        <f ca="1">IF(E4976="","",OFFSET($B$5,SUM($H$6:H4975),))</f>
        <v>41688</v>
      </c>
      <c r="G4976" s="9">
        <f ca="1">IF(E4976="","",MAX(F4976,SUMPRODUCT(MAX(($A$5:$A$13371=E4976)*$B$6:$B$13372*($B$6:$B$13372=F4976+ROW($B$6:$B$13372)-5-SUM($H$6:H4975))))))</f>
        <v>41688</v>
      </c>
      <c r="H4976" s="7">
        <f t="shared" ca="1" si="77"/>
        <v>1</v>
      </c>
    </row>
    <row r="4977" spans="1:8" ht="15">
      <c r="A4977" s="3" t="s">
        <v>194</v>
      </c>
      <c r="B4977" s="4">
        <v>41801</v>
      </c>
      <c r="E4977" s="7" t="str">
        <f ca="1">IF(SUM($H$6:H4976)&lt;ROWS($A$5:$A$13371),OFFSET($A$5,SUM($H$6:H4976),),"")</f>
        <v>salarié 303</v>
      </c>
      <c r="F4977" s="8">
        <f ca="1">IF(E4977="","",OFFSET($B$5,SUM($H$6:H4976),))</f>
        <v>41704</v>
      </c>
      <c r="G4977" s="9">
        <f ca="1">IF(E4977="","",MAX(F4977,SUMPRODUCT(MAX(($A$5:$A$13371=E4977)*$B$6:$B$13372*($B$6:$B$13372=F4977+ROW($B$6:$B$13372)-5-SUM($H$6:H4976))))))</f>
        <v>41704</v>
      </c>
      <c r="H4977" s="7">
        <f t="shared" ca="1" si="77"/>
        <v>1</v>
      </c>
    </row>
    <row r="4978" spans="1:8" ht="15">
      <c r="A4978" s="3" t="s">
        <v>194</v>
      </c>
      <c r="B4978" s="4">
        <v>41820</v>
      </c>
      <c r="E4978" s="7" t="str">
        <f ca="1">IF(SUM($H$6:H4977)&lt;ROWS($A$5:$A$13371),OFFSET($A$5,SUM($H$6:H4977),),"")</f>
        <v>salarié 303</v>
      </c>
      <c r="F4978" s="8">
        <f ca="1">IF(E4978="","",OFFSET($B$5,SUM($H$6:H4977),))</f>
        <v>41743</v>
      </c>
      <c r="G4978" s="9">
        <f ca="1">IF(E4978="","",MAX(F4978,SUMPRODUCT(MAX(($A$5:$A$13371=E4978)*$B$6:$B$13372*($B$6:$B$13372=F4978+ROW($B$6:$B$13372)-5-SUM($H$6:H4977))))))</f>
        <v>41747</v>
      </c>
      <c r="H4978" s="7">
        <f t="shared" ca="1" si="77"/>
        <v>5</v>
      </c>
    </row>
    <row r="4979" spans="1:8" ht="15">
      <c r="A4979" s="3" t="s">
        <v>194</v>
      </c>
      <c r="B4979" s="4">
        <v>41821</v>
      </c>
      <c r="E4979" s="7" t="str">
        <f ca="1">IF(SUM($H$6:H4978)&lt;ROWS($A$5:$A$13371),OFFSET($A$5,SUM($H$6:H4978),),"")</f>
        <v>salarié 303</v>
      </c>
      <c r="F4979" s="8">
        <f ca="1">IF(E4979="","",OFFSET($B$5,SUM($H$6:H4978),))</f>
        <v>41761</v>
      </c>
      <c r="G4979" s="9">
        <f ca="1">IF(E4979="","",MAX(F4979,SUMPRODUCT(MAX(($A$5:$A$13371=E4979)*$B$6:$B$13372*($B$6:$B$13372=F4979+ROW($B$6:$B$13372)-5-SUM($H$6:H4978))))))</f>
        <v>41761</v>
      </c>
      <c r="H4979" s="7">
        <f t="shared" ca="1" si="77"/>
        <v>1</v>
      </c>
    </row>
    <row r="4980" spans="1:8" ht="15">
      <c r="A4980" s="3" t="s">
        <v>194</v>
      </c>
      <c r="B4980" s="4">
        <v>41835</v>
      </c>
      <c r="E4980" s="7" t="str">
        <f ca="1">IF(SUM($H$6:H4979)&lt;ROWS($A$5:$A$13371),OFFSET($A$5,SUM($H$6:H4979),),"")</f>
        <v>salarié 303</v>
      </c>
      <c r="F4980" s="8">
        <f ca="1">IF(E4980="","",OFFSET($B$5,SUM($H$6:H4979),))</f>
        <v>41813</v>
      </c>
      <c r="G4980" s="9">
        <f ca="1">IF(E4980="","",MAX(F4980,SUMPRODUCT(MAX(($A$5:$A$13371=E4980)*$B$6:$B$13372*($B$6:$B$13372=F4980+ROW($B$6:$B$13372)-5-SUM($H$6:H4979))))))</f>
        <v>41813</v>
      </c>
      <c r="H4980" s="7">
        <f t="shared" ca="1" si="77"/>
        <v>1</v>
      </c>
    </row>
    <row r="4981" spans="1:8" ht="15">
      <c r="A4981" s="3" t="s">
        <v>194</v>
      </c>
      <c r="B4981" s="4">
        <v>41855</v>
      </c>
      <c r="E4981" s="7" t="str">
        <f ca="1">IF(SUM($H$6:H4980)&lt;ROWS($A$5:$A$13371),OFFSET($A$5,SUM($H$6:H4980),),"")</f>
        <v>salarié 303</v>
      </c>
      <c r="F4981" s="8">
        <f ca="1">IF(E4981="","",OFFSET($B$5,SUM($H$6:H4980),))</f>
        <v>41815</v>
      </c>
      <c r="G4981" s="9">
        <f ca="1">IF(E4981="","",MAX(F4981,SUMPRODUCT(MAX(($A$5:$A$13371=E4981)*$B$6:$B$13372*($B$6:$B$13372=F4981+ROW($B$6:$B$13372)-5-SUM($H$6:H4980))))))</f>
        <v>41817</v>
      </c>
      <c r="H4981" s="7">
        <f t="shared" ca="1" si="77"/>
        <v>3</v>
      </c>
    </row>
    <row r="4982" spans="1:8" ht="15">
      <c r="A4982" s="3" t="s">
        <v>194</v>
      </c>
      <c r="B4982" s="4">
        <v>41863</v>
      </c>
      <c r="E4982" s="7" t="str">
        <f ca="1">IF(SUM($H$6:H4981)&lt;ROWS($A$5:$A$13371),OFFSET($A$5,SUM($H$6:H4981),),"")</f>
        <v>salarié 303</v>
      </c>
      <c r="F4982" s="8">
        <f ca="1">IF(E4982="","",OFFSET($B$5,SUM($H$6:H4981),))</f>
        <v>41821</v>
      </c>
      <c r="G4982" s="9">
        <f ca="1">IF(E4982="","",MAX(F4982,SUMPRODUCT(MAX(($A$5:$A$13371=E4982)*$B$6:$B$13372*($B$6:$B$13372=F4982+ROW($B$6:$B$13372)-5-SUM($H$6:H4981))))))</f>
        <v>41824</v>
      </c>
      <c r="H4982" s="7">
        <f t="shared" ca="1" si="77"/>
        <v>4</v>
      </c>
    </row>
    <row r="4983" spans="1:8" ht="15">
      <c r="A4983" s="3" t="s">
        <v>194</v>
      </c>
      <c r="B4983" s="4">
        <v>41864</v>
      </c>
      <c r="E4983" s="7" t="str">
        <f ca="1">IF(SUM($H$6:H4982)&lt;ROWS($A$5:$A$13371),OFFSET($A$5,SUM($H$6:H4982),),"")</f>
        <v>salarié 303</v>
      </c>
      <c r="F4983" s="8">
        <f ca="1">IF(E4983="","",OFFSET($B$5,SUM($H$6:H4982),))</f>
        <v>41827</v>
      </c>
      <c r="G4983" s="9">
        <f ca="1">IF(E4983="","",MAX(F4983,SUMPRODUCT(MAX(($A$5:$A$13371=E4983)*$B$6:$B$13372*($B$6:$B$13372=F4983+ROW($B$6:$B$13372)-5-SUM($H$6:H4982))))))</f>
        <v>41831</v>
      </c>
      <c r="H4983" s="7">
        <f t="shared" ca="1" si="77"/>
        <v>5</v>
      </c>
    </row>
    <row r="4984" spans="1:8" ht="15">
      <c r="A4984" s="3" t="s">
        <v>194</v>
      </c>
      <c r="B4984" s="4">
        <v>41876</v>
      </c>
      <c r="E4984" s="7" t="str">
        <f ca="1">IF(SUM($H$6:H4983)&lt;ROWS($A$5:$A$13371),OFFSET($A$5,SUM($H$6:H4983),),"")</f>
        <v>salarié 303</v>
      </c>
      <c r="F4984" s="8">
        <f ca="1">IF(E4984="","",OFFSET($B$5,SUM($H$6:H4983),))</f>
        <v>41835</v>
      </c>
      <c r="G4984" s="9">
        <f ca="1">IF(E4984="","",MAX(F4984,SUMPRODUCT(MAX(($A$5:$A$13371=E4984)*$B$6:$B$13372*($B$6:$B$13372=F4984+ROW($B$6:$B$13372)-5-SUM($H$6:H4983))))))</f>
        <v>41838</v>
      </c>
      <c r="H4984" s="7">
        <f t="shared" ca="1" si="77"/>
        <v>4</v>
      </c>
    </row>
    <row r="4985" spans="1:8" ht="15">
      <c r="A4985" s="3" t="s">
        <v>194</v>
      </c>
      <c r="B4985" s="4">
        <v>41877</v>
      </c>
      <c r="E4985" s="7" t="str">
        <f ca="1">IF(SUM($H$6:H4984)&lt;ROWS($A$5:$A$13371),OFFSET($A$5,SUM($H$6:H4984),),"")</f>
        <v>salarié 303</v>
      </c>
      <c r="F4985" s="8">
        <f ca="1">IF(E4985="","",OFFSET($B$5,SUM($H$6:H4984),))</f>
        <v>41851</v>
      </c>
      <c r="G4985" s="9">
        <f ca="1">IF(E4985="","",MAX(F4985,SUMPRODUCT(MAX(($A$5:$A$13371=E4985)*$B$6:$B$13372*($B$6:$B$13372=F4985+ROW($B$6:$B$13372)-5-SUM($H$6:H4984))))))</f>
        <v>41851</v>
      </c>
      <c r="H4985" s="7">
        <f t="shared" ca="1" si="77"/>
        <v>1</v>
      </c>
    </row>
    <row r="4986" spans="1:8" ht="15">
      <c r="A4986" s="3" t="s">
        <v>194</v>
      </c>
      <c r="B4986" s="4">
        <v>41878</v>
      </c>
      <c r="E4986" s="7" t="str">
        <f ca="1">IF(SUM($H$6:H4985)&lt;ROWS($A$5:$A$13371),OFFSET($A$5,SUM($H$6:H4985),),"")</f>
        <v>salarié 303</v>
      </c>
      <c r="F4986" s="8">
        <f ca="1">IF(E4986="","",OFFSET($B$5,SUM($H$6:H4985),))</f>
        <v>41974</v>
      </c>
      <c r="G4986" s="9">
        <f ca="1">IF(E4986="","",MAX(F4986,SUMPRODUCT(MAX(($A$5:$A$13371=E4986)*$B$6:$B$13372*($B$6:$B$13372=F4986+ROW($B$6:$B$13372)-5-SUM($H$6:H4985))))))</f>
        <v>41974</v>
      </c>
      <c r="H4986" s="7">
        <f t="shared" ca="1" si="77"/>
        <v>1</v>
      </c>
    </row>
    <row r="4987" spans="1:8" ht="15">
      <c r="A4987" s="3" t="s">
        <v>194</v>
      </c>
      <c r="B4987" s="4">
        <v>41879</v>
      </c>
      <c r="E4987" s="7" t="str">
        <f ca="1">IF(SUM($H$6:H4986)&lt;ROWS($A$5:$A$13371),OFFSET($A$5,SUM($H$6:H4986),),"")</f>
        <v>salarié 303</v>
      </c>
      <c r="F4987" s="8">
        <f ca="1">IF(E4987="","",OFFSET($B$5,SUM($H$6:H4986),))</f>
        <v>41999</v>
      </c>
      <c r="G4987" s="9">
        <f ca="1">IF(E4987="","",MAX(F4987,SUMPRODUCT(MAX(($A$5:$A$13371=E4987)*$B$6:$B$13372*($B$6:$B$13372=F4987+ROW($B$6:$B$13372)-5-SUM($H$6:H4986))))))</f>
        <v>41999</v>
      </c>
      <c r="H4987" s="7">
        <f t="shared" ca="1" si="77"/>
        <v>1</v>
      </c>
    </row>
    <row r="4988" spans="1:8" ht="15">
      <c r="A4988" s="3" t="s">
        <v>194</v>
      </c>
      <c r="B4988" s="4">
        <v>41893</v>
      </c>
      <c r="E4988" s="7" t="str">
        <f ca="1">IF(SUM($H$6:H4987)&lt;ROWS($A$5:$A$13371),OFFSET($A$5,SUM($H$6:H4987),),"")</f>
        <v>salarié 303</v>
      </c>
      <c r="F4988" s="8">
        <f ca="1">IF(E4988="","",OFFSET($B$5,SUM($H$6:H4987),))</f>
        <v>42002</v>
      </c>
      <c r="G4988" s="9">
        <f ca="1">IF(E4988="","",MAX(F4988,SUMPRODUCT(MAX(($A$5:$A$13371=E4988)*$B$6:$B$13372*($B$6:$B$13372=F4988+ROW($B$6:$B$13372)-5-SUM($H$6:H4987))))))</f>
        <v>42004</v>
      </c>
      <c r="H4988" s="7">
        <f t="shared" ca="1" si="77"/>
        <v>3</v>
      </c>
    </row>
    <row r="4989" spans="1:8" ht="15">
      <c r="A4989" s="3" t="s">
        <v>194</v>
      </c>
      <c r="B4989" s="4">
        <v>41894</v>
      </c>
      <c r="E4989" s="7" t="str">
        <f ca="1">IF(SUM($H$6:H4988)&lt;ROWS($A$5:$A$13371),OFFSET($A$5,SUM($H$6:H4988),),"")</f>
        <v>salarié 512</v>
      </c>
      <c r="F4989" s="8">
        <f ca="1">IF(E4989="","",OFFSET($B$5,SUM($H$6:H4988),))</f>
        <v>41689</v>
      </c>
      <c r="G4989" s="9">
        <f ca="1">IF(E4989="","",MAX(F4989,SUMPRODUCT(MAX(($A$5:$A$13371=E4989)*$B$6:$B$13372*($B$6:$B$13372=F4989+ROW($B$6:$B$13372)-5-SUM($H$6:H4988))))))</f>
        <v>41690</v>
      </c>
      <c r="H4989" s="7">
        <f t="shared" ca="1" si="77"/>
        <v>2</v>
      </c>
    </row>
    <row r="4990" spans="1:8" ht="15">
      <c r="A4990" s="3" t="s">
        <v>194</v>
      </c>
      <c r="B4990" s="4">
        <v>41908</v>
      </c>
      <c r="E4990" s="7" t="str">
        <f ca="1">IF(SUM($H$6:H4989)&lt;ROWS($A$5:$A$13371),OFFSET($A$5,SUM($H$6:H4989),),"")</f>
        <v>salarié 512</v>
      </c>
      <c r="F4990" s="8">
        <f ca="1">IF(E4990="","",OFFSET($B$5,SUM($H$6:H4989),))</f>
        <v>41724</v>
      </c>
      <c r="G4990" s="9">
        <f ca="1">IF(E4990="","",MAX(F4990,SUMPRODUCT(MAX(($A$5:$A$13371=E4990)*$B$6:$B$13372*($B$6:$B$13372=F4990+ROW($B$6:$B$13372)-5-SUM($H$6:H4989))))))</f>
        <v>41724</v>
      </c>
      <c r="H4990" s="7">
        <f t="shared" ca="1" si="77"/>
        <v>1</v>
      </c>
    </row>
    <row r="4991" spans="1:8" ht="15">
      <c r="A4991" s="3" t="s">
        <v>194</v>
      </c>
      <c r="B4991" s="4">
        <v>41936</v>
      </c>
      <c r="E4991" s="7" t="str">
        <f ca="1">IF(SUM($H$6:H4990)&lt;ROWS($A$5:$A$13371),OFFSET($A$5,SUM($H$6:H4990),),"")</f>
        <v>salarié 512</v>
      </c>
      <c r="F4991" s="8">
        <f ca="1">IF(E4991="","",OFFSET($B$5,SUM($H$6:H4990),))</f>
        <v>41733</v>
      </c>
      <c r="G4991" s="9">
        <f ca="1">IF(E4991="","",MAX(F4991,SUMPRODUCT(MAX(($A$5:$A$13371=E4991)*$B$6:$B$13372*($B$6:$B$13372=F4991+ROW($B$6:$B$13372)-5-SUM($H$6:H4990))))))</f>
        <v>41733</v>
      </c>
      <c r="H4991" s="7">
        <f t="shared" ca="1" si="77"/>
        <v>1</v>
      </c>
    </row>
    <row r="4992" spans="1:8" ht="15">
      <c r="A4992" s="3" t="s">
        <v>194</v>
      </c>
      <c r="B4992" s="4">
        <v>41946</v>
      </c>
      <c r="E4992" s="7" t="str">
        <f ca="1">IF(SUM($H$6:H4991)&lt;ROWS($A$5:$A$13371),OFFSET($A$5,SUM($H$6:H4991),),"")</f>
        <v>salarié 512</v>
      </c>
      <c r="F4992" s="8">
        <f ca="1">IF(E4992="","",OFFSET($B$5,SUM($H$6:H4991),))</f>
        <v>41751</v>
      </c>
      <c r="G4992" s="9">
        <f ca="1">IF(E4992="","",MAX(F4992,SUMPRODUCT(MAX(($A$5:$A$13371=E4992)*$B$6:$B$13372*($B$6:$B$13372=F4992+ROW($B$6:$B$13372)-5-SUM($H$6:H4991))))))</f>
        <v>41753</v>
      </c>
      <c r="H4992" s="7">
        <f t="shared" ca="1" si="77"/>
        <v>3</v>
      </c>
    </row>
    <row r="4993" spans="1:8" ht="15">
      <c r="A4993" s="3" t="s">
        <v>194</v>
      </c>
      <c r="B4993" s="4">
        <v>41946</v>
      </c>
      <c r="E4993" s="7" t="str">
        <f ca="1">IF(SUM($H$6:H4992)&lt;ROWS($A$5:$A$13371),OFFSET($A$5,SUM($H$6:H4992),),"")</f>
        <v>salarié 512</v>
      </c>
      <c r="F4993" s="8">
        <f ca="1">IF(E4993="","",OFFSET($B$5,SUM($H$6:H4992),))</f>
        <v>41836</v>
      </c>
      <c r="G4993" s="9">
        <f ca="1">IF(E4993="","",MAX(F4993,SUMPRODUCT(MAX(($A$5:$A$13371=E4993)*$B$6:$B$13372*($B$6:$B$13372=F4993+ROW($B$6:$B$13372)-5-SUM($H$6:H4992))))))</f>
        <v>41837</v>
      </c>
      <c r="H4993" s="7">
        <f t="shared" ca="1" si="77"/>
        <v>2</v>
      </c>
    </row>
    <row r="4994" spans="1:8" ht="15">
      <c r="A4994" s="3" t="s">
        <v>194</v>
      </c>
      <c r="B4994" s="4">
        <v>41990</v>
      </c>
      <c r="E4994" s="7" t="str">
        <f ca="1">IF(SUM($H$6:H4993)&lt;ROWS($A$5:$A$13371),OFFSET($A$5,SUM($H$6:H4993),),"")</f>
        <v>salarié 512</v>
      </c>
      <c r="F4994" s="8">
        <f ca="1">IF(E4994="","",OFFSET($B$5,SUM($H$6:H4993),))</f>
        <v>41841</v>
      </c>
      <c r="G4994" s="9">
        <f ca="1">IF(E4994="","",MAX(F4994,SUMPRODUCT(MAX(($A$5:$A$13371=E4994)*$B$6:$B$13372*($B$6:$B$13372=F4994+ROW($B$6:$B$13372)-5-SUM($H$6:H4993))))))</f>
        <v>41845</v>
      </c>
      <c r="H4994" s="7">
        <f t="shared" ca="1" si="77"/>
        <v>5</v>
      </c>
    </row>
    <row r="4995" spans="1:8" ht="15">
      <c r="A4995" s="3" t="s">
        <v>194</v>
      </c>
      <c r="B4995" s="4">
        <v>42004</v>
      </c>
      <c r="E4995" s="7" t="str">
        <f ca="1">IF(SUM($H$6:H4994)&lt;ROWS($A$5:$A$13371),OFFSET($A$5,SUM($H$6:H4994),),"")</f>
        <v>salarié 512</v>
      </c>
      <c r="F4995" s="8">
        <f ca="1">IF(E4995="","",OFFSET($B$5,SUM($H$6:H4994),))</f>
        <v>41848</v>
      </c>
      <c r="G4995" s="9">
        <f ca="1">IF(E4995="","",MAX(F4995,SUMPRODUCT(MAX(($A$5:$A$13371=E4995)*$B$6:$B$13372*($B$6:$B$13372=F4995+ROW($B$6:$B$13372)-5-SUM($H$6:H4994))))))</f>
        <v>41851</v>
      </c>
      <c r="H4995" s="7">
        <f t="shared" ca="1" si="77"/>
        <v>4</v>
      </c>
    </row>
    <row r="4996" spans="1:8" ht="15">
      <c r="A4996" s="3" t="s">
        <v>195</v>
      </c>
      <c r="B4996" s="4">
        <v>41690</v>
      </c>
      <c r="E4996" s="7" t="str">
        <f ca="1">IF(SUM($H$6:H4995)&lt;ROWS($A$5:$A$13371),OFFSET($A$5,SUM($H$6:H4995),),"")</f>
        <v>salarié 512</v>
      </c>
      <c r="F4996" s="8">
        <f ca="1">IF(E4996="","",OFFSET($B$5,SUM($H$6:H4995),))</f>
        <v>41855</v>
      </c>
      <c r="G4996" s="9">
        <f ca="1">IF(E4996="","",MAX(F4996,SUMPRODUCT(MAX(($A$5:$A$13371=E4996)*$B$6:$B$13372*($B$6:$B$13372=F4996+ROW($B$6:$B$13372)-5-SUM($H$6:H4995))))))</f>
        <v>41859</v>
      </c>
      <c r="H4996" s="7">
        <f t="shared" ca="1" si="77"/>
        <v>5</v>
      </c>
    </row>
    <row r="4997" spans="1:8" ht="15">
      <c r="A4997" s="3" t="s">
        <v>195</v>
      </c>
      <c r="B4997" s="4">
        <v>41691</v>
      </c>
      <c r="E4997" s="7" t="str">
        <f ca="1">IF(SUM($H$6:H4996)&lt;ROWS($A$5:$A$13371),OFFSET($A$5,SUM($H$6:H4996),),"")</f>
        <v>salarié 512</v>
      </c>
      <c r="F4997" s="8">
        <f ca="1">IF(E4997="","",OFFSET($B$5,SUM($H$6:H4996),))</f>
        <v>41873</v>
      </c>
      <c r="G4997" s="9">
        <f ca="1">IF(E4997="","",MAX(F4997,SUMPRODUCT(MAX(($A$5:$A$13371=E4997)*$B$6:$B$13372*($B$6:$B$13372=F4997+ROW($B$6:$B$13372)-5-SUM($H$6:H4996))))))</f>
        <v>41873</v>
      </c>
      <c r="H4997" s="7">
        <f t="shared" ca="1" si="77"/>
        <v>1</v>
      </c>
    </row>
    <row r="4998" spans="1:8" ht="15">
      <c r="A4998" s="3" t="s">
        <v>195</v>
      </c>
      <c r="B4998" s="4">
        <v>41694</v>
      </c>
      <c r="E4998" s="7" t="str">
        <f ca="1">IF(SUM($H$6:H4997)&lt;ROWS($A$5:$A$13371),OFFSET($A$5,SUM($H$6:H4997),),"")</f>
        <v>salarié 512</v>
      </c>
      <c r="F4998" s="8">
        <f ca="1">IF(E4998="","",OFFSET($B$5,SUM($H$6:H4997),))</f>
        <v>41900</v>
      </c>
      <c r="G4998" s="9">
        <f ca="1">IF(E4998="","",MAX(F4998,SUMPRODUCT(MAX(($A$5:$A$13371=E4998)*$B$6:$B$13372*($B$6:$B$13372=F4998+ROW($B$6:$B$13372)-5-SUM($H$6:H4997))))))</f>
        <v>41900</v>
      </c>
      <c r="H4998" s="7">
        <f t="shared" ca="1" si="77"/>
        <v>1</v>
      </c>
    </row>
    <row r="4999" spans="1:8" ht="15">
      <c r="A4999" s="3" t="s">
        <v>195</v>
      </c>
      <c r="B4999" s="4">
        <v>41695</v>
      </c>
      <c r="E4999" s="7" t="str">
        <f ca="1">IF(SUM($H$6:H4998)&lt;ROWS($A$5:$A$13371),OFFSET($A$5,SUM($H$6:H4998),),"")</f>
        <v>salarié 512</v>
      </c>
      <c r="F4999" s="8">
        <f ca="1">IF(E4999="","",OFFSET($B$5,SUM($H$6:H4998),))</f>
        <v>41907</v>
      </c>
      <c r="G4999" s="9">
        <f ca="1">IF(E4999="","",MAX(F4999,SUMPRODUCT(MAX(($A$5:$A$13371=E4999)*$B$6:$B$13372*($B$6:$B$13372=F4999+ROW($B$6:$B$13372)-5-SUM($H$6:H4998))))))</f>
        <v>41907</v>
      </c>
      <c r="H4999" s="7">
        <f t="shared" ca="1" si="77"/>
        <v>1</v>
      </c>
    </row>
    <row r="5000" spans="1:8" ht="15">
      <c r="A5000" s="3" t="s">
        <v>195</v>
      </c>
      <c r="B5000" s="4">
        <v>41696</v>
      </c>
      <c r="E5000" s="7" t="str">
        <f ca="1">IF(SUM($H$6:H4999)&lt;ROWS($A$5:$A$13371),OFFSET($A$5,SUM($H$6:H4999),),"")</f>
        <v>salarié 83</v>
      </c>
      <c r="F5000" s="8">
        <f ca="1">IF(E5000="","",OFFSET($B$5,SUM($H$6:H4999),))</f>
        <v>41918</v>
      </c>
      <c r="G5000" s="9">
        <f ca="1">IF(E5000="","",MAX(F5000,SUMPRODUCT(MAX(($A$5:$A$13371=E5000)*$B$6:$B$13372*($B$6:$B$13372=F5000+ROW($B$6:$B$13372)-5-SUM($H$6:H4999))))))</f>
        <v>41922</v>
      </c>
      <c r="H5000" s="7">
        <f t="shared" ref="H5000:H5063" ca="1" si="78">IF(E5000="","",G5000-F5000+1)</f>
        <v>5</v>
      </c>
    </row>
    <row r="5001" spans="1:8" ht="15">
      <c r="A5001" s="3" t="s">
        <v>195</v>
      </c>
      <c r="B5001" s="4">
        <v>41697</v>
      </c>
      <c r="E5001" s="7" t="str">
        <f ca="1">IF(SUM($H$6:H5000)&lt;ROWS($A$5:$A$13371),OFFSET($A$5,SUM($H$6:H5000),),"")</f>
        <v>salarié 83</v>
      </c>
      <c r="F5001" s="8">
        <f ca="1">IF(E5001="","",OFFSET($B$5,SUM($H$6:H5000),))</f>
        <v>41925</v>
      </c>
      <c r="G5001" s="9">
        <f ca="1">IF(E5001="","",MAX(F5001,SUMPRODUCT(MAX(($A$5:$A$13371=E5001)*$B$6:$B$13372*($B$6:$B$13372=F5001+ROW($B$6:$B$13372)-5-SUM($H$6:H5000))))))</f>
        <v>41929</v>
      </c>
      <c r="H5001" s="7">
        <f t="shared" ca="1" si="78"/>
        <v>5</v>
      </c>
    </row>
    <row r="5002" spans="1:8" ht="15">
      <c r="A5002" s="3" t="s">
        <v>195</v>
      </c>
      <c r="B5002" s="4">
        <v>41698</v>
      </c>
      <c r="E5002" s="7" t="str">
        <f ca="1">IF(SUM($H$6:H5001)&lt;ROWS($A$5:$A$13371),OFFSET($A$5,SUM($H$6:H5001),),"")</f>
        <v>salarié 83</v>
      </c>
      <c r="F5002" s="8">
        <f ca="1">IF(E5002="","",OFFSET($B$5,SUM($H$6:H5001),))</f>
        <v>41953</v>
      </c>
      <c r="G5002" s="9">
        <f ca="1">IF(E5002="","",MAX(F5002,SUMPRODUCT(MAX(($A$5:$A$13371=E5002)*$B$6:$B$13372*($B$6:$B$13372=F5002+ROW($B$6:$B$13372)-5-SUM($H$6:H5001))))))</f>
        <v>41953</v>
      </c>
      <c r="H5002" s="7">
        <f t="shared" ca="1" si="78"/>
        <v>1</v>
      </c>
    </row>
    <row r="5003" spans="1:8" ht="15">
      <c r="A5003" s="3" t="s">
        <v>195</v>
      </c>
      <c r="B5003" s="4">
        <v>41752</v>
      </c>
      <c r="E5003" s="7" t="str">
        <f ca="1">IF(SUM($H$6:H5002)&lt;ROWS($A$5:$A$13371),OFFSET($A$5,SUM($H$6:H5002),),"")</f>
        <v>salarié 83</v>
      </c>
      <c r="F5003" s="8">
        <f ca="1">IF(E5003="","",OFFSET($B$5,SUM($H$6:H5002),))</f>
        <v>41999</v>
      </c>
      <c r="G5003" s="9">
        <f ca="1">IF(E5003="","",MAX(F5003,SUMPRODUCT(MAX(($A$5:$A$13371=E5003)*$B$6:$B$13372*($B$6:$B$13372=F5003+ROW($B$6:$B$13372)-5-SUM($H$6:H5002))))))</f>
        <v>41999</v>
      </c>
      <c r="H5003" s="7">
        <f t="shared" ca="1" si="78"/>
        <v>1</v>
      </c>
    </row>
    <row r="5004" spans="1:8" ht="15">
      <c r="A5004" s="3" t="s">
        <v>195</v>
      </c>
      <c r="B5004" s="4">
        <v>41824</v>
      </c>
      <c r="E5004" s="7" t="str">
        <f ca="1">IF(SUM($H$6:H5003)&lt;ROWS($A$5:$A$13371),OFFSET($A$5,SUM($H$6:H5003),),"")</f>
        <v>salarié 155</v>
      </c>
      <c r="F5004" s="8">
        <f ca="1">IF(E5004="","",OFFSET($B$5,SUM($H$6:H5003),))</f>
        <v>41939</v>
      </c>
      <c r="G5004" s="9">
        <f ca="1">IF(E5004="","",MAX(F5004,SUMPRODUCT(MAX(($A$5:$A$13371=E5004)*$B$6:$B$13372*($B$6:$B$13372=F5004+ROW($B$6:$B$13372)-5-SUM($H$6:H5003))))))</f>
        <v>41939</v>
      </c>
      <c r="H5004" s="7">
        <f t="shared" ca="1" si="78"/>
        <v>1</v>
      </c>
    </row>
    <row r="5005" spans="1:8" ht="15">
      <c r="A5005" s="3" t="s">
        <v>195</v>
      </c>
      <c r="B5005" s="4">
        <v>41827</v>
      </c>
      <c r="E5005" s="7" t="str">
        <f ca="1">IF(SUM($H$6:H5004)&lt;ROWS($A$5:$A$13371),OFFSET($A$5,SUM($H$6:H5004),),"")</f>
        <v>salarié 155</v>
      </c>
      <c r="F5005" s="8">
        <f ca="1">IF(E5005="","",OFFSET($B$5,SUM($H$6:H5004),))</f>
        <v>41953</v>
      </c>
      <c r="G5005" s="9">
        <f ca="1">IF(E5005="","",MAX(F5005,SUMPRODUCT(MAX(($A$5:$A$13371=E5005)*$B$6:$B$13372*($B$6:$B$13372=F5005+ROW($B$6:$B$13372)-5-SUM($H$6:H5004))))))</f>
        <v>41953</v>
      </c>
      <c r="H5005" s="7">
        <f t="shared" ca="1" si="78"/>
        <v>1</v>
      </c>
    </row>
    <row r="5006" spans="1:8" ht="15">
      <c r="A5006" s="3" t="s">
        <v>195</v>
      </c>
      <c r="B5006" s="4">
        <v>41828</v>
      </c>
      <c r="E5006" s="7" t="str">
        <f ca="1">IF(SUM($H$6:H5005)&lt;ROWS($A$5:$A$13371),OFFSET($A$5,SUM($H$6:H5005),),"")</f>
        <v>salarié 155</v>
      </c>
      <c r="F5006" s="8">
        <f ca="1">IF(E5006="","",OFFSET($B$5,SUM($H$6:H5005),))</f>
        <v>41995</v>
      </c>
      <c r="G5006" s="9">
        <f ca="1">IF(E5006="","",MAX(F5006,SUMPRODUCT(MAX(($A$5:$A$13371=E5006)*$B$6:$B$13372*($B$6:$B$13372=F5006+ROW($B$6:$B$13372)-5-SUM($H$6:H5005))))))</f>
        <v>41997</v>
      </c>
      <c r="H5006" s="7">
        <f t="shared" ca="1" si="78"/>
        <v>3</v>
      </c>
    </row>
    <row r="5007" spans="1:8" ht="15">
      <c r="A5007" s="3" t="s">
        <v>195</v>
      </c>
      <c r="B5007" s="4">
        <v>41829</v>
      </c>
      <c r="E5007" s="7" t="str">
        <f ca="1">IF(SUM($H$6:H5006)&lt;ROWS($A$5:$A$13371),OFFSET($A$5,SUM($H$6:H5006),),"")</f>
        <v>salarié 155</v>
      </c>
      <c r="F5007" s="8">
        <f ca="1">IF(E5007="","",OFFSET($B$5,SUM($H$6:H5006),))</f>
        <v>41999</v>
      </c>
      <c r="G5007" s="9">
        <f ca="1">IF(E5007="","",MAX(F5007,SUMPRODUCT(MAX(($A$5:$A$13371=E5007)*$B$6:$B$13372*($B$6:$B$13372=F5007+ROW($B$6:$B$13372)-5-SUM($H$6:H5006))))))</f>
        <v>41999</v>
      </c>
      <c r="H5007" s="7">
        <f t="shared" ca="1" si="78"/>
        <v>1</v>
      </c>
    </row>
    <row r="5008" spans="1:8" ht="15">
      <c r="A5008" s="3" t="s">
        <v>195</v>
      </c>
      <c r="B5008" s="4">
        <v>41830</v>
      </c>
      <c r="E5008" s="7" t="str">
        <f ca="1">IF(SUM($H$6:H5007)&lt;ROWS($A$5:$A$13371),OFFSET($A$5,SUM($H$6:H5007),),"")</f>
        <v>salarié 155</v>
      </c>
      <c r="F5008" s="8">
        <f ca="1">IF(E5008="","",OFFSET($B$5,SUM($H$6:H5007),))</f>
        <v>42002</v>
      </c>
      <c r="G5008" s="9">
        <f ca="1">IF(E5008="","",MAX(F5008,SUMPRODUCT(MAX(($A$5:$A$13371=E5008)*$B$6:$B$13372*($B$6:$B$13372=F5008+ROW($B$6:$B$13372)-5-SUM($H$6:H5007))))))</f>
        <v>42004</v>
      </c>
      <c r="H5008" s="7">
        <f t="shared" ca="1" si="78"/>
        <v>3</v>
      </c>
    </row>
    <row r="5009" spans="1:8" ht="15">
      <c r="A5009" s="3" t="s">
        <v>195</v>
      </c>
      <c r="B5009" s="4">
        <v>41831</v>
      </c>
      <c r="E5009" s="7" t="str">
        <f ca="1">IF(SUM($H$6:H5008)&lt;ROWS($A$5:$A$13371),OFFSET($A$5,SUM($H$6:H5008),),"")</f>
        <v>salarié 449</v>
      </c>
      <c r="F5009" s="8">
        <f ca="1">IF(E5009="","",OFFSET($B$5,SUM($H$6:H5008),))</f>
        <v>41953</v>
      </c>
      <c r="G5009" s="9">
        <f ca="1">IF(E5009="","",MAX(F5009,SUMPRODUCT(MAX(($A$5:$A$13371=E5009)*$B$6:$B$13372*($B$6:$B$13372=F5009+ROW($B$6:$B$13372)-5-SUM($H$6:H5008))))))</f>
        <v>41953</v>
      </c>
      <c r="H5009" s="7">
        <f t="shared" ca="1" si="78"/>
        <v>1</v>
      </c>
    </row>
    <row r="5010" spans="1:8" ht="15">
      <c r="A5010" s="3" t="s">
        <v>195</v>
      </c>
      <c r="B5010" s="4">
        <v>41835</v>
      </c>
      <c r="E5010" s="7" t="str">
        <f ca="1">IF(SUM($H$6:H5009)&lt;ROWS($A$5:$A$13371),OFFSET($A$5,SUM($H$6:H5009),),"")</f>
        <v>salarié 436</v>
      </c>
      <c r="F5010" s="8">
        <f ca="1">IF(E5010="","",OFFSET($B$5,SUM($H$6:H5009),))</f>
        <v>41641</v>
      </c>
      <c r="G5010" s="9">
        <f ca="1">IF(E5010="","",MAX(F5010,SUMPRODUCT(MAX(($A$5:$A$13371=E5010)*$B$6:$B$13372*($B$6:$B$13372=F5010+ROW($B$6:$B$13372)-5-SUM($H$6:H5009))))))</f>
        <v>41642</v>
      </c>
      <c r="H5010" s="7">
        <f t="shared" ca="1" si="78"/>
        <v>2</v>
      </c>
    </row>
    <row r="5011" spans="1:8" ht="15">
      <c r="A5011" s="3" t="s">
        <v>195</v>
      </c>
      <c r="B5011" s="4">
        <v>41836</v>
      </c>
      <c r="E5011" s="7" t="str">
        <f ca="1">IF(SUM($H$6:H5010)&lt;ROWS($A$5:$A$13371),OFFSET($A$5,SUM($H$6:H5010),),"")</f>
        <v>salarié 436</v>
      </c>
      <c r="F5011" s="8">
        <f ca="1">IF(E5011="","",OFFSET($B$5,SUM($H$6:H5010),))</f>
        <v>41696</v>
      </c>
      <c r="G5011" s="9">
        <f ca="1">IF(E5011="","",MAX(F5011,SUMPRODUCT(MAX(($A$5:$A$13371=E5011)*$B$6:$B$13372*($B$6:$B$13372=F5011+ROW($B$6:$B$13372)-5-SUM($H$6:H5010))))))</f>
        <v>41696</v>
      </c>
      <c r="H5011" s="7">
        <f t="shared" ca="1" si="78"/>
        <v>1</v>
      </c>
    </row>
    <row r="5012" spans="1:8" ht="15">
      <c r="A5012" s="3" t="s">
        <v>195</v>
      </c>
      <c r="B5012" s="4">
        <v>41837</v>
      </c>
      <c r="E5012" s="7" t="str">
        <f ca="1">IF(SUM($H$6:H5011)&lt;ROWS($A$5:$A$13371),OFFSET($A$5,SUM($H$6:H5011),),"")</f>
        <v>salarié 436</v>
      </c>
      <c r="F5012" s="8">
        <f ca="1">IF(E5012="","",OFFSET($B$5,SUM($H$6:H5011),))</f>
        <v>41705</v>
      </c>
      <c r="G5012" s="9">
        <f ca="1">IF(E5012="","",MAX(F5012,SUMPRODUCT(MAX(($A$5:$A$13371=E5012)*$B$6:$B$13372*($B$6:$B$13372=F5012+ROW($B$6:$B$13372)-5-SUM($H$6:H5011))))))</f>
        <v>41705</v>
      </c>
      <c r="H5012" s="7">
        <f t="shared" ca="1" si="78"/>
        <v>1</v>
      </c>
    </row>
    <row r="5013" spans="1:8" ht="15">
      <c r="A5013" s="3" t="s">
        <v>195</v>
      </c>
      <c r="B5013" s="4">
        <v>41838</v>
      </c>
      <c r="E5013" s="7" t="str">
        <f ca="1">IF(SUM($H$6:H5012)&lt;ROWS($A$5:$A$13371),OFFSET($A$5,SUM($H$6:H5012),),"")</f>
        <v>salarié 436</v>
      </c>
      <c r="F5013" s="8">
        <f ca="1">IF(E5013="","",OFFSET($B$5,SUM($H$6:H5012),))</f>
        <v>41745</v>
      </c>
      <c r="G5013" s="9">
        <f ca="1">IF(E5013="","",MAX(F5013,SUMPRODUCT(MAX(($A$5:$A$13371=E5013)*$B$6:$B$13372*($B$6:$B$13372=F5013+ROW($B$6:$B$13372)-5-SUM($H$6:H5012))))))</f>
        <v>41745</v>
      </c>
      <c r="H5013" s="7">
        <f t="shared" ca="1" si="78"/>
        <v>1</v>
      </c>
    </row>
    <row r="5014" spans="1:8" ht="15">
      <c r="A5014" s="3" t="s">
        <v>195</v>
      </c>
      <c r="B5014" s="4">
        <v>41841</v>
      </c>
      <c r="E5014" s="7" t="str">
        <f ca="1">IF(SUM($H$6:H5013)&lt;ROWS($A$5:$A$13371),OFFSET($A$5,SUM($H$6:H5013),),"")</f>
        <v>salarié 436</v>
      </c>
      <c r="F5014" s="8">
        <f ca="1">IF(E5014="","",OFFSET($B$5,SUM($H$6:H5013),))</f>
        <v>41766</v>
      </c>
      <c r="G5014" s="9">
        <f ca="1">IF(E5014="","",MAX(F5014,SUMPRODUCT(MAX(($A$5:$A$13371=E5014)*$B$6:$B$13372*($B$6:$B$13372=F5014+ROW($B$6:$B$13372)-5-SUM($H$6:H5013))))))</f>
        <v>41766</v>
      </c>
      <c r="H5014" s="7">
        <f t="shared" ca="1" si="78"/>
        <v>1</v>
      </c>
    </row>
    <row r="5015" spans="1:8" ht="15">
      <c r="A5015" s="3" t="s">
        <v>195</v>
      </c>
      <c r="B5015" s="4">
        <v>41842</v>
      </c>
      <c r="E5015" s="7" t="str">
        <f ca="1">IF(SUM($H$6:H5014)&lt;ROWS($A$5:$A$13371),OFFSET($A$5,SUM($H$6:H5014),),"")</f>
        <v>salarié 436</v>
      </c>
      <c r="F5015" s="8">
        <f ca="1">IF(E5015="","",OFFSET($B$5,SUM($H$6:H5014),))</f>
        <v>41771</v>
      </c>
      <c r="G5015" s="9">
        <f ca="1">IF(E5015="","",MAX(F5015,SUMPRODUCT(MAX(($A$5:$A$13371=E5015)*$B$6:$B$13372*($B$6:$B$13372=F5015+ROW($B$6:$B$13372)-5-SUM($H$6:H5014))))))</f>
        <v>41771</v>
      </c>
      <c r="H5015" s="7">
        <f t="shared" ca="1" si="78"/>
        <v>1</v>
      </c>
    </row>
    <row r="5016" spans="1:8" ht="15">
      <c r="A5016" s="3" t="s">
        <v>195</v>
      </c>
      <c r="B5016" s="4">
        <v>41843</v>
      </c>
      <c r="E5016" s="7" t="str">
        <f ca="1">IF(SUM($H$6:H5015)&lt;ROWS($A$5:$A$13371),OFFSET($A$5,SUM($H$6:H5015),),"")</f>
        <v>salarié 436</v>
      </c>
      <c r="F5016" s="8">
        <f ca="1">IF(E5016="","",OFFSET($B$5,SUM($H$6:H5015),))</f>
        <v>41787</v>
      </c>
      <c r="G5016" s="9">
        <f ca="1">IF(E5016="","",MAX(F5016,SUMPRODUCT(MAX(($A$5:$A$13371=E5016)*$B$6:$B$13372*($B$6:$B$13372=F5016+ROW($B$6:$B$13372)-5-SUM($H$6:H5015))))))</f>
        <v>41787</v>
      </c>
      <c r="H5016" s="7">
        <f t="shared" ca="1" si="78"/>
        <v>1</v>
      </c>
    </row>
    <row r="5017" spans="1:8" ht="15">
      <c r="A5017" s="3" t="s">
        <v>195</v>
      </c>
      <c r="B5017" s="4">
        <v>41844</v>
      </c>
      <c r="E5017" s="7" t="str">
        <f ca="1">IF(SUM($H$6:H5016)&lt;ROWS($A$5:$A$13371),OFFSET($A$5,SUM($H$6:H5016),),"")</f>
        <v>salarié 436</v>
      </c>
      <c r="F5017" s="8">
        <f ca="1">IF(E5017="","",OFFSET($B$5,SUM($H$6:H5016),))</f>
        <v>41792</v>
      </c>
      <c r="G5017" s="9">
        <f ca="1">IF(E5017="","",MAX(F5017,SUMPRODUCT(MAX(($A$5:$A$13371=E5017)*$B$6:$B$13372*($B$6:$B$13372=F5017+ROW($B$6:$B$13372)-5-SUM($H$6:H5016))))))</f>
        <v>41792</v>
      </c>
      <c r="H5017" s="7">
        <f t="shared" ca="1" si="78"/>
        <v>1</v>
      </c>
    </row>
    <row r="5018" spans="1:8" ht="15">
      <c r="A5018" s="3" t="s">
        <v>196</v>
      </c>
      <c r="B5018" s="4">
        <v>41641</v>
      </c>
      <c r="E5018" s="7" t="str">
        <f ca="1">IF(SUM($H$6:H5017)&lt;ROWS($A$5:$A$13371),OFFSET($A$5,SUM($H$6:H5017),),"")</f>
        <v>salarié 436</v>
      </c>
      <c r="F5018" s="8">
        <f ca="1">IF(E5018="","",OFFSET($B$5,SUM($H$6:H5017),))</f>
        <v>41796</v>
      </c>
      <c r="G5018" s="9">
        <f ca="1">IF(E5018="","",MAX(F5018,SUMPRODUCT(MAX(($A$5:$A$13371=E5018)*$B$6:$B$13372*($B$6:$B$13372=F5018+ROW($B$6:$B$13372)-5-SUM($H$6:H5017))))))</f>
        <v>41796</v>
      </c>
      <c r="H5018" s="7">
        <f t="shared" ca="1" si="78"/>
        <v>1</v>
      </c>
    </row>
    <row r="5019" spans="1:8" ht="15">
      <c r="A5019" s="3" t="s">
        <v>196</v>
      </c>
      <c r="B5019" s="4">
        <v>41642</v>
      </c>
      <c r="E5019" s="7" t="str">
        <f ca="1">IF(SUM($H$6:H5018)&lt;ROWS($A$5:$A$13371),OFFSET($A$5,SUM($H$6:H5018),),"")</f>
        <v>salarié 436</v>
      </c>
      <c r="F5019" s="8">
        <f ca="1">IF(E5019="","",OFFSET($B$5,SUM($H$6:H5018),))</f>
        <v>41809</v>
      </c>
      <c r="G5019" s="9">
        <f ca="1">IF(E5019="","",MAX(F5019,SUMPRODUCT(MAX(($A$5:$A$13371=E5019)*$B$6:$B$13372*($B$6:$B$13372=F5019+ROW($B$6:$B$13372)-5-SUM($H$6:H5018))))))</f>
        <v>41810</v>
      </c>
      <c r="H5019" s="7">
        <f t="shared" ca="1" si="78"/>
        <v>2</v>
      </c>
    </row>
    <row r="5020" spans="1:8" ht="15">
      <c r="A5020" s="3" t="s">
        <v>196</v>
      </c>
      <c r="B5020" s="4">
        <v>41736</v>
      </c>
      <c r="E5020" s="7" t="str">
        <f ca="1">IF(SUM($H$6:H5019)&lt;ROWS($A$5:$A$13371),OFFSET($A$5,SUM($H$6:H5019),),"")</f>
        <v>salarié 436</v>
      </c>
      <c r="F5020" s="8">
        <f ca="1">IF(E5020="","",OFFSET($B$5,SUM($H$6:H5019),))</f>
        <v>41815</v>
      </c>
      <c r="G5020" s="9">
        <f ca="1">IF(E5020="","",MAX(F5020,SUMPRODUCT(MAX(($A$5:$A$13371=E5020)*$B$6:$B$13372*($B$6:$B$13372=F5020+ROW($B$6:$B$13372)-5-SUM($H$6:H5019))))))</f>
        <v>41815</v>
      </c>
      <c r="H5020" s="7">
        <f t="shared" ca="1" si="78"/>
        <v>1</v>
      </c>
    </row>
    <row r="5021" spans="1:8" ht="15">
      <c r="A5021" s="3" t="s">
        <v>196</v>
      </c>
      <c r="B5021" s="4">
        <v>41768</v>
      </c>
      <c r="E5021" s="7" t="str">
        <f ca="1">IF(SUM($H$6:H5020)&lt;ROWS($A$5:$A$13371),OFFSET($A$5,SUM($H$6:H5020),),"")</f>
        <v>salarié 436</v>
      </c>
      <c r="F5021" s="8">
        <f ca="1">IF(E5021="","",OFFSET($B$5,SUM($H$6:H5020),))</f>
        <v>41824</v>
      </c>
      <c r="G5021" s="9">
        <f ca="1">IF(E5021="","",MAX(F5021,SUMPRODUCT(MAX(($A$5:$A$13371=E5021)*$B$6:$B$13372*($B$6:$B$13372=F5021+ROW($B$6:$B$13372)-5-SUM($H$6:H5020))))))</f>
        <v>41824</v>
      </c>
      <c r="H5021" s="7">
        <f t="shared" ca="1" si="78"/>
        <v>1</v>
      </c>
    </row>
    <row r="5022" spans="1:8" ht="15">
      <c r="A5022" s="3" t="s">
        <v>196</v>
      </c>
      <c r="B5022" s="4">
        <v>41773</v>
      </c>
      <c r="E5022" s="7" t="str">
        <f ca="1">IF(SUM($H$6:H5021)&lt;ROWS($A$5:$A$13371),OFFSET($A$5,SUM($H$6:H5021),),"")</f>
        <v>salarié 436</v>
      </c>
      <c r="F5022" s="8">
        <f ca="1">IF(E5022="","",OFFSET($B$5,SUM($H$6:H5021),))</f>
        <v>41835</v>
      </c>
      <c r="G5022" s="9">
        <f ca="1">IF(E5022="","",MAX(F5022,SUMPRODUCT(MAX(($A$5:$A$13371=E5022)*$B$6:$B$13372*($B$6:$B$13372=F5022+ROW($B$6:$B$13372)-5-SUM($H$6:H5021))))))</f>
        <v>41836</v>
      </c>
      <c r="H5022" s="7">
        <f t="shared" ca="1" si="78"/>
        <v>2</v>
      </c>
    </row>
    <row r="5023" spans="1:8" ht="15">
      <c r="A5023" s="3" t="s">
        <v>196</v>
      </c>
      <c r="B5023" s="4">
        <v>41792</v>
      </c>
      <c r="E5023" s="7" t="str">
        <f ca="1">IF(SUM($H$6:H5022)&lt;ROWS($A$5:$A$13371),OFFSET($A$5,SUM($H$6:H5022),),"")</f>
        <v>salarié 436</v>
      </c>
      <c r="F5023" s="8">
        <f ca="1">IF(E5023="","",OFFSET($B$5,SUM($H$6:H5022),))</f>
        <v>41841</v>
      </c>
      <c r="G5023" s="9">
        <f ca="1">IF(E5023="","",MAX(F5023,SUMPRODUCT(MAX(($A$5:$A$13371=E5023)*$B$6:$B$13372*($B$6:$B$13372=F5023+ROW($B$6:$B$13372)-5-SUM($H$6:H5022))))))</f>
        <v>41845</v>
      </c>
      <c r="H5023" s="7">
        <f t="shared" ca="1" si="78"/>
        <v>5</v>
      </c>
    </row>
    <row r="5024" spans="1:8" ht="15">
      <c r="A5024" s="3" t="s">
        <v>196</v>
      </c>
      <c r="B5024" s="4">
        <v>41803</v>
      </c>
      <c r="E5024" s="7" t="str">
        <f ca="1">IF(SUM($H$6:H5023)&lt;ROWS($A$5:$A$13371),OFFSET($A$5,SUM($H$6:H5023),),"")</f>
        <v>salarié 436</v>
      </c>
      <c r="F5024" s="8">
        <f ca="1">IF(E5024="","",OFFSET($B$5,SUM($H$6:H5023),))</f>
        <v>41848</v>
      </c>
      <c r="G5024" s="9">
        <f ca="1">IF(E5024="","",MAX(F5024,SUMPRODUCT(MAX(($A$5:$A$13371=E5024)*$B$6:$B$13372*($B$6:$B$13372=F5024+ROW($B$6:$B$13372)-5-SUM($H$6:H5023))))))</f>
        <v>41848</v>
      </c>
      <c r="H5024" s="7">
        <f t="shared" ca="1" si="78"/>
        <v>1</v>
      </c>
    </row>
    <row r="5025" spans="1:8" ht="15">
      <c r="A5025" s="3" t="s">
        <v>196</v>
      </c>
      <c r="B5025" s="4">
        <v>41857</v>
      </c>
      <c r="E5025" s="7" t="str">
        <f ca="1">IF(SUM($H$6:H5024)&lt;ROWS($A$5:$A$13371),OFFSET($A$5,SUM($H$6:H5024),),"")</f>
        <v>salarié 436</v>
      </c>
      <c r="F5025" s="8">
        <f ca="1">IF(E5025="","",OFFSET($B$5,SUM($H$6:H5024),))</f>
        <v>41851</v>
      </c>
      <c r="G5025" s="9">
        <f ca="1">IF(E5025="","",MAX(F5025,SUMPRODUCT(MAX(($A$5:$A$13371=E5025)*$B$6:$B$13372*($B$6:$B$13372=F5025+ROW($B$6:$B$13372)-5-SUM($H$6:H5024))))))</f>
        <v>41852</v>
      </c>
      <c r="H5025" s="7">
        <f t="shared" ca="1" si="78"/>
        <v>2</v>
      </c>
    </row>
    <row r="5026" spans="1:8" ht="15">
      <c r="A5026" s="3" t="s">
        <v>196</v>
      </c>
      <c r="B5026" s="4">
        <v>41858</v>
      </c>
      <c r="E5026" s="7" t="str">
        <f ca="1">IF(SUM($H$6:H5025)&lt;ROWS($A$5:$A$13371),OFFSET($A$5,SUM($H$6:H5025),),"")</f>
        <v>salarié 436</v>
      </c>
      <c r="F5026" s="8">
        <f ca="1">IF(E5026="","",OFFSET($B$5,SUM($H$6:H5025),))</f>
        <v>41855</v>
      </c>
      <c r="G5026" s="9">
        <f ca="1">IF(E5026="","",MAX(F5026,SUMPRODUCT(MAX(($A$5:$A$13371=E5026)*$B$6:$B$13372*($B$6:$B$13372=F5026+ROW($B$6:$B$13372)-5-SUM($H$6:H5025))))))</f>
        <v>41859</v>
      </c>
      <c r="H5026" s="7">
        <f t="shared" ca="1" si="78"/>
        <v>5</v>
      </c>
    </row>
    <row r="5027" spans="1:8" ht="15">
      <c r="A5027" s="3" t="s">
        <v>196</v>
      </c>
      <c r="B5027" s="4">
        <v>41859</v>
      </c>
      <c r="E5027" s="7" t="str">
        <f ca="1">IF(SUM($H$6:H5026)&lt;ROWS($A$5:$A$13371),OFFSET($A$5,SUM($H$6:H5026),),"")</f>
        <v>salarié 436</v>
      </c>
      <c r="F5027" s="8">
        <f ca="1">IF(E5027="","",OFFSET($B$5,SUM($H$6:H5026),))</f>
        <v>41873</v>
      </c>
      <c r="G5027" s="9">
        <f ca="1">IF(E5027="","",MAX(F5027,SUMPRODUCT(MAX(($A$5:$A$13371=E5027)*$B$6:$B$13372*($B$6:$B$13372=F5027+ROW($B$6:$B$13372)-5-SUM($H$6:H5026))))))</f>
        <v>41873</v>
      </c>
      <c r="H5027" s="7">
        <f t="shared" ca="1" si="78"/>
        <v>1</v>
      </c>
    </row>
    <row r="5028" spans="1:8" ht="15">
      <c r="A5028" s="3" t="s">
        <v>196</v>
      </c>
      <c r="B5028" s="4">
        <v>41862</v>
      </c>
      <c r="E5028" s="7" t="str">
        <f ca="1">IF(SUM($H$6:H5027)&lt;ROWS($A$5:$A$13371),OFFSET($A$5,SUM($H$6:H5027),),"")</f>
        <v>salarié 436</v>
      </c>
      <c r="F5028" s="8">
        <f ca="1">IF(E5028="","",OFFSET($B$5,SUM($H$6:H5027),))</f>
        <v>41883</v>
      </c>
      <c r="G5028" s="9">
        <f ca="1">IF(E5028="","",MAX(F5028,SUMPRODUCT(MAX(($A$5:$A$13371=E5028)*$B$6:$B$13372*($B$6:$B$13372=F5028+ROW($B$6:$B$13372)-5-SUM($H$6:H5027))))))</f>
        <v>41883</v>
      </c>
      <c r="H5028" s="7">
        <f t="shared" ca="1" si="78"/>
        <v>1</v>
      </c>
    </row>
    <row r="5029" spans="1:8" ht="15">
      <c r="A5029" s="3" t="s">
        <v>196</v>
      </c>
      <c r="B5029" s="4">
        <v>41863</v>
      </c>
      <c r="E5029" s="7" t="str">
        <f ca="1">IF(SUM($H$6:H5028)&lt;ROWS($A$5:$A$13371),OFFSET($A$5,SUM($H$6:H5028),),"")</f>
        <v>salarié 436</v>
      </c>
      <c r="F5029" s="8">
        <f ca="1">IF(E5029="","",OFFSET($B$5,SUM($H$6:H5028),))</f>
        <v>41921</v>
      </c>
      <c r="G5029" s="9">
        <f ca="1">IF(E5029="","",MAX(F5029,SUMPRODUCT(MAX(($A$5:$A$13371=E5029)*$B$6:$B$13372*($B$6:$B$13372=F5029+ROW($B$6:$B$13372)-5-SUM($H$6:H5028))))))</f>
        <v>41921</v>
      </c>
      <c r="H5029" s="7">
        <f t="shared" ca="1" si="78"/>
        <v>1</v>
      </c>
    </row>
    <row r="5030" spans="1:8" ht="15">
      <c r="A5030" s="3" t="s">
        <v>196</v>
      </c>
      <c r="B5030" s="4">
        <v>41864</v>
      </c>
      <c r="E5030" s="7" t="str">
        <f ca="1">IF(SUM($H$6:H5029)&lt;ROWS($A$5:$A$13371),OFFSET($A$5,SUM($H$6:H5029),),"")</f>
        <v>salarié 436</v>
      </c>
      <c r="F5030" s="8">
        <f ca="1">IF(E5030="","",OFFSET($B$5,SUM($H$6:H5029),))</f>
        <v>41928</v>
      </c>
      <c r="G5030" s="9">
        <f ca="1">IF(E5030="","",MAX(F5030,SUMPRODUCT(MAX(($A$5:$A$13371=E5030)*$B$6:$B$13372*($B$6:$B$13372=F5030+ROW($B$6:$B$13372)-5-SUM($H$6:H5029))))))</f>
        <v>41928</v>
      </c>
      <c r="H5030" s="7">
        <f t="shared" ca="1" si="78"/>
        <v>1</v>
      </c>
    </row>
    <row r="5031" spans="1:8" ht="15">
      <c r="A5031" s="3" t="s">
        <v>196</v>
      </c>
      <c r="B5031" s="4">
        <v>41865</v>
      </c>
      <c r="E5031" s="7" t="str">
        <f ca="1">IF(SUM($H$6:H5030)&lt;ROWS($A$5:$A$13371),OFFSET($A$5,SUM($H$6:H5030),),"")</f>
        <v>salarié 436</v>
      </c>
      <c r="F5031" s="8">
        <f ca="1">IF(E5031="","",OFFSET($B$5,SUM($H$6:H5030),))</f>
        <v>41967</v>
      </c>
      <c r="G5031" s="9">
        <f ca="1">IF(E5031="","",MAX(F5031,SUMPRODUCT(MAX(($A$5:$A$13371=E5031)*$B$6:$B$13372*($B$6:$B$13372=F5031+ROW($B$6:$B$13372)-5-SUM($H$6:H5030))))))</f>
        <v>41967</v>
      </c>
      <c r="H5031" s="7">
        <f t="shared" ca="1" si="78"/>
        <v>1</v>
      </c>
    </row>
    <row r="5032" spans="1:8" ht="15">
      <c r="A5032" s="3" t="s">
        <v>196</v>
      </c>
      <c r="B5032" s="4">
        <v>41869</v>
      </c>
      <c r="E5032" s="7" t="str">
        <f ca="1">IF(SUM($H$6:H5031)&lt;ROWS($A$5:$A$13371),OFFSET($A$5,SUM($H$6:H5031),),"")</f>
        <v>salarié 436</v>
      </c>
      <c r="F5032" s="8">
        <f ca="1">IF(E5032="","",OFFSET($B$5,SUM($H$6:H5031),))</f>
        <v>41988</v>
      </c>
      <c r="G5032" s="9">
        <f ca="1">IF(E5032="","",MAX(F5032,SUMPRODUCT(MAX(($A$5:$A$13371=E5032)*$B$6:$B$13372*($B$6:$B$13372=F5032+ROW($B$6:$B$13372)-5-SUM($H$6:H5031))))))</f>
        <v>41992</v>
      </c>
      <c r="H5032" s="7">
        <f t="shared" ca="1" si="78"/>
        <v>5</v>
      </c>
    </row>
    <row r="5033" spans="1:8" ht="15">
      <c r="A5033" s="3" t="s">
        <v>196</v>
      </c>
      <c r="B5033" s="4">
        <v>41870</v>
      </c>
      <c r="E5033" s="7" t="str">
        <f ca="1">IF(SUM($H$6:H5032)&lt;ROWS($A$5:$A$13371),OFFSET($A$5,SUM($H$6:H5032),),"")</f>
        <v>salarié 436</v>
      </c>
      <c r="F5033" s="8">
        <f ca="1">IF(E5033="","",OFFSET($B$5,SUM($H$6:H5032),))</f>
        <v>41995</v>
      </c>
      <c r="G5033" s="9">
        <f ca="1">IF(E5033="","",MAX(F5033,SUMPRODUCT(MAX(($A$5:$A$13371=E5033)*$B$6:$B$13372*($B$6:$B$13372=F5033+ROW($B$6:$B$13372)-5-SUM($H$6:H5032))))))</f>
        <v>41997</v>
      </c>
      <c r="H5033" s="7">
        <f t="shared" ca="1" si="78"/>
        <v>3</v>
      </c>
    </row>
    <row r="5034" spans="1:8" ht="15">
      <c r="A5034" s="3" t="s">
        <v>196</v>
      </c>
      <c r="B5034" s="4">
        <v>41871</v>
      </c>
      <c r="E5034" s="7" t="str">
        <f ca="1">IF(SUM($H$6:H5033)&lt;ROWS($A$5:$A$13371),OFFSET($A$5,SUM($H$6:H5033),),"")</f>
        <v>salarié 436</v>
      </c>
      <c r="F5034" s="8">
        <f ca="1">IF(E5034="","",OFFSET($B$5,SUM($H$6:H5033),))</f>
        <v>41999</v>
      </c>
      <c r="G5034" s="9">
        <f ca="1">IF(E5034="","",MAX(F5034,SUMPRODUCT(MAX(($A$5:$A$13371=E5034)*$B$6:$B$13372*($B$6:$B$13372=F5034+ROW($B$6:$B$13372)-5-SUM($H$6:H5033))))))</f>
        <v>41999</v>
      </c>
      <c r="H5034" s="7">
        <f t="shared" ca="1" si="78"/>
        <v>1</v>
      </c>
    </row>
    <row r="5035" spans="1:8" ht="15">
      <c r="A5035" s="3" t="s">
        <v>196</v>
      </c>
      <c r="B5035" s="4">
        <v>41872</v>
      </c>
      <c r="E5035" s="7" t="str">
        <f ca="1">IF(SUM($H$6:H5034)&lt;ROWS($A$5:$A$13371),OFFSET($A$5,SUM($H$6:H5034),),"")</f>
        <v>salarié 436</v>
      </c>
      <c r="F5035" s="8">
        <f ca="1">IF(E5035="","",OFFSET($B$5,SUM($H$6:H5034),))</f>
        <v>42002</v>
      </c>
      <c r="G5035" s="9">
        <f ca="1">IF(E5035="","",MAX(F5035,SUMPRODUCT(MAX(($A$5:$A$13371=E5035)*$B$6:$B$13372*($B$6:$B$13372=F5035+ROW($B$6:$B$13372)-5-SUM($H$6:H5034))))))</f>
        <v>42004</v>
      </c>
      <c r="H5035" s="7">
        <f t="shared" ca="1" si="78"/>
        <v>3</v>
      </c>
    </row>
    <row r="5036" spans="1:8" ht="15">
      <c r="A5036" s="3" t="s">
        <v>196</v>
      </c>
      <c r="B5036" s="4">
        <v>41873</v>
      </c>
      <c r="E5036" s="7" t="str">
        <f ca="1">IF(SUM($H$6:H5035)&lt;ROWS($A$5:$A$13371),OFFSET($A$5,SUM($H$6:H5035),),"")</f>
        <v>salarié 354</v>
      </c>
      <c r="F5036" s="8">
        <f ca="1">IF(E5036="","",OFFSET($B$5,SUM($H$6:H5035),))</f>
        <v>41641</v>
      </c>
      <c r="G5036" s="9">
        <f ca="1">IF(E5036="","",MAX(F5036,SUMPRODUCT(MAX(($A$5:$A$13371=E5036)*$B$6:$B$13372*($B$6:$B$13372=F5036+ROW($B$6:$B$13372)-5-SUM($H$6:H5035))))))</f>
        <v>41641</v>
      </c>
      <c r="H5036" s="7">
        <f t="shared" ca="1" si="78"/>
        <v>1</v>
      </c>
    </row>
    <row r="5037" spans="1:8" ht="15">
      <c r="A5037" s="3" t="s">
        <v>196</v>
      </c>
      <c r="B5037" s="4">
        <v>41876</v>
      </c>
      <c r="E5037" s="7" t="str">
        <f ca="1">IF(SUM($H$6:H5036)&lt;ROWS($A$5:$A$13371),OFFSET($A$5,SUM($H$6:H5036),),"")</f>
        <v>salarié 354</v>
      </c>
      <c r="F5037" s="8">
        <f ca="1">IF(E5037="","",OFFSET($B$5,SUM($H$6:H5036),))</f>
        <v>41743</v>
      </c>
      <c r="G5037" s="9">
        <f ca="1">IF(E5037="","",MAX(F5037,SUMPRODUCT(MAX(($A$5:$A$13371=E5037)*$B$6:$B$13372*($B$6:$B$13372=F5037+ROW($B$6:$B$13372)-5-SUM($H$6:H5036))))))</f>
        <v>41747</v>
      </c>
      <c r="H5037" s="7">
        <f t="shared" ca="1" si="78"/>
        <v>5</v>
      </c>
    </row>
    <row r="5038" spans="1:8" ht="15">
      <c r="A5038" s="3" t="s">
        <v>196</v>
      </c>
      <c r="B5038" s="4">
        <v>41877</v>
      </c>
      <c r="E5038" s="7" t="str">
        <f ca="1">IF(SUM($H$6:H5037)&lt;ROWS($A$5:$A$13371),OFFSET($A$5,SUM($H$6:H5037),),"")</f>
        <v>salarié 354</v>
      </c>
      <c r="F5038" s="8">
        <f ca="1">IF(E5038="","",OFFSET($B$5,SUM($H$6:H5037),))</f>
        <v>41848</v>
      </c>
      <c r="G5038" s="9">
        <f ca="1">IF(E5038="","",MAX(F5038,SUMPRODUCT(MAX(($A$5:$A$13371=E5038)*$B$6:$B$13372*($B$6:$B$13372=F5038+ROW($B$6:$B$13372)-5-SUM($H$6:H5037))))))</f>
        <v>41852</v>
      </c>
      <c r="H5038" s="7">
        <f t="shared" ca="1" si="78"/>
        <v>5</v>
      </c>
    </row>
    <row r="5039" spans="1:8" ht="15">
      <c r="A5039" s="3" t="s">
        <v>196</v>
      </c>
      <c r="B5039" s="4">
        <v>41878</v>
      </c>
      <c r="E5039" s="7" t="str">
        <f ca="1">IF(SUM($H$6:H5038)&lt;ROWS($A$5:$A$13371),OFFSET($A$5,SUM($H$6:H5038),),"")</f>
        <v>salarié 354</v>
      </c>
      <c r="F5039" s="8">
        <f ca="1">IF(E5039="","",OFFSET($B$5,SUM($H$6:H5038),))</f>
        <v>41855</v>
      </c>
      <c r="G5039" s="9">
        <f ca="1">IF(E5039="","",MAX(F5039,SUMPRODUCT(MAX(($A$5:$A$13371=E5039)*$B$6:$B$13372*($B$6:$B$13372=F5039+ROW($B$6:$B$13372)-5-SUM($H$6:H5038))))))</f>
        <v>41859</v>
      </c>
      <c r="H5039" s="7">
        <f t="shared" ca="1" si="78"/>
        <v>5</v>
      </c>
    </row>
    <row r="5040" spans="1:8" ht="15">
      <c r="A5040" s="3" t="s">
        <v>196</v>
      </c>
      <c r="B5040" s="4">
        <v>41879</v>
      </c>
      <c r="E5040" s="7" t="str">
        <f ca="1">IF(SUM($H$6:H5039)&lt;ROWS($A$5:$A$13371),OFFSET($A$5,SUM($H$6:H5039),),"")</f>
        <v>salarié 354</v>
      </c>
      <c r="F5040" s="8">
        <f ca="1">IF(E5040="","",OFFSET($B$5,SUM($H$6:H5039),))</f>
        <v>41862</v>
      </c>
      <c r="G5040" s="9">
        <f ca="1">IF(E5040="","",MAX(F5040,SUMPRODUCT(MAX(($A$5:$A$13371=E5040)*$B$6:$B$13372*($B$6:$B$13372=F5040+ROW($B$6:$B$13372)-5-SUM($H$6:H5039))))))</f>
        <v>41865</v>
      </c>
      <c r="H5040" s="7">
        <f t="shared" ca="1" si="78"/>
        <v>4</v>
      </c>
    </row>
    <row r="5041" spans="1:8" ht="15">
      <c r="A5041" s="3" t="s">
        <v>196</v>
      </c>
      <c r="B5041" s="4">
        <v>41880</v>
      </c>
      <c r="E5041" s="7" t="str">
        <f ca="1">IF(SUM($H$6:H5040)&lt;ROWS($A$5:$A$13371),OFFSET($A$5,SUM($H$6:H5040),),"")</f>
        <v>salarié 354</v>
      </c>
      <c r="F5041" s="8">
        <f ca="1">IF(E5041="","",OFFSET($B$5,SUM($H$6:H5040),))</f>
        <v>41936</v>
      </c>
      <c r="G5041" s="9">
        <f ca="1">IF(E5041="","",MAX(F5041,SUMPRODUCT(MAX(($A$5:$A$13371=E5041)*$B$6:$B$13372*($B$6:$B$13372=F5041+ROW($B$6:$B$13372)-5-SUM($H$6:H5040))))))</f>
        <v>41936</v>
      </c>
      <c r="H5041" s="7">
        <f t="shared" ca="1" si="78"/>
        <v>1</v>
      </c>
    </row>
    <row r="5042" spans="1:8" ht="15">
      <c r="A5042" s="3" t="s">
        <v>196</v>
      </c>
      <c r="B5042" s="4">
        <v>41953</v>
      </c>
      <c r="E5042" s="7" t="str">
        <f ca="1">IF(SUM($H$6:H5041)&lt;ROWS($A$5:$A$13371),OFFSET($A$5,SUM($H$6:H5041),),"")</f>
        <v>salarié 354</v>
      </c>
      <c r="F5042" s="8">
        <f ca="1">IF(E5042="","",OFFSET($B$5,SUM($H$6:H5041),))</f>
        <v>41939</v>
      </c>
      <c r="G5042" s="9">
        <f ca="1">IF(E5042="","",MAX(F5042,SUMPRODUCT(MAX(($A$5:$A$13371=E5042)*$B$6:$B$13372*($B$6:$B$13372=F5042+ROW($B$6:$B$13372)-5-SUM($H$6:H5041))))))</f>
        <v>41943</v>
      </c>
      <c r="H5042" s="7">
        <f t="shared" ca="1" si="78"/>
        <v>5</v>
      </c>
    </row>
    <row r="5043" spans="1:8" ht="15">
      <c r="A5043" s="3" t="s">
        <v>196</v>
      </c>
      <c r="B5043" s="4">
        <v>41995</v>
      </c>
      <c r="E5043" s="7" t="str">
        <f ca="1">IF(SUM($H$6:H5042)&lt;ROWS($A$5:$A$13371),OFFSET($A$5,SUM($H$6:H5042),),"")</f>
        <v>salarié 354</v>
      </c>
      <c r="F5043" s="8">
        <f ca="1">IF(E5043="","",OFFSET($B$5,SUM($H$6:H5042),))</f>
        <v>41990</v>
      </c>
      <c r="G5043" s="9">
        <f ca="1">IF(E5043="","",MAX(F5043,SUMPRODUCT(MAX(($A$5:$A$13371=E5043)*$B$6:$B$13372*($B$6:$B$13372=F5043+ROW($B$6:$B$13372)-5-SUM($H$6:H5042))))))</f>
        <v>41990</v>
      </c>
      <c r="H5043" s="7">
        <f t="shared" ca="1" si="78"/>
        <v>1</v>
      </c>
    </row>
    <row r="5044" spans="1:8" ht="15">
      <c r="A5044" s="3" t="s">
        <v>196</v>
      </c>
      <c r="B5044" s="4">
        <v>41996</v>
      </c>
      <c r="E5044" s="7" t="str">
        <f ca="1">IF(SUM($H$6:H5043)&lt;ROWS($A$5:$A$13371),OFFSET($A$5,SUM($H$6:H5043),),"")</f>
        <v>salarié 354</v>
      </c>
      <c r="F5044" s="8">
        <f ca="1">IF(E5044="","",OFFSET($B$5,SUM($H$6:H5043),))</f>
        <v>41995</v>
      </c>
      <c r="G5044" s="9">
        <f ca="1">IF(E5044="","",MAX(F5044,SUMPRODUCT(MAX(($A$5:$A$13371=E5044)*$B$6:$B$13372*($B$6:$B$13372=F5044+ROW($B$6:$B$13372)-5-SUM($H$6:H5043))))))</f>
        <v>41997</v>
      </c>
      <c r="H5044" s="7">
        <f t="shared" ca="1" si="78"/>
        <v>3</v>
      </c>
    </row>
    <row r="5045" spans="1:8" ht="15">
      <c r="A5045" s="3" t="s">
        <v>196</v>
      </c>
      <c r="B5045" s="4">
        <v>41997</v>
      </c>
      <c r="E5045" s="7" t="str">
        <f ca="1">IF(SUM($H$6:H5044)&lt;ROWS($A$5:$A$13371),OFFSET($A$5,SUM($H$6:H5044),),"")</f>
        <v>salarié 354</v>
      </c>
      <c r="F5045" s="8">
        <f ca="1">IF(E5045="","",OFFSET($B$5,SUM($H$6:H5044),))</f>
        <v>41999</v>
      </c>
      <c r="G5045" s="9">
        <f ca="1">IF(E5045="","",MAX(F5045,SUMPRODUCT(MAX(($A$5:$A$13371=E5045)*$B$6:$B$13372*($B$6:$B$13372=F5045+ROW($B$6:$B$13372)-5-SUM($H$6:H5044))))))</f>
        <v>41999</v>
      </c>
      <c r="H5045" s="7">
        <f t="shared" ca="1" si="78"/>
        <v>1</v>
      </c>
    </row>
    <row r="5046" spans="1:8" ht="15">
      <c r="A5046" s="3" t="s">
        <v>196</v>
      </c>
      <c r="B5046" s="4">
        <v>41999</v>
      </c>
      <c r="E5046" s="7" t="str">
        <f ca="1">IF(SUM($H$6:H5045)&lt;ROWS($A$5:$A$13371),OFFSET($A$5,SUM($H$6:H5045),),"")</f>
        <v>salarié 354</v>
      </c>
      <c r="F5046" s="8">
        <f ca="1">IF(E5046="","",OFFSET($B$5,SUM($H$6:H5045),))</f>
        <v>42002</v>
      </c>
      <c r="G5046" s="9">
        <f ca="1">IF(E5046="","",MAX(F5046,SUMPRODUCT(MAX(($A$5:$A$13371=E5046)*$B$6:$B$13372*($B$6:$B$13372=F5046+ROW($B$6:$B$13372)-5-SUM($H$6:H5045))))))</f>
        <v>42002</v>
      </c>
      <c r="H5046" s="7">
        <f t="shared" ca="1" si="78"/>
        <v>1</v>
      </c>
    </row>
    <row r="5047" spans="1:8" ht="15">
      <c r="A5047" s="3" t="s">
        <v>196</v>
      </c>
      <c r="B5047" s="4">
        <v>42002</v>
      </c>
      <c r="E5047" s="7" t="str">
        <f ca="1">IF(SUM($H$6:H5046)&lt;ROWS($A$5:$A$13371),OFFSET($A$5,SUM($H$6:H5046),),"")</f>
        <v>salarié 409</v>
      </c>
      <c r="F5047" s="8">
        <f ca="1">IF(E5047="","",OFFSET($B$5,SUM($H$6:H5046),))</f>
        <v>41641</v>
      </c>
      <c r="G5047" s="9">
        <f ca="1">IF(E5047="","",MAX(F5047,SUMPRODUCT(MAX(($A$5:$A$13371=E5047)*$B$6:$B$13372*($B$6:$B$13372=F5047+ROW($B$6:$B$13372)-5-SUM($H$6:H5046))))))</f>
        <v>41642</v>
      </c>
      <c r="H5047" s="7">
        <f t="shared" ca="1" si="78"/>
        <v>2</v>
      </c>
    </row>
    <row r="5048" spans="1:8" ht="15">
      <c r="A5048" s="3" t="s">
        <v>196</v>
      </c>
      <c r="B5048" s="4">
        <v>42003</v>
      </c>
      <c r="E5048" s="7" t="str">
        <f ca="1">IF(SUM($H$6:H5047)&lt;ROWS($A$5:$A$13371),OFFSET($A$5,SUM($H$6:H5047),),"")</f>
        <v>salarié 409</v>
      </c>
      <c r="F5048" s="8">
        <f ca="1">IF(E5048="","",OFFSET($B$5,SUM($H$6:H5047),))</f>
        <v>41677</v>
      </c>
      <c r="G5048" s="9">
        <f ca="1">IF(E5048="","",MAX(F5048,SUMPRODUCT(MAX(($A$5:$A$13371=E5048)*$B$6:$B$13372*($B$6:$B$13372=F5048+ROW($B$6:$B$13372)-5-SUM($H$6:H5047))))))</f>
        <v>41677</v>
      </c>
      <c r="H5048" s="7">
        <f t="shared" ca="1" si="78"/>
        <v>1</v>
      </c>
    </row>
    <row r="5049" spans="1:8" ht="15">
      <c r="A5049" s="3" t="s">
        <v>196</v>
      </c>
      <c r="B5049" s="4">
        <v>42004</v>
      </c>
      <c r="E5049" s="7" t="str">
        <f ca="1">IF(SUM($H$6:H5048)&lt;ROWS($A$5:$A$13371),OFFSET($A$5,SUM($H$6:H5048),),"")</f>
        <v>salarié 409</v>
      </c>
      <c r="F5049" s="8">
        <f ca="1">IF(E5049="","",OFFSET($B$5,SUM($H$6:H5048),))</f>
        <v>41843</v>
      </c>
      <c r="G5049" s="9">
        <f ca="1">IF(E5049="","",MAX(F5049,SUMPRODUCT(MAX(($A$5:$A$13371=E5049)*$B$6:$B$13372*($B$6:$B$13372=F5049+ROW($B$6:$B$13372)-5-SUM($H$6:H5048))))))</f>
        <v>41844</v>
      </c>
      <c r="H5049" s="7">
        <f t="shared" ca="1" si="78"/>
        <v>2</v>
      </c>
    </row>
    <row r="5050" spans="1:8" ht="15">
      <c r="A5050" s="3" t="s">
        <v>197</v>
      </c>
      <c r="B5050" s="4">
        <v>41649</v>
      </c>
      <c r="E5050" s="7" t="str">
        <f ca="1">IF(SUM($H$6:H5049)&lt;ROWS($A$5:$A$13371),OFFSET($A$5,SUM($H$6:H5049),),"")</f>
        <v>salarié 409</v>
      </c>
      <c r="F5050" s="8">
        <f ca="1">IF(E5050="","",OFFSET($B$5,SUM($H$6:H5049),))</f>
        <v>41869</v>
      </c>
      <c r="G5050" s="9">
        <f ca="1">IF(E5050="","",MAX(F5050,SUMPRODUCT(MAX(($A$5:$A$13371=E5050)*$B$6:$B$13372*($B$6:$B$13372=F5050+ROW($B$6:$B$13372)-5-SUM($H$6:H5049))))))</f>
        <v>41873</v>
      </c>
      <c r="H5050" s="7">
        <f t="shared" ca="1" si="78"/>
        <v>5</v>
      </c>
    </row>
    <row r="5051" spans="1:8" ht="15">
      <c r="A5051" s="3" t="s">
        <v>197</v>
      </c>
      <c r="B5051" s="4">
        <v>41689</v>
      </c>
      <c r="E5051" s="7" t="str">
        <f ca="1">IF(SUM($H$6:H5050)&lt;ROWS($A$5:$A$13371),OFFSET($A$5,SUM($H$6:H5050),),"")</f>
        <v>salarié 409</v>
      </c>
      <c r="F5051" s="8">
        <f ca="1">IF(E5051="","",OFFSET($B$5,SUM($H$6:H5050),))</f>
        <v>41876</v>
      </c>
      <c r="G5051" s="9">
        <f ca="1">IF(E5051="","",MAX(F5051,SUMPRODUCT(MAX(($A$5:$A$13371=E5051)*$B$6:$B$13372*($B$6:$B$13372=F5051+ROW($B$6:$B$13372)-5-SUM($H$6:H5050))))))</f>
        <v>41880</v>
      </c>
      <c r="H5051" s="7">
        <f t="shared" ca="1" si="78"/>
        <v>5</v>
      </c>
    </row>
    <row r="5052" spans="1:8" ht="15">
      <c r="A5052" s="3" t="s">
        <v>197</v>
      </c>
      <c r="B5052" s="4">
        <v>41690</v>
      </c>
      <c r="E5052" s="7" t="str">
        <f ca="1">IF(SUM($H$6:H5051)&lt;ROWS($A$5:$A$13371),OFFSET($A$5,SUM($H$6:H5051),),"")</f>
        <v>salarié 409</v>
      </c>
      <c r="F5052" s="8">
        <f ca="1">IF(E5052="","",OFFSET($B$5,SUM($H$6:H5051),))</f>
        <v>41883</v>
      </c>
      <c r="G5052" s="9">
        <f ca="1">IF(E5052="","",MAX(F5052,SUMPRODUCT(MAX(($A$5:$A$13371=E5052)*$B$6:$B$13372*($B$6:$B$13372=F5052+ROW($B$6:$B$13372)-5-SUM($H$6:H5051))))))</f>
        <v>41885</v>
      </c>
      <c r="H5052" s="7">
        <f t="shared" ca="1" si="78"/>
        <v>3</v>
      </c>
    </row>
    <row r="5053" spans="1:8" ht="15">
      <c r="A5053" s="3" t="s">
        <v>197</v>
      </c>
      <c r="B5053" s="4">
        <v>41691</v>
      </c>
      <c r="E5053" s="7" t="str">
        <f ca="1">IF(SUM($H$6:H5052)&lt;ROWS($A$5:$A$13371),OFFSET($A$5,SUM($H$6:H5052),),"")</f>
        <v>salarié 409</v>
      </c>
      <c r="F5053" s="8">
        <f ca="1">IF(E5053="","",OFFSET($B$5,SUM($H$6:H5052),))</f>
        <v>41927</v>
      </c>
      <c r="G5053" s="9">
        <f ca="1">IF(E5053="","",MAX(F5053,SUMPRODUCT(MAX(($A$5:$A$13371=E5053)*$B$6:$B$13372*($B$6:$B$13372=F5053+ROW($B$6:$B$13372)-5-SUM($H$6:H5052))))))</f>
        <v>41927</v>
      </c>
      <c r="H5053" s="7">
        <f t="shared" ca="1" si="78"/>
        <v>1</v>
      </c>
    </row>
    <row r="5054" spans="1:8" ht="15">
      <c r="A5054" s="3" t="s">
        <v>197</v>
      </c>
      <c r="B5054" s="4">
        <v>41751</v>
      </c>
      <c r="E5054" s="7" t="str">
        <f ca="1">IF(SUM($H$6:H5053)&lt;ROWS($A$5:$A$13371),OFFSET($A$5,SUM($H$6:H5053),),"")</f>
        <v>salarié 409</v>
      </c>
      <c r="F5054" s="8">
        <f ca="1">IF(E5054="","",OFFSET($B$5,SUM($H$6:H5053),))</f>
        <v>41948</v>
      </c>
      <c r="G5054" s="9">
        <f ca="1">IF(E5054="","",MAX(F5054,SUMPRODUCT(MAX(($A$5:$A$13371=E5054)*$B$6:$B$13372*($B$6:$B$13372=F5054+ROW($B$6:$B$13372)-5-SUM($H$6:H5053))))))</f>
        <v>41948</v>
      </c>
      <c r="H5054" s="7">
        <f t="shared" ca="1" si="78"/>
        <v>1</v>
      </c>
    </row>
    <row r="5055" spans="1:8" ht="15">
      <c r="A5055" s="3" t="s">
        <v>197</v>
      </c>
      <c r="B5055" s="4">
        <v>41752</v>
      </c>
      <c r="E5055" s="7" t="str">
        <f ca="1">IF(SUM($H$6:H5054)&lt;ROWS($A$5:$A$13371),OFFSET($A$5,SUM($H$6:H5054),),"")</f>
        <v>salarié 409</v>
      </c>
      <c r="F5055" s="8">
        <f ca="1">IF(E5055="","",OFFSET($B$5,SUM($H$6:H5054),))</f>
        <v>41955</v>
      </c>
      <c r="G5055" s="9">
        <f ca="1">IF(E5055="","",MAX(F5055,SUMPRODUCT(MAX(($A$5:$A$13371=E5055)*$B$6:$B$13372*($B$6:$B$13372=F5055+ROW($B$6:$B$13372)-5-SUM($H$6:H5054))))))</f>
        <v>41955</v>
      </c>
      <c r="H5055" s="7">
        <f t="shared" ca="1" si="78"/>
        <v>1</v>
      </c>
    </row>
    <row r="5056" spans="1:8" ht="15">
      <c r="A5056" s="3" t="s">
        <v>197</v>
      </c>
      <c r="B5056" s="4">
        <v>41753</v>
      </c>
      <c r="E5056" s="7" t="str">
        <f ca="1">IF(SUM($H$6:H5055)&lt;ROWS($A$5:$A$13371),OFFSET($A$5,SUM($H$6:H5055),),"")</f>
        <v>salarié 228</v>
      </c>
      <c r="F5056" s="8">
        <f ca="1">IF(E5056="","",OFFSET($B$5,SUM($H$6:H5055),))</f>
        <v>41953</v>
      </c>
      <c r="G5056" s="9">
        <f ca="1">IF(E5056="","",MAX(F5056,SUMPRODUCT(MAX(($A$5:$A$13371=E5056)*$B$6:$B$13372*($B$6:$B$13372=F5056+ROW($B$6:$B$13372)-5-SUM($H$6:H5055))))))</f>
        <v>41953</v>
      </c>
      <c r="H5056" s="7">
        <f t="shared" ca="1" si="78"/>
        <v>1</v>
      </c>
    </row>
    <row r="5057" spans="1:8" ht="15">
      <c r="A5057" s="3" t="s">
        <v>197</v>
      </c>
      <c r="B5057" s="4">
        <v>41754</v>
      </c>
      <c r="E5057" s="7" t="str">
        <f ca="1">IF(SUM($H$6:H5056)&lt;ROWS($A$5:$A$13371),OFFSET($A$5,SUM($H$6:H5056),),"")</f>
        <v>salarié 228</v>
      </c>
      <c r="F5057" s="8">
        <f ca="1">IF(E5057="","",OFFSET($B$5,SUM($H$6:H5056),))</f>
        <v>41955</v>
      </c>
      <c r="G5057" s="9">
        <f ca="1">IF(E5057="","",MAX(F5057,SUMPRODUCT(MAX(($A$5:$A$13371=E5057)*$B$6:$B$13372*($B$6:$B$13372=F5057+ROW($B$6:$B$13372)-5-SUM($H$6:H5056))))))</f>
        <v>41957</v>
      </c>
      <c r="H5057" s="7">
        <f t="shared" ca="1" si="78"/>
        <v>3</v>
      </c>
    </row>
    <row r="5058" spans="1:8" ht="15">
      <c r="A5058" s="3" t="s">
        <v>197</v>
      </c>
      <c r="B5058" s="4">
        <v>41855</v>
      </c>
      <c r="E5058" s="7" t="str">
        <f ca="1">IF(SUM($H$6:H5057)&lt;ROWS($A$5:$A$13371),OFFSET($A$5,SUM($H$6:H5057),),"")</f>
        <v>salarié 228</v>
      </c>
      <c r="F5058" s="8">
        <f ca="1">IF(E5058="","",OFFSET($B$5,SUM($H$6:H5057),))</f>
        <v>41960</v>
      </c>
      <c r="G5058" s="9">
        <f ca="1">IF(E5058="","",MAX(F5058,SUMPRODUCT(MAX(($A$5:$A$13371=E5058)*$B$6:$B$13372*($B$6:$B$13372=F5058+ROW($B$6:$B$13372)-5-SUM($H$6:H5057))))))</f>
        <v>41960</v>
      </c>
      <c r="H5058" s="7">
        <f t="shared" ca="1" si="78"/>
        <v>1</v>
      </c>
    </row>
    <row r="5059" spans="1:8" ht="15">
      <c r="A5059" s="3" t="s">
        <v>197</v>
      </c>
      <c r="B5059" s="4">
        <v>41856</v>
      </c>
      <c r="E5059" s="7" t="str">
        <f ca="1">IF(SUM($H$6:H5058)&lt;ROWS($A$5:$A$13371),OFFSET($A$5,SUM($H$6:H5058),),"")</f>
        <v>salarié 228</v>
      </c>
      <c r="F5059" s="8">
        <f ca="1">IF(E5059="","",OFFSET($B$5,SUM($H$6:H5058),))</f>
        <v>41964</v>
      </c>
      <c r="G5059" s="9">
        <f ca="1">IF(E5059="","",MAX(F5059,SUMPRODUCT(MAX(($A$5:$A$13371=E5059)*$B$6:$B$13372*($B$6:$B$13372=F5059+ROW($B$6:$B$13372)-5-SUM($H$6:H5058))))))</f>
        <v>41964</v>
      </c>
      <c r="H5059" s="7">
        <f t="shared" ca="1" si="78"/>
        <v>1</v>
      </c>
    </row>
    <row r="5060" spans="1:8" ht="15">
      <c r="A5060" s="3" t="s">
        <v>197</v>
      </c>
      <c r="B5060" s="4">
        <v>41857</v>
      </c>
      <c r="E5060" s="7" t="str">
        <f ca="1">IF(SUM($H$6:H5059)&lt;ROWS($A$5:$A$13371),OFFSET($A$5,SUM($H$6:H5059),),"")</f>
        <v>salarié 108</v>
      </c>
      <c r="F5060" s="8">
        <f ca="1">IF(E5060="","",OFFSET($B$5,SUM($H$6:H5059),))</f>
        <v>41641</v>
      </c>
      <c r="G5060" s="9">
        <f ca="1">IF(E5060="","",MAX(F5060,SUMPRODUCT(MAX(($A$5:$A$13371=E5060)*$B$6:$B$13372*($B$6:$B$13372=F5060+ROW($B$6:$B$13372)-5-SUM($H$6:H5059))))))</f>
        <v>41642</v>
      </c>
      <c r="H5060" s="7">
        <f t="shared" ca="1" si="78"/>
        <v>2</v>
      </c>
    </row>
    <row r="5061" spans="1:8" ht="15">
      <c r="A5061" s="3" t="s">
        <v>197</v>
      </c>
      <c r="B5061" s="4">
        <v>41858</v>
      </c>
      <c r="E5061" s="7" t="str">
        <f ca="1">IF(SUM($H$6:H5060)&lt;ROWS($A$5:$A$13371),OFFSET($A$5,SUM($H$6:H5060),),"")</f>
        <v>salarié 108</v>
      </c>
      <c r="F5061" s="8">
        <f ca="1">IF(E5061="","",OFFSET($B$5,SUM($H$6:H5060),))</f>
        <v>41654</v>
      </c>
      <c r="G5061" s="9">
        <f ca="1">IF(E5061="","",MAX(F5061,SUMPRODUCT(MAX(($A$5:$A$13371=E5061)*$B$6:$B$13372*($B$6:$B$13372=F5061+ROW($B$6:$B$13372)-5-SUM($H$6:H5060))))))</f>
        <v>41654</v>
      </c>
      <c r="H5061" s="7">
        <f t="shared" ca="1" si="78"/>
        <v>1</v>
      </c>
    </row>
    <row r="5062" spans="1:8" ht="15">
      <c r="A5062" s="3" t="s">
        <v>197</v>
      </c>
      <c r="B5062" s="4">
        <v>41859</v>
      </c>
      <c r="E5062" s="7" t="str">
        <f ca="1">IF(SUM($H$6:H5061)&lt;ROWS($A$5:$A$13371),OFFSET($A$5,SUM($H$6:H5061),),"")</f>
        <v>salarié 108</v>
      </c>
      <c r="F5062" s="8">
        <f ca="1">IF(E5062="","",OFFSET($B$5,SUM($H$6:H5061),))</f>
        <v>41668</v>
      </c>
      <c r="G5062" s="9">
        <f ca="1">IF(E5062="","",MAX(F5062,SUMPRODUCT(MAX(($A$5:$A$13371=E5062)*$B$6:$B$13372*($B$6:$B$13372=F5062+ROW($B$6:$B$13372)-5-SUM($H$6:H5061))))))</f>
        <v>41668</v>
      </c>
      <c r="H5062" s="7">
        <f t="shared" ca="1" si="78"/>
        <v>1</v>
      </c>
    </row>
    <row r="5063" spans="1:8" ht="15">
      <c r="A5063" s="3" t="s">
        <v>197</v>
      </c>
      <c r="B5063" s="4">
        <v>41862</v>
      </c>
      <c r="E5063" s="7" t="str">
        <f ca="1">IF(SUM($H$6:H5062)&lt;ROWS($A$5:$A$13371),OFFSET($A$5,SUM($H$6:H5062),),"")</f>
        <v>salarié 108</v>
      </c>
      <c r="F5063" s="8">
        <f ca="1">IF(E5063="","",OFFSET($B$5,SUM($H$6:H5062),))</f>
        <v>41682</v>
      </c>
      <c r="G5063" s="9">
        <f ca="1">IF(E5063="","",MAX(F5063,SUMPRODUCT(MAX(($A$5:$A$13371=E5063)*$B$6:$B$13372*($B$6:$B$13372=F5063+ROW($B$6:$B$13372)-5-SUM($H$6:H5062))))))</f>
        <v>41682</v>
      </c>
      <c r="H5063" s="7">
        <f t="shared" ca="1" si="78"/>
        <v>1</v>
      </c>
    </row>
    <row r="5064" spans="1:8" ht="15">
      <c r="A5064" s="3" t="s">
        <v>197</v>
      </c>
      <c r="B5064" s="4">
        <v>41863</v>
      </c>
      <c r="E5064" s="7" t="str">
        <f ca="1">IF(SUM($H$6:H5063)&lt;ROWS($A$5:$A$13371),OFFSET($A$5,SUM($H$6:H5063),),"")</f>
        <v>salarié 108</v>
      </c>
      <c r="F5064" s="8">
        <f ca="1">IF(E5064="","",OFFSET($B$5,SUM($H$6:H5063),))</f>
        <v>41696</v>
      </c>
      <c r="G5064" s="9">
        <f ca="1">IF(E5064="","",MAX(F5064,SUMPRODUCT(MAX(($A$5:$A$13371=E5064)*$B$6:$B$13372*($B$6:$B$13372=F5064+ROW($B$6:$B$13372)-5-SUM($H$6:H5063))))))</f>
        <v>41696</v>
      </c>
      <c r="H5064" s="7">
        <f t="shared" ref="H5064:H5127" ca="1" si="79">IF(E5064="","",G5064-F5064+1)</f>
        <v>1</v>
      </c>
    </row>
    <row r="5065" spans="1:8" ht="15">
      <c r="A5065" s="3" t="s">
        <v>197</v>
      </c>
      <c r="B5065" s="4">
        <v>41864</v>
      </c>
      <c r="E5065" s="7" t="str">
        <f ca="1">IF(SUM($H$6:H5064)&lt;ROWS($A$5:$A$13371),OFFSET($A$5,SUM($H$6:H5064),),"")</f>
        <v>salarié 108</v>
      </c>
      <c r="F5065" s="8">
        <f ca="1">IF(E5065="","",OFFSET($B$5,SUM($H$6:H5064),))</f>
        <v>41710</v>
      </c>
      <c r="G5065" s="9">
        <f ca="1">IF(E5065="","",MAX(F5065,SUMPRODUCT(MAX(($A$5:$A$13371=E5065)*$B$6:$B$13372*($B$6:$B$13372=F5065+ROW($B$6:$B$13372)-5-SUM($H$6:H5064))))))</f>
        <v>41710</v>
      </c>
      <c r="H5065" s="7">
        <f t="shared" ca="1" si="79"/>
        <v>1</v>
      </c>
    </row>
    <row r="5066" spans="1:8" ht="15">
      <c r="A5066" s="3" t="s">
        <v>197</v>
      </c>
      <c r="B5066" s="4">
        <v>41865</v>
      </c>
      <c r="E5066" s="7" t="str">
        <f ca="1">IF(SUM($H$6:H5065)&lt;ROWS($A$5:$A$13371),OFFSET($A$5,SUM($H$6:H5065),),"")</f>
        <v>salarié 108</v>
      </c>
      <c r="F5066" s="8">
        <f ca="1">IF(E5066="","",OFFSET($B$5,SUM($H$6:H5065),))</f>
        <v>41724</v>
      </c>
      <c r="G5066" s="9">
        <f ca="1">IF(E5066="","",MAX(F5066,SUMPRODUCT(MAX(($A$5:$A$13371=E5066)*$B$6:$B$13372*($B$6:$B$13372=F5066+ROW($B$6:$B$13372)-5-SUM($H$6:H5065))))))</f>
        <v>41724</v>
      </c>
      <c r="H5066" s="7">
        <f t="shared" ca="1" si="79"/>
        <v>1</v>
      </c>
    </row>
    <row r="5067" spans="1:8" ht="15">
      <c r="A5067" s="3" t="s">
        <v>197</v>
      </c>
      <c r="B5067" s="4">
        <v>41869</v>
      </c>
      <c r="E5067" s="7" t="str">
        <f ca="1">IF(SUM($H$6:H5066)&lt;ROWS($A$5:$A$13371),OFFSET($A$5,SUM($H$6:H5066),),"")</f>
        <v>salarié 108</v>
      </c>
      <c r="F5067" s="8">
        <f ca="1">IF(E5067="","",OFFSET($B$5,SUM($H$6:H5066),))</f>
        <v>41726</v>
      </c>
      <c r="G5067" s="9">
        <f ca="1">IF(E5067="","",MAX(F5067,SUMPRODUCT(MAX(($A$5:$A$13371=E5067)*$B$6:$B$13372*($B$6:$B$13372=F5067+ROW($B$6:$B$13372)-5-SUM($H$6:H5066))))))</f>
        <v>41726</v>
      </c>
      <c r="H5067" s="7">
        <f t="shared" ca="1" si="79"/>
        <v>1</v>
      </c>
    </row>
    <row r="5068" spans="1:8" ht="15">
      <c r="A5068" s="3" t="s">
        <v>197</v>
      </c>
      <c r="B5068" s="4">
        <v>41870</v>
      </c>
      <c r="E5068" s="7" t="str">
        <f ca="1">IF(SUM($H$6:H5067)&lt;ROWS($A$5:$A$13371),OFFSET($A$5,SUM($H$6:H5067),),"")</f>
        <v>salarié 108</v>
      </c>
      <c r="F5068" s="8">
        <f ca="1">IF(E5068="","",OFFSET($B$5,SUM($H$6:H5067),))</f>
        <v>41738</v>
      </c>
      <c r="G5068" s="9">
        <f ca="1">IF(E5068="","",MAX(F5068,SUMPRODUCT(MAX(($A$5:$A$13371=E5068)*$B$6:$B$13372*($B$6:$B$13372=F5068+ROW($B$6:$B$13372)-5-SUM($H$6:H5067))))))</f>
        <v>41738</v>
      </c>
      <c r="H5068" s="7">
        <f t="shared" ca="1" si="79"/>
        <v>1</v>
      </c>
    </row>
    <row r="5069" spans="1:8" ht="15">
      <c r="A5069" s="3" t="s">
        <v>197</v>
      </c>
      <c r="B5069" s="4">
        <v>41871</v>
      </c>
      <c r="E5069" s="7" t="str">
        <f ca="1">IF(SUM($H$6:H5068)&lt;ROWS($A$5:$A$13371),OFFSET($A$5,SUM($H$6:H5068),),"")</f>
        <v>salarié 108</v>
      </c>
      <c r="F5069" s="8">
        <f ca="1">IF(E5069="","",OFFSET($B$5,SUM($H$6:H5068),))</f>
        <v>41751</v>
      </c>
      <c r="G5069" s="9">
        <f ca="1">IF(E5069="","",MAX(F5069,SUMPRODUCT(MAX(($A$5:$A$13371=E5069)*$B$6:$B$13372*($B$6:$B$13372=F5069+ROW($B$6:$B$13372)-5-SUM($H$6:H5068))))))</f>
        <v>41752</v>
      </c>
      <c r="H5069" s="7">
        <f t="shared" ca="1" si="79"/>
        <v>2</v>
      </c>
    </row>
    <row r="5070" spans="1:8" ht="15">
      <c r="A5070" s="3" t="s">
        <v>197</v>
      </c>
      <c r="B5070" s="4">
        <v>41872</v>
      </c>
      <c r="E5070" s="7" t="str">
        <f ca="1">IF(SUM($H$6:H5069)&lt;ROWS($A$5:$A$13371),OFFSET($A$5,SUM($H$6:H5069),),"")</f>
        <v>salarié 108</v>
      </c>
      <c r="F5070" s="8">
        <f ca="1">IF(E5070="","",OFFSET($B$5,SUM($H$6:H5069),))</f>
        <v>41766</v>
      </c>
      <c r="G5070" s="9">
        <f ca="1">IF(E5070="","",MAX(F5070,SUMPRODUCT(MAX(($A$5:$A$13371=E5070)*$B$6:$B$13372*($B$6:$B$13372=F5070+ROW($B$6:$B$13372)-5-SUM($H$6:H5069))))))</f>
        <v>41766</v>
      </c>
      <c r="H5070" s="7">
        <f t="shared" ca="1" si="79"/>
        <v>1</v>
      </c>
    </row>
    <row r="5071" spans="1:8" ht="15">
      <c r="A5071" s="3" t="s">
        <v>197</v>
      </c>
      <c r="B5071" s="4">
        <v>41873</v>
      </c>
      <c r="E5071" s="7" t="str">
        <f ca="1">IF(SUM($H$6:H5070)&lt;ROWS($A$5:$A$13371),OFFSET($A$5,SUM($H$6:H5070),),"")</f>
        <v>salarié 108</v>
      </c>
      <c r="F5071" s="8">
        <f ca="1">IF(E5071="","",OFFSET($B$5,SUM($H$6:H5070),))</f>
        <v>41780</v>
      </c>
      <c r="G5071" s="9">
        <f ca="1">IF(E5071="","",MAX(F5071,SUMPRODUCT(MAX(($A$5:$A$13371=E5071)*$B$6:$B$13372*($B$6:$B$13372=F5071+ROW($B$6:$B$13372)-5-SUM($H$6:H5070))))))</f>
        <v>41780</v>
      </c>
      <c r="H5071" s="7">
        <f t="shared" ca="1" si="79"/>
        <v>1</v>
      </c>
    </row>
    <row r="5072" spans="1:8" ht="15">
      <c r="A5072" s="3" t="s">
        <v>197</v>
      </c>
      <c r="B5072" s="4">
        <v>41876</v>
      </c>
      <c r="E5072" s="7" t="str">
        <f ca="1">IF(SUM($H$6:H5071)&lt;ROWS($A$5:$A$13371),OFFSET($A$5,SUM($H$6:H5071),),"")</f>
        <v>salarié 108</v>
      </c>
      <c r="F5072" s="8">
        <f ca="1">IF(E5072="","",OFFSET($B$5,SUM($H$6:H5071),))</f>
        <v>41794</v>
      </c>
      <c r="G5072" s="9">
        <f ca="1">IF(E5072="","",MAX(F5072,SUMPRODUCT(MAX(($A$5:$A$13371=E5072)*$B$6:$B$13372*($B$6:$B$13372=F5072+ROW($B$6:$B$13372)-5-SUM($H$6:H5071))))))</f>
        <v>41794</v>
      </c>
      <c r="H5072" s="7">
        <f t="shared" ca="1" si="79"/>
        <v>1</v>
      </c>
    </row>
    <row r="5073" spans="1:8" ht="15">
      <c r="A5073" s="3" t="s">
        <v>197</v>
      </c>
      <c r="B5073" s="4">
        <v>41877</v>
      </c>
      <c r="E5073" s="7" t="str">
        <f ca="1">IF(SUM($H$6:H5072)&lt;ROWS($A$5:$A$13371),OFFSET($A$5,SUM($H$6:H5072),),"")</f>
        <v>salarié 108</v>
      </c>
      <c r="F5073" s="8">
        <f ca="1">IF(E5073="","",OFFSET($B$5,SUM($H$6:H5072),))</f>
        <v>41808</v>
      </c>
      <c r="G5073" s="9">
        <f ca="1">IF(E5073="","",MAX(F5073,SUMPRODUCT(MAX(($A$5:$A$13371=E5073)*$B$6:$B$13372*($B$6:$B$13372=F5073+ROW($B$6:$B$13372)-5-SUM($H$6:H5072))))))</f>
        <v>41808</v>
      </c>
      <c r="H5073" s="7">
        <f t="shared" ca="1" si="79"/>
        <v>1</v>
      </c>
    </row>
    <row r="5074" spans="1:8" ht="15">
      <c r="A5074" s="3" t="s">
        <v>197</v>
      </c>
      <c r="B5074" s="4">
        <v>41878</v>
      </c>
      <c r="E5074" s="7" t="str">
        <f ca="1">IF(SUM($H$6:H5073)&lt;ROWS($A$5:$A$13371),OFFSET($A$5,SUM($H$6:H5073),),"")</f>
        <v>salarié 108</v>
      </c>
      <c r="F5074" s="8">
        <f ca="1">IF(E5074="","",OFFSET($B$5,SUM($H$6:H5073),))</f>
        <v>41815</v>
      </c>
      <c r="G5074" s="9">
        <f ca="1">IF(E5074="","",MAX(F5074,SUMPRODUCT(MAX(($A$5:$A$13371=E5074)*$B$6:$B$13372*($B$6:$B$13372=F5074+ROW($B$6:$B$13372)-5-SUM($H$6:H5073))))))</f>
        <v>41815</v>
      </c>
      <c r="H5074" s="7">
        <f t="shared" ca="1" si="79"/>
        <v>1</v>
      </c>
    </row>
    <row r="5075" spans="1:8" ht="15">
      <c r="A5075" s="3" t="s">
        <v>197</v>
      </c>
      <c r="B5075" s="4">
        <v>41879</v>
      </c>
      <c r="E5075" s="7" t="str">
        <f ca="1">IF(SUM($H$6:H5074)&lt;ROWS($A$5:$A$13371),OFFSET($A$5,SUM($H$6:H5074),),"")</f>
        <v>salarié 108</v>
      </c>
      <c r="F5075" s="8">
        <f ca="1">IF(E5075="","",OFFSET($B$5,SUM($H$6:H5074),))</f>
        <v>41829</v>
      </c>
      <c r="G5075" s="9">
        <f ca="1">IF(E5075="","",MAX(F5075,SUMPRODUCT(MAX(($A$5:$A$13371=E5075)*$B$6:$B$13372*($B$6:$B$13372=F5075+ROW($B$6:$B$13372)-5-SUM($H$6:H5074))))))</f>
        <v>41829</v>
      </c>
      <c r="H5075" s="7">
        <f t="shared" ca="1" si="79"/>
        <v>1</v>
      </c>
    </row>
    <row r="5076" spans="1:8" ht="15">
      <c r="A5076" s="3" t="s">
        <v>197</v>
      </c>
      <c r="B5076" s="4">
        <v>41880</v>
      </c>
      <c r="E5076" s="7" t="str">
        <f ca="1">IF(SUM($H$6:H5075)&lt;ROWS($A$5:$A$13371),OFFSET($A$5,SUM($H$6:H5075),),"")</f>
        <v>salarié 108</v>
      </c>
      <c r="F5076" s="8">
        <f ca="1">IF(E5076="","",OFFSET($B$5,SUM($H$6:H5075),))</f>
        <v>41843</v>
      </c>
      <c r="G5076" s="9">
        <f ca="1">IF(E5076="","",MAX(F5076,SUMPRODUCT(MAX(($A$5:$A$13371=E5076)*$B$6:$B$13372*($B$6:$B$13372=F5076+ROW($B$6:$B$13372)-5-SUM($H$6:H5075))))))</f>
        <v>41843</v>
      </c>
      <c r="H5076" s="7">
        <f t="shared" ca="1" si="79"/>
        <v>1</v>
      </c>
    </row>
    <row r="5077" spans="1:8" ht="15">
      <c r="A5077" s="3" t="s">
        <v>197</v>
      </c>
      <c r="B5077" s="4">
        <v>41999</v>
      </c>
      <c r="E5077" s="7" t="str">
        <f ca="1">IF(SUM($H$6:H5076)&lt;ROWS($A$5:$A$13371),OFFSET($A$5,SUM($H$6:H5076),),"")</f>
        <v>salarié 108</v>
      </c>
      <c r="F5077" s="8">
        <f ca="1">IF(E5077="","",OFFSET($B$5,SUM($H$6:H5076),))</f>
        <v>41855</v>
      </c>
      <c r="G5077" s="9">
        <f ca="1">IF(E5077="","",MAX(F5077,SUMPRODUCT(MAX(($A$5:$A$13371=E5077)*$B$6:$B$13372*($B$6:$B$13372=F5077+ROW($B$6:$B$13372)-5-SUM($H$6:H5076))))))</f>
        <v>41859</v>
      </c>
      <c r="H5077" s="7">
        <f t="shared" ca="1" si="79"/>
        <v>5</v>
      </c>
    </row>
    <row r="5078" spans="1:8" ht="15">
      <c r="A5078" s="3" t="s">
        <v>197</v>
      </c>
      <c r="B5078" s="4">
        <v>42002</v>
      </c>
      <c r="E5078" s="7" t="str">
        <f ca="1">IF(SUM($H$6:H5077)&lt;ROWS($A$5:$A$13371),OFFSET($A$5,SUM($H$6:H5077),),"")</f>
        <v>salarié 108</v>
      </c>
      <c r="F5078" s="8">
        <f ca="1">IF(E5078="","",OFFSET($B$5,SUM($H$6:H5077),))</f>
        <v>41862</v>
      </c>
      <c r="G5078" s="9">
        <f ca="1">IF(E5078="","",MAX(F5078,SUMPRODUCT(MAX(($A$5:$A$13371=E5078)*$B$6:$B$13372*($B$6:$B$13372=F5078+ROW($B$6:$B$13372)-5-SUM($H$6:H5077))))))</f>
        <v>41863</v>
      </c>
      <c r="H5078" s="7">
        <f t="shared" ca="1" si="79"/>
        <v>2</v>
      </c>
    </row>
    <row r="5079" spans="1:8" ht="15">
      <c r="A5079" s="3" t="s">
        <v>197</v>
      </c>
      <c r="B5079" s="4">
        <v>42003</v>
      </c>
      <c r="E5079" s="7" t="str">
        <f ca="1">IF(SUM($H$6:H5078)&lt;ROWS($A$5:$A$13371),OFFSET($A$5,SUM($H$6:H5078),),"")</f>
        <v>salarié 108</v>
      </c>
      <c r="F5079" s="8">
        <f ca="1">IF(E5079="","",OFFSET($B$5,SUM($H$6:H5078),))</f>
        <v>41865</v>
      </c>
      <c r="G5079" s="9">
        <f ca="1">IF(E5079="","",MAX(F5079,SUMPRODUCT(MAX(($A$5:$A$13371=E5079)*$B$6:$B$13372*($B$6:$B$13372=F5079+ROW($B$6:$B$13372)-5-SUM($H$6:H5078))))))</f>
        <v>41865</v>
      </c>
      <c r="H5079" s="7">
        <f t="shared" ca="1" si="79"/>
        <v>1</v>
      </c>
    </row>
    <row r="5080" spans="1:8" ht="15">
      <c r="A5080" s="3" t="s">
        <v>197</v>
      </c>
      <c r="B5080" s="4">
        <v>42004</v>
      </c>
      <c r="E5080" s="7" t="str">
        <f ca="1">IF(SUM($H$6:H5079)&lt;ROWS($A$5:$A$13371),OFFSET($A$5,SUM($H$6:H5079),),"")</f>
        <v>salarié 108</v>
      </c>
      <c r="F5080" s="8">
        <f ca="1">IF(E5080="","",OFFSET($B$5,SUM($H$6:H5079),))</f>
        <v>41869</v>
      </c>
      <c r="G5080" s="9">
        <f ca="1">IF(E5080="","",MAX(F5080,SUMPRODUCT(MAX(($A$5:$A$13371=E5080)*$B$6:$B$13372*($B$6:$B$13372=F5080+ROW($B$6:$B$13372)-5-SUM($H$6:H5079))))))</f>
        <v>41873</v>
      </c>
      <c r="H5080" s="7">
        <f t="shared" ca="1" si="79"/>
        <v>5</v>
      </c>
    </row>
    <row r="5081" spans="1:8" ht="15">
      <c r="A5081" s="3" t="s">
        <v>198</v>
      </c>
      <c r="B5081" s="4">
        <v>41649</v>
      </c>
      <c r="E5081" s="7" t="str">
        <f ca="1">IF(SUM($H$6:H5080)&lt;ROWS($A$5:$A$13371),OFFSET($A$5,SUM($H$6:H5080),),"")</f>
        <v>salarié 108</v>
      </c>
      <c r="F5081" s="8">
        <f ca="1">IF(E5081="","",OFFSET($B$5,SUM($H$6:H5080),))</f>
        <v>41885</v>
      </c>
      <c r="G5081" s="9">
        <f ca="1">IF(E5081="","",MAX(F5081,SUMPRODUCT(MAX(($A$5:$A$13371=E5081)*$B$6:$B$13372*($B$6:$B$13372=F5081+ROW($B$6:$B$13372)-5-SUM($H$6:H5080))))))</f>
        <v>41885</v>
      </c>
      <c r="H5081" s="7">
        <f t="shared" ca="1" si="79"/>
        <v>1</v>
      </c>
    </row>
    <row r="5082" spans="1:8" ht="15">
      <c r="A5082" s="3" t="s">
        <v>198</v>
      </c>
      <c r="B5082" s="4">
        <v>41663</v>
      </c>
      <c r="E5082" s="7" t="str">
        <f ca="1">IF(SUM($H$6:H5081)&lt;ROWS($A$5:$A$13371),OFFSET($A$5,SUM($H$6:H5081),),"")</f>
        <v>salarié 108</v>
      </c>
      <c r="F5082" s="8">
        <f ca="1">IF(E5082="","",OFFSET($B$5,SUM($H$6:H5081),))</f>
        <v>41899</v>
      </c>
      <c r="G5082" s="9">
        <f ca="1">IF(E5082="","",MAX(F5082,SUMPRODUCT(MAX(($A$5:$A$13371=E5082)*$B$6:$B$13372*($B$6:$B$13372=F5082+ROW($B$6:$B$13372)-5-SUM($H$6:H5081))))))</f>
        <v>41899</v>
      </c>
      <c r="H5082" s="7">
        <f t="shared" ca="1" si="79"/>
        <v>1</v>
      </c>
    </row>
    <row r="5083" spans="1:8" ht="15">
      <c r="A5083" s="3" t="s">
        <v>198</v>
      </c>
      <c r="B5083" s="4">
        <v>41675</v>
      </c>
      <c r="E5083" s="7" t="str">
        <f ca="1">IF(SUM($H$6:H5082)&lt;ROWS($A$5:$A$13371),OFFSET($A$5,SUM($H$6:H5082),),"")</f>
        <v>salarié 108</v>
      </c>
      <c r="F5083" s="8">
        <f ca="1">IF(E5083="","",OFFSET($B$5,SUM($H$6:H5082),))</f>
        <v>41906</v>
      </c>
      <c r="G5083" s="9">
        <f ca="1">IF(E5083="","",MAX(F5083,SUMPRODUCT(MAX(($A$5:$A$13371=E5083)*$B$6:$B$13372*($B$6:$B$13372=F5083+ROW($B$6:$B$13372)-5-SUM($H$6:H5082))))))</f>
        <v>41906</v>
      </c>
      <c r="H5083" s="7">
        <f t="shared" ca="1" si="79"/>
        <v>1</v>
      </c>
    </row>
    <row r="5084" spans="1:8" ht="15">
      <c r="A5084" s="3" t="s">
        <v>198</v>
      </c>
      <c r="B5084" s="4">
        <v>41676</v>
      </c>
      <c r="E5084" s="7" t="str">
        <f ca="1">IF(SUM($H$6:H5083)&lt;ROWS($A$5:$A$13371),OFFSET($A$5,SUM($H$6:H5083),),"")</f>
        <v>salarié 108</v>
      </c>
      <c r="F5084" s="8">
        <f ca="1">IF(E5084="","",OFFSET($B$5,SUM($H$6:H5083),))</f>
        <v>41920</v>
      </c>
      <c r="G5084" s="9">
        <f ca="1">IF(E5084="","",MAX(F5084,SUMPRODUCT(MAX(($A$5:$A$13371=E5084)*$B$6:$B$13372*($B$6:$B$13372=F5084+ROW($B$6:$B$13372)-5-SUM($H$6:H5083))))))</f>
        <v>41920</v>
      </c>
      <c r="H5084" s="7">
        <f t="shared" ca="1" si="79"/>
        <v>1</v>
      </c>
    </row>
    <row r="5085" spans="1:8" ht="15">
      <c r="A5085" s="3" t="s">
        <v>198</v>
      </c>
      <c r="B5085" s="4">
        <v>41681</v>
      </c>
      <c r="E5085" s="7" t="str">
        <f ca="1">IF(SUM($H$6:H5084)&lt;ROWS($A$5:$A$13371),OFFSET($A$5,SUM($H$6:H5084),),"")</f>
        <v>salarié 108</v>
      </c>
      <c r="F5085" s="8">
        <f ca="1">IF(E5085="","",OFFSET($B$5,SUM($H$6:H5084),))</f>
        <v>41934</v>
      </c>
      <c r="G5085" s="9">
        <f ca="1">IF(E5085="","",MAX(F5085,SUMPRODUCT(MAX(($A$5:$A$13371=E5085)*$B$6:$B$13372*($B$6:$B$13372=F5085+ROW($B$6:$B$13372)-5-SUM($H$6:H5084))))))</f>
        <v>41934</v>
      </c>
      <c r="H5085" s="7">
        <f t="shared" ca="1" si="79"/>
        <v>1</v>
      </c>
    </row>
    <row r="5086" spans="1:8" ht="15">
      <c r="A5086" s="3" t="s">
        <v>198</v>
      </c>
      <c r="B5086" s="4">
        <v>41682</v>
      </c>
      <c r="E5086" s="7" t="str">
        <f ca="1">IF(SUM($H$6:H5085)&lt;ROWS($A$5:$A$13371),OFFSET($A$5,SUM($H$6:H5085),),"")</f>
        <v>salarié 108</v>
      </c>
      <c r="F5086" s="8">
        <f ca="1">IF(E5086="","",OFFSET($B$5,SUM($H$6:H5085),))</f>
        <v>41948</v>
      </c>
      <c r="G5086" s="9">
        <f ca="1">IF(E5086="","",MAX(F5086,SUMPRODUCT(MAX(($A$5:$A$13371=E5086)*$B$6:$B$13372*($B$6:$B$13372=F5086+ROW($B$6:$B$13372)-5-SUM($H$6:H5085))))))</f>
        <v>41948</v>
      </c>
      <c r="H5086" s="7">
        <f t="shared" ca="1" si="79"/>
        <v>1</v>
      </c>
    </row>
    <row r="5087" spans="1:8" ht="15">
      <c r="A5087" s="3" t="s">
        <v>198</v>
      </c>
      <c r="B5087" s="4">
        <v>41683</v>
      </c>
      <c r="E5087" s="7" t="str">
        <f ca="1">IF(SUM($H$6:H5086)&lt;ROWS($A$5:$A$13371),OFFSET($A$5,SUM($H$6:H5086),),"")</f>
        <v>salarié 108</v>
      </c>
      <c r="F5087" s="8">
        <f ca="1">IF(E5087="","",OFFSET($B$5,SUM($H$6:H5086),))</f>
        <v>41953</v>
      </c>
      <c r="G5087" s="9">
        <f ca="1">IF(E5087="","",MAX(F5087,SUMPRODUCT(MAX(($A$5:$A$13371=E5087)*$B$6:$B$13372*($B$6:$B$13372=F5087+ROW($B$6:$B$13372)-5-SUM($H$6:H5086))))))</f>
        <v>41953</v>
      </c>
      <c r="H5087" s="7">
        <f t="shared" ca="1" si="79"/>
        <v>1</v>
      </c>
    </row>
    <row r="5088" spans="1:8" ht="15">
      <c r="A5088" s="3" t="s">
        <v>198</v>
      </c>
      <c r="B5088" s="4">
        <v>41684</v>
      </c>
      <c r="E5088" s="7" t="str">
        <f ca="1">IF(SUM($H$6:H5087)&lt;ROWS($A$5:$A$13371),OFFSET($A$5,SUM($H$6:H5087),),"")</f>
        <v>salarié 108</v>
      </c>
      <c r="F5088" s="8">
        <f ca="1">IF(E5088="","",OFFSET($B$5,SUM($H$6:H5087),))</f>
        <v>41996</v>
      </c>
      <c r="G5088" s="9">
        <f ca="1">IF(E5088="","",MAX(F5088,SUMPRODUCT(MAX(($A$5:$A$13371=E5088)*$B$6:$B$13372*($B$6:$B$13372=F5088+ROW($B$6:$B$13372)-5-SUM($H$6:H5087))))))</f>
        <v>41996</v>
      </c>
      <c r="H5088" s="7">
        <f t="shared" ca="1" si="79"/>
        <v>1</v>
      </c>
    </row>
    <row r="5089" spans="1:8" ht="15">
      <c r="A5089" s="3" t="s">
        <v>198</v>
      </c>
      <c r="B5089" s="4">
        <v>41697</v>
      </c>
      <c r="E5089" s="7" t="str">
        <f ca="1">IF(SUM($H$6:H5088)&lt;ROWS($A$5:$A$13371),OFFSET($A$5,SUM($H$6:H5088),),"")</f>
        <v>salarié 108</v>
      </c>
      <c r="F5089" s="8">
        <f ca="1">IF(E5089="","",OFFSET($B$5,SUM($H$6:H5088),))</f>
        <v>41999</v>
      </c>
      <c r="G5089" s="9">
        <f ca="1">IF(E5089="","",MAX(F5089,SUMPRODUCT(MAX(($A$5:$A$13371=E5089)*$B$6:$B$13372*($B$6:$B$13372=F5089+ROW($B$6:$B$13372)-5-SUM($H$6:H5088))))))</f>
        <v>41999</v>
      </c>
      <c r="H5089" s="7">
        <f t="shared" ca="1" si="79"/>
        <v>1</v>
      </c>
    </row>
    <row r="5090" spans="1:8" ht="15">
      <c r="A5090" s="3" t="s">
        <v>198</v>
      </c>
      <c r="B5090" s="4">
        <v>41709</v>
      </c>
      <c r="E5090" s="7" t="str">
        <f ca="1">IF(SUM($H$6:H5089)&lt;ROWS($A$5:$A$13371),OFFSET($A$5,SUM($H$6:H5089),),"")</f>
        <v>salarié 108</v>
      </c>
      <c r="F5090" s="8">
        <f ca="1">IF(E5090="","",OFFSET($B$5,SUM($H$6:H5089),))</f>
        <v>42002</v>
      </c>
      <c r="G5090" s="9">
        <f ca="1">IF(E5090="","",MAX(F5090,SUMPRODUCT(MAX(($A$5:$A$13371=E5090)*$B$6:$B$13372*($B$6:$B$13372=F5090+ROW($B$6:$B$13372)-5-SUM($H$6:H5089))))))</f>
        <v>42002</v>
      </c>
      <c r="H5090" s="7">
        <f t="shared" ca="1" si="79"/>
        <v>1</v>
      </c>
    </row>
    <row r="5091" spans="1:8" ht="15">
      <c r="A5091" s="3" t="s">
        <v>198</v>
      </c>
      <c r="B5091" s="4">
        <v>41737</v>
      </c>
      <c r="E5091" s="7" t="str">
        <f ca="1">IF(SUM($H$6:H5090)&lt;ROWS($A$5:$A$13371),OFFSET($A$5,SUM($H$6:H5090),),"")</f>
        <v>salarié 465</v>
      </c>
      <c r="F5091" s="8">
        <f ca="1">IF(E5091="","",OFFSET($B$5,SUM($H$6:H5090),))</f>
        <v>41810</v>
      </c>
      <c r="G5091" s="9">
        <f ca="1">IF(E5091="","",MAX(F5091,SUMPRODUCT(MAX(($A$5:$A$13371=E5091)*$B$6:$B$13372*($B$6:$B$13372=F5091+ROW($B$6:$B$13372)-5-SUM($H$6:H5090))))))</f>
        <v>41810</v>
      </c>
      <c r="H5091" s="7">
        <f t="shared" ca="1" si="79"/>
        <v>1</v>
      </c>
    </row>
    <row r="5092" spans="1:8" ht="15">
      <c r="A5092" s="3" t="s">
        <v>198</v>
      </c>
      <c r="B5092" s="4">
        <v>41739</v>
      </c>
      <c r="E5092" s="7" t="str">
        <f ca="1">IF(SUM($H$6:H5091)&lt;ROWS($A$5:$A$13371),OFFSET($A$5,SUM($H$6:H5091),),"")</f>
        <v>salarié 465</v>
      </c>
      <c r="F5092" s="8">
        <f ca="1">IF(E5092="","",OFFSET($B$5,SUM($H$6:H5091),))</f>
        <v>41855</v>
      </c>
      <c r="G5092" s="9">
        <f ca="1">IF(E5092="","",MAX(F5092,SUMPRODUCT(MAX(($A$5:$A$13371=E5092)*$B$6:$B$13372*($B$6:$B$13372=F5092+ROW($B$6:$B$13372)-5-SUM($H$6:H5091))))))</f>
        <v>41859</v>
      </c>
      <c r="H5092" s="7">
        <f t="shared" ca="1" si="79"/>
        <v>5</v>
      </c>
    </row>
    <row r="5093" spans="1:8" ht="15">
      <c r="A5093" s="3" t="s">
        <v>198</v>
      </c>
      <c r="B5093" s="4">
        <v>41740</v>
      </c>
      <c r="E5093" s="7" t="str">
        <f ca="1">IF(SUM($H$6:H5092)&lt;ROWS($A$5:$A$13371),OFFSET($A$5,SUM($H$6:H5092),),"")</f>
        <v>salarié 465</v>
      </c>
      <c r="F5093" s="8">
        <f ca="1">IF(E5093="","",OFFSET($B$5,SUM($H$6:H5092),))</f>
        <v>41862</v>
      </c>
      <c r="G5093" s="9">
        <f ca="1">IF(E5093="","",MAX(F5093,SUMPRODUCT(MAX(($A$5:$A$13371=E5093)*$B$6:$B$13372*($B$6:$B$13372=F5093+ROW($B$6:$B$13372)-5-SUM($H$6:H5092))))))</f>
        <v>41865</v>
      </c>
      <c r="H5093" s="7">
        <f t="shared" ca="1" si="79"/>
        <v>4</v>
      </c>
    </row>
    <row r="5094" spans="1:8" ht="15">
      <c r="A5094" s="3" t="s">
        <v>198</v>
      </c>
      <c r="B5094" s="4">
        <v>41794</v>
      </c>
      <c r="E5094" s="7" t="str">
        <f ca="1">IF(SUM($H$6:H5093)&lt;ROWS($A$5:$A$13371),OFFSET($A$5,SUM($H$6:H5093),),"")</f>
        <v>salarié 218</v>
      </c>
      <c r="F5094" s="8">
        <f ca="1">IF(E5094="","",OFFSET($B$5,SUM($H$6:H5093),))</f>
        <v>41649</v>
      </c>
      <c r="G5094" s="9">
        <f ca="1">IF(E5094="","",MAX(F5094,SUMPRODUCT(MAX(($A$5:$A$13371=E5094)*$B$6:$B$13372*($B$6:$B$13372=F5094+ROW($B$6:$B$13372)-5-SUM($H$6:H5093))))))</f>
        <v>41649</v>
      </c>
      <c r="H5094" s="7">
        <f t="shared" ca="1" si="79"/>
        <v>1</v>
      </c>
    </row>
    <row r="5095" spans="1:8" ht="15">
      <c r="A5095" s="3" t="s">
        <v>198</v>
      </c>
      <c r="B5095" s="4">
        <v>41803</v>
      </c>
      <c r="E5095" s="7" t="str">
        <f ca="1">IF(SUM($H$6:H5094)&lt;ROWS($A$5:$A$13371),OFFSET($A$5,SUM($H$6:H5094),),"")</f>
        <v>salarié 218</v>
      </c>
      <c r="F5095" s="8">
        <f ca="1">IF(E5095="","",OFFSET($B$5,SUM($H$6:H5094),))</f>
        <v>41655</v>
      </c>
      <c r="G5095" s="9">
        <f ca="1">IF(E5095="","",MAX(F5095,SUMPRODUCT(MAX(($A$5:$A$13371=E5095)*$B$6:$B$13372*($B$6:$B$13372=F5095+ROW($B$6:$B$13372)-5-SUM($H$6:H5094))))))</f>
        <v>41655</v>
      </c>
      <c r="H5095" s="7">
        <f t="shared" ca="1" si="79"/>
        <v>1</v>
      </c>
    </row>
    <row r="5096" spans="1:8" ht="15">
      <c r="A5096" s="3" t="s">
        <v>198</v>
      </c>
      <c r="B5096" s="4">
        <v>41817</v>
      </c>
      <c r="E5096" s="7" t="str">
        <f ca="1">IF(SUM($H$6:H5095)&lt;ROWS($A$5:$A$13371),OFFSET($A$5,SUM($H$6:H5095),),"")</f>
        <v>salarié 218</v>
      </c>
      <c r="F5096" s="8">
        <f ca="1">IF(E5096="","",OFFSET($B$5,SUM($H$6:H5095),))</f>
        <v>41662</v>
      </c>
      <c r="G5096" s="9">
        <f ca="1">IF(E5096="","",MAX(F5096,SUMPRODUCT(MAX(($A$5:$A$13371=E5096)*$B$6:$B$13372*($B$6:$B$13372=F5096+ROW($B$6:$B$13372)-5-SUM($H$6:H5095))))))</f>
        <v>41663</v>
      </c>
      <c r="H5096" s="7">
        <f t="shared" ca="1" si="79"/>
        <v>2</v>
      </c>
    </row>
    <row r="5097" spans="1:8" ht="15">
      <c r="A5097" s="3" t="s">
        <v>198</v>
      </c>
      <c r="B5097" s="4">
        <v>41831</v>
      </c>
      <c r="E5097" s="7" t="str">
        <f ca="1">IF(SUM($H$6:H5096)&lt;ROWS($A$5:$A$13371),OFFSET($A$5,SUM($H$6:H5096),),"")</f>
        <v>salarié 218</v>
      </c>
      <c r="F5097" s="8">
        <f ca="1">IF(E5097="","",OFFSET($B$5,SUM($H$6:H5096),))</f>
        <v>41680</v>
      </c>
      <c r="G5097" s="9">
        <f ca="1">IF(E5097="","",MAX(F5097,SUMPRODUCT(MAX(($A$5:$A$13371=E5097)*$B$6:$B$13372*($B$6:$B$13372=F5097+ROW($B$6:$B$13372)-5-SUM($H$6:H5096))))))</f>
        <v>41684</v>
      </c>
      <c r="H5097" s="7">
        <f t="shared" ca="1" si="79"/>
        <v>5</v>
      </c>
    </row>
    <row r="5098" spans="1:8" ht="15">
      <c r="A5098" s="3" t="s">
        <v>198</v>
      </c>
      <c r="B5098" s="4">
        <v>41838</v>
      </c>
      <c r="E5098" s="7" t="str">
        <f ca="1">IF(SUM($H$6:H5097)&lt;ROWS($A$5:$A$13371),OFFSET($A$5,SUM($H$6:H5097),),"")</f>
        <v>salarié 218</v>
      </c>
      <c r="F5098" s="8">
        <f ca="1">IF(E5098="","",OFFSET($B$5,SUM($H$6:H5097),))</f>
        <v>41724</v>
      </c>
      <c r="G5098" s="9">
        <f ca="1">IF(E5098="","",MAX(F5098,SUMPRODUCT(MAX(($A$5:$A$13371=E5098)*$B$6:$B$13372*($B$6:$B$13372=F5098+ROW($B$6:$B$13372)-5-SUM($H$6:H5097))))))</f>
        <v>41724</v>
      </c>
      <c r="H5098" s="7">
        <f t="shared" ca="1" si="79"/>
        <v>1</v>
      </c>
    </row>
    <row r="5099" spans="1:8" ht="15">
      <c r="A5099" s="3" t="s">
        <v>198</v>
      </c>
      <c r="B5099" s="4">
        <v>41844</v>
      </c>
      <c r="E5099" s="7" t="str">
        <f ca="1">IF(SUM($H$6:H5098)&lt;ROWS($A$5:$A$13371),OFFSET($A$5,SUM($H$6:H5098),),"")</f>
        <v>salarié 218</v>
      </c>
      <c r="F5099" s="8">
        <f ca="1">IF(E5099="","",OFFSET($B$5,SUM($H$6:H5098),))</f>
        <v>41802</v>
      </c>
      <c r="G5099" s="9">
        <f ca="1">IF(E5099="","",MAX(F5099,SUMPRODUCT(MAX(($A$5:$A$13371=E5099)*$B$6:$B$13372*($B$6:$B$13372=F5099+ROW($B$6:$B$13372)-5-SUM($H$6:H5098))))))</f>
        <v>41803</v>
      </c>
      <c r="H5099" s="7">
        <f t="shared" ca="1" si="79"/>
        <v>2</v>
      </c>
    </row>
    <row r="5100" spans="1:8" ht="15">
      <c r="A5100" s="3" t="s">
        <v>198</v>
      </c>
      <c r="B5100" s="4">
        <v>41859</v>
      </c>
      <c r="E5100" s="7" t="str">
        <f ca="1">IF(SUM($H$6:H5099)&lt;ROWS($A$5:$A$13371),OFFSET($A$5,SUM($H$6:H5099),),"")</f>
        <v>salarié 218</v>
      </c>
      <c r="F5100" s="8">
        <f ca="1">IF(E5100="","",OFFSET($B$5,SUM($H$6:H5099),))</f>
        <v>41816</v>
      </c>
      <c r="G5100" s="9">
        <f ca="1">IF(E5100="","",MAX(F5100,SUMPRODUCT(MAX(($A$5:$A$13371=E5100)*$B$6:$B$13372*($B$6:$B$13372=F5100+ROW($B$6:$B$13372)-5-SUM($H$6:H5099))))))</f>
        <v>41817</v>
      </c>
      <c r="H5100" s="7">
        <f t="shared" ca="1" si="79"/>
        <v>2</v>
      </c>
    </row>
    <row r="5101" spans="1:8" ht="15">
      <c r="A5101" s="3" t="s">
        <v>198</v>
      </c>
      <c r="B5101" s="4">
        <v>41880</v>
      </c>
      <c r="E5101" s="7" t="str">
        <f ca="1">IF(SUM($H$6:H5100)&lt;ROWS($A$5:$A$13371),OFFSET($A$5,SUM($H$6:H5100),),"")</f>
        <v>salarié 218</v>
      </c>
      <c r="F5101" s="8">
        <f ca="1">IF(E5101="","",OFFSET($B$5,SUM($H$6:H5100),))</f>
        <v>41828</v>
      </c>
      <c r="G5101" s="9">
        <f ca="1">IF(E5101="","",MAX(F5101,SUMPRODUCT(MAX(($A$5:$A$13371=E5101)*$B$6:$B$13372*($B$6:$B$13372=F5101+ROW($B$6:$B$13372)-5-SUM($H$6:H5100))))))</f>
        <v>41828</v>
      </c>
      <c r="H5101" s="7">
        <f t="shared" ca="1" si="79"/>
        <v>1</v>
      </c>
    </row>
    <row r="5102" spans="1:8" ht="15">
      <c r="A5102" s="3" t="s">
        <v>198</v>
      </c>
      <c r="B5102" s="4">
        <v>41886</v>
      </c>
      <c r="E5102" s="7" t="str">
        <f ca="1">IF(SUM($H$6:H5101)&lt;ROWS($A$5:$A$13371),OFFSET($A$5,SUM($H$6:H5101),),"")</f>
        <v>salarié 218</v>
      </c>
      <c r="F5102" s="8">
        <f ca="1">IF(E5102="","",OFFSET($B$5,SUM($H$6:H5101),))</f>
        <v>41830</v>
      </c>
      <c r="G5102" s="9">
        <f ca="1">IF(E5102="","",MAX(F5102,SUMPRODUCT(MAX(($A$5:$A$13371=E5102)*$B$6:$B$13372*($B$6:$B$13372=F5102+ROW($B$6:$B$13372)-5-SUM($H$6:H5101))))))</f>
        <v>41830</v>
      </c>
      <c r="H5102" s="7">
        <f t="shared" ca="1" si="79"/>
        <v>1</v>
      </c>
    </row>
    <row r="5103" spans="1:8" ht="15">
      <c r="A5103" s="3" t="s">
        <v>198</v>
      </c>
      <c r="B5103" s="4">
        <v>41890</v>
      </c>
      <c r="E5103" s="7" t="str">
        <f ca="1">IF(SUM($H$6:H5102)&lt;ROWS($A$5:$A$13371),OFFSET($A$5,SUM($H$6:H5102),),"")</f>
        <v>salarié 218</v>
      </c>
      <c r="F5103" s="8">
        <f ca="1">IF(E5103="","",OFFSET($B$5,SUM($H$6:H5102),))</f>
        <v>41837</v>
      </c>
      <c r="G5103" s="9">
        <f ca="1">IF(E5103="","",MAX(F5103,SUMPRODUCT(MAX(($A$5:$A$13371=E5103)*$B$6:$B$13372*($B$6:$B$13372=F5103+ROW($B$6:$B$13372)-5-SUM($H$6:H5102))))))</f>
        <v>41837</v>
      </c>
      <c r="H5103" s="7">
        <f t="shared" ca="1" si="79"/>
        <v>1</v>
      </c>
    </row>
    <row r="5104" spans="1:8" ht="15">
      <c r="A5104" s="3" t="s">
        <v>198</v>
      </c>
      <c r="B5104" s="4">
        <v>41894</v>
      </c>
      <c r="E5104" s="7" t="str">
        <f ca="1">IF(SUM($H$6:H5103)&lt;ROWS($A$5:$A$13371),OFFSET($A$5,SUM($H$6:H5103),),"")</f>
        <v>salarié 218</v>
      </c>
      <c r="F5104" s="8">
        <f ca="1">IF(E5104="","",OFFSET($B$5,SUM($H$6:H5103),))</f>
        <v>41848</v>
      </c>
      <c r="G5104" s="9">
        <f ca="1">IF(E5104="","",MAX(F5104,SUMPRODUCT(MAX(($A$5:$A$13371=E5104)*$B$6:$B$13372*($B$6:$B$13372=F5104+ROW($B$6:$B$13372)-5-SUM($H$6:H5103))))))</f>
        <v>41848</v>
      </c>
      <c r="H5104" s="7">
        <f t="shared" ca="1" si="79"/>
        <v>1</v>
      </c>
    </row>
    <row r="5105" spans="1:8" ht="15">
      <c r="A5105" s="3" t="s">
        <v>198</v>
      </c>
      <c r="B5105" s="4">
        <v>41957</v>
      </c>
      <c r="E5105" s="7" t="str">
        <f ca="1">IF(SUM($H$6:H5104)&lt;ROWS($A$5:$A$13371),OFFSET($A$5,SUM($H$6:H5104),),"")</f>
        <v>salarié 218</v>
      </c>
      <c r="F5105" s="8">
        <f ca="1">IF(E5105="","",OFFSET($B$5,SUM($H$6:H5104),))</f>
        <v>41862</v>
      </c>
      <c r="G5105" s="9">
        <f ca="1">IF(E5105="","",MAX(F5105,SUMPRODUCT(MAX(($A$5:$A$13371=E5105)*$B$6:$B$13372*($B$6:$B$13372=F5105+ROW($B$6:$B$13372)-5-SUM($H$6:H5104))))))</f>
        <v>41865</v>
      </c>
      <c r="H5105" s="7">
        <f t="shared" ca="1" si="79"/>
        <v>4</v>
      </c>
    </row>
    <row r="5106" spans="1:8" ht="15">
      <c r="A5106" s="3" t="s">
        <v>198</v>
      </c>
      <c r="B5106" s="4">
        <v>41963</v>
      </c>
      <c r="E5106" s="7" t="str">
        <f ca="1">IF(SUM($H$6:H5105)&lt;ROWS($A$5:$A$13371),OFFSET($A$5,SUM($H$6:H5105),),"")</f>
        <v>salarié 218</v>
      </c>
      <c r="F5106" s="8">
        <f ca="1">IF(E5106="","",OFFSET($B$5,SUM($H$6:H5105),))</f>
        <v>41869</v>
      </c>
      <c r="G5106" s="9">
        <f ca="1">IF(E5106="","",MAX(F5106,SUMPRODUCT(MAX(($A$5:$A$13371=E5106)*$B$6:$B$13372*($B$6:$B$13372=F5106+ROW($B$6:$B$13372)-5-SUM($H$6:H5105))))))</f>
        <v>41873</v>
      </c>
      <c r="H5106" s="7">
        <f t="shared" ca="1" si="79"/>
        <v>5</v>
      </c>
    </row>
    <row r="5107" spans="1:8" ht="15">
      <c r="A5107" s="3" t="s">
        <v>198</v>
      </c>
      <c r="B5107" s="4">
        <v>41975</v>
      </c>
      <c r="E5107" s="7" t="str">
        <f ca="1">IF(SUM($H$6:H5106)&lt;ROWS($A$5:$A$13371),OFFSET($A$5,SUM($H$6:H5106),),"")</f>
        <v>salarié 218</v>
      </c>
      <c r="F5107" s="8">
        <f ca="1">IF(E5107="","",OFFSET($B$5,SUM($H$6:H5106),))</f>
        <v>41876</v>
      </c>
      <c r="G5107" s="9">
        <f ca="1">IF(E5107="","",MAX(F5107,SUMPRODUCT(MAX(($A$5:$A$13371=E5107)*$B$6:$B$13372*($B$6:$B$13372=F5107+ROW($B$6:$B$13372)-5-SUM($H$6:H5106))))))</f>
        <v>41880</v>
      </c>
      <c r="H5107" s="7">
        <f t="shared" ca="1" si="79"/>
        <v>5</v>
      </c>
    </row>
    <row r="5108" spans="1:8" ht="15">
      <c r="A5108" s="3" t="s">
        <v>198</v>
      </c>
      <c r="B5108" s="4">
        <v>41988</v>
      </c>
      <c r="E5108" s="7" t="str">
        <f ca="1">IF(SUM($H$6:H5107)&lt;ROWS($A$5:$A$13371),OFFSET($A$5,SUM($H$6:H5107),),"")</f>
        <v>salarié 218</v>
      </c>
      <c r="F5108" s="8">
        <f ca="1">IF(E5108="","",OFFSET($B$5,SUM($H$6:H5107),))</f>
        <v>41883</v>
      </c>
      <c r="G5108" s="9">
        <f ca="1">IF(E5108="","",MAX(F5108,SUMPRODUCT(MAX(($A$5:$A$13371=E5108)*$B$6:$B$13372*($B$6:$B$13372=F5108+ROW($B$6:$B$13372)-5-SUM($H$6:H5107))))))</f>
        <v>41887</v>
      </c>
      <c r="H5108" s="7">
        <f t="shared" ca="1" si="79"/>
        <v>5</v>
      </c>
    </row>
    <row r="5109" spans="1:8" ht="15">
      <c r="A5109" s="3" t="s">
        <v>198</v>
      </c>
      <c r="B5109" s="4">
        <v>41997</v>
      </c>
      <c r="E5109" s="7" t="str">
        <f ca="1">IF(SUM($H$6:H5108)&lt;ROWS($A$5:$A$13371),OFFSET($A$5,SUM($H$6:H5108),),"")</f>
        <v>salarié 218</v>
      </c>
      <c r="F5109" s="8">
        <f ca="1">IF(E5109="","",OFFSET($B$5,SUM($H$6:H5108),))</f>
        <v>41908</v>
      </c>
      <c r="G5109" s="9">
        <f ca="1">IF(E5109="","",MAX(F5109,SUMPRODUCT(MAX(($A$5:$A$13371=E5109)*$B$6:$B$13372*($B$6:$B$13372=F5109+ROW($B$6:$B$13372)-5-SUM($H$6:H5108))))))</f>
        <v>41908</v>
      </c>
      <c r="H5109" s="7">
        <f t="shared" ca="1" si="79"/>
        <v>1</v>
      </c>
    </row>
    <row r="5110" spans="1:8" ht="15">
      <c r="A5110" s="3" t="s">
        <v>198</v>
      </c>
      <c r="B5110" s="4">
        <v>42004</v>
      </c>
      <c r="E5110" s="7" t="str">
        <f ca="1">IF(SUM($H$6:H5109)&lt;ROWS($A$5:$A$13371),OFFSET($A$5,SUM($H$6:H5109),),"")</f>
        <v>salarié 218</v>
      </c>
      <c r="F5110" s="8">
        <f ca="1">IF(E5110="","",OFFSET($B$5,SUM($H$6:H5109),))</f>
        <v>41911</v>
      </c>
      <c r="G5110" s="9">
        <f ca="1">IF(E5110="","",MAX(F5110,SUMPRODUCT(MAX(($A$5:$A$13371=E5110)*$B$6:$B$13372*($B$6:$B$13372=F5110+ROW($B$6:$B$13372)-5-SUM($H$6:H5109))))))</f>
        <v>41911</v>
      </c>
      <c r="H5110" s="7">
        <f t="shared" ca="1" si="79"/>
        <v>1</v>
      </c>
    </row>
    <row r="5111" spans="1:8" ht="15">
      <c r="A5111" s="3" t="s">
        <v>199</v>
      </c>
      <c r="B5111" s="4">
        <v>41863</v>
      </c>
      <c r="E5111" s="7" t="str">
        <f ca="1">IF(SUM($H$6:H5110)&lt;ROWS($A$5:$A$13371),OFFSET($A$5,SUM($H$6:H5110),),"")</f>
        <v>salarié 470</v>
      </c>
      <c r="F5111" s="8">
        <f ca="1">IF(E5111="","",OFFSET($B$5,SUM($H$6:H5110),))</f>
        <v>41641</v>
      </c>
      <c r="G5111" s="9">
        <f ca="1">IF(E5111="","",MAX(F5111,SUMPRODUCT(MAX(($A$5:$A$13371=E5111)*$B$6:$B$13372*($B$6:$B$13372=F5111+ROW($B$6:$B$13372)-5-SUM($H$6:H5110))))))</f>
        <v>41642</v>
      </c>
      <c r="H5111" s="7">
        <f t="shared" ca="1" si="79"/>
        <v>2</v>
      </c>
    </row>
    <row r="5112" spans="1:8" ht="15">
      <c r="A5112" s="3" t="s">
        <v>199</v>
      </c>
      <c r="B5112" s="4">
        <v>41864</v>
      </c>
      <c r="E5112" s="7" t="str">
        <f ca="1">IF(SUM($H$6:H5111)&lt;ROWS($A$5:$A$13371),OFFSET($A$5,SUM($H$6:H5111),),"")</f>
        <v>salarié 470</v>
      </c>
      <c r="F5112" s="8">
        <f ca="1">IF(E5112="","",OFFSET($B$5,SUM($H$6:H5111),))</f>
        <v>41694</v>
      </c>
      <c r="G5112" s="9">
        <f ca="1">IF(E5112="","",MAX(F5112,SUMPRODUCT(MAX(($A$5:$A$13371=E5112)*$B$6:$B$13372*($B$6:$B$13372=F5112+ROW($B$6:$B$13372)-5-SUM($H$6:H5111))))))</f>
        <v>41698</v>
      </c>
      <c r="H5112" s="7">
        <f t="shared" ca="1" si="79"/>
        <v>5</v>
      </c>
    </row>
    <row r="5113" spans="1:8" ht="15">
      <c r="A5113" s="3" t="s">
        <v>199</v>
      </c>
      <c r="B5113" s="4">
        <v>41865</v>
      </c>
      <c r="E5113" s="7" t="str">
        <f ca="1">IF(SUM($H$6:H5112)&lt;ROWS($A$5:$A$13371),OFFSET($A$5,SUM($H$6:H5112),),"")</f>
        <v>salarié 470</v>
      </c>
      <c r="F5113" s="8">
        <f ca="1">IF(E5113="","",OFFSET($B$5,SUM($H$6:H5112),))</f>
        <v>41743</v>
      </c>
      <c r="G5113" s="9">
        <f ca="1">IF(E5113="","",MAX(F5113,SUMPRODUCT(MAX(($A$5:$A$13371=E5113)*$B$6:$B$13372*($B$6:$B$13372=F5113+ROW($B$6:$B$13372)-5-SUM($H$6:H5112))))))</f>
        <v>41747</v>
      </c>
      <c r="H5113" s="7">
        <f t="shared" ca="1" si="79"/>
        <v>5</v>
      </c>
    </row>
    <row r="5114" spans="1:8" ht="15">
      <c r="A5114" s="3" t="s">
        <v>199</v>
      </c>
      <c r="B5114" s="4">
        <v>41880</v>
      </c>
      <c r="E5114" s="7" t="str">
        <f ca="1">IF(SUM($H$6:H5113)&lt;ROWS($A$5:$A$13371),OFFSET($A$5,SUM($H$6:H5113),),"")</f>
        <v>salarié 470</v>
      </c>
      <c r="F5114" s="8">
        <f ca="1">IF(E5114="","",OFFSET($B$5,SUM($H$6:H5113),))</f>
        <v>41751</v>
      </c>
      <c r="G5114" s="9">
        <f ca="1">IF(E5114="","",MAX(F5114,SUMPRODUCT(MAX(($A$5:$A$13371=E5114)*$B$6:$B$13372*($B$6:$B$13372=F5114+ROW($B$6:$B$13372)-5-SUM($H$6:H5113))))))</f>
        <v>41754</v>
      </c>
      <c r="H5114" s="7">
        <f t="shared" ca="1" si="79"/>
        <v>4</v>
      </c>
    </row>
    <row r="5115" spans="1:8" ht="15">
      <c r="A5115" s="3" t="s">
        <v>199</v>
      </c>
      <c r="B5115" s="4">
        <v>41997</v>
      </c>
      <c r="E5115" s="7" t="str">
        <f ca="1">IF(SUM($H$6:H5114)&lt;ROWS($A$5:$A$13371),OFFSET($A$5,SUM($H$6:H5114),),"")</f>
        <v>salarié 470</v>
      </c>
      <c r="F5115" s="8">
        <f ca="1">IF(E5115="","",OFFSET($B$5,SUM($H$6:H5114),))</f>
        <v>41824</v>
      </c>
      <c r="G5115" s="9">
        <f ca="1">IF(E5115="","",MAX(F5115,SUMPRODUCT(MAX(($A$5:$A$13371=E5115)*$B$6:$B$13372*($B$6:$B$13372=F5115+ROW($B$6:$B$13372)-5-SUM($H$6:H5114))))))</f>
        <v>41824</v>
      </c>
      <c r="H5115" s="7">
        <f t="shared" ca="1" si="79"/>
        <v>1</v>
      </c>
    </row>
    <row r="5116" spans="1:8" ht="15">
      <c r="A5116" s="3" t="s">
        <v>199</v>
      </c>
      <c r="B5116" s="4">
        <v>41999</v>
      </c>
      <c r="E5116" s="7" t="str">
        <f ca="1">IF(SUM($H$6:H5115)&lt;ROWS($A$5:$A$13371),OFFSET($A$5,SUM($H$6:H5115),),"")</f>
        <v>salarié 470</v>
      </c>
      <c r="F5116" s="8">
        <f ca="1">IF(E5116="","",OFFSET($B$5,SUM($H$6:H5115),))</f>
        <v>41827</v>
      </c>
      <c r="G5116" s="9">
        <f ca="1">IF(E5116="","",MAX(F5116,SUMPRODUCT(MAX(($A$5:$A$13371=E5116)*$B$6:$B$13372*($B$6:$B$13372=F5116+ROW($B$6:$B$13372)-5-SUM($H$6:H5115))))))</f>
        <v>41831</v>
      </c>
      <c r="H5116" s="7">
        <f t="shared" ca="1" si="79"/>
        <v>5</v>
      </c>
    </row>
    <row r="5117" spans="1:8" ht="15">
      <c r="A5117" s="3" t="s">
        <v>199</v>
      </c>
      <c r="B5117" s="4">
        <v>42004</v>
      </c>
      <c r="E5117" s="7" t="str">
        <f ca="1">IF(SUM($H$6:H5116)&lt;ROWS($A$5:$A$13371),OFFSET($A$5,SUM($H$6:H5116),),"")</f>
        <v>salarié 470</v>
      </c>
      <c r="F5117" s="8">
        <f ca="1">IF(E5117="","",OFFSET($B$5,SUM($H$6:H5116),))</f>
        <v>41835</v>
      </c>
      <c r="G5117" s="9">
        <f ca="1">IF(E5117="","",MAX(F5117,SUMPRODUCT(MAX(($A$5:$A$13371=E5117)*$B$6:$B$13372*($B$6:$B$13372=F5117+ROW($B$6:$B$13372)-5-SUM($H$6:H5116))))))</f>
        <v>41838</v>
      </c>
      <c r="H5117" s="7">
        <f t="shared" ca="1" si="79"/>
        <v>4</v>
      </c>
    </row>
    <row r="5118" spans="1:8" ht="15">
      <c r="A5118" s="3" t="s">
        <v>200</v>
      </c>
      <c r="B5118" s="4">
        <v>41802</v>
      </c>
      <c r="E5118" s="7" t="str">
        <f ca="1">IF(SUM($H$6:H5117)&lt;ROWS($A$5:$A$13371),OFFSET($A$5,SUM($H$6:H5117),),"")</f>
        <v>salarié 470</v>
      </c>
      <c r="F5118" s="8">
        <f ca="1">IF(E5118="","",OFFSET($B$5,SUM($H$6:H5117),))</f>
        <v>41841</v>
      </c>
      <c r="G5118" s="9">
        <f ca="1">IF(E5118="","",MAX(F5118,SUMPRODUCT(MAX(($A$5:$A$13371=E5118)*$B$6:$B$13372*($B$6:$B$13372=F5118+ROW($B$6:$B$13372)-5-SUM($H$6:H5117))))))</f>
        <v>41841</v>
      </c>
      <c r="H5118" s="7">
        <f t="shared" ca="1" si="79"/>
        <v>1</v>
      </c>
    </row>
    <row r="5119" spans="1:8" ht="15">
      <c r="A5119" s="3" t="s">
        <v>200</v>
      </c>
      <c r="B5119" s="4">
        <v>41803</v>
      </c>
      <c r="E5119" s="7" t="str">
        <f ca="1">IF(SUM($H$6:H5118)&lt;ROWS($A$5:$A$13371),OFFSET($A$5,SUM($H$6:H5118),),"")</f>
        <v>salarié 470</v>
      </c>
      <c r="F5119" s="8">
        <f ca="1">IF(E5119="","",OFFSET($B$5,SUM($H$6:H5118),))</f>
        <v>41869</v>
      </c>
      <c r="G5119" s="9">
        <f ca="1">IF(E5119="","",MAX(F5119,SUMPRODUCT(MAX(($A$5:$A$13371=E5119)*$B$6:$B$13372*($B$6:$B$13372=F5119+ROW($B$6:$B$13372)-5-SUM($H$6:H5118))))))</f>
        <v>41873</v>
      </c>
      <c r="H5119" s="7">
        <f t="shared" ca="1" si="79"/>
        <v>5</v>
      </c>
    </row>
    <row r="5120" spans="1:8" ht="15">
      <c r="A5120" s="3" t="s">
        <v>200</v>
      </c>
      <c r="B5120" s="4">
        <v>41841</v>
      </c>
      <c r="E5120" s="7" t="str">
        <f ca="1">IF(SUM($H$6:H5119)&lt;ROWS($A$5:$A$13371),OFFSET($A$5,SUM($H$6:H5119),),"")</f>
        <v>salarié 470</v>
      </c>
      <c r="F5120" s="8">
        <f ca="1">IF(E5120="","",OFFSET($B$5,SUM($H$6:H5119),))</f>
        <v>41927</v>
      </c>
      <c r="G5120" s="9">
        <f ca="1">IF(E5120="","",MAX(F5120,SUMPRODUCT(MAX(($A$5:$A$13371=E5120)*$B$6:$B$13372*($B$6:$B$13372=F5120+ROW($B$6:$B$13372)-5-SUM($H$6:H5119))))))</f>
        <v>41927</v>
      </c>
      <c r="H5120" s="7">
        <f t="shared" ca="1" si="79"/>
        <v>1</v>
      </c>
    </row>
    <row r="5121" spans="1:8" ht="15">
      <c r="A5121" s="3" t="s">
        <v>200</v>
      </c>
      <c r="B5121" s="4">
        <v>41842</v>
      </c>
      <c r="E5121" s="7" t="str">
        <f ca="1">IF(SUM($H$6:H5120)&lt;ROWS($A$5:$A$13371),OFFSET($A$5,SUM($H$6:H5120),),"")</f>
        <v>salarié 470</v>
      </c>
      <c r="F5121" s="8">
        <f ca="1">IF(E5121="","",OFFSET($B$5,SUM($H$6:H5120),))</f>
        <v>41996</v>
      </c>
      <c r="G5121" s="9">
        <f ca="1">IF(E5121="","",MAX(F5121,SUMPRODUCT(MAX(($A$5:$A$13371=E5121)*$B$6:$B$13372*($B$6:$B$13372=F5121+ROW($B$6:$B$13372)-5-SUM($H$6:H5120))))))</f>
        <v>41997</v>
      </c>
      <c r="H5121" s="7">
        <f t="shared" ca="1" si="79"/>
        <v>2</v>
      </c>
    </row>
    <row r="5122" spans="1:8" ht="15">
      <c r="A5122" s="3" t="s">
        <v>200</v>
      </c>
      <c r="B5122" s="4">
        <v>41844</v>
      </c>
      <c r="E5122" s="7" t="str">
        <f ca="1">IF(SUM($H$6:H5121)&lt;ROWS($A$5:$A$13371),OFFSET($A$5,SUM($H$6:H5121),),"")</f>
        <v>salarié 470</v>
      </c>
      <c r="F5122" s="8">
        <f ca="1">IF(E5122="","",OFFSET($B$5,SUM($H$6:H5121),))</f>
        <v>41999</v>
      </c>
      <c r="G5122" s="9">
        <f ca="1">IF(E5122="","",MAX(F5122,SUMPRODUCT(MAX(($A$5:$A$13371=E5122)*$B$6:$B$13372*($B$6:$B$13372=F5122+ROW($B$6:$B$13372)-5-SUM($H$6:H5121))))))</f>
        <v>41999</v>
      </c>
      <c r="H5122" s="7">
        <f t="shared" ca="1" si="79"/>
        <v>1</v>
      </c>
    </row>
    <row r="5123" spans="1:8" ht="15">
      <c r="A5123" s="3" t="s">
        <v>200</v>
      </c>
      <c r="B5123" s="4">
        <v>41845</v>
      </c>
      <c r="E5123" s="7" t="str">
        <f ca="1">IF(SUM($H$6:H5122)&lt;ROWS($A$5:$A$13371),OFFSET($A$5,SUM($H$6:H5122),),"")</f>
        <v>salarié 450</v>
      </c>
      <c r="F5123" s="8">
        <f ca="1">IF(E5123="","",OFFSET($B$5,SUM($H$6:H5122),))</f>
        <v>41906</v>
      </c>
      <c r="G5123" s="9">
        <f ca="1">IF(E5123="","",MAX(F5123,SUMPRODUCT(MAX(($A$5:$A$13371=E5123)*$B$6:$B$13372*($B$6:$B$13372=F5123+ROW($B$6:$B$13372)-5-SUM($H$6:H5122))))))</f>
        <v>41906</v>
      </c>
      <c r="H5123" s="7">
        <f t="shared" ca="1" si="79"/>
        <v>1</v>
      </c>
    </row>
    <row r="5124" spans="1:8" ht="15">
      <c r="A5124" s="3" t="s">
        <v>200</v>
      </c>
      <c r="B5124" s="4">
        <v>41848</v>
      </c>
      <c r="E5124" s="7" t="str">
        <f ca="1">IF(SUM($H$6:H5123)&lt;ROWS($A$5:$A$13371),OFFSET($A$5,SUM($H$6:H5123),),"")</f>
        <v>salarié 450</v>
      </c>
      <c r="F5124" s="8">
        <f ca="1">IF(E5124="","",OFFSET($B$5,SUM($H$6:H5123),))</f>
        <v>41927</v>
      </c>
      <c r="G5124" s="9">
        <f ca="1">IF(E5124="","",MAX(F5124,SUMPRODUCT(MAX(($A$5:$A$13371=E5124)*$B$6:$B$13372*($B$6:$B$13372=F5124+ROW($B$6:$B$13372)-5-SUM($H$6:H5123))))))</f>
        <v>41927</v>
      </c>
      <c r="H5124" s="7">
        <f t="shared" ca="1" si="79"/>
        <v>1</v>
      </c>
    </row>
    <row r="5125" spans="1:8" ht="15">
      <c r="A5125" s="3" t="s">
        <v>200</v>
      </c>
      <c r="B5125" s="4">
        <v>41849</v>
      </c>
      <c r="E5125" s="7" t="str">
        <f ca="1">IF(SUM($H$6:H5124)&lt;ROWS($A$5:$A$13371),OFFSET($A$5,SUM($H$6:H5124),),"")</f>
        <v>salarié 450</v>
      </c>
      <c r="F5125" s="8">
        <f ca="1">IF(E5125="","",OFFSET($B$5,SUM($H$6:H5124),))</f>
        <v>41939</v>
      </c>
      <c r="G5125" s="9">
        <f ca="1">IF(E5125="","",MAX(F5125,SUMPRODUCT(MAX(($A$5:$A$13371=E5125)*$B$6:$B$13372*($B$6:$B$13372=F5125+ROW($B$6:$B$13372)-5-SUM($H$6:H5124))))))</f>
        <v>41943</v>
      </c>
      <c r="H5125" s="7">
        <f t="shared" ca="1" si="79"/>
        <v>5</v>
      </c>
    </row>
    <row r="5126" spans="1:8" ht="15">
      <c r="A5126" s="3" t="s">
        <v>200</v>
      </c>
      <c r="B5126" s="4">
        <v>41850</v>
      </c>
      <c r="E5126" s="7" t="str">
        <f ca="1">IF(SUM($H$6:H5125)&lt;ROWS($A$5:$A$13371),OFFSET($A$5,SUM($H$6:H5125),),"")</f>
        <v>salarié 201</v>
      </c>
      <c r="F5126" s="8">
        <f ca="1">IF(E5126="","",OFFSET($B$5,SUM($H$6:H5125),))</f>
        <v>41649</v>
      </c>
      <c r="G5126" s="9">
        <f ca="1">IF(E5126="","",MAX(F5126,SUMPRODUCT(MAX(($A$5:$A$13371=E5126)*$B$6:$B$13372*($B$6:$B$13372=F5126+ROW($B$6:$B$13372)-5-SUM($H$6:H5125))))))</f>
        <v>41649</v>
      </c>
      <c r="H5126" s="7">
        <f t="shared" ca="1" si="79"/>
        <v>1</v>
      </c>
    </row>
    <row r="5127" spans="1:8" ht="15">
      <c r="A5127" s="3" t="s">
        <v>200</v>
      </c>
      <c r="B5127" s="4">
        <v>41851</v>
      </c>
      <c r="E5127" s="7" t="str">
        <f ca="1">IF(SUM($H$6:H5126)&lt;ROWS($A$5:$A$13371),OFFSET($A$5,SUM($H$6:H5126),),"")</f>
        <v>salarié 201</v>
      </c>
      <c r="F5127" s="8">
        <f ca="1">IF(E5127="","",OFFSET($B$5,SUM($H$6:H5126),))</f>
        <v>41705</v>
      </c>
      <c r="G5127" s="9">
        <f ca="1">IF(E5127="","",MAX(F5127,SUMPRODUCT(MAX(($A$5:$A$13371=E5127)*$B$6:$B$13372*($B$6:$B$13372=F5127+ROW($B$6:$B$13372)-5-SUM($H$6:H5126))))))</f>
        <v>41705</v>
      </c>
      <c r="H5127" s="7">
        <f t="shared" ca="1" si="79"/>
        <v>1</v>
      </c>
    </row>
    <row r="5128" spans="1:8" ht="15">
      <c r="A5128" s="3" t="s">
        <v>200</v>
      </c>
      <c r="B5128" s="4">
        <v>41852</v>
      </c>
      <c r="E5128" s="7" t="str">
        <f ca="1">IF(SUM($H$6:H5127)&lt;ROWS($A$5:$A$13371),OFFSET($A$5,SUM($H$6:H5127),),"")</f>
        <v>salarié 201</v>
      </c>
      <c r="F5128" s="8">
        <f ca="1">IF(E5128="","",OFFSET($B$5,SUM($H$6:H5127),))</f>
        <v>41772</v>
      </c>
      <c r="G5128" s="9">
        <f ca="1">IF(E5128="","",MAX(F5128,SUMPRODUCT(MAX(($A$5:$A$13371=E5128)*$B$6:$B$13372*($B$6:$B$13372=F5128+ROW($B$6:$B$13372)-5-SUM($H$6:H5127))))))</f>
        <v>41772</v>
      </c>
      <c r="H5128" s="7">
        <f t="shared" ref="H5128:H5191" ca="1" si="80">IF(E5128="","",G5128-F5128+1)</f>
        <v>1</v>
      </c>
    </row>
    <row r="5129" spans="1:8" ht="15">
      <c r="A5129" s="3" t="s">
        <v>200</v>
      </c>
      <c r="B5129" s="4">
        <v>41855</v>
      </c>
      <c r="E5129" s="7" t="str">
        <f ca="1">IF(SUM($H$6:H5128)&lt;ROWS($A$5:$A$13371),OFFSET($A$5,SUM($H$6:H5128),),"")</f>
        <v>salarié 201</v>
      </c>
      <c r="F5129" s="8">
        <f ca="1">IF(E5129="","",OFFSET($B$5,SUM($H$6:H5128),))</f>
        <v>41774</v>
      </c>
      <c r="G5129" s="9">
        <f ca="1">IF(E5129="","",MAX(F5129,SUMPRODUCT(MAX(($A$5:$A$13371=E5129)*$B$6:$B$13372*($B$6:$B$13372=F5129+ROW($B$6:$B$13372)-5-SUM($H$6:H5128))))))</f>
        <v>41775</v>
      </c>
      <c r="H5129" s="7">
        <f t="shared" ca="1" si="80"/>
        <v>2</v>
      </c>
    </row>
    <row r="5130" spans="1:8" ht="15">
      <c r="A5130" s="3" t="s">
        <v>200</v>
      </c>
      <c r="B5130" s="4">
        <v>41856</v>
      </c>
      <c r="E5130" s="7" t="str">
        <f ca="1">IF(SUM($H$6:H5129)&lt;ROWS($A$5:$A$13371),OFFSET($A$5,SUM($H$6:H5129),),"")</f>
        <v>salarié 201</v>
      </c>
      <c r="F5130" s="8">
        <f ca="1">IF(E5130="","",OFFSET($B$5,SUM($H$6:H5129),))</f>
        <v>41918</v>
      </c>
      <c r="G5130" s="9">
        <f ca="1">IF(E5130="","",MAX(F5130,SUMPRODUCT(MAX(($A$5:$A$13371=E5130)*$B$6:$B$13372*($B$6:$B$13372=F5130+ROW($B$6:$B$13372)-5-SUM($H$6:H5129))))))</f>
        <v>41922</v>
      </c>
      <c r="H5130" s="7">
        <f t="shared" ca="1" si="80"/>
        <v>5</v>
      </c>
    </row>
    <row r="5131" spans="1:8" ht="15">
      <c r="A5131" s="3" t="s">
        <v>200</v>
      </c>
      <c r="B5131" s="4">
        <v>41858</v>
      </c>
      <c r="E5131" s="7" t="str">
        <f ca="1">IF(SUM($H$6:H5130)&lt;ROWS($A$5:$A$13371),OFFSET($A$5,SUM($H$6:H5130),),"")</f>
        <v>salarié 201</v>
      </c>
      <c r="F5131" s="8">
        <f ca="1">IF(E5131="","",OFFSET($B$5,SUM($H$6:H5130),))</f>
        <v>41925</v>
      </c>
      <c r="G5131" s="9">
        <f ca="1">IF(E5131="","",MAX(F5131,SUMPRODUCT(MAX(($A$5:$A$13371=E5131)*$B$6:$B$13372*($B$6:$B$13372=F5131+ROW($B$6:$B$13372)-5-SUM($H$6:H5130))))))</f>
        <v>41926</v>
      </c>
      <c r="H5131" s="7">
        <f t="shared" ca="1" si="80"/>
        <v>2</v>
      </c>
    </row>
    <row r="5132" spans="1:8" ht="15">
      <c r="A5132" s="3" t="s">
        <v>200</v>
      </c>
      <c r="B5132" s="4">
        <v>41859</v>
      </c>
      <c r="E5132" s="7" t="str">
        <f ca="1">IF(SUM($H$6:H5131)&lt;ROWS($A$5:$A$13371),OFFSET($A$5,SUM($H$6:H5131),),"")</f>
        <v>salarié 201</v>
      </c>
      <c r="F5132" s="8">
        <f ca="1">IF(E5132="","",OFFSET($B$5,SUM($H$6:H5131),))</f>
        <v>41928</v>
      </c>
      <c r="G5132" s="9">
        <f ca="1">IF(E5132="","",MAX(F5132,SUMPRODUCT(MAX(($A$5:$A$13371=E5132)*$B$6:$B$13372*($B$6:$B$13372=F5132+ROW($B$6:$B$13372)-5-SUM($H$6:H5131))))))</f>
        <v>41929</v>
      </c>
      <c r="H5132" s="7">
        <f t="shared" ca="1" si="80"/>
        <v>2</v>
      </c>
    </row>
    <row r="5133" spans="1:8" ht="15">
      <c r="A5133" s="3" t="s">
        <v>200</v>
      </c>
      <c r="B5133" s="4">
        <v>41869</v>
      </c>
      <c r="E5133" s="7" t="str">
        <f ca="1">IF(SUM($H$6:H5132)&lt;ROWS($A$5:$A$13371),OFFSET($A$5,SUM($H$6:H5132),),"")</f>
        <v>salarié 201</v>
      </c>
      <c r="F5133" s="8">
        <f ca="1">IF(E5133="","",OFFSET($B$5,SUM($H$6:H5132),))</f>
        <v>41932</v>
      </c>
      <c r="G5133" s="9">
        <f ca="1">IF(E5133="","",MAX(F5133,SUMPRODUCT(MAX(($A$5:$A$13371=E5133)*$B$6:$B$13372*($B$6:$B$13372=F5133+ROW($B$6:$B$13372)-5-SUM($H$6:H5132))))))</f>
        <v>41936</v>
      </c>
      <c r="H5133" s="7">
        <f t="shared" ca="1" si="80"/>
        <v>5</v>
      </c>
    </row>
    <row r="5134" spans="1:8" ht="15">
      <c r="A5134" s="3" t="s">
        <v>200</v>
      </c>
      <c r="B5134" s="4">
        <v>41870</v>
      </c>
      <c r="E5134" s="7" t="str">
        <f ca="1">IF(SUM($H$6:H5133)&lt;ROWS($A$5:$A$13371),OFFSET($A$5,SUM($H$6:H5133),),"")</f>
        <v>salarié 201</v>
      </c>
      <c r="F5134" s="8">
        <f ca="1">IF(E5134="","",OFFSET($B$5,SUM($H$6:H5133),))</f>
        <v>41950</v>
      </c>
      <c r="G5134" s="9">
        <f ca="1">IF(E5134="","",MAX(F5134,SUMPRODUCT(MAX(($A$5:$A$13371=E5134)*$B$6:$B$13372*($B$6:$B$13372=F5134+ROW($B$6:$B$13372)-5-SUM($H$6:H5133))))))</f>
        <v>41950</v>
      </c>
      <c r="H5134" s="7">
        <f t="shared" ca="1" si="80"/>
        <v>1</v>
      </c>
    </row>
    <row r="5135" spans="1:8" ht="15">
      <c r="A5135" s="3" t="s">
        <v>200</v>
      </c>
      <c r="B5135" s="4">
        <v>42002</v>
      </c>
      <c r="E5135" s="7" t="str">
        <f ca="1">IF(SUM($H$6:H5134)&lt;ROWS($A$5:$A$13371),OFFSET($A$5,SUM($H$6:H5134),),"")</f>
        <v>salarié 201</v>
      </c>
      <c r="F5135" s="8">
        <f ca="1">IF(E5135="","",OFFSET($B$5,SUM($H$6:H5134),))</f>
        <v>41953</v>
      </c>
      <c r="G5135" s="9">
        <f ca="1">IF(E5135="","",MAX(F5135,SUMPRODUCT(MAX(($A$5:$A$13371=E5135)*$B$6:$B$13372*($B$6:$B$13372=F5135+ROW($B$6:$B$13372)-5-SUM($H$6:H5134))))))</f>
        <v>41953</v>
      </c>
      <c r="H5135" s="7">
        <f t="shared" ca="1" si="80"/>
        <v>1</v>
      </c>
    </row>
    <row r="5136" spans="1:8" ht="15">
      <c r="A5136" s="3" t="s">
        <v>200</v>
      </c>
      <c r="B5136" s="4">
        <v>42003</v>
      </c>
      <c r="E5136" s="7" t="str">
        <f ca="1">IF(SUM($H$6:H5135)&lt;ROWS($A$5:$A$13371),OFFSET($A$5,SUM($H$6:H5135),),"")</f>
        <v>salarié 422</v>
      </c>
      <c r="F5136" s="8">
        <f ca="1">IF(E5136="","",OFFSET($B$5,SUM($H$6:H5135),))</f>
        <v>41646</v>
      </c>
      <c r="G5136" s="9">
        <f ca="1">IF(E5136="","",MAX(F5136,SUMPRODUCT(MAX(($A$5:$A$13371=E5136)*$B$6:$B$13372*($B$6:$B$13372=F5136+ROW($B$6:$B$13372)-5-SUM($H$6:H5135))))))</f>
        <v>41646</v>
      </c>
      <c r="H5136" s="7">
        <f t="shared" ca="1" si="80"/>
        <v>1</v>
      </c>
    </row>
    <row r="5137" spans="1:8" ht="15">
      <c r="A5137" s="3" t="s">
        <v>200</v>
      </c>
      <c r="B5137" s="4">
        <v>42004</v>
      </c>
      <c r="E5137" s="7" t="str">
        <f ca="1">IF(SUM($H$6:H5136)&lt;ROWS($A$5:$A$13371),OFFSET($A$5,SUM($H$6:H5136),),"")</f>
        <v>salarié 422</v>
      </c>
      <c r="F5137" s="8">
        <f ca="1">IF(E5137="","",OFFSET($B$5,SUM($H$6:H5136),))</f>
        <v>41669</v>
      </c>
      <c r="G5137" s="9">
        <f ca="1">IF(E5137="","",MAX(F5137,SUMPRODUCT(MAX(($A$5:$A$13371=E5137)*$B$6:$B$13372*($B$6:$B$13372=F5137+ROW($B$6:$B$13372)-5-SUM($H$6:H5136))))))</f>
        <v>41669</v>
      </c>
      <c r="H5137" s="7">
        <f t="shared" ca="1" si="80"/>
        <v>1</v>
      </c>
    </row>
    <row r="5138" spans="1:8" ht="15">
      <c r="A5138" s="3" t="s">
        <v>201</v>
      </c>
      <c r="B5138" s="4">
        <v>41765</v>
      </c>
      <c r="E5138" s="7" t="str">
        <f ca="1">IF(SUM($H$6:H5137)&lt;ROWS($A$5:$A$13371),OFFSET($A$5,SUM($H$6:H5137),),"")</f>
        <v>salarié 422</v>
      </c>
      <c r="F5138" s="8">
        <f ca="1">IF(E5138="","",OFFSET($B$5,SUM($H$6:H5137),))</f>
        <v>41718</v>
      </c>
      <c r="G5138" s="9">
        <f ca="1">IF(E5138="","",MAX(F5138,SUMPRODUCT(MAX(($A$5:$A$13371=E5138)*$B$6:$B$13372*($B$6:$B$13372=F5138+ROW($B$6:$B$13372)-5-SUM($H$6:H5137))))))</f>
        <v>41719</v>
      </c>
      <c r="H5138" s="7">
        <f t="shared" ca="1" si="80"/>
        <v>2</v>
      </c>
    </row>
    <row r="5139" spans="1:8" ht="15">
      <c r="A5139" s="3" t="s">
        <v>201</v>
      </c>
      <c r="B5139" s="4">
        <v>41766</v>
      </c>
      <c r="E5139" s="7" t="str">
        <f ca="1">IF(SUM($H$6:H5138)&lt;ROWS($A$5:$A$13371),OFFSET($A$5,SUM($H$6:H5138),),"")</f>
        <v>salarié 422</v>
      </c>
      <c r="F5139" s="8">
        <f ca="1">IF(E5139="","",OFFSET($B$5,SUM($H$6:H5138),))</f>
        <v>41751</v>
      </c>
      <c r="G5139" s="9">
        <f ca="1">IF(E5139="","",MAX(F5139,SUMPRODUCT(MAX(($A$5:$A$13371=E5139)*$B$6:$B$13372*($B$6:$B$13372=F5139+ROW($B$6:$B$13372)-5-SUM($H$6:H5138))))))</f>
        <v>41751</v>
      </c>
      <c r="H5139" s="7">
        <f t="shared" ca="1" si="80"/>
        <v>1</v>
      </c>
    </row>
    <row r="5140" spans="1:8" ht="15">
      <c r="A5140" s="3" t="s">
        <v>201</v>
      </c>
      <c r="B5140" s="4">
        <v>41827</v>
      </c>
      <c r="E5140" s="7" t="str">
        <f ca="1">IF(SUM($H$6:H5139)&lt;ROWS($A$5:$A$13371),OFFSET($A$5,SUM($H$6:H5139),),"")</f>
        <v>salarié 422</v>
      </c>
      <c r="F5140" s="8">
        <f ca="1">IF(E5140="","",OFFSET($B$5,SUM($H$6:H5139),))</f>
        <v>41753</v>
      </c>
      <c r="G5140" s="9">
        <f ca="1">IF(E5140="","",MAX(F5140,SUMPRODUCT(MAX(($A$5:$A$13371=E5140)*$B$6:$B$13372*($B$6:$B$13372=F5140+ROW($B$6:$B$13372)-5-SUM($H$6:H5139))))))</f>
        <v>41754</v>
      </c>
      <c r="H5140" s="7">
        <f t="shared" ca="1" si="80"/>
        <v>2</v>
      </c>
    </row>
    <row r="5141" spans="1:8" ht="15">
      <c r="A5141" s="3" t="s">
        <v>201</v>
      </c>
      <c r="B5141" s="4">
        <v>41828</v>
      </c>
      <c r="E5141" s="7" t="str">
        <f ca="1">IF(SUM($H$6:H5140)&lt;ROWS($A$5:$A$13371),OFFSET($A$5,SUM($H$6:H5140),),"")</f>
        <v>salarié 422</v>
      </c>
      <c r="F5141" s="8">
        <f ca="1">IF(E5141="","",OFFSET($B$5,SUM($H$6:H5140),))</f>
        <v>41774</v>
      </c>
      <c r="G5141" s="9">
        <f ca="1">IF(E5141="","",MAX(F5141,SUMPRODUCT(MAX(($A$5:$A$13371=E5141)*$B$6:$B$13372*($B$6:$B$13372=F5141+ROW($B$6:$B$13372)-5-SUM($H$6:H5140))))))</f>
        <v>41774</v>
      </c>
      <c r="H5141" s="7">
        <f t="shared" ca="1" si="80"/>
        <v>1</v>
      </c>
    </row>
    <row r="5142" spans="1:8" ht="15">
      <c r="A5142" s="3" t="s">
        <v>201</v>
      </c>
      <c r="B5142" s="4">
        <v>41829</v>
      </c>
      <c r="E5142" s="7" t="str">
        <f ca="1">IF(SUM($H$6:H5141)&lt;ROWS($A$5:$A$13371),OFFSET($A$5,SUM($H$6:H5141),),"")</f>
        <v>salarié 422</v>
      </c>
      <c r="F5142" s="8">
        <f ca="1">IF(E5142="","",OFFSET($B$5,SUM($H$6:H5141),))</f>
        <v>41796</v>
      </c>
      <c r="G5142" s="9">
        <f ca="1">IF(E5142="","",MAX(F5142,SUMPRODUCT(MAX(($A$5:$A$13371=E5142)*$B$6:$B$13372*($B$6:$B$13372=F5142+ROW($B$6:$B$13372)-5-SUM($H$6:H5141))))))</f>
        <v>41796</v>
      </c>
      <c r="H5142" s="7">
        <f t="shared" ca="1" si="80"/>
        <v>1</v>
      </c>
    </row>
    <row r="5143" spans="1:8" ht="15">
      <c r="A5143" s="3" t="s">
        <v>201</v>
      </c>
      <c r="B5143" s="4">
        <v>41830</v>
      </c>
      <c r="E5143" s="7" t="str">
        <f ca="1">IF(SUM($H$6:H5142)&lt;ROWS($A$5:$A$13371),OFFSET($A$5,SUM($H$6:H5142),),"")</f>
        <v>salarié 422</v>
      </c>
      <c r="F5143" s="8">
        <f ca="1">IF(E5143="","",OFFSET($B$5,SUM($H$6:H5142),))</f>
        <v>41810</v>
      </c>
      <c r="G5143" s="9">
        <f ca="1">IF(E5143="","",MAX(F5143,SUMPRODUCT(MAX(($A$5:$A$13371=E5143)*$B$6:$B$13372*($B$6:$B$13372=F5143+ROW($B$6:$B$13372)-5-SUM($H$6:H5142))))))</f>
        <v>41810</v>
      </c>
      <c r="H5143" s="7">
        <f t="shared" ca="1" si="80"/>
        <v>1</v>
      </c>
    </row>
    <row r="5144" spans="1:8" ht="15">
      <c r="A5144" s="3" t="s">
        <v>201</v>
      </c>
      <c r="B5144" s="4">
        <v>41831</v>
      </c>
      <c r="E5144" s="7" t="str">
        <f ca="1">IF(SUM($H$6:H5143)&lt;ROWS($A$5:$A$13371),OFFSET($A$5,SUM($H$6:H5143),),"")</f>
        <v>salarié 422</v>
      </c>
      <c r="F5144" s="8">
        <f ca="1">IF(E5144="","",OFFSET($B$5,SUM($H$6:H5143),))</f>
        <v>41848</v>
      </c>
      <c r="G5144" s="9">
        <f ca="1">IF(E5144="","",MAX(F5144,SUMPRODUCT(MAX(($A$5:$A$13371=E5144)*$B$6:$B$13372*($B$6:$B$13372=F5144+ROW($B$6:$B$13372)-5-SUM($H$6:H5143))))))</f>
        <v>41852</v>
      </c>
      <c r="H5144" s="7">
        <f t="shared" ca="1" si="80"/>
        <v>5</v>
      </c>
    </row>
    <row r="5145" spans="1:8" ht="15">
      <c r="A5145" s="3" t="s">
        <v>201</v>
      </c>
      <c r="B5145" s="4">
        <v>41835</v>
      </c>
      <c r="E5145" s="7" t="str">
        <f ca="1">IF(SUM($H$6:H5144)&lt;ROWS($A$5:$A$13371),OFFSET($A$5,SUM($H$6:H5144),),"")</f>
        <v>salarié 422</v>
      </c>
      <c r="F5145" s="8">
        <f ca="1">IF(E5145="","",OFFSET($B$5,SUM($H$6:H5144),))</f>
        <v>41855</v>
      </c>
      <c r="G5145" s="9">
        <f ca="1">IF(E5145="","",MAX(F5145,SUMPRODUCT(MAX(($A$5:$A$13371=E5145)*$B$6:$B$13372*($B$6:$B$13372=F5145+ROW($B$6:$B$13372)-5-SUM($H$6:H5144))))))</f>
        <v>41856</v>
      </c>
      <c r="H5145" s="7">
        <f t="shared" ca="1" si="80"/>
        <v>2</v>
      </c>
    </row>
    <row r="5146" spans="1:8" ht="15">
      <c r="A5146" s="3" t="s">
        <v>201</v>
      </c>
      <c r="B5146" s="4">
        <v>41836</v>
      </c>
      <c r="E5146" s="7" t="str">
        <f ca="1">IF(SUM($H$6:H5145)&lt;ROWS($A$5:$A$13371),OFFSET($A$5,SUM($H$6:H5145),),"")</f>
        <v>salarié 422</v>
      </c>
      <c r="F5146" s="8">
        <f ca="1">IF(E5146="","",OFFSET($B$5,SUM($H$6:H5145),))</f>
        <v>41858</v>
      </c>
      <c r="G5146" s="9">
        <f ca="1">IF(E5146="","",MAX(F5146,SUMPRODUCT(MAX(($A$5:$A$13371=E5146)*$B$6:$B$13372*($B$6:$B$13372=F5146+ROW($B$6:$B$13372)-5-SUM($H$6:H5145))))))</f>
        <v>41859</v>
      </c>
      <c r="H5146" s="7">
        <f t="shared" ca="1" si="80"/>
        <v>2</v>
      </c>
    </row>
    <row r="5147" spans="1:8" ht="15">
      <c r="A5147" s="3" t="s">
        <v>201</v>
      </c>
      <c r="B5147" s="4">
        <v>41837</v>
      </c>
      <c r="E5147" s="7" t="str">
        <f ca="1">IF(SUM($H$6:H5146)&lt;ROWS($A$5:$A$13371),OFFSET($A$5,SUM($H$6:H5146),),"")</f>
        <v>salarié 422</v>
      </c>
      <c r="F5147" s="8">
        <f ca="1">IF(E5147="","",OFFSET($B$5,SUM($H$6:H5146),))</f>
        <v>41862</v>
      </c>
      <c r="G5147" s="9">
        <f ca="1">IF(E5147="","",MAX(F5147,SUMPRODUCT(MAX(($A$5:$A$13371=E5147)*$B$6:$B$13372*($B$6:$B$13372=F5147+ROW($B$6:$B$13372)-5-SUM($H$6:H5146))))))</f>
        <v>41863</v>
      </c>
      <c r="H5147" s="7">
        <f t="shared" ca="1" si="80"/>
        <v>2</v>
      </c>
    </row>
    <row r="5148" spans="1:8" ht="15">
      <c r="A5148" s="3" t="s">
        <v>201</v>
      </c>
      <c r="B5148" s="4">
        <v>41841</v>
      </c>
      <c r="E5148" s="7" t="str">
        <f ca="1">IF(SUM($H$6:H5147)&lt;ROWS($A$5:$A$13371),OFFSET($A$5,SUM($H$6:H5147),),"")</f>
        <v>salarié 422</v>
      </c>
      <c r="F5148" s="8">
        <f ca="1">IF(E5148="","",OFFSET($B$5,SUM($H$6:H5147),))</f>
        <v>41865</v>
      </c>
      <c r="G5148" s="9">
        <f ca="1">IF(E5148="","",MAX(F5148,SUMPRODUCT(MAX(($A$5:$A$13371=E5148)*$B$6:$B$13372*($B$6:$B$13372=F5148+ROW($B$6:$B$13372)-5-SUM($H$6:H5147))))))</f>
        <v>41865</v>
      </c>
      <c r="H5148" s="7">
        <f t="shared" ca="1" si="80"/>
        <v>1</v>
      </c>
    </row>
    <row r="5149" spans="1:8" ht="15">
      <c r="A5149" s="3" t="s">
        <v>201</v>
      </c>
      <c r="B5149" s="4">
        <v>41842</v>
      </c>
      <c r="E5149" s="7" t="str">
        <f ca="1">IF(SUM($H$6:H5148)&lt;ROWS($A$5:$A$13371),OFFSET($A$5,SUM($H$6:H5148),),"")</f>
        <v>salarié 422</v>
      </c>
      <c r="F5149" s="8">
        <f ca="1">IF(E5149="","",OFFSET($B$5,SUM($H$6:H5148),))</f>
        <v>41891</v>
      </c>
      <c r="G5149" s="9">
        <f ca="1">IF(E5149="","",MAX(F5149,SUMPRODUCT(MAX(($A$5:$A$13371=E5149)*$B$6:$B$13372*($B$6:$B$13372=F5149+ROW($B$6:$B$13372)-5-SUM($H$6:H5148))))))</f>
        <v>41891</v>
      </c>
      <c r="H5149" s="7">
        <f t="shared" ca="1" si="80"/>
        <v>1</v>
      </c>
    </row>
    <row r="5150" spans="1:8" ht="15">
      <c r="A5150" s="3" t="s">
        <v>201</v>
      </c>
      <c r="B5150" s="4">
        <v>41843</v>
      </c>
      <c r="E5150" s="7" t="str">
        <f ca="1">IF(SUM($H$6:H5149)&lt;ROWS($A$5:$A$13371),OFFSET($A$5,SUM($H$6:H5149),),"")</f>
        <v>salarié 422</v>
      </c>
      <c r="F5150" s="8">
        <f ca="1">IF(E5150="","",OFFSET($B$5,SUM($H$6:H5149),))</f>
        <v>41901</v>
      </c>
      <c r="G5150" s="9">
        <f ca="1">IF(E5150="","",MAX(F5150,SUMPRODUCT(MAX(($A$5:$A$13371=E5150)*$B$6:$B$13372*($B$6:$B$13372=F5150+ROW($B$6:$B$13372)-5-SUM($H$6:H5149))))))</f>
        <v>41901</v>
      </c>
      <c r="H5150" s="7">
        <f t="shared" ca="1" si="80"/>
        <v>1</v>
      </c>
    </row>
    <row r="5151" spans="1:8" ht="15">
      <c r="A5151" s="3" t="s">
        <v>201</v>
      </c>
      <c r="B5151" s="4">
        <v>41844</v>
      </c>
      <c r="E5151" s="7" t="str">
        <f ca="1">IF(SUM($H$6:H5150)&lt;ROWS($A$5:$A$13371),OFFSET($A$5,SUM($H$6:H5150),),"")</f>
        <v>salarié 422</v>
      </c>
      <c r="F5151" s="8">
        <f ca="1">IF(E5151="","",OFFSET($B$5,SUM($H$6:H5150),))</f>
        <v>41939</v>
      </c>
      <c r="G5151" s="9">
        <f ca="1">IF(E5151="","",MAX(F5151,SUMPRODUCT(MAX(($A$5:$A$13371=E5151)*$B$6:$B$13372*($B$6:$B$13372=F5151+ROW($B$6:$B$13372)-5-SUM($H$6:H5150))))))</f>
        <v>41940</v>
      </c>
      <c r="H5151" s="7">
        <f t="shared" ca="1" si="80"/>
        <v>2</v>
      </c>
    </row>
    <row r="5152" spans="1:8" ht="15">
      <c r="A5152" s="3" t="s">
        <v>201</v>
      </c>
      <c r="B5152" s="4">
        <v>41845</v>
      </c>
      <c r="E5152" s="7" t="str">
        <f ca="1">IF(SUM($H$6:H5151)&lt;ROWS($A$5:$A$13371),OFFSET($A$5,SUM($H$6:H5151),),"")</f>
        <v>salarié 422</v>
      </c>
      <c r="F5152" s="8">
        <f ca="1">IF(E5152="","",OFFSET($B$5,SUM($H$6:H5151),))</f>
        <v>41942</v>
      </c>
      <c r="G5152" s="9">
        <f ca="1">IF(E5152="","",MAX(F5152,SUMPRODUCT(MAX(($A$5:$A$13371=E5152)*$B$6:$B$13372*($B$6:$B$13372=F5152+ROW($B$6:$B$13372)-5-SUM($H$6:H5151))))))</f>
        <v>41943</v>
      </c>
      <c r="H5152" s="7">
        <f t="shared" ca="1" si="80"/>
        <v>2</v>
      </c>
    </row>
    <row r="5153" spans="1:8" ht="15">
      <c r="A5153" s="3" t="s">
        <v>201</v>
      </c>
      <c r="B5153" s="4">
        <v>41849</v>
      </c>
      <c r="E5153" s="7" t="str">
        <f ca="1">IF(SUM($H$6:H5152)&lt;ROWS($A$5:$A$13371),OFFSET($A$5,SUM($H$6:H5152),),"")</f>
        <v>salarié 422</v>
      </c>
      <c r="F5153" s="8">
        <f ca="1">IF(E5153="","",OFFSET($B$5,SUM($H$6:H5152),))</f>
        <v>41956</v>
      </c>
      <c r="G5153" s="9">
        <f ca="1">IF(E5153="","",MAX(F5153,SUMPRODUCT(MAX(($A$5:$A$13371=E5153)*$B$6:$B$13372*($B$6:$B$13372=F5153+ROW($B$6:$B$13372)-5-SUM($H$6:H5152))))))</f>
        <v>41956</v>
      </c>
      <c r="H5153" s="7">
        <f t="shared" ca="1" si="80"/>
        <v>1</v>
      </c>
    </row>
    <row r="5154" spans="1:8" ht="15">
      <c r="A5154" s="3" t="s">
        <v>201</v>
      </c>
      <c r="B5154" s="4">
        <v>41850</v>
      </c>
      <c r="E5154" s="7" t="str">
        <f ca="1">IF(SUM($H$6:H5153)&lt;ROWS($A$5:$A$13371),OFFSET($A$5,SUM($H$6:H5153),),"")</f>
        <v>salarié 422</v>
      </c>
      <c r="F5154" s="8">
        <f ca="1">IF(E5154="","",OFFSET($B$5,SUM($H$6:H5153),))</f>
        <v>41978</v>
      </c>
      <c r="G5154" s="9">
        <f ca="1">IF(E5154="","",MAX(F5154,SUMPRODUCT(MAX(($A$5:$A$13371=E5154)*$B$6:$B$13372*($B$6:$B$13372=F5154+ROW($B$6:$B$13372)-5-SUM($H$6:H5153))))))</f>
        <v>41978</v>
      </c>
      <c r="H5154" s="7">
        <f t="shared" ca="1" si="80"/>
        <v>1</v>
      </c>
    </row>
    <row r="5155" spans="1:8" ht="15">
      <c r="A5155" s="3" t="s">
        <v>201</v>
      </c>
      <c r="B5155" s="4">
        <v>41851</v>
      </c>
      <c r="E5155" s="7" t="str">
        <f ca="1">IF(SUM($H$6:H5154)&lt;ROWS($A$5:$A$13371),OFFSET($A$5,SUM($H$6:H5154),),"")</f>
        <v>salarié 422</v>
      </c>
      <c r="F5155" s="8">
        <f ca="1">IF(E5155="","",OFFSET($B$5,SUM($H$6:H5154),))</f>
        <v>41989</v>
      </c>
      <c r="G5155" s="9">
        <f ca="1">IF(E5155="","",MAX(F5155,SUMPRODUCT(MAX(($A$5:$A$13371=E5155)*$B$6:$B$13372*($B$6:$B$13372=F5155+ROW($B$6:$B$13372)-5-SUM($H$6:H5154))))))</f>
        <v>41989</v>
      </c>
      <c r="H5155" s="7">
        <f t="shared" ca="1" si="80"/>
        <v>1</v>
      </c>
    </row>
    <row r="5156" spans="1:8" ht="15">
      <c r="A5156" s="3" t="s">
        <v>201</v>
      </c>
      <c r="B5156" s="4">
        <v>41884</v>
      </c>
      <c r="E5156" s="7" t="str">
        <f ca="1">IF(SUM($H$6:H5155)&lt;ROWS($A$5:$A$13371),OFFSET($A$5,SUM($H$6:H5155),),"")</f>
        <v>salarié 422</v>
      </c>
      <c r="F5156" s="8">
        <f ca="1">IF(E5156="","",OFFSET($B$5,SUM($H$6:H5155),))</f>
        <v>41989</v>
      </c>
      <c r="G5156" s="9">
        <f ca="1">IF(E5156="","",MAX(F5156,SUMPRODUCT(MAX(($A$5:$A$13371=E5156)*$B$6:$B$13372*($B$6:$B$13372=F5156+ROW($B$6:$B$13372)-5-SUM($H$6:H5155))))))</f>
        <v>41989</v>
      </c>
      <c r="H5156" s="7">
        <f t="shared" ca="1" si="80"/>
        <v>1</v>
      </c>
    </row>
    <row r="5157" spans="1:8" ht="15">
      <c r="A5157" s="3" t="s">
        <v>201</v>
      </c>
      <c r="B5157" s="4">
        <v>41940</v>
      </c>
      <c r="E5157" s="7" t="str">
        <f ca="1">IF(SUM($H$6:H5156)&lt;ROWS($A$5:$A$13371),OFFSET($A$5,SUM($H$6:H5156),),"")</f>
        <v>salarié 422</v>
      </c>
      <c r="F5157" s="8">
        <f ca="1">IF(E5157="","",OFFSET($B$5,SUM($H$6:H5156),))</f>
        <v>41995</v>
      </c>
      <c r="G5157" s="9">
        <f ca="1">IF(E5157="","",MAX(F5157,SUMPRODUCT(MAX(($A$5:$A$13371=E5157)*$B$6:$B$13372*($B$6:$B$13372=F5157+ROW($B$6:$B$13372)-5-SUM($H$6:H5156))))))</f>
        <v>41996</v>
      </c>
      <c r="H5157" s="7">
        <f t="shared" ca="1" si="80"/>
        <v>2</v>
      </c>
    </row>
    <row r="5158" spans="1:8" ht="15">
      <c r="A5158" s="3" t="s">
        <v>201</v>
      </c>
      <c r="B5158" s="4">
        <v>41955</v>
      </c>
      <c r="E5158" s="7" t="str">
        <f ca="1">IF(SUM($H$6:H5157)&lt;ROWS($A$5:$A$13371),OFFSET($A$5,SUM($H$6:H5157),),"")</f>
        <v>salarié 422</v>
      </c>
      <c r="F5158" s="8">
        <f ca="1">IF(E5158="","",OFFSET($B$5,SUM($H$6:H5157),))</f>
        <v>41999</v>
      </c>
      <c r="G5158" s="9">
        <f ca="1">IF(E5158="","",MAX(F5158,SUMPRODUCT(MAX(($A$5:$A$13371=E5158)*$B$6:$B$13372*($B$6:$B$13372=F5158+ROW($B$6:$B$13372)-5-SUM($H$6:H5157))))))</f>
        <v>41999</v>
      </c>
      <c r="H5158" s="7">
        <f t="shared" ca="1" si="80"/>
        <v>1</v>
      </c>
    </row>
    <row r="5159" spans="1:8" ht="15">
      <c r="A5159" s="3" t="s">
        <v>201</v>
      </c>
      <c r="B5159" s="4">
        <v>41999</v>
      </c>
      <c r="E5159" s="7" t="str">
        <f ca="1">IF(SUM($H$6:H5158)&lt;ROWS($A$5:$A$13371),OFFSET($A$5,SUM($H$6:H5158),),"")</f>
        <v>salarié 231</v>
      </c>
      <c r="F5159" s="8">
        <f ca="1">IF(E5159="","",OFFSET($B$5,SUM($H$6:H5158),))</f>
        <v>41848</v>
      </c>
      <c r="G5159" s="9">
        <f ca="1">IF(E5159="","",MAX(F5159,SUMPRODUCT(MAX(($A$5:$A$13371=E5159)*$B$6:$B$13372*($B$6:$B$13372=F5159+ROW($B$6:$B$13372)-5-SUM($H$6:H5158))))))</f>
        <v>41852</v>
      </c>
      <c r="H5159" s="7">
        <f t="shared" ca="1" si="80"/>
        <v>5</v>
      </c>
    </row>
    <row r="5160" spans="1:8" ht="15">
      <c r="A5160" s="3" t="s">
        <v>201</v>
      </c>
      <c r="B5160" s="4">
        <v>42002</v>
      </c>
      <c r="E5160" s="7" t="str">
        <f ca="1">IF(SUM($H$6:H5159)&lt;ROWS($A$5:$A$13371),OFFSET($A$5,SUM($H$6:H5159),),"")</f>
        <v>salarié 231</v>
      </c>
      <c r="F5160" s="8">
        <f ca="1">IF(E5160="","",OFFSET($B$5,SUM($H$6:H5159),))</f>
        <v>41855</v>
      </c>
      <c r="G5160" s="9">
        <f ca="1">IF(E5160="","",MAX(F5160,SUMPRODUCT(MAX(($A$5:$A$13371=E5160)*$B$6:$B$13372*($B$6:$B$13372=F5160+ROW($B$6:$B$13372)-5-SUM($H$6:H5159))))))</f>
        <v>41859</v>
      </c>
      <c r="H5160" s="7">
        <f t="shared" ca="1" si="80"/>
        <v>5</v>
      </c>
    </row>
    <row r="5161" spans="1:8" ht="15">
      <c r="A5161" s="3" t="s">
        <v>201</v>
      </c>
      <c r="B5161" s="4">
        <v>42003</v>
      </c>
      <c r="E5161" s="7" t="str">
        <f ca="1">IF(SUM($H$6:H5160)&lt;ROWS($A$5:$A$13371),OFFSET($A$5,SUM($H$6:H5160),),"")</f>
        <v>salarié 231</v>
      </c>
      <c r="F5161" s="8">
        <f ca="1">IF(E5161="","",OFFSET($B$5,SUM($H$6:H5160),))</f>
        <v>41890</v>
      </c>
      <c r="G5161" s="9">
        <f ca="1">IF(E5161="","",MAX(F5161,SUMPRODUCT(MAX(($A$5:$A$13371=E5161)*$B$6:$B$13372*($B$6:$B$13372=F5161+ROW($B$6:$B$13372)-5-SUM($H$6:H5160))))))</f>
        <v>41894</v>
      </c>
      <c r="H5161" s="7">
        <f t="shared" ca="1" si="80"/>
        <v>5</v>
      </c>
    </row>
    <row r="5162" spans="1:8" ht="15">
      <c r="A5162" s="3" t="s">
        <v>201</v>
      </c>
      <c r="B5162" s="4">
        <v>42004</v>
      </c>
      <c r="E5162" s="7" t="str">
        <f ca="1">IF(SUM($H$6:H5161)&lt;ROWS($A$5:$A$13371),OFFSET($A$5,SUM($H$6:H5161),),"")</f>
        <v>salarié 231</v>
      </c>
      <c r="F5162" s="8">
        <f ca="1">IF(E5162="","",OFFSET($B$5,SUM($H$6:H5161),))</f>
        <v>41897</v>
      </c>
      <c r="G5162" s="9">
        <f ca="1">IF(E5162="","",MAX(F5162,SUMPRODUCT(MAX(($A$5:$A$13371=E5162)*$B$6:$B$13372*($B$6:$B$13372=F5162+ROW($B$6:$B$13372)-5-SUM($H$6:H5161))))))</f>
        <v>41897</v>
      </c>
      <c r="H5162" s="7">
        <f t="shared" ca="1" si="80"/>
        <v>1</v>
      </c>
    </row>
    <row r="5163" spans="1:8" ht="15">
      <c r="A5163" s="3" t="s">
        <v>202</v>
      </c>
      <c r="B5163" s="4">
        <v>41999</v>
      </c>
      <c r="E5163" s="7" t="str">
        <f ca="1">IF(SUM($H$6:H5162)&lt;ROWS($A$5:$A$13371),OFFSET($A$5,SUM($H$6:H5162),),"")</f>
        <v>salarié 231</v>
      </c>
      <c r="F5163" s="8">
        <f ca="1">IF(E5163="","",OFFSET($B$5,SUM($H$6:H5162),))</f>
        <v>41929</v>
      </c>
      <c r="G5163" s="9">
        <f ca="1">IF(E5163="","",MAX(F5163,SUMPRODUCT(MAX(($A$5:$A$13371=E5163)*$B$6:$B$13372*($B$6:$B$13372=F5163+ROW($B$6:$B$13372)-5-SUM($H$6:H5162))))))</f>
        <v>41929</v>
      </c>
      <c r="H5163" s="7">
        <f t="shared" ca="1" si="80"/>
        <v>1</v>
      </c>
    </row>
    <row r="5164" spans="1:8" ht="15">
      <c r="A5164" s="3" t="s">
        <v>202</v>
      </c>
      <c r="B5164" s="4">
        <v>42002</v>
      </c>
      <c r="E5164" s="7" t="str">
        <f ca="1">IF(SUM($H$6:H5163)&lt;ROWS($A$5:$A$13371),OFFSET($A$5,SUM($H$6:H5163),),"")</f>
        <v>salarié 231</v>
      </c>
      <c r="F5164" s="8">
        <f ca="1">IF(E5164="","",OFFSET($B$5,SUM($H$6:H5163),))</f>
        <v>41950</v>
      </c>
      <c r="G5164" s="9">
        <f ca="1">IF(E5164="","",MAX(F5164,SUMPRODUCT(MAX(($A$5:$A$13371=E5164)*$B$6:$B$13372*($B$6:$B$13372=F5164+ROW($B$6:$B$13372)-5-SUM($H$6:H5163))))))</f>
        <v>41950</v>
      </c>
      <c r="H5164" s="7">
        <f t="shared" ca="1" si="80"/>
        <v>1</v>
      </c>
    </row>
    <row r="5165" spans="1:8" ht="15">
      <c r="A5165" s="3" t="s">
        <v>202</v>
      </c>
      <c r="B5165" s="4">
        <v>42003</v>
      </c>
      <c r="E5165" s="7" t="str">
        <f ca="1">IF(SUM($H$6:H5164)&lt;ROWS($A$5:$A$13371),OFFSET($A$5,SUM($H$6:H5164),),"")</f>
        <v>salarié 231</v>
      </c>
      <c r="F5165" s="8">
        <f ca="1">IF(E5165="","",OFFSET($B$5,SUM($H$6:H5164),))</f>
        <v>41953</v>
      </c>
      <c r="G5165" s="9">
        <f ca="1">IF(E5165="","",MAX(F5165,SUMPRODUCT(MAX(($A$5:$A$13371=E5165)*$B$6:$B$13372*($B$6:$B$13372=F5165+ROW($B$6:$B$13372)-5-SUM($H$6:H5164))))))</f>
        <v>41953</v>
      </c>
      <c r="H5165" s="7">
        <f t="shared" ca="1" si="80"/>
        <v>1</v>
      </c>
    </row>
    <row r="5166" spans="1:8" ht="15">
      <c r="A5166" s="3" t="s">
        <v>202</v>
      </c>
      <c r="B5166" s="4">
        <v>42004</v>
      </c>
      <c r="E5166" s="7" t="str">
        <f ca="1">IF(SUM($H$6:H5165)&lt;ROWS($A$5:$A$13371),OFFSET($A$5,SUM($H$6:H5165),),"")</f>
        <v>salarié 263</v>
      </c>
      <c r="F5166" s="8">
        <f ca="1">IF(E5166="","",OFFSET($B$5,SUM($H$6:H5165),))</f>
        <v>41677</v>
      </c>
      <c r="G5166" s="9">
        <f ca="1">IF(E5166="","",MAX(F5166,SUMPRODUCT(MAX(($A$5:$A$13371=E5166)*$B$6:$B$13372*($B$6:$B$13372=F5166+ROW($B$6:$B$13372)-5-SUM($H$6:H5165))))))</f>
        <v>41677</v>
      </c>
      <c r="H5166" s="7">
        <f t="shared" ca="1" si="80"/>
        <v>1</v>
      </c>
    </row>
    <row r="5167" spans="1:8" ht="15">
      <c r="A5167" s="3" t="s">
        <v>203</v>
      </c>
      <c r="B5167" s="4">
        <v>41641</v>
      </c>
      <c r="E5167" s="7" t="str">
        <f ca="1">IF(SUM($H$6:H5166)&lt;ROWS($A$5:$A$13371),OFFSET($A$5,SUM($H$6:H5166),),"")</f>
        <v>salarié 263</v>
      </c>
      <c r="F5167" s="8">
        <f ca="1">IF(E5167="","",OFFSET($B$5,SUM($H$6:H5166),))</f>
        <v>41681</v>
      </c>
      <c r="G5167" s="9">
        <f ca="1">IF(E5167="","",MAX(F5167,SUMPRODUCT(MAX(($A$5:$A$13371=E5167)*$B$6:$B$13372*($B$6:$B$13372=F5167+ROW($B$6:$B$13372)-5-SUM($H$6:H5166))))))</f>
        <v>41681</v>
      </c>
      <c r="H5167" s="7">
        <f t="shared" ca="1" si="80"/>
        <v>1</v>
      </c>
    </row>
    <row r="5168" spans="1:8" ht="15">
      <c r="A5168" s="3" t="s">
        <v>203</v>
      </c>
      <c r="B5168" s="4">
        <v>41642</v>
      </c>
      <c r="E5168" s="7" t="str">
        <f ca="1">IF(SUM($H$6:H5167)&lt;ROWS($A$5:$A$13371),OFFSET($A$5,SUM($H$6:H5167),),"")</f>
        <v>salarié 263</v>
      </c>
      <c r="F5168" s="8">
        <f ca="1">IF(E5168="","",OFFSET($B$5,SUM($H$6:H5167),))</f>
        <v>41709</v>
      </c>
      <c r="G5168" s="9">
        <f ca="1">IF(E5168="","",MAX(F5168,SUMPRODUCT(MAX(($A$5:$A$13371=E5168)*$B$6:$B$13372*($B$6:$B$13372=F5168+ROW($B$6:$B$13372)-5-SUM($H$6:H5167))))))</f>
        <v>41709</v>
      </c>
      <c r="H5168" s="7">
        <f t="shared" ca="1" si="80"/>
        <v>1</v>
      </c>
    </row>
    <row r="5169" spans="1:8" ht="15">
      <c r="A5169" s="3" t="s">
        <v>203</v>
      </c>
      <c r="B5169" s="4">
        <v>41766</v>
      </c>
      <c r="E5169" s="7" t="str">
        <f ca="1">IF(SUM($H$6:H5168)&lt;ROWS($A$5:$A$13371),OFFSET($A$5,SUM($H$6:H5168),),"")</f>
        <v>salarié 263</v>
      </c>
      <c r="F5169" s="8">
        <f ca="1">IF(E5169="","",OFFSET($B$5,SUM($H$6:H5168),))</f>
        <v>41739</v>
      </c>
      <c r="G5169" s="9">
        <f ca="1">IF(E5169="","",MAX(F5169,SUMPRODUCT(MAX(($A$5:$A$13371=E5169)*$B$6:$B$13372*($B$6:$B$13372=F5169+ROW($B$6:$B$13372)-5-SUM($H$6:H5168))))))</f>
        <v>41739</v>
      </c>
      <c r="H5169" s="7">
        <f t="shared" ca="1" si="80"/>
        <v>1</v>
      </c>
    </row>
    <row r="5170" spans="1:8" ht="15">
      <c r="A5170" s="3" t="s">
        <v>203</v>
      </c>
      <c r="B5170" s="4">
        <v>41796</v>
      </c>
      <c r="E5170" s="7" t="str">
        <f ca="1">IF(SUM($H$6:H5169)&lt;ROWS($A$5:$A$13371),OFFSET($A$5,SUM($H$6:H5169),),"")</f>
        <v>salarié 263</v>
      </c>
      <c r="F5170" s="8">
        <f ca="1">IF(E5170="","",OFFSET($B$5,SUM($H$6:H5169),))</f>
        <v>41747</v>
      </c>
      <c r="G5170" s="9">
        <f ca="1">IF(E5170="","",MAX(F5170,SUMPRODUCT(MAX(($A$5:$A$13371=E5170)*$B$6:$B$13372*($B$6:$B$13372=F5170+ROW($B$6:$B$13372)-5-SUM($H$6:H5169))))))</f>
        <v>41747</v>
      </c>
      <c r="H5170" s="7">
        <f t="shared" ca="1" si="80"/>
        <v>1</v>
      </c>
    </row>
    <row r="5171" spans="1:8" ht="15">
      <c r="A5171" s="3" t="s">
        <v>203</v>
      </c>
      <c r="B5171" s="4">
        <v>41829</v>
      </c>
      <c r="E5171" s="7" t="str">
        <f ca="1">IF(SUM($H$6:H5170)&lt;ROWS($A$5:$A$13371),OFFSET($A$5,SUM($H$6:H5170),),"")</f>
        <v>salarié 263</v>
      </c>
      <c r="F5171" s="8">
        <f ca="1">IF(E5171="","",OFFSET($B$5,SUM($H$6:H5170),))</f>
        <v>41752</v>
      </c>
      <c r="G5171" s="9">
        <f ca="1">IF(E5171="","",MAX(F5171,SUMPRODUCT(MAX(($A$5:$A$13371=E5171)*$B$6:$B$13372*($B$6:$B$13372=F5171+ROW($B$6:$B$13372)-5-SUM($H$6:H5170))))))</f>
        <v>41753</v>
      </c>
      <c r="H5171" s="7">
        <f t="shared" ca="1" si="80"/>
        <v>2</v>
      </c>
    </row>
    <row r="5172" spans="1:8" ht="15">
      <c r="A5172" s="3" t="s">
        <v>203</v>
      </c>
      <c r="B5172" s="4">
        <v>41837</v>
      </c>
      <c r="E5172" s="7" t="str">
        <f ca="1">IF(SUM($H$6:H5171)&lt;ROWS($A$5:$A$13371),OFFSET($A$5,SUM($H$6:H5171),),"")</f>
        <v>salarié 263</v>
      </c>
      <c r="F5172" s="8">
        <f ca="1">IF(E5172="","",OFFSET($B$5,SUM($H$6:H5171),))</f>
        <v>41757</v>
      </c>
      <c r="G5172" s="9">
        <f ca="1">IF(E5172="","",MAX(F5172,SUMPRODUCT(MAX(($A$5:$A$13371=E5172)*$B$6:$B$13372*($B$6:$B$13372=F5172+ROW($B$6:$B$13372)-5-SUM($H$6:H5171))))))</f>
        <v>41759</v>
      </c>
      <c r="H5172" s="7">
        <f t="shared" ca="1" si="80"/>
        <v>3</v>
      </c>
    </row>
    <row r="5173" spans="1:8" ht="15">
      <c r="A5173" s="3" t="s">
        <v>203</v>
      </c>
      <c r="B5173" s="4">
        <v>41841</v>
      </c>
      <c r="E5173" s="7" t="str">
        <f ca="1">IF(SUM($H$6:H5172)&lt;ROWS($A$5:$A$13371),OFFSET($A$5,SUM($H$6:H5172),),"")</f>
        <v>salarié 263</v>
      </c>
      <c r="F5173" s="8">
        <f ca="1">IF(E5173="","",OFFSET($B$5,SUM($H$6:H5172),))</f>
        <v>41761</v>
      </c>
      <c r="G5173" s="9">
        <f ca="1">IF(E5173="","",MAX(F5173,SUMPRODUCT(MAX(($A$5:$A$13371=E5173)*$B$6:$B$13372*($B$6:$B$13372=F5173+ROW($B$6:$B$13372)-5-SUM($H$6:H5172))))))</f>
        <v>41761</v>
      </c>
      <c r="H5173" s="7">
        <f t="shared" ca="1" si="80"/>
        <v>1</v>
      </c>
    </row>
    <row r="5174" spans="1:8" ht="15">
      <c r="A5174" s="3" t="s">
        <v>203</v>
      </c>
      <c r="B5174" s="4">
        <v>41862</v>
      </c>
      <c r="E5174" s="7" t="str">
        <f ca="1">IF(SUM($H$6:H5173)&lt;ROWS($A$5:$A$13371),OFFSET($A$5,SUM($H$6:H5173),),"")</f>
        <v>salarié 263</v>
      </c>
      <c r="F5174" s="8">
        <f ca="1">IF(E5174="","",OFFSET($B$5,SUM($H$6:H5173),))</f>
        <v>41764</v>
      </c>
      <c r="G5174" s="9">
        <f ca="1">IF(E5174="","",MAX(F5174,SUMPRODUCT(MAX(($A$5:$A$13371=E5174)*$B$6:$B$13372*($B$6:$B$13372=F5174+ROW($B$6:$B$13372)-5-SUM($H$6:H5173))))))</f>
        <v>41764</v>
      </c>
      <c r="H5174" s="7">
        <f t="shared" ca="1" si="80"/>
        <v>1</v>
      </c>
    </row>
    <row r="5175" spans="1:8" ht="15">
      <c r="A5175" s="3" t="s">
        <v>203</v>
      </c>
      <c r="B5175" s="4">
        <v>41863</v>
      </c>
      <c r="E5175" s="7" t="str">
        <f ca="1">IF(SUM($H$6:H5174)&lt;ROWS($A$5:$A$13371),OFFSET($A$5,SUM($H$6:H5174),),"")</f>
        <v>salarié 263</v>
      </c>
      <c r="F5175" s="8">
        <f ca="1">IF(E5175="","",OFFSET($B$5,SUM($H$6:H5174),))</f>
        <v>41768</v>
      </c>
      <c r="G5175" s="9">
        <f ca="1">IF(E5175="","",MAX(F5175,SUMPRODUCT(MAX(($A$5:$A$13371=E5175)*$B$6:$B$13372*($B$6:$B$13372=F5175+ROW($B$6:$B$13372)-5-SUM($H$6:H5174))))))</f>
        <v>41768</v>
      </c>
      <c r="H5175" s="7">
        <f t="shared" ca="1" si="80"/>
        <v>1</v>
      </c>
    </row>
    <row r="5176" spans="1:8" ht="15">
      <c r="A5176" s="3" t="s">
        <v>203</v>
      </c>
      <c r="B5176" s="4">
        <v>41864</v>
      </c>
      <c r="E5176" s="7" t="str">
        <f ca="1">IF(SUM($H$6:H5175)&lt;ROWS($A$5:$A$13371),OFFSET($A$5,SUM($H$6:H5175),),"")</f>
        <v>salarié 263</v>
      </c>
      <c r="F5176" s="8">
        <f ca="1">IF(E5176="","",OFFSET($B$5,SUM($H$6:H5175),))</f>
        <v>41778</v>
      </c>
      <c r="G5176" s="9">
        <f ca="1">IF(E5176="","",MAX(F5176,SUMPRODUCT(MAX(($A$5:$A$13371=E5176)*$B$6:$B$13372*($B$6:$B$13372=F5176+ROW($B$6:$B$13372)-5-SUM($H$6:H5175))))))</f>
        <v>41779</v>
      </c>
      <c r="H5176" s="7">
        <f t="shared" ca="1" si="80"/>
        <v>2</v>
      </c>
    </row>
    <row r="5177" spans="1:8" ht="15">
      <c r="A5177" s="3" t="s">
        <v>203</v>
      </c>
      <c r="B5177" s="4">
        <v>41865</v>
      </c>
      <c r="E5177" s="7" t="str">
        <f ca="1">IF(SUM($H$6:H5176)&lt;ROWS($A$5:$A$13371),OFFSET($A$5,SUM($H$6:H5176),),"")</f>
        <v>salarié 263</v>
      </c>
      <c r="F5177" s="8">
        <f ca="1">IF(E5177="","",OFFSET($B$5,SUM($H$6:H5176),))</f>
        <v>41828</v>
      </c>
      <c r="G5177" s="9">
        <f ca="1">IF(E5177="","",MAX(F5177,SUMPRODUCT(MAX(($A$5:$A$13371=E5177)*$B$6:$B$13372*($B$6:$B$13372=F5177+ROW($B$6:$B$13372)-5-SUM($H$6:H5176))))))</f>
        <v>41828</v>
      </c>
      <c r="H5177" s="7">
        <f t="shared" ca="1" si="80"/>
        <v>1</v>
      </c>
    </row>
    <row r="5178" spans="1:8" ht="15">
      <c r="A5178" s="3" t="s">
        <v>203</v>
      </c>
      <c r="B5178" s="4">
        <v>41869</v>
      </c>
      <c r="E5178" s="7" t="str">
        <f ca="1">IF(SUM($H$6:H5177)&lt;ROWS($A$5:$A$13371),OFFSET($A$5,SUM($H$6:H5177),),"")</f>
        <v>salarié 263</v>
      </c>
      <c r="F5178" s="8">
        <f ca="1">IF(E5178="","",OFFSET($B$5,SUM($H$6:H5177),))</f>
        <v>41830</v>
      </c>
      <c r="G5178" s="9">
        <f ca="1">IF(E5178="","",MAX(F5178,SUMPRODUCT(MAX(($A$5:$A$13371=E5178)*$B$6:$B$13372*($B$6:$B$13372=F5178+ROW($B$6:$B$13372)-5-SUM($H$6:H5177))))))</f>
        <v>41831</v>
      </c>
      <c r="H5178" s="7">
        <f t="shared" ca="1" si="80"/>
        <v>2</v>
      </c>
    </row>
    <row r="5179" spans="1:8" ht="15">
      <c r="A5179" s="3" t="s">
        <v>203</v>
      </c>
      <c r="B5179" s="4">
        <v>41870</v>
      </c>
      <c r="E5179" s="7" t="str">
        <f ca="1">IF(SUM($H$6:H5178)&lt;ROWS($A$5:$A$13371),OFFSET($A$5,SUM($H$6:H5178),),"")</f>
        <v>salarié 263</v>
      </c>
      <c r="F5179" s="8">
        <f ca="1">IF(E5179="","",OFFSET($B$5,SUM($H$6:H5178),))</f>
        <v>41841</v>
      </c>
      <c r="G5179" s="9">
        <f ca="1">IF(E5179="","",MAX(F5179,SUMPRODUCT(MAX(($A$5:$A$13371=E5179)*$B$6:$B$13372*($B$6:$B$13372=F5179+ROW($B$6:$B$13372)-5-SUM($H$6:H5178))))))</f>
        <v>41842</v>
      </c>
      <c r="H5179" s="7">
        <f t="shared" ca="1" si="80"/>
        <v>2</v>
      </c>
    </row>
    <row r="5180" spans="1:8" ht="15">
      <c r="A5180" s="3" t="s">
        <v>203</v>
      </c>
      <c r="B5180" s="4">
        <v>41871</v>
      </c>
      <c r="E5180" s="7" t="str">
        <f ca="1">IF(SUM($H$6:H5179)&lt;ROWS($A$5:$A$13371),OFFSET($A$5,SUM($H$6:H5179),),"")</f>
        <v>salarié 263</v>
      </c>
      <c r="F5180" s="8">
        <f ca="1">IF(E5180="","",OFFSET($B$5,SUM($H$6:H5179),))</f>
        <v>41883</v>
      </c>
      <c r="G5180" s="9">
        <f ca="1">IF(E5180="","",MAX(F5180,SUMPRODUCT(MAX(($A$5:$A$13371=E5180)*$B$6:$B$13372*($B$6:$B$13372=F5180+ROW($B$6:$B$13372)-5-SUM($H$6:H5179))))))</f>
        <v>41887</v>
      </c>
      <c r="H5180" s="7">
        <f t="shared" ca="1" si="80"/>
        <v>5</v>
      </c>
    </row>
    <row r="5181" spans="1:8" ht="15">
      <c r="A5181" s="3" t="s">
        <v>203</v>
      </c>
      <c r="B5181" s="4">
        <v>41872</v>
      </c>
      <c r="E5181" s="7" t="str">
        <f ca="1">IF(SUM($H$6:H5180)&lt;ROWS($A$5:$A$13371),OFFSET($A$5,SUM($H$6:H5180),),"")</f>
        <v>salarié 263</v>
      </c>
      <c r="F5181" s="8">
        <f ca="1">IF(E5181="","",OFFSET($B$5,SUM($H$6:H5180),))</f>
        <v>41901</v>
      </c>
      <c r="G5181" s="9">
        <f ca="1">IF(E5181="","",MAX(F5181,SUMPRODUCT(MAX(($A$5:$A$13371=E5181)*$B$6:$B$13372*($B$6:$B$13372=F5181+ROW($B$6:$B$13372)-5-SUM($H$6:H5180))))))</f>
        <v>41901</v>
      </c>
      <c r="H5181" s="7">
        <f t="shared" ca="1" si="80"/>
        <v>1</v>
      </c>
    </row>
    <row r="5182" spans="1:8" ht="15">
      <c r="A5182" s="3" t="s">
        <v>203</v>
      </c>
      <c r="B5182" s="4">
        <v>41873</v>
      </c>
      <c r="E5182" s="7" t="str">
        <f ca="1">IF(SUM($H$6:H5181)&lt;ROWS($A$5:$A$13371),OFFSET($A$5,SUM($H$6:H5181),),"")</f>
        <v>salarié 263</v>
      </c>
      <c r="F5182" s="8">
        <f ca="1">IF(E5182="","",OFFSET($B$5,SUM($H$6:H5181),))</f>
        <v>41907</v>
      </c>
      <c r="G5182" s="9">
        <f ca="1">IF(E5182="","",MAX(F5182,SUMPRODUCT(MAX(($A$5:$A$13371=E5182)*$B$6:$B$13372*($B$6:$B$13372=F5182+ROW($B$6:$B$13372)-5-SUM($H$6:H5181))))))</f>
        <v>41907</v>
      </c>
      <c r="H5182" s="7">
        <f t="shared" ca="1" si="80"/>
        <v>1</v>
      </c>
    </row>
    <row r="5183" spans="1:8" ht="15">
      <c r="A5183" s="3" t="s">
        <v>203</v>
      </c>
      <c r="B5183" s="4">
        <v>41948</v>
      </c>
      <c r="E5183" s="7" t="str">
        <f ca="1">IF(SUM($H$6:H5182)&lt;ROWS($A$5:$A$13371),OFFSET($A$5,SUM($H$6:H5182),),"")</f>
        <v>salarié 263</v>
      </c>
      <c r="F5183" s="8">
        <f ca="1">IF(E5183="","",OFFSET($B$5,SUM($H$6:H5182),))</f>
        <v>41926</v>
      </c>
      <c r="G5183" s="9">
        <f ca="1">IF(E5183="","",MAX(F5183,SUMPRODUCT(MAX(($A$5:$A$13371=E5183)*$B$6:$B$13372*($B$6:$B$13372=F5183+ROW($B$6:$B$13372)-5-SUM($H$6:H5182))))))</f>
        <v>41928</v>
      </c>
      <c r="H5183" s="7">
        <f t="shared" ca="1" si="80"/>
        <v>3</v>
      </c>
    </row>
    <row r="5184" spans="1:8" ht="15">
      <c r="A5184" s="3" t="s">
        <v>203</v>
      </c>
      <c r="B5184" s="4">
        <v>41969</v>
      </c>
      <c r="E5184" s="7" t="str">
        <f ca="1">IF(SUM($H$6:H5183)&lt;ROWS($A$5:$A$13371),OFFSET($A$5,SUM($H$6:H5183),),"")</f>
        <v>salarié 263</v>
      </c>
      <c r="F5184" s="8">
        <f ca="1">IF(E5184="","",OFFSET($B$5,SUM($H$6:H5183),))</f>
        <v>41949</v>
      </c>
      <c r="G5184" s="9">
        <f ca="1">IF(E5184="","",MAX(F5184,SUMPRODUCT(MAX(($A$5:$A$13371=E5184)*$B$6:$B$13372*($B$6:$B$13372=F5184+ROW($B$6:$B$13372)-5-SUM($H$6:H5183))))))</f>
        <v>41950</v>
      </c>
      <c r="H5184" s="7">
        <f t="shared" ca="1" si="80"/>
        <v>2</v>
      </c>
    </row>
    <row r="5185" spans="1:8" ht="15">
      <c r="A5185" s="3" t="s">
        <v>203</v>
      </c>
      <c r="B5185" s="4">
        <v>41983</v>
      </c>
      <c r="E5185" s="7" t="str">
        <f ca="1">IF(SUM($H$6:H5184)&lt;ROWS($A$5:$A$13371),OFFSET($A$5,SUM($H$6:H5184),),"")</f>
        <v>salarié 263</v>
      </c>
      <c r="F5185" s="8">
        <f ca="1">IF(E5185="","",OFFSET($B$5,SUM($H$6:H5184),))</f>
        <v>41956</v>
      </c>
      <c r="G5185" s="9">
        <f ca="1">IF(E5185="","",MAX(F5185,SUMPRODUCT(MAX(($A$5:$A$13371=E5185)*$B$6:$B$13372*($B$6:$B$13372=F5185+ROW($B$6:$B$13372)-5-SUM($H$6:H5184))))))</f>
        <v>41956</v>
      </c>
      <c r="H5185" s="7">
        <f t="shared" ca="1" si="80"/>
        <v>1</v>
      </c>
    </row>
    <row r="5186" spans="1:8" ht="15">
      <c r="A5186" s="3" t="s">
        <v>203</v>
      </c>
      <c r="B5186" s="4">
        <v>41984</v>
      </c>
      <c r="E5186" s="7" t="str">
        <f ca="1">IF(SUM($H$6:H5185)&lt;ROWS($A$5:$A$13371),OFFSET($A$5,SUM($H$6:H5185),),"")</f>
        <v>salarié 263</v>
      </c>
      <c r="F5186" s="8">
        <f ca="1">IF(E5186="","",OFFSET($B$5,SUM($H$6:H5185),))</f>
        <v>41964</v>
      </c>
      <c r="G5186" s="9">
        <f ca="1">IF(E5186="","",MAX(F5186,SUMPRODUCT(MAX(($A$5:$A$13371=E5186)*$B$6:$B$13372*($B$6:$B$13372=F5186+ROW($B$6:$B$13372)-5-SUM($H$6:H5185))))))</f>
        <v>41964</v>
      </c>
      <c r="H5186" s="7">
        <f t="shared" ca="1" si="80"/>
        <v>1</v>
      </c>
    </row>
    <row r="5187" spans="1:8" ht="15">
      <c r="A5187" s="3" t="s">
        <v>203</v>
      </c>
      <c r="B5187" s="4">
        <v>41995</v>
      </c>
      <c r="E5187" s="7" t="str">
        <f ca="1">IF(SUM($H$6:H5186)&lt;ROWS($A$5:$A$13371),OFFSET($A$5,SUM($H$6:H5186),),"")</f>
        <v>salarié 263</v>
      </c>
      <c r="F5187" s="8">
        <f ca="1">IF(E5187="","",OFFSET($B$5,SUM($H$6:H5186),))</f>
        <v>41968</v>
      </c>
      <c r="G5187" s="9">
        <f ca="1">IF(E5187="","",MAX(F5187,SUMPRODUCT(MAX(($A$5:$A$13371=E5187)*$B$6:$B$13372*($B$6:$B$13372=F5187+ROW($B$6:$B$13372)-5-SUM($H$6:H5186))))))</f>
        <v>41970</v>
      </c>
      <c r="H5187" s="7">
        <f t="shared" ca="1" si="80"/>
        <v>3</v>
      </c>
    </row>
    <row r="5188" spans="1:8" ht="15">
      <c r="A5188" s="3" t="s">
        <v>203</v>
      </c>
      <c r="B5188" s="4">
        <v>41996</v>
      </c>
      <c r="E5188" s="7" t="str">
        <f ca="1">IF(SUM($H$6:H5187)&lt;ROWS($A$5:$A$13371),OFFSET($A$5,SUM($H$6:H5187),),"")</f>
        <v>salarié 263</v>
      </c>
      <c r="F5188" s="8">
        <f ca="1">IF(E5188="","",OFFSET($B$5,SUM($H$6:H5187),))</f>
        <v>42002</v>
      </c>
      <c r="G5188" s="9">
        <f ca="1">IF(E5188="","",MAX(F5188,SUMPRODUCT(MAX(($A$5:$A$13371=E5188)*$B$6:$B$13372*($B$6:$B$13372=F5188+ROW($B$6:$B$13372)-5-SUM($H$6:H5187))))))</f>
        <v>42004</v>
      </c>
      <c r="H5188" s="7">
        <f t="shared" ca="1" si="80"/>
        <v>3</v>
      </c>
    </row>
    <row r="5189" spans="1:8" ht="15">
      <c r="A5189" s="3" t="s">
        <v>203</v>
      </c>
      <c r="B5189" s="4">
        <v>41997</v>
      </c>
      <c r="E5189" s="7" t="str">
        <f ca="1">IF(SUM($H$6:H5188)&lt;ROWS($A$5:$A$13371),OFFSET($A$5,SUM($H$6:H5188),),"")</f>
        <v>salarié 46</v>
      </c>
      <c r="F5189" s="8">
        <f ca="1">IF(E5189="","",OFFSET($B$5,SUM($H$6:H5188),))</f>
        <v>41641</v>
      </c>
      <c r="G5189" s="9">
        <f ca="1">IF(E5189="","",MAX(F5189,SUMPRODUCT(MAX(($A$5:$A$13371=E5189)*$B$6:$B$13372*($B$6:$B$13372=F5189+ROW($B$6:$B$13372)-5-SUM($H$6:H5188))))))</f>
        <v>41641</v>
      </c>
      <c r="H5189" s="7">
        <f t="shared" ca="1" si="80"/>
        <v>1</v>
      </c>
    </row>
    <row r="5190" spans="1:8" ht="15">
      <c r="A5190" s="3" t="s">
        <v>203</v>
      </c>
      <c r="B5190" s="4">
        <v>41999</v>
      </c>
      <c r="E5190" s="7" t="str">
        <f ca="1">IF(SUM($H$6:H5189)&lt;ROWS($A$5:$A$13371),OFFSET($A$5,SUM($H$6:H5189),),"")</f>
        <v>salarié 46</v>
      </c>
      <c r="F5190" s="8">
        <f ca="1">IF(E5190="","",OFFSET($B$5,SUM($H$6:H5189),))</f>
        <v>41645</v>
      </c>
      <c r="G5190" s="9">
        <f ca="1">IF(E5190="","",MAX(F5190,SUMPRODUCT(MAX(($A$5:$A$13371=E5190)*$B$6:$B$13372*($B$6:$B$13372=F5190+ROW($B$6:$B$13372)-5-SUM($H$6:H5189))))))</f>
        <v>41645</v>
      </c>
      <c r="H5190" s="7">
        <f t="shared" ca="1" si="80"/>
        <v>1</v>
      </c>
    </row>
    <row r="5191" spans="1:8" ht="15">
      <c r="A5191" s="3" t="s">
        <v>203</v>
      </c>
      <c r="B5191" s="4">
        <v>42002</v>
      </c>
      <c r="E5191" s="7" t="str">
        <f ca="1">IF(SUM($H$6:H5190)&lt;ROWS($A$5:$A$13371),OFFSET($A$5,SUM($H$6:H5190),),"")</f>
        <v>salarié 46</v>
      </c>
      <c r="F5191" s="8">
        <f ca="1">IF(E5191="","",OFFSET($B$5,SUM($H$6:H5190),))</f>
        <v>41652</v>
      </c>
      <c r="G5191" s="9">
        <f ca="1">IF(E5191="","",MAX(F5191,SUMPRODUCT(MAX(($A$5:$A$13371=E5191)*$B$6:$B$13372*($B$6:$B$13372=F5191+ROW($B$6:$B$13372)-5-SUM($H$6:H5190))))))</f>
        <v>41656</v>
      </c>
      <c r="H5191" s="7">
        <f t="shared" ca="1" si="80"/>
        <v>5</v>
      </c>
    </row>
    <row r="5192" spans="1:8" ht="15">
      <c r="A5192" s="3" t="s">
        <v>203</v>
      </c>
      <c r="B5192" s="4">
        <v>42003</v>
      </c>
      <c r="E5192" s="7" t="str">
        <f ca="1">IF(SUM($H$6:H5191)&lt;ROWS($A$5:$A$13371),OFFSET($A$5,SUM($H$6:H5191),),"")</f>
        <v>salarié 46</v>
      </c>
      <c r="F5192" s="8">
        <f ca="1">IF(E5192="","",OFFSET($B$5,SUM($H$6:H5191),))</f>
        <v>41694</v>
      </c>
      <c r="G5192" s="9">
        <f ca="1">IF(E5192="","",MAX(F5192,SUMPRODUCT(MAX(($A$5:$A$13371=E5192)*$B$6:$B$13372*($B$6:$B$13372=F5192+ROW($B$6:$B$13372)-5-SUM($H$6:H5191))))))</f>
        <v>41694</v>
      </c>
      <c r="H5192" s="7">
        <f t="shared" ref="H5192:H5255" ca="1" si="81">IF(E5192="","",G5192-F5192+1)</f>
        <v>1</v>
      </c>
    </row>
    <row r="5193" spans="1:8" ht="15">
      <c r="A5193" s="3" t="s">
        <v>203</v>
      </c>
      <c r="B5193" s="4">
        <v>42004</v>
      </c>
      <c r="E5193" s="7" t="str">
        <f ca="1">IF(SUM($H$6:H5192)&lt;ROWS($A$5:$A$13371),OFFSET($A$5,SUM($H$6:H5192),),"")</f>
        <v>salarié 46</v>
      </c>
      <c r="F5193" s="8">
        <f ca="1">IF(E5193="","",OFFSET($B$5,SUM($H$6:H5192),))</f>
        <v>41753</v>
      </c>
      <c r="G5193" s="9">
        <f ca="1">IF(E5193="","",MAX(F5193,SUMPRODUCT(MAX(($A$5:$A$13371=E5193)*$B$6:$B$13372*($B$6:$B$13372=F5193+ROW($B$6:$B$13372)-5-SUM($H$6:H5192))))))</f>
        <v>41753</v>
      </c>
      <c r="H5193" s="7">
        <f t="shared" ca="1" si="81"/>
        <v>1</v>
      </c>
    </row>
    <row r="5194" spans="1:8" ht="15">
      <c r="A5194" s="3" t="s">
        <v>204</v>
      </c>
      <c r="B5194" s="4">
        <v>41641</v>
      </c>
      <c r="E5194" s="7" t="str">
        <f ca="1">IF(SUM($H$6:H5193)&lt;ROWS($A$5:$A$13371),OFFSET($A$5,SUM($H$6:H5193),),"")</f>
        <v>salarié 46</v>
      </c>
      <c r="F5194" s="8">
        <f ca="1">IF(E5194="","",OFFSET($B$5,SUM($H$6:H5193),))</f>
        <v>41787</v>
      </c>
      <c r="G5194" s="9">
        <f ca="1">IF(E5194="","",MAX(F5194,SUMPRODUCT(MAX(($A$5:$A$13371=E5194)*$B$6:$B$13372*($B$6:$B$13372=F5194+ROW($B$6:$B$13372)-5-SUM($H$6:H5193))))))</f>
        <v>41787</v>
      </c>
      <c r="H5194" s="7">
        <f t="shared" ca="1" si="81"/>
        <v>1</v>
      </c>
    </row>
    <row r="5195" spans="1:8" ht="15">
      <c r="A5195" s="3" t="s">
        <v>204</v>
      </c>
      <c r="B5195" s="4">
        <v>41642</v>
      </c>
      <c r="E5195" s="7" t="str">
        <f ca="1">IF(SUM($H$6:H5194)&lt;ROWS($A$5:$A$13371),OFFSET($A$5,SUM($H$6:H5194),),"")</f>
        <v>salarié 46</v>
      </c>
      <c r="F5195" s="8">
        <f ca="1">IF(E5195="","",OFFSET($B$5,SUM($H$6:H5194),))</f>
        <v>41806</v>
      </c>
      <c r="G5195" s="9">
        <f ca="1">IF(E5195="","",MAX(F5195,SUMPRODUCT(MAX(($A$5:$A$13371=E5195)*$B$6:$B$13372*($B$6:$B$13372=F5195+ROW($B$6:$B$13372)-5-SUM($H$6:H5194))))))</f>
        <v>41806</v>
      </c>
      <c r="H5195" s="7">
        <f t="shared" ca="1" si="81"/>
        <v>1</v>
      </c>
    </row>
    <row r="5196" spans="1:8" ht="15">
      <c r="A5196" s="3" t="s">
        <v>204</v>
      </c>
      <c r="B5196" s="4">
        <v>41645</v>
      </c>
      <c r="E5196" s="7" t="str">
        <f ca="1">IF(SUM($H$6:H5195)&lt;ROWS($A$5:$A$13371),OFFSET($A$5,SUM($H$6:H5195),),"")</f>
        <v>salarié 46</v>
      </c>
      <c r="F5196" s="8">
        <f ca="1">IF(E5196="","",OFFSET($B$5,SUM($H$6:H5195),))</f>
        <v>41823</v>
      </c>
      <c r="G5196" s="9">
        <f ca="1">IF(E5196="","",MAX(F5196,SUMPRODUCT(MAX(($A$5:$A$13371=E5196)*$B$6:$B$13372*($B$6:$B$13372=F5196+ROW($B$6:$B$13372)-5-SUM($H$6:H5195))))))</f>
        <v>41823</v>
      </c>
      <c r="H5196" s="7">
        <f t="shared" ca="1" si="81"/>
        <v>1</v>
      </c>
    </row>
    <row r="5197" spans="1:8" ht="15">
      <c r="A5197" s="3" t="s">
        <v>204</v>
      </c>
      <c r="B5197" s="4">
        <v>41646</v>
      </c>
      <c r="E5197" s="7" t="str">
        <f ca="1">IF(SUM($H$6:H5196)&lt;ROWS($A$5:$A$13371),OFFSET($A$5,SUM($H$6:H5196),),"")</f>
        <v>salarié 46</v>
      </c>
      <c r="F5197" s="8">
        <f ca="1">IF(E5197="","",OFFSET($B$5,SUM($H$6:H5196),))</f>
        <v>41835</v>
      </c>
      <c r="G5197" s="9">
        <f ca="1">IF(E5197="","",MAX(F5197,SUMPRODUCT(MAX(($A$5:$A$13371=E5197)*$B$6:$B$13372*($B$6:$B$13372=F5197+ROW($B$6:$B$13372)-5-SUM($H$6:H5196))))))</f>
        <v>41838</v>
      </c>
      <c r="H5197" s="7">
        <f t="shared" ca="1" si="81"/>
        <v>4</v>
      </c>
    </row>
    <row r="5198" spans="1:8" ht="15">
      <c r="A5198" s="3" t="s">
        <v>204</v>
      </c>
      <c r="B5198" s="4">
        <v>41647</v>
      </c>
      <c r="E5198" s="7" t="str">
        <f ca="1">IF(SUM($H$6:H5197)&lt;ROWS($A$5:$A$13371),OFFSET($A$5,SUM($H$6:H5197),),"")</f>
        <v>salarié 46</v>
      </c>
      <c r="F5198" s="8">
        <f ca="1">IF(E5198="","",OFFSET($B$5,SUM($H$6:H5197),))</f>
        <v>41844</v>
      </c>
      <c r="G5198" s="9">
        <f ca="1">IF(E5198="","",MAX(F5198,SUMPRODUCT(MAX(($A$5:$A$13371=E5198)*$B$6:$B$13372*($B$6:$B$13372=F5198+ROW($B$6:$B$13372)-5-SUM($H$6:H5197))))))</f>
        <v>41844</v>
      </c>
      <c r="H5198" s="7">
        <f t="shared" ca="1" si="81"/>
        <v>1</v>
      </c>
    </row>
    <row r="5199" spans="1:8" ht="15">
      <c r="A5199" s="3" t="s">
        <v>204</v>
      </c>
      <c r="B5199" s="4">
        <v>41648</v>
      </c>
      <c r="E5199" s="7" t="str">
        <f ca="1">IF(SUM($H$6:H5198)&lt;ROWS($A$5:$A$13371),OFFSET($A$5,SUM($H$6:H5198),),"")</f>
        <v>salarié 46</v>
      </c>
      <c r="F5199" s="8">
        <f ca="1">IF(E5199="","",OFFSET($B$5,SUM($H$6:H5198),))</f>
        <v>41852</v>
      </c>
      <c r="G5199" s="9">
        <f ca="1">IF(E5199="","",MAX(F5199,SUMPRODUCT(MAX(($A$5:$A$13371=E5199)*$B$6:$B$13372*($B$6:$B$13372=F5199+ROW($B$6:$B$13372)-5-SUM($H$6:H5198))))))</f>
        <v>41852</v>
      </c>
      <c r="H5199" s="7">
        <f t="shared" ca="1" si="81"/>
        <v>1</v>
      </c>
    </row>
    <row r="5200" spans="1:8" ht="15">
      <c r="A5200" s="3" t="s">
        <v>204</v>
      </c>
      <c r="B5200" s="4">
        <v>41649</v>
      </c>
      <c r="E5200" s="7" t="str">
        <f ca="1">IF(SUM($H$6:H5199)&lt;ROWS($A$5:$A$13371),OFFSET($A$5,SUM($H$6:H5199),),"")</f>
        <v>salarié 46</v>
      </c>
      <c r="F5200" s="8">
        <f ca="1">IF(E5200="","",OFFSET($B$5,SUM($H$6:H5199),))</f>
        <v>41870</v>
      </c>
      <c r="G5200" s="9">
        <f ca="1">IF(E5200="","",MAX(F5200,SUMPRODUCT(MAX(($A$5:$A$13371=E5200)*$B$6:$B$13372*($B$6:$B$13372=F5200+ROW($B$6:$B$13372)-5-SUM($H$6:H5199))))))</f>
        <v>41872</v>
      </c>
      <c r="H5200" s="7">
        <f t="shared" ca="1" si="81"/>
        <v>3</v>
      </c>
    </row>
    <row r="5201" spans="1:8" ht="15">
      <c r="A5201" s="3" t="s">
        <v>204</v>
      </c>
      <c r="B5201" s="4">
        <v>41786</v>
      </c>
      <c r="E5201" s="7" t="str">
        <f ca="1">IF(SUM($H$6:H5200)&lt;ROWS($A$5:$A$13371),OFFSET($A$5,SUM($H$6:H5200),),"")</f>
        <v>salarié 46</v>
      </c>
      <c r="F5201" s="8">
        <f ca="1">IF(E5201="","",OFFSET($B$5,SUM($H$6:H5200),))</f>
        <v>41876</v>
      </c>
      <c r="G5201" s="9">
        <f ca="1">IF(E5201="","",MAX(F5201,SUMPRODUCT(MAX(($A$5:$A$13371=E5201)*$B$6:$B$13372*($B$6:$B$13372=F5201+ROW($B$6:$B$13372)-5-SUM($H$6:H5200))))))</f>
        <v>41877</v>
      </c>
      <c r="H5201" s="7">
        <f t="shared" ca="1" si="81"/>
        <v>2</v>
      </c>
    </row>
    <row r="5202" spans="1:8" ht="15">
      <c r="A5202" s="3" t="s">
        <v>204</v>
      </c>
      <c r="B5202" s="4">
        <v>41792</v>
      </c>
      <c r="E5202" s="7" t="str">
        <f ca="1">IF(SUM($H$6:H5201)&lt;ROWS($A$5:$A$13371),OFFSET($A$5,SUM($H$6:H5201),),"")</f>
        <v>salarié 46</v>
      </c>
      <c r="F5202" s="8">
        <f ca="1">IF(E5202="","",OFFSET($B$5,SUM($H$6:H5201),))</f>
        <v>41885</v>
      </c>
      <c r="G5202" s="9">
        <f ca="1">IF(E5202="","",MAX(F5202,SUMPRODUCT(MAX(($A$5:$A$13371=E5202)*$B$6:$B$13372*($B$6:$B$13372=F5202+ROW($B$6:$B$13372)-5-SUM($H$6:H5201))))))</f>
        <v>41885</v>
      </c>
      <c r="H5202" s="7">
        <f t="shared" ca="1" si="81"/>
        <v>1</v>
      </c>
    </row>
    <row r="5203" spans="1:8" ht="15">
      <c r="A5203" s="3" t="s">
        <v>204</v>
      </c>
      <c r="B5203" s="4">
        <v>41793</v>
      </c>
      <c r="E5203" s="7" t="str">
        <f ca="1">IF(SUM($H$6:H5202)&lt;ROWS($A$5:$A$13371),OFFSET($A$5,SUM($H$6:H5202),),"")</f>
        <v>salarié 46</v>
      </c>
      <c r="F5203" s="8">
        <f ca="1">IF(E5203="","",OFFSET($B$5,SUM($H$6:H5202),))</f>
        <v>41907</v>
      </c>
      <c r="G5203" s="9">
        <f ca="1">IF(E5203="","",MAX(F5203,SUMPRODUCT(MAX(($A$5:$A$13371=E5203)*$B$6:$B$13372*($B$6:$B$13372=F5203+ROW($B$6:$B$13372)-5-SUM($H$6:H5202))))))</f>
        <v>41907</v>
      </c>
      <c r="H5203" s="7">
        <f t="shared" ca="1" si="81"/>
        <v>1</v>
      </c>
    </row>
    <row r="5204" spans="1:8" ht="15">
      <c r="A5204" s="3" t="s">
        <v>204</v>
      </c>
      <c r="B5204" s="4">
        <v>41794</v>
      </c>
      <c r="E5204" s="7" t="str">
        <f ca="1">IF(SUM($H$6:H5203)&lt;ROWS($A$5:$A$13371),OFFSET($A$5,SUM($H$6:H5203),),"")</f>
        <v>salarié 46</v>
      </c>
      <c r="F5204" s="8">
        <f ca="1">IF(E5204="","",OFFSET($B$5,SUM($H$6:H5203),))</f>
        <v>41919</v>
      </c>
      <c r="G5204" s="9">
        <f ca="1">IF(E5204="","",MAX(F5204,SUMPRODUCT(MAX(($A$5:$A$13371=E5204)*$B$6:$B$13372*($B$6:$B$13372=F5204+ROW($B$6:$B$13372)-5-SUM($H$6:H5203))))))</f>
        <v>41919</v>
      </c>
      <c r="H5204" s="7">
        <f t="shared" ca="1" si="81"/>
        <v>1</v>
      </c>
    </row>
    <row r="5205" spans="1:8" ht="15">
      <c r="A5205" s="3" t="s">
        <v>204</v>
      </c>
      <c r="B5205" s="4">
        <v>41795</v>
      </c>
      <c r="E5205" s="7" t="str">
        <f ca="1">IF(SUM($H$6:H5204)&lt;ROWS($A$5:$A$13371),OFFSET($A$5,SUM($H$6:H5204),),"")</f>
        <v>salarié 46</v>
      </c>
      <c r="F5205" s="8">
        <f ca="1">IF(E5205="","",OFFSET($B$5,SUM($H$6:H5204),))</f>
        <v>41925</v>
      </c>
      <c r="G5205" s="9">
        <f ca="1">IF(E5205="","",MAX(F5205,SUMPRODUCT(MAX(($A$5:$A$13371=E5205)*$B$6:$B$13372*($B$6:$B$13372=F5205+ROW($B$6:$B$13372)-5-SUM($H$6:H5204))))))</f>
        <v>41925</v>
      </c>
      <c r="H5205" s="7">
        <f t="shared" ca="1" si="81"/>
        <v>1</v>
      </c>
    </row>
    <row r="5206" spans="1:8" ht="15">
      <c r="A5206" s="3" t="s">
        <v>204</v>
      </c>
      <c r="B5206" s="4">
        <v>41796</v>
      </c>
      <c r="E5206" s="7" t="str">
        <f ca="1">IF(SUM($H$6:H5205)&lt;ROWS($A$5:$A$13371),OFFSET($A$5,SUM($H$6:H5205),),"")</f>
        <v>salarié 46</v>
      </c>
      <c r="F5206" s="8">
        <f ca="1">IF(E5206="","",OFFSET($B$5,SUM($H$6:H5205),))</f>
        <v>41932</v>
      </c>
      <c r="G5206" s="9">
        <f ca="1">IF(E5206="","",MAX(F5206,SUMPRODUCT(MAX(($A$5:$A$13371=E5206)*$B$6:$B$13372*($B$6:$B$13372=F5206+ROW($B$6:$B$13372)-5-SUM($H$6:H5205))))))</f>
        <v>41932</v>
      </c>
      <c r="H5206" s="7">
        <f t="shared" ca="1" si="81"/>
        <v>1</v>
      </c>
    </row>
    <row r="5207" spans="1:8" ht="15">
      <c r="A5207" s="3" t="s">
        <v>204</v>
      </c>
      <c r="B5207" s="4">
        <v>41863</v>
      </c>
      <c r="E5207" s="7" t="str">
        <f ca="1">IF(SUM($H$6:H5206)&lt;ROWS($A$5:$A$13371),OFFSET($A$5,SUM($H$6:H5206),),"")</f>
        <v>salarié 46</v>
      </c>
      <c r="F5207" s="8">
        <f ca="1">IF(E5207="","",OFFSET($B$5,SUM($H$6:H5206),))</f>
        <v>41936</v>
      </c>
      <c r="G5207" s="9">
        <f ca="1">IF(E5207="","",MAX(F5207,SUMPRODUCT(MAX(($A$5:$A$13371=E5207)*$B$6:$B$13372*($B$6:$B$13372=F5207+ROW($B$6:$B$13372)-5-SUM($H$6:H5206))))))</f>
        <v>41936</v>
      </c>
      <c r="H5207" s="7">
        <f t="shared" ca="1" si="81"/>
        <v>1</v>
      </c>
    </row>
    <row r="5208" spans="1:8" ht="15">
      <c r="A5208" s="3" t="s">
        <v>204</v>
      </c>
      <c r="B5208" s="4">
        <v>41864</v>
      </c>
      <c r="E5208" s="7" t="str">
        <f ca="1">IF(SUM($H$6:H5207)&lt;ROWS($A$5:$A$13371),OFFSET($A$5,SUM($H$6:H5207),),"")</f>
        <v>salarié 46</v>
      </c>
      <c r="F5208" s="8">
        <f ca="1">IF(E5208="","",OFFSET($B$5,SUM($H$6:H5207),))</f>
        <v>41942</v>
      </c>
      <c r="G5208" s="9">
        <f ca="1">IF(E5208="","",MAX(F5208,SUMPRODUCT(MAX(($A$5:$A$13371=E5208)*$B$6:$B$13372*($B$6:$B$13372=F5208+ROW($B$6:$B$13372)-5-SUM($H$6:H5207))))))</f>
        <v>41942</v>
      </c>
      <c r="H5208" s="7">
        <f t="shared" ca="1" si="81"/>
        <v>1</v>
      </c>
    </row>
    <row r="5209" spans="1:8" ht="15">
      <c r="A5209" s="3" t="s">
        <v>204</v>
      </c>
      <c r="B5209" s="4">
        <v>41865</v>
      </c>
      <c r="E5209" s="7" t="str">
        <f ca="1">IF(SUM($H$6:H5208)&lt;ROWS($A$5:$A$13371),OFFSET($A$5,SUM($H$6:H5208),),"")</f>
        <v>salarié 46</v>
      </c>
      <c r="F5209" s="8">
        <f ca="1">IF(E5209="","",OFFSET($B$5,SUM($H$6:H5208),))</f>
        <v>41953</v>
      </c>
      <c r="G5209" s="9">
        <f ca="1">IF(E5209="","",MAX(F5209,SUMPRODUCT(MAX(($A$5:$A$13371=E5209)*$B$6:$B$13372*($B$6:$B$13372=F5209+ROW($B$6:$B$13372)-5-SUM($H$6:H5208))))))</f>
        <v>41953</v>
      </c>
      <c r="H5209" s="7">
        <f t="shared" ca="1" si="81"/>
        <v>1</v>
      </c>
    </row>
    <row r="5210" spans="1:8" ht="15">
      <c r="A5210" s="3" t="s">
        <v>204</v>
      </c>
      <c r="B5210" s="4">
        <v>41869</v>
      </c>
      <c r="E5210" s="7" t="str">
        <f ca="1">IF(SUM($H$6:H5209)&lt;ROWS($A$5:$A$13371),OFFSET($A$5,SUM($H$6:H5209),),"")</f>
        <v>salarié 46</v>
      </c>
      <c r="F5210" s="8">
        <f ca="1">IF(E5210="","",OFFSET($B$5,SUM($H$6:H5209),))</f>
        <v>41962</v>
      </c>
      <c r="G5210" s="9">
        <f ca="1">IF(E5210="","",MAX(F5210,SUMPRODUCT(MAX(($A$5:$A$13371=E5210)*$B$6:$B$13372*($B$6:$B$13372=F5210+ROW($B$6:$B$13372)-5-SUM($H$6:H5209))))))</f>
        <v>41962</v>
      </c>
      <c r="H5210" s="7">
        <f t="shared" ca="1" si="81"/>
        <v>1</v>
      </c>
    </row>
    <row r="5211" spans="1:8" ht="15">
      <c r="A5211" s="3" t="s">
        <v>204</v>
      </c>
      <c r="B5211" s="4">
        <v>41870</v>
      </c>
      <c r="E5211" s="7" t="str">
        <f ca="1">IF(SUM($H$6:H5210)&lt;ROWS($A$5:$A$13371),OFFSET($A$5,SUM($H$6:H5210),),"")</f>
        <v>salarié 147</v>
      </c>
      <c r="F5211" s="8">
        <f ca="1">IF(E5211="","",OFFSET($B$5,SUM($H$6:H5210),))</f>
        <v>41641</v>
      </c>
      <c r="G5211" s="9">
        <f ca="1">IF(E5211="","",MAX(F5211,SUMPRODUCT(MAX(($A$5:$A$13371=E5211)*$B$6:$B$13372*($B$6:$B$13372=F5211+ROW($B$6:$B$13372)-5-SUM($H$6:H5210))))))</f>
        <v>41642</v>
      </c>
      <c r="H5211" s="7">
        <f t="shared" ca="1" si="81"/>
        <v>2</v>
      </c>
    </row>
    <row r="5212" spans="1:8" ht="15">
      <c r="A5212" s="3" t="s">
        <v>204</v>
      </c>
      <c r="B5212" s="4">
        <v>41871</v>
      </c>
      <c r="E5212" s="7" t="str">
        <f ca="1">IF(SUM($H$6:H5211)&lt;ROWS($A$5:$A$13371),OFFSET($A$5,SUM($H$6:H5211),),"")</f>
        <v>salarié 147</v>
      </c>
      <c r="F5212" s="8">
        <f ca="1">IF(E5212="","",OFFSET($B$5,SUM($H$6:H5211),))</f>
        <v>41681</v>
      </c>
      <c r="G5212" s="9">
        <f ca="1">IF(E5212="","",MAX(F5212,SUMPRODUCT(MAX(($A$5:$A$13371=E5212)*$B$6:$B$13372*($B$6:$B$13372=F5212+ROW($B$6:$B$13372)-5-SUM($H$6:H5211))))))</f>
        <v>41681</v>
      </c>
      <c r="H5212" s="7">
        <f t="shared" ca="1" si="81"/>
        <v>1</v>
      </c>
    </row>
    <row r="5213" spans="1:8" ht="15">
      <c r="A5213" s="3" t="s">
        <v>204</v>
      </c>
      <c r="B5213" s="4">
        <v>41872</v>
      </c>
      <c r="E5213" s="7" t="str">
        <f ca="1">IF(SUM($H$6:H5212)&lt;ROWS($A$5:$A$13371),OFFSET($A$5,SUM($H$6:H5212),),"")</f>
        <v>salarié 147</v>
      </c>
      <c r="F5213" s="8">
        <f ca="1">IF(E5213="","",OFFSET($B$5,SUM($H$6:H5212),))</f>
        <v>41736</v>
      </c>
      <c r="G5213" s="9">
        <f ca="1">IF(E5213="","",MAX(F5213,SUMPRODUCT(MAX(($A$5:$A$13371=E5213)*$B$6:$B$13372*($B$6:$B$13372=F5213+ROW($B$6:$B$13372)-5-SUM($H$6:H5212))))))</f>
        <v>41740</v>
      </c>
      <c r="H5213" s="7">
        <f t="shared" ca="1" si="81"/>
        <v>5</v>
      </c>
    </row>
    <row r="5214" spans="1:8" ht="15">
      <c r="A5214" s="3" t="s">
        <v>204</v>
      </c>
      <c r="B5214" s="4">
        <v>41873</v>
      </c>
      <c r="E5214" s="7" t="str">
        <f ca="1">IF(SUM($H$6:H5213)&lt;ROWS($A$5:$A$13371),OFFSET($A$5,SUM($H$6:H5213),),"")</f>
        <v>salarié 147</v>
      </c>
      <c r="F5214" s="8">
        <f ca="1">IF(E5214="","",OFFSET($B$5,SUM($H$6:H5213),))</f>
        <v>41761</v>
      </c>
      <c r="G5214" s="9">
        <f ca="1">IF(E5214="","",MAX(F5214,SUMPRODUCT(MAX(($A$5:$A$13371=E5214)*$B$6:$B$13372*($B$6:$B$13372=F5214+ROW($B$6:$B$13372)-5-SUM($H$6:H5213))))))</f>
        <v>41761</v>
      </c>
      <c r="H5214" s="7">
        <f t="shared" ca="1" si="81"/>
        <v>1</v>
      </c>
    </row>
    <row r="5215" spans="1:8" ht="15">
      <c r="A5215" s="3" t="s">
        <v>204</v>
      </c>
      <c r="B5215" s="4">
        <v>41941</v>
      </c>
      <c r="E5215" s="7" t="str">
        <f ca="1">IF(SUM($H$6:H5214)&lt;ROWS($A$5:$A$13371),OFFSET($A$5,SUM($H$6:H5214),),"")</f>
        <v>salarié 147</v>
      </c>
      <c r="F5215" s="8">
        <f ca="1">IF(E5215="","",OFFSET($B$5,SUM($H$6:H5214),))</f>
        <v>41768</v>
      </c>
      <c r="G5215" s="9">
        <f ca="1">IF(E5215="","",MAX(F5215,SUMPRODUCT(MAX(($A$5:$A$13371=E5215)*$B$6:$B$13372*($B$6:$B$13372=F5215+ROW($B$6:$B$13372)-5-SUM($H$6:H5214))))))</f>
        <v>41768</v>
      </c>
      <c r="H5215" s="7">
        <f t="shared" ca="1" si="81"/>
        <v>1</v>
      </c>
    </row>
    <row r="5216" spans="1:8" ht="15">
      <c r="A5216" s="3" t="s">
        <v>204</v>
      </c>
      <c r="B5216" s="4">
        <v>41942</v>
      </c>
      <c r="E5216" s="7" t="str">
        <f ca="1">IF(SUM($H$6:H5215)&lt;ROWS($A$5:$A$13371),OFFSET($A$5,SUM($H$6:H5215),),"")</f>
        <v>salarié 147</v>
      </c>
      <c r="F5216" s="8">
        <f ca="1">IF(E5216="","",OFFSET($B$5,SUM($H$6:H5215),))</f>
        <v>41856</v>
      </c>
      <c r="G5216" s="9">
        <f ca="1">IF(E5216="","",MAX(F5216,SUMPRODUCT(MAX(($A$5:$A$13371=E5216)*$B$6:$B$13372*($B$6:$B$13372=F5216+ROW($B$6:$B$13372)-5-SUM($H$6:H5215))))))</f>
        <v>41859</v>
      </c>
      <c r="H5216" s="7">
        <f t="shared" ca="1" si="81"/>
        <v>4</v>
      </c>
    </row>
    <row r="5217" spans="1:8" ht="15">
      <c r="A5217" s="3" t="s">
        <v>204</v>
      </c>
      <c r="B5217" s="4">
        <v>41943</v>
      </c>
      <c r="E5217" s="7" t="str">
        <f ca="1">IF(SUM($H$6:H5216)&lt;ROWS($A$5:$A$13371),OFFSET($A$5,SUM($H$6:H5216),),"")</f>
        <v>salarié 147</v>
      </c>
      <c r="F5217" s="8">
        <f ca="1">IF(E5217="","",OFFSET($B$5,SUM($H$6:H5216),))</f>
        <v>41862</v>
      </c>
      <c r="G5217" s="9">
        <f ca="1">IF(E5217="","",MAX(F5217,SUMPRODUCT(MAX(($A$5:$A$13371=E5217)*$B$6:$B$13372*($B$6:$B$13372=F5217+ROW($B$6:$B$13372)-5-SUM($H$6:H5216))))))</f>
        <v>41865</v>
      </c>
      <c r="H5217" s="7">
        <f t="shared" ca="1" si="81"/>
        <v>4</v>
      </c>
    </row>
    <row r="5218" spans="1:8" ht="15">
      <c r="A5218" s="3" t="s">
        <v>204</v>
      </c>
      <c r="B5218" s="4">
        <v>41956</v>
      </c>
      <c r="E5218" s="7" t="str">
        <f ca="1">IF(SUM($H$6:H5217)&lt;ROWS($A$5:$A$13371),OFFSET($A$5,SUM($H$6:H5217),),"")</f>
        <v>salarié 147</v>
      </c>
      <c r="F5218" s="8">
        <f ca="1">IF(E5218="","",OFFSET($B$5,SUM($H$6:H5217),))</f>
        <v>41870</v>
      </c>
      <c r="G5218" s="9">
        <f ca="1">IF(E5218="","",MAX(F5218,SUMPRODUCT(MAX(($A$5:$A$13371=E5218)*$B$6:$B$13372*($B$6:$B$13372=F5218+ROW($B$6:$B$13372)-5-SUM($H$6:H5217))))))</f>
        <v>41873</v>
      </c>
      <c r="H5218" s="7">
        <f t="shared" ca="1" si="81"/>
        <v>4</v>
      </c>
    </row>
    <row r="5219" spans="1:8" ht="15">
      <c r="A5219" s="3" t="s">
        <v>205</v>
      </c>
      <c r="B5219" s="4">
        <v>41708</v>
      </c>
      <c r="E5219" s="7" t="str">
        <f ca="1">IF(SUM($H$6:H5218)&lt;ROWS($A$5:$A$13371),OFFSET($A$5,SUM($H$6:H5218),),"")</f>
        <v>salarié 147</v>
      </c>
      <c r="F5219" s="8">
        <f ca="1">IF(E5219="","",OFFSET($B$5,SUM($H$6:H5218),))</f>
        <v>41968</v>
      </c>
      <c r="G5219" s="9">
        <f ca="1">IF(E5219="","",MAX(F5219,SUMPRODUCT(MAX(($A$5:$A$13371=E5219)*$B$6:$B$13372*($B$6:$B$13372=F5219+ROW($B$6:$B$13372)-5-SUM($H$6:H5218))))))</f>
        <v>41968</v>
      </c>
      <c r="H5219" s="7">
        <f t="shared" ca="1" si="81"/>
        <v>1</v>
      </c>
    </row>
    <row r="5220" spans="1:8" ht="15">
      <c r="A5220" s="3" t="s">
        <v>205</v>
      </c>
      <c r="B5220" s="4">
        <v>41709</v>
      </c>
      <c r="E5220" s="7" t="str">
        <f ca="1">IF(SUM($H$6:H5219)&lt;ROWS($A$5:$A$13371),OFFSET($A$5,SUM($H$6:H5219),),"")</f>
        <v>salarié 147</v>
      </c>
      <c r="F5220" s="8">
        <f ca="1">IF(E5220="","",OFFSET($B$5,SUM($H$6:H5219),))</f>
        <v>41978</v>
      </c>
      <c r="G5220" s="9">
        <f ca="1">IF(E5220="","",MAX(F5220,SUMPRODUCT(MAX(($A$5:$A$13371=E5220)*$B$6:$B$13372*($B$6:$B$13372=F5220+ROW($B$6:$B$13372)-5-SUM($H$6:H5219))))))</f>
        <v>41978</v>
      </c>
      <c r="H5220" s="7">
        <f t="shared" ca="1" si="81"/>
        <v>1</v>
      </c>
    </row>
    <row r="5221" spans="1:8" ht="15">
      <c r="A5221" s="3" t="s">
        <v>205</v>
      </c>
      <c r="B5221" s="4">
        <v>41710</v>
      </c>
      <c r="E5221" s="7" t="str">
        <f ca="1">IF(SUM($H$6:H5220)&lt;ROWS($A$5:$A$13371),OFFSET($A$5,SUM($H$6:H5220),),"")</f>
        <v>salarié 147</v>
      </c>
      <c r="F5221" s="8">
        <f ca="1">IF(E5221="","",OFFSET($B$5,SUM($H$6:H5220),))</f>
        <v>41988</v>
      </c>
      <c r="G5221" s="9">
        <f ca="1">IF(E5221="","",MAX(F5221,SUMPRODUCT(MAX(($A$5:$A$13371=E5221)*$B$6:$B$13372*($B$6:$B$13372=F5221+ROW($B$6:$B$13372)-5-SUM($H$6:H5220))))))</f>
        <v>41988</v>
      </c>
      <c r="H5221" s="7">
        <f t="shared" ca="1" si="81"/>
        <v>1</v>
      </c>
    </row>
    <row r="5222" spans="1:8" ht="15">
      <c r="A5222" s="3" t="s">
        <v>205</v>
      </c>
      <c r="B5222" s="4">
        <v>41862</v>
      </c>
      <c r="E5222" s="7" t="str">
        <f ca="1">IF(SUM($H$6:H5221)&lt;ROWS($A$5:$A$13371),OFFSET($A$5,SUM($H$6:H5221),),"")</f>
        <v>salarié 147</v>
      </c>
      <c r="F5222" s="8">
        <f ca="1">IF(E5222="","",OFFSET($B$5,SUM($H$6:H5221),))</f>
        <v>41992</v>
      </c>
      <c r="G5222" s="9">
        <f ca="1">IF(E5222="","",MAX(F5222,SUMPRODUCT(MAX(($A$5:$A$13371=E5222)*$B$6:$B$13372*($B$6:$B$13372=F5222+ROW($B$6:$B$13372)-5-SUM($H$6:H5221))))))</f>
        <v>41992</v>
      </c>
      <c r="H5222" s="7">
        <f t="shared" ca="1" si="81"/>
        <v>1</v>
      </c>
    </row>
    <row r="5223" spans="1:8" ht="15">
      <c r="A5223" s="3" t="s">
        <v>205</v>
      </c>
      <c r="B5223" s="4">
        <v>41863</v>
      </c>
      <c r="E5223" s="7" t="str">
        <f ca="1">IF(SUM($H$6:H5222)&lt;ROWS($A$5:$A$13371),OFFSET($A$5,SUM($H$6:H5222),),"")</f>
        <v>salarié 147</v>
      </c>
      <c r="F5223" s="8">
        <f ca="1">IF(E5223="","",OFFSET($B$5,SUM($H$6:H5222),))</f>
        <v>41996</v>
      </c>
      <c r="G5223" s="9">
        <f ca="1">IF(E5223="","",MAX(F5223,SUMPRODUCT(MAX(($A$5:$A$13371=E5223)*$B$6:$B$13372*($B$6:$B$13372=F5223+ROW($B$6:$B$13372)-5-SUM($H$6:H5222))))))</f>
        <v>41997</v>
      </c>
      <c r="H5223" s="7">
        <f t="shared" ca="1" si="81"/>
        <v>2</v>
      </c>
    </row>
    <row r="5224" spans="1:8" ht="15">
      <c r="A5224" s="3" t="s">
        <v>205</v>
      </c>
      <c r="B5224" s="4">
        <v>41864</v>
      </c>
      <c r="E5224" s="7" t="str">
        <f ca="1">IF(SUM($H$6:H5223)&lt;ROWS($A$5:$A$13371),OFFSET($A$5,SUM($H$6:H5223),),"")</f>
        <v>salarié 147</v>
      </c>
      <c r="F5224" s="8">
        <f ca="1">IF(E5224="","",OFFSET($B$5,SUM($H$6:H5223),))</f>
        <v>41999</v>
      </c>
      <c r="G5224" s="9">
        <f ca="1">IF(E5224="","",MAX(F5224,SUMPRODUCT(MAX(($A$5:$A$13371=E5224)*$B$6:$B$13372*($B$6:$B$13372=F5224+ROW($B$6:$B$13372)-5-SUM($H$6:H5223))))))</f>
        <v>41999</v>
      </c>
      <c r="H5224" s="7">
        <f t="shared" ca="1" si="81"/>
        <v>1</v>
      </c>
    </row>
    <row r="5225" spans="1:8" ht="15">
      <c r="A5225" s="3" t="s">
        <v>205</v>
      </c>
      <c r="B5225" s="4">
        <v>41865</v>
      </c>
      <c r="E5225" s="7" t="str">
        <f ca="1">IF(SUM($H$6:H5224)&lt;ROWS($A$5:$A$13371),OFFSET($A$5,SUM($H$6:H5224),),"")</f>
        <v>salarié 147</v>
      </c>
      <c r="F5225" s="8">
        <f ca="1">IF(E5225="","",OFFSET($B$5,SUM($H$6:H5224),))</f>
        <v>42002</v>
      </c>
      <c r="G5225" s="9">
        <f ca="1">IF(E5225="","",MAX(F5225,SUMPRODUCT(MAX(($A$5:$A$13371=E5225)*$B$6:$B$13372*($B$6:$B$13372=F5225+ROW($B$6:$B$13372)-5-SUM($H$6:H5224))))))</f>
        <v>42004</v>
      </c>
      <c r="H5225" s="7">
        <f t="shared" ca="1" si="81"/>
        <v>3</v>
      </c>
    </row>
    <row r="5226" spans="1:8" ht="15">
      <c r="A5226" s="3" t="s">
        <v>205</v>
      </c>
      <c r="B5226" s="4">
        <v>41869</v>
      </c>
      <c r="E5226" s="7" t="str">
        <f ca="1">IF(SUM($H$6:H5225)&lt;ROWS($A$5:$A$13371),OFFSET($A$5,SUM($H$6:H5225),),"")</f>
        <v>salarié 506</v>
      </c>
      <c r="F5226" s="8">
        <f ca="1">IF(E5226="","",OFFSET($B$5,SUM($H$6:H5225),))</f>
        <v>41869</v>
      </c>
      <c r="G5226" s="9">
        <f ca="1">IF(E5226="","",MAX(F5226,SUMPRODUCT(MAX(($A$5:$A$13371=E5226)*$B$6:$B$13372*($B$6:$B$13372=F5226+ROW($B$6:$B$13372)-5-SUM($H$6:H5225))))))</f>
        <v>41869</v>
      </c>
      <c r="H5226" s="7">
        <f t="shared" ca="1" si="81"/>
        <v>1</v>
      </c>
    </row>
    <row r="5227" spans="1:8" ht="15">
      <c r="A5227" s="3" t="s">
        <v>205</v>
      </c>
      <c r="B5227" s="4">
        <v>41870</v>
      </c>
      <c r="E5227" s="7" t="str">
        <f ca="1">IF(SUM($H$6:H5226)&lt;ROWS($A$5:$A$13371),OFFSET($A$5,SUM($H$6:H5226),),"")</f>
        <v>salarié 506</v>
      </c>
      <c r="F5227" s="8">
        <f ca="1">IF(E5227="","",OFFSET($B$5,SUM($H$6:H5226),))</f>
        <v>41921</v>
      </c>
      <c r="G5227" s="9">
        <f ca="1">IF(E5227="","",MAX(F5227,SUMPRODUCT(MAX(($A$5:$A$13371=E5227)*$B$6:$B$13372*($B$6:$B$13372=F5227+ROW($B$6:$B$13372)-5-SUM($H$6:H5226))))))</f>
        <v>41921</v>
      </c>
      <c r="H5227" s="7">
        <f t="shared" ca="1" si="81"/>
        <v>1</v>
      </c>
    </row>
    <row r="5228" spans="1:8" ht="15">
      <c r="A5228" s="3" t="s">
        <v>205</v>
      </c>
      <c r="B5228" s="4">
        <v>41871</v>
      </c>
      <c r="E5228" s="7" t="str">
        <f ca="1">IF(SUM($H$6:H5227)&lt;ROWS($A$5:$A$13371),OFFSET($A$5,SUM($H$6:H5227),),"")</f>
        <v>salarié 97</v>
      </c>
      <c r="F5228" s="8">
        <f ca="1">IF(E5228="","",OFFSET($B$5,SUM($H$6:H5227),))</f>
        <v>41953</v>
      </c>
      <c r="G5228" s="9">
        <f ca="1">IF(E5228="","",MAX(F5228,SUMPRODUCT(MAX(($A$5:$A$13371=E5228)*$B$6:$B$13372*($B$6:$B$13372=F5228+ROW($B$6:$B$13372)-5-SUM($H$6:H5227))))))</f>
        <v>41953</v>
      </c>
      <c r="H5228" s="7">
        <f t="shared" ca="1" si="81"/>
        <v>1</v>
      </c>
    </row>
    <row r="5229" spans="1:8" ht="15">
      <c r="A5229" s="3" t="s">
        <v>205</v>
      </c>
      <c r="B5229" s="4">
        <v>41872</v>
      </c>
      <c r="E5229" s="7" t="str">
        <f ca="1">IF(SUM($H$6:H5228)&lt;ROWS($A$5:$A$13371),OFFSET($A$5,SUM($H$6:H5228),),"")</f>
        <v>salarié 97</v>
      </c>
      <c r="F5229" s="8">
        <f ca="1">IF(E5229="","",OFFSET($B$5,SUM($H$6:H5228),))</f>
        <v>41961</v>
      </c>
      <c r="G5229" s="9">
        <f ca="1">IF(E5229="","",MAX(F5229,SUMPRODUCT(MAX(($A$5:$A$13371=E5229)*$B$6:$B$13372*($B$6:$B$13372=F5229+ROW($B$6:$B$13372)-5-SUM($H$6:H5228))))))</f>
        <v>41962</v>
      </c>
      <c r="H5229" s="7">
        <f t="shared" ca="1" si="81"/>
        <v>2</v>
      </c>
    </row>
    <row r="5230" spans="1:8" ht="15">
      <c r="A5230" s="3" t="s">
        <v>205</v>
      </c>
      <c r="B5230" s="4">
        <v>41873</v>
      </c>
      <c r="E5230" s="7" t="str">
        <f ca="1">IF(SUM($H$6:H5229)&lt;ROWS($A$5:$A$13371),OFFSET($A$5,SUM($H$6:H5229),),"")</f>
        <v>salarié 97</v>
      </c>
      <c r="F5230" s="8">
        <f ca="1">IF(E5230="","",OFFSET($B$5,SUM($H$6:H5229),))</f>
        <v>41995</v>
      </c>
      <c r="G5230" s="9">
        <f ca="1">IF(E5230="","",MAX(F5230,SUMPRODUCT(MAX(($A$5:$A$13371=E5230)*$B$6:$B$13372*($B$6:$B$13372=F5230+ROW($B$6:$B$13372)-5-SUM($H$6:H5229))))))</f>
        <v>41997</v>
      </c>
      <c r="H5230" s="7">
        <f t="shared" ca="1" si="81"/>
        <v>3</v>
      </c>
    </row>
    <row r="5231" spans="1:8" ht="15">
      <c r="A5231" s="3" t="s">
        <v>205</v>
      </c>
      <c r="B5231" s="4">
        <v>41876</v>
      </c>
      <c r="E5231" s="7" t="str">
        <f ca="1">IF(SUM($H$6:H5230)&lt;ROWS($A$5:$A$13371),OFFSET($A$5,SUM($H$6:H5230),),"")</f>
        <v>salarié 97</v>
      </c>
      <c r="F5231" s="8">
        <f ca="1">IF(E5231="","",OFFSET($B$5,SUM($H$6:H5230),))</f>
        <v>41999</v>
      </c>
      <c r="G5231" s="9">
        <f ca="1">IF(E5231="","",MAX(F5231,SUMPRODUCT(MAX(($A$5:$A$13371=E5231)*$B$6:$B$13372*($B$6:$B$13372=F5231+ROW($B$6:$B$13372)-5-SUM($H$6:H5230))))))</f>
        <v>41999</v>
      </c>
      <c r="H5231" s="7">
        <f t="shared" ca="1" si="81"/>
        <v>1</v>
      </c>
    </row>
    <row r="5232" spans="1:8" ht="15">
      <c r="A5232" s="3" t="s">
        <v>205</v>
      </c>
      <c r="B5232" s="4">
        <v>41877</v>
      </c>
      <c r="E5232" s="7" t="str">
        <f ca="1">IF(SUM($H$6:H5231)&lt;ROWS($A$5:$A$13371),OFFSET($A$5,SUM($H$6:H5231),),"")</f>
        <v>salarié 97</v>
      </c>
      <c r="F5232" s="8">
        <f ca="1">IF(E5232="","",OFFSET($B$5,SUM($H$6:H5231),))</f>
        <v>42004</v>
      </c>
      <c r="G5232" s="9">
        <f ca="1">IF(E5232="","",MAX(F5232,SUMPRODUCT(MAX(($A$5:$A$13371=E5232)*$B$6:$B$13372*($B$6:$B$13372=F5232+ROW($B$6:$B$13372)-5-SUM($H$6:H5231))))))</f>
        <v>42004</v>
      </c>
      <c r="H5232" s="7">
        <f t="shared" ca="1" si="81"/>
        <v>1</v>
      </c>
    </row>
    <row r="5233" spans="1:8" ht="15">
      <c r="A5233" s="3" t="s">
        <v>205</v>
      </c>
      <c r="B5233" s="4">
        <v>41878</v>
      </c>
      <c r="E5233" s="7" t="str">
        <f ca="1">IF(SUM($H$6:H5232)&lt;ROWS($A$5:$A$13371),OFFSET($A$5,SUM($H$6:H5232),),"")</f>
        <v>salarié 52</v>
      </c>
      <c r="F5233" s="8">
        <f ca="1">IF(E5233="","",OFFSET($B$5,SUM($H$6:H5232),))</f>
        <v>41641</v>
      </c>
      <c r="G5233" s="9">
        <f ca="1">IF(E5233="","",MAX(F5233,SUMPRODUCT(MAX(($A$5:$A$13371=E5233)*$B$6:$B$13372*($B$6:$B$13372=F5233+ROW($B$6:$B$13372)-5-SUM($H$6:H5232))))))</f>
        <v>41642</v>
      </c>
      <c r="H5233" s="7">
        <f t="shared" ca="1" si="81"/>
        <v>2</v>
      </c>
    </row>
    <row r="5234" spans="1:8" ht="15">
      <c r="A5234" s="3" t="s">
        <v>205</v>
      </c>
      <c r="B5234" s="4">
        <v>41879</v>
      </c>
      <c r="E5234" s="7" t="str">
        <f ca="1">IF(SUM($H$6:H5233)&lt;ROWS($A$5:$A$13371),OFFSET($A$5,SUM($H$6:H5233),),"")</f>
        <v>salarié 52</v>
      </c>
      <c r="F5234" s="8">
        <f ca="1">IF(E5234="","",OFFSET($B$5,SUM($H$6:H5233),))</f>
        <v>41689</v>
      </c>
      <c r="G5234" s="9">
        <f ca="1">IF(E5234="","",MAX(F5234,SUMPRODUCT(MAX(($A$5:$A$13371=E5234)*$B$6:$B$13372*($B$6:$B$13372=F5234+ROW($B$6:$B$13372)-5-SUM($H$6:H5233))))))</f>
        <v>41691</v>
      </c>
      <c r="H5234" s="7">
        <f t="shared" ca="1" si="81"/>
        <v>3</v>
      </c>
    </row>
    <row r="5235" spans="1:8" ht="15">
      <c r="A5235" s="3" t="s">
        <v>205</v>
      </c>
      <c r="B5235" s="4">
        <v>41880</v>
      </c>
      <c r="E5235" s="7" t="str">
        <f ca="1">IF(SUM($H$6:H5234)&lt;ROWS($A$5:$A$13371),OFFSET($A$5,SUM($H$6:H5234),),"")</f>
        <v>salarié 52</v>
      </c>
      <c r="F5235" s="8">
        <f ca="1">IF(E5235="","",OFFSET($B$5,SUM($H$6:H5234),))</f>
        <v>41696</v>
      </c>
      <c r="G5235" s="9">
        <f ca="1">IF(E5235="","",MAX(F5235,SUMPRODUCT(MAX(($A$5:$A$13371=E5235)*$B$6:$B$13372*($B$6:$B$13372=F5235+ROW($B$6:$B$13372)-5-SUM($H$6:H5234))))))</f>
        <v>41696</v>
      </c>
      <c r="H5235" s="7">
        <f t="shared" ca="1" si="81"/>
        <v>1</v>
      </c>
    </row>
    <row r="5236" spans="1:8" ht="15">
      <c r="A5236" s="3" t="s">
        <v>205</v>
      </c>
      <c r="B5236" s="4">
        <v>41977</v>
      </c>
      <c r="E5236" s="7" t="str">
        <f ca="1">IF(SUM($H$6:H5235)&lt;ROWS($A$5:$A$13371),OFFSET($A$5,SUM($H$6:H5235),),"")</f>
        <v>salarié 52</v>
      </c>
      <c r="F5236" s="8">
        <f ca="1">IF(E5236="","",OFFSET($B$5,SUM($H$6:H5235),))</f>
        <v>41698</v>
      </c>
      <c r="G5236" s="9">
        <f ca="1">IF(E5236="","",MAX(F5236,SUMPRODUCT(MAX(($A$5:$A$13371=E5236)*$B$6:$B$13372*($B$6:$B$13372=F5236+ROW($B$6:$B$13372)-5-SUM($H$6:H5235))))))</f>
        <v>41698</v>
      </c>
      <c r="H5236" s="7">
        <f t="shared" ca="1" si="81"/>
        <v>1</v>
      </c>
    </row>
    <row r="5237" spans="1:8" ht="15">
      <c r="A5237" s="3" t="s">
        <v>205</v>
      </c>
      <c r="B5237" s="4">
        <v>42002</v>
      </c>
      <c r="E5237" s="7" t="str">
        <f ca="1">IF(SUM($H$6:H5236)&lt;ROWS($A$5:$A$13371),OFFSET($A$5,SUM($H$6:H5236),),"")</f>
        <v>salarié 52</v>
      </c>
      <c r="F5237" s="8">
        <f ca="1">IF(E5237="","",OFFSET($B$5,SUM($H$6:H5236),))</f>
        <v>41705</v>
      </c>
      <c r="G5237" s="9">
        <f ca="1">IF(E5237="","",MAX(F5237,SUMPRODUCT(MAX(($A$5:$A$13371=E5237)*$B$6:$B$13372*($B$6:$B$13372=F5237+ROW($B$6:$B$13372)-5-SUM($H$6:H5236))))))</f>
        <v>41705</v>
      </c>
      <c r="H5237" s="7">
        <f t="shared" ca="1" si="81"/>
        <v>1</v>
      </c>
    </row>
    <row r="5238" spans="1:8" ht="15">
      <c r="A5238" s="3" t="s">
        <v>205</v>
      </c>
      <c r="B5238" s="4">
        <v>42003</v>
      </c>
      <c r="E5238" s="7" t="str">
        <f ca="1">IF(SUM($H$6:H5237)&lt;ROWS($A$5:$A$13371),OFFSET($A$5,SUM($H$6:H5237),),"")</f>
        <v>salarié 52</v>
      </c>
      <c r="F5238" s="8">
        <f ca="1">IF(E5238="","",OFFSET($B$5,SUM($H$6:H5237),))</f>
        <v>41711</v>
      </c>
      <c r="G5238" s="9">
        <f ca="1">IF(E5238="","",MAX(F5238,SUMPRODUCT(MAX(($A$5:$A$13371=E5238)*$B$6:$B$13372*($B$6:$B$13372=F5238+ROW($B$6:$B$13372)-5-SUM($H$6:H5237))))))</f>
        <v>41711</v>
      </c>
      <c r="H5238" s="7">
        <f t="shared" ca="1" si="81"/>
        <v>1</v>
      </c>
    </row>
    <row r="5239" spans="1:8" ht="15">
      <c r="A5239" s="3" t="s">
        <v>205</v>
      </c>
      <c r="B5239" s="4">
        <v>42004</v>
      </c>
      <c r="E5239" s="7" t="str">
        <f ca="1">IF(SUM($H$6:H5238)&lt;ROWS($A$5:$A$13371),OFFSET($A$5,SUM($H$6:H5238),),"")</f>
        <v>salarié 52</v>
      </c>
      <c r="F5239" s="8">
        <f ca="1">IF(E5239="","",OFFSET($B$5,SUM($H$6:H5238),))</f>
        <v>41719</v>
      </c>
      <c r="G5239" s="9">
        <f ca="1">IF(E5239="","",MAX(F5239,SUMPRODUCT(MAX(($A$5:$A$13371=E5239)*$B$6:$B$13372*($B$6:$B$13372=F5239+ROW($B$6:$B$13372)-5-SUM($H$6:H5238))))))</f>
        <v>41719</v>
      </c>
      <c r="H5239" s="7">
        <f t="shared" ca="1" si="81"/>
        <v>1</v>
      </c>
    </row>
    <row r="5240" spans="1:8" ht="15">
      <c r="A5240" s="3" t="s">
        <v>206</v>
      </c>
      <c r="B5240" s="4">
        <v>41841</v>
      </c>
      <c r="E5240" s="7" t="str">
        <f ca="1">IF(SUM($H$6:H5239)&lt;ROWS($A$5:$A$13371),OFFSET($A$5,SUM($H$6:H5239),),"")</f>
        <v>salarié 52</v>
      </c>
      <c r="F5240" s="8">
        <f ca="1">IF(E5240="","",OFFSET($B$5,SUM($H$6:H5239),))</f>
        <v>41739</v>
      </c>
      <c r="G5240" s="9">
        <f ca="1">IF(E5240="","",MAX(F5240,SUMPRODUCT(MAX(($A$5:$A$13371=E5240)*$B$6:$B$13372*($B$6:$B$13372=F5240+ROW($B$6:$B$13372)-5-SUM($H$6:H5239))))))</f>
        <v>41740</v>
      </c>
      <c r="H5240" s="7">
        <f t="shared" ca="1" si="81"/>
        <v>2</v>
      </c>
    </row>
    <row r="5241" spans="1:8" ht="15">
      <c r="A5241" s="3" t="s">
        <v>206</v>
      </c>
      <c r="B5241" s="4">
        <v>41842</v>
      </c>
      <c r="E5241" s="7" t="str">
        <f ca="1">IF(SUM($H$6:H5240)&lt;ROWS($A$5:$A$13371),OFFSET($A$5,SUM($H$6:H5240),),"")</f>
        <v>salarié 52</v>
      </c>
      <c r="F5241" s="8">
        <f ca="1">IF(E5241="","",OFFSET($B$5,SUM($H$6:H5240),))</f>
        <v>41743</v>
      </c>
      <c r="G5241" s="9">
        <f ca="1">IF(E5241="","",MAX(F5241,SUMPRODUCT(MAX(($A$5:$A$13371=E5241)*$B$6:$B$13372*($B$6:$B$13372=F5241+ROW($B$6:$B$13372)-5-SUM($H$6:H5240))))))</f>
        <v>41743</v>
      </c>
      <c r="H5241" s="7">
        <f t="shared" ca="1" si="81"/>
        <v>1</v>
      </c>
    </row>
    <row r="5242" spans="1:8" ht="15">
      <c r="A5242" s="3" t="s">
        <v>206</v>
      </c>
      <c r="B5242" s="4">
        <v>41843</v>
      </c>
      <c r="E5242" s="7" t="str">
        <f ca="1">IF(SUM($H$6:H5241)&lt;ROWS($A$5:$A$13371),OFFSET($A$5,SUM($H$6:H5241),),"")</f>
        <v>salarié 52</v>
      </c>
      <c r="F5242" s="8">
        <f ca="1">IF(E5242="","",OFFSET($B$5,SUM($H$6:H5241),))</f>
        <v>41747</v>
      </c>
      <c r="G5242" s="9">
        <f ca="1">IF(E5242="","",MAX(F5242,SUMPRODUCT(MAX(($A$5:$A$13371=E5242)*$B$6:$B$13372*($B$6:$B$13372=F5242+ROW($B$6:$B$13372)-5-SUM($H$6:H5241))))))</f>
        <v>41747</v>
      </c>
      <c r="H5242" s="7">
        <f t="shared" ca="1" si="81"/>
        <v>1</v>
      </c>
    </row>
    <row r="5243" spans="1:8" ht="15">
      <c r="A5243" s="3" t="s">
        <v>206</v>
      </c>
      <c r="B5243" s="4">
        <v>41844</v>
      </c>
      <c r="E5243" s="7" t="str">
        <f ca="1">IF(SUM($H$6:H5242)&lt;ROWS($A$5:$A$13371),OFFSET($A$5,SUM($H$6:H5242),),"")</f>
        <v>salarié 52</v>
      </c>
      <c r="F5243" s="8">
        <f ca="1">IF(E5243="","",OFFSET($B$5,SUM($H$6:H5242),))</f>
        <v>41768</v>
      </c>
      <c r="G5243" s="9">
        <f ca="1">IF(E5243="","",MAX(F5243,SUMPRODUCT(MAX(($A$5:$A$13371=E5243)*$B$6:$B$13372*($B$6:$B$13372=F5243+ROW($B$6:$B$13372)-5-SUM($H$6:H5242))))))</f>
        <v>41768</v>
      </c>
      <c r="H5243" s="7">
        <f t="shared" ca="1" si="81"/>
        <v>1</v>
      </c>
    </row>
    <row r="5244" spans="1:8" ht="15">
      <c r="A5244" s="3" t="s">
        <v>206</v>
      </c>
      <c r="B5244" s="4">
        <v>41845</v>
      </c>
      <c r="E5244" s="7" t="str">
        <f ca="1">IF(SUM($H$6:H5243)&lt;ROWS($A$5:$A$13371),OFFSET($A$5,SUM($H$6:H5243),),"")</f>
        <v>salarié 52</v>
      </c>
      <c r="F5244" s="8">
        <f ca="1">IF(E5244="","",OFFSET($B$5,SUM($H$6:H5243),))</f>
        <v>41772</v>
      </c>
      <c r="G5244" s="9">
        <f ca="1">IF(E5244="","",MAX(F5244,SUMPRODUCT(MAX(($A$5:$A$13371=E5244)*$B$6:$B$13372*($B$6:$B$13372=F5244+ROW($B$6:$B$13372)-5-SUM($H$6:H5243))))))</f>
        <v>41772</v>
      </c>
      <c r="H5244" s="7">
        <f t="shared" ca="1" si="81"/>
        <v>1</v>
      </c>
    </row>
    <row r="5245" spans="1:8" ht="15">
      <c r="A5245" s="3" t="s">
        <v>206</v>
      </c>
      <c r="B5245" s="4">
        <v>41848</v>
      </c>
      <c r="E5245" s="7" t="str">
        <f ca="1">IF(SUM($H$6:H5244)&lt;ROWS($A$5:$A$13371),OFFSET($A$5,SUM($H$6:H5244),),"")</f>
        <v>salarié 52</v>
      </c>
      <c r="F5245" s="8">
        <f ca="1">IF(E5245="","",OFFSET($B$5,SUM($H$6:H5244),))</f>
        <v>41775</v>
      </c>
      <c r="G5245" s="9">
        <f ca="1">IF(E5245="","",MAX(F5245,SUMPRODUCT(MAX(($A$5:$A$13371=E5245)*$B$6:$B$13372*($B$6:$B$13372=F5245+ROW($B$6:$B$13372)-5-SUM($H$6:H5244))))))</f>
        <v>41775</v>
      </c>
      <c r="H5245" s="7">
        <f t="shared" ca="1" si="81"/>
        <v>1</v>
      </c>
    </row>
    <row r="5246" spans="1:8" ht="15">
      <c r="A5246" s="3" t="s">
        <v>206</v>
      </c>
      <c r="B5246" s="4">
        <v>41849</v>
      </c>
      <c r="E5246" s="7" t="str">
        <f ca="1">IF(SUM($H$6:H5245)&lt;ROWS($A$5:$A$13371),OFFSET($A$5,SUM($H$6:H5245),),"")</f>
        <v>salarié 52</v>
      </c>
      <c r="F5246" s="8">
        <f ca="1">IF(E5246="","",OFFSET($B$5,SUM($H$6:H5245),))</f>
        <v>41778</v>
      </c>
      <c r="G5246" s="9">
        <f ca="1">IF(E5246="","",MAX(F5246,SUMPRODUCT(MAX(($A$5:$A$13371=E5246)*$B$6:$B$13372*($B$6:$B$13372=F5246+ROW($B$6:$B$13372)-5-SUM($H$6:H5245))))))</f>
        <v>41778</v>
      </c>
      <c r="H5246" s="7">
        <f t="shared" ca="1" si="81"/>
        <v>1</v>
      </c>
    </row>
    <row r="5247" spans="1:8" ht="15">
      <c r="A5247" s="3" t="s">
        <v>206</v>
      </c>
      <c r="B5247" s="4">
        <v>41851</v>
      </c>
      <c r="E5247" s="7" t="str">
        <f ca="1">IF(SUM($H$6:H5246)&lt;ROWS($A$5:$A$13371),OFFSET($A$5,SUM($H$6:H5246),),"")</f>
        <v>salarié 52</v>
      </c>
      <c r="F5247" s="8">
        <f ca="1">IF(E5247="","",OFFSET($B$5,SUM($H$6:H5246),))</f>
        <v>41782</v>
      </c>
      <c r="G5247" s="9">
        <f ca="1">IF(E5247="","",MAX(F5247,SUMPRODUCT(MAX(($A$5:$A$13371=E5247)*$B$6:$B$13372*($B$6:$B$13372=F5247+ROW($B$6:$B$13372)-5-SUM($H$6:H5246))))))</f>
        <v>41782</v>
      </c>
      <c r="H5247" s="7">
        <f t="shared" ca="1" si="81"/>
        <v>1</v>
      </c>
    </row>
    <row r="5248" spans="1:8" ht="15">
      <c r="A5248" s="3" t="s">
        <v>206</v>
      </c>
      <c r="B5248" s="4">
        <v>41852</v>
      </c>
      <c r="E5248" s="7" t="str">
        <f ca="1">IF(SUM($H$6:H5247)&lt;ROWS($A$5:$A$13371),OFFSET($A$5,SUM($H$6:H5247),),"")</f>
        <v>salarié 52</v>
      </c>
      <c r="F5248" s="8">
        <f ca="1">IF(E5248="","",OFFSET($B$5,SUM($H$6:H5247),))</f>
        <v>41831</v>
      </c>
      <c r="G5248" s="9">
        <f ca="1">IF(E5248="","",MAX(F5248,SUMPRODUCT(MAX(($A$5:$A$13371=E5248)*$B$6:$B$13372*($B$6:$B$13372=F5248+ROW($B$6:$B$13372)-5-SUM($H$6:H5247))))))</f>
        <v>41831</v>
      </c>
      <c r="H5248" s="7">
        <f t="shared" ca="1" si="81"/>
        <v>1</v>
      </c>
    </row>
    <row r="5249" spans="1:8" ht="15">
      <c r="A5249" s="3" t="s">
        <v>206</v>
      </c>
      <c r="B5249" s="4">
        <v>41871</v>
      </c>
      <c r="E5249" s="7" t="str">
        <f ca="1">IF(SUM($H$6:H5248)&lt;ROWS($A$5:$A$13371),OFFSET($A$5,SUM($H$6:H5248),),"")</f>
        <v>salarié 52</v>
      </c>
      <c r="F5249" s="8">
        <f ca="1">IF(E5249="","",OFFSET($B$5,SUM($H$6:H5248),))</f>
        <v>41844</v>
      </c>
      <c r="G5249" s="9">
        <f ca="1">IF(E5249="","",MAX(F5249,SUMPRODUCT(MAX(($A$5:$A$13371=E5249)*$B$6:$B$13372*($B$6:$B$13372=F5249+ROW($B$6:$B$13372)-5-SUM($H$6:H5248))))))</f>
        <v>41845</v>
      </c>
      <c r="H5249" s="7">
        <f t="shared" ca="1" si="81"/>
        <v>2</v>
      </c>
    </row>
    <row r="5250" spans="1:8" ht="15">
      <c r="A5250" s="3" t="s">
        <v>206</v>
      </c>
      <c r="B5250" s="4">
        <v>41872</v>
      </c>
      <c r="E5250" s="7" t="str">
        <f ca="1">IF(SUM($H$6:H5249)&lt;ROWS($A$5:$A$13371),OFFSET($A$5,SUM($H$6:H5249),),"")</f>
        <v>salarié 52</v>
      </c>
      <c r="F5250" s="8">
        <f ca="1">IF(E5250="","",OFFSET($B$5,SUM($H$6:H5249),))</f>
        <v>41848</v>
      </c>
      <c r="G5250" s="9">
        <f ca="1">IF(E5250="","",MAX(F5250,SUMPRODUCT(MAX(($A$5:$A$13371=E5250)*$B$6:$B$13372*($B$6:$B$13372=F5250+ROW($B$6:$B$13372)-5-SUM($H$6:H5249))))))</f>
        <v>41852</v>
      </c>
      <c r="H5250" s="7">
        <f t="shared" ca="1" si="81"/>
        <v>5</v>
      </c>
    </row>
    <row r="5251" spans="1:8" ht="15">
      <c r="A5251" s="3" t="s">
        <v>206</v>
      </c>
      <c r="B5251" s="4">
        <v>41873</v>
      </c>
      <c r="E5251" s="7" t="str">
        <f ca="1">IF(SUM($H$6:H5250)&lt;ROWS($A$5:$A$13371),OFFSET($A$5,SUM($H$6:H5250),),"")</f>
        <v>salarié 52</v>
      </c>
      <c r="F5251" s="8">
        <f ca="1">IF(E5251="","",OFFSET($B$5,SUM($H$6:H5250),))</f>
        <v>41855</v>
      </c>
      <c r="G5251" s="9">
        <f ca="1">IF(E5251="","",MAX(F5251,SUMPRODUCT(MAX(($A$5:$A$13371=E5251)*$B$6:$B$13372*($B$6:$B$13372=F5251+ROW($B$6:$B$13372)-5-SUM($H$6:H5250))))))</f>
        <v>41859</v>
      </c>
      <c r="H5251" s="7">
        <f t="shared" ca="1" si="81"/>
        <v>5</v>
      </c>
    </row>
    <row r="5252" spans="1:8" ht="15">
      <c r="A5252" s="3" t="s">
        <v>206</v>
      </c>
      <c r="B5252" s="4">
        <v>41876</v>
      </c>
      <c r="E5252" s="7" t="str">
        <f ca="1">IF(SUM($H$6:H5251)&lt;ROWS($A$5:$A$13371),OFFSET($A$5,SUM($H$6:H5251),),"")</f>
        <v>salarié 52</v>
      </c>
      <c r="F5252" s="8">
        <f ca="1">IF(E5252="","",OFFSET($B$5,SUM($H$6:H5251),))</f>
        <v>41862</v>
      </c>
      <c r="G5252" s="9">
        <f ca="1">IF(E5252="","",MAX(F5252,SUMPRODUCT(MAX(($A$5:$A$13371=E5252)*$B$6:$B$13372*($B$6:$B$13372=F5252+ROW($B$6:$B$13372)-5-SUM($H$6:H5251))))))</f>
        <v>41865</v>
      </c>
      <c r="H5252" s="7">
        <f t="shared" ca="1" si="81"/>
        <v>4</v>
      </c>
    </row>
    <row r="5253" spans="1:8" ht="15">
      <c r="A5253" s="3" t="s">
        <v>206</v>
      </c>
      <c r="B5253" s="4">
        <v>41877</v>
      </c>
      <c r="E5253" s="7" t="str">
        <f ca="1">IF(SUM($H$6:H5252)&lt;ROWS($A$5:$A$13371),OFFSET($A$5,SUM($H$6:H5252),),"")</f>
        <v>salarié 52</v>
      </c>
      <c r="F5253" s="8">
        <f ca="1">IF(E5253="","",OFFSET($B$5,SUM($H$6:H5252),))</f>
        <v>41920</v>
      </c>
      <c r="G5253" s="9">
        <f ca="1">IF(E5253="","",MAX(F5253,SUMPRODUCT(MAX(($A$5:$A$13371=E5253)*$B$6:$B$13372*($B$6:$B$13372=F5253+ROW($B$6:$B$13372)-5-SUM($H$6:H5252))))))</f>
        <v>41920</v>
      </c>
      <c r="H5253" s="7">
        <f t="shared" ca="1" si="81"/>
        <v>1</v>
      </c>
    </row>
    <row r="5254" spans="1:8" ht="15">
      <c r="A5254" s="3" t="s">
        <v>206</v>
      </c>
      <c r="B5254" s="4">
        <v>41879</v>
      </c>
      <c r="E5254" s="7" t="str">
        <f ca="1">IF(SUM($H$6:H5253)&lt;ROWS($A$5:$A$13371),OFFSET($A$5,SUM($H$6:H5253),),"")</f>
        <v>salarié 4</v>
      </c>
      <c r="F5254" s="8">
        <f ca="1">IF(E5254="","",OFFSET($B$5,SUM($H$6:H5253),))</f>
        <v>41642</v>
      </c>
      <c r="G5254" s="9">
        <f ca="1">IF(E5254="","",MAX(F5254,SUMPRODUCT(MAX(($A$5:$A$13371=E5254)*$B$6:$B$13372*($B$6:$B$13372=F5254+ROW($B$6:$B$13372)-5-SUM($H$6:H5253))))))</f>
        <v>41642</v>
      </c>
      <c r="H5254" s="7">
        <f t="shared" ca="1" si="81"/>
        <v>1</v>
      </c>
    </row>
    <row r="5255" spans="1:8" ht="15">
      <c r="A5255" s="3" t="s">
        <v>207</v>
      </c>
      <c r="B5255" s="4">
        <v>41687</v>
      </c>
      <c r="E5255" s="7" t="str">
        <f ca="1">IF(SUM($H$6:H5254)&lt;ROWS($A$5:$A$13371),OFFSET($A$5,SUM($H$6:H5254),),"")</f>
        <v>salarié 4</v>
      </c>
      <c r="F5255" s="8">
        <f ca="1">IF(E5255="","",OFFSET($B$5,SUM($H$6:H5254),))</f>
        <v>41694</v>
      </c>
      <c r="G5255" s="9">
        <f ca="1">IF(E5255="","",MAX(F5255,SUMPRODUCT(MAX(($A$5:$A$13371=E5255)*$B$6:$B$13372*($B$6:$B$13372=F5255+ROW($B$6:$B$13372)-5-SUM($H$6:H5254))))))</f>
        <v>41694</v>
      </c>
      <c r="H5255" s="7">
        <f t="shared" ca="1" si="81"/>
        <v>1</v>
      </c>
    </row>
    <row r="5256" spans="1:8" ht="15">
      <c r="A5256" s="3" t="s">
        <v>207</v>
      </c>
      <c r="B5256" s="4">
        <v>41688</v>
      </c>
      <c r="E5256" s="7" t="str">
        <f ca="1">IF(SUM($H$6:H5255)&lt;ROWS($A$5:$A$13371),OFFSET($A$5,SUM($H$6:H5255),),"")</f>
        <v>salarié 4</v>
      </c>
      <c r="F5256" s="8">
        <f ca="1">IF(E5256="","",OFFSET($B$5,SUM($H$6:H5255),))</f>
        <v>41744</v>
      </c>
      <c r="G5256" s="9">
        <f ca="1">IF(E5256="","",MAX(F5256,SUMPRODUCT(MAX(($A$5:$A$13371=E5256)*$B$6:$B$13372*($B$6:$B$13372=F5256+ROW($B$6:$B$13372)-5-SUM($H$6:H5255))))))</f>
        <v>41747</v>
      </c>
      <c r="H5256" s="7">
        <f t="shared" ref="H5256:H5319" ca="1" si="82">IF(E5256="","",G5256-F5256+1)</f>
        <v>4</v>
      </c>
    </row>
    <row r="5257" spans="1:8" ht="15">
      <c r="A5257" s="3" t="s">
        <v>207</v>
      </c>
      <c r="B5257" s="4">
        <v>41689</v>
      </c>
      <c r="E5257" s="7" t="str">
        <f ca="1">IF(SUM($H$6:H5256)&lt;ROWS($A$5:$A$13371),OFFSET($A$5,SUM($H$6:H5256),),"")</f>
        <v>salarié 4</v>
      </c>
      <c r="F5257" s="8">
        <f ca="1">IF(E5257="","",OFFSET($B$5,SUM($H$6:H5256),))</f>
        <v>41830</v>
      </c>
      <c r="G5257" s="9">
        <f ca="1">IF(E5257="","",MAX(F5257,SUMPRODUCT(MAX(($A$5:$A$13371=E5257)*$B$6:$B$13372*($B$6:$B$13372=F5257+ROW($B$6:$B$13372)-5-SUM($H$6:H5256))))))</f>
        <v>41831</v>
      </c>
      <c r="H5257" s="7">
        <f t="shared" ca="1" si="82"/>
        <v>2</v>
      </c>
    </row>
    <row r="5258" spans="1:8" ht="15">
      <c r="A5258" s="3" t="s">
        <v>207</v>
      </c>
      <c r="B5258" s="4">
        <v>41690</v>
      </c>
      <c r="E5258" s="7" t="str">
        <f ca="1">IF(SUM($H$6:H5257)&lt;ROWS($A$5:$A$13371),OFFSET($A$5,SUM($H$6:H5257),),"")</f>
        <v>salarié 4</v>
      </c>
      <c r="F5258" s="8">
        <f ca="1">IF(E5258="","",OFFSET($B$5,SUM($H$6:H5257),))</f>
        <v>41835</v>
      </c>
      <c r="G5258" s="9">
        <f ca="1">IF(E5258="","",MAX(F5258,SUMPRODUCT(MAX(($A$5:$A$13371=E5258)*$B$6:$B$13372*($B$6:$B$13372=F5258+ROW($B$6:$B$13372)-5-SUM($H$6:H5257))))))</f>
        <v>41838</v>
      </c>
      <c r="H5258" s="7">
        <f t="shared" ca="1" si="82"/>
        <v>4</v>
      </c>
    </row>
    <row r="5259" spans="1:8" ht="15">
      <c r="A5259" s="3" t="s">
        <v>207</v>
      </c>
      <c r="B5259" s="4">
        <v>41691</v>
      </c>
      <c r="E5259" s="7" t="str">
        <f ca="1">IF(SUM($H$6:H5258)&lt;ROWS($A$5:$A$13371),OFFSET($A$5,SUM($H$6:H5258),),"")</f>
        <v>salarié 4</v>
      </c>
      <c r="F5259" s="8">
        <f ca="1">IF(E5259="","",OFFSET($B$5,SUM($H$6:H5258),))</f>
        <v>41842</v>
      </c>
      <c r="G5259" s="9">
        <f ca="1">IF(E5259="","",MAX(F5259,SUMPRODUCT(MAX(($A$5:$A$13371=E5259)*$B$6:$B$13372*($B$6:$B$13372=F5259+ROW($B$6:$B$13372)-5-SUM($H$6:H5258))))))</f>
        <v>41845</v>
      </c>
      <c r="H5259" s="7">
        <f t="shared" ca="1" si="82"/>
        <v>4</v>
      </c>
    </row>
    <row r="5260" spans="1:8" ht="15">
      <c r="A5260" s="3" t="s">
        <v>207</v>
      </c>
      <c r="B5260" s="4">
        <v>41751</v>
      </c>
      <c r="E5260" s="7" t="str">
        <f ca="1">IF(SUM($H$6:H5259)&lt;ROWS($A$5:$A$13371),OFFSET($A$5,SUM($H$6:H5259),),"")</f>
        <v>salarié 4</v>
      </c>
      <c r="F5260" s="8">
        <f ca="1">IF(E5260="","",OFFSET($B$5,SUM($H$6:H5259),))</f>
        <v>41848</v>
      </c>
      <c r="G5260" s="9">
        <f ca="1">IF(E5260="","",MAX(F5260,SUMPRODUCT(MAX(($A$5:$A$13371=E5260)*$B$6:$B$13372*($B$6:$B$13372=F5260+ROW($B$6:$B$13372)-5-SUM($H$6:H5259))))))</f>
        <v>41852</v>
      </c>
      <c r="H5260" s="7">
        <f t="shared" ca="1" si="82"/>
        <v>5</v>
      </c>
    </row>
    <row r="5261" spans="1:8" ht="15">
      <c r="A5261" s="3" t="s">
        <v>207</v>
      </c>
      <c r="B5261" s="4">
        <v>41752</v>
      </c>
      <c r="E5261" s="7" t="str">
        <f ca="1">IF(SUM($H$6:H5260)&lt;ROWS($A$5:$A$13371),OFFSET($A$5,SUM($H$6:H5260),),"")</f>
        <v>salarié 4</v>
      </c>
      <c r="F5261" s="8">
        <f ca="1">IF(E5261="","",OFFSET($B$5,SUM($H$6:H5260),))</f>
        <v>41999</v>
      </c>
      <c r="G5261" s="9">
        <f ca="1">IF(E5261="","",MAX(F5261,SUMPRODUCT(MAX(($A$5:$A$13371=E5261)*$B$6:$B$13372*($B$6:$B$13372=F5261+ROW($B$6:$B$13372)-5-SUM($H$6:H5260))))))</f>
        <v>41999</v>
      </c>
      <c r="H5261" s="7">
        <f t="shared" ca="1" si="82"/>
        <v>1</v>
      </c>
    </row>
    <row r="5262" spans="1:8" ht="15">
      <c r="A5262" s="3" t="s">
        <v>207</v>
      </c>
      <c r="B5262" s="4">
        <v>41753</v>
      </c>
      <c r="E5262" s="7" t="str">
        <f ca="1">IF(SUM($H$6:H5261)&lt;ROWS($A$5:$A$13371),OFFSET($A$5,SUM($H$6:H5261),),"")</f>
        <v>salarié 4</v>
      </c>
      <c r="F5262" s="8">
        <f ca="1">IF(E5262="","",OFFSET($B$5,SUM($H$6:H5261),))</f>
        <v>42002</v>
      </c>
      <c r="G5262" s="9">
        <f ca="1">IF(E5262="","",MAX(F5262,SUMPRODUCT(MAX(($A$5:$A$13371=E5262)*$B$6:$B$13372*($B$6:$B$13372=F5262+ROW($B$6:$B$13372)-5-SUM($H$6:H5261))))))</f>
        <v>42004</v>
      </c>
      <c r="H5262" s="7">
        <f t="shared" ca="1" si="82"/>
        <v>3</v>
      </c>
    </row>
    <row r="5263" spans="1:8" ht="15">
      <c r="A5263" s="3" t="s">
        <v>207</v>
      </c>
      <c r="B5263" s="4">
        <v>41754</v>
      </c>
      <c r="E5263" s="7" t="str">
        <f ca="1">IF(SUM($H$6:H5262)&lt;ROWS($A$5:$A$13371),OFFSET($A$5,SUM($H$6:H5262),),"")</f>
        <v>salarié 346</v>
      </c>
      <c r="F5263" s="8">
        <f ca="1">IF(E5263="","",OFFSET($B$5,SUM($H$6:H5262),))</f>
        <v>41641</v>
      </c>
      <c r="G5263" s="9">
        <f ca="1">IF(E5263="","",MAX(F5263,SUMPRODUCT(MAX(($A$5:$A$13371=E5263)*$B$6:$B$13372*($B$6:$B$13372=F5263+ROW($B$6:$B$13372)-5-SUM($H$6:H5262))))))</f>
        <v>41642</v>
      </c>
      <c r="H5263" s="7">
        <f t="shared" ca="1" si="82"/>
        <v>2</v>
      </c>
    </row>
    <row r="5264" spans="1:8" ht="15">
      <c r="A5264" s="3" t="s">
        <v>207</v>
      </c>
      <c r="B5264" s="4">
        <v>41848</v>
      </c>
      <c r="E5264" s="7" t="str">
        <f ca="1">IF(SUM($H$6:H5263)&lt;ROWS($A$5:$A$13371),OFFSET($A$5,SUM($H$6:H5263),),"")</f>
        <v>salarié 346</v>
      </c>
      <c r="F5264" s="8">
        <f ca="1">IF(E5264="","",OFFSET($B$5,SUM($H$6:H5263),))</f>
        <v>41659</v>
      </c>
      <c r="G5264" s="9">
        <f ca="1">IF(E5264="","",MAX(F5264,SUMPRODUCT(MAX(($A$5:$A$13371=E5264)*$B$6:$B$13372*($B$6:$B$13372=F5264+ROW($B$6:$B$13372)-5-SUM($H$6:H5263))))))</f>
        <v>41659</v>
      </c>
      <c r="H5264" s="7">
        <f t="shared" ca="1" si="82"/>
        <v>1</v>
      </c>
    </row>
    <row r="5265" spans="1:8" ht="15">
      <c r="A5265" s="3" t="s">
        <v>207</v>
      </c>
      <c r="B5265" s="4">
        <v>41849</v>
      </c>
      <c r="E5265" s="7" t="str">
        <f ca="1">IF(SUM($H$6:H5264)&lt;ROWS($A$5:$A$13371),OFFSET($A$5,SUM($H$6:H5264),),"")</f>
        <v>salarié 346</v>
      </c>
      <c r="F5265" s="8">
        <f ca="1">IF(E5265="","",OFFSET($B$5,SUM($H$6:H5264),))</f>
        <v>41670</v>
      </c>
      <c r="G5265" s="9">
        <f ca="1">IF(E5265="","",MAX(F5265,SUMPRODUCT(MAX(($A$5:$A$13371=E5265)*$B$6:$B$13372*($B$6:$B$13372=F5265+ROW($B$6:$B$13372)-5-SUM($H$6:H5264))))))</f>
        <v>41670</v>
      </c>
      <c r="H5265" s="7">
        <f t="shared" ca="1" si="82"/>
        <v>1</v>
      </c>
    </row>
    <row r="5266" spans="1:8" ht="15">
      <c r="A5266" s="3" t="s">
        <v>207</v>
      </c>
      <c r="B5266" s="4">
        <v>41850</v>
      </c>
      <c r="E5266" s="7" t="str">
        <f ca="1">IF(SUM($H$6:H5265)&lt;ROWS($A$5:$A$13371),OFFSET($A$5,SUM($H$6:H5265),),"")</f>
        <v>salarié 346</v>
      </c>
      <c r="F5266" s="8">
        <f ca="1">IF(E5266="","",OFFSET($B$5,SUM($H$6:H5265),))</f>
        <v>41698</v>
      </c>
      <c r="G5266" s="9">
        <f ca="1">IF(E5266="","",MAX(F5266,SUMPRODUCT(MAX(($A$5:$A$13371=E5266)*$B$6:$B$13372*($B$6:$B$13372=F5266+ROW($B$6:$B$13372)-5-SUM($H$6:H5265))))))</f>
        <v>41698</v>
      </c>
      <c r="H5266" s="7">
        <f t="shared" ca="1" si="82"/>
        <v>1</v>
      </c>
    </row>
    <row r="5267" spans="1:8" ht="15">
      <c r="A5267" s="3" t="s">
        <v>207</v>
      </c>
      <c r="B5267" s="4">
        <v>41851</v>
      </c>
      <c r="E5267" s="7" t="str">
        <f ca="1">IF(SUM($H$6:H5266)&lt;ROWS($A$5:$A$13371),OFFSET($A$5,SUM($H$6:H5266),),"")</f>
        <v>salarié 346</v>
      </c>
      <c r="F5267" s="8">
        <f ca="1">IF(E5267="","",OFFSET($B$5,SUM($H$6:H5266),))</f>
        <v>41753</v>
      </c>
      <c r="G5267" s="9">
        <f ca="1">IF(E5267="","",MAX(F5267,SUMPRODUCT(MAX(($A$5:$A$13371=E5267)*$B$6:$B$13372*($B$6:$B$13372=F5267+ROW($B$6:$B$13372)-5-SUM($H$6:H5266))))))</f>
        <v>41754</v>
      </c>
      <c r="H5267" s="7">
        <f t="shared" ca="1" si="82"/>
        <v>2</v>
      </c>
    </row>
    <row r="5268" spans="1:8" ht="15">
      <c r="A5268" s="3" t="s">
        <v>207</v>
      </c>
      <c r="B5268" s="4">
        <v>41852</v>
      </c>
      <c r="E5268" s="7" t="str">
        <f ca="1">IF(SUM($H$6:H5267)&lt;ROWS($A$5:$A$13371),OFFSET($A$5,SUM($H$6:H5267),),"")</f>
        <v>salarié 346</v>
      </c>
      <c r="F5268" s="8">
        <f ca="1">IF(E5268="","",OFFSET($B$5,SUM($H$6:H5267),))</f>
        <v>41757</v>
      </c>
      <c r="G5268" s="9">
        <f ca="1">IF(E5268="","",MAX(F5268,SUMPRODUCT(MAX(($A$5:$A$13371=E5268)*$B$6:$B$13372*($B$6:$B$13372=F5268+ROW($B$6:$B$13372)-5-SUM($H$6:H5267))))))</f>
        <v>41757</v>
      </c>
      <c r="H5268" s="7">
        <f t="shared" ca="1" si="82"/>
        <v>1</v>
      </c>
    </row>
    <row r="5269" spans="1:8" ht="15">
      <c r="A5269" s="3" t="s">
        <v>207</v>
      </c>
      <c r="B5269" s="4">
        <v>41855</v>
      </c>
      <c r="E5269" s="7" t="str">
        <f ca="1">IF(SUM($H$6:H5268)&lt;ROWS($A$5:$A$13371),OFFSET($A$5,SUM($H$6:H5268),),"")</f>
        <v>salarié 346</v>
      </c>
      <c r="F5269" s="8">
        <f ca="1">IF(E5269="","",OFFSET($B$5,SUM($H$6:H5268),))</f>
        <v>41771</v>
      </c>
      <c r="G5269" s="9">
        <f ca="1">IF(E5269="","",MAX(F5269,SUMPRODUCT(MAX(($A$5:$A$13371=E5269)*$B$6:$B$13372*($B$6:$B$13372=F5269+ROW($B$6:$B$13372)-5-SUM($H$6:H5268))))))</f>
        <v>41771</v>
      </c>
      <c r="H5269" s="7">
        <f t="shared" ca="1" si="82"/>
        <v>1</v>
      </c>
    </row>
    <row r="5270" spans="1:8" ht="15">
      <c r="A5270" s="3" t="s">
        <v>207</v>
      </c>
      <c r="B5270" s="4">
        <v>41856</v>
      </c>
      <c r="E5270" s="7" t="str">
        <f ca="1">IF(SUM($H$6:H5269)&lt;ROWS($A$5:$A$13371),OFFSET($A$5,SUM($H$6:H5269),),"")</f>
        <v>salarié 346</v>
      </c>
      <c r="F5270" s="8">
        <f ca="1">IF(E5270="","",OFFSET($B$5,SUM($H$6:H5269),))</f>
        <v>41775</v>
      </c>
      <c r="G5270" s="9">
        <f ca="1">IF(E5270="","",MAX(F5270,SUMPRODUCT(MAX(($A$5:$A$13371=E5270)*$B$6:$B$13372*($B$6:$B$13372=F5270+ROW($B$6:$B$13372)-5-SUM($H$6:H5269))))))</f>
        <v>41775</v>
      </c>
      <c r="H5270" s="7">
        <f t="shared" ca="1" si="82"/>
        <v>1</v>
      </c>
    </row>
    <row r="5271" spans="1:8" ht="15">
      <c r="A5271" s="3" t="s">
        <v>207</v>
      </c>
      <c r="B5271" s="4">
        <v>41857</v>
      </c>
      <c r="E5271" s="7" t="str">
        <f ca="1">IF(SUM($H$6:H5270)&lt;ROWS($A$5:$A$13371),OFFSET($A$5,SUM($H$6:H5270),),"")</f>
        <v>salarié 346</v>
      </c>
      <c r="F5271" s="8">
        <f ca="1">IF(E5271="","",OFFSET($B$5,SUM($H$6:H5270),))</f>
        <v>41789</v>
      </c>
      <c r="G5271" s="9">
        <f ca="1">IF(E5271="","",MAX(F5271,SUMPRODUCT(MAX(($A$5:$A$13371=E5271)*$B$6:$B$13372*($B$6:$B$13372=F5271+ROW($B$6:$B$13372)-5-SUM($H$6:H5270))))))</f>
        <v>41789</v>
      </c>
      <c r="H5271" s="7">
        <f t="shared" ca="1" si="82"/>
        <v>1</v>
      </c>
    </row>
    <row r="5272" spans="1:8" ht="15">
      <c r="A5272" s="3" t="s">
        <v>207</v>
      </c>
      <c r="B5272" s="4">
        <v>41858</v>
      </c>
      <c r="E5272" s="7" t="str">
        <f ca="1">IF(SUM($H$6:H5271)&lt;ROWS($A$5:$A$13371),OFFSET($A$5,SUM($H$6:H5271),),"")</f>
        <v>salarié 346</v>
      </c>
      <c r="F5272" s="8">
        <f ca="1">IF(E5272="","",OFFSET($B$5,SUM($H$6:H5271),))</f>
        <v>41869</v>
      </c>
      <c r="G5272" s="9">
        <f ca="1">IF(E5272="","",MAX(F5272,SUMPRODUCT(MAX(($A$5:$A$13371=E5272)*$B$6:$B$13372*($B$6:$B$13372=F5272+ROW($B$6:$B$13372)-5-SUM($H$6:H5271))))))</f>
        <v>41870</v>
      </c>
      <c r="H5272" s="7">
        <f t="shared" ca="1" si="82"/>
        <v>2</v>
      </c>
    </row>
    <row r="5273" spans="1:8" ht="15">
      <c r="A5273" s="3" t="s">
        <v>207</v>
      </c>
      <c r="B5273" s="4">
        <v>41859</v>
      </c>
      <c r="E5273" s="7" t="str">
        <f ca="1">IF(SUM($H$6:H5272)&lt;ROWS($A$5:$A$13371),OFFSET($A$5,SUM($H$6:H5272),),"")</f>
        <v>salarié 346</v>
      </c>
      <c r="F5273" s="8">
        <f ca="1">IF(E5273="","",OFFSET($B$5,SUM($H$6:H5272),))</f>
        <v>41872</v>
      </c>
      <c r="G5273" s="9">
        <f ca="1">IF(E5273="","",MAX(F5273,SUMPRODUCT(MAX(($A$5:$A$13371=E5273)*$B$6:$B$13372*($B$6:$B$13372=F5273+ROW($B$6:$B$13372)-5-SUM($H$6:H5272))))))</f>
        <v>41873</v>
      </c>
      <c r="H5273" s="7">
        <f t="shared" ca="1" si="82"/>
        <v>2</v>
      </c>
    </row>
    <row r="5274" spans="1:8" ht="15">
      <c r="A5274" s="3" t="s">
        <v>207</v>
      </c>
      <c r="B5274" s="4">
        <v>41862</v>
      </c>
      <c r="E5274" s="7" t="str">
        <f ca="1">IF(SUM($H$6:H5273)&lt;ROWS($A$5:$A$13371),OFFSET($A$5,SUM($H$6:H5273),),"")</f>
        <v>salarié 346</v>
      </c>
      <c r="F5274" s="8">
        <f ca="1">IF(E5274="","",OFFSET($B$5,SUM($H$6:H5273),))</f>
        <v>41884</v>
      </c>
      <c r="G5274" s="9">
        <f ca="1">IF(E5274="","",MAX(F5274,SUMPRODUCT(MAX(($A$5:$A$13371=E5274)*$B$6:$B$13372*($B$6:$B$13372=F5274+ROW($B$6:$B$13372)-5-SUM($H$6:H5273))))))</f>
        <v>41884</v>
      </c>
      <c r="H5274" s="7">
        <f t="shared" ca="1" si="82"/>
        <v>1</v>
      </c>
    </row>
    <row r="5275" spans="1:8" ht="15">
      <c r="A5275" s="3" t="s">
        <v>207</v>
      </c>
      <c r="B5275" s="4">
        <v>41863</v>
      </c>
      <c r="E5275" s="7" t="str">
        <f ca="1">IF(SUM($H$6:H5274)&lt;ROWS($A$5:$A$13371),OFFSET($A$5,SUM($H$6:H5274),),"")</f>
        <v>salarié 346</v>
      </c>
      <c r="F5275" s="8">
        <f ca="1">IF(E5275="","",OFFSET($B$5,SUM($H$6:H5274),))</f>
        <v>41898</v>
      </c>
      <c r="G5275" s="9">
        <f ca="1">IF(E5275="","",MAX(F5275,SUMPRODUCT(MAX(($A$5:$A$13371=E5275)*$B$6:$B$13372*($B$6:$B$13372=F5275+ROW($B$6:$B$13372)-5-SUM($H$6:H5274))))))</f>
        <v>41898</v>
      </c>
      <c r="H5275" s="7">
        <f t="shared" ca="1" si="82"/>
        <v>1</v>
      </c>
    </row>
    <row r="5276" spans="1:8" ht="15">
      <c r="A5276" s="3" t="s">
        <v>207</v>
      </c>
      <c r="B5276" s="4">
        <v>41864</v>
      </c>
      <c r="E5276" s="7" t="str">
        <f ca="1">IF(SUM($H$6:H5275)&lt;ROWS($A$5:$A$13371),OFFSET($A$5,SUM($H$6:H5275),),"")</f>
        <v>salarié 346</v>
      </c>
      <c r="F5276" s="8">
        <f ca="1">IF(E5276="","",OFFSET($B$5,SUM($H$6:H5275),))</f>
        <v>41901</v>
      </c>
      <c r="G5276" s="9">
        <f ca="1">IF(E5276="","",MAX(F5276,SUMPRODUCT(MAX(($A$5:$A$13371=E5276)*$B$6:$B$13372*($B$6:$B$13372=F5276+ROW($B$6:$B$13372)-5-SUM($H$6:H5275))))))</f>
        <v>41901</v>
      </c>
      <c r="H5276" s="7">
        <f t="shared" ca="1" si="82"/>
        <v>1</v>
      </c>
    </row>
    <row r="5277" spans="1:8" ht="15">
      <c r="A5277" s="3" t="s">
        <v>207</v>
      </c>
      <c r="B5277" s="4">
        <v>41865</v>
      </c>
      <c r="E5277" s="7" t="str">
        <f ca="1">IF(SUM($H$6:H5276)&lt;ROWS($A$5:$A$13371),OFFSET($A$5,SUM($H$6:H5276),),"")</f>
        <v>salarié 346</v>
      </c>
      <c r="F5277" s="8">
        <f ca="1">IF(E5277="","",OFFSET($B$5,SUM($H$6:H5276),))</f>
        <v>41949</v>
      </c>
      <c r="G5277" s="9">
        <f ca="1">IF(E5277="","",MAX(F5277,SUMPRODUCT(MAX(($A$5:$A$13371=E5277)*$B$6:$B$13372*($B$6:$B$13372=F5277+ROW($B$6:$B$13372)-5-SUM($H$6:H5276))))))</f>
        <v>41949</v>
      </c>
      <c r="H5277" s="7">
        <f t="shared" ca="1" si="82"/>
        <v>1</v>
      </c>
    </row>
    <row r="5278" spans="1:8" ht="15">
      <c r="A5278" s="3" t="s">
        <v>207</v>
      </c>
      <c r="B5278" s="4">
        <v>41869</v>
      </c>
      <c r="E5278" s="7" t="str">
        <f ca="1">IF(SUM($H$6:H5277)&lt;ROWS($A$5:$A$13371),OFFSET($A$5,SUM($H$6:H5277),),"")</f>
        <v>salarié 346</v>
      </c>
      <c r="F5278" s="8">
        <f ca="1">IF(E5278="","",OFFSET($B$5,SUM($H$6:H5277),))</f>
        <v>41999</v>
      </c>
      <c r="G5278" s="9">
        <f ca="1">IF(E5278="","",MAX(F5278,SUMPRODUCT(MAX(($A$5:$A$13371=E5278)*$B$6:$B$13372*($B$6:$B$13372=F5278+ROW($B$6:$B$13372)-5-SUM($H$6:H5277))))))</f>
        <v>41999</v>
      </c>
      <c r="H5278" s="7">
        <f t="shared" ca="1" si="82"/>
        <v>1</v>
      </c>
    </row>
    <row r="5279" spans="1:8" ht="15">
      <c r="A5279" s="3" t="s">
        <v>207</v>
      </c>
      <c r="B5279" s="4">
        <v>41870</v>
      </c>
      <c r="E5279" s="7" t="str">
        <f ca="1">IF(SUM($H$6:H5278)&lt;ROWS($A$5:$A$13371),OFFSET($A$5,SUM($H$6:H5278),),"")</f>
        <v>salarié 346</v>
      </c>
      <c r="F5279" s="8">
        <f ca="1">IF(E5279="","",OFFSET($B$5,SUM($H$6:H5278),))</f>
        <v>42002</v>
      </c>
      <c r="G5279" s="9">
        <f ca="1">IF(E5279="","",MAX(F5279,SUMPRODUCT(MAX(($A$5:$A$13371=E5279)*$B$6:$B$13372*($B$6:$B$13372=F5279+ROW($B$6:$B$13372)-5-SUM($H$6:H5278))))))</f>
        <v>42003</v>
      </c>
      <c r="H5279" s="7">
        <f t="shared" ca="1" si="82"/>
        <v>2</v>
      </c>
    </row>
    <row r="5280" spans="1:8" ht="15">
      <c r="A5280" s="3" t="s">
        <v>207</v>
      </c>
      <c r="B5280" s="4">
        <v>41871</v>
      </c>
      <c r="E5280" s="7" t="str">
        <f ca="1">IF(SUM($H$6:H5279)&lt;ROWS($A$5:$A$13371),OFFSET($A$5,SUM($H$6:H5279),),"")</f>
        <v>salarié 516</v>
      </c>
      <c r="F5280" s="8">
        <f ca="1">IF(E5280="","",OFFSET($B$5,SUM($H$6:H5279),))</f>
        <v>41694</v>
      </c>
      <c r="G5280" s="9">
        <f ca="1">IF(E5280="","",MAX(F5280,SUMPRODUCT(MAX(($A$5:$A$13371=E5280)*$B$6:$B$13372*($B$6:$B$13372=F5280+ROW($B$6:$B$13372)-5-SUM($H$6:H5279))))))</f>
        <v>41698</v>
      </c>
      <c r="H5280" s="7">
        <f t="shared" ca="1" si="82"/>
        <v>5</v>
      </c>
    </row>
    <row r="5281" spans="1:8" ht="15">
      <c r="A5281" s="3" t="s">
        <v>207</v>
      </c>
      <c r="B5281" s="4">
        <v>41872</v>
      </c>
      <c r="E5281" s="7" t="str">
        <f ca="1">IF(SUM($H$6:H5280)&lt;ROWS($A$5:$A$13371),OFFSET($A$5,SUM($H$6:H5280),),"")</f>
        <v>salarié 516</v>
      </c>
      <c r="F5281" s="8">
        <f ca="1">IF(E5281="","",OFFSET($B$5,SUM($H$6:H5280),))</f>
        <v>41848</v>
      </c>
      <c r="G5281" s="9">
        <f ca="1">IF(E5281="","",MAX(F5281,SUMPRODUCT(MAX(($A$5:$A$13371=E5281)*$B$6:$B$13372*($B$6:$B$13372=F5281+ROW($B$6:$B$13372)-5-SUM($H$6:H5280))))))</f>
        <v>41852</v>
      </c>
      <c r="H5281" s="7">
        <f t="shared" ca="1" si="82"/>
        <v>5</v>
      </c>
    </row>
    <row r="5282" spans="1:8" ht="15">
      <c r="A5282" s="3" t="s">
        <v>207</v>
      </c>
      <c r="B5282" s="4">
        <v>41873</v>
      </c>
      <c r="E5282" s="7" t="str">
        <f ca="1">IF(SUM($H$6:H5281)&lt;ROWS($A$5:$A$13371),OFFSET($A$5,SUM($H$6:H5281),),"")</f>
        <v>salarié 516</v>
      </c>
      <c r="F5282" s="8">
        <f ca="1">IF(E5282="","",OFFSET($B$5,SUM($H$6:H5281),))</f>
        <v>41855</v>
      </c>
      <c r="G5282" s="9">
        <f ca="1">IF(E5282="","",MAX(F5282,SUMPRODUCT(MAX(($A$5:$A$13371=E5282)*$B$6:$B$13372*($B$6:$B$13372=F5282+ROW($B$6:$B$13372)-5-SUM($H$6:H5281))))))</f>
        <v>41859</v>
      </c>
      <c r="H5282" s="7">
        <f t="shared" ca="1" si="82"/>
        <v>5</v>
      </c>
    </row>
    <row r="5283" spans="1:8" ht="15">
      <c r="A5283" s="3" t="s">
        <v>208</v>
      </c>
      <c r="B5283" s="4">
        <v>41660</v>
      </c>
      <c r="E5283" s="7" t="str">
        <f ca="1">IF(SUM($H$6:H5282)&lt;ROWS($A$5:$A$13371),OFFSET($A$5,SUM($H$6:H5282),),"")</f>
        <v>salarié 516</v>
      </c>
      <c r="F5283" s="8">
        <f ca="1">IF(E5283="","",OFFSET($B$5,SUM($H$6:H5282),))</f>
        <v>41862</v>
      </c>
      <c r="G5283" s="9">
        <f ca="1">IF(E5283="","",MAX(F5283,SUMPRODUCT(MAX(($A$5:$A$13371=E5283)*$B$6:$B$13372*($B$6:$B$13372=F5283+ROW($B$6:$B$13372)-5-SUM($H$6:H5282))))))</f>
        <v>41865</v>
      </c>
      <c r="H5283" s="7">
        <f t="shared" ca="1" si="82"/>
        <v>4</v>
      </c>
    </row>
    <row r="5284" spans="1:8" ht="15">
      <c r="A5284" s="3" t="s">
        <v>208</v>
      </c>
      <c r="B5284" s="4">
        <v>41661</v>
      </c>
      <c r="E5284" s="7" t="str">
        <f ca="1">IF(SUM($H$6:H5283)&lt;ROWS($A$5:$A$13371),OFFSET($A$5,SUM($H$6:H5283),),"")</f>
        <v>salarié 516</v>
      </c>
      <c r="F5284" s="8">
        <f ca="1">IF(E5284="","",OFFSET($B$5,SUM($H$6:H5283),))</f>
        <v>41981</v>
      </c>
      <c r="G5284" s="9">
        <f ca="1">IF(E5284="","",MAX(F5284,SUMPRODUCT(MAX(($A$5:$A$13371=E5284)*$B$6:$B$13372*($B$6:$B$13372=F5284+ROW($B$6:$B$13372)-5-SUM($H$6:H5283))))))</f>
        <v>41982</v>
      </c>
      <c r="H5284" s="7">
        <f t="shared" ca="1" si="82"/>
        <v>2</v>
      </c>
    </row>
    <row r="5285" spans="1:8" ht="15">
      <c r="A5285" s="3" t="s">
        <v>208</v>
      </c>
      <c r="B5285" s="4">
        <v>41662</v>
      </c>
      <c r="E5285" s="7" t="str">
        <f ca="1">IF(SUM($H$6:H5284)&lt;ROWS($A$5:$A$13371),OFFSET($A$5,SUM($H$6:H5284),),"")</f>
        <v>salarié 516</v>
      </c>
      <c r="F5285" s="8">
        <f ca="1">IF(E5285="","",OFFSET($B$5,SUM($H$6:H5284),))</f>
        <v>41997</v>
      </c>
      <c r="G5285" s="9">
        <f ca="1">IF(E5285="","",MAX(F5285,SUMPRODUCT(MAX(($A$5:$A$13371=E5285)*$B$6:$B$13372*($B$6:$B$13372=F5285+ROW($B$6:$B$13372)-5-SUM($H$6:H5284))))))</f>
        <v>41997</v>
      </c>
      <c r="H5285" s="7">
        <f t="shared" ca="1" si="82"/>
        <v>1</v>
      </c>
    </row>
    <row r="5286" spans="1:8" ht="15">
      <c r="A5286" s="3" t="s">
        <v>208</v>
      </c>
      <c r="B5286" s="4">
        <v>41666</v>
      </c>
      <c r="E5286" s="7" t="str">
        <f ca="1">IF(SUM($H$6:H5285)&lt;ROWS($A$5:$A$13371),OFFSET($A$5,SUM($H$6:H5285),),"")</f>
        <v>salarié 516</v>
      </c>
      <c r="F5286" s="8">
        <f ca="1">IF(E5286="","",OFFSET($B$5,SUM($H$6:H5285),))</f>
        <v>41999</v>
      </c>
      <c r="G5286" s="9">
        <f ca="1">IF(E5286="","",MAX(F5286,SUMPRODUCT(MAX(($A$5:$A$13371=E5286)*$B$6:$B$13372*($B$6:$B$13372=F5286+ROW($B$6:$B$13372)-5-SUM($H$6:H5285))))))</f>
        <v>41999</v>
      </c>
      <c r="H5286" s="7">
        <f t="shared" ca="1" si="82"/>
        <v>1</v>
      </c>
    </row>
    <row r="5287" spans="1:8" ht="15">
      <c r="A5287" s="3" t="s">
        <v>208</v>
      </c>
      <c r="B5287" s="4">
        <v>41667</v>
      </c>
      <c r="E5287" s="7" t="str">
        <f ca="1">IF(SUM($H$6:H5286)&lt;ROWS($A$5:$A$13371),OFFSET($A$5,SUM($H$6:H5286),),"")</f>
        <v>salarié 373</v>
      </c>
      <c r="F5287" s="8">
        <f ca="1">IF(E5287="","",OFFSET($B$5,SUM($H$6:H5286),))</f>
        <v>41761</v>
      </c>
      <c r="G5287" s="9">
        <f ca="1">IF(E5287="","",MAX(F5287,SUMPRODUCT(MAX(($A$5:$A$13371=E5287)*$B$6:$B$13372*($B$6:$B$13372=F5287+ROW($B$6:$B$13372)-5-SUM($H$6:H5286))))))</f>
        <v>41761</v>
      </c>
      <c r="H5287" s="7">
        <f t="shared" ca="1" si="82"/>
        <v>1</v>
      </c>
    </row>
    <row r="5288" spans="1:8" ht="15">
      <c r="A5288" s="3" t="s">
        <v>208</v>
      </c>
      <c r="B5288" s="4">
        <v>41732</v>
      </c>
      <c r="E5288" s="7" t="str">
        <f ca="1">IF(SUM($H$6:H5287)&lt;ROWS($A$5:$A$13371),OFFSET($A$5,SUM($H$6:H5287),),"")</f>
        <v>salarié 373</v>
      </c>
      <c r="F5288" s="8">
        <f ca="1">IF(E5288="","",OFFSET($B$5,SUM($H$6:H5287),))</f>
        <v>41764</v>
      </c>
      <c r="G5288" s="9">
        <f ca="1">IF(E5288="","",MAX(F5288,SUMPRODUCT(MAX(($A$5:$A$13371=E5288)*$B$6:$B$13372*($B$6:$B$13372=F5288+ROW($B$6:$B$13372)-5-SUM($H$6:H5287))))))</f>
        <v>41766</v>
      </c>
      <c r="H5288" s="7">
        <f t="shared" ca="1" si="82"/>
        <v>3</v>
      </c>
    </row>
    <row r="5289" spans="1:8" ht="15">
      <c r="A5289" s="3" t="s">
        <v>208</v>
      </c>
      <c r="B5289" s="4">
        <v>41744</v>
      </c>
      <c r="E5289" s="7" t="str">
        <f ca="1">IF(SUM($H$6:H5288)&lt;ROWS($A$5:$A$13371),OFFSET($A$5,SUM($H$6:H5288),),"")</f>
        <v>salarié 373</v>
      </c>
      <c r="F5289" s="8">
        <f ca="1">IF(E5289="","",OFFSET($B$5,SUM($H$6:H5288),))</f>
        <v>41768</v>
      </c>
      <c r="G5289" s="9">
        <f ca="1">IF(E5289="","",MAX(F5289,SUMPRODUCT(MAX(($A$5:$A$13371=E5289)*$B$6:$B$13372*($B$6:$B$13372=F5289+ROW($B$6:$B$13372)-5-SUM($H$6:H5288))))))</f>
        <v>41768</v>
      </c>
      <c r="H5289" s="7">
        <f t="shared" ca="1" si="82"/>
        <v>1</v>
      </c>
    </row>
    <row r="5290" spans="1:8" ht="15">
      <c r="A5290" s="3" t="s">
        <v>208</v>
      </c>
      <c r="B5290" s="4">
        <v>41752</v>
      </c>
      <c r="E5290" s="7" t="str">
        <f ca="1">IF(SUM($H$6:H5289)&lt;ROWS($A$5:$A$13371),OFFSET($A$5,SUM($H$6:H5289),),"")</f>
        <v>salarié 373</v>
      </c>
      <c r="F5290" s="8">
        <f ca="1">IF(E5290="","",OFFSET($B$5,SUM($H$6:H5289),))</f>
        <v>41775</v>
      </c>
      <c r="G5290" s="9">
        <f ca="1">IF(E5290="","",MAX(F5290,SUMPRODUCT(MAX(($A$5:$A$13371=E5290)*$B$6:$B$13372*($B$6:$B$13372=F5290+ROW($B$6:$B$13372)-5-SUM($H$6:H5289))))))</f>
        <v>41775</v>
      </c>
      <c r="H5290" s="7">
        <f t="shared" ca="1" si="82"/>
        <v>1</v>
      </c>
    </row>
    <row r="5291" spans="1:8" ht="15">
      <c r="A5291" s="3" t="s">
        <v>208</v>
      </c>
      <c r="B5291" s="4">
        <v>41773</v>
      </c>
      <c r="E5291" s="7" t="str">
        <f ca="1">IF(SUM($H$6:H5290)&lt;ROWS($A$5:$A$13371),OFFSET($A$5,SUM($H$6:H5290),),"")</f>
        <v>salarié 373</v>
      </c>
      <c r="F5291" s="8">
        <f ca="1">IF(E5291="","",OFFSET($B$5,SUM($H$6:H5290),))</f>
        <v>41795</v>
      </c>
      <c r="G5291" s="9">
        <f ca="1">IF(E5291="","",MAX(F5291,SUMPRODUCT(MAX(($A$5:$A$13371=E5291)*$B$6:$B$13372*($B$6:$B$13372=F5291+ROW($B$6:$B$13372)-5-SUM($H$6:H5290))))))</f>
        <v>41795</v>
      </c>
      <c r="H5291" s="7">
        <f t="shared" ca="1" si="82"/>
        <v>1</v>
      </c>
    </row>
    <row r="5292" spans="1:8" ht="15">
      <c r="A5292" s="3" t="s">
        <v>208</v>
      </c>
      <c r="B5292" s="4">
        <v>41780</v>
      </c>
      <c r="E5292" s="7" t="str">
        <f ca="1">IF(SUM($H$6:H5291)&lt;ROWS($A$5:$A$13371),OFFSET($A$5,SUM($H$6:H5291),),"")</f>
        <v>salarié 373</v>
      </c>
      <c r="F5292" s="8">
        <f ca="1">IF(E5292="","",OFFSET($B$5,SUM($H$6:H5291),))</f>
        <v>41806</v>
      </c>
      <c r="G5292" s="9">
        <f ca="1">IF(E5292="","",MAX(F5292,SUMPRODUCT(MAX(($A$5:$A$13371=E5292)*$B$6:$B$13372*($B$6:$B$13372=F5292+ROW($B$6:$B$13372)-5-SUM($H$6:H5291))))))</f>
        <v>41806</v>
      </c>
      <c r="H5292" s="7">
        <f t="shared" ca="1" si="82"/>
        <v>1</v>
      </c>
    </row>
    <row r="5293" spans="1:8" ht="15">
      <c r="A5293" s="3" t="s">
        <v>208</v>
      </c>
      <c r="B5293" s="4">
        <v>41781</v>
      </c>
      <c r="E5293" s="7" t="str">
        <f ca="1">IF(SUM($H$6:H5292)&lt;ROWS($A$5:$A$13371),OFFSET($A$5,SUM($H$6:H5292),),"")</f>
        <v>salarié 373</v>
      </c>
      <c r="F5293" s="8">
        <f ca="1">IF(E5293="","",OFFSET($B$5,SUM($H$6:H5292),))</f>
        <v>41820</v>
      </c>
      <c r="G5293" s="9">
        <f ca="1">IF(E5293="","",MAX(F5293,SUMPRODUCT(MAX(($A$5:$A$13371=E5293)*$B$6:$B$13372*($B$6:$B$13372=F5293+ROW($B$6:$B$13372)-5-SUM($H$6:H5292))))))</f>
        <v>41824</v>
      </c>
      <c r="H5293" s="7">
        <f t="shared" ca="1" si="82"/>
        <v>5</v>
      </c>
    </row>
    <row r="5294" spans="1:8" ht="15">
      <c r="A5294" s="3" t="s">
        <v>208</v>
      </c>
      <c r="B5294" s="4">
        <v>41782</v>
      </c>
      <c r="E5294" s="7" t="str">
        <f ca="1">IF(SUM($H$6:H5293)&lt;ROWS($A$5:$A$13371),OFFSET($A$5,SUM($H$6:H5293),),"")</f>
        <v>salarié 373</v>
      </c>
      <c r="F5294" s="8">
        <f ca="1">IF(E5294="","",OFFSET($B$5,SUM($H$6:H5293),))</f>
        <v>41852</v>
      </c>
      <c r="G5294" s="9">
        <f ca="1">IF(E5294="","",MAX(F5294,SUMPRODUCT(MAX(($A$5:$A$13371=E5294)*$B$6:$B$13372*($B$6:$B$13372=F5294+ROW($B$6:$B$13372)-5-SUM($H$6:H5293))))))</f>
        <v>41852</v>
      </c>
      <c r="H5294" s="7">
        <f t="shared" ca="1" si="82"/>
        <v>1</v>
      </c>
    </row>
    <row r="5295" spans="1:8" ht="15">
      <c r="A5295" s="3" t="s">
        <v>208</v>
      </c>
      <c r="B5295" s="4">
        <v>41794</v>
      </c>
      <c r="E5295" s="7" t="str">
        <f ca="1">IF(SUM($H$6:H5294)&lt;ROWS($A$5:$A$13371),OFFSET($A$5,SUM($H$6:H5294),),"")</f>
        <v>salarié 373</v>
      </c>
      <c r="F5295" s="8">
        <f ca="1">IF(E5295="","",OFFSET($B$5,SUM($H$6:H5294),))</f>
        <v>41855</v>
      </c>
      <c r="G5295" s="9">
        <f ca="1">IF(E5295="","",MAX(F5295,SUMPRODUCT(MAX(($A$5:$A$13371=E5295)*$B$6:$B$13372*($B$6:$B$13372=F5295+ROW($B$6:$B$13372)-5-SUM($H$6:H5294))))))</f>
        <v>41859</v>
      </c>
      <c r="H5295" s="7">
        <f t="shared" ca="1" si="82"/>
        <v>5</v>
      </c>
    </row>
    <row r="5296" spans="1:8" ht="15">
      <c r="A5296" s="3" t="s">
        <v>208</v>
      </c>
      <c r="B5296" s="4">
        <v>41795</v>
      </c>
      <c r="E5296" s="7" t="str">
        <f ca="1">IF(SUM($H$6:H5295)&lt;ROWS($A$5:$A$13371),OFFSET($A$5,SUM($H$6:H5295),),"")</f>
        <v>salarié 373</v>
      </c>
      <c r="F5296" s="8">
        <f ca="1">IF(E5296="","",OFFSET($B$5,SUM($H$6:H5295),))</f>
        <v>41915</v>
      </c>
      <c r="G5296" s="9">
        <f ca="1">IF(E5296="","",MAX(F5296,SUMPRODUCT(MAX(($A$5:$A$13371=E5296)*$B$6:$B$13372*($B$6:$B$13372=F5296+ROW($B$6:$B$13372)-5-SUM($H$6:H5295))))))</f>
        <v>41915</v>
      </c>
      <c r="H5296" s="7">
        <f t="shared" ca="1" si="82"/>
        <v>1</v>
      </c>
    </row>
    <row r="5297" spans="1:8" ht="15">
      <c r="A5297" s="3" t="s">
        <v>208</v>
      </c>
      <c r="B5297" s="4">
        <v>41796</v>
      </c>
      <c r="E5297" s="7" t="str">
        <f ca="1">IF(SUM($H$6:H5296)&lt;ROWS($A$5:$A$13371),OFFSET($A$5,SUM($H$6:H5296),),"")</f>
        <v>salarié 373</v>
      </c>
      <c r="F5297" s="8">
        <f ca="1">IF(E5297="","",OFFSET($B$5,SUM($H$6:H5296),))</f>
        <v>41922</v>
      </c>
      <c r="G5297" s="9">
        <f ca="1">IF(E5297="","",MAX(F5297,SUMPRODUCT(MAX(($A$5:$A$13371=E5297)*$B$6:$B$13372*($B$6:$B$13372=F5297+ROW($B$6:$B$13372)-5-SUM($H$6:H5296))))))</f>
        <v>41922</v>
      </c>
      <c r="H5297" s="7">
        <f t="shared" ca="1" si="82"/>
        <v>1</v>
      </c>
    </row>
    <row r="5298" spans="1:8" ht="15">
      <c r="A5298" s="3" t="s">
        <v>208</v>
      </c>
      <c r="B5298" s="4">
        <v>41801</v>
      </c>
      <c r="E5298" s="7" t="str">
        <f ca="1">IF(SUM($H$6:H5297)&lt;ROWS($A$5:$A$13371),OFFSET($A$5,SUM($H$6:H5297),),"")</f>
        <v>salarié 373</v>
      </c>
      <c r="F5298" s="8">
        <f ca="1">IF(E5298="","",OFFSET($B$5,SUM($H$6:H5297),))</f>
        <v>41943</v>
      </c>
      <c r="G5298" s="9">
        <f ca="1">IF(E5298="","",MAX(F5298,SUMPRODUCT(MAX(($A$5:$A$13371=E5298)*$B$6:$B$13372*($B$6:$B$13372=F5298+ROW($B$6:$B$13372)-5-SUM($H$6:H5297))))))</f>
        <v>41943</v>
      </c>
      <c r="H5298" s="7">
        <f t="shared" ca="1" si="82"/>
        <v>1</v>
      </c>
    </row>
    <row r="5299" spans="1:8" ht="15">
      <c r="A5299" s="3" t="s">
        <v>208</v>
      </c>
      <c r="B5299" s="4">
        <v>41802</v>
      </c>
      <c r="E5299" s="7" t="str">
        <f ca="1">IF(SUM($H$6:H5298)&lt;ROWS($A$5:$A$13371),OFFSET($A$5,SUM($H$6:H5298),),"")</f>
        <v>salarié 373</v>
      </c>
      <c r="F5299" s="8">
        <f ca="1">IF(E5299="","",OFFSET($B$5,SUM($H$6:H5298),))</f>
        <v>41950</v>
      </c>
      <c r="G5299" s="9">
        <f ca="1">IF(E5299="","",MAX(F5299,SUMPRODUCT(MAX(($A$5:$A$13371=E5299)*$B$6:$B$13372*($B$6:$B$13372=F5299+ROW($B$6:$B$13372)-5-SUM($H$6:H5298))))))</f>
        <v>41950</v>
      </c>
      <c r="H5299" s="7">
        <f t="shared" ca="1" si="82"/>
        <v>1</v>
      </c>
    </row>
    <row r="5300" spans="1:8" ht="15">
      <c r="A5300" s="3" t="s">
        <v>208</v>
      </c>
      <c r="B5300" s="4">
        <v>41806</v>
      </c>
      <c r="E5300" s="7" t="str">
        <f ca="1">IF(SUM($H$6:H5299)&lt;ROWS($A$5:$A$13371),OFFSET($A$5,SUM($H$6:H5299),),"")</f>
        <v>salarié 373</v>
      </c>
      <c r="F5300" s="8">
        <f ca="1">IF(E5300="","",OFFSET($B$5,SUM($H$6:H5299),))</f>
        <v>41974</v>
      </c>
      <c r="G5300" s="9">
        <f ca="1">IF(E5300="","",MAX(F5300,SUMPRODUCT(MAX(($A$5:$A$13371=E5300)*$B$6:$B$13372*($B$6:$B$13372=F5300+ROW($B$6:$B$13372)-5-SUM($H$6:H5299))))))</f>
        <v>41974</v>
      </c>
      <c r="H5300" s="7">
        <f t="shared" ca="1" si="82"/>
        <v>1</v>
      </c>
    </row>
    <row r="5301" spans="1:8" ht="15">
      <c r="A5301" s="3" t="s">
        <v>208</v>
      </c>
      <c r="B5301" s="4">
        <v>41807</v>
      </c>
      <c r="E5301" s="7" t="str">
        <f ca="1">IF(SUM($H$6:H5300)&lt;ROWS($A$5:$A$13371),OFFSET($A$5,SUM($H$6:H5300),),"")</f>
        <v>salarié 373</v>
      </c>
      <c r="F5301" s="8">
        <f ca="1">IF(E5301="","",OFFSET($B$5,SUM($H$6:H5300),))</f>
        <v>41997</v>
      </c>
      <c r="G5301" s="9">
        <f ca="1">IF(E5301="","",MAX(F5301,SUMPRODUCT(MAX(($A$5:$A$13371=E5301)*$B$6:$B$13372*($B$6:$B$13372=F5301+ROW($B$6:$B$13372)-5-SUM($H$6:H5300))))))</f>
        <v>41997</v>
      </c>
      <c r="H5301" s="7">
        <f t="shared" ca="1" si="82"/>
        <v>1</v>
      </c>
    </row>
    <row r="5302" spans="1:8" ht="15">
      <c r="A5302" s="3" t="s">
        <v>208</v>
      </c>
      <c r="B5302" s="4">
        <v>41808</v>
      </c>
      <c r="E5302" s="7" t="str">
        <f ca="1">IF(SUM($H$6:H5301)&lt;ROWS($A$5:$A$13371),OFFSET($A$5,SUM($H$6:H5301),),"")</f>
        <v>salarié 373</v>
      </c>
      <c r="F5302" s="8">
        <f ca="1">IF(E5302="","",OFFSET($B$5,SUM($H$6:H5301),))</f>
        <v>41999</v>
      </c>
      <c r="G5302" s="9">
        <f ca="1">IF(E5302="","",MAX(F5302,SUMPRODUCT(MAX(($A$5:$A$13371=E5302)*$B$6:$B$13372*($B$6:$B$13372=F5302+ROW($B$6:$B$13372)-5-SUM($H$6:H5301))))))</f>
        <v>41999</v>
      </c>
      <c r="H5302" s="7">
        <f t="shared" ca="1" si="82"/>
        <v>1</v>
      </c>
    </row>
    <row r="5303" spans="1:8" ht="15">
      <c r="A5303" s="3" t="s">
        <v>208</v>
      </c>
      <c r="B5303" s="4">
        <v>41851</v>
      </c>
      <c r="E5303" s="7" t="str">
        <f ca="1">IF(SUM($H$6:H5302)&lt;ROWS($A$5:$A$13371),OFFSET($A$5,SUM($H$6:H5302),),"")</f>
        <v>salarié 171</v>
      </c>
      <c r="F5303" s="8">
        <f ca="1">IF(E5303="","",OFFSET($B$5,SUM($H$6:H5302),))</f>
        <v>41641</v>
      </c>
      <c r="G5303" s="9">
        <f ca="1">IF(E5303="","",MAX(F5303,SUMPRODUCT(MAX(($A$5:$A$13371=E5303)*$B$6:$B$13372*($B$6:$B$13372=F5303+ROW($B$6:$B$13372)-5-SUM($H$6:H5302))))))</f>
        <v>41641</v>
      </c>
      <c r="H5303" s="7">
        <f t="shared" ca="1" si="82"/>
        <v>1</v>
      </c>
    </row>
    <row r="5304" spans="1:8" ht="15">
      <c r="A5304" s="3" t="s">
        <v>208</v>
      </c>
      <c r="B5304" s="4">
        <v>41862</v>
      </c>
      <c r="E5304" s="7" t="str">
        <f ca="1">IF(SUM($H$6:H5303)&lt;ROWS($A$5:$A$13371),OFFSET($A$5,SUM($H$6:H5303),),"")</f>
        <v>salarié 171</v>
      </c>
      <c r="F5304" s="8">
        <f ca="1">IF(E5304="","",OFFSET($B$5,SUM($H$6:H5303),))</f>
        <v>41835</v>
      </c>
      <c r="G5304" s="9">
        <f ca="1">IF(E5304="","",MAX(F5304,SUMPRODUCT(MAX(($A$5:$A$13371=E5304)*$B$6:$B$13372*($B$6:$B$13372=F5304+ROW($B$6:$B$13372)-5-SUM($H$6:H5303))))))</f>
        <v>41838</v>
      </c>
      <c r="H5304" s="7">
        <f t="shared" ca="1" si="82"/>
        <v>4</v>
      </c>
    </row>
    <row r="5305" spans="1:8" ht="15">
      <c r="A5305" s="3" t="s">
        <v>208</v>
      </c>
      <c r="B5305" s="4">
        <v>41863</v>
      </c>
      <c r="E5305" s="7" t="str">
        <f ca="1">IF(SUM($H$6:H5304)&lt;ROWS($A$5:$A$13371),OFFSET($A$5,SUM($H$6:H5304),),"")</f>
        <v>salarié 171</v>
      </c>
      <c r="F5305" s="8">
        <f ca="1">IF(E5305="","",OFFSET($B$5,SUM($H$6:H5304),))</f>
        <v>41841</v>
      </c>
      <c r="G5305" s="9">
        <f ca="1">IF(E5305="","",MAX(F5305,SUMPRODUCT(MAX(($A$5:$A$13371=E5305)*$B$6:$B$13372*($B$6:$B$13372=F5305+ROW($B$6:$B$13372)-5-SUM($H$6:H5304))))))</f>
        <v>41845</v>
      </c>
      <c r="H5305" s="7">
        <f t="shared" ca="1" si="82"/>
        <v>5</v>
      </c>
    </row>
    <row r="5306" spans="1:8" ht="15">
      <c r="A5306" s="3" t="s">
        <v>208</v>
      </c>
      <c r="B5306" s="4">
        <v>41864</v>
      </c>
      <c r="E5306" s="7" t="str">
        <f ca="1">IF(SUM($H$6:H5305)&lt;ROWS($A$5:$A$13371),OFFSET($A$5,SUM($H$6:H5305),),"")</f>
        <v>salarié 171</v>
      </c>
      <c r="F5306" s="8">
        <f ca="1">IF(E5306="","",OFFSET($B$5,SUM($H$6:H5305),))</f>
        <v>41848</v>
      </c>
      <c r="G5306" s="9">
        <f ca="1">IF(E5306="","",MAX(F5306,SUMPRODUCT(MAX(($A$5:$A$13371=E5306)*$B$6:$B$13372*($B$6:$B$13372=F5306+ROW($B$6:$B$13372)-5-SUM($H$6:H5305))))))</f>
        <v>41852</v>
      </c>
      <c r="H5306" s="7">
        <f t="shared" ca="1" si="82"/>
        <v>5</v>
      </c>
    </row>
    <row r="5307" spans="1:8" ht="15">
      <c r="A5307" s="3" t="s">
        <v>208</v>
      </c>
      <c r="B5307" s="4">
        <v>41865</v>
      </c>
      <c r="E5307" s="7" t="str">
        <f ca="1">IF(SUM($H$6:H5306)&lt;ROWS($A$5:$A$13371),OFFSET($A$5,SUM($H$6:H5306),),"")</f>
        <v>salarié 171</v>
      </c>
      <c r="F5307" s="8">
        <f ca="1">IF(E5307="","",OFFSET($B$5,SUM($H$6:H5306),))</f>
        <v>41855</v>
      </c>
      <c r="G5307" s="9">
        <f ca="1">IF(E5307="","",MAX(F5307,SUMPRODUCT(MAX(($A$5:$A$13371=E5307)*$B$6:$B$13372*($B$6:$B$13372=F5307+ROW($B$6:$B$13372)-5-SUM($H$6:H5306))))))</f>
        <v>41859</v>
      </c>
      <c r="H5307" s="7">
        <f t="shared" ca="1" si="82"/>
        <v>5</v>
      </c>
    </row>
    <row r="5308" spans="1:8" ht="15">
      <c r="A5308" s="3" t="s">
        <v>208</v>
      </c>
      <c r="B5308" s="4">
        <v>41869</v>
      </c>
      <c r="E5308" s="7" t="str">
        <f ca="1">IF(SUM($H$6:H5307)&lt;ROWS($A$5:$A$13371),OFFSET($A$5,SUM($H$6:H5307),),"")</f>
        <v>salarié 171</v>
      </c>
      <c r="F5308" s="8">
        <f ca="1">IF(E5308="","",OFFSET($B$5,SUM($H$6:H5307),))</f>
        <v>41862</v>
      </c>
      <c r="G5308" s="9">
        <f ca="1">IF(E5308="","",MAX(F5308,SUMPRODUCT(MAX(($A$5:$A$13371=E5308)*$B$6:$B$13372*($B$6:$B$13372=F5308+ROW($B$6:$B$13372)-5-SUM($H$6:H5307))))))</f>
        <v>41862</v>
      </c>
      <c r="H5308" s="7">
        <f t="shared" ca="1" si="82"/>
        <v>1</v>
      </c>
    </row>
    <row r="5309" spans="1:8" ht="15">
      <c r="A5309" s="3" t="s">
        <v>208</v>
      </c>
      <c r="B5309" s="4">
        <v>41870</v>
      </c>
      <c r="E5309" s="7" t="str">
        <f ca="1">IF(SUM($H$6:H5308)&lt;ROWS($A$5:$A$13371),OFFSET($A$5,SUM($H$6:H5308),),"")</f>
        <v>salarié 171</v>
      </c>
      <c r="F5309" s="8">
        <f ca="1">IF(E5309="","",OFFSET($B$5,SUM($H$6:H5308),))</f>
        <v>41997</v>
      </c>
      <c r="G5309" s="9">
        <f ca="1">IF(E5309="","",MAX(F5309,SUMPRODUCT(MAX(($A$5:$A$13371=E5309)*$B$6:$B$13372*($B$6:$B$13372=F5309+ROW($B$6:$B$13372)-5-SUM($H$6:H5308))))))</f>
        <v>41997</v>
      </c>
      <c r="H5309" s="7">
        <f t="shared" ca="1" si="82"/>
        <v>1</v>
      </c>
    </row>
    <row r="5310" spans="1:8" ht="15">
      <c r="A5310" s="3" t="s">
        <v>208</v>
      </c>
      <c r="B5310" s="4">
        <v>41871</v>
      </c>
      <c r="E5310" s="7" t="str">
        <f ca="1">IF(SUM($H$6:H5309)&lt;ROWS($A$5:$A$13371),OFFSET($A$5,SUM($H$6:H5309),),"")</f>
        <v>salarié 171</v>
      </c>
      <c r="F5310" s="8">
        <f ca="1">IF(E5310="","",OFFSET($B$5,SUM($H$6:H5309),))</f>
        <v>41999</v>
      </c>
      <c r="G5310" s="9">
        <f ca="1">IF(E5310="","",MAX(F5310,SUMPRODUCT(MAX(($A$5:$A$13371=E5310)*$B$6:$B$13372*($B$6:$B$13372=F5310+ROW($B$6:$B$13372)-5-SUM($H$6:H5309))))))</f>
        <v>41999</v>
      </c>
      <c r="H5310" s="7">
        <f t="shared" ca="1" si="82"/>
        <v>1</v>
      </c>
    </row>
    <row r="5311" spans="1:8" ht="15">
      <c r="A5311" s="3" t="s">
        <v>208</v>
      </c>
      <c r="B5311" s="4">
        <v>41872</v>
      </c>
      <c r="E5311" s="7" t="str">
        <f ca="1">IF(SUM($H$6:H5310)&lt;ROWS($A$5:$A$13371),OFFSET($A$5,SUM($H$6:H5310),),"")</f>
        <v>salarié 171</v>
      </c>
      <c r="F5311" s="8">
        <f ca="1">IF(E5311="","",OFFSET($B$5,SUM($H$6:H5310),))</f>
        <v>42002</v>
      </c>
      <c r="G5311" s="9">
        <f ca="1">IF(E5311="","",MAX(F5311,SUMPRODUCT(MAX(($A$5:$A$13371=E5311)*$B$6:$B$13372*($B$6:$B$13372=F5311+ROW($B$6:$B$13372)-5-SUM($H$6:H5310))))))</f>
        <v>42003</v>
      </c>
      <c r="H5311" s="7">
        <f t="shared" ca="1" si="82"/>
        <v>2</v>
      </c>
    </row>
    <row r="5312" spans="1:8" ht="15">
      <c r="A5312" s="3" t="s">
        <v>208</v>
      </c>
      <c r="B5312" s="4">
        <v>41876</v>
      </c>
      <c r="E5312" s="7" t="str">
        <f ca="1">IF(SUM($H$6:H5311)&lt;ROWS($A$5:$A$13371),OFFSET($A$5,SUM($H$6:H5311),),"")</f>
        <v>salarié 142</v>
      </c>
      <c r="F5312" s="8">
        <f ca="1">IF(E5312="","",OFFSET($B$5,SUM($H$6:H5311),))</f>
        <v>41641</v>
      </c>
      <c r="G5312" s="9">
        <f ca="1">IF(E5312="","",MAX(F5312,SUMPRODUCT(MAX(($A$5:$A$13371=E5312)*$B$6:$B$13372*($B$6:$B$13372=F5312+ROW($B$6:$B$13372)-5-SUM($H$6:H5311))))))</f>
        <v>41641</v>
      </c>
      <c r="H5312" s="7">
        <f t="shared" ca="1" si="82"/>
        <v>1</v>
      </c>
    </row>
    <row r="5313" spans="1:8" ht="15">
      <c r="A5313" s="3" t="s">
        <v>208</v>
      </c>
      <c r="B5313" s="4">
        <v>41877</v>
      </c>
      <c r="E5313" s="7" t="str">
        <f ca="1">IF(SUM($H$6:H5312)&lt;ROWS($A$5:$A$13371),OFFSET($A$5,SUM($H$6:H5312),),"")</f>
        <v>salarié 142</v>
      </c>
      <c r="F5313" s="8">
        <f ca="1">IF(E5313="","",OFFSET($B$5,SUM($H$6:H5312),))</f>
        <v>41682</v>
      </c>
      <c r="G5313" s="9">
        <f ca="1">IF(E5313="","",MAX(F5313,SUMPRODUCT(MAX(($A$5:$A$13371=E5313)*$B$6:$B$13372*($B$6:$B$13372=F5313+ROW($B$6:$B$13372)-5-SUM($H$6:H5312))))))</f>
        <v>41683</v>
      </c>
      <c r="H5313" s="7">
        <f t="shared" ca="1" si="82"/>
        <v>2</v>
      </c>
    </row>
    <row r="5314" spans="1:8" ht="15">
      <c r="A5314" s="3" t="s">
        <v>208</v>
      </c>
      <c r="B5314" s="4">
        <v>41878</v>
      </c>
      <c r="E5314" s="7" t="str">
        <f ca="1">IF(SUM($H$6:H5313)&lt;ROWS($A$5:$A$13371),OFFSET($A$5,SUM($H$6:H5313),),"")</f>
        <v>salarié 142</v>
      </c>
      <c r="F5314" s="8">
        <f ca="1">IF(E5314="","",OFFSET($B$5,SUM($H$6:H5313),))</f>
        <v>41731</v>
      </c>
      <c r="G5314" s="9">
        <f ca="1">IF(E5314="","",MAX(F5314,SUMPRODUCT(MAX(($A$5:$A$13371=E5314)*$B$6:$B$13372*($B$6:$B$13372=F5314+ROW($B$6:$B$13372)-5-SUM($H$6:H5313))))))</f>
        <v>41731</v>
      </c>
      <c r="H5314" s="7">
        <f t="shared" ca="1" si="82"/>
        <v>1</v>
      </c>
    </row>
    <row r="5315" spans="1:8" ht="15">
      <c r="A5315" s="3" t="s">
        <v>208</v>
      </c>
      <c r="B5315" s="4">
        <v>41879</v>
      </c>
      <c r="E5315" s="7" t="str">
        <f ca="1">IF(SUM($H$6:H5314)&lt;ROWS($A$5:$A$13371),OFFSET($A$5,SUM($H$6:H5314),),"")</f>
        <v>salarié 142</v>
      </c>
      <c r="F5315" s="8">
        <f ca="1">IF(E5315="","",OFFSET($B$5,SUM($H$6:H5314),))</f>
        <v>41751</v>
      </c>
      <c r="G5315" s="9">
        <f ca="1">IF(E5315="","",MAX(F5315,SUMPRODUCT(MAX(($A$5:$A$13371=E5315)*$B$6:$B$13372*($B$6:$B$13372=F5315+ROW($B$6:$B$13372)-5-SUM($H$6:H5314))))))</f>
        <v>41752</v>
      </c>
      <c r="H5315" s="7">
        <f t="shared" ca="1" si="82"/>
        <v>2</v>
      </c>
    </row>
    <row r="5316" spans="1:8" ht="15">
      <c r="A5316" s="3" t="s">
        <v>208</v>
      </c>
      <c r="B5316" s="4">
        <v>41880</v>
      </c>
      <c r="E5316" s="7" t="str">
        <f ca="1">IF(SUM($H$6:H5315)&lt;ROWS($A$5:$A$13371),OFFSET($A$5,SUM($H$6:H5315),),"")</f>
        <v>salarié 142</v>
      </c>
      <c r="F5316" s="8">
        <f ca="1">IF(E5316="","",OFFSET($B$5,SUM($H$6:H5315),))</f>
        <v>41789</v>
      </c>
      <c r="G5316" s="9">
        <f ca="1">IF(E5316="","",MAX(F5316,SUMPRODUCT(MAX(($A$5:$A$13371=E5316)*$B$6:$B$13372*($B$6:$B$13372=F5316+ROW($B$6:$B$13372)-5-SUM($H$6:H5315))))))</f>
        <v>41789</v>
      </c>
      <c r="H5316" s="7">
        <f t="shared" ca="1" si="82"/>
        <v>1</v>
      </c>
    </row>
    <row r="5317" spans="1:8" ht="15">
      <c r="A5317" s="3" t="s">
        <v>208</v>
      </c>
      <c r="B5317" s="4">
        <v>41883</v>
      </c>
      <c r="E5317" s="7" t="str">
        <f ca="1">IF(SUM($H$6:H5316)&lt;ROWS($A$5:$A$13371),OFFSET($A$5,SUM($H$6:H5316),),"")</f>
        <v>salarié 142</v>
      </c>
      <c r="F5317" s="8">
        <f ca="1">IF(E5317="","",OFFSET($B$5,SUM($H$6:H5316),))</f>
        <v>41794</v>
      </c>
      <c r="G5317" s="9">
        <f ca="1">IF(E5317="","",MAX(F5317,SUMPRODUCT(MAX(($A$5:$A$13371=E5317)*$B$6:$B$13372*($B$6:$B$13372=F5317+ROW($B$6:$B$13372)-5-SUM($H$6:H5316))))))</f>
        <v>41795</v>
      </c>
      <c r="H5317" s="7">
        <f t="shared" ca="1" si="82"/>
        <v>2</v>
      </c>
    </row>
    <row r="5318" spans="1:8" ht="15">
      <c r="A5318" s="3" t="s">
        <v>208</v>
      </c>
      <c r="B5318" s="4">
        <v>41884</v>
      </c>
      <c r="E5318" s="7" t="str">
        <f ca="1">IF(SUM($H$6:H5317)&lt;ROWS($A$5:$A$13371),OFFSET($A$5,SUM($H$6:H5317),),"")</f>
        <v>salarié 142</v>
      </c>
      <c r="F5318" s="8">
        <f ca="1">IF(E5318="","",OFFSET($B$5,SUM($H$6:H5317),))</f>
        <v>41801</v>
      </c>
      <c r="G5318" s="9">
        <f ca="1">IF(E5318="","",MAX(F5318,SUMPRODUCT(MAX(($A$5:$A$13371=E5318)*$B$6:$B$13372*($B$6:$B$13372=F5318+ROW($B$6:$B$13372)-5-SUM($H$6:H5317))))))</f>
        <v>41801</v>
      </c>
      <c r="H5318" s="7">
        <f t="shared" ca="1" si="82"/>
        <v>1</v>
      </c>
    </row>
    <row r="5319" spans="1:8" ht="15">
      <c r="A5319" s="3" t="s">
        <v>208</v>
      </c>
      <c r="B5319" s="4">
        <v>41885</v>
      </c>
      <c r="E5319" s="7" t="str">
        <f ca="1">IF(SUM($H$6:H5318)&lt;ROWS($A$5:$A$13371),OFFSET($A$5,SUM($H$6:H5318),),"")</f>
        <v>salarié 142</v>
      </c>
      <c r="F5319" s="8">
        <f ca="1">IF(E5319="","",OFFSET($B$5,SUM($H$6:H5318),))</f>
        <v>41815</v>
      </c>
      <c r="G5319" s="9">
        <f ca="1">IF(E5319="","",MAX(F5319,SUMPRODUCT(MAX(($A$5:$A$13371=E5319)*$B$6:$B$13372*($B$6:$B$13372=F5319+ROW($B$6:$B$13372)-5-SUM($H$6:H5318))))))</f>
        <v>41817</v>
      </c>
      <c r="H5319" s="7">
        <f t="shared" ca="1" si="82"/>
        <v>3</v>
      </c>
    </row>
    <row r="5320" spans="1:8" ht="15">
      <c r="A5320" s="3" t="s">
        <v>208</v>
      </c>
      <c r="B5320" s="4">
        <v>41886</v>
      </c>
      <c r="E5320" s="7" t="str">
        <f ca="1">IF(SUM($H$6:H5319)&lt;ROWS($A$5:$A$13371),OFFSET($A$5,SUM($H$6:H5319),),"")</f>
        <v>salarié 142</v>
      </c>
      <c r="F5320" s="8">
        <f ca="1">IF(E5320="","",OFFSET($B$5,SUM($H$6:H5319),))</f>
        <v>41820</v>
      </c>
      <c r="G5320" s="9">
        <f ca="1">IF(E5320="","",MAX(F5320,SUMPRODUCT(MAX(($A$5:$A$13371=E5320)*$B$6:$B$13372*($B$6:$B$13372=F5320+ROW($B$6:$B$13372)-5-SUM($H$6:H5319))))))</f>
        <v>41820</v>
      </c>
      <c r="H5320" s="7">
        <f t="shared" ref="H5320:H5383" ca="1" si="83">IF(E5320="","",G5320-F5320+1)</f>
        <v>1</v>
      </c>
    </row>
    <row r="5321" spans="1:8" ht="15">
      <c r="A5321" s="3" t="s">
        <v>208</v>
      </c>
      <c r="B5321" s="4">
        <v>41890</v>
      </c>
      <c r="E5321" s="7" t="str">
        <f ca="1">IF(SUM($H$6:H5320)&lt;ROWS($A$5:$A$13371),OFFSET($A$5,SUM($H$6:H5320),),"")</f>
        <v>salarié 142</v>
      </c>
      <c r="F5321" s="8">
        <f ca="1">IF(E5321="","",OFFSET($B$5,SUM($H$6:H5320),))</f>
        <v>41852</v>
      </c>
      <c r="G5321" s="9">
        <f ca="1">IF(E5321="","",MAX(F5321,SUMPRODUCT(MAX(($A$5:$A$13371=E5321)*$B$6:$B$13372*($B$6:$B$13372=F5321+ROW($B$6:$B$13372)-5-SUM($H$6:H5320))))))</f>
        <v>41852</v>
      </c>
      <c r="H5321" s="7">
        <f t="shared" ca="1" si="83"/>
        <v>1</v>
      </c>
    </row>
    <row r="5322" spans="1:8" ht="15">
      <c r="A5322" s="3" t="s">
        <v>208</v>
      </c>
      <c r="B5322" s="4">
        <v>41891</v>
      </c>
      <c r="E5322" s="7" t="str">
        <f ca="1">IF(SUM($H$6:H5321)&lt;ROWS($A$5:$A$13371),OFFSET($A$5,SUM($H$6:H5321),),"")</f>
        <v>salarié 142</v>
      </c>
      <c r="F5322" s="8">
        <f ca="1">IF(E5322="","",OFFSET($B$5,SUM($H$6:H5321),))</f>
        <v>41869</v>
      </c>
      <c r="G5322" s="9">
        <f ca="1">IF(E5322="","",MAX(F5322,SUMPRODUCT(MAX(($A$5:$A$13371=E5322)*$B$6:$B$13372*($B$6:$B$13372=F5322+ROW($B$6:$B$13372)-5-SUM($H$6:H5321))))))</f>
        <v>41873</v>
      </c>
      <c r="H5322" s="7">
        <f t="shared" ca="1" si="83"/>
        <v>5</v>
      </c>
    </row>
    <row r="5323" spans="1:8" ht="15">
      <c r="A5323" s="3" t="s">
        <v>208</v>
      </c>
      <c r="B5323" s="4">
        <v>41892</v>
      </c>
      <c r="E5323" s="7" t="str">
        <f ca="1">IF(SUM($H$6:H5322)&lt;ROWS($A$5:$A$13371),OFFSET($A$5,SUM($H$6:H5322),),"")</f>
        <v>salarié 142</v>
      </c>
      <c r="F5323" s="8">
        <f ca="1">IF(E5323="","",OFFSET($B$5,SUM($H$6:H5322),))</f>
        <v>41876</v>
      </c>
      <c r="G5323" s="9">
        <f ca="1">IF(E5323="","",MAX(F5323,SUMPRODUCT(MAX(($A$5:$A$13371=E5323)*$B$6:$B$13372*($B$6:$B$13372=F5323+ROW($B$6:$B$13372)-5-SUM($H$6:H5322))))))</f>
        <v>41880</v>
      </c>
      <c r="H5323" s="7">
        <f t="shared" ca="1" si="83"/>
        <v>5</v>
      </c>
    </row>
    <row r="5324" spans="1:8" ht="15">
      <c r="A5324" s="3" t="s">
        <v>208</v>
      </c>
      <c r="B5324" s="4">
        <v>41893</v>
      </c>
      <c r="E5324" s="7" t="str">
        <f ca="1">IF(SUM($H$6:H5323)&lt;ROWS($A$5:$A$13371),OFFSET($A$5,SUM($H$6:H5323),),"")</f>
        <v>salarié 142</v>
      </c>
      <c r="F5324" s="8">
        <f ca="1">IF(E5324="","",OFFSET($B$5,SUM($H$6:H5323),))</f>
        <v>41883</v>
      </c>
      <c r="G5324" s="9">
        <f ca="1">IF(E5324="","",MAX(F5324,SUMPRODUCT(MAX(($A$5:$A$13371=E5324)*$B$6:$B$13372*($B$6:$B$13372=F5324+ROW($B$6:$B$13372)-5-SUM($H$6:H5323))))))</f>
        <v>41884</v>
      </c>
      <c r="H5324" s="7">
        <f t="shared" ca="1" si="83"/>
        <v>2</v>
      </c>
    </row>
    <row r="5325" spans="1:8" ht="15">
      <c r="A5325" s="3" t="s">
        <v>208</v>
      </c>
      <c r="B5325" s="4">
        <v>41894</v>
      </c>
      <c r="E5325" s="7" t="str">
        <f ca="1">IF(SUM($H$6:H5324)&lt;ROWS($A$5:$A$13371),OFFSET($A$5,SUM($H$6:H5324),),"")</f>
        <v>salarié 142</v>
      </c>
      <c r="F5325" s="8">
        <f ca="1">IF(E5325="","",OFFSET($B$5,SUM($H$6:H5324),))</f>
        <v>41988</v>
      </c>
      <c r="G5325" s="9">
        <f ca="1">IF(E5325="","",MAX(F5325,SUMPRODUCT(MAX(($A$5:$A$13371=E5325)*$B$6:$B$13372*($B$6:$B$13372=F5325+ROW($B$6:$B$13372)-5-SUM($H$6:H5324))))))</f>
        <v>41988</v>
      </c>
      <c r="H5325" s="7">
        <f t="shared" ca="1" si="83"/>
        <v>1</v>
      </c>
    </row>
    <row r="5326" spans="1:8" ht="15">
      <c r="A5326" s="3" t="s">
        <v>209</v>
      </c>
      <c r="B5326" s="4">
        <v>41701</v>
      </c>
      <c r="E5326" s="7" t="str">
        <f ca="1">IF(SUM($H$6:H5325)&lt;ROWS($A$5:$A$13371),OFFSET($A$5,SUM($H$6:H5325),),"")</f>
        <v>salarié 3</v>
      </c>
      <c r="F5326" s="8">
        <f ca="1">IF(E5326="","",OFFSET($B$5,SUM($H$6:H5325),))</f>
        <v>41694</v>
      </c>
      <c r="G5326" s="9">
        <f ca="1">IF(E5326="","",MAX(F5326,SUMPRODUCT(MAX(($A$5:$A$13371=E5326)*$B$6:$B$13372*($B$6:$B$13372=F5326+ROW($B$6:$B$13372)-5-SUM($H$6:H5325))))))</f>
        <v>41695</v>
      </c>
      <c r="H5326" s="7">
        <f t="shared" ca="1" si="83"/>
        <v>2</v>
      </c>
    </row>
    <row r="5327" spans="1:8" ht="15">
      <c r="A5327" s="3" t="s">
        <v>209</v>
      </c>
      <c r="B5327" s="4">
        <v>41702</v>
      </c>
      <c r="E5327" s="7" t="str">
        <f ca="1">IF(SUM($H$6:H5326)&lt;ROWS($A$5:$A$13371),OFFSET($A$5,SUM($H$6:H5326),),"")</f>
        <v>salarié 3</v>
      </c>
      <c r="F5327" s="8">
        <f ca="1">IF(E5327="","",OFFSET($B$5,SUM($H$6:H5326),))</f>
        <v>41697</v>
      </c>
      <c r="G5327" s="9">
        <f ca="1">IF(E5327="","",MAX(F5327,SUMPRODUCT(MAX(($A$5:$A$13371=E5327)*$B$6:$B$13372*($B$6:$B$13372=F5327+ROW($B$6:$B$13372)-5-SUM($H$6:H5326))))))</f>
        <v>41698</v>
      </c>
      <c r="H5327" s="7">
        <f t="shared" ca="1" si="83"/>
        <v>2</v>
      </c>
    </row>
    <row r="5328" spans="1:8" ht="15">
      <c r="A5328" s="3" t="s">
        <v>209</v>
      </c>
      <c r="B5328" s="4">
        <v>41703</v>
      </c>
      <c r="E5328" s="7" t="str">
        <f ca="1">IF(SUM($H$6:H5327)&lt;ROWS($A$5:$A$13371),OFFSET($A$5,SUM($H$6:H5327),),"")</f>
        <v>salarié 3</v>
      </c>
      <c r="F5328" s="8">
        <f ca="1">IF(E5328="","",OFFSET($B$5,SUM($H$6:H5327),))</f>
        <v>41855</v>
      </c>
      <c r="G5328" s="9">
        <f ca="1">IF(E5328="","",MAX(F5328,SUMPRODUCT(MAX(($A$5:$A$13371=E5328)*$B$6:$B$13372*($B$6:$B$13372=F5328+ROW($B$6:$B$13372)-5-SUM($H$6:H5327))))))</f>
        <v>41856</v>
      </c>
      <c r="H5328" s="7">
        <f t="shared" ca="1" si="83"/>
        <v>2</v>
      </c>
    </row>
    <row r="5329" spans="1:8" ht="15">
      <c r="A5329" s="3" t="s">
        <v>209</v>
      </c>
      <c r="B5329" s="4">
        <v>41704</v>
      </c>
      <c r="E5329" s="7" t="str">
        <f ca="1">IF(SUM($H$6:H5328)&lt;ROWS($A$5:$A$13371),OFFSET($A$5,SUM($H$6:H5328),),"")</f>
        <v>salarié 3</v>
      </c>
      <c r="F5329" s="8">
        <f ca="1">IF(E5329="","",OFFSET($B$5,SUM($H$6:H5328),))</f>
        <v>41858</v>
      </c>
      <c r="G5329" s="9">
        <f ca="1">IF(E5329="","",MAX(F5329,SUMPRODUCT(MAX(($A$5:$A$13371=E5329)*$B$6:$B$13372*($B$6:$B$13372=F5329+ROW($B$6:$B$13372)-5-SUM($H$6:H5328))))))</f>
        <v>41859</v>
      </c>
      <c r="H5329" s="7">
        <f t="shared" ca="1" si="83"/>
        <v>2</v>
      </c>
    </row>
    <row r="5330" spans="1:8" ht="15">
      <c r="A5330" s="3" t="s">
        <v>209</v>
      </c>
      <c r="B5330" s="4">
        <v>41705</v>
      </c>
      <c r="E5330" s="7" t="str">
        <f ca="1">IF(SUM($H$6:H5329)&lt;ROWS($A$5:$A$13371),OFFSET($A$5,SUM($H$6:H5329),),"")</f>
        <v>salarié 3</v>
      </c>
      <c r="F5330" s="8">
        <f ca="1">IF(E5330="","",OFFSET($B$5,SUM($H$6:H5329),))</f>
        <v>41862</v>
      </c>
      <c r="G5330" s="9">
        <f ca="1">IF(E5330="","",MAX(F5330,SUMPRODUCT(MAX(($A$5:$A$13371=E5330)*$B$6:$B$13372*($B$6:$B$13372=F5330+ROW($B$6:$B$13372)-5-SUM($H$6:H5329))))))</f>
        <v>41863</v>
      </c>
      <c r="H5330" s="7">
        <f t="shared" ca="1" si="83"/>
        <v>2</v>
      </c>
    </row>
    <row r="5331" spans="1:8" ht="15">
      <c r="A5331" s="3" t="s">
        <v>209</v>
      </c>
      <c r="B5331" s="4">
        <v>41708</v>
      </c>
      <c r="E5331" s="7" t="str">
        <f ca="1">IF(SUM($H$6:H5330)&lt;ROWS($A$5:$A$13371),OFFSET($A$5,SUM($H$6:H5330),),"")</f>
        <v>salarié 3</v>
      </c>
      <c r="F5331" s="8">
        <f ca="1">IF(E5331="","",OFFSET($B$5,SUM($H$6:H5330),))</f>
        <v>41865</v>
      </c>
      <c r="G5331" s="9">
        <f ca="1">IF(E5331="","",MAX(F5331,SUMPRODUCT(MAX(($A$5:$A$13371=E5331)*$B$6:$B$13372*($B$6:$B$13372=F5331+ROW($B$6:$B$13372)-5-SUM($H$6:H5330))))))</f>
        <v>41865</v>
      </c>
      <c r="H5331" s="7">
        <f t="shared" ca="1" si="83"/>
        <v>1</v>
      </c>
    </row>
    <row r="5332" spans="1:8" ht="15">
      <c r="A5332" s="3" t="s">
        <v>209</v>
      </c>
      <c r="B5332" s="4">
        <v>41709</v>
      </c>
      <c r="E5332" s="7" t="str">
        <f ca="1">IF(SUM($H$6:H5331)&lt;ROWS($A$5:$A$13371),OFFSET($A$5,SUM($H$6:H5331),),"")</f>
        <v>salarié 3</v>
      </c>
      <c r="F5332" s="8">
        <f ca="1">IF(E5332="","",OFFSET($B$5,SUM($H$6:H5331),))</f>
        <v>41869</v>
      </c>
      <c r="G5332" s="9">
        <f ca="1">IF(E5332="","",MAX(F5332,SUMPRODUCT(MAX(($A$5:$A$13371=E5332)*$B$6:$B$13372*($B$6:$B$13372=F5332+ROW($B$6:$B$13372)-5-SUM($H$6:H5331))))))</f>
        <v>41870</v>
      </c>
      <c r="H5332" s="7">
        <f t="shared" ca="1" si="83"/>
        <v>2</v>
      </c>
    </row>
    <row r="5333" spans="1:8" ht="15">
      <c r="A5333" s="3" t="s">
        <v>209</v>
      </c>
      <c r="B5333" s="4">
        <v>41710</v>
      </c>
      <c r="E5333" s="7" t="str">
        <f ca="1">IF(SUM($H$6:H5332)&lt;ROWS($A$5:$A$13371),OFFSET($A$5,SUM($H$6:H5332),),"")</f>
        <v>salarié 3</v>
      </c>
      <c r="F5333" s="8">
        <f ca="1">IF(E5333="","",OFFSET($B$5,SUM($H$6:H5332),))</f>
        <v>41872</v>
      </c>
      <c r="G5333" s="9">
        <f ca="1">IF(E5333="","",MAX(F5333,SUMPRODUCT(MAX(($A$5:$A$13371=E5333)*$B$6:$B$13372*($B$6:$B$13372=F5333+ROW($B$6:$B$13372)-5-SUM($H$6:H5332))))))</f>
        <v>41873</v>
      </c>
      <c r="H5333" s="7">
        <f t="shared" ca="1" si="83"/>
        <v>2</v>
      </c>
    </row>
    <row r="5334" spans="1:8" ht="15">
      <c r="A5334" s="3" t="s">
        <v>209</v>
      </c>
      <c r="B5334" s="4">
        <v>41711</v>
      </c>
      <c r="E5334" s="7" t="str">
        <f ca="1">IF(SUM($H$6:H5333)&lt;ROWS($A$5:$A$13371),OFFSET($A$5,SUM($H$6:H5333),),"")</f>
        <v>salarié 3</v>
      </c>
      <c r="F5334" s="8">
        <f ca="1">IF(E5334="","",OFFSET($B$5,SUM($H$6:H5333),))</f>
        <v>41876</v>
      </c>
      <c r="G5334" s="9">
        <f ca="1">IF(E5334="","",MAX(F5334,SUMPRODUCT(MAX(($A$5:$A$13371=E5334)*$B$6:$B$13372*($B$6:$B$13372=F5334+ROW($B$6:$B$13372)-5-SUM($H$6:H5333))))))</f>
        <v>41877</v>
      </c>
      <c r="H5334" s="7">
        <f t="shared" ca="1" si="83"/>
        <v>2</v>
      </c>
    </row>
    <row r="5335" spans="1:8" ht="15">
      <c r="A5335" s="3" t="s">
        <v>209</v>
      </c>
      <c r="B5335" s="4">
        <v>41712</v>
      </c>
      <c r="E5335" s="7" t="str">
        <f ca="1">IF(SUM($H$6:H5334)&lt;ROWS($A$5:$A$13371),OFFSET($A$5,SUM($H$6:H5334),),"")</f>
        <v>salarié 3</v>
      </c>
      <c r="F5335" s="8">
        <f ca="1">IF(E5335="","",OFFSET($B$5,SUM($H$6:H5334),))</f>
        <v>41879</v>
      </c>
      <c r="G5335" s="9">
        <f ca="1">IF(E5335="","",MAX(F5335,SUMPRODUCT(MAX(($A$5:$A$13371=E5335)*$B$6:$B$13372*($B$6:$B$13372=F5335+ROW($B$6:$B$13372)-5-SUM($H$6:H5334))))))</f>
        <v>41880</v>
      </c>
      <c r="H5335" s="7">
        <f t="shared" ca="1" si="83"/>
        <v>2</v>
      </c>
    </row>
    <row r="5336" spans="1:8" ht="15">
      <c r="A5336" s="3" t="s">
        <v>209</v>
      </c>
      <c r="B5336" s="4">
        <v>41848</v>
      </c>
      <c r="E5336" s="7" t="str">
        <f ca="1">IF(SUM($H$6:H5335)&lt;ROWS($A$5:$A$13371),OFFSET($A$5,SUM($H$6:H5335),),"")</f>
        <v>salarié 3</v>
      </c>
      <c r="F5336" s="8">
        <f ca="1">IF(E5336="","",OFFSET($B$5,SUM($H$6:H5335),))</f>
        <v>41939</v>
      </c>
      <c r="G5336" s="9">
        <f ca="1">IF(E5336="","",MAX(F5336,SUMPRODUCT(MAX(($A$5:$A$13371=E5336)*$B$6:$B$13372*($B$6:$B$13372=F5336+ROW($B$6:$B$13372)-5-SUM($H$6:H5335))))))</f>
        <v>41940</v>
      </c>
      <c r="H5336" s="7">
        <f t="shared" ca="1" si="83"/>
        <v>2</v>
      </c>
    </row>
    <row r="5337" spans="1:8" ht="15">
      <c r="A5337" s="3" t="s">
        <v>209</v>
      </c>
      <c r="B5337" s="4">
        <v>41849</v>
      </c>
      <c r="E5337" s="7" t="str">
        <f ca="1">IF(SUM($H$6:H5336)&lt;ROWS($A$5:$A$13371),OFFSET($A$5,SUM($H$6:H5336),),"")</f>
        <v>salarié 3</v>
      </c>
      <c r="F5337" s="8">
        <f ca="1">IF(E5337="","",OFFSET($B$5,SUM($H$6:H5336),))</f>
        <v>41942</v>
      </c>
      <c r="G5337" s="9">
        <f ca="1">IF(E5337="","",MAX(F5337,SUMPRODUCT(MAX(($A$5:$A$13371=E5337)*$B$6:$B$13372*($B$6:$B$13372=F5337+ROW($B$6:$B$13372)-5-SUM($H$6:H5336))))))</f>
        <v>41943</v>
      </c>
      <c r="H5337" s="7">
        <f t="shared" ca="1" si="83"/>
        <v>2</v>
      </c>
    </row>
    <row r="5338" spans="1:8" ht="15">
      <c r="A5338" s="3" t="s">
        <v>209</v>
      </c>
      <c r="B5338" s="4">
        <v>41850</v>
      </c>
      <c r="E5338" s="7" t="str">
        <f ca="1">IF(SUM($H$6:H5337)&lt;ROWS($A$5:$A$13371),OFFSET($A$5,SUM($H$6:H5337),),"")</f>
        <v>salarié 98</v>
      </c>
      <c r="F5338" s="8">
        <f ca="1">IF(E5338="","",OFFSET($B$5,SUM($H$6:H5337),))</f>
        <v>41642</v>
      </c>
      <c r="G5338" s="9">
        <f ca="1">IF(E5338="","",MAX(F5338,SUMPRODUCT(MAX(($A$5:$A$13371=E5338)*$B$6:$B$13372*($B$6:$B$13372=F5338+ROW($B$6:$B$13372)-5-SUM($H$6:H5337))))))</f>
        <v>41642</v>
      </c>
      <c r="H5338" s="7">
        <f t="shared" ca="1" si="83"/>
        <v>1</v>
      </c>
    </row>
    <row r="5339" spans="1:8" ht="15">
      <c r="A5339" s="3" t="s">
        <v>209</v>
      </c>
      <c r="B5339" s="4">
        <v>41851</v>
      </c>
      <c r="E5339" s="7" t="str">
        <f ca="1">IF(SUM($H$6:H5338)&lt;ROWS($A$5:$A$13371),OFFSET($A$5,SUM($H$6:H5338),),"")</f>
        <v>salarié 98</v>
      </c>
      <c r="F5339" s="8">
        <f ca="1">IF(E5339="","",OFFSET($B$5,SUM($H$6:H5338),))</f>
        <v>41687</v>
      </c>
      <c r="G5339" s="9">
        <f ca="1">IF(E5339="","",MAX(F5339,SUMPRODUCT(MAX(($A$5:$A$13371=E5339)*$B$6:$B$13372*($B$6:$B$13372=F5339+ROW($B$6:$B$13372)-5-SUM($H$6:H5338))))))</f>
        <v>41691</v>
      </c>
      <c r="H5339" s="7">
        <f t="shared" ca="1" si="83"/>
        <v>5</v>
      </c>
    </row>
    <row r="5340" spans="1:8" ht="15">
      <c r="A5340" s="3" t="s">
        <v>209</v>
      </c>
      <c r="B5340" s="4">
        <v>41852</v>
      </c>
      <c r="E5340" s="7" t="str">
        <f ca="1">IF(SUM($H$6:H5339)&lt;ROWS($A$5:$A$13371),OFFSET($A$5,SUM($H$6:H5339),),"")</f>
        <v>salarié 98</v>
      </c>
      <c r="F5340" s="8">
        <f ca="1">IF(E5340="","",OFFSET($B$5,SUM($H$6:H5339),))</f>
        <v>41744</v>
      </c>
      <c r="G5340" s="9">
        <f ca="1">IF(E5340="","",MAX(F5340,SUMPRODUCT(MAX(($A$5:$A$13371=E5340)*$B$6:$B$13372*($B$6:$B$13372=F5340+ROW($B$6:$B$13372)-5-SUM($H$6:H5339))))))</f>
        <v>41747</v>
      </c>
      <c r="H5340" s="7">
        <f t="shared" ca="1" si="83"/>
        <v>4</v>
      </c>
    </row>
    <row r="5341" spans="1:8" ht="15">
      <c r="A5341" s="3" t="s">
        <v>209</v>
      </c>
      <c r="B5341" s="4">
        <v>41855</v>
      </c>
      <c r="E5341" s="7" t="str">
        <f ca="1">IF(SUM($H$6:H5340)&lt;ROWS($A$5:$A$13371),OFFSET($A$5,SUM($H$6:H5340),),"")</f>
        <v>salarié 98</v>
      </c>
      <c r="F5341" s="8">
        <f ca="1">IF(E5341="","",OFFSET($B$5,SUM($H$6:H5340),))</f>
        <v>41751</v>
      </c>
      <c r="G5341" s="9">
        <f ca="1">IF(E5341="","",MAX(F5341,SUMPRODUCT(MAX(($A$5:$A$13371=E5341)*$B$6:$B$13372*($B$6:$B$13372=F5341+ROW($B$6:$B$13372)-5-SUM($H$6:H5340))))))</f>
        <v>41751</v>
      </c>
      <c r="H5341" s="7">
        <f t="shared" ca="1" si="83"/>
        <v>1</v>
      </c>
    </row>
    <row r="5342" spans="1:8" ht="15">
      <c r="A5342" s="3" t="s">
        <v>209</v>
      </c>
      <c r="B5342" s="4">
        <v>41856</v>
      </c>
      <c r="E5342" s="7" t="str">
        <f ca="1">IF(SUM($H$6:H5341)&lt;ROWS($A$5:$A$13371),OFFSET($A$5,SUM($H$6:H5341),),"")</f>
        <v>salarié 98</v>
      </c>
      <c r="F5342" s="8">
        <f ca="1">IF(E5342="","",OFFSET($B$5,SUM($H$6:H5341),))</f>
        <v>41855</v>
      </c>
      <c r="G5342" s="9">
        <f ca="1">IF(E5342="","",MAX(F5342,SUMPRODUCT(MAX(($A$5:$A$13371=E5342)*$B$6:$B$13372*($B$6:$B$13372=F5342+ROW($B$6:$B$13372)-5-SUM($H$6:H5341))))))</f>
        <v>41859</v>
      </c>
      <c r="H5342" s="7">
        <f t="shared" ca="1" si="83"/>
        <v>5</v>
      </c>
    </row>
    <row r="5343" spans="1:8" ht="15">
      <c r="A5343" s="3" t="s">
        <v>209</v>
      </c>
      <c r="B5343" s="4">
        <v>41857</v>
      </c>
      <c r="E5343" s="7" t="str">
        <f ca="1">IF(SUM($H$6:H5342)&lt;ROWS($A$5:$A$13371),OFFSET($A$5,SUM($H$6:H5342),),"")</f>
        <v>salarié 98</v>
      </c>
      <c r="F5343" s="8">
        <f ca="1">IF(E5343="","",OFFSET($B$5,SUM($H$6:H5342),))</f>
        <v>41862</v>
      </c>
      <c r="G5343" s="9">
        <f ca="1">IF(E5343="","",MAX(F5343,SUMPRODUCT(MAX(($A$5:$A$13371=E5343)*$B$6:$B$13372*($B$6:$B$13372=F5343+ROW($B$6:$B$13372)-5-SUM($H$6:H5342))))))</f>
        <v>41863</v>
      </c>
      <c r="H5343" s="7">
        <f t="shared" ca="1" si="83"/>
        <v>2</v>
      </c>
    </row>
    <row r="5344" spans="1:8" ht="15">
      <c r="A5344" s="3" t="s">
        <v>209</v>
      </c>
      <c r="B5344" s="4">
        <v>41858</v>
      </c>
      <c r="E5344" s="7" t="str">
        <f ca="1">IF(SUM($H$6:H5343)&lt;ROWS($A$5:$A$13371),OFFSET($A$5,SUM($H$6:H5343),),"")</f>
        <v>salarié 98</v>
      </c>
      <c r="F5344" s="8">
        <f ca="1">IF(E5344="","",OFFSET($B$5,SUM($H$6:H5343),))</f>
        <v>41865</v>
      </c>
      <c r="G5344" s="9">
        <f ca="1">IF(E5344="","",MAX(F5344,SUMPRODUCT(MAX(($A$5:$A$13371=E5344)*$B$6:$B$13372*($B$6:$B$13372=F5344+ROW($B$6:$B$13372)-5-SUM($H$6:H5343))))))</f>
        <v>41865</v>
      </c>
      <c r="H5344" s="7">
        <f t="shared" ca="1" si="83"/>
        <v>1</v>
      </c>
    </row>
    <row r="5345" spans="1:8" ht="15">
      <c r="A5345" s="3" t="s">
        <v>209</v>
      </c>
      <c r="B5345" s="4">
        <v>41859</v>
      </c>
      <c r="E5345" s="7" t="str">
        <f ca="1">IF(SUM($H$6:H5344)&lt;ROWS($A$5:$A$13371),OFFSET($A$5,SUM($H$6:H5344),),"")</f>
        <v>salarié 98</v>
      </c>
      <c r="F5345" s="8">
        <f ca="1">IF(E5345="","",OFFSET($B$5,SUM($H$6:H5344),))</f>
        <v>41869</v>
      </c>
      <c r="G5345" s="9">
        <f ca="1">IF(E5345="","",MAX(F5345,SUMPRODUCT(MAX(($A$5:$A$13371=E5345)*$B$6:$B$13372*($B$6:$B$13372=F5345+ROW($B$6:$B$13372)-5-SUM($H$6:H5344))))))</f>
        <v>41873</v>
      </c>
      <c r="H5345" s="7">
        <f t="shared" ca="1" si="83"/>
        <v>5</v>
      </c>
    </row>
    <row r="5346" spans="1:8" ht="15">
      <c r="A5346" s="3" t="s">
        <v>209</v>
      </c>
      <c r="B5346" s="4">
        <v>41862</v>
      </c>
      <c r="E5346" s="7" t="str">
        <f ca="1">IF(SUM($H$6:H5345)&lt;ROWS($A$5:$A$13371),OFFSET($A$5,SUM($H$6:H5345),),"")</f>
        <v>salarié 98</v>
      </c>
      <c r="F5346" s="8">
        <f ca="1">IF(E5346="","",OFFSET($B$5,SUM($H$6:H5345),))</f>
        <v>41876</v>
      </c>
      <c r="G5346" s="9">
        <f ca="1">IF(E5346="","",MAX(F5346,SUMPRODUCT(MAX(($A$5:$A$13371=E5346)*$B$6:$B$13372*($B$6:$B$13372=F5346+ROW($B$6:$B$13372)-5-SUM($H$6:H5345))))))</f>
        <v>41877</v>
      </c>
      <c r="H5346" s="7">
        <f t="shared" ca="1" si="83"/>
        <v>2</v>
      </c>
    </row>
    <row r="5347" spans="1:8" ht="15">
      <c r="A5347" s="3" t="s">
        <v>209</v>
      </c>
      <c r="B5347" s="4">
        <v>41863</v>
      </c>
      <c r="E5347" s="7" t="str">
        <f ca="1">IF(SUM($H$6:H5346)&lt;ROWS($A$5:$A$13371),OFFSET($A$5,SUM($H$6:H5346),),"")</f>
        <v>salarié 98</v>
      </c>
      <c r="F5347" s="8">
        <f ca="1">IF(E5347="","",OFFSET($B$5,SUM($H$6:H5346),))</f>
        <v>41879</v>
      </c>
      <c r="G5347" s="9">
        <f ca="1">IF(E5347="","",MAX(F5347,SUMPRODUCT(MAX(($A$5:$A$13371=E5347)*$B$6:$B$13372*($B$6:$B$13372=F5347+ROW($B$6:$B$13372)-5-SUM($H$6:H5346))))))</f>
        <v>41880</v>
      </c>
      <c r="H5347" s="7">
        <f t="shared" ca="1" si="83"/>
        <v>2</v>
      </c>
    </row>
    <row r="5348" spans="1:8" ht="15">
      <c r="A5348" s="3" t="s">
        <v>209</v>
      </c>
      <c r="B5348" s="4">
        <v>41864</v>
      </c>
      <c r="E5348" s="7" t="str">
        <f ca="1">IF(SUM($H$6:H5347)&lt;ROWS($A$5:$A$13371),OFFSET($A$5,SUM($H$6:H5347),),"")</f>
        <v>salarié 98</v>
      </c>
      <c r="F5348" s="8">
        <f ca="1">IF(E5348="","",OFFSET($B$5,SUM($H$6:H5347),))</f>
        <v>41883</v>
      </c>
      <c r="G5348" s="9">
        <f ca="1">IF(E5348="","",MAX(F5348,SUMPRODUCT(MAX(($A$5:$A$13371=E5348)*$B$6:$B$13372*($B$6:$B$13372=F5348+ROW($B$6:$B$13372)-5-SUM($H$6:H5347))))))</f>
        <v>41883</v>
      </c>
      <c r="H5348" s="7">
        <f t="shared" ca="1" si="83"/>
        <v>1</v>
      </c>
    </row>
    <row r="5349" spans="1:8" ht="15">
      <c r="A5349" s="3" t="s">
        <v>209</v>
      </c>
      <c r="B5349" s="4">
        <v>41865</v>
      </c>
      <c r="E5349" s="7" t="str">
        <f ca="1">IF(SUM($H$6:H5348)&lt;ROWS($A$5:$A$13371),OFFSET($A$5,SUM($H$6:H5348),),"")</f>
        <v>salarié 98</v>
      </c>
      <c r="F5349" s="8">
        <f ca="1">IF(E5349="","",OFFSET($B$5,SUM($H$6:H5348),))</f>
        <v>41999</v>
      </c>
      <c r="G5349" s="9">
        <f ca="1">IF(E5349="","",MAX(F5349,SUMPRODUCT(MAX(($A$5:$A$13371=E5349)*$B$6:$B$13372*($B$6:$B$13372=F5349+ROW($B$6:$B$13372)-5-SUM($H$6:H5348))))))</f>
        <v>41999</v>
      </c>
      <c r="H5349" s="7">
        <f t="shared" ca="1" si="83"/>
        <v>1</v>
      </c>
    </row>
    <row r="5350" spans="1:8" ht="15">
      <c r="A5350" s="3" t="s">
        <v>209</v>
      </c>
      <c r="B5350" s="4">
        <v>41869</v>
      </c>
      <c r="E5350" s="7" t="str">
        <f ca="1">IF(SUM($H$6:H5349)&lt;ROWS($A$5:$A$13371),OFFSET($A$5,SUM($H$6:H5349),),"")</f>
        <v>salarié 98</v>
      </c>
      <c r="F5350" s="8">
        <f ca="1">IF(E5350="","",OFFSET($B$5,SUM($H$6:H5349),))</f>
        <v>42002</v>
      </c>
      <c r="G5350" s="9">
        <f ca="1">IF(E5350="","",MAX(F5350,SUMPRODUCT(MAX(($A$5:$A$13371=E5350)*$B$6:$B$13372*($B$6:$B$13372=F5350+ROW($B$6:$B$13372)-5-SUM($H$6:H5349))))))</f>
        <v>42004</v>
      </c>
      <c r="H5350" s="7">
        <f t="shared" ca="1" si="83"/>
        <v>3</v>
      </c>
    </row>
    <row r="5351" spans="1:8" ht="15">
      <c r="A5351" s="3" t="s">
        <v>209</v>
      </c>
      <c r="B5351" s="4">
        <v>41870</v>
      </c>
      <c r="E5351" s="7" t="str">
        <f ca="1">IF(SUM($H$6:H5350)&lt;ROWS($A$5:$A$13371),OFFSET($A$5,SUM($H$6:H5350),),"")</f>
        <v>salarié 310</v>
      </c>
      <c r="F5351" s="8">
        <f ca="1">IF(E5351="","",OFFSET($B$5,SUM($H$6:H5350),))</f>
        <v>41642</v>
      </c>
      <c r="G5351" s="9">
        <f ca="1">IF(E5351="","",MAX(F5351,SUMPRODUCT(MAX(($A$5:$A$13371=E5351)*$B$6:$B$13372*($B$6:$B$13372=F5351+ROW($B$6:$B$13372)-5-SUM($H$6:H5350))))))</f>
        <v>41642</v>
      </c>
      <c r="H5351" s="7">
        <f t="shared" ca="1" si="83"/>
        <v>1</v>
      </c>
    </row>
    <row r="5352" spans="1:8" ht="15">
      <c r="A5352" s="3" t="s">
        <v>209</v>
      </c>
      <c r="B5352" s="4">
        <v>41871</v>
      </c>
      <c r="E5352" s="7" t="str">
        <f ca="1">IF(SUM($H$6:H5351)&lt;ROWS($A$5:$A$13371),OFFSET($A$5,SUM($H$6:H5351),),"")</f>
        <v>salarié 310</v>
      </c>
      <c r="F5352" s="8">
        <f ca="1">IF(E5352="","",OFFSET($B$5,SUM($H$6:H5351),))</f>
        <v>41703</v>
      </c>
      <c r="G5352" s="9">
        <f ca="1">IF(E5352="","",MAX(F5352,SUMPRODUCT(MAX(($A$5:$A$13371=E5352)*$B$6:$B$13372*($B$6:$B$13372=F5352+ROW($B$6:$B$13372)-5-SUM($H$6:H5351))))))</f>
        <v>41703</v>
      </c>
      <c r="H5352" s="7">
        <f t="shared" ca="1" si="83"/>
        <v>1</v>
      </c>
    </row>
    <row r="5353" spans="1:8" ht="15">
      <c r="A5353" s="3" t="s">
        <v>209</v>
      </c>
      <c r="B5353" s="4">
        <v>41872</v>
      </c>
      <c r="E5353" s="7" t="str">
        <f ca="1">IF(SUM($H$6:H5352)&lt;ROWS($A$5:$A$13371),OFFSET($A$5,SUM($H$6:H5352),),"")</f>
        <v>salarié 310</v>
      </c>
      <c r="F5353" s="8">
        <f ca="1">IF(E5353="","",OFFSET($B$5,SUM($H$6:H5352),))</f>
        <v>41731</v>
      </c>
      <c r="G5353" s="9">
        <f ca="1">IF(E5353="","",MAX(F5353,SUMPRODUCT(MAX(($A$5:$A$13371=E5353)*$B$6:$B$13372*($B$6:$B$13372=F5353+ROW($B$6:$B$13372)-5-SUM($H$6:H5352))))))</f>
        <v>41731</v>
      </c>
      <c r="H5353" s="7">
        <f t="shared" ca="1" si="83"/>
        <v>1</v>
      </c>
    </row>
    <row r="5354" spans="1:8" ht="15">
      <c r="A5354" s="3" t="s">
        <v>209</v>
      </c>
      <c r="B5354" s="4">
        <v>41873</v>
      </c>
      <c r="E5354" s="7" t="str">
        <f ca="1">IF(SUM($H$6:H5353)&lt;ROWS($A$5:$A$13371),OFFSET($A$5,SUM($H$6:H5353),),"")</f>
        <v>salarié 310</v>
      </c>
      <c r="F5354" s="8">
        <f ca="1">IF(E5354="","",OFFSET($B$5,SUM($H$6:H5353),))</f>
        <v>41743</v>
      </c>
      <c r="G5354" s="9">
        <f ca="1">IF(E5354="","",MAX(F5354,SUMPRODUCT(MAX(($A$5:$A$13371=E5354)*$B$6:$B$13372*($B$6:$B$13372=F5354+ROW($B$6:$B$13372)-5-SUM($H$6:H5353))))))</f>
        <v>41747</v>
      </c>
      <c r="H5354" s="7">
        <f t="shared" ca="1" si="83"/>
        <v>5</v>
      </c>
    </row>
    <row r="5355" spans="1:8" ht="15">
      <c r="A5355" s="3" t="s">
        <v>210</v>
      </c>
      <c r="B5355" s="4">
        <v>41848</v>
      </c>
      <c r="E5355" s="7" t="str">
        <f ca="1">IF(SUM($H$6:H5354)&lt;ROWS($A$5:$A$13371),OFFSET($A$5,SUM($H$6:H5354),),"")</f>
        <v>salarié 310</v>
      </c>
      <c r="F5355" s="8">
        <f ca="1">IF(E5355="","",OFFSET($B$5,SUM($H$6:H5354),))</f>
        <v>41751</v>
      </c>
      <c r="G5355" s="9">
        <f ca="1">IF(E5355="","",MAX(F5355,SUMPRODUCT(MAX(($A$5:$A$13371=E5355)*$B$6:$B$13372*($B$6:$B$13372=F5355+ROW($B$6:$B$13372)-5-SUM($H$6:H5354))))))</f>
        <v>41754</v>
      </c>
      <c r="H5355" s="7">
        <f t="shared" ca="1" si="83"/>
        <v>4</v>
      </c>
    </row>
    <row r="5356" spans="1:8" ht="15">
      <c r="A5356" s="3" t="s">
        <v>210</v>
      </c>
      <c r="B5356" s="4">
        <v>41849</v>
      </c>
      <c r="E5356" s="7" t="str">
        <f ca="1">IF(SUM($H$6:H5355)&lt;ROWS($A$5:$A$13371),OFFSET($A$5,SUM($H$6:H5355),),"")</f>
        <v>salarié 310</v>
      </c>
      <c r="F5356" s="8">
        <f ca="1">IF(E5356="","",OFFSET($B$5,SUM($H$6:H5355),))</f>
        <v>41761</v>
      </c>
      <c r="G5356" s="9">
        <f ca="1">IF(E5356="","",MAX(F5356,SUMPRODUCT(MAX(($A$5:$A$13371=E5356)*$B$6:$B$13372*($B$6:$B$13372=F5356+ROW($B$6:$B$13372)-5-SUM($H$6:H5355))))))</f>
        <v>41761</v>
      </c>
      <c r="H5356" s="7">
        <f t="shared" ca="1" si="83"/>
        <v>1</v>
      </c>
    </row>
    <row r="5357" spans="1:8" ht="15">
      <c r="A5357" s="3" t="s">
        <v>210</v>
      </c>
      <c r="B5357" s="4">
        <v>41850</v>
      </c>
      <c r="E5357" s="7" t="str">
        <f ca="1">IF(SUM($H$6:H5356)&lt;ROWS($A$5:$A$13371),OFFSET($A$5,SUM($H$6:H5356),),"")</f>
        <v>salarié 310</v>
      </c>
      <c r="F5357" s="8">
        <f ca="1">IF(E5357="","",OFFSET($B$5,SUM($H$6:H5356),))</f>
        <v>41768</v>
      </c>
      <c r="G5357" s="9">
        <f ca="1">IF(E5357="","",MAX(F5357,SUMPRODUCT(MAX(($A$5:$A$13371=E5357)*$B$6:$B$13372*($B$6:$B$13372=F5357+ROW($B$6:$B$13372)-5-SUM($H$6:H5356))))))</f>
        <v>41768</v>
      </c>
      <c r="H5357" s="7">
        <f t="shared" ca="1" si="83"/>
        <v>1</v>
      </c>
    </row>
    <row r="5358" spans="1:8" ht="15">
      <c r="A5358" s="3" t="s">
        <v>210</v>
      </c>
      <c r="B5358" s="4">
        <v>41851</v>
      </c>
      <c r="E5358" s="7" t="str">
        <f ca="1">IF(SUM($H$6:H5357)&lt;ROWS($A$5:$A$13371),OFFSET($A$5,SUM($H$6:H5357),),"")</f>
        <v>salarié 310</v>
      </c>
      <c r="F5358" s="8">
        <f ca="1">IF(E5358="","",OFFSET($B$5,SUM($H$6:H5357),))</f>
        <v>41829</v>
      </c>
      <c r="G5358" s="9">
        <f ca="1">IF(E5358="","",MAX(F5358,SUMPRODUCT(MAX(($A$5:$A$13371=E5358)*$B$6:$B$13372*($B$6:$B$13372=F5358+ROW($B$6:$B$13372)-5-SUM($H$6:H5357))))))</f>
        <v>41829</v>
      </c>
      <c r="H5358" s="7">
        <f t="shared" ca="1" si="83"/>
        <v>1</v>
      </c>
    </row>
    <row r="5359" spans="1:8" ht="15">
      <c r="A5359" s="3" t="s">
        <v>210</v>
      </c>
      <c r="B5359" s="4">
        <v>41852</v>
      </c>
      <c r="E5359" s="7" t="str">
        <f ca="1">IF(SUM($H$6:H5358)&lt;ROWS($A$5:$A$13371),OFFSET($A$5,SUM($H$6:H5358),),"")</f>
        <v>salarié 310</v>
      </c>
      <c r="F5359" s="8">
        <f ca="1">IF(E5359="","",OFFSET($B$5,SUM($H$6:H5358),))</f>
        <v>41837</v>
      </c>
      <c r="G5359" s="9">
        <f ca="1">IF(E5359="","",MAX(F5359,SUMPRODUCT(MAX(($A$5:$A$13371=E5359)*$B$6:$B$13372*($B$6:$B$13372=F5359+ROW($B$6:$B$13372)-5-SUM($H$6:H5358))))))</f>
        <v>41837</v>
      </c>
      <c r="H5359" s="7">
        <f t="shared" ca="1" si="83"/>
        <v>1</v>
      </c>
    </row>
    <row r="5360" spans="1:8" ht="15">
      <c r="A5360" s="3" t="s">
        <v>210</v>
      </c>
      <c r="B5360" s="4">
        <v>41855</v>
      </c>
      <c r="E5360" s="7" t="str">
        <f ca="1">IF(SUM($H$6:H5359)&lt;ROWS($A$5:$A$13371),OFFSET($A$5,SUM($H$6:H5359),),"")</f>
        <v>salarié 310</v>
      </c>
      <c r="F5360" s="8">
        <f ca="1">IF(E5360="","",OFFSET($B$5,SUM($H$6:H5359),))</f>
        <v>41841</v>
      </c>
      <c r="G5360" s="9">
        <f ca="1">IF(E5360="","",MAX(F5360,SUMPRODUCT(MAX(($A$5:$A$13371=E5360)*$B$6:$B$13372*($B$6:$B$13372=F5360+ROW($B$6:$B$13372)-5-SUM($H$6:H5359))))))</f>
        <v>41845</v>
      </c>
      <c r="H5360" s="7">
        <f t="shared" ca="1" si="83"/>
        <v>5</v>
      </c>
    </row>
    <row r="5361" spans="1:8" ht="15">
      <c r="A5361" s="3" t="s">
        <v>210</v>
      </c>
      <c r="B5361" s="4">
        <v>41856</v>
      </c>
      <c r="E5361" s="7" t="str">
        <f ca="1">IF(SUM($H$6:H5360)&lt;ROWS($A$5:$A$13371),OFFSET($A$5,SUM($H$6:H5360),),"")</f>
        <v>salarié 310</v>
      </c>
      <c r="F5361" s="8">
        <f ca="1">IF(E5361="","",OFFSET($B$5,SUM($H$6:H5360),))</f>
        <v>41848</v>
      </c>
      <c r="G5361" s="9">
        <f ca="1">IF(E5361="","",MAX(F5361,SUMPRODUCT(MAX(($A$5:$A$13371=E5361)*$B$6:$B$13372*($B$6:$B$13372=F5361+ROW($B$6:$B$13372)-5-SUM($H$6:H5360))))))</f>
        <v>41852</v>
      </c>
      <c r="H5361" s="7">
        <f t="shared" ca="1" si="83"/>
        <v>5</v>
      </c>
    </row>
    <row r="5362" spans="1:8" ht="15">
      <c r="A5362" s="3" t="s">
        <v>210</v>
      </c>
      <c r="B5362" s="4">
        <v>41857</v>
      </c>
      <c r="E5362" s="7" t="str">
        <f ca="1">IF(SUM($H$6:H5361)&lt;ROWS($A$5:$A$13371),OFFSET($A$5,SUM($H$6:H5361),),"")</f>
        <v>salarié 310</v>
      </c>
      <c r="F5362" s="8">
        <f ca="1">IF(E5362="","",OFFSET($B$5,SUM($H$6:H5361),))</f>
        <v>41901</v>
      </c>
      <c r="G5362" s="9">
        <f ca="1">IF(E5362="","",MAX(F5362,SUMPRODUCT(MAX(($A$5:$A$13371=E5362)*$B$6:$B$13372*($B$6:$B$13372=F5362+ROW($B$6:$B$13372)-5-SUM($H$6:H5361))))))</f>
        <v>41901</v>
      </c>
      <c r="H5362" s="7">
        <f t="shared" ca="1" si="83"/>
        <v>1</v>
      </c>
    </row>
    <row r="5363" spans="1:8" ht="15">
      <c r="A5363" s="3" t="s">
        <v>210</v>
      </c>
      <c r="B5363" s="4">
        <v>41858</v>
      </c>
      <c r="E5363" s="7" t="str">
        <f ca="1">IF(SUM($H$6:H5362)&lt;ROWS($A$5:$A$13371),OFFSET($A$5,SUM($H$6:H5362),),"")</f>
        <v>salarié 367</v>
      </c>
      <c r="F5363" s="8">
        <f ca="1">IF(E5363="","",OFFSET($B$5,SUM($H$6:H5362),))</f>
        <v>41687</v>
      </c>
      <c r="G5363" s="9">
        <f ca="1">IF(E5363="","",MAX(F5363,SUMPRODUCT(MAX(($A$5:$A$13371=E5363)*$B$6:$B$13372*($B$6:$B$13372=F5363+ROW($B$6:$B$13372)-5-SUM($H$6:H5362))))))</f>
        <v>41691</v>
      </c>
      <c r="H5363" s="7">
        <f t="shared" ca="1" si="83"/>
        <v>5</v>
      </c>
    </row>
    <row r="5364" spans="1:8" ht="15">
      <c r="A5364" s="3" t="s">
        <v>210</v>
      </c>
      <c r="B5364" s="4">
        <v>41859</v>
      </c>
      <c r="E5364" s="7" t="str">
        <f ca="1">IF(SUM($H$6:H5363)&lt;ROWS($A$5:$A$13371),OFFSET($A$5,SUM($H$6:H5363),),"")</f>
        <v>salarié 367</v>
      </c>
      <c r="F5364" s="8">
        <f ca="1">IF(E5364="","",OFFSET($B$5,SUM($H$6:H5363),))</f>
        <v>41864</v>
      </c>
      <c r="G5364" s="9">
        <f ca="1">IF(E5364="","",MAX(F5364,SUMPRODUCT(MAX(($A$5:$A$13371=E5364)*$B$6:$B$13372*($B$6:$B$13372=F5364+ROW($B$6:$B$13372)-5-SUM($H$6:H5363))))))</f>
        <v>41865</v>
      </c>
      <c r="H5364" s="7">
        <f t="shared" ca="1" si="83"/>
        <v>2</v>
      </c>
    </row>
    <row r="5365" spans="1:8" ht="15">
      <c r="A5365" s="3" t="s">
        <v>210</v>
      </c>
      <c r="B5365" s="4">
        <v>41862</v>
      </c>
      <c r="E5365" s="7" t="str">
        <f ca="1">IF(SUM($H$6:H5364)&lt;ROWS($A$5:$A$13371),OFFSET($A$5,SUM($H$6:H5364),),"")</f>
        <v>salarié 367</v>
      </c>
      <c r="F5365" s="8">
        <f ca="1">IF(E5365="","",OFFSET($B$5,SUM($H$6:H5364),))</f>
        <v>41869</v>
      </c>
      <c r="G5365" s="9">
        <f ca="1">IF(E5365="","",MAX(F5365,SUMPRODUCT(MAX(($A$5:$A$13371=E5365)*$B$6:$B$13372*($B$6:$B$13372=F5365+ROW($B$6:$B$13372)-5-SUM($H$6:H5364))))))</f>
        <v>41873</v>
      </c>
      <c r="H5365" s="7">
        <f t="shared" ca="1" si="83"/>
        <v>5</v>
      </c>
    </row>
    <row r="5366" spans="1:8" ht="15">
      <c r="A5366" s="3" t="s">
        <v>210</v>
      </c>
      <c r="B5366" s="4">
        <v>41863</v>
      </c>
      <c r="E5366" s="7" t="str">
        <f ca="1">IF(SUM($H$6:H5365)&lt;ROWS($A$5:$A$13371),OFFSET($A$5,SUM($H$6:H5365),),"")</f>
        <v>salarié 367</v>
      </c>
      <c r="F5366" s="8">
        <f ca="1">IF(E5366="","",OFFSET($B$5,SUM($H$6:H5365),))</f>
        <v>41876</v>
      </c>
      <c r="G5366" s="9">
        <f ca="1">IF(E5366="","",MAX(F5366,SUMPRODUCT(MAX(($A$5:$A$13371=E5366)*$B$6:$B$13372*($B$6:$B$13372=F5366+ROW($B$6:$B$13372)-5-SUM($H$6:H5365))))))</f>
        <v>41880</v>
      </c>
      <c r="H5366" s="7">
        <f t="shared" ca="1" si="83"/>
        <v>5</v>
      </c>
    </row>
    <row r="5367" spans="1:8" ht="15">
      <c r="A5367" s="3" t="s">
        <v>210</v>
      </c>
      <c r="B5367" s="4">
        <v>41864</v>
      </c>
      <c r="E5367" s="7" t="str">
        <f ca="1">IF(SUM($H$6:H5366)&lt;ROWS($A$5:$A$13371),OFFSET($A$5,SUM($H$6:H5366),),"")</f>
        <v>salarié 367</v>
      </c>
      <c r="F5367" s="8">
        <f ca="1">IF(E5367="","",OFFSET($B$5,SUM($H$6:H5366),))</f>
        <v>41913</v>
      </c>
      <c r="G5367" s="9">
        <f ca="1">IF(E5367="","",MAX(F5367,SUMPRODUCT(MAX(($A$5:$A$13371=E5367)*$B$6:$B$13372*($B$6:$B$13372=F5367+ROW($B$6:$B$13372)-5-SUM($H$6:H5366))))))</f>
        <v>41913</v>
      </c>
      <c r="H5367" s="7">
        <f t="shared" ca="1" si="83"/>
        <v>1</v>
      </c>
    </row>
    <row r="5368" spans="1:8" ht="15">
      <c r="A5368" s="3" t="s">
        <v>210</v>
      </c>
      <c r="B5368" s="4">
        <v>41865</v>
      </c>
      <c r="E5368" s="7" t="str">
        <f ca="1">IF(SUM($H$6:H5367)&lt;ROWS($A$5:$A$13371),OFFSET($A$5,SUM($H$6:H5367),),"")</f>
        <v>salarié 367</v>
      </c>
      <c r="F5368" s="8">
        <f ca="1">IF(E5368="","",OFFSET($B$5,SUM($H$6:H5367),))</f>
        <v>41929</v>
      </c>
      <c r="G5368" s="9">
        <f ca="1">IF(E5368="","",MAX(F5368,SUMPRODUCT(MAX(($A$5:$A$13371=E5368)*$B$6:$B$13372*($B$6:$B$13372=F5368+ROW($B$6:$B$13372)-5-SUM($H$6:H5367))))))</f>
        <v>41929</v>
      </c>
      <c r="H5368" s="7">
        <f t="shared" ca="1" si="83"/>
        <v>1</v>
      </c>
    </row>
    <row r="5369" spans="1:8" ht="15">
      <c r="A5369" s="3" t="s">
        <v>210</v>
      </c>
      <c r="B5369" s="4">
        <v>41869</v>
      </c>
      <c r="E5369" s="7" t="str">
        <f ca="1">IF(SUM($H$6:H5368)&lt;ROWS($A$5:$A$13371),OFFSET($A$5,SUM($H$6:H5368),),"")</f>
        <v>salarié 367</v>
      </c>
      <c r="F5369" s="8">
        <f ca="1">IF(E5369="","",OFFSET($B$5,SUM($H$6:H5368),))</f>
        <v>41943</v>
      </c>
      <c r="G5369" s="9">
        <f ca="1">IF(E5369="","",MAX(F5369,SUMPRODUCT(MAX(($A$5:$A$13371=E5369)*$B$6:$B$13372*($B$6:$B$13372=F5369+ROW($B$6:$B$13372)-5-SUM($H$6:H5368))))))</f>
        <v>41943</v>
      </c>
      <c r="H5369" s="7">
        <f t="shared" ca="1" si="83"/>
        <v>1</v>
      </c>
    </row>
    <row r="5370" spans="1:8" ht="15">
      <c r="A5370" s="3" t="s">
        <v>210</v>
      </c>
      <c r="B5370" s="4">
        <v>41870</v>
      </c>
      <c r="E5370" s="7" t="str">
        <f ca="1">IF(SUM($H$6:H5369)&lt;ROWS($A$5:$A$13371),OFFSET($A$5,SUM($H$6:H5369),),"")</f>
        <v>salarié 367</v>
      </c>
      <c r="F5370" s="8">
        <f ca="1">IF(E5370="","",OFFSET($B$5,SUM($H$6:H5369),))</f>
        <v>41953</v>
      </c>
      <c r="G5370" s="9">
        <f ca="1">IF(E5370="","",MAX(F5370,SUMPRODUCT(MAX(($A$5:$A$13371=E5370)*$B$6:$B$13372*($B$6:$B$13372=F5370+ROW($B$6:$B$13372)-5-SUM($H$6:H5369))))))</f>
        <v>41953</v>
      </c>
      <c r="H5370" s="7">
        <f t="shared" ca="1" si="83"/>
        <v>1</v>
      </c>
    </row>
    <row r="5371" spans="1:8" ht="15">
      <c r="A5371" s="3" t="s">
        <v>210</v>
      </c>
      <c r="B5371" s="4">
        <v>41871</v>
      </c>
      <c r="E5371" s="7" t="str">
        <f ca="1">IF(SUM($H$6:H5370)&lt;ROWS($A$5:$A$13371),OFFSET($A$5,SUM($H$6:H5370),),"")</f>
        <v>salarié 367</v>
      </c>
      <c r="F5371" s="8">
        <f ca="1">IF(E5371="","",OFFSET($B$5,SUM($H$6:H5370),))</f>
        <v>41957</v>
      </c>
      <c r="G5371" s="9">
        <f ca="1">IF(E5371="","",MAX(F5371,SUMPRODUCT(MAX(($A$5:$A$13371=E5371)*$B$6:$B$13372*($B$6:$B$13372=F5371+ROW($B$6:$B$13372)-5-SUM($H$6:H5370))))))</f>
        <v>41957</v>
      </c>
      <c r="H5371" s="7">
        <f t="shared" ca="1" si="83"/>
        <v>1</v>
      </c>
    </row>
    <row r="5372" spans="1:8" ht="15">
      <c r="A5372" s="3" t="s">
        <v>210</v>
      </c>
      <c r="B5372" s="4">
        <v>41872</v>
      </c>
      <c r="E5372" s="7" t="str">
        <f ca="1">IF(SUM($H$6:H5371)&lt;ROWS($A$5:$A$13371),OFFSET($A$5,SUM($H$6:H5371),),"")</f>
        <v>salarié 367</v>
      </c>
      <c r="F5372" s="8">
        <f ca="1">IF(E5372="","",OFFSET($B$5,SUM($H$6:H5371),))</f>
        <v>41976</v>
      </c>
      <c r="G5372" s="9">
        <f ca="1">IF(E5372="","",MAX(F5372,SUMPRODUCT(MAX(($A$5:$A$13371=E5372)*$B$6:$B$13372*($B$6:$B$13372=F5372+ROW($B$6:$B$13372)-5-SUM($H$6:H5371))))))</f>
        <v>41976</v>
      </c>
      <c r="H5372" s="7">
        <f t="shared" ca="1" si="83"/>
        <v>1</v>
      </c>
    </row>
    <row r="5373" spans="1:8" ht="15">
      <c r="A5373" s="3" t="s">
        <v>210</v>
      </c>
      <c r="B5373" s="4">
        <v>41873</v>
      </c>
      <c r="E5373" s="7" t="str">
        <f ca="1">IF(SUM($H$6:H5372)&lt;ROWS($A$5:$A$13371),OFFSET($A$5,SUM($H$6:H5372),),"")</f>
        <v>salarié 367</v>
      </c>
      <c r="F5373" s="8">
        <f ca="1">IF(E5373="","",OFFSET($B$5,SUM($H$6:H5372),))</f>
        <v>41995</v>
      </c>
      <c r="G5373" s="9">
        <f ca="1">IF(E5373="","",MAX(F5373,SUMPRODUCT(MAX(($A$5:$A$13371=E5373)*$B$6:$B$13372*($B$6:$B$13372=F5373+ROW($B$6:$B$13372)-5-SUM($H$6:H5372))))))</f>
        <v>41997</v>
      </c>
      <c r="H5373" s="7">
        <f t="shared" ca="1" si="83"/>
        <v>3</v>
      </c>
    </row>
    <row r="5374" spans="1:8" ht="15">
      <c r="A5374" s="3" t="s">
        <v>210</v>
      </c>
      <c r="B5374" s="4">
        <v>41876</v>
      </c>
      <c r="E5374" s="7" t="str">
        <f ca="1">IF(SUM($H$6:H5373)&lt;ROWS($A$5:$A$13371),OFFSET($A$5,SUM($H$6:H5373),),"")</f>
        <v>salarié 367</v>
      </c>
      <c r="F5374" s="8">
        <f ca="1">IF(E5374="","",OFFSET($B$5,SUM($H$6:H5373),))</f>
        <v>41999</v>
      </c>
      <c r="G5374" s="9">
        <f ca="1">IF(E5374="","",MAX(F5374,SUMPRODUCT(MAX(($A$5:$A$13371=E5374)*$B$6:$B$13372*($B$6:$B$13372=F5374+ROW($B$6:$B$13372)-5-SUM($H$6:H5373))))))</f>
        <v>41999</v>
      </c>
      <c r="H5374" s="7">
        <f t="shared" ca="1" si="83"/>
        <v>1</v>
      </c>
    </row>
    <row r="5375" spans="1:8" ht="15">
      <c r="A5375" s="3" t="s">
        <v>210</v>
      </c>
      <c r="B5375" s="4">
        <v>41877</v>
      </c>
      <c r="E5375" s="7" t="str">
        <f ca="1">IF(SUM($H$6:H5374)&lt;ROWS($A$5:$A$13371),OFFSET($A$5,SUM($H$6:H5374),),"")</f>
        <v>salarié 367</v>
      </c>
      <c r="F5375" s="8">
        <f ca="1">IF(E5375="","",OFFSET($B$5,SUM($H$6:H5374),))</f>
        <v>42002</v>
      </c>
      <c r="G5375" s="9">
        <f ca="1">IF(E5375="","",MAX(F5375,SUMPRODUCT(MAX(($A$5:$A$13371=E5375)*$B$6:$B$13372*($B$6:$B$13372=F5375+ROW($B$6:$B$13372)-5-SUM($H$6:H5374))))))</f>
        <v>42004</v>
      </c>
      <c r="H5375" s="7">
        <f t="shared" ca="1" si="83"/>
        <v>3</v>
      </c>
    </row>
    <row r="5376" spans="1:8" ht="15">
      <c r="A5376" s="3" t="s">
        <v>210</v>
      </c>
      <c r="B5376" s="4">
        <v>41885</v>
      </c>
      <c r="E5376" s="7" t="str">
        <f ca="1">IF(SUM($H$6:H5375)&lt;ROWS($A$5:$A$13371),OFFSET($A$5,SUM($H$6:H5375),),"")</f>
        <v>salarié 113</v>
      </c>
      <c r="F5376" s="8">
        <f ca="1">IF(E5376="","",OFFSET($B$5,SUM($H$6:H5375),))</f>
        <v>41641</v>
      </c>
      <c r="G5376" s="9">
        <f ca="1">IF(E5376="","",MAX(F5376,SUMPRODUCT(MAX(($A$5:$A$13371=E5376)*$B$6:$B$13372*($B$6:$B$13372=F5376+ROW($B$6:$B$13372)-5-SUM($H$6:H5375))))))</f>
        <v>41642</v>
      </c>
      <c r="H5376" s="7">
        <f t="shared" ca="1" si="83"/>
        <v>2</v>
      </c>
    </row>
    <row r="5377" spans="1:8" ht="15">
      <c r="A5377" s="3" t="s">
        <v>210</v>
      </c>
      <c r="B5377" s="4">
        <v>41886</v>
      </c>
      <c r="E5377" s="7" t="str">
        <f ca="1">IF(SUM($H$6:H5376)&lt;ROWS($A$5:$A$13371),OFFSET($A$5,SUM($H$6:H5376),),"")</f>
        <v>salarié 113</v>
      </c>
      <c r="F5377" s="8">
        <f ca="1">IF(E5377="","",OFFSET($B$5,SUM($H$6:H5376),))</f>
        <v>41752</v>
      </c>
      <c r="G5377" s="9">
        <f ca="1">IF(E5377="","",MAX(F5377,SUMPRODUCT(MAX(($A$5:$A$13371=E5377)*$B$6:$B$13372*($B$6:$B$13372=F5377+ROW($B$6:$B$13372)-5-SUM($H$6:H5376))))))</f>
        <v>41754</v>
      </c>
      <c r="H5377" s="7">
        <f t="shared" ca="1" si="83"/>
        <v>3</v>
      </c>
    </row>
    <row r="5378" spans="1:8" ht="15">
      <c r="A5378" s="3" t="s">
        <v>210</v>
      </c>
      <c r="B5378" s="4">
        <v>41894</v>
      </c>
      <c r="E5378" s="7" t="str">
        <f ca="1">IF(SUM($H$6:H5377)&lt;ROWS($A$5:$A$13371),OFFSET($A$5,SUM($H$6:H5377),),"")</f>
        <v>salarié 113</v>
      </c>
      <c r="F5378" s="8">
        <f ca="1">IF(E5378="","",OFFSET($B$5,SUM($H$6:H5377),))</f>
        <v>41787</v>
      </c>
      <c r="G5378" s="9">
        <f ca="1">IF(E5378="","",MAX(F5378,SUMPRODUCT(MAX(($A$5:$A$13371=E5378)*$B$6:$B$13372*($B$6:$B$13372=F5378+ROW($B$6:$B$13372)-5-SUM($H$6:H5377))))))</f>
        <v>41787</v>
      </c>
      <c r="H5378" s="7">
        <f t="shared" ca="1" si="83"/>
        <v>1</v>
      </c>
    </row>
    <row r="5379" spans="1:8" ht="15">
      <c r="A5379" s="3" t="s">
        <v>210</v>
      </c>
      <c r="B5379" s="4">
        <v>41932</v>
      </c>
      <c r="E5379" s="7" t="str">
        <f ca="1">IF(SUM($H$6:H5378)&lt;ROWS($A$5:$A$13371),OFFSET($A$5,SUM($H$6:H5378),),"")</f>
        <v>salarié 113</v>
      </c>
      <c r="F5379" s="8">
        <f ca="1">IF(E5379="","",OFFSET($B$5,SUM($H$6:H5378),))</f>
        <v>41876</v>
      </c>
      <c r="G5379" s="9">
        <f ca="1">IF(E5379="","",MAX(F5379,SUMPRODUCT(MAX(($A$5:$A$13371=E5379)*$B$6:$B$13372*($B$6:$B$13372=F5379+ROW($B$6:$B$13372)-5-SUM($H$6:H5378))))))</f>
        <v>41880</v>
      </c>
      <c r="H5379" s="7">
        <f t="shared" ca="1" si="83"/>
        <v>5</v>
      </c>
    </row>
    <row r="5380" spans="1:8" ht="15">
      <c r="A5380" s="3" t="s">
        <v>210</v>
      </c>
      <c r="B5380" s="4">
        <v>41933</v>
      </c>
      <c r="E5380" s="7" t="str">
        <f ca="1">IF(SUM($H$6:H5379)&lt;ROWS($A$5:$A$13371),OFFSET($A$5,SUM($H$6:H5379),),"")</f>
        <v>salarié 113</v>
      </c>
      <c r="F5380" s="8">
        <f ca="1">IF(E5380="","",OFFSET($B$5,SUM($H$6:H5379),))</f>
        <v>41904</v>
      </c>
      <c r="G5380" s="9">
        <f ca="1">IF(E5380="","",MAX(F5380,SUMPRODUCT(MAX(($A$5:$A$13371=E5380)*$B$6:$B$13372*($B$6:$B$13372=F5380+ROW($B$6:$B$13372)-5-SUM($H$6:H5379))))))</f>
        <v>41905</v>
      </c>
      <c r="H5380" s="7">
        <f t="shared" ca="1" si="83"/>
        <v>2</v>
      </c>
    </row>
    <row r="5381" spans="1:8" ht="15">
      <c r="A5381" s="3" t="s">
        <v>210</v>
      </c>
      <c r="B5381" s="4">
        <v>41934</v>
      </c>
      <c r="E5381" s="7" t="str">
        <f ca="1">IF(SUM($H$6:H5380)&lt;ROWS($A$5:$A$13371),OFFSET($A$5,SUM($H$6:H5380),),"")</f>
        <v>salarié 113</v>
      </c>
      <c r="F5381" s="8">
        <f ca="1">IF(E5381="","",OFFSET($B$5,SUM($H$6:H5380),))</f>
        <v>41992</v>
      </c>
      <c r="G5381" s="9">
        <f ca="1">IF(E5381="","",MAX(F5381,SUMPRODUCT(MAX(($A$5:$A$13371=E5381)*$B$6:$B$13372*($B$6:$B$13372=F5381+ROW($B$6:$B$13372)-5-SUM($H$6:H5380))))))</f>
        <v>41992</v>
      </c>
      <c r="H5381" s="7">
        <f t="shared" ca="1" si="83"/>
        <v>1</v>
      </c>
    </row>
    <row r="5382" spans="1:8" ht="15">
      <c r="A5382" s="3" t="s">
        <v>210</v>
      </c>
      <c r="B5382" s="4">
        <v>41935</v>
      </c>
      <c r="E5382" s="7" t="str">
        <f ca="1">IF(SUM($H$6:H5381)&lt;ROWS($A$5:$A$13371),OFFSET($A$5,SUM($H$6:H5381),),"")</f>
        <v>salarié 113</v>
      </c>
      <c r="F5382" s="8">
        <f ca="1">IF(E5382="","",OFFSET($B$5,SUM($H$6:H5381),))</f>
        <v>41995</v>
      </c>
      <c r="G5382" s="9">
        <f ca="1">IF(E5382="","",MAX(F5382,SUMPRODUCT(MAX(($A$5:$A$13371=E5382)*$B$6:$B$13372*($B$6:$B$13372=F5382+ROW($B$6:$B$13372)-5-SUM($H$6:H5381))))))</f>
        <v>41997</v>
      </c>
      <c r="H5382" s="7">
        <f t="shared" ca="1" si="83"/>
        <v>3</v>
      </c>
    </row>
    <row r="5383" spans="1:8" ht="15">
      <c r="A5383" s="3" t="s">
        <v>210</v>
      </c>
      <c r="B5383" s="4">
        <v>41936</v>
      </c>
      <c r="E5383" s="7" t="str">
        <f ca="1">IF(SUM($H$6:H5382)&lt;ROWS($A$5:$A$13371),OFFSET($A$5,SUM($H$6:H5382),),"")</f>
        <v>salarié 113</v>
      </c>
      <c r="F5383" s="8">
        <f ca="1">IF(E5383="","",OFFSET($B$5,SUM($H$6:H5382),))</f>
        <v>41999</v>
      </c>
      <c r="G5383" s="9">
        <f ca="1">IF(E5383="","",MAX(F5383,SUMPRODUCT(MAX(($A$5:$A$13371=E5383)*$B$6:$B$13372*($B$6:$B$13372=F5383+ROW($B$6:$B$13372)-5-SUM($H$6:H5382))))))</f>
        <v>41999</v>
      </c>
      <c r="H5383" s="7">
        <f t="shared" ca="1" si="83"/>
        <v>1</v>
      </c>
    </row>
    <row r="5384" spans="1:8" ht="15">
      <c r="A5384" s="3" t="s">
        <v>210</v>
      </c>
      <c r="B5384" s="4">
        <v>41953</v>
      </c>
      <c r="E5384" s="7" t="str">
        <f ca="1">IF(SUM($H$6:H5383)&lt;ROWS($A$5:$A$13371),OFFSET($A$5,SUM($H$6:H5383),),"")</f>
        <v>salarié 236</v>
      </c>
      <c r="F5384" s="8">
        <f ca="1">IF(E5384="","",OFFSET($B$5,SUM($H$6:H5383),))</f>
        <v>41641</v>
      </c>
      <c r="G5384" s="9">
        <f ca="1">IF(E5384="","",MAX(F5384,SUMPRODUCT(MAX(($A$5:$A$13371=E5384)*$B$6:$B$13372*($B$6:$B$13372=F5384+ROW($B$6:$B$13372)-5-SUM($H$6:H5383))))))</f>
        <v>41641</v>
      </c>
      <c r="H5384" s="7">
        <f t="shared" ref="H5384:H5447" ca="1" si="84">IF(E5384="","",G5384-F5384+1)</f>
        <v>1</v>
      </c>
    </row>
    <row r="5385" spans="1:8" ht="15">
      <c r="A5385" s="3" t="s">
        <v>210</v>
      </c>
      <c r="B5385" s="4">
        <v>41969</v>
      </c>
      <c r="E5385" s="7" t="str">
        <f ca="1">IF(SUM($H$6:H5384)&lt;ROWS($A$5:$A$13371),OFFSET($A$5,SUM($H$6:H5384),),"")</f>
        <v>salarié 236</v>
      </c>
      <c r="F5385" s="8">
        <f ca="1">IF(E5385="","",OFFSET($B$5,SUM($H$6:H5384),))</f>
        <v>41696</v>
      </c>
      <c r="G5385" s="9">
        <f ca="1">IF(E5385="","",MAX(F5385,SUMPRODUCT(MAX(($A$5:$A$13371=E5385)*$B$6:$B$13372*($B$6:$B$13372=F5385+ROW($B$6:$B$13372)-5-SUM($H$6:H5384))))))</f>
        <v>41696</v>
      </c>
      <c r="H5385" s="7">
        <f t="shared" ca="1" si="84"/>
        <v>1</v>
      </c>
    </row>
    <row r="5386" spans="1:8" ht="15">
      <c r="A5386" s="3" t="s">
        <v>210</v>
      </c>
      <c r="B5386" s="4">
        <v>41976</v>
      </c>
      <c r="E5386" s="7" t="str">
        <f ca="1">IF(SUM($H$6:H5385)&lt;ROWS($A$5:$A$13371),OFFSET($A$5,SUM($H$6:H5385),),"")</f>
        <v>salarié 236</v>
      </c>
      <c r="F5386" s="8">
        <f ca="1">IF(E5386="","",OFFSET($B$5,SUM($H$6:H5385),))</f>
        <v>41709</v>
      </c>
      <c r="G5386" s="9">
        <f ca="1">IF(E5386="","",MAX(F5386,SUMPRODUCT(MAX(($A$5:$A$13371=E5386)*$B$6:$B$13372*($B$6:$B$13372=F5386+ROW($B$6:$B$13372)-5-SUM($H$6:H5385))))))</f>
        <v>41709</v>
      </c>
      <c r="H5386" s="7">
        <f t="shared" ca="1" si="84"/>
        <v>1</v>
      </c>
    </row>
    <row r="5387" spans="1:8" ht="15">
      <c r="A5387" s="3" t="s">
        <v>210</v>
      </c>
      <c r="B5387" s="4">
        <v>41983</v>
      </c>
      <c r="E5387" s="7" t="str">
        <f ca="1">IF(SUM($H$6:H5386)&lt;ROWS($A$5:$A$13371),OFFSET($A$5,SUM($H$6:H5386),),"")</f>
        <v>salarié 236</v>
      </c>
      <c r="F5387" s="8">
        <f ca="1">IF(E5387="","",OFFSET($B$5,SUM($H$6:H5386),))</f>
        <v>41746</v>
      </c>
      <c r="G5387" s="9">
        <f ca="1">IF(E5387="","",MAX(F5387,SUMPRODUCT(MAX(($A$5:$A$13371=E5387)*$B$6:$B$13372*($B$6:$B$13372=F5387+ROW($B$6:$B$13372)-5-SUM($H$6:H5386))))))</f>
        <v>41746</v>
      </c>
      <c r="H5387" s="7">
        <f t="shared" ca="1" si="84"/>
        <v>1</v>
      </c>
    </row>
    <row r="5388" spans="1:8" ht="15">
      <c r="A5388" s="3" t="s">
        <v>210</v>
      </c>
      <c r="B5388" s="4">
        <v>41985</v>
      </c>
      <c r="E5388" s="7" t="str">
        <f ca="1">IF(SUM($H$6:H5387)&lt;ROWS($A$5:$A$13371),OFFSET($A$5,SUM($H$6:H5387),),"")</f>
        <v>salarié 236</v>
      </c>
      <c r="F5388" s="8">
        <f ca="1">IF(E5388="","",OFFSET($B$5,SUM($H$6:H5387),))</f>
        <v>41785</v>
      </c>
      <c r="G5388" s="9">
        <f ca="1">IF(E5388="","",MAX(F5388,SUMPRODUCT(MAX(($A$5:$A$13371=E5388)*$B$6:$B$13372*($B$6:$B$13372=F5388+ROW($B$6:$B$13372)-5-SUM($H$6:H5387))))))</f>
        <v>41785</v>
      </c>
      <c r="H5388" s="7">
        <f t="shared" ca="1" si="84"/>
        <v>1</v>
      </c>
    </row>
    <row r="5389" spans="1:8" ht="15">
      <c r="A5389" s="3" t="s">
        <v>210</v>
      </c>
      <c r="B5389" s="4">
        <v>41992</v>
      </c>
      <c r="E5389" s="7" t="str">
        <f ca="1">IF(SUM($H$6:H5388)&lt;ROWS($A$5:$A$13371),OFFSET($A$5,SUM($H$6:H5388),),"")</f>
        <v>salarié 236</v>
      </c>
      <c r="F5389" s="8">
        <f ca="1">IF(E5389="","",OFFSET($B$5,SUM($H$6:H5388),))</f>
        <v>41841</v>
      </c>
      <c r="G5389" s="9">
        <f ca="1">IF(E5389="","",MAX(F5389,SUMPRODUCT(MAX(($A$5:$A$13371=E5389)*$B$6:$B$13372*($B$6:$B$13372=F5389+ROW($B$6:$B$13372)-5-SUM($H$6:H5388))))))</f>
        <v>41844</v>
      </c>
      <c r="H5389" s="7">
        <f t="shared" ca="1" si="84"/>
        <v>4</v>
      </c>
    </row>
    <row r="5390" spans="1:8" ht="15">
      <c r="A5390" s="3" t="s">
        <v>210</v>
      </c>
      <c r="B5390" s="4">
        <v>41995</v>
      </c>
      <c r="E5390" s="7" t="str">
        <f ca="1">IF(SUM($H$6:H5389)&lt;ROWS($A$5:$A$13371),OFFSET($A$5,SUM($H$6:H5389),),"")</f>
        <v>salarié 236</v>
      </c>
      <c r="F5390" s="8">
        <f ca="1">IF(E5390="","",OFFSET($B$5,SUM($H$6:H5389),))</f>
        <v>41855</v>
      </c>
      <c r="G5390" s="9">
        <f ca="1">IF(E5390="","",MAX(F5390,SUMPRODUCT(MAX(($A$5:$A$13371=E5390)*$B$6:$B$13372*($B$6:$B$13372=F5390+ROW($B$6:$B$13372)-5-SUM($H$6:H5389))))))</f>
        <v>41858</v>
      </c>
      <c r="H5390" s="7">
        <f t="shared" ca="1" si="84"/>
        <v>4</v>
      </c>
    </row>
    <row r="5391" spans="1:8" ht="15">
      <c r="A5391" s="3" t="s">
        <v>210</v>
      </c>
      <c r="B5391" s="4">
        <v>41996</v>
      </c>
      <c r="E5391" s="7" t="str">
        <f ca="1">IF(SUM($H$6:H5390)&lt;ROWS($A$5:$A$13371),OFFSET($A$5,SUM($H$6:H5390),),"")</f>
        <v>salarié 236</v>
      </c>
      <c r="F5391" s="8">
        <f ca="1">IF(E5391="","",OFFSET($B$5,SUM($H$6:H5390),))</f>
        <v>41862</v>
      </c>
      <c r="G5391" s="9">
        <f ca="1">IF(E5391="","",MAX(F5391,SUMPRODUCT(MAX(($A$5:$A$13371=E5391)*$B$6:$B$13372*($B$6:$B$13372=F5391+ROW($B$6:$B$13372)-5-SUM($H$6:H5390))))))</f>
        <v>41865</v>
      </c>
      <c r="H5391" s="7">
        <f t="shared" ca="1" si="84"/>
        <v>4</v>
      </c>
    </row>
    <row r="5392" spans="1:8" ht="15">
      <c r="A5392" s="3" t="s">
        <v>210</v>
      </c>
      <c r="B5392" s="4">
        <v>41997</v>
      </c>
      <c r="E5392" s="7" t="str">
        <f ca="1">IF(SUM($H$6:H5391)&lt;ROWS($A$5:$A$13371),OFFSET($A$5,SUM($H$6:H5391),),"")</f>
        <v>salarié 236</v>
      </c>
      <c r="F5392" s="8">
        <f ca="1">IF(E5392="","",OFFSET($B$5,SUM($H$6:H5391),))</f>
        <v>41872</v>
      </c>
      <c r="G5392" s="9">
        <f ca="1">IF(E5392="","",MAX(F5392,SUMPRODUCT(MAX(($A$5:$A$13371=E5392)*$B$6:$B$13372*($B$6:$B$13372=F5392+ROW($B$6:$B$13372)-5-SUM($H$6:H5391))))))</f>
        <v>41872</v>
      </c>
      <c r="H5392" s="7">
        <f t="shared" ca="1" si="84"/>
        <v>1</v>
      </c>
    </row>
    <row r="5393" spans="1:8" ht="15">
      <c r="A5393" s="3" t="s">
        <v>210</v>
      </c>
      <c r="B5393" s="4">
        <v>41999</v>
      </c>
      <c r="E5393" s="7" t="str">
        <f ca="1">IF(SUM($H$6:H5392)&lt;ROWS($A$5:$A$13371),OFFSET($A$5,SUM($H$6:H5392),),"")</f>
        <v>salarié 236</v>
      </c>
      <c r="F5393" s="8">
        <f ca="1">IF(E5393="","",OFFSET($B$5,SUM($H$6:H5392),))</f>
        <v>41935</v>
      </c>
      <c r="G5393" s="9">
        <f ca="1">IF(E5393="","",MAX(F5393,SUMPRODUCT(MAX(($A$5:$A$13371=E5393)*$B$6:$B$13372*($B$6:$B$13372=F5393+ROW($B$6:$B$13372)-5-SUM($H$6:H5392))))))</f>
        <v>41935</v>
      </c>
      <c r="H5393" s="7">
        <f t="shared" ca="1" si="84"/>
        <v>1</v>
      </c>
    </row>
    <row r="5394" spans="1:8" ht="15">
      <c r="A5394" s="3" t="s">
        <v>210</v>
      </c>
      <c r="B5394" s="4">
        <v>42002</v>
      </c>
      <c r="E5394" s="7" t="str">
        <f ca="1">IF(SUM($H$6:H5393)&lt;ROWS($A$5:$A$13371),OFFSET($A$5,SUM($H$6:H5393),),"")</f>
        <v>salarié 236</v>
      </c>
      <c r="F5394" s="8">
        <f ca="1">IF(E5394="","",OFFSET($B$5,SUM($H$6:H5393),))</f>
        <v>41967</v>
      </c>
      <c r="G5394" s="9">
        <f ca="1">IF(E5394="","",MAX(F5394,SUMPRODUCT(MAX(($A$5:$A$13371=E5394)*$B$6:$B$13372*($B$6:$B$13372=F5394+ROW($B$6:$B$13372)-5-SUM($H$6:H5393))))))</f>
        <v>41967</v>
      </c>
      <c r="H5394" s="7">
        <f t="shared" ca="1" si="84"/>
        <v>1</v>
      </c>
    </row>
    <row r="5395" spans="1:8" ht="15">
      <c r="A5395" s="3" t="s">
        <v>210</v>
      </c>
      <c r="B5395" s="4">
        <v>42003</v>
      </c>
      <c r="E5395" s="7" t="str">
        <f ca="1">IF(SUM($H$6:H5394)&lt;ROWS($A$5:$A$13371),OFFSET($A$5,SUM($H$6:H5394),),"")</f>
        <v>salarié 68</v>
      </c>
      <c r="F5395" s="8">
        <f ca="1">IF(E5395="","",OFFSET($B$5,SUM($H$6:H5394),))</f>
        <v>41641</v>
      </c>
      <c r="G5395" s="9">
        <f ca="1">IF(E5395="","",MAX(F5395,SUMPRODUCT(MAX(($A$5:$A$13371=E5395)*$B$6:$B$13372*($B$6:$B$13372=F5395+ROW($B$6:$B$13372)-5-SUM($H$6:H5394))))))</f>
        <v>41642</v>
      </c>
      <c r="H5395" s="7">
        <f t="shared" ca="1" si="84"/>
        <v>2</v>
      </c>
    </row>
    <row r="5396" spans="1:8" ht="15">
      <c r="A5396" s="3" t="s">
        <v>210</v>
      </c>
      <c r="B5396" s="4">
        <v>42004</v>
      </c>
      <c r="E5396" s="7" t="str">
        <f ca="1">IF(SUM($H$6:H5395)&lt;ROWS($A$5:$A$13371),OFFSET($A$5,SUM($H$6:H5395),),"")</f>
        <v>salarié 68</v>
      </c>
      <c r="F5396" s="8">
        <f ca="1">IF(E5396="","",OFFSET($B$5,SUM($H$6:H5395),))</f>
        <v>41759</v>
      </c>
      <c r="G5396" s="9">
        <f ca="1">IF(E5396="","",MAX(F5396,SUMPRODUCT(MAX(($A$5:$A$13371=E5396)*$B$6:$B$13372*($B$6:$B$13372=F5396+ROW($B$6:$B$13372)-5-SUM($H$6:H5395))))))</f>
        <v>41759</v>
      </c>
      <c r="H5396" s="7">
        <f t="shared" ca="1" si="84"/>
        <v>1</v>
      </c>
    </row>
    <row r="5397" spans="1:8" ht="15">
      <c r="A5397" s="3" t="s">
        <v>211</v>
      </c>
      <c r="B5397" s="4">
        <v>41670</v>
      </c>
      <c r="E5397" s="7" t="str">
        <f ca="1">IF(SUM($H$6:H5396)&lt;ROWS($A$5:$A$13371),OFFSET($A$5,SUM($H$6:H5396),),"")</f>
        <v>salarié 68</v>
      </c>
      <c r="F5397" s="8">
        <f ca="1">IF(E5397="","",OFFSET($B$5,SUM($H$6:H5396),))</f>
        <v>41761</v>
      </c>
      <c r="G5397" s="9">
        <f ca="1">IF(E5397="","",MAX(F5397,SUMPRODUCT(MAX(($A$5:$A$13371=E5397)*$B$6:$B$13372*($B$6:$B$13372=F5397+ROW($B$6:$B$13372)-5-SUM($H$6:H5396))))))</f>
        <v>41761</v>
      </c>
      <c r="H5397" s="7">
        <f t="shared" ca="1" si="84"/>
        <v>1</v>
      </c>
    </row>
    <row r="5398" spans="1:8" ht="15">
      <c r="A5398" s="3" t="s">
        <v>211</v>
      </c>
      <c r="B5398" s="4">
        <v>41757</v>
      </c>
      <c r="E5398" s="7" t="str">
        <f ca="1">IF(SUM($H$6:H5397)&lt;ROWS($A$5:$A$13371),OFFSET($A$5,SUM($H$6:H5397),),"")</f>
        <v>salarié 68</v>
      </c>
      <c r="F5398" s="8">
        <f ca="1">IF(E5398="","",OFFSET($B$5,SUM($H$6:H5397),))</f>
        <v>41764</v>
      </c>
      <c r="G5398" s="9">
        <f ca="1">IF(E5398="","",MAX(F5398,SUMPRODUCT(MAX(($A$5:$A$13371=E5398)*$B$6:$B$13372*($B$6:$B$13372=F5398+ROW($B$6:$B$13372)-5-SUM($H$6:H5397))))))</f>
        <v>41764</v>
      </c>
      <c r="H5398" s="7">
        <f t="shared" ca="1" si="84"/>
        <v>1</v>
      </c>
    </row>
    <row r="5399" spans="1:8" ht="15">
      <c r="A5399" s="3" t="s">
        <v>211</v>
      </c>
      <c r="B5399" s="4">
        <v>41758</v>
      </c>
      <c r="E5399" s="7" t="str">
        <f ca="1">IF(SUM($H$6:H5398)&lt;ROWS($A$5:$A$13371),OFFSET($A$5,SUM($H$6:H5398),),"")</f>
        <v>salarié 68</v>
      </c>
      <c r="F5399" s="8">
        <f ca="1">IF(E5399="","",OFFSET($B$5,SUM($H$6:H5398),))</f>
        <v>41848</v>
      </c>
      <c r="G5399" s="9">
        <f ca="1">IF(E5399="","",MAX(F5399,SUMPRODUCT(MAX(($A$5:$A$13371=E5399)*$B$6:$B$13372*($B$6:$B$13372=F5399+ROW($B$6:$B$13372)-5-SUM($H$6:H5398))))))</f>
        <v>41852</v>
      </c>
      <c r="H5399" s="7">
        <f t="shared" ca="1" si="84"/>
        <v>5</v>
      </c>
    </row>
    <row r="5400" spans="1:8" ht="15">
      <c r="A5400" s="3" t="s">
        <v>211</v>
      </c>
      <c r="B5400" s="4">
        <v>41759</v>
      </c>
      <c r="E5400" s="7" t="str">
        <f ca="1">IF(SUM($H$6:H5399)&lt;ROWS($A$5:$A$13371),OFFSET($A$5,SUM($H$6:H5399),),"")</f>
        <v>salarié 68</v>
      </c>
      <c r="F5400" s="8">
        <f ca="1">IF(E5400="","",OFFSET($B$5,SUM($H$6:H5399),))</f>
        <v>41855</v>
      </c>
      <c r="G5400" s="9">
        <f ca="1">IF(E5400="","",MAX(F5400,SUMPRODUCT(MAX(($A$5:$A$13371=E5400)*$B$6:$B$13372*($B$6:$B$13372=F5400+ROW($B$6:$B$13372)-5-SUM($H$6:H5399))))))</f>
        <v>41859</v>
      </c>
      <c r="H5400" s="7">
        <f t="shared" ca="1" si="84"/>
        <v>5</v>
      </c>
    </row>
    <row r="5401" spans="1:8" ht="15">
      <c r="A5401" s="3" t="s">
        <v>211</v>
      </c>
      <c r="B5401" s="4">
        <v>41764</v>
      </c>
      <c r="E5401" s="7" t="str">
        <f ca="1">IF(SUM($H$6:H5400)&lt;ROWS($A$5:$A$13371),OFFSET($A$5,SUM($H$6:H5400),),"")</f>
        <v>salarié 68</v>
      </c>
      <c r="F5401" s="8">
        <f ca="1">IF(E5401="","",OFFSET($B$5,SUM($H$6:H5400),))</f>
        <v>41862</v>
      </c>
      <c r="G5401" s="9">
        <f ca="1">IF(E5401="","",MAX(F5401,SUMPRODUCT(MAX(($A$5:$A$13371=E5401)*$B$6:$B$13372*($B$6:$B$13372=F5401+ROW($B$6:$B$13372)-5-SUM($H$6:H5400))))))</f>
        <v>41865</v>
      </c>
      <c r="H5401" s="7">
        <f t="shared" ca="1" si="84"/>
        <v>4</v>
      </c>
    </row>
    <row r="5402" spans="1:8" ht="15">
      <c r="A5402" s="3" t="s">
        <v>211</v>
      </c>
      <c r="B5402" s="4">
        <v>41782</v>
      </c>
      <c r="E5402" s="7" t="str">
        <f ca="1">IF(SUM($H$6:H5401)&lt;ROWS($A$5:$A$13371),OFFSET($A$5,SUM($H$6:H5401),),"")</f>
        <v>salarié 68</v>
      </c>
      <c r="F5402" s="8">
        <f ca="1">IF(E5402="","",OFFSET($B$5,SUM($H$6:H5401),))</f>
        <v>41977</v>
      </c>
      <c r="G5402" s="9">
        <f ca="1">IF(E5402="","",MAX(F5402,SUMPRODUCT(MAX(($A$5:$A$13371=E5402)*$B$6:$B$13372*($B$6:$B$13372=F5402+ROW($B$6:$B$13372)-5-SUM($H$6:H5401))))))</f>
        <v>41977</v>
      </c>
      <c r="H5402" s="7">
        <f t="shared" ca="1" si="84"/>
        <v>1</v>
      </c>
    </row>
    <row r="5403" spans="1:8" ht="15">
      <c r="A5403" s="3" t="s">
        <v>211</v>
      </c>
      <c r="B5403" s="4">
        <v>41869</v>
      </c>
      <c r="E5403" s="7" t="str">
        <f ca="1">IF(SUM($H$6:H5402)&lt;ROWS($A$5:$A$13371),OFFSET($A$5,SUM($H$6:H5402),),"")</f>
        <v>salarié 68</v>
      </c>
      <c r="F5403" s="8">
        <f ca="1">IF(E5403="","",OFFSET($B$5,SUM($H$6:H5402),))</f>
        <v>41992</v>
      </c>
      <c r="G5403" s="9">
        <f ca="1">IF(E5403="","",MAX(F5403,SUMPRODUCT(MAX(($A$5:$A$13371=E5403)*$B$6:$B$13372*($B$6:$B$13372=F5403+ROW($B$6:$B$13372)-5-SUM($H$6:H5402))))))</f>
        <v>41992</v>
      </c>
      <c r="H5403" s="7">
        <f t="shared" ca="1" si="84"/>
        <v>1</v>
      </c>
    </row>
    <row r="5404" spans="1:8" ht="15">
      <c r="A5404" s="3" t="s">
        <v>211</v>
      </c>
      <c r="B5404" s="4">
        <v>41870</v>
      </c>
      <c r="E5404" s="7" t="str">
        <f ca="1">IF(SUM($H$6:H5403)&lt;ROWS($A$5:$A$13371),OFFSET($A$5,SUM($H$6:H5403),),"")</f>
        <v>salarié 68</v>
      </c>
      <c r="F5404" s="8">
        <f ca="1">IF(E5404="","",OFFSET($B$5,SUM($H$6:H5403),))</f>
        <v>41995</v>
      </c>
      <c r="G5404" s="9">
        <f ca="1">IF(E5404="","",MAX(F5404,SUMPRODUCT(MAX(($A$5:$A$13371=E5404)*$B$6:$B$13372*($B$6:$B$13372=F5404+ROW($B$6:$B$13372)-5-SUM($H$6:H5403))))))</f>
        <v>41997</v>
      </c>
      <c r="H5404" s="7">
        <f t="shared" ca="1" si="84"/>
        <v>3</v>
      </c>
    </row>
    <row r="5405" spans="1:8" ht="15">
      <c r="A5405" s="3" t="s">
        <v>211</v>
      </c>
      <c r="B5405" s="4">
        <v>41871</v>
      </c>
      <c r="E5405" s="7" t="str">
        <f ca="1">IF(SUM($H$6:H5404)&lt;ROWS($A$5:$A$13371),OFFSET($A$5,SUM($H$6:H5404),),"")</f>
        <v>salarié 68</v>
      </c>
      <c r="F5405" s="8">
        <f ca="1">IF(E5405="","",OFFSET($B$5,SUM($H$6:H5404),))</f>
        <v>41999</v>
      </c>
      <c r="G5405" s="9">
        <f ca="1">IF(E5405="","",MAX(F5405,SUMPRODUCT(MAX(($A$5:$A$13371=E5405)*$B$6:$B$13372*($B$6:$B$13372=F5405+ROW($B$6:$B$13372)-5-SUM($H$6:H5404))))))</f>
        <v>41999</v>
      </c>
      <c r="H5405" s="7">
        <f t="shared" ca="1" si="84"/>
        <v>1</v>
      </c>
    </row>
    <row r="5406" spans="1:8" ht="15">
      <c r="A5406" s="3" t="s">
        <v>211</v>
      </c>
      <c r="B5406" s="4">
        <v>41872</v>
      </c>
      <c r="E5406" s="7" t="str">
        <f ca="1">IF(SUM($H$6:H5405)&lt;ROWS($A$5:$A$13371),OFFSET($A$5,SUM($H$6:H5405),),"")</f>
        <v>salarié 68</v>
      </c>
      <c r="F5406" s="8">
        <f ca="1">IF(E5406="","",OFFSET($B$5,SUM($H$6:H5405),))</f>
        <v>42002</v>
      </c>
      <c r="G5406" s="9">
        <f ca="1">IF(E5406="","",MAX(F5406,SUMPRODUCT(MAX(($A$5:$A$13371=E5406)*$B$6:$B$13372*($B$6:$B$13372=F5406+ROW($B$6:$B$13372)-5-SUM($H$6:H5405))))))</f>
        <v>42004</v>
      </c>
      <c r="H5406" s="7">
        <f t="shared" ca="1" si="84"/>
        <v>3</v>
      </c>
    </row>
    <row r="5407" spans="1:8" ht="15">
      <c r="A5407" s="3" t="s">
        <v>211</v>
      </c>
      <c r="B5407" s="4">
        <v>41876</v>
      </c>
      <c r="E5407" s="7" t="str">
        <f ca="1">IF(SUM($H$6:H5406)&lt;ROWS($A$5:$A$13371),OFFSET($A$5,SUM($H$6:H5406),),"")</f>
        <v>salarié 12</v>
      </c>
      <c r="F5407" s="8">
        <f ca="1">IF(E5407="","",OFFSET($B$5,SUM($H$6:H5406),))</f>
        <v>41641</v>
      </c>
      <c r="G5407" s="9">
        <f ca="1">IF(E5407="","",MAX(F5407,SUMPRODUCT(MAX(($A$5:$A$13371=E5407)*$B$6:$B$13372*($B$6:$B$13372=F5407+ROW($B$6:$B$13372)-5-SUM($H$6:H5406))))))</f>
        <v>41642</v>
      </c>
      <c r="H5407" s="7">
        <f t="shared" ca="1" si="84"/>
        <v>2</v>
      </c>
    </row>
    <row r="5408" spans="1:8" ht="15">
      <c r="A5408" s="3" t="s">
        <v>211</v>
      </c>
      <c r="B5408" s="4">
        <v>41877</v>
      </c>
      <c r="E5408" s="7" t="str">
        <f ca="1">IF(SUM($H$6:H5407)&lt;ROWS($A$5:$A$13371),OFFSET($A$5,SUM($H$6:H5407),),"")</f>
        <v>salarié 12</v>
      </c>
      <c r="F5408" s="8">
        <f ca="1">IF(E5408="","",OFFSET($B$5,SUM($H$6:H5407),))</f>
        <v>41753</v>
      </c>
      <c r="G5408" s="9">
        <f ca="1">IF(E5408="","",MAX(F5408,SUMPRODUCT(MAX(($A$5:$A$13371=E5408)*$B$6:$B$13372*($B$6:$B$13372=F5408+ROW($B$6:$B$13372)-5-SUM($H$6:H5407))))))</f>
        <v>41754</v>
      </c>
      <c r="H5408" s="7">
        <f t="shared" ca="1" si="84"/>
        <v>2</v>
      </c>
    </row>
    <row r="5409" spans="1:8" ht="15">
      <c r="A5409" s="3" t="s">
        <v>211</v>
      </c>
      <c r="B5409" s="4">
        <v>41878</v>
      </c>
      <c r="E5409" s="7" t="str">
        <f ca="1">IF(SUM($H$6:H5408)&lt;ROWS($A$5:$A$13371),OFFSET($A$5,SUM($H$6:H5408),),"")</f>
        <v>salarié 12</v>
      </c>
      <c r="F5409" s="8">
        <f ca="1">IF(E5409="","",OFFSET($B$5,SUM($H$6:H5408),))</f>
        <v>41841</v>
      </c>
      <c r="G5409" s="9">
        <f ca="1">IF(E5409="","",MAX(F5409,SUMPRODUCT(MAX(($A$5:$A$13371=E5409)*$B$6:$B$13372*($B$6:$B$13372=F5409+ROW($B$6:$B$13372)-5-SUM($H$6:H5408))))))</f>
        <v>41842</v>
      </c>
      <c r="H5409" s="7">
        <f t="shared" ca="1" si="84"/>
        <v>2</v>
      </c>
    </row>
    <row r="5410" spans="1:8" ht="15">
      <c r="A5410" s="3" t="s">
        <v>211</v>
      </c>
      <c r="B5410" s="4">
        <v>41879</v>
      </c>
      <c r="E5410" s="7" t="str">
        <f ca="1">IF(SUM($H$6:H5409)&lt;ROWS($A$5:$A$13371),OFFSET($A$5,SUM($H$6:H5409),),"")</f>
        <v>salarié 12</v>
      </c>
      <c r="F5410" s="8">
        <f ca="1">IF(E5410="","",OFFSET($B$5,SUM($H$6:H5409),))</f>
        <v>41844</v>
      </c>
      <c r="G5410" s="9">
        <f ca="1">IF(E5410="","",MAX(F5410,SUMPRODUCT(MAX(($A$5:$A$13371=E5410)*$B$6:$B$13372*($B$6:$B$13372=F5410+ROW($B$6:$B$13372)-5-SUM($H$6:H5409))))))</f>
        <v>41845</v>
      </c>
      <c r="H5410" s="7">
        <f t="shared" ca="1" si="84"/>
        <v>2</v>
      </c>
    </row>
    <row r="5411" spans="1:8" ht="15">
      <c r="A5411" s="3" t="s">
        <v>211</v>
      </c>
      <c r="B5411" s="4">
        <v>41880</v>
      </c>
      <c r="E5411" s="7" t="str">
        <f ca="1">IF(SUM($H$6:H5410)&lt;ROWS($A$5:$A$13371),OFFSET($A$5,SUM($H$6:H5410),),"")</f>
        <v>salarié 12</v>
      </c>
      <c r="F5411" s="8">
        <f ca="1">IF(E5411="","",OFFSET($B$5,SUM($H$6:H5410),))</f>
        <v>41848</v>
      </c>
      <c r="G5411" s="9">
        <f ca="1">IF(E5411="","",MAX(F5411,SUMPRODUCT(MAX(($A$5:$A$13371=E5411)*$B$6:$B$13372*($B$6:$B$13372=F5411+ROW($B$6:$B$13372)-5-SUM($H$6:H5410))))))</f>
        <v>41852</v>
      </c>
      <c r="H5411" s="7">
        <f t="shared" ca="1" si="84"/>
        <v>5</v>
      </c>
    </row>
    <row r="5412" spans="1:8" ht="15">
      <c r="A5412" s="3" t="s">
        <v>211</v>
      </c>
      <c r="B5412" s="4">
        <v>41883</v>
      </c>
      <c r="E5412" s="7" t="str">
        <f ca="1">IF(SUM($H$6:H5411)&lt;ROWS($A$5:$A$13371),OFFSET($A$5,SUM($H$6:H5411),),"")</f>
        <v>salarié 12</v>
      </c>
      <c r="F5412" s="8">
        <f ca="1">IF(E5412="","",OFFSET($B$5,SUM($H$6:H5411),))</f>
        <v>41855</v>
      </c>
      <c r="G5412" s="9">
        <f ca="1">IF(E5412="","",MAX(F5412,SUMPRODUCT(MAX(($A$5:$A$13371=E5412)*$B$6:$B$13372*($B$6:$B$13372=F5412+ROW($B$6:$B$13372)-5-SUM($H$6:H5411))))))</f>
        <v>41856</v>
      </c>
      <c r="H5412" s="7">
        <f t="shared" ca="1" si="84"/>
        <v>2</v>
      </c>
    </row>
    <row r="5413" spans="1:8" ht="15">
      <c r="A5413" s="3" t="s">
        <v>211</v>
      </c>
      <c r="B5413" s="4">
        <v>41884</v>
      </c>
      <c r="E5413" s="7" t="str">
        <f ca="1">IF(SUM($H$6:H5412)&lt;ROWS($A$5:$A$13371),OFFSET($A$5,SUM($H$6:H5412),),"")</f>
        <v>salarié 12</v>
      </c>
      <c r="F5413" s="8">
        <f ca="1">IF(E5413="","",OFFSET($B$5,SUM($H$6:H5412),))</f>
        <v>41858</v>
      </c>
      <c r="G5413" s="9">
        <f ca="1">IF(E5413="","",MAX(F5413,SUMPRODUCT(MAX(($A$5:$A$13371=E5413)*$B$6:$B$13372*($B$6:$B$13372=F5413+ROW($B$6:$B$13372)-5-SUM($H$6:H5412))))))</f>
        <v>41859</v>
      </c>
      <c r="H5413" s="7">
        <f t="shared" ca="1" si="84"/>
        <v>2</v>
      </c>
    </row>
    <row r="5414" spans="1:8" ht="15">
      <c r="A5414" s="3" t="s">
        <v>211</v>
      </c>
      <c r="B5414" s="4">
        <v>41885</v>
      </c>
      <c r="E5414" s="7" t="str">
        <f ca="1">IF(SUM($H$6:H5413)&lt;ROWS($A$5:$A$13371),OFFSET($A$5,SUM($H$6:H5413),),"")</f>
        <v>salarié 12</v>
      </c>
      <c r="F5414" s="8">
        <f ca="1">IF(E5414="","",OFFSET($B$5,SUM($H$6:H5413),))</f>
        <v>41862</v>
      </c>
      <c r="G5414" s="9">
        <f ca="1">IF(E5414="","",MAX(F5414,SUMPRODUCT(MAX(($A$5:$A$13371=E5414)*$B$6:$B$13372*($B$6:$B$13372=F5414+ROW($B$6:$B$13372)-5-SUM($H$6:H5413))))))</f>
        <v>41865</v>
      </c>
      <c r="H5414" s="7">
        <f t="shared" ca="1" si="84"/>
        <v>4</v>
      </c>
    </row>
    <row r="5415" spans="1:8" ht="15">
      <c r="A5415" s="3" t="s">
        <v>211</v>
      </c>
      <c r="B5415" s="4">
        <v>41886</v>
      </c>
      <c r="E5415" s="7" t="str">
        <f ca="1">IF(SUM($H$6:H5414)&lt;ROWS($A$5:$A$13371),OFFSET($A$5,SUM($H$6:H5414),),"")</f>
        <v>salarié 12</v>
      </c>
      <c r="F5415" s="8">
        <f ca="1">IF(E5415="","",OFFSET($B$5,SUM($H$6:H5414),))</f>
        <v>41869</v>
      </c>
      <c r="G5415" s="9">
        <f ca="1">IF(E5415="","",MAX(F5415,SUMPRODUCT(MAX(($A$5:$A$13371=E5415)*$B$6:$B$13372*($B$6:$B$13372=F5415+ROW($B$6:$B$13372)-5-SUM($H$6:H5414))))))</f>
        <v>41870</v>
      </c>
      <c r="H5415" s="7">
        <f t="shared" ca="1" si="84"/>
        <v>2</v>
      </c>
    </row>
    <row r="5416" spans="1:8" ht="15">
      <c r="A5416" s="3" t="s">
        <v>211</v>
      </c>
      <c r="B5416" s="4">
        <v>41908</v>
      </c>
      <c r="E5416" s="7" t="str">
        <f ca="1">IF(SUM($H$6:H5415)&lt;ROWS($A$5:$A$13371),OFFSET($A$5,SUM($H$6:H5415),),"")</f>
        <v>salarié 12</v>
      </c>
      <c r="F5416" s="8">
        <f ca="1">IF(E5416="","",OFFSET($B$5,SUM($H$6:H5415),))</f>
        <v>41999</v>
      </c>
      <c r="G5416" s="9">
        <f ca="1">IF(E5416="","",MAX(F5416,SUMPRODUCT(MAX(($A$5:$A$13371=E5416)*$B$6:$B$13372*($B$6:$B$13372=F5416+ROW($B$6:$B$13372)-5-SUM($H$6:H5415))))))</f>
        <v>41999</v>
      </c>
      <c r="H5416" s="7">
        <f t="shared" ca="1" si="84"/>
        <v>1</v>
      </c>
    </row>
    <row r="5417" spans="1:8" ht="15">
      <c r="A5417" s="3" t="s">
        <v>211</v>
      </c>
      <c r="B5417" s="4">
        <v>41942</v>
      </c>
      <c r="E5417" s="7" t="str">
        <f ca="1">IF(SUM($H$6:H5416)&lt;ROWS($A$5:$A$13371),OFFSET($A$5,SUM($H$6:H5416),),"")</f>
        <v>salarié 165</v>
      </c>
      <c r="F5417" s="8">
        <f ca="1">IF(E5417="","",OFFSET($B$5,SUM($H$6:H5416),))</f>
        <v>41641</v>
      </c>
      <c r="G5417" s="9">
        <f ca="1">IF(E5417="","",MAX(F5417,SUMPRODUCT(MAX(($A$5:$A$13371=E5417)*$B$6:$B$13372*($B$6:$B$13372=F5417+ROW($B$6:$B$13372)-5-SUM($H$6:H5416))))))</f>
        <v>41642</v>
      </c>
      <c r="H5417" s="7">
        <f t="shared" ca="1" si="84"/>
        <v>2</v>
      </c>
    </row>
    <row r="5418" spans="1:8" ht="15">
      <c r="A5418" s="3" t="s">
        <v>211</v>
      </c>
      <c r="B5418" s="4">
        <v>41953</v>
      </c>
      <c r="E5418" s="7" t="str">
        <f ca="1">IF(SUM($H$6:H5417)&lt;ROWS($A$5:$A$13371),OFFSET($A$5,SUM($H$6:H5417),),"")</f>
        <v>salarié 165</v>
      </c>
      <c r="F5418" s="8">
        <f ca="1">IF(E5418="","",OFFSET($B$5,SUM($H$6:H5417),))</f>
        <v>41690</v>
      </c>
      <c r="G5418" s="9">
        <f ca="1">IF(E5418="","",MAX(F5418,SUMPRODUCT(MAX(($A$5:$A$13371=E5418)*$B$6:$B$13372*($B$6:$B$13372=F5418+ROW($B$6:$B$13372)-5-SUM($H$6:H5417))))))</f>
        <v>41691</v>
      </c>
      <c r="H5418" s="7">
        <f t="shared" ca="1" si="84"/>
        <v>2</v>
      </c>
    </row>
    <row r="5419" spans="1:8" ht="15">
      <c r="A5419" s="3" t="s">
        <v>211</v>
      </c>
      <c r="B5419" s="4">
        <v>41955</v>
      </c>
      <c r="E5419" s="7" t="str">
        <f ca="1">IF(SUM($H$6:H5418)&lt;ROWS($A$5:$A$13371),OFFSET($A$5,SUM($H$6:H5418),),"")</f>
        <v>salarié 165</v>
      </c>
      <c r="F5419" s="8">
        <f ca="1">IF(E5419="","",OFFSET($B$5,SUM($H$6:H5418),))</f>
        <v>41744</v>
      </c>
      <c r="G5419" s="9">
        <f ca="1">IF(E5419="","",MAX(F5419,SUMPRODUCT(MAX(($A$5:$A$13371=E5419)*$B$6:$B$13372*($B$6:$B$13372=F5419+ROW($B$6:$B$13372)-5-SUM($H$6:H5418))))))</f>
        <v>41744</v>
      </c>
      <c r="H5419" s="7">
        <f t="shared" ca="1" si="84"/>
        <v>1</v>
      </c>
    </row>
    <row r="5420" spans="1:8" ht="15">
      <c r="A5420" s="3" t="s">
        <v>211</v>
      </c>
      <c r="B5420" s="4">
        <v>41956</v>
      </c>
      <c r="E5420" s="7" t="str">
        <f ca="1">IF(SUM($H$6:H5419)&lt;ROWS($A$5:$A$13371),OFFSET($A$5,SUM($H$6:H5419),),"")</f>
        <v>salarié 165</v>
      </c>
      <c r="F5420" s="8">
        <f ca="1">IF(E5420="","",OFFSET($B$5,SUM($H$6:H5419),))</f>
        <v>41757</v>
      </c>
      <c r="G5420" s="9">
        <f ca="1">IF(E5420="","",MAX(F5420,SUMPRODUCT(MAX(($A$5:$A$13371=E5420)*$B$6:$B$13372*($B$6:$B$13372=F5420+ROW($B$6:$B$13372)-5-SUM($H$6:H5419))))))</f>
        <v>41759</v>
      </c>
      <c r="H5420" s="7">
        <f t="shared" ca="1" si="84"/>
        <v>3</v>
      </c>
    </row>
    <row r="5421" spans="1:8" ht="15">
      <c r="A5421" s="3" t="s">
        <v>211</v>
      </c>
      <c r="B5421" s="4">
        <v>41992</v>
      </c>
      <c r="E5421" s="7" t="str">
        <f ca="1">IF(SUM($H$6:H5420)&lt;ROWS($A$5:$A$13371),OFFSET($A$5,SUM($H$6:H5420),),"")</f>
        <v>salarié 165</v>
      </c>
      <c r="F5421" s="8">
        <f ca="1">IF(E5421="","",OFFSET($B$5,SUM($H$6:H5420),))</f>
        <v>41761</v>
      </c>
      <c r="G5421" s="9">
        <f ca="1">IF(E5421="","",MAX(F5421,SUMPRODUCT(MAX(($A$5:$A$13371=E5421)*$B$6:$B$13372*($B$6:$B$13372=F5421+ROW($B$6:$B$13372)-5-SUM($H$6:H5420))))))</f>
        <v>41761</v>
      </c>
      <c r="H5421" s="7">
        <f t="shared" ca="1" si="84"/>
        <v>1</v>
      </c>
    </row>
    <row r="5422" spans="1:8" ht="15">
      <c r="A5422" s="3" t="s">
        <v>211</v>
      </c>
      <c r="B5422" s="4">
        <v>41995</v>
      </c>
      <c r="E5422" s="7" t="str">
        <f ca="1">IF(SUM($H$6:H5421)&lt;ROWS($A$5:$A$13371),OFFSET($A$5,SUM($H$6:H5421),),"")</f>
        <v>salarié 165</v>
      </c>
      <c r="F5422" s="8">
        <f ca="1">IF(E5422="","",OFFSET($B$5,SUM($H$6:H5421),))</f>
        <v>41835</v>
      </c>
      <c r="G5422" s="9">
        <f ca="1">IF(E5422="","",MAX(F5422,SUMPRODUCT(MAX(($A$5:$A$13371=E5422)*$B$6:$B$13372*($B$6:$B$13372=F5422+ROW($B$6:$B$13372)-5-SUM($H$6:H5421))))))</f>
        <v>41838</v>
      </c>
      <c r="H5422" s="7">
        <f t="shared" ca="1" si="84"/>
        <v>4</v>
      </c>
    </row>
    <row r="5423" spans="1:8" ht="15">
      <c r="A5423" s="3" t="s">
        <v>211</v>
      </c>
      <c r="B5423" s="4">
        <v>41996</v>
      </c>
      <c r="E5423" s="7" t="str">
        <f ca="1">IF(SUM($H$6:H5422)&lt;ROWS($A$5:$A$13371),OFFSET($A$5,SUM($H$6:H5422),),"")</f>
        <v>salarié 165</v>
      </c>
      <c r="F5423" s="8">
        <f ca="1">IF(E5423="","",OFFSET($B$5,SUM($H$6:H5422),))</f>
        <v>41841</v>
      </c>
      <c r="G5423" s="9">
        <f ca="1">IF(E5423="","",MAX(F5423,SUMPRODUCT(MAX(($A$5:$A$13371=E5423)*$B$6:$B$13372*($B$6:$B$13372=F5423+ROW($B$6:$B$13372)-5-SUM($H$6:H5422))))))</f>
        <v>41845</v>
      </c>
      <c r="H5423" s="7">
        <f t="shared" ca="1" si="84"/>
        <v>5</v>
      </c>
    </row>
    <row r="5424" spans="1:8" ht="15">
      <c r="A5424" s="3" t="s">
        <v>211</v>
      </c>
      <c r="B5424" s="4">
        <v>41997</v>
      </c>
      <c r="E5424" s="7" t="str">
        <f ca="1">IF(SUM($H$6:H5423)&lt;ROWS($A$5:$A$13371),OFFSET($A$5,SUM($H$6:H5423),),"")</f>
        <v>salarié 165</v>
      </c>
      <c r="F5424" s="8">
        <f ca="1">IF(E5424="","",OFFSET($B$5,SUM($H$6:H5423),))</f>
        <v>41848</v>
      </c>
      <c r="G5424" s="9">
        <f ca="1">IF(E5424="","",MAX(F5424,SUMPRODUCT(MAX(($A$5:$A$13371=E5424)*$B$6:$B$13372*($B$6:$B$13372=F5424+ROW($B$6:$B$13372)-5-SUM($H$6:H5423))))))</f>
        <v>41852</v>
      </c>
      <c r="H5424" s="7">
        <f t="shared" ca="1" si="84"/>
        <v>5</v>
      </c>
    </row>
    <row r="5425" spans="1:8" ht="15">
      <c r="A5425" s="3" t="s">
        <v>212</v>
      </c>
      <c r="B5425" s="4">
        <v>41695</v>
      </c>
      <c r="E5425" s="7" t="str">
        <f ca="1">IF(SUM($H$6:H5424)&lt;ROWS($A$5:$A$13371),OFFSET($A$5,SUM($H$6:H5424),),"")</f>
        <v>salarié 165</v>
      </c>
      <c r="F5425" s="8">
        <f ca="1">IF(E5425="","",OFFSET($B$5,SUM($H$6:H5424),))</f>
        <v>41899</v>
      </c>
      <c r="G5425" s="9">
        <f ca="1">IF(E5425="","",MAX(F5425,SUMPRODUCT(MAX(($A$5:$A$13371=E5425)*$B$6:$B$13372*($B$6:$B$13372=F5425+ROW($B$6:$B$13372)-5-SUM($H$6:H5424))))))</f>
        <v>41901</v>
      </c>
      <c r="H5425" s="7">
        <f t="shared" ca="1" si="84"/>
        <v>3</v>
      </c>
    </row>
    <row r="5426" spans="1:8" ht="15">
      <c r="A5426" s="3" t="s">
        <v>212</v>
      </c>
      <c r="B5426" s="4">
        <v>41697</v>
      </c>
      <c r="E5426" s="7" t="str">
        <f ca="1">IF(SUM($H$6:H5425)&lt;ROWS($A$5:$A$13371),OFFSET($A$5,SUM($H$6:H5425),),"")</f>
        <v>salarié 165</v>
      </c>
      <c r="F5426" s="8">
        <f ca="1">IF(E5426="","",OFFSET($B$5,SUM($H$6:H5425),))</f>
        <v>41936</v>
      </c>
      <c r="G5426" s="9">
        <f ca="1">IF(E5426="","",MAX(F5426,SUMPRODUCT(MAX(($A$5:$A$13371=E5426)*$B$6:$B$13372*($B$6:$B$13372=F5426+ROW($B$6:$B$13372)-5-SUM($H$6:H5425))))))</f>
        <v>41936</v>
      </c>
      <c r="H5426" s="7">
        <f t="shared" ca="1" si="84"/>
        <v>1</v>
      </c>
    </row>
    <row r="5427" spans="1:8" ht="15">
      <c r="A5427" s="3" t="s">
        <v>212</v>
      </c>
      <c r="B5427" s="4">
        <v>41775</v>
      </c>
      <c r="E5427" s="7" t="str">
        <f ca="1">IF(SUM($H$6:H5426)&lt;ROWS($A$5:$A$13371),OFFSET($A$5,SUM($H$6:H5426),),"")</f>
        <v>salarié 165</v>
      </c>
      <c r="F5427" s="8">
        <f ca="1">IF(E5427="","",OFFSET($B$5,SUM($H$6:H5426),))</f>
        <v>41940</v>
      </c>
      <c r="G5427" s="9">
        <f ca="1">IF(E5427="","",MAX(F5427,SUMPRODUCT(MAX(($A$5:$A$13371=E5427)*$B$6:$B$13372*($B$6:$B$13372=F5427+ROW($B$6:$B$13372)-5-SUM($H$6:H5426))))))</f>
        <v>41943</v>
      </c>
      <c r="H5427" s="7">
        <f t="shared" ca="1" si="84"/>
        <v>4</v>
      </c>
    </row>
    <row r="5428" spans="1:8" ht="15">
      <c r="A5428" s="3" t="s">
        <v>212</v>
      </c>
      <c r="B5428" s="4">
        <v>41855</v>
      </c>
      <c r="E5428" s="7" t="str">
        <f ca="1">IF(SUM($H$6:H5427)&lt;ROWS($A$5:$A$13371),OFFSET($A$5,SUM($H$6:H5427),),"")</f>
        <v>salarié 165</v>
      </c>
      <c r="F5428" s="8">
        <f ca="1">IF(E5428="","",OFFSET($B$5,SUM($H$6:H5427),))</f>
        <v>41962</v>
      </c>
      <c r="G5428" s="9">
        <f ca="1">IF(E5428="","",MAX(F5428,SUMPRODUCT(MAX(($A$5:$A$13371=E5428)*$B$6:$B$13372*($B$6:$B$13372=F5428+ROW($B$6:$B$13372)-5-SUM($H$6:H5427))))))</f>
        <v>41962</v>
      </c>
      <c r="H5428" s="7">
        <f t="shared" ca="1" si="84"/>
        <v>1</v>
      </c>
    </row>
    <row r="5429" spans="1:8" ht="15">
      <c r="A5429" s="3" t="s">
        <v>212</v>
      </c>
      <c r="B5429" s="4">
        <v>41856</v>
      </c>
      <c r="E5429" s="7" t="str">
        <f ca="1">IF(SUM($H$6:H5428)&lt;ROWS($A$5:$A$13371),OFFSET($A$5,SUM($H$6:H5428),),"")</f>
        <v>salarié 165</v>
      </c>
      <c r="F5429" s="8">
        <f ca="1">IF(E5429="","",OFFSET($B$5,SUM($H$6:H5428),))</f>
        <v>41991</v>
      </c>
      <c r="G5429" s="9">
        <f ca="1">IF(E5429="","",MAX(F5429,SUMPRODUCT(MAX(($A$5:$A$13371=E5429)*$B$6:$B$13372*($B$6:$B$13372=F5429+ROW($B$6:$B$13372)-5-SUM($H$6:H5428))))))</f>
        <v>41992</v>
      </c>
      <c r="H5429" s="7">
        <f t="shared" ca="1" si="84"/>
        <v>2</v>
      </c>
    </row>
    <row r="5430" spans="1:8" ht="15">
      <c r="A5430" s="3" t="s">
        <v>212</v>
      </c>
      <c r="B5430" s="4">
        <v>41857</v>
      </c>
      <c r="E5430" s="7" t="str">
        <f ca="1">IF(SUM($H$6:H5429)&lt;ROWS($A$5:$A$13371),OFFSET($A$5,SUM($H$6:H5429),),"")</f>
        <v>salarié 165</v>
      </c>
      <c r="F5430" s="8">
        <f ca="1">IF(E5430="","",OFFSET($B$5,SUM($H$6:H5429),))</f>
        <v>41997</v>
      </c>
      <c r="G5430" s="9">
        <f ca="1">IF(E5430="","",MAX(F5430,SUMPRODUCT(MAX(($A$5:$A$13371=E5430)*$B$6:$B$13372*($B$6:$B$13372=F5430+ROW($B$6:$B$13372)-5-SUM($H$6:H5429))))))</f>
        <v>41997</v>
      </c>
      <c r="H5430" s="7">
        <f t="shared" ca="1" si="84"/>
        <v>1</v>
      </c>
    </row>
    <row r="5431" spans="1:8" ht="15">
      <c r="A5431" s="3" t="s">
        <v>212</v>
      </c>
      <c r="B5431" s="4">
        <v>41858</v>
      </c>
      <c r="E5431" s="7" t="str">
        <f ca="1">IF(SUM($H$6:H5430)&lt;ROWS($A$5:$A$13371),OFFSET($A$5,SUM($H$6:H5430),),"")</f>
        <v>salarié 40</v>
      </c>
      <c r="F5431" s="8">
        <f ca="1">IF(E5431="","",OFFSET($B$5,SUM($H$6:H5430),))</f>
        <v>41656</v>
      </c>
      <c r="G5431" s="9">
        <f ca="1">IF(E5431="","",MAX(F5431,SUMPRODUCT(MAX(($A$5:$A$13371=E5431)*$B$6:$B$13372*($B$6:$B$13372=F5431+ROW($B$6:$B$13372)-5-SUM($H$6:H5430))))))</f>
        <v>41656</v>
      </c>
      <c r="H5431" s="7">
        <f t="shared" ca="1" si="84"/>
        <v>1</v>
      </c>
    </row>
    <row r="5432" spans="1:8" ht="15">
      <c r="A5432" s="3" t="s">
        <v>212</v>
      </c>
      <c r="B5432" s="4">
        <v>41859</v>
      </c>
      <c r="E5432" s="7" t="str">
        <f ca="1">IF(SUM($H$6:H5431)&lt;ROWS($A$5:$A$13371),OFFSET($A$5,SUM($H$6:H5431),),"")</f>
        <v>salarié 40</v>
      </c>
      <c r="F5432" s="8">
        <f ca="1">IF(E5432="","",OFFSET($B$5,SUM($H$6:H5431),))</f>
        <v>41705</v>
      </c>
      <c r="G5432" s="9">
        <f ca="1">IF(E5432="","",MAX(F5432,SUMPRODUCT(MAX(($A$5:$A$13371=E5432)*$B$6:$B$13372*($B$6:$B$13372=F5432+ROW($B$6:$B$13372)-5-SUM($H$6:H5431))))))</f>
        <v>41705</v>
      </c>
      <c r="H5432" s="7">
        <f t="shared" ca="1" si="84"/>
        <v>1</v>
      </c>
    </row>
    <row r="5433" spans="1:8" ht="15">
      <c r="A5433" s="3" t="s">
        <v>212</v>
      </c>
      <c r="B5433" s="4">
        <v>41862</v>
      </c>
      <c r="E5433" s="7" t="str">
        <f ca="1">IF(SUM($H$6:H5432)&lt;ROWS($A$5:$A$13371),OFFSET($A$5,SUM($H$6:H5432),),"")</f>
        <v>salarié 40</v>
      </c>
      <c r="F5433" s="8">
        <f ca="1">IF(E5433="","",OFFSET($B$5,SUM($H$6:H5432),))</f>
        <v>41716</v>
      </c>
      <c r="G5433" s="9">
        <f ca="1">IF(E5433="","",MAX(F5433,SUMPRODUCT(MAX(($A$5:$A$13371=E5433)*$B$6:$B$13372*($B$6:$B$13372=F5433+ROW($B$6:$B$13372)-5-SUM($H$6:H5432))))))</f>
        <v>41716</v>
      </c>
      <c r="H5433" s="7">
        <f t="shared" ca="1" si="84"/>
        <v>1</v>
      </c>
    </row>
    <row r="5434" spans="1:8" ht="15">
      <c r="A5434" s="3" t="s">
        <v>212</v>
      </c>
      <c r="B5434" s="4">
        <v>41863</v>
      </c>
      <c r="E5434" s="7" t="str">
        <f ca="1">IF(SUM($H$6:H5433)&lt;ROWS($A$5:$A$13371),OFFSET($A$5,SUM($H$6:H5433),),"")</f>
        <v>salarié 40</v>
      </c>
      <c r="F5434" s="8">
        <f ca="1">IF(E5434="","",OFFSET($B$5,SUM($H$6:H5433),))</f>
        <v>41722</v>
      </c>
      <c r="G5434" s="9">
        <f ca="1">IF(E5434="","",MAX(F5434,SUMPRODUCT(MAX(($A$5:$A$13371=E5434)*$B$6:$B$13372*($B$6:$B$13372=F5434+ROW($B$6:$B$13372)-5-SUM($H$6:H5433))))))</f>
        <v>41722</v>
      </c>
      <c r="H5434" s="7">
        <f t="shared" ca="1" si="84"/>
        <v>1</v>
      </c>
    </row>
    <row r="5435" spans="1:8" ht="15">
      <c r="A5435" s="3" t="s">
        <v>212</v>
      </c>
      <c r="B5435" s="4">
        <v>41865</v>
      </c>
      <c r="E5435" s="7" t="str">
        <f ca="1">IF(SUM($H$6:H5434)&lt;ROWS($A$5:$A$13371),OFFSET($A$5,SUM($H$6:H5434),),"")</f>
        <v>salarié 40</v>
      </c>
      <c r="F5435" s="8">
        <f ca="1">IF(E5435="","",OFFSET($B$5,SUM($H$6:H5434),))</f>
        <v>41751</v>
      </c>
      <c r="G5435" s="9">
        <f ca="1">IF(E5435="","",MAX(F5435,SUMPRODUCT(MAX(($A$5:$A$13371=E5435)*$B$6:$B$13372*($B$6:$B$13372=F5435+ROW($B$6:$B$13372)-5-SUM($H$6:H5434))))))</f>
        <v>41751</v>
      </c>
      <c r="H5435" s="7">
        <f t="shared" ca="1" si="84"/>
        <v>1</v>
      </c>
    </row>
    <row r="5436" spans="1:8" ht="15">
      <c r="A5436" s="3" t="s">
        <v>212</v>
      </c>
      <c r="B5436" s="4">
        <v>41869</v>
      </c>
      <c r="E5436" s="7" t="str">
        <f ca="1">IF(SUM($H$6:H5435)&lt;ROWS($A$5:$A$13371),OFFSET($A$5,SUM($H$6:H5435),),"")</f>
        <v>salarié 40</v>
      </c>
      <c r="F5436" s="8">
        <f ca="1">IF(E5436="","",OFFSET($B$5,SUM($H$6:H5435),))</f>
        <v>41824</v>
      </c>
      <c r="G5436" s="9">
        <f ca="1">IF(E5436="","",MAX(F5436,SUMPRODUCT(MAX(($A$5:$A$13371=E5436)*$B$6:$B$13372*($B$6:$B$13372=F5436+ROW($B$6:$B$13372)-5-SUM($H$6:H5435))))))</f>
        <v>41824</v>
      </c>
      <c r="H5436" s="7">
        <f t="shared" ca="1" si="84"/>
        <v>1</v>
      </c>
    </row>
    <row r="5437" spans="1:8" ht="15">
      <c r="A5437" s="3" t="s">
        <v>212</v>
      </c>
      <c r="B5437" s="4">
        <v>41870</v>
      </c>
      <c r="E5437" s="7" t="str">
        <f ca="1">IF(SUM($H$6:H5436)&lt;ROWS($A$5:$A$13371),OFFSET($A$5,SUM($H$6:H5436),),"")</f>
        <v>salarié 40</v>
      </c>
      <c r="F5437" s="8">
        <f ca="1">IF(E5437="","",OFFSET($B$5,SUM($H$6:H5436),))</f>
        <v>41830</v>
      </c>
      <c r="G5437" s="9">
        <f ca="1">IF(E5437="","",MAX(F5437,SUMPRODUCT(MAX(($A$5:$A$13371=E5437)*$B$6:$B$13372*($B$6:$B$13372=F5437+ROW($B$6:$B$13372)-5-SUM($H$6:H5436))))))</f>
        <v>41830</v>
      </c>
      <c r="H5437" s="7">
        <f t="shared" ca="1" si="84"/>
        <v>1</v>
      </c>
    </row>
    <row r="5438" spans="1:8" ht="15">
      <c r="A5438" s="3" t="s">
        <v>212</v>
      </c>
      <c r="B5438" s="4">
        <v>41871</v>
      </c>
      <c r="E5438" s="7" t="str">
        <f ca="1">IF(SUM($H$6:H5437)&lt;ROWS($A$5:$A$13371),OFFSET($A$5,SUM($H$6:H5437),),"")</f>
        <v>salarié 40</v>
      </c>
      <c r="F5438" s="8">
        <f ca="1">IF(E5438="","",OFFSET($B$5,SUM($H$6:H5437),))</f>
        <v>41850</v>
      </c>
      <c r="G5438" s="9">
        <f ca="1">IF(E5438="","",MAX(F5438,SUMPRODUCT(MAX(($A$5:$A$13371=E5438)*$B$6:$B$13372*($B$6:$B$13372=F5438+ROW($B$6:$B$13372)-5-SUM($H$6:H5437))))))</f>
        <v>41850</v>
      </c>
      <c r="H5438" s="7">
        <f t="shared" ca="1" si="84"/>
        <v>1</v>
      </c>
    </row>
    <row r="5439" spans="1:8" ht="15">
      <c r="A5439" s="3" t="s">
        <v>212</v>
      </c>
      <c r="B5439" s="4">
        <v>41872</v>
      </c>
      <c r="E5439" s="7" t="str">
        <f ca="1">IF(SUM($H$6:H5438)&lt;ROWS($A$5:$A$13371),OFFSET($A$5,SUM($H$6:H5438),),"")</f>
        <v>salarié 40</v>
      </c>
      <c r="F5439" s="8">
        <f ca="1">IF(E5439="","",OFFSET($B$5,SUM($H$6:H5438),))</f>
        <v>41852</v>
      </c>
      <c r="G5439" s="9">
        <f ca="1">IF(E5439="","",MAX(F5439,SUMPRODUCT(MAX(($A$5:$A$13371=E5439)*$B$6:$B$13372*($B$6:$B$13372=F5439+ROW($B$6:$B$13372)-5-SUM($H$6:H5438))))))</f>
        <v>41852</v>
      </c>
      <c r="H5439" s="7">
        <f t="shared" ca="1" si="84"/>
        <v>1</v>
      </c>
    </row>
    <row r="5440" spans="1:8" ht="15">
      <c r="A5440" s="3" t="s">
        <v>212</v>
      </c>
      <c r="B5440" s="4">
        <v>41873</v>
      </c>
      <c r="E5440" s="7" t="str">
        <f ca="1">IF(SUM($H$6:H5439)&lt;ROWS($A$5:$A$13371),OFFSET($A$5,SUM($H$6:H5439),),"")</f>
        <v>salarié 40</v>
      </c>
      <c r="F5440" s="8">
        <f ca="1">IF(E5440="","",OFFSET($B$5,SUM($H$6:H5439),))</f>
        <v>41869</v>
      </c>
      <c r="G5440" s="9">
        <f ca="1">IF(E5440="","",MAX(F5440,SUMPRODUCT(MAX(($A$5:$A$13371=E5440)*$B$6:$B$13372*($B$6:$B$13372=F5440+ROW($B$6:$B$13372)-5-SUM($H$6:H5439))))))</f>
        <v>41870</v>
      </c>
      <c r="H5440" s="7">
        <f t="shared" ca="1" si="84"/>
        <v>2</v>
      </c>
    </row>
    <row r="5441" spans="1:8" ht="15">
      <c r="A5441" s="3" t="s">
        <v>212</v>
      </c>
      <c r="B5441" s="4">
        <v>41891</v>
      </c>
      <c r="E5441" s="7" t="str">
        <f ca="1">IF(SUM($H$6:H5440)&lt;ROWS($A$5:$A$13371),OFFSET($A$5,SUM($H$6:H5440),),"")</f>
        <v>salarié 40</v>
      </c>
      <c r="F5441" s="8">
        <f ca="1">IF(E5441="","",OFFSET($B$5,SUM($H$6:H5440),))</f>
        <v>41872</v>
      </c>
      <c r="G5441" s="9">
        <f ca="1">IF(E5441="","",MAX(F5441,SUMPRODUCT(MAX(($A$5:$A$13371=E5441)*$B$6:$B$13372*($B$6:$B$13372=F5441+ROW($B$6:$B$13372)-5-SUM($H$6:H5440))))))</f>
        <v>41873</v>
      </c>
      <c r="H5441" s="7">
        <f t="shared" ca="1" si="84"/>
        <v>2</v>
      </c>
    </row>
    <row r="5442" spans="1:8" ht="15">
      <c r="A5442" s="3" t="s">
        <v>212</v>
      </c>
      <c r="B5442" s="4">
        <v>41935</v>
      </c>
      <c r="E5442" s="7" t="str">
        <f ca="1">IF(SUM($H$6:H5441)&lt;ROWS($A$5:$A$13371),OFFSET($A$5,SUM($H$6:H5441),),"")</f>
        <v>salarié 40</v>
      </c>
      <c r="F5442" s="8">
        <f ca="1">IF(E5442="","",OFFSET($B$5,SUM($H$6:H5441),))</f>
        <v>41886</v>
      </c>
      <c r="G5442" s="9">
        <f ca="1">IF(E5442="","",MAX(F5442,SUMPRODUCT(MAX(($A$5:$A$13371=E5442)*$B$6:$B$13372*($B$6:$B$13372=F5442+ROW($B$6:$B$13372)-5-SUM($H$6:H5441))))))</f>
        <v>41886</v>
      </c>
      <c r="H5442" s="7">
        <f t="shared" ca="1" si="84"/>
        <v>1</v>
      </c>
    </row>
    <row r="5443" spans="1:8" ht="15">
      <c r="A5443" s="3" t="s">
        <v>212</v>
      </c>
      <c r="B5443" s="4">
        <v>41936</v>
      </c>
      <c r="E5443" s="7" t="str">
        <f ca="1">IF(SUM($H$6:H5442)&lt;ROWS($A$5:$A$13371),OFFSET($A$5,SUM($H$6:H5442),),"")</f>
        <v>salarié 40</v>
      </c>
      <c r="F5443" s="8">
        <f ca="1">IF(E5443="","",OFFSET($B$5,SUM($H$6:H5442),))</f>
        <v>41921</v>
      </c>
      <c r="G5443" s="9">
        <f ca="1">IF(E5443="","",MAX(F5443,SUMPRODUCT(MAX(($A$5:$A$13371=E5443)*$B$6:$B$13372*($B$6:$B$13372=F5443+ROW($B$6:$B$13372)-5-SUM($H$6:H5442))))))</f>
        <v>41921</v>
      </c>
      <c r="H5443" s="7">
        <f t="shared" ca="1" si="84"/>
        <v>1</v>
      </c>
    </row>
    <row r="5444" spans="1:8" ht="15">
      <c r="A5444" s="3" t="s">
        <v>212</v>
      </c>
      <c r="B5444" s="4">
        <v>41985</v>
      </c>
      <c r="E5444" s="7" t="str">
        <f ca="1">IF(SUM($H$6:H5443)&lt;ROWS($A$5:$A$13371),OFFSET($A$5,SUM($H$6:H5443),),"")</f>
        <v>salarié 40</v>
      </c>
      <c r="F5444" s="8">
        <f ca="1">IF(E5444="","",OFFSET($B$5,SUM($H$6:H5443),))</f>
        <v>41943</v>
      </c>
      <c r="G5444" s="9">
        <f ca="1">IF(E5444="","",MAX(F5444,SUMPRODUCT(MAX(($A$5:$A$13371=E5444)*$B$6:$B$13372*($B$6:$B$13372=F5444+ROW($B$6:$B$13372)-5-SUM($H$6:H5443))))))</f>
        <v>41943</v>
      </c>
      <c r="H5444" s="7">
        <f t="shared" ca="1" si="84"/>
        <v>1</v>
      </c>
    </row>
    <row r="5445" spans="1:8" ht="15">
      <c r="A5445" s="3" t="s">
        <v>212</v>
      </c>
      <c r="B5445" s="4">
        <v>41999</v>
      </c>
      <c r="E5445" s="7" t="str">
        <f ca="1">IF(SUM($H$6:H5444)&lt;ROWS($A$5:$A$13371),OFFSET($A$5,SUM($H$6:H5444),),"")</f>
        <v>salarié 40</v>
      </c>
      <c r="F5445" s="8">
        <f ca="1">IF(E5445="","",OFFSET($B$5,SUM($H$6:H5444),))</f>
        <v>41950</v>
      </c>
      <c r="G5445" s="9">
        <f ca="1">IF(E5445="","",MAX(F5445,SUMPRODUCT(MAX(($A$5:$A$13371=E5445)*$B$6:$B$13372*($B$6:$B$13372=F5445+ROW($B$6:$B$13372)-5-SUM($H$6:H5444))))))</f>
        <v>41950</v>
      </c>
      <c r="H5445" s="7">
        <f t="shared" ca="1" si="84"/>
        <v>1</v>
      </c>
    </row>
    <row r="5446" spans="1:8" ht="15">
      <c r="A5446" s="3" t="s">
        <v>212</v>
      </c>
      <c r="B5446" s="4">
        <v>42002</v>
      </c>
      <c r="E5446" s="7" t="str">
        <f ca="1">IF(SUM($H$6:H5445)&lt;ROWS($A$5:$A$13371),OFFSET($A$5,SUM($H$6:H5445),),"")</f>
        <v>salarié 40</v>
      </c>
      <c r="F5446" s="8">
        <f ca="1">IF(E5446="","",OFFSET($B$5,SUM($H$6:H5445),))</f>
        <v>41953</v>
      </c>
      <c r="G5446" s="9">
        <f ca="1">IF(E5446="","",MAX(F5446,SUMPRODUCT(MAX(($A$5:$A$13371=E5446)*$B$6:$B$13372*($B$6:$B$13372=F5446+ROW($B$6:$B$13372)-5-SUM($H$6:H5445))))))</f>
        <v>41953</v>
      </c>
      <c r="H5446" s="7">
        <f t="shared" ca="1" si="84"/>
        <v>1</v>
      </c>
    </row>
    <row r="5447" spans="1:8" ht="15">
      <c r="A5447" s="3" t="s">
        <v>212</v>
      </c>
      <c r="B5447" s="4">
        <v>42003</v>
      </c>
      <c r="E5447" s="7" t="str">
        <f ca="1">IF(SUM($H$6:H5446)&lt;ROWS($A$5:$A$13371),OFFSET($A$5,SUM($H$6:H5446),),"")</f>
        <v>salarié 40</v>
      </c>
      <c r="F5447" s="8">
        <f ca="1">IF(E5447="","",OFFSET($B$5,SUM($H$6:H5446),))</f>
        <v>41960</v>
      </c>
      <c r="G5447" s="9">
        <f ca="1">IF(E5447="","",MAX(F5447,SUMPRODUCT(MAX(($A$5:$A$13371=E5447)*$B$6:$B$13372*($B$6:$B$13372=F5447+ROW($B$6:$B$13372)-5-SUM($H$6:H5446))))))</f>
        <v>41960</v>
      </c>
      <c r="H5447" s="7">
        <f t="shared" ca="1" si="84"/>
        <v>1</v>
      </c>
    </row>
    <row r="5448" spans="1:8" ht="15">
      <c r="A5448" s="3" t="s">
        <v>213</v>
      </c>
      <c r="B5448" s="4">
        <v>41691</v>
      </c>
      <c r="E5448" s="7" t="str">
        <f ca="1">IF(SUM($H$6:H5447)&lt;ROWS($A$5:$A$13371),OFFSET($A$5,SUM($H$6:H5447),),"")</f>
        <v>salarié 40</v>
      </c>
      <c r="F5448" s="8">
        <f ca="1">IF(E5448="","",OFFSET($B$5,SUM($H$6:H5447),))</f>
        <v>41978</v>
      </c>
      <c r="G5448" s="9">
        <f ca="1">IF(E5448="","",MAX(F5448,SUMPRODUCT(MAX(($A$5:$A$13371=E5448)*$B$6:$B$13372*($B$6:$B$13372=F5448+ROW($B$6:$B$13372)-5-SUM($H$6:H5447))))))</f>
        <v>41978</v>
      </c>
      <c r="H5448" s="7">
        <f t="shared" ref="H5448:H5511" ca="1" si="85">IF(E5448="","",G5448-F5448+1)</f>
        <v>1</v>
      </c>
    </row>
    <row r="5449" spans="1:8" ht="15">
      <c r="A5449" s="3" t="s">
        <v>213</v>
      </c>
      <c r="B5449" s="4">
        <v>41701</v>
      </c>
      <c r="E5449" s="7" t="str">
        <f ca="1">IF(SUM($H$6:H5448)&lt;ROWS($A$5:$A$13371),OFFSET($A$5,SUM($H$6:H5448),),"")</f>
        <v>salarié 40</v>
      </c>
      <c r="F5449" s="8">
        <f ca="1">IF(E5449="","",OFFSET($B$5,SUM($H$6:H5448),))</f>
        <v>41981</v>
      </c>
      <c r="G5449" s="9">
        <f ca="1">IF(E5449="","",MAX(F5449,SUMPRODUCT(MAX(($A$5:$A$13371=E5449)*$B$6:$B$13372*($B$6:$B$13372=F5449+ROW($B$6:$B$13372)-5-SUM($H$6:H5448))))))</f>
        <v>41981</v>
      </c>
      <c r="H5449" s="7">
        <f t="shared" ca="1" si="85"/>
        <v>1</v>
      </c>
    </row>
    <row r="5450" spans="1:8" ht="15">
      <c r="A5450" s="3" t="s">
        <v>213</v>
      </c>
      <c r="B5450" s="4">
        <v>41768</v>
      </c>
      <c r="E5450" s="7" t="str">
        <f ca="1">IF(SUM($H$6:H5449)&lt;ROWS($A$5:$A$13371),OFFSET($A$5,SUM($H$6:H5449),),"")</f>
        <v>salarié 40</v>
      </c>
      <c r="F5450" s="8">
        <f ca="1">IF(E5450="","",OFFSET($B$5,SUM($H$6:H5449),))</f>
        <v>41995</v>
      </c>
      <c r="G5450" s="9">
        <f ca="1">IF(E5450="","",MAX(F5450,SUMPRODUCT(MAX(($A$5:$A$13371=E5450)*$B$6:$B$13372*($B$6:$B$13372=F5450+ROW($B$6:$B$13372)-5-SUM($H$6:H5449))))))</f>
        <v>41996</v>
      </c>
      <c r="H5450" s="7">
        <f t="shared" ca="1" si="85"/>
        <v>2</v>
      </c>
    </row>
    <row r="5451" spans="1:8" ht="15">
      <c r="A5451" s="3" t="s">
        <v>213</v>
      </c>
      <c r="B5451" s="4">
        <v>41813</v>
      </c>
      <c r="E5451" s="7" t="str">
        <f ca="1">IF(SUM($H$6:H5450)&lt;ROWS($A$5:$A$13371),OFFSET($A$5,SUM($H$6:H5450),),"")</f>
        <v>salarié 40</v>
      </c>
      <c r="F5451" s="8">
        <f ca="1">IF(E5451="","",OFFSET($B$5,SUM($H$6:H5450),))</f>
        <v>41999</v>
      </c>
      <c r="G5451" s="9">
        <f ca="1">IF(E5451="","",MAX(F5451,SUMPRODUCT(MAX(($A$5:$A$13371=E5451)*$B$6:$B$13372*($B$6:$B$13372=F5451+ROW($B$6:$B$13372)-5-SUM($H$6:H5450))))))</f>
        <v>41999</v>
      </c>
      <c r="H5451" s="7">
        <f t="shared" ca="1" si="85"/>
        <v>1</v>
      </c>
    </row>
    <row r="5452" spans="1:8" ht="15">
      <c r="A5452" s="3" t="s">
        <v>213</v>
      </c>
      <c r="B5452" s="4">
        <v>41858</v>
      </c>
      <c r="E5452" s="7" t="str">
        <f ca="1">IF(SUM($H$6:H5451)&lt;ROWS($A$5:$A$13371),OFFSET($A$5,SUM($H$6:H5451),),"")</f>
        <v>salarié 40</v>
      </c>
      <c r="F5452" s="8">
        <f ca="1">IF(E5452="","",OFFSET($B$5,SUM($H$6:H5451),))</f>
        <v>42002</v>
      </c>
      <c r="G5452" s="9">
        <f ca="1">IF(E5452="","",MAX(F5452,SUMPRODUCT(MAX(($A$5:$A$13371=E5452)*$B$6:$B$13372*($B$6:$B$13372=F5452+ROW($B$6:$B$13372)-5-SUM($H$6:H5451))))))</f>
        <v>42003</v>
      </c>
      <c r="H5452" s="7">
        <f t="shared" ca="1" si="85"/>
        <v>2</v>
      </c>
    </row>
    <row r="5453" spans="1:8" ht="15">
      <c r="A5453" s="3" t="s">
        <v>213</v>
      </c>
      <c r="B5453" s="4">
        <v>41859</v>
      </c>
      <c r="E5453" s="7" t="str">
        <f ca="1">IF(SUM($H$6:H5452)&lt;ROWS($A$5:$A$13371),OFFSET($A$5,SUM($H$6:H5452),),"")</f>
        <v>salarié 397</v>
      </c>
      <c r="F5453" s="8">
        <f ca="1">IF(E5453="","",OFFSET($B$5,SUM($H$6:H5452),))</f>
        <v>41641</v>
      </c>
      <c r="G5453" s="9">
        <f ca="1">IF(E5453="","",MAX(F5453,SUMPRODUCT(MAX(($A$5:$A$13371=E5453)*$B$6:$B$13372*($B$6:$B$13372=F5453+ROW($B$6:$B$13372)-5-SUM($H$6:H5452))))))</f>
        <v>41642</v>
      </c>
      <c r="H5453" s="7">
        <f t="shared" ca="1" si="85"/>
        <v>2</v>
      </c>
    </row>
    <row r="5454" spans="1:8" ht="15">
      <c r="A5454" s="3" t="s">
        <v>213</v>
      </c>
      <c r="B5454" s="4">
        <v>41862</v>
      </c>
      <c r="E5454" s="7" t="str">
        <f ca="1">IF(SUM($H$6:H5453)&lt;ROWS($A$5:$A$13371),OFFSET($A$5,SUM($H$6:H5453),),"")</f>
        <v>salarié 397</v>
      </c>
      <c r="F5454" s="8">
        <f ca="1">IF(E5454="","",OFFSET($B$5,SUM($H$6:H5453),))</f>
        <v>41645</v>
      </c>
      <c r="G5454" s="9">
        <f ca="1">IF(E5454="","",MAX(F5454,SUMPRODUCT(MAX(($A$5:$A$13371=E5454)*$B$6:$B$13372*($B$6:$B$13372=F5454+ROW($B$6:$B$13372)-5-SUM($H$6:H5453))))))</f>
        <v>41647</v>
      </c>
      <c r="H5454" s="7">
        <f t="shared" ca="1" si="85"/>
        <v>3</v>
      </c>
    </row>
    <row r="5455" spans="1:8" ht="15">
      <c r="A5455" s="3" t="s">
        <v>213</v>
      </c>
      <c r="B5455" s="4">
        <v>41863</v>
      </c>
      <c r="E5455" s="7" t="str">
        <f ca="1">IF(SUM($H$6:H5454)&lt;ROWS($A$5:$A$13371),OFFSET($A$5,SUM($H$6:H5454),),"")</f>
        <v>salarié 397</v>
      </c>
      <c r="F5455" s="8">
        <f ca="1">IF(E5455="","",OFFSET($B$5,SUM($H$6:H5454),))</f>
        <v>41768</v>
      </c>
      <c r="G5455" s="9">
        <f ca="1">IF(E5455="","",MAX(F5455,SUMPRODUCT(MAX(($A$5:$A$13371=E5455)*$B$6:$B$13372*($B$6:$B$13372=F5455+ROW($B$6:$B$13372)-5-SUM($H$6:H5454))))))</f>
        <v>41768</v>
      </c>
      <c r="H5455" s="7">
        <f t="shared" ca="1" si="85"/>
        <v>1</v>
      </c>
    </row>
    <row r="5456" spans="1:8" ht="15">
      <c r="A5456" s="3" t="s">
        <v>213</v>
      </c>
      <c r="B5456" s="4">
        <v>41864</v>
      </c>
      <c r="E5456" s="7" t="str">
        <f ca="1">IF(SUM($H$6:H5455)&lt;ROWS($A$5:$A$13371),OFFSET($A$5,SUM($H$6:H5455),),"")</f>
        <v>salarié 397</v>
      </c>
      <c r="F5456" s="8">
        <f ca="1">IF(E5456="","",OFFSET($B$5,SUM($H$6:H5455),))</f>
        <v>41792</v>
      </c>
      <c r="G5456" s="9">
        <f ca="1">IF(E5456="","",MAX(F5456,SUMPRODUCT(MAX(($A$5:$A$13371=E5456)*$B$6:$B$13372*($B$6:$B$13372=F5456+ROW($B$6:$B$13372)-5-SUM($H$6:H5455))))))</f>
        <v>41796</v>
      </c>
      <c r="H5456" s="7">
        <f t="shared" ca="1" si="85"/>
        <v>5</v>
      </c>
    </row>
    <row r="5457" spans="1:8" ht="15">
      <c r="A5457" s="3" t="s">
        <v>213</v>
      </c>
      <c r="B5457" s="4">
        <v>41865</v>
      </c>
      <c r="E5457" s="7" t="str">
        <f ca="1">IF(SUM($H$6:H5456)&lt;ROWS($A$5:$A$13371),OFFSET($A$5,SUM($H$6:H5456),),"")</f>
        <v>salarié 397</v>
      </c>
      <c r="F5457" s="8">
        <f ca="1">IF(E5457="","",OFFSET($B$5,SUM($H$6:H5456),))</f>
        <v>41801</v>
      </c>
      <c r="G5457" s="9">
        <f ca="1">IF(E5457="","",MAX(F5457,SUMPRODUCT(MAX(($A$5:$A$13371=E5457)*$B$6:$B$13372*($B$6:$B$13372=F5457+ROW($B$6:$B$13372)-5-SUM($H$6:H5456))))))</f>
        <v>41803</v>
      </c>
      <c r="H5457" s="7">
        <f t="shared" ca="1" si="85"/>
        <v>3</v>
      </c>
    </row>
    <row r="5458" spans="1:8" ht="15">
      <c r="A5458" s="3" t="s">
        <v>213</v>
      </c>
      <c r="B5458" s="4">
        <v>41869</v>
      </c>
      <c r="E5458" s="7" t="str">
        <f ca="1">IF(SUM($H$6:H5457)&lt;ROWS($A$5:$A$13371),OFFSET($A$5,SUM($H$6:H5457),),"")</f>
        <v>salarié 397</v>
      </c>
      <c r="F5458" s="8">
        <f ca="1">IF(E5458="","",OFFSET($B$5,SUM($H$6:H5457),))</f>
        <v>41823</v>
      </c>
      <c r="G5458" s="9">
        <f ca="1">IF(E5458="","",MAX(F5458,SUMPRODUCT(MAX(($A$5:$A$13371=E5458)*$B$6:$B$13372*($B$6:$B$13372=F5458+ROW($B$6:$B$13372)-5-SUM($H$6:H5457))))))</f>
        <v>41823</v>
      </c>
      <c r="H5458" s="7">
        <f t="shared" ca="1" si="85"/>
        <v>1</v>
      </c>
    </row>
    <row r="5459" spans="1:8" ht="15">
      <c r="A5459" s="3" t="s">
        <v>213</v>
      </c>
      <c r="B5459" s="4">
        <v>41870</v>
      </c>
      <c r="E5459" s="7" t="str">
        <f ca="1">IF(SUM($H$6:H5458)&lt;ROWS($A$5:$A$13371),OFFSET($A$5,SUM($H$6:H5458),),"")</f>
        <v>salarié 397</v>
      </c>
      <c r="F5459" s="8">
        <f ca="1">IF(E5459="","",OFFSET($B$5,SUM($H$6:H5458),))</f>
        <v>41862</v>
      </c>
      <c r="G5459" s="9">
        <f ca="1">IF(E5459="","",MAX(F5459,SUMPRODUCT(MAX(($A$5:$A$13371=E5459)*$B$6:$B$13372*($B$6:$B$13372=F5459+ROW($B$6:$B$13372)-5-SUM($H$6:H5458))))))</f>
        <v>41865</v>
      </c>
      <c r="H5459" s="7">
        <f t="shared" ca="1" si="85"/>
        <v>4</v>
      </c>
    </row>
    <row r="5460" spans="1:8" ht="15">
      <c r="A5460" s="3" t="s">
        <v>213</v>
      </c>
      <c r="B5460" s="4">
        <v>41871</v>
      </c>
      <c r="E5460" s="7" t="str">
        <f ca="1">IF(SUM($H$6:H5459)&lt;ROWS($A$5:$A$13371),OFFSET($A$5,SUM($H$6:H5459),),"")</f>
        <v>salarié 397</v>
      </c>
      <c r="F5460" s="8">
        <f ca="1">IF(E5460="","",OFFSET($B$5,SUM($H$6:H5459),))</f>
        <v>41869</v>
      </c>
      <c r="G5460" s="9">
        <f ca="1">IF(E5460="","",MAX(F5460,SUMPRODUCT(MAX(($A$5:$A$13371=E5460)*$B$6:$B$13372*($B$6:$B$13372=F5460+ROW($B$6:$B$13372)-5-SUM($H$6:H5459))))))</f>
        <v>41873</v>
      </c>
      <c r="H5460" s="7">
        <f t="shared" ca="1" si="85"/>
        <v>5</v>
      </c>
    </row>
    <row r="5461" spans="1:8" ht="15">
      <c r="A5461" s="3" t="s">
        <v>213</v>
      </c>
      <c r="B5461" s="4">
        <v>41872</v>
      </c>
      <c r="E5461" s="7" t="str">
        <f ca="1">IF(SUM($H$6:H5460)&lt;ROWS($A$5:$A$13371),OFFSET($A$5,SUM($H$6:H5460),),"")</f>
        <v>salarié 397</v>
      </c>
      <c r="F5461" s="8">
        <f ca="1">IF(E5461="","",OFFSET($B$5,SUM($H$6:H5460),))</f>
        <v>41876</v>
      </c>
      <c r="G5461" s="9">
        <f ca="1">IF(E5461="","",MAX(F5461,SUMPRODUCT(MAX(($A$5:$A$13371=E5461)*$B$6:$B$13372*($B$6:$B$13372=F5461+ROW($B$6:$B$13372)-5-SUM($H$6:H5460))))))</f>
        <v>41880</v>
      </c>
      <c r="H5461" s="7">
        <f t="shared" ca="1" si="85"/>
        <v>5</v>
      </c>
    </row>
    <row r="5462" spans="1:8" ht="15">
      <c r="A5462" s="3" t="s">
        <v>213</v>
      </c>
      <c r="B5462" s="4">
        <v>41873</v>
      </c>
      <c r="E5462" s="7" t="str">
        <f ca="1">IF(SUM($H$6:H5461)&lt;ROWS($A$5:$A$13371),OFFSET($A$5,SUM($H$6:H5461),),"")</f>
        <v>salarié 397</v>
      </c>
      <c r="F5462" s="8">
        <f ca="1">IF(E5462="","",OFFSET($B$5,SUM($H$6:H5461),))</f>
        <v>41883</v>
      </c>
      <c r="G5462" s="9">
        <f ca="1">IF(E5462="","",MAX(F5462,SUMPRODUCT(MAX(($A$5:$A$13371=E5462)*$B$6:$B$13372*($B$6:$B$13372=F5462+ROW($B$6:$B$13372)-5-SUM($H$6:H5461))))))</f>
        <v>41887</v>
      </c>
      <c r="H5462" s="7">
        <f t="shared" ca="1" si="85"/>
        <v>5</v>
      </c>
    </row>
    <row r="5463" spans="1:8" ht="15">
      <c r="A5463" s="3" t="s">
        <v>213</v>
      </c>
      <c r="B5463" s="4">
        <v>41876</v>
      </c>
      <c r="E5463" s="7" t="str">
        <f ca="1">IF(SUM($H$6:H5462)&lt;ROWS($A$5:$A$13371),OFFSET($A$5,SUM($H$6:H5462),),"")</f>
        <v>salarié 397</v>
      </c>
      <c r="F5463" s="8">
        <f ca="1">IF(E5463="","",OFFSET($B$5,SUM($H$6:H5462),))</f>
        <v>41950</v>
      </c>
      <c r="G5463" s="9">
        <f ca="1">IF(E5463="","",MAX(F5463,SUMPRODUCT(MAX(($A$5:$A$13371=E5463)*$B$6:$B$13372*($B$6:$B$13372=F5463+ROW($B$6:$B$13372)-5-SUM($H$6:H5462))))))</f>
        <v>41950</v>
      </c>
      <c r="H5463" s="7">
        <f t="shared" ca="1" si="85"/>
        <v>1</v>
      </c>
    </row>
    <row r="5464" spans="1:8" ht="15">
      <c r="A5464" s="3" t="s">
        <v>213</v>
      </c>
      <c r="B5464" s="4">
        <v>41877</v>
      </c>
      <c r="E5464" s="7" t="str">
        <f ca="1">IF(SUM($H$6:H5463)&lt;ROWS($A$5:$A$13371),OFFSET($A$5,SUM($H$6:H5463),),"")</f>
        <v>salarié 397</v>
      </c>
      <c r="F5464" s="8">
        <f ca="1">IF(E5464="","",OFFSET($B$5,SUM($H$6:H5463),))</f>
        <v>41953</v>
      </c>
      <c r="G5464" s="9">
        <f ca="1">IF(E5464="","",MAX(F5464,SUMPRODUCT(MAX(($A$5:$A$13371=E5464)*$B$6:$B$13372*($B$6:$B$13372=F5464+ROW($B$6:$B$13372)-5-SUM($H$6:H5463))))))</f>
        <v>41953</v>
      </c>
      <c r="H5464" s="7">
        <f t="shared" ca="1" si="85"/>
        <v>1</v>
      </c>
    </row>
    <row r="5465" spans="1:8" ht="15">
      <c r="A5465" s="3" t="s">
        <v>213</v>
      </c>
      <c r="B5465" s="4">
        <v>41878</v>
      </c>
      <c r="E5465" s="7" t="str">
        <f ca="1">IF(SUM($H$6:H5464)&lt;ROWS($A$5:$A$13371),OFFSET($A$5,SUM($H$6:H5464),),"")</f>
        <v>salarié 397</v>
      </c>
      <c r="F5465" s="8">
        <f ca="1">IF(E5465="","",OFFSET($B$5,SUM($H$6:H5464),))</f>
        <v>41960</v>
      </c>
      <c r="G5465" s="9">
        <f ca="1">IF(E5465="","",MAX(F5465,SUMPRODUCT(MAX(($A$5:$A$13371=E5465)*$B$6:$B$13372*($B$6:$B$13372=F5465+ROW($B$6:$B$13372)-5-SUM($H$6:H5464))))))</f>
        <v>41960</v>
      </c>
      <c r="H5465" s="7">
        <f t="shared" ca="1" si="85"/>
        <v>1</v>
      </c>
    </row>
    <row r="5466" spans="1:8" ht="15">
      <c r="A5466" s="3" t="s">
        <v>213</v>
      </c>
      <c r="B5466" s="4">
        <v>41879</v>
      </c>
      <c r="E5466" s="7" t="str">
        <f ca="1">IF(SUM($H$6:H5465)&lt;ROWS($A$5:$A$13371),OFFSET($A$5,SUM($H$6:H5465),),"")</f>
        <v>salarié 397</v>
      </c>
      <c r="F5466" s="8">
        <f ca="1">IF(E5466="","",OFFSET($B$5,SUM($H$6:H5465),))</f>
        <v>41991</v>
      </c>
      <c r="G5466" s="9">
        <f ca="1">IF(E5466="","",MAX(F5466,SUMPRODUCT(MAX(($A$5:$A$13371=E5466)*$B$6:$B$13372*($B$6:$B$13372=F5466+ROW($B$6:$B$13372)-5-SUM($H$6:H5465))))))</f>
        <v>41992</v>
      </c>
      <c r="H5466" s="7">
        <f t="shared" ca="1" si="85"/>
        <v>2</v>
      </c>
    </row>
    <row r="5467" spans="1:8" ht="15">
      <c r="A5467" s="3" t="s">
        <v>213</v>
      </c>
      <c r="B5467" s="4">
        <v>41880</v>
      </c>
      <c r="E5467" s="7" t="str">
        <f ca="1">IF(SUM($H$6:H5466)&lt;ROWS($A$5:$A$13371),OFFSET($A$5,SUM($H$6:H5466),),"")</f>
        <v>salarié 397</v>
      </c>
      <c r="F5467" s="8">
        <f ca="1">IF(E5467="","",OFFSET($B$5,SUM($H$6:H5466),))</f>
        <v>41997</v>
      </c>
      <c r="G5467" s="9">
        <f ca="1">IF(E5467="","",MAX(F5467,SUMPRODUCT(MAX(($A$5:$A$13371=E5467)*$B$6:$B$13372*($B$6:$B$13372=F5467+ROW($B$6:$B$13372)-5-SUM($H$6:H5466))))))</f>
        <v>41997</v>
      </c>
      <c r="H5467" s="7">
        <f t="shared" ca="1" si="85"/>
        <v>1</v>
      </c>
    </row>
    <row r="5468" spans="1:8" ht="15">
      <c r="A5468" s="3" t="s">
        <v>213</v>
      </c>
      <c r="B5468" s="4">
        <v>41883</v>
      </c>
      <c r="E5468" s="7" t="str">
        <f ca="1">IF(SUM($H$6:H5467)&lt;ROWS($A$5:$A$13371),OFFSET($A$5,SUM($H$6:H5467),),"")</f>
        <v>salarié 397</v>
      </c>
      <c r="F5468" s="8">
        <f ca="1">IF(E5468="","",OFFSET($B$5,SUM($H$6:H5467),))</f>
        <v>41999</v>
      </c>
      <c r="G5468" s="9">
        <f ca="1">IF(E5468="","",MAX(F5468,SUMPRODUCT(MAX(($A$5:$A$13371=E5468)*$B$6:$B$13372*($B$6:$B$13372=F5468+ROW($B$6:$B$13372)-5-SUM($H$6:H5467))))))</f>
        <v>41999</v>
      </c>
      <c r="H5468" s="7">
        <f t="shared" ca="1" si="85"/>
        <v>1</v>
      </c>
    </row>
    <row r="5469" spans="1:8" ht="15">
      <c r="A5469" s="3" t="s">
        <v>213</v>
      </c>
      <c r="B5469" s="4">
        <v>41884</v>
      </c>
      <c r="E5469" s="7" t="str">
        <f ca="1">IF(SUM($H$6:H5468)&lt;ROWS($A$5:$A$13371),OFFSET($A$5,SUM($H$6:H5468),),"")</f>
        <v>salarié 397</v>
      </c>
      <c r="F5469" s="8">
        <f ca="1">IF(E5469="","",OFFSET($B$5,SUM($H$6:H5468),))</f>
        <v>42004</v>
      </c>
      <c r="G5469" s="9">
        <f ca="1">IF(E5469="","",MAX(F5469,SUMPRODUCT(MAX(($A$5:$A$13371=E5469)*$B$6:$B$13372*($B$6:$B$13372=F5469+ROW($B$6:$B$13372)-5-SUM($H$6:H5468))))))</f>
        <v>42004</v>
      </c>
      <c r="H5469" s="7">
        <f t="shared" ca="1" si="85"/>
        <v>1</v>
      </c>
    </row>
    <row r="5470" spans="1:8" ht="15">
      <c r="A5470" s="3" t="s">
        <v>213</v>
      </c>
      <c r="B5470" s="4">
        <v>41939</v>
      </c>
      <c r="E5470" s="7" t="str">
        <f ca="1">IF(SUM($H$6:H5469)&lt;ROWS($A$5:$A$13371),OFFSET($A$5,SUM($H$6:H5469),),"")</f>
        <v>salarié 383</v>
      </c>
      <c r="F5470" s="8">
        <f ca="1">IF(E5470="","",OFFSET($B$5,SUM($H$6:H5469),))</f>
        <v>41641</v>
      </c>
      <c r="G5470" s="9">
        <f ca="1">IF(E5470="","",MAX(F5470,SUMPRODUCT(MAX(($A$5:$A$13371=E5470)*$B$6:$B$13372*($B$6:$B$13372=F5470+ROW($B$6:$B$13372)-5-SUM($H$6:H5469))))))</f>
        <v>41641</v>
      </c>
      <c r="H5470" s="7">
        <f t="shared" ca="1" si="85"/>
        <v>1</v>
      </c>
    </row>
    <row r="5471" spans="1:8" ht="15">
      <c r="A5471" s="3" t="s">
        <v>213</v>
      </c>
      <c r="B5471" s="4">
        <v>41953</v>
      </c>
      <c r="E5471" s="7" t="str">
        <f ca="1">IF(SUM($H$6:H5470)&lt;ROWS($A$5:$A$13371),OFFSET($A$5,SUM($H$6:H5470),),"")</f>
        <v>salarié 383</v>
      </c>
      <c r="F5471" s="8">
        <f ca="1">IF(E5471="","",OFFSET($B$5,SUM($H$6:H5470),))</f>
        <v>41765</v>
      </c>
      <c r="G5471" s="9">
        <f ca="1">IF(E5471="","",MAX(F5471,SUMPRODUCT(MAX(($A$5:$A$13371=E5471)*$B$6:$B$13372*($B$6:$B$13372=F5471+ROW($B$6:$B$13372)-5-SUM($H$6:H5470))))))</f>
        <v>41766</v>
      </c>
      <c r="H5471" s="7">
        <f t="shared" ca="1" si="85"/>
        <v>2</v>
      </c>
    </row>
    <row r="5472" spans="1:8" ht="15">
      <c r="A5472" s="3" t="s">
        <v>213</v>
      </c>
      <c r="B5472" s="4">
        <v>41964</v>
      </c>
      <c r="E5472" s="7" t="str">
        <f ca="1">IF(SUM($H$6:H5471)&lt;ROWS($A$5:$A$13371),OFFSET($A$5,SUM($H$6:H5471),),"")</f>
        <v>salarié 383</v>
      </c>
      <c r="F5472" s="8">
        <f ca="1">IF(E5472="","",OFFSET($B$5,SUM($H$6:H5471),))</f>
        <v>41773</v>
      </c>
      <c r="G5472" s="9">
        <f ca="1">IF(E5472="","",MAX(F5472,SUMPRODUCT(MAX(($A$5:$A$13371=E5472)*$B$6:$B$13372*($B$6:$B$13372=F5472+ROW($B$6:$B$13372)-5-SUM($H$6:H5471))))))</f>
        <v>41773</v>
      </c>
      <c r="H5472" s="7">
        <f t="shared" ca="1" si="85"/>
        <v>1</v>
      </c>
    </row>
    <row r="5473" spans="1:8" ht="15">
      <c r="A5473" s="3" t="s">
        <v>213</v>
      </c>
      <c r="B5473" s="4">
        <v>41970</v>
      </c>
      <c r="E5473" s="7" t="str">
        <f ca="1">IF(SUM($H$6:H5472)&lt;ROWS($A$5:$A$13371),OFFSET($A$5,SUM($H$6:H5472),),"")</f>
        <v>salarié 383</v>
      </c>
      <c r="F5473" s="8">
        <f ca="1">IF(E5473="","",OFFSET($B$5,SUM($H$6:H5472),))</f>
        <v>41782</v>
      </c>
      <c r="G5473" s="9">
        <f ca="1">IF(E5473="","",MAX(F5473,SUMPRODUCT(MAX(($A$5:$A$13371=E5473)*$B$6:$B$13372*($B$6:$B$13372=F5473+ROW($B$6:$B$13372)-5-SUM($H$6:H5472))))))</f>
        <v>41782</v>
      </c>
      <c r="H5473" s="7">
        <f t="shared" ca="1" si="85"/>
        <v>1</v>
      </c>
    </row>
    <row r="5474" spans="1:8" ht="15">
      <c r="A5474" s="3" t="s">
        <v>213</v>
      </c>
      <c r="B5474" s="4">
        <v>41971</v>
      </c>
      <c r="E5474" s="7" t="str">
        <f ca="1">IF(SUM($H$6:H5473)&lt;ROWS($A$5:$A$13371),OFFSET($A$5,SUM($H$6:H5473),),"")</f>
        <v>salarié 383</v>
      </c>
      <c r="F5474" s="8">
        <f ca="1">IF(E5474="","",OFFSET($B$5,SUM($H$6:H5473),))</f>
        <v>41796</v>
      </c>
      <c r="G5474" s="9">
        <f ca="1">IF(E5474="","",MAX(F5474,SUMPRODUCT(MAX(($A$5:$A$13371=E5474)*$B$6:$B$13372*($B$6:$B$13372=F5474+ROW($B$6:$B$13372)-5-SUM($H$6:H5473))))))</f>
        <v>41796</v>
      </c>
      <c r="H5474" s="7">
        <f t="shared" ca="1" si="85"/>
        <v>1</v>
      </c>
    </row>
    <row r="5475" spans="1:8" ht="15">
      <c r="A5475" s="3" t="s">
        <v>213</v>
      </c>
      <c r="B5475" s="4">
        <v>41985</v>
      </c>
      <c r="E5475" s="7" t="str">
        <f ca="1">IF(SUM($H$6:H5474)&lt;ROWS($A$5:$A$13371),OFFSET($A$5,SUM($H$6:H5474),),"")</f>
        <v>salarié 383</v>
      </c>
      <c r="F5475" s="8">
        <f ca="1">IF(E5475="","",OFFSET($B$5,SUM($H$6:H5474),))</f>
        <v>41810</v>
      </c>
      <c r="G5475" s="9">
        <f ca="1">IF(E5475="","",MAX(F5475,SUMPRODUCT(MAX(($A$5:$A$13371=E5475)*$B$6:$B$13372*($B$6:$B$13372=F5475+ROW($B$6:$B$13372)-5-SUM($H$6:H5474))))))</f>
        <v>41810</v>
      </c>
      <c r="H5475" s="7">
        <f t="shared" ca="1" si="85"/>
        <v>1</v>
      </c>
    </row>
    <row r="5476" spans="1:8" ht="15">
      <c r="A5476" s="3" t="s">
        <v>213</v>
      </c>
      <c r="B5476" s="4">
        <v>41997</v>
      </c>
      <c r="E5476" s="7" t="str">
        <f ca="1">IF(SUM($H$6:H5475)&lt;ROWS($A$5:$A$13371),OFFSET($A$5,SUM($H$6:H5475),),"")</f>
        <v>salarié 383</v>
      </c>
      <c r="F5476" s="8">
        <f ca="1">IF(E5476="","",OFFSET($B$5,SUM($H$6:H5475),))</f>
        <v>41814</v>
      </c>
      <c r="G5476" s="9">
        <f ca="1">IF(E5476="","",MAX(F5476,SUMPRODUCT(MAX(($A$5:$A$13371=E5476)*$B$6:$B$13372*($B$6:$B$13372=F5476+ROW($B$6:$B$13372)-5-SUM($H$6:H5475))))))</f>
        <v>41814</v>
      </c>
      <c r="H5476" s="7">
        <f t="shared" ca="1" si="85"/>
        <v>1</v>
      </c>
    </row>
    <row r="5477" spans="1:8" ht="15">
      <c r="A5477" s="3" t="s">
        <v>213</v>
      </c>
      <c r="B5477" s="4">
        <v>41999</v>
      </c>
      <c r="E5477" s="7" t="str">
        <f ca="1">IF(SUM($H$6:H5476)&lt;ROWS($A$5:$A$13371),OFFSET($A$5,SUM($H$6:H5476),),"")</f>
        <v>salarié 383</v>
      </c>
      <c r="F5477" s="8">
        <f ca="1">IF(E5477="","",OFFSET($B$5,SUM($H$6:H5476),))</f>
        <v>41841</v>
      </c>
      <c r="G5477" s="9">
        <f ca="1">IF(E5477="","",MAX(F5477,SUMPRODUCT(MAX(($A$5:$A$13371=E5477)*$B$6:$B$13372*($B$6:$B$13372=F5477+ROW($B$6:$B$13372)-5-SUM($H$6:H5476))))))</f>
        <v>41844</v>
      </c>
      <c r="H5477" s="7">
        <f t="shared" ca="1" si="85"/>
        <v>4</v>
      </c>
    </row>
    <row r="5478" spans="1:8" ht="15">
      <c r="A5478" s="3" t="s">
        <v>213</v>
      </c>
      <c r="B5478" s="4">
        <v>42002</v>
      </c>
      <c r="E5478" s="7" t="str">
        <f ca="1">IF(SUM($H$6:H5477)&lt;ROWS($A$5:$A$13371),OFFSET($A$5,SUM($H$6:H5477),),"")</f>
        <v>salarié 383</v>
      </c>
      <c r="F5478" s="8">
        <f ca="1">IF(E5478="","",OFFSET($B$5,SUM($H$6:H5477),))</f>
        <v>41848</v>
      </c>
      <c r="G5478" s="9">
        <f ca="1">IF(E5478="","",MAX(F5478,SUMPRODUCT(MAX(($A$5:$A$13371=E5478)*$B$6:$B$13372*($B$6:$B$13372=F5478+ROW($B$6:$B$13372)-5-SUM($H$6:H5477))))))</f>
        <v>41852</v>
      </c>
      <c r="H5478" s="7">
        <f t="shared" ca="1" si="85"/>
        <v>5</v>
      </c>
    </row>
    <row r="5479" spans="1:8" ht="15">
      <c r="A5479" s="3" t="s">
        <v>213</v>
      </c>
      <c r="B5479" s="4">
        <v>42003</v>
      </c>
      <c r="E5479" s="7" t="str">
        <f ca="1">IF(SUM($H$6:H5478)&lt;ROWS($A$5:$A$13371),OFFSET($A$5,SUM($H$6:H5478),),"")</f>
        <v>salarié 383</v>
      </c>
      <c r="F5479" s="8">
        <f ca="1">IF(E5479="","",OFFSET($B$5,SUM($H$6:H5478),))</f>
        <v>41855</v>
      </c>
      <c r="G5479" s="9">
        <f ca="1">IF(E5479="","",MAX(F5479,SUMPRODUCT(MAX(($A$5:$A$13371=E5479)*$B$6:$B$13372*($B$6:$B$13372=F5479+ROW($B$6:$B$13372)-5-SUM($H$6:H5478))))))</f>
        <v>41858</v>
      </c>
      <c r="H5479" s="7">
        <f t="shared" ca="1" si="85"/>
        <v>4</v>
      </c>
    </row>
    <row r="5480" spans="1:8" ht="15">
      <c r="A5480" s="3" t="s">
        <v>213</v>
      </c>
      <c r="B5480" s="4">
        <v>42004</v>
      </c>
      <c r="E5480" s="7" t="str">
        <f ca="1">IF(SUM($H$6:H5479)&lt;ROWS($A$5:$A$13371),OFFSET($A$5,SUM($H$6:H5479),),"")</f>
        <v>salarié 383</v>
      </c>
      <c r="F5480" s="8">
        <f ca="1">IF(E5480="","",OFFSET($B$5,SUM($H$6:H5479),))</f>
        <v>41862</v>
      </c>
      <c r="G5480" s="9">
        <f ca="1">IF(E5480="","",MAX(F5480,SUMPRODUCT(MAX(($A$5:$A$13371=E5480)*$B$6:$B$13372*($B$6:$B$13372=F5480+ROW($B$6:$B$13372)-5-SUM($H$6:H5479))))))</f>
        <v>41862</v>
      </c>
      <c r="H5480" s="7">
        <f t="shared" ca="1" si="85"/>
        <v>1</v>
      </c>
    </row>
    <row r="5481" spans="1:8" ht="15">
      <c r="A5481" s="3" t="s">
        <v>214</v>
      </c>
      <c r="B5481" s="4">
        <v>41641</v>
      </c>
      <c r="E5481" s="7" t="str">
        <f ca="1">IF(SUM($H$6:H5480)&lt;ROWS($A$5:$A$13371),OFFSET($A$5,SUM($H$6:H5480),),"")</f>
        <v>salarié 383</v>
      </c>
      <c r="F5481" s="8">
        <f ca="1">IF(E5481="","",OFFSET($B$5,SUM($H$6:H5480),))</f>
        <v>41900</v>
      </c>
      <c r="G5481" s="9">
        <f ca="1">IF(E5481="","",MAX(F5481,SUMPRODUCT(MAX(($A$5:$A$13371=E5481)*$B$6:$B$13372*($B$6:$B$13372=F5481+ROW($B$6:$B$13372)-5-SUM($H$6:H5480))))))</f>
        <v>41900</v>
      </c>
      <c r="H5481" s="7">
        <f t="shared" ca="1" si="85"/>
        <v>1</v>
      </c>
    </row>
    <row r="5482" spans="1:8" ht="15">
      <c r="A5482" s="3" t="s">
        <v>214</v>
      </c>
      <c r="B5482" s="4">
        <v>41642</v>
      </c>
      <c r="E5482" s="7" t="str">
        <f ca="1">IF(SUM($H$6:H5481)&lt;ROWS($A$5:$A$13371),OFFSET($A$5,SUM($H$6:H5481),),"")</f>
        <v>salarié 383</v>
      </c>
      <c r="F5482" s="8">
        <f ca="1">IF(E5482="","",OFFSET($B$5,SUM($H$6:H5481),))</f>
        <v>41925</v>
      </c>
      <c r="G5482" s="9">
        <f ca="1">IF(E5482="","",MAX(F5482,SUMPRODUCT(MAX(($A$5:$A$13371=E5482)*$B$6:$B$13372*($B$6:$B$13372=F5482+ROW($B$6:$B$13372)-5-SUM($H$6:H5481))))))</f>
        <v>41925</v>
      </c>
      <c r="H5482" s="7">
        <f t="shared" ca="1" si="85"/>
        <v>1</v>
      </c>
    </row>
    <row r="5483" spans="1:8" ht="15">
      <c r="A5483" s="3" t="s">
        <v>214</v>
      </c>
      <c r="B5483" s="4">
        <v>41701</v>
      </c>
      <c r="E5483" s="7" t="str">
        <f ca="1">IF(SUM($H$6:H5482)&lt;ROWS($A$5:$A$13371),OFFSET($A$5,SUM($H$6:H5482),),"")</f>
        <v>salarié 383</v>
      </c>
      <c r="F5483" s="8">
        <f ca="1">IF(E5483="","",OFFSET($B$5,SUM($H$6:H5482),))</f>
        <v>41949</v>
      </c>
      <c r="G5483" s="9">
        <f ca="1">IF(E5483="","",MAX(F5483,SUMPRODUCT(MAX(($A$5:$A$13371=E5483)*$B$6:$B$13372*($B$6:$B$13372=F5483+ROW($B$6:$B$13372)-5-SUM($H$6:H5482))))))</f>
        <v>41950</v>
      </c>
      <c r="H5483" s="7">
        <f t="shared" ca="1" si="85"/>
        <v>2</v>
      </c>
    </row>
    <row r="5484" spans="1:8" ht="15">
      <c r="A5484" s="3" t="s">
        <v>214</v>
      </c>
      <c r="B5484" s="4">
        <v>41768</v>
      </c>
      <c r="E5484" s="7" t="str">
        <f ca="1">IF(SUM($H$6:H5483)&lt;ROWS($A$5:$A$13371),OFFSET($A$5,SUM($H$6:H5483),),"")</f>
        <v>salarié 383</v>
      </c>
      <c r="F5484" s="8">
        <f ca="1">IF(E5484="","",OFFSET($B$5,SUM($H$6:H5483),))</f>
        <v>41953</v>
      </c>
      <c r="G5484" s="9">
        <f ca="1">IF(E5484="","",MAX(F5484,SUMPRODUCT(MAX(($A$5:$A$13371=E5484)*$B$6:$B$13372*($B$6:$B$13372=F5484+ROW($B$6:$B$13372)-5-SUM($H$6:H5483))))))</f>
        <v>41953</v>
      </c>
      <c r="H5484" s="7">
        <f t="shared" ca="1" si="85"/>
        <v>1</v>
      </c>
    </row>
    <row r="5485" spans="1:8" ht="15">
      <c r="A5485" s="3" t="s">
        <v>214</v>
      </c>
      <c r="B5485" s="4">
        <v>41771</v>
      </c>
      <c r="E5485" s="7" t="str">
        <f ca="1">IF(SUM($H$6:H5484)&lt;ROWS($A$5:$A$13371),OFFSET($A$5,SUM($H$6:H5484),),"")</f>
        <v>salarié 383</v>
      </c>
      <c r="F5485" s="8">
        <f ca="1">IF(E5485="","",OFFSET($B$5,SUM($H$6:H5484),))</f>
        <v>41955</v>
      </c>
      <c r="G5485" s="9">
        <f ca="1">IF(E5485="","",MAX(F5485,SUMPRODUCT(MAX(($A$5:$A$13371=E5485)*$B$6:$B$13372*($B$6:$B$13372=F5485+ROW($B$6:$B$13372)-5-SUM($H$6:H5484))))))</f>
        <v>41956</v>
      </c>
      <c r="H5485" s="7">
        <f t="shared" ca="1" si="85"/>
        <v>2</v>
      </c>
    </row>
    <row r="5486" spans="1:8" ht="15">
      <c r="A5486" s="3" t="s">
        <v>214</v>
      </c>
      <c r="B5486" s="4">
        <v>41803</v>
      </c>
      <c r="E5486" s="7" t="str">
        <f ca="1">IF(SUM($H$6:H5485)&lt;ROWS($A$5:$A$13371),OFFSET($A$5,SUM($H$6:H5485),),"")</f>
        <v>salarié 383</v>
      </c>
      <c r="F5486" s="8">
        <f ca="1">IF(E5486="","",OFFSET($B$5,SUM($H$6:H5485),))</f>
        <v>41960</v>
      </c>
      <c r="G5486" s="9">
        <f ca="1">IF(E5486="","",MAX(F5486,SUMPRODUCT(MAX(($A$5:$A$13371=E5486)*$B$6:$B$13372*($B$6:$B$13372=F5486+ROW($B$6:$B$13372)-5-SUM($H$6:H5485))))))</f>
        <v>41960</v>
      </c>
      <c r="H5486" s="7">
        <f t="shared" ca="1" si="85"/>
        <v>1</v>
      </c>
    </row>
    <row r="5487" spans="1:8" ht="15">
      <c r="A5487" s="3" t="s">
        <v>214</v>
      </c>
      <c r="B5487" s="4">
        <v>41806</v>
      </c>
      <c r="E5487" s="7" t="str">
        <f ca="1">IF(SUM($H$6:H5486)&lt;ROWS($A$5:$A$13371),OFFSET($A$5,SUM($H$6:H5486),),"")</f>
        <v>salarié 383</v>
      </c>
      <c r="F5487" s="8">
        <f ca="1">IF(E5487="","",OFFSET($B$5,SUM($H$6:H5486),))</f>
        <v>41982</v>
      </c>
      <c r="G5487" s="9">
        <f ca="1">IF(E5487="","",MAX(F5487,SUMPRODUCT(MAX(($A$5:$A$13371=E5487)*$B$6:$B$13372*($B$6:$B$13372=F5487+ROW($B$6:$B$13372)-5-SUM($H$6:H5486))))))</f>
        <v>41982</v>
      </c>
      <c r="H5487" s="7">
        <f t="shared" ca="1" si="85"/>
        <v>1</v>
      </c>
    </row>
    <row r="5488" spans="1:8" ht="15">
      <c r="A5488" s="3" t="s">
        <v>214</v>
      </c>
      <c r="B5488" s="4">
        <v>41807</v>
      </c>
      <c r="E5488" s="7" t="str">
        <f ca="1">IF(SUM($H$6:H5487)&lt;ROWS($A$5:$A$13371),OFFSET($A$5,SUM($H$6:H5487),),"")</f>
        <v>salarié 383</v>
      </c>
      <c r="F5488" s="8">
        <f ca="1">IF(E5488="","",OFFSET($B$5,SUM($H$6:H5487),))</f>
        <v>41992</v>
      </c>
      <c r="G5488" s="9">
        <f ca="1">IF(E5488="","",MAX(F5488,SUMPRODUCT(MAX(($A$5:$A$13371=E5488)*$B$6:$B$13372*($B$6:$B$13372=F5488+ROW($B$6:$B$13372)-5-SUM($H$6:H5487))))))</f>
        <v>41992</v>
      </c>
      <c r="H5488" s="7">
        <f t="shared" ca="1" si="85"/>
        <v>1</v>
      </c>
    </row>
    <row r="5489" spans="1:8" ht="15">
      <c r="A5489" s="3" t="s">
        <v>214</v>
      </c>
      <c r="B5489" s="4">
        <v>41809</v>
      </c>
      <c r="E5489" s="7" t="str">
        <f ca="1">IF(SUM($H$6:H5488)&lt;ROWS($A$5:$A$13371),OFFSET($A$5,SUM($H$6:H5488),),"")</f>
        <v>salarié 383</v>
      </c>
      <c r="F5489" s="8">
        <f ca="1">IF(E5489="","",OFFSET($B$5,SUM($H$6:H5488),))</f>
        <v>41995</v>
      </c>
      <c r="G5489" s="9">
        <f ca="1">IF(E5489="","",MAX(F5489,SUMPRODUCT(MAX(($A$5:$A$13371=E5489)*$B$6:$B$13372*($B$6:$B$13372=F5489+ROW($B$6:$B$13372)-5-SUM($H$6:H5488))))))</f>
        <v>41995</v>
      </c>
      <c r="H5489" s="7">
        <f t="shared" ca="1" si="85"/>
        <v>1</v>
      </c>
    </row>
    <row r="5490" spans="1:8" ht="15">
      <c r="A5490" s="3" t="s">
        <v>214</v>
      </c>
      <c r="B5490" s="4">
        <v>41810</v>
      </c>
      <c r="E5490" s="7" t="str">
        <f ca="1">IF(SUM($H$6:H5489)&lt;ROWS($A$5:$A$13371),OFFSET($A$5,SUM($H$6:H5489),),"")</f>
        <v>salarié 364</v>
      </c>
      <c r="F5490" s="8">
        <f ca="1">IF(E5490="","",OFFSET($B$5,SUM($H$6:H5489),))</f>
        <v>41746</v>
      </c>
      <c r="G5490" s="9">
        <f ca="1">IF(E5490="","",MAX(F5490,SUMPRODUCT(MAX(($A$5:$A$13371=E5490)*$B$6:$B$13372*($B$6:$B$13372=F5490+ROW($B$6:$B$13372)-5-SUM($H$6:H5489))))))</f>
        <v>41747</v>
      </c>
      <c r="H5490" s="7">
        <f t="shared" ca="1" si="85"/>
        <v>2</v>
      </c>
    </row>
    <row r="5491" spans="1:8" ht="15">
      <c r="A5491" s="3" t="s">
        <v>214</v>
      </c>
      <c r="B5491" s="4">
        <v>41813</v>
      </c>
      <c r="E5491" s="7" t="str">
        <f ca="1">IF(SUM($H$6:H5490)&lt;ROWS($A$5:$A$13371),OFFSET($A$5,SUM($H$6:H5490),),"")</f>
        <v>salarié 364</v>
      </c>
      <c r="F5491" s="8">
        <f ca="1">IF(E5491="","",OFFSET($B$5,SUM($H$6:H5490),))</f>
        <v>41774</v>
      </c>
      <c r="G5491" s="9">
        <f ca="1">IF(E5491="","",MAX(F5491,SUMPRODUCT(MAX(($A$5:$A$13371=E5491)*$B$6:$B$13372*($B$6:$B$13372=F5491+ROW($B$6:$B$13372)-5-SUM($H$6:H5490))))))</f>
        <v>41774</v>
      </c>
      <c r="H5491" s="7">
        <f t="shared" ca="1" si="85"/>
        <v>1</v>
      </c>
    </row>
    <row r="5492" spans="1:8" ht="15">
      <c r="A5492" s="3" t="s">
        <v>214</v>
      </c>
      <c r="B5492" s="4">
        <v>41845</v>
      </c>
      <c r="E5492" s="7" t="str">
        <f ca="1">IF(SUM($H$6:H5491)&lt;ROWS($A$5:$A$13371),OFFSET($A$5,SUM($H$6:H5491),),"")</f>
        <v>salarié 364</v>
      </c>
      <c r="F5492" s="8">
        <f ca="1">IF(E5492="","",OFFSET($B$5,SUM($H$6:H5491),))</f>
        <v>41781</v>
      </c>
      <c r="G5492" s="9">
        <f ca="1">IF(E5492="","",MAX(F5492,SUMPRODUCT(MAX(($A$5:$A$13371=E5492)*$B$6:$B$13372*($B$6:$B$13372=F5492+ROW($B$6:$B$13372)-5-SUM($H$6:H5491))))))</f>
        <v>41781</v>
      </c>
      <c r="H5492" s="7">
        <f t="shared" ca="1" si="85"/>
        <v>1</v>
      </c>
    </row>
    <row r="5493" spans="1:8" ht="15">
      <c r="A5493" s="3" t="s">
        <v>214</v>
      </c>
      <c r="B5493" s="4">
        <v>41848</v>
      </c>
      <c r="E5493" s="7" t="str">
        <f ca="1">IF(SUM($H$6:H5492)&lt;ROWS($A$5:$A$13371),OFFSET($A$5,SUM($H$6:H5492),),"")</f>
        <v>salarié 364</v>
      </c>
      <c r="F5493" s="8">
        <f ca="1">IF(E5493="","",OFFSET($B$5,SUM($H$6:H5492),))</f>
        <v>41792</v>
      </c>
      <c r="G5493" s="9">
        <f ca="1">IF(E5493="","",MAX(F5493,SUMPRODUCT(MAX(($A$5:$A$13371=E5493)*$B$6:$B$13372*($B$6:$B$13372=F5493+ROW($B$6:$B$13372)-5-SUM($H$6:H5492))))))</f>
        <v>41792</v>
      </c>
      <c r="H5493" s="7">
        <f t="shared" ca="1" si="85"/>
        <v>1</v>
      </c>
    </row>
    <row r="5494" spans="1:8" ht="15">
      <c r="A5494" s="3" t="s">
        <v>214</v>
      </c>
      <c r="B5494" s="4">
        <v>41904</v>
      </c>
      <c r="E5494" s="7" t="str">
        <f ca="1">IF(SUM($H$6:H5493)&lt;ROWS($A$5:$A$13371),OFFSET($A$5,SUM($H$6:H5493),),"")</f>
        <v>salarié 364</v>
      </c>
      <c r="F5494" s="8">
        <f ca="1">IF(E5494="","",OFFSET($B$5,SUM($H$6:H5493),))</f>
        <v>41820</v>
      </c>
      <c r="G5494" s="9">
        <f ca="1">IF(E5494="","",MAX(F5494,SUMPRODUCT(MAX(($A$5:$A$13371=E5494)*$B$6:$B$13372*($B$6:$B$13372=F5494+ROW($B$6:$B$13372)-5-SUM($H$6:H5493))))))</f>
        <v>41820</v>
      </c>
      <c r="H5494" s="7">
        <f t="shared" ca="1" si="85"/>
        <v>1</v>
      </c>
    </row>
    <row r="5495" spans="1:8" ht="15">
      <c r="A5495" s="3" t="s">
        <v>214</v>
      </c>
      <c r="B5495" s="4">
        <v>41905</v>
      </c>
      <c r="E5495" s="7" t="str">
        <f ca="1">IF(SUM($H$6:H5494)&lt;ROWS($A$5:$A$13371),OFFSET($A$5,SUM($H$6:H5494),),"")</f>
        <v>salarié 364</v>
      </c>
      <c r="F5495" s="8">
        <f ca="1">IF(E5495="","",OFFSET($B$5,SUM($H$6:H5494),))</f>
        <v>41841</v>
      </c>
      <c r="G5495" s="9">
        <f ca="1">IF(E5495="","",MAX(F5495,SUMPRODUCT(MAX(($A$5:$A$13371=E5495)*$B$6:$B$13372*($B$6:$B$13372=F5495+ROW($B$6:$B$13372)-5-SUM($H$6:H5494))))))</f>
        <v>41841</v>
      </c>
      <c r="H5495" s="7">
        <f t="shared" ca="1" si="85"/>
        <v>1</v>
      </c>
    </row>
    <row r="5496" spans="1:8" ht="15">
      <c r="A5496" s="3" t="s">
        <v>214</v>
      </c>
      <c r="B5496" s="4">
        <v>41907</v>
      </c>
      <c r="E5496" s="7" t="str">
        <f ca="1">IF(SUM($H$6:H5495)&lt;ROWS($A$5:$A$13371),OFFSET($A$5,SUM($H$6:H5495),),"")</f>
        <v>salarié 364</v>
      </c>
      <c r="F5496" s="8">
        <f ca="1">IF(E5496="","",OFFSET($B$5,SUM($H$6:H5495),))</f>
        <v>41862</v>
      </c>
      <c r="G5496" s="9">
        <f ca="1">IF(E5496="","",MAX(F5496,SUMPRODUCT(MAX(($A$5:$A$13371=E5496)*$B$6:$B$13372*($B$6:$B$13372=F5496+ROW($B$6:$B$13372)-5-SUM($H$6:H5495))))))</f>
        <v>41865</v>
      </c>
      <c r="H5496" s="7">
        <f t="shared" ca="1" si="85"/>
        <v>4</v>
      </c>
    </row>
    <row r="5497" spans="1:8" ht="15">
      <c r="A5497" s="3" t="s">
        <v>214</v>
      </c>
      <c r="B5497" s="4">
        <v>41908</v>
      </c>
      <c r="E5497" s="7" t="str">
        <f ca="1">IF(SUM($H$6:H5496)&lt;ROWS($A$5:$A$13371),OFFSET($A$5,SUM($H$6:H5496),),"")</f>
        <v>salarié 364</v>
      </c>
      <c r="F5497" s="8">
        <f ca="1">IF(E5497="","",OFFSET($B$5,SUM($H$6:H5496),))</f>
        <v>41869</v>
      </c>
      <c r="G5497" s="9">
        <f ca="1">IF(E5497="","",MAX(F5497,SUMPRODUCT(MAX(($A$5:$A$13371=E5497)*$B$6:$B$13372*($B$6:$B$13372=F5497+ROW($B$6:$B$13372)-5-SUM($H$6:H5496))))))</f>
        <v>41870</v>
      </c>
      <c r="H5497" s="7">
        <f t="shared" ca="1" si="85"/>
        <v>2</v>
      </c>
    </row>
    <row r="5498" spans="1:8" ht="15">
      <c r="A5498" s="3" t="s">
        <v>214</v>
      </c>
      <c r="B5498" s="4">
        <v>41911</v>
      </c>
      <c r="E5498" s="7" t="str">
        <f ca="1">IF(SUM($H$6:H5497)&lt;ROWS($A$5:$A$13371),OFFSET($A$5,SUM($H$6:H5497),),"")</f>
        <v>salarié 364</v>
      </c>
      <c r="F5498" s="8">
        <f ca="1">IF(E5498="","",OFFSET($B$5,SUM($H$6:H5497),))</f>
        <v>41872</v>
      </c>
      <c r="G5498" s="9">
        <f ca="1">IF(E5498="","",MAX(F5498,SUMPRODUCT(MAX(($A$5:$A$13371=E5498)*$B$6:$B$13372*($B$6:$B$13372=F5498+ROW($B$6:$B$13372)-5-SUM($H$6:H5497))))))</f>
        <v>41873</v>
      </c>
      <c r="H5498" s="7">
        <f t="shared" ca="1" si="85"/>
        <v>2</v>
      </c>
    </row>
    <row r="5499" spans="1:8" ht="15">
      <c r="A5499" s="3" t="s">
        <v>214</v>
      </c>
      <c r="B5499" s="4">
        <v>41912</v>
      </c>
      <c r="E5499" s="7" t="str">
        <f ca="1">IF(SUM($H$6:H5498)&lt;ROWS($A$5:$A$13371),OFFSET($A$5,SUM($H$6:H5498),),"")</f>
        <v>salarié 364</v>
      </c>
      <c r="F5499" s="8">
        <f ca="1">IF(E5499="","",OFFSET($B$5,SUM($H$6:H5498),))</f>
        <v>41876</v>
      </c>
      <c r="G5499" s="9">
        <f ca="1">IF(E5499="","",MAX(F5499,SUMPRODUCT(MAX(($A$5:$A$13371=E5499)*$B$6:$B$13372*($B$6:$B$13372=F5499+ROW($B$6:$B$13372)-5-SUM($H$6:H5498))))))</f>
        <v>41876</v>
      </c>
      <c r="H5499" s="7">
        <f t="shared" ca="1" si="85"/>
        <v>1</v>
      </c>
    </row>
    <row r="5500" spans="1:8" ht="15">
      <c r="A5500" s="3" t="s">
        <v>214</v>
      </c>
      <c r="B5500" s="4">
        <v>41913</v>
      </c>
      <c r="E5500" s="7" t="str">
        <f ca="1">IF(SUM($H$6:H5499)&lt;ROWS($A$5:$A$13371),OFFSET($A$5,SUM($H$6:H5499),),"")</f>
        <v>salarié 364</v>
      </c>
      <c r="F5500" s="8">
        <f ca="1">IF(E5500="","",OFFSET($B$5,SUM($H$6:H5499),))</f>
        <v>41906</v>
      </c>
      <c r="G5500" s="9">
        <f ca="1">IF(E5500="","",MAX(F5500,SUMPRODUCT(MAX(($A$5:$A$13371=E5500)*$B$6:$B$13372*($B$6:$B$13372=F5500+ROW($B$6:$B$13372)-5-SUM($H$6:H5499))))))</f>
        <v>41908</v>
      </c>
      <c r="H5500" s="7">
        <f t="shared" ca="1" si="85"/>
        <v>3</v>
      </c>
    </row>
    <row r="5501" spans="1:8" ht="15">
      <c r="A5501" s="3" t="s">
        <v>214</v>
      </c>
      <c r="B5501" s="4">
        <v>41914</v>
      </c>
      <c r="E5501" s="7" t="str">
        <f ca="1">IF(SUM($H$6:H5500)&lt;ROWS($A$5:$A$13371),OFFSET($A$5,SUM($H$6:H5500),),"")</f>
        <v>salarié 364</v>
      </c>
      <c r="F5501" s="8">
        <f ca="1">IF(E5501="","",OFFSET($B$5,SUM($H$6:H5500),))</f>
        <v>41935</v>
      </c>
      <c r="G5501" s="9">
        <f ca="1">IF(E5501="","",MAX(F5501,SUMPRODUCT(MAX(($A$5:$A$13371=E5501)*$B$6:$B$13372*($B$6:$B$13372=F5501+ROW($B$6:$B$13372)-5-SUM($H$6:H5500))))))</f>
        <v>41936</v>
      </c>
      <c r="H5501" s="7">
        <f t="shared" ca="1" si="85"/>
        <v>2</v>
      </c>
    </row>
    <row r="5502" spans="1:8" ht="15">
      <c r="A5502" s="3" t="s">
        <v>214</v>
      </c>
      <c r="B5502" s="4">
        <v>41915</v>
      </c>
      <c r="E5502" s="7" t="str">
        <f ca="1">IF(SUM($H$6:H5501)&lt;ROWS($A$5:$A$13371),OFFSET($A$5,SUM($H$6:H5501),),"")</f>
        <v>salarié 405</v>
      </c>
      <c r="F5502" s="8">
        <f ca="1">IF(E5502="","",OFFSET($B$5,SUM($H$6:H5501),))</f>
        <v>41687</v>
      </c>
      <c r="G5502" s="9">
        <f ca="1">IF(E5502="","",MAX(F5502,SUMPRODUCT(MAX(($A$5:$A$13371=E5502)*$B$6:$B$13372*($B$6:$B$13372=F5502+ROW($B$6:$B$13372)-5-SUM($H$6:H5501))))))</f>
        <v>41687</v>
      </c>
      <c r="H5502" s="7">
        <f t="shared" ca="1" si="85"/>
        <v>1</v>
      </c>
    </row>
    <row r="5503" spans="1:8" ht="15">
      <c r="A5503" s="3" t="s">
        <v>214</v>
      </c>
      <c r="B5503" s="4">
        <v>41918</v>
      </c>
      <c r="E5503" s="7" t="str">
        <f ca="1">IF(SUM($H$6:H5502)&lt;ROWS($A$5:$A$13371),OFFSET($A$5,SUM($H$6:H5502),),"")</f>
        <v>salarié 405</v>
      </c>
      <c r="F5503" s="8">
        <f ca="1">IF(E5503="","",OFFSET($B$5,SUM($H$6:H5502),))</f>
        <v>41694</v>
      </c>
      <c r="G5503" s="9">
        <f ca="1">IF(E5503="","",MAX(F5503,SUMPRODUCT(MAX(($A$5:$A$13371=E5503)*$B$6:$B$13372*($B$6:$B$13372=F5503+ROW($B$6:$B$13372)-5-SUM($H$6:H5502))))))</f>
        <v>41694</v>
      </c>
      <c r="H5503" s="7">
        <f t="shared" ca="1" si="85"/>
        <v>1</v>
      </c>
    </row>
    <row r="5504" spans="1:8" ht="15">
      <c r="A5504" s="3" t="s">
        <v>214</v>
      </c>
      <c r="B5504" s="4">
        <v>41919</v>
      </c>
      <c r="E5504" s="7" t="str">
        <f ca="1">IF(SUM($H$6:H5503)&lt;ROWS($A$5:$A$13371),OFFSET($A$5,SUM($H$6:H5503),),"")</f>
        <v>salarié 405</v>
      </c>
      <c r="F5504" s="8">
        <f ca="1">IF(E5504="","",OFFSET($B$5,SUM($H$6:H5503),))</f>
        <v>41768</v>
      </c>
      <c r="G5504" s="9">
        <f ca="1">IF(E5504="","",MAX(F5504,SUMPRODUCT(MAX(($A$5:$A$13371=E5504)*$B$6:$B$13372*($B$6:$B$13372=F5504+ROW($B$6:$B$13372)-5-SUM($H$6:H5503))))))</f>
        <v>41768</v>
      </c>
      <c r="H5504" s="7">
        <f t="shared" ca="1" si="85"/>
        <v>1</v>
      </c>
    </row>
    <row r="5505" spans="1:8" ht="15">
      <c r="A5505" s="3" t="s">
        <v>214</v>
      </c>
      <c r="B5505" s="4">
        <v>41953</v>
      </c>
      <c r="E5505" s="7" t="str">
        <f ca="1">IF(SUM($H$6:H5504)&lt;ROWS($A$5:$A$13371),OFFSET($A$5,SUM($H$6:H5504),),"")</f>
        <v>salarié 405</v>
      </c>
      <c r="F5505" s="8">
        <f ca="1">IF(E5505="","",OFFSET($B$5,SUM($H$6:H5504),))</f>
        <v>41785</v>
      </c>
      <c r="G5505" s="9">
        <f ca="1">IF(E5505="","",MAX(F5505,SUMPRODUCT(MAX(($A$5:$A$13371=E5505)*$B$6:$B$13372*($B$6:$B$13372=F5505+ROW($B$6:$B$13372)-5-SUM($H$6:H5504))))))</f>
        <v>41787</v>
      </c>
      <c r="H5505" s="7">
        <f t="shared" ca="1" si="85"/>
        <v>3</v>
      </c>
    </row>
    <row r="5506" spans="1:8" ht="15">
      <c r="A5506" s="3" t="s">
        <v>214</v>
      </c>
      <c r="B5506" s="4">
        <v>41955</v>
      </c>
      <c r="E5506" s="7" t="str">
        <f ca="1">IF(SUM($H$6:H5505)&lt;ROWS($A$5:$A$13371),OFFSET($A$5,SUM($H$6:H5505),),"")</f>
        <v>salarié 405</v>
      </c>
      <c r="F5506" s="8">
        <f ca="1">IF(E5506="","",OFFSET($B$5,SUM($H$6:H5505),))</f>
        <v>41792</v>
      </c>
      <c r="G5506" s="9">
        <f ca="1">IF(E5506="","",MAX(F5506,SUMPRODUCT(MAX(($A$5:$A$13371=E5506)*$B$6:$B$13372*($B$6:$B$13372=F5506+ROW($B$6:$B$13372)-5-SUM($H$6:H5505))))))</f>
        <v>41792</v>
      </c>
      <c r="H5506" s="7">
        <f t="shared" ca="1" si="85"/>
        <v>1</v>
      </c>
    </row>
    <row r="5507" spans="1:8" ht="15">
      <c r="A5507" s="3" t="s">
        <v>214</v>
      </c>
      <c r="B5507" s="4">
        <v>41956</v>
      </c>
      <c r="E5507" s="7" t="str">
        <f ca="1">IF(SUM($H$6:H5506)&lt;ROWS($A$5:$A$13371),OFFSET($A$5,SUM($H$6:H5506),),"")</f>
        <v>salarié 405</v>
      </c>
      <c r="F5507" s="8">
        <f ca="1">IF(E5507="","",OFFSET($B$5,SUM($H$6:H5506),))</f>
        <v>41820</v>
      </c>
      <c r="G5507" s="9">
        <f ca="1">IF(E5507="","",MAX(F5507,SUMPRODUCT(MAX(($A$5:$A$13371=E5507)*$B$6:$B$13372*($B$6:$B$13372=F5507+ROW($B$6:$B$13372)-5-SUM($H$6:H5506))))))</f>
        <v>41824</v>
      </c>
      <c r="H5507" s="7">
        <f t="shared" ca="1" si="85"/>
        <v>5</v>
      </c>
    </row>
    <row r="5508" spans="1:8" ht="15">
      <c r="A5508" s="3" t="s">
        <v>214</v>
      </c>
      <c r="B5508" s="4">
        <v>41957</v>
      </c>
      <c r="E5508" s="7" t="str">
        <f ca="1">IF(SUM($H$6:H5507)&lt;ROWS($A$5:$A$13371),OFFSET($A$5,SUM($H$6:H5507),),"")</f>
        <v>salarié 405</v>
      </c>
      <c r="F5508" s="8">
        <f ca="1">IF(E5508="","",OFFSET($B$5,SUM($H$6:H5507),))</f>
        <v>41827</v>
      </c>
      <c r="G5508" s="9">
        <f ca="1">IF(E5508="","",MAX(F5508,SUMPRODUCT(MAX(($A$5:$A$13371=E5508)*$B$6:$B$13372*($B$6:$B$13372=F5508+ROW($B$6:$B$13372)-5-SUM($H$6:H5507))))))</f>
        <v>41830</v>
      </c>
      <c r="H5508" s="7">
        <f t="shared" ca="1" si="85"/>
        <v>4</v>
      </c>
    </row>
    <row r="5509" spans="1:8" ht="15">
      <c r="A5509" s="3" t="s">
        <v>215</v>
      </c>
      <c r="B5509" s="4">
        <v>41641</v>
      </c>
      <c r="E5509" s="7" t="str">
        <f ca="1">IF(SUM($H$6:H5508)&lt;ROWS($A$5:$A$13371),OFFSET($A$5,SUM($H$6:H5508),),"")</f>
        <v>salarié 405</v>
      </c>
      <c r="F5509" s="8">
        <f ca="1">IF(E5509="","",OFFSET($B$5,SUM($H$6:H5508),))</f>
        <v>41835</v>
      </c>
      <c r="G5509" s="9">
        <f ca="1">IF(E5509="","",MAX(F5509,SUMPRODUCT(MAX(($A$5:$A$13371=E5509)*$B$6:$B$13372*($B$6:$B$13372=F5509+ROW($B$6:$B$13372)-5-SUM($H$6:H5508))))))</f>
        <v>41838</v>
      </c>
      <c r="H5509" s="7">
        <f t="shared" ca="1" si="85"/>
        <v>4</v>
      </c>
    </row>
    <row r="5510" spans="1:8" ht="15">
      <c r="A5510" s="3" t="s">
        <v>215</v>
      </c>
      <c r="B5510" s="4">
        <v>41701</v>
      </c>
      <c r="E5510" s="7" t="str">
        <f ca="1">IF(SUM($H$6:H5509)&lt;ROWS($A$5:$A$13371),OFFSET($A$5,SUM($H$6:H5509),),"")</f>
        <v>salarié 405</v>
      </c>
      <c r="F5510" s="8">
        <f ca="1">IF(E5510="","",OFFSET($B$5,SUM($H$6:H5509),))</f>
        <v>41841</v>
      </c>
      <c r="G5510" s="9">
        <f ca="1">IF(E5510="","",MAX(F5510,SUMPRODUCT(MAX(($A$5:$A$13371=E5510)*$B$6:$B$13372*($B$6:$B$13372=F5510+ROW($B$6:$B$13372)-5-SUM($H$6:H5509))))))</f>
        <v>41841</v>
      </c>
      <c r="H5510" s="7">
        <f t="shared" ca="1" si="85"/>
        <v>1</v>
      </c>
    </row>
    <row r="5511" spans="1:8" ht="15">
      <c r="A5511" s="3" t="s">
        <v>215</v>
      </c>
      <c r="B5511" s="4">
        <v>41702</v>
      </c>
      <c r="E5511" s="7" t="str">
        <f ca="1">IF(SUM($H$6:H5510)&lt;ROWS($A$5:$A$13371),OFFSET($A$5,SUM($H$6:H5510),),"")</f>
        <v>salarié 405</v>
      </c>
      <c r="F5511" s="8">
        <f ca="1">IF(E5511="","",OFFSET($B$5,SUM($H$6:H5510),))</f>
        <v>41953</v>
      </c>
      <c r="G5511" s="9">
        <f ca="1">IF(E5511="","",MAX(F5511,SUMPRODUCT(MAX(($A$5:$A$13371=E5511)*$B$6:$B$13372*($B$6:$B$13372=F5511+ROW($B$6:$B$13372)-5-SUM($H$6:H5510))))))</f>
        <v>41953</v>
      </c>
      <c r="H5511" s="7">
        <f t="shared" ca="1" si="85"/>
        <v>1</v>
      </c>
    </row>
    <row r="5512" spans="1:8" ht="15">
      <c r="A5512" s="3" t="s">
        <v>215</v>
      </c>
      <c r="B5512" s="4">
        <v>41703</v>
      </c>
      <c r="E5512" s="7" t="str">
        <f ca="1">IF(SUM($H$6:H5511)&lt;ROWS($A$5:$A$13371),OFFSET($A$5,SUM($H$6:H5511),),"")</f>
        <v>salarié 498</v>
      </c>
      <c r="F5512" s="8">
        <f ca="1">IF(E5512="","",OFFSET($B$5,SUM($H$6:H5511),))</f>
        <v>41642</v>
      </c>
      <c r="G5512" s="9">
        <f ca="1">IF(E5512="","",MAX(F5512,SUMPRODUCT(MAX(($A$5:$A$13371=E5512)*$B$6:$B$13372*($B$6:$B$13372=F5512+ROW($B$6:$B$13372)-5-SUM($H$6:H5511))))))</f>
        <v>41642</v>
      </c>
      <c r="H5512" s="7">
        <f t="shared" ref="H5512:H5575" ca="1" si="86">IF(E5512="","",G5512-F5512+1)</f>
        <v>1</v>
      </c>
    </row>
    <row r="5513" spans="1:8" ht="15">
      <c r="A5513" s="3" t="s">
        <v>215</v>
      </c>
      <c r="B5513" s="4">
        <v>41704</v>
      </c>
      <c r="E5513" s="7" t="str">
        <f ca="1">IF(SUM($H$6:H5512)&lt;ROWS($A$5:$A$13371),OFFSET($A$5,SUM($H$6:H5512),),"")</f>
        <v>salarié 498</v>
      </c>
      <c r="F5513" s="8">
        <f ca="1">IF(E5513="","",OFFSET($B$5,SUM($H$6:H5512),))</f>
        <v>41687</v>
      </c>
      <c r="G5513" s="9">
        <f ca="1">IF(E5513="","",MAX(F5513,SUMPRODUCT(MAX(($A$5:$A$13371=E5513)*$B$6:$B$13372*($B$6:$B$13372=F5513+ROW($B$6:$B$13372)-5-SUM($H$6:H5512))))))</f>
        <v>41688</v>
      </c>
      <c r="H5513" s="7">
        <f t="shared" ca="1" si="86"/>
        <v>2</v>
      </c>
    </row>
    <row r="5514" spans="1:8" ht="15">
      <c r="A5514" s="3" t="s">
        <v>215</v>
      </c>
      <c r="B5514" s="4">
        <v>41764</v>
      </c>
      <c r="E5514" s="7" t="str">
        <f ca="1">IF(SUM($H$6:H5513)&lt;ROWS($A$5:$A$13371),OFFSET($A$5,SUM($H$6:H5513),),"")</f>
        <v>salarié 498</v>
      </c>
      <c r="F5514" s="8">
        <f ca="1">IF(E5514="","",OFFSET($B$5,SUM($H$6:H5513),))</f>
        <v>41690</v>
      </c>
      <c r="G5514" s="9">
        <f ca="1">IF(E5514="","",MAX(F5514,SUMPRODUCT(MAX(($A$5:$A$13371=E5514)*$B$6:$B$13372*($B$6:$B$13372=F5514+ROW($B$6:$B$13372)-5-SUM($H$6:H5513))))))</f>
        <v>41690</v>
      </c>
      <c r="H5514" s="7">
        <f t="shared" ca="1" si="86"/>
        <v>1</v>
      </c>
    </row>
    <row r="5515" spans="1:8" ht="15">
      <c r="A5515" s="3" t="s">
        <v>215</v>
      </c>
      <c r="B5515" s="4">
        <v>41765</v>
      </c>
      <c r="E5515" s="7" t="str">
        <f ca="1">IF(SUM($H$6:H5514)&lt;ROWS($A$5:$A$13371),OFFSET($A$5,SUM($H$6:H5514),),"")</f>
        <v>salarié 498</v>
      </c>
      <c r="F5515" s="8">
        <f ca="1">IF(E5515="","",OFFSET($B$5,SUM($H$6:H5514),))</f>
        <v>41729</v>
      </c>
      <c r="G5515" s="9">
        <f ca="1">IF(E5515="","",MAX(F5515,SUMPRODUCT(MAX(($A$5:$A$13371=E5515)*$B$6:$B$13372*($B$6:$B$13372=F5515+ROW($B$6:$B$13372)-5-SUM($H$6:H5514))))))</f>
        <v>41729</v>
      </c>
      <c r="H5515" s="7">
        <f t="shared" ca="1" si="86"/>
        <v>1</v>
      </c>
    </row>
    <row r="5516" spans="1:8" ht="15">
      <c r="A5516" s="3" t="s">
        <v>215</v>
      </c>
      <c r="B5516" s="4">
        <v>41766</v>
      </c>
      <c r="E5516" s="7" t="str">
        <f ca="1">IF(SUM($H$6:H5515)&lt;ROWS($A$5:$A$13371),OFFSET($A$5,SUM($H$6:H5515),),"")</f>
        <v>salarié 498</v>
      </c>
      <c r="F5516" s="8">
        <f ca="1">IF(E5516="","",OFFSET($B$5,SUM($H$6:H5515),))</f>
        <v>41752</v>
      </c>
      <c r="G5516" s="9">
        <f ca="1">IF(E5516="","",MAX(F5516,SUMPRODUCT(MAX(($A$5:$A$13371=E5516)*$B$6:$B$13372*($B$6:$B$13372=F5516+ROW($B$6:$B$13372)-5-SUM($H$6:H5515))))))</f>
        <v>41754</v>
      </c>
      <c r="H5516" s="7">
        <f t="shared" ca="1" si="86"/>
        <v>3</v>
      </c>
    </row>
    <row r="5517" spans="1:8" ht="15">
      <c r="A5517" s="3" t="s">
        <v>215</v>
      </c>
      <c r="B5517" s="4">
        <v>41800</v>
      </c>
      <c r="E5517" s="7" t="str">
        <f ca="1">IF(SUM($H$6:H5516)&lt;ROWS($A$5:$A$13371),OFFSET($A$5,SUM($H$6:H5516),),"")</f>
        <v>salarié 498</v>
      </c>
      <c r="F5517" s="8">
        <f ca="1">IF(E5517="","",OFFSET($B$5,SUM($H$6:H5516),))</f>
        <v>41855</v>
      </c>
      <c r="G5517" s="9">
        <f ca="1">IF(E5517="","",MAX(F5517,SUMPRODUCT(MAX(($A$5:$A$13371=E5517)*$B$6:$B$13372*($B$6:$B$13372=F5517+ROW($B$6:$B$13372)-5-SUM($H$6:H5516))))))</f>
        <v>41856</v>
      </c>
      <c r="H5517" s="7">
        <f t="shared" ca="1" si="86"/>
        <v>2</v>
      </c>
    </row>
    <row r="5518" spans="1:8" ht="15">
      <c r="A5518" s="3" t="s">
        <v>215</v>
      </c>
      <c r="B5518" s="4">
        <v>41802</v>
      </c>
      <c r="E5518" s="7" t="str">
        <f ca="1">IF(SUM($H$6:H5517)&lt;ROWS($A$5:$A$13371),OFFSET($A$5,SUM($H$6:H5517),),"")</f>
        <v>salarié 498</v>
      </c>
      <c r="F5518" s="8">
        <f ca="1">IF(E5518="","",OFFSET($B$5,SUM($H$6:H5517),))</f>
        <v>41858</v>
      </c>
      <c r="G5518" s="9">
        <f ca="1">IF(E5518="","",MAX(F5518,SUMPRODUCT(MAX(($A$5:$A$13371=E5518)*$B$6:$B$13372*($B$6:$B$13372=F5518+ROW($B$6:$B$13372)-5-SUM($H$6:H5517))))))</f>
        <v>41859</v>
      </c>
      <c r="H5518" s="7">
        <f t="shared" ca="1" si="86"/>
        <v>2</v>
      </c>
    </row>
    <row r="5519" spans="1:8" ht="15">
      <c r="A5519" s="3" t="s">
        <v>215</v>
      </c>
      <c r="B5519" s="4">
        <v>41890</v>
      </c>
      <c r="E5519" s="7" t="str">
        <f ca="1">IF(SUM($H$6:H5518)&lt;ROWS($A$5:$A$13371),OFFSET($A$5,SUM($H$6:H5518),),"")</f>
        <v>salarié 498</v>
      </c>
      <c r="F5519" s="8">
        <f ca="1">IF(E5519="","",OFFSET($B$5,SUM($H$6:H5518),))</f>
        <v>41862</v>
      </c>
      <c r="G5519" s="9">
        <f ca="1">IF(E5519="","",MAX(F5519,SUMPRODUCT(MAX(($A$5:$A$13371=E5519)*$B$6:$B$13372*($B$6:$B$13372=F5519+ROW($B$6:$B$13372)-5-SUM($H$6:H5518))))))</f>
        <v>41865</v>
      </c>
      <c r="H5519" s="7">
        <f t="shared" ca="1" si="86"/>
        <v>4</v>
      </c>
    </row>
    <row r="5520" spans="1:8" ht="15">
      <c r="A5520" s="3" t="s">
        <v>215</v>
      </c>
      <c r="B5520" s="4">
        <v>41891</v>
      </c>
      <c r="E5520" s="7" t="str">
        <f ca="1">IF(SUM($H$6:H5519)&lt;ROWS($A$5:$A$13371),OFFSET($A$5,SUM($H$6:H5519),),"")</f>
        <v>salarié 498</v>
      </c>
      <c r="F5520" s="8">
        <f ca="1">IF(E5520="","",OFFSET($B$5,SUM($H$6:H5519),))</f>
        <v>41869</v>
      </c>
      <c r="G5520" s="9">
        <f ca="1">IF(E5520="","",MAX(F5520,SUMPRODUCT(MAX(($A$5:$A$13371=E5520)*$B$6:$B$13372*($B$6:$B$13372=F5520+ROW($B$6:$B$13372)-5-SUM($H$6:H5519))))))</f>
        <v>41870</v>
      </c>
      <c r="H5520" s="7">
        <f t="shared" ca="1" si="86"/>
        <v>2</v>
      </c>
    </row>
    <row r="5521" spans="1:8" ht="15">
      <c r="A5521" s="3" t="s">
        <v>215</v>
      </c>
      <c r="B5521" s="4">
        <v>41892</v>
      </c>
      <c r="E5521" s="7" t="str">
        <f ca="1">IF(SUM($H$6:H5520)&lt;ROWS($A$5:$A$13371),OFFSET($A$5,SUM($H$6:H5520),),"")</f>
        <v>salarié 498</v>
      </c>
      <c r="F5521" s="8">
        <f ca="1">IF(E5521="","",OFFSET($B$5,SUM($H$6:H5520),))</f>
        <v>41872</v>
      </c>
      <c r="G5521" s="9">
        <f ca="1">IF(E5521="","",MAX(F5521,SUMPRODUCT(MAX(($A$5:$A$13371=E5521)*$B$6:$B$13372*($B$6:$B$13372=F5521+ROW($B$6:$B$13372)-5-SUM($H$6:H5520))))))</f>
        <v>41873</v>
      </c>
      <c r="H5521" s="7">
        <f t="shared" ca="1" si="86"/>
        <v>2</v>
      </c>
    </row>
    <row r="5522" spans="1:8" ht="15">
      <c r="A5522" s="3" t="s">
        <v>215</v>
      </c>
      <c r="B5522" s="4">
        <v>41893</v>
      </c>
      <c r="E5522" s="7" t="str">
        <f ca="1">IF(SUM($H$6:H5521)&lt;ROWS($A$5:$A$13371),OFFSET($A$5,SUM($H$6:H5521),),"")</f>
        <v>salarié 498</v>
      </c>
      <c r="F5522" s="8">
        <f ca="1">IF(E5522="","",OFFSET($B$5,SUM($H$6:H5521),))</f>
        <v>41876</v>
      </c>
      <c r="G5522" s="9">
        <f ca="1">IF(E5522="","",MAX(F5522,SUMPRODUCT(MAX(($A$5:$A$13371=E5522)*$B$6:$B$13372*($B$6:$B$13372=F5522+ROW($B$6:$B$13372)-5-SUM($H$6:H5521))))))</f>
        <v>41876</v>
      </c>
      <c r="H5522" s="7">
        <f t="shared" ca="1" si="86"/>
        <v>1</v>
      </c>
    </row>
    <row r="5523" spans="1:8" ht="15">
      <c r="A5523" s="3" t="s">
        <v>215</v>
      </c>
      <c r="B5523" s="4">
        <v>41897</v>
      </c>
      <c r="E5523" s="7" t="str">
        <f ca="1">IF(SUM($H$6:H5522)&lt;ROWS($A$5:$A$13371),OFFSET($A$5,SUM($H$6:H5522),),"")</f>
        <v>salarié 498</v>
      </c>
      <c r="F5523" s="8">
        <f ca="1">IF(E5523="","",OFFSET($B$5,SUM($H$6:H5522),))</f>
        <v>41939</v>
      </c>
      <c r="G5523" s="9">
        <f ca="1">IF(E5523="","",MAX(F5523,SUMPRODUCT(MAX(($A$5:$A$13371=E5523)*$B$6:$B$13372*($B$6:$B$13372=F5523+ROW($B$6:$B$13372)-5-SUM($H$6:H5522))))))</f>
        <v>41940</v>
      </c>
      <c r="H5523" s="7">
        <f t="shared" ca="1" si="86"/>
        <v>2</v>
      </c>
    </row>
    <row r="5524" spans="1:8" ht="15">
      <c r="A5524" s="3" t="s">
        <v>215</v>
      </c>
      <c r="B5524" s="4">
        <v>41898</v>
      </c>
      <c r="E5524" s="7" t="str">
        <f ca="1">IF(SUM($H$6:H5523)&lt;ROWS($A$5:$A$13371),OFFSET($A$5,SUM($H$6:H5523),),"")</f>
        <v>salarié 498</v>
      </c>
      <c r="F5524" s="8">
        <f ca="1">IF(E5524="","",OFFSET($B$5,SUM($H$6:H5523),))</f>
        <v>41943</v>
      </c>
      <c r="G5524" s="9">
        <f ca="1">IF(E5524="","",MAX(F5524,SUMPRODUCT(MAX(($A$5:$A$13371=E5524)*$B$6:$B$13372*($B$6:$B$13372=F5524+ROW($B$6:$B$13372)-5-SUM($H$6:H5523))))))</f>
        <v>41943</v>
      </c>
      <c r="H5524" s="7">
        <f t="shared" ca="1" si="86"/>
        <v>1</v>
      </c>
    </row>
    <row r="5525" spans="1:8" ht="15">
      <c r="A5525" s="3" t="s">
        <v>215</v>
      </c>
      <c r="B5525" s="4">
        <v>41899</v>
      </c>
      <c r="E5525" s="7" t="str">
        <f ca="1">IF(SUM($H$6:H5524)&lt;ROWS($A$5:$A$13371),OFFSET($A$5,SUM($H$6:H5524),),"")</f>
        <v>salarié 498</v>
      </c>
      <c r="F5525" s="8">
        <f ca="1">IF(E5525="","",OFFSET($B$5,SUM($H$6:H5524),))</f>
        <v>41976</v>
      </c>
      <c r="G5525" s="9">
        <f ca="1">IF(E5525="","",MAX(F5525,SUMPRODUCT(MAX(($A$5:$A$13371=E5525)*$B$6:$B$13372*($B$6:$B$13372=F5525+ROW($B$6:$B$13372)-5-SUM($H$6:H5524))))))</f>
        <v>41976</v>
      </c>
      <c r="H5525" s="7">
        <f t="shared" ca="1" si="86"/>
        <v>1</v>
      </c>
    </row>
    <row r="5526" spans="1:8" ht="15">
      <c r="A5526" s="3" t="s">
        <v>215</v>
      </c>
      <c r="B5526" s="4">
        <v>41900</v>
      </c>
      <c r="E5526" s="7" t="str">
        <f ca="1">IF(SUM($H$6:H5525)&lt;ROWS($A$5:$A$13371),OFFSET($A$5,SUM($H$6:H5525),),"")</f>
        <v>salarié 498</v>
      </c>
      <c r="F5526" s="8">
        <f ca="1">IF(E5526="","",OFFSET($B$5,SUM($H$6:H5525),))</f>
        <v>41995</v>
      </c>
      <c r="G5526" s="9">
        <f ca="1">IF(E5526="","",MAX(F5526,SUMPRODUCT(MAX(($A$5:$A$13371=E5526)*$B$6:$B$13372*($B$6:$B$13372=F5526+ROW($B$6:$B$13372)-5-SUM($H$6:H5525))))))</f>
        <v>41996</v>
      </c>
      <c r="H5526" s="7">
        <f t="shared" ca="1" si="86"/>
        <v>2</v>
      </c>
    </row>
    <row r="5527" spans="1:8" ht="15">
      <c r="A5527" s="3" t="s">
        <v>215</v>
      </c>
      <c r="B5527" s="4">
        <v>41904</v>
      </c>
      <c r="E5527" s="7" t="str">
        <f ca="1">IF(SUM($H$6:H5526)&lt;ROWS($A$5:$A$13371),OFFSET($A$5,SUM($H$6:H5526),),"")</f>
        <v>salarié 498</v>
      </c>
      <c r="F5527" s="8">
        <f ca="1">IF(E5527="","",OFFSET($B$5,SUM($H$6:H5526),))</f>
        <v>42003</v>
      </c>
      <c r="G5527" s="9">
        <f ca="1">IF(E5527="","",MAX(F5527,SUMPRODUCT(MAX(($A$5:$A$13371=E5527)*$B$6:$B$13372*($B$6:$B$13372=F5527+ROW($B$6:$B$13372)-5-SUM($H$6:H5526))))))</f>
        <v>42004</v>
      </c>
      <c r="H5527" s="7">
        <f t="shared" ca="1" si="86"/>
        <v>2</v>
      </c>
    </row>
    <row r="5528" spans="1:8" ht="15">
      <c r="A5528" s="3" t="s">
        <v>215</v>
      </c>
      <c r="B5528" s="4">
        <v>41905</v>
      </c>
      <c r="E5528" s="7" t="str">
        <f ca="1">IF(SUM($H$6:H5527)&lt;ROWS($A$5:$A$13371),OFFSET($A$5,SUM($H$6:H5527),),"")</f>
        <v>salarié 72</v>
      </c>
      <c r="F5528" s="8">
        <f ca="1">IF(E5528="","",OFFSET($B$5,SUM($H$6:H5527),))</f>
        <v>41690</v>
      </c>
      <c r="G5528" s="9">
        <f ca="1">IF(E5528="","",MAX(F5528,SUMPRODUCT(MAX(($A$5:$A$13371=E5528)*$B$6:$B$13372*($B$6:$B$13372=F5528+ROW($B$6:$B$13372)-5-SUM($H$6:H5527))))))</f>
        <v>41690</v>
      </c>
      <c r="H5528" s="7">
        <f t="shared" ca="1" si="86"/>
        <v>1</v>
      </c>
    </row>
    <row r="5529" spans="1:8" ht="15">
      <c r="A5529" s="3" t="s">
        <v>215</v>
      </c>
      <c r="B5529" s="4">
        <v>41906</v>
      </c>
      <c r="E5529" s="7" t="str">
        <f ca="1">IF(SUM($H$6:H5528)&lt;ROWS($A$5:$A$13371),OFFSET($A$5,SUM($H$6:H5528),),"")</f>
        <v>salarié 72</v>
      </c>
      <c r="F5529" s="8">
        <f ca="1">IF(E5529="","",OFFSET($B$5,SUM($H$6:H5528),))</f>
        <v>41715</v>
      </c>
      <c r="G5529" s="9">
        <f ca="1">IF(E5529="","",MAX(F5529,SUMPRODUCT(MAX(($A$5:$A$13371=E5529)*$B$6:$B$13372*($B$6:$B$13372=F5529+ROW($B$6:$B$13372)-5-SUM($H$6:H5528))))))</f>
        <v>41715</v>
      </c>
      <c r="H5529" s="7">
        <f t="shared" ca="1" si="86"/>
        <v>1</v>
      </c>
    </row>
    <row r="5530" spans="1:8" ht="15">
      <c r="A5530" s="3" t="s">
        <v>215</v>
      </c>
      <c r="B5530" s="4">
        <v>41919</v>
      </c>
      <c r="E5530" s="7" t="str">
        <f ca="1">IF(SUM($H$6:H5529)&lt;ROWS($A$5:$A$13371),OFFSET($A$5,SUM($H$6:H5529),),"")</f>
        <v>salarié 72</v>
      </c>
      <c r="F5530" s="8">
        <f ca="1">IF(E5530="","",OFFSET($B$5,SUM($H$6:H5529),))</f>
        <v>41736</v>
      </c>
      <c r="G5530" s="9">
        <f ca="1">IF(E5530="","",MAX(F5530,SUMPRODUCT(MAX(($A$5:$A$13371=E5530)*$B$6:$B$13372*($B$6:$B$13372=F5530+ROW($B$6:$B$13372)-5-SUM($H$6:H5529))))))</f>
        <v>41738</v>
      </c>
      <c r="H5530" s="7">
        <f t="shared" ca="1" si="86"/>
        <v>3</v>
      </c>
    </row>
    <row r="5531" spans="1:8" ht="15">
      <c r="A5531" s="3" t="s">
        <v>215</v>
      </c>
      <c r="B5531" s="4">
        <v>41942</v>
      </c>
      <c r="E5531" s="7" t="str">
        <f ca="1">IF(SUM($H$6:H5530)&lt;ROWS($A$5:$A$13371),OFFSET($A$5,SUM($H$6:H5530),),"")</f>
        <v>salarié 72</v>
      </c>
      <c r="F5531" s="8">
        <f ca="1">IF(E5531="","",OFFSET($B$5,SUM($H$6:H5530),))</f>
        <v>41787</v>
      </c>
      <c r="G5531" s="9">
        <f ca="1">IF(E5531="","",MAX(F5531,SUMPRODUCT(MAX(($A$5:$A$13371=E5531)*$B$6:$B$13372*($B$6:$B$13372=F5531+ROW($B$6:$B$13372)-5-SUM($H$6:H5530))))))</f>
        <v>41787</v>
      </c>
      <c r="H5531" s="7">
        <f t="shared" ca="1" si="86"/>
        <v>1</v>
      </c>
    </row>
    <row r="5532" spans="1:8" ht="15">
      <c r="A5532" s="3" t="s">
        <v>215</v>
      </c>
      <c r="B5532" s="4">
        <v>41953</v>
      </c>
      <c r="E5532" s="7" t="str">
        <f ca="1">IF(SUM($H$6:H5531)&lt;ROWS($A$5:$A$13371),OFFSET($A$5,SUM($H$6:H5531),),"")</f>
        <v>salarié 72</v>
      </c>
      <c r="F5532" s="8">
        <f ca="1">IF(E5532="","",OFFSET($B$5,SUM($H$6:H5531),))</f>
        <v>41865</v>
      </c>
      <c r="G5532" s="9">
        <f ca="1">IF(E5532="","",MAX(F5532,SUMPRODUCT(MAX(($A$5:$A$13371=E5532)*$B$6:$B$13372*($B$6:$B$13372=F5532+ROW($B$6:$B$13372)-5-SUM($H$6:H5531))))))</f>
        <v>41865</v>
      </c>
      <c r="H5532" s="7">
        <f t="shared" ca="1" si="86"/>
        <v>1</v>
      </c>
    </row>
    <row r="5533" spans="1:8" ht="15">
      <c r="A5533" s="3" t="s">
        <v>215</v>
      </c>
      <c r="B5533" s="4">
        <v>41997</v>
      </c>
      <c r="E5533" s="7" t="str">
        <f ca="1">IF(SUM($H$6:H5532)&lt;ROWS($A$5:$A$13371),OFFSET($A$5,SUM($H$6:H5532),),"")</f>
        <v>salarié 72</v>
      </c>
      <c r="F5533" s="8">
        <f ca="1">IF(E5533="","",OFFSET($B$5,SUM($H$6:H5532),))</f>
        <v>41869</v>
      </c>
      <c r="G5533" s="9">
        <f ca="1">IF(E5533="","",MAX(F5533,SUMPRODUCT(MAX(($A$5:$A$13371=E5533)*$B$6:$B$13372*($B$6:$B$13372=F5533+ROW($B$6:$B$13372)-5-SUM($H$6:H5532))))))</f>
        <v>41873</v>
      </c>
      <c r="H5533" s="7">
        <f t="shared" ca="1" si="86"/>
        <v>5</v>
      </c>
    </row>
    <row r="5534" spans="1:8" ht="15">
      <c r="A5534" s="3" t="s">
        <v>215</v>
      </c>
      <c r="B5534" s="4">
        <v>42002</v>
      </c>
      <c r="E5534" s="7" t="str">
        <f ca="1">IF(SUM($H$6:H5533)&lt;ROWS($A$5:$A$13371),OFFSET($A$5,SUM($H$6:H5533),),"")</f>
        <v>salarié 72</v>
      </c>
      <c r="F5534" s="8">
        <f ca="1">IF(E5534="","",OFFSET($B$5,SUM($H$6:H5533),))</f>
        <v>41876</v>
      </c>
      <c r="G5534" s="9">
        <f ca="1">IF(E5534="","",MAX(F5534,SUMPRODUCT(MAX(($A$5:$A$13371=E5534)*$B$6:$B$13372*($B$6:$B$13372=F5534+ROW($B$6:$B$13372)-5-SUM($H$6:H5533))))))</f>
        <v>41880</v>
      </c>
      <c r="H5534" s="7">
        <f t="shared" ca="1" si="86"/>
        <v>5</v>
      </c>
    </row>
    <row r="5535" spans="1:8" ht="15">
      <c r="A5535" s="3" t="s">
        <v>215</v>
      </c>
      <c r="B5535" s="4">
        <v>42003</v>
      </c>
      <c r="E5535" s="7" t="str">
        <f ca="1">IF(SUM($H$6:H5534)&lt;ROWS($A$5:$A$13371),OFFSET($A$5,SUM($H$6:H5534),),"")</f>
        <v>salarié 72</v>
      </c>
      <c r="F5535" s="8">
        <f ca="1">IF(E5535="","",OFFSET($B$5,SUM($H$6:H5534),))</f>
        <v>41908</v>
      </c>
      <c r="G5535" s="9">
        <f ca="1">IF(E5535="","",MAX(F5535,SUMPRODUCT(MAX(($A$5:$A$13371=E5535)*$B$6:$B$13372*($B$6:$B$13372=F5535+ROW($B$6:$B$13372)-5-SUM($H$6:H5534))))))</f>
        <v>41908</v>
      </c>
      <c r="H5535" s="7">
        <f t="shared" ca="1" si="86"/>
        <v>1</v>
      </c>
    </row>
    <row r="5536" spans="1:8" ht="15">
      <c r="A5536" s="3" t="s">
        <v>215</v>
      </c>
      <c r="B5536" s="4">
        <v>42004</v>
      </c>
      <c r="E5536" s="7" t="str">
        <f ca="1">IF(SUM($H$6:H5535)&lt;ROWS($A$5:$A$13371),OFFSET($A$5,SUM($H$6:H5535),),"")</f>
        <v>salarié 72</v>
      </c>
      <c r="F5536" s="8">
        <f ca="1">IF(E5536="","",OFFSET($B$5,SUM($H$6:H5535),))</f>
        <v>41936</v>
      </c>
      <c r="G5536" s="9">
        <f ca="1">IF(E5536="","",MAX(F5536,SUMPRODUCT(MAX(($A$5:$A$13371=E5536)*$B$6:$B$13372*($B$6:$B$13372=F5536+ROW($B$6:$B$13372)-5-SUM($H$6:H5535))))))</f>
        <v>41936</v>
      </c>
      <c r="H5536" s="7">
        <f t="shared" ca="1" si="86"/>
        <v>1</v>
      </c>
    </row>
    <row r="5537" spans="1:8" ht="15">
      <c r="A5537" s="3" t="s">
        <v>216</v>
      </c>
      <c r="B5537" s="4">
        <v>41711</v>
      </c>
      <c r="E5537" s="7" t="str">
        <f ca="1">IF(SUM($H$6:H5536)&lt;ROWS($A$5:$A$13371),OFFSET($A$5,SUM($H$6:H5536),),"")</f>
        <v>salarié 72</v>
      </c>
      <c r="F5537" s="8">
        <f ca="1">IF(E5537="","",OFFSET($B$5,SUM($H$6:H5536),))</f>
        <v>41946</v>
      </c>
      <c r="G5537" s="9">
        <f ca="1">IF(E5537="","",MAX(F5537,SUMPRODUCT(MAX(($A$5:$A$13371=E5537)*$B$6:$B$13372*($B$6:$B$13372=F5537+ROW($B$6:$B$13372)-5-SUM($H$6:H5536))))))</f>
        <v>41950</v>
      </c>
      <c r="H5537" s="7">
        <f t="shared" ca="1" si="86"/>
        <v>5</v>
      </c>
    </row>
    <row r="5538" spans="1:8" ht="15">
      <c r="A5538" s="3" t="s">
        <v>216</v>
      </c>
      <c r="B5538" s="4">
        <v>41787</v>
      </c>
      <c r="E5538" s="7" t="str">
        <f ca="1">IF(SUM($H$6:H5537)&lt;ROWS($A$5:$A$13371),OFFSET($A$5,SUM($H$6:H5537),),"")</f>
        <v>salarié 72</v>
      </c>
      <c r="F5538" s="8">
        <f ca="1">IF(E5538="","",OFFSET($B$5,SUM($H$6:H5537),))</f>
        <v>41962</v>
      </c>
      <c r="G5538" s="9">
        <f ca="1">IF(E5538="","",MAX(F5538,SUMPRODUCT(MAX(($A$5:$A$13371=E5538)*$B$6:$B$13372*($B$6:$B$13372=F5538+ROW($B$6:$B$13372)-5-SUM($H$6:H5537))))))</f>
        <v>41962</v>
      </c>
      <c r="H5538" s="7">
        <f t="shared" ca="1" si="86"/>
        <v>1</v>
      </c>
    </row>
    <row r="5539" spans="1:8" ht="15">
      <c r="A5539" s="3" t="s">
        <v>216</v>
      </c>
      <c r="B5539" s="4">
        <v>41792</v>
      </c>
      <c r="E5539" s="7" t="str">
        <f ca="1">IF(SUM($H$6:H5538)&lt;ROWS($A$5:$A$13371),OFFSET($A$5,SUM($H$6:H5538),),"")</f>
        <v>salarié 72</v>
      </c>
      <c r="F5539" s="8">
        <f ca="1">IF(E5539="","",OFFSET($B$5,SUM($H$6:H5538),))</f>
        <v>41995</v>
      </c>
      <c r="G5539" s="9">
        <f ca="1">IF(E5539="","",MAX(F5539,SUMPRODUCT(MAX(($A$5:$A$13371=E5539)*$B$6:$B$13372*($B$6:$B$13372=F5539+ROW($B$6:$B$13372)-5-SUM($H$6:H5538))))))</f>
        <v>41997</v>
      </c>
      <c r="H5539" s="7">
        <f t="shared" ca="1" si="86"/>
        <v>3</v>
      </c>
    </row>
    <row r="5540" spans="1:8" ht="15">
      <c r="A5540" s="3" t="s">
        <v>216</v>
      </c>
      <c r="B5540" s="4">
        <v>41816</v>
      </c>
      <c r="E5540" s="7" t="str">
        <f ca="1">IF(SUM($H$6:H5539)&lt;ROWS($A$5:$A$13371),OFFSET($A$5,SUM($H$6:H5539),),"")</f>
        <v>salarié 72</v>
      </c>
      <c r="F5540" s="8">
        <f ca="1">IF(E5540="","",OFFSET($B$5,SUM($H$6:H5539),))</f>
        <v>41999</v>
      </c>
      <c r="G5540" s="9">
        <f ca="1">IF(E5540="","",MAX(F5540,SUMPRODUCT(MAX(($A$5:$A$13371=E5540)*$B$6:$B$13372*($B$6:$B$13372=F5540+ROW($B$6:$B$13372)-5-SUM($H$6:H5539))))))</f>
        <v>41999</v>
      </c>
      <c r="H5540" s="7">
        <f t="shared" ca="1" si="86"/>
        <v>1</v>
      </c>
    </row>
    <row r="5541" spans="1:8" ht="15">
      <c r="A5541" s="3" t="s">
        <v>216</v>
      </c>
      <c r="B5541" s="4">
        <v>41827</v>
      </c>
      <c r="E5541" s="7" t="str">
        <f ca="1">IF(SUM($H$6:H5540)&lt;ROWS($A$5:$A$13371),OFFSET($A$5,SUM($H$6:H5540),),"")</f>
        <v>salarié 72</v>
      </c>
      <c r="F5541" s="8">
        <f ca="1">IF(E5541="","",OFFSET($B$5,SUM($H$6:H5540),))</f>
        <v>42004</v>
      </c>
      <c r="G5541" s="9">
        <f ca="1">IF(E5541="","",MAX(F5541,SUMPRODUCT(MAX(($A$5:$A$13371=E5541)*$B$6:$B$13372*($B$6:$B$13372=F5541+ROW($B$6:$B$13372)-5-SUM($H$6:H5540))))))</f>
        <v>42004</v>
      </c>
      <c r="H5541" s="7">
        <f t="shared" ca="1" si="86"/>
        <v>1</v>
      </c>
    </row>
    <row r="5542" spans="1:8" ht="15">
      <c r="A5542" s="3" t="s">
        <v>216</v>
      </c>
      <c r="B5542" s="4">
        <v>41876</v>
      </c>
      <c r="E5542" s="7" t="str">
        <f ca="1">IF(SUM($H$6:H5541)&lt;ROWS($A$5:$A$13371),OFFSET($A$5,SUM($H$6:H5541),),"")</f>
        <v>salarié 11</v>
      </c>
      <c r="F5542" s="8">
        <f ca="1">IF(E5542="","",OFFSET($B$5,SUM($H$6:H5541),))</f>
        <v>41694</v>
      </c>
      <c r="G5542" s="9">
        <f ca="1">IF(E5542="","",MAX(F5542,SUMPRODUCT(MAX(($A$5:$A$13371=E5542)*$B$6:$B$13372*($B$6:$B$13372=F5542+ROW($B$6:$B$13372)-5-SUM($H$6:H5541))))))</f>
        <v>41695</v>
      </c>
      <c r="H5542" s="7">
        <f t="shared" ca="1" si="86"/>
        <v>2</v>
      </c>
    </row>
    <row r="5543" spans="1:8" ht="15">
      <c r="A5543" s="3" t="s">
        <v>216</v>
      </c>
      <c r="B5543" s="4">
        <v>41877</v>
      </c>
      <c r="E5543" s="7" t="str">
        <f ca="1">IF(SUM($H$6:H5542)&lt;ROWS($A$5:$A$13371),OFFSET($A$5,SUM($H$6:H5542),),"")</f>
        <v>salarié 11</v>
      </c>
      <c r="F5543" s="8">
        <f ca="1">IF(E5543="","",OFFSET($B$5,SUM($H$6:H5542),))</f>
        <v>41697</v>
      </c>
      <c r="G5543" s="9">
        <f ca="1">IF(E5543="","",MAX(F5543,SUMPRODUCT(MAX(($A$5:$A$13371=E5543)*$B$6:$B$13372*($B$6:$B$13372=F5543+ROW($B$6:$B$13372)-5-SUM($H$6:H5542))))))</f>
        <v>41698</v>
      </c>
      <c r="H5543" s="7">
        <f t="shared" ca="1" si="86"/>
        <v>2</v>
      </c>
    </row>
    <row r="5544" spans="1:8" ht="15">
      <c r="A5544" s="3" t="s">
        <v>216</v>
      </c>
      <c r="B5544" s="4">
        <v>41878</v>
      </c>
      <c r="E5544" s="7" t="str">
        <f ca="1">IF(SUM($H$6:H5543)&lt;ROWS($A$5:$A$13371),OFFSET($A$5,SUM($H$6:H5543),),"")</f>
        <v>salarié 11</v>
      </c>
      <c r="F5544" s="8">
        <f ca="1">IF(E5544="","",OFFSET($B$5,SUM($H$6:H5543),))</f>
        <v>41701</v>
      </c>
      <c r="G5544" s="9">
        <f ca="1">IF(E5544="","",MAX(F5544,SUMPRODUCT(MAX(($A$5:$A$13371=E5544)*$B$6:$B$13372*($B$6:$B$13372=F5544+ROW($B$6:$B$13372)-5-SUM($H$6:H5543))))))</f>
        <v>41701</v>
      </c>
      <c r="H5544" s="7">
        <f t="shared" ca="1" si="86"/>
        <v>1</v>
      </c>
    </row>
    <row r="5545" spans="1:8" ht="15">
      <c r="A5545" s="3" t="s">
        <v>216</v>
      </c>
      <c r="B5545" s="4">
        <v>41879</v>
      </c>
      <c r="E5545" s="7" t="str">
        <f ca="1">IF(SUM($H$6:H5544)&lt;ROWS($A$5:$A$13371),OFFSET($A$5,SUM($H$6:H5544),),"")</f>
        <v>salarié 11</v>
      </c>
      <c r="F5545" s="8">
        <f ca="1">IF(E5545="","",OFFSET($B$5,SUM($H$6:H5544),))</f>
        <v>41733</v>
      </c>
      <c r="G5545" s="9">
        <f ca="1">IF(E5545="","",MAX(F5545,SUMPRODUCT(MAX(($A$5:$A$13371=E5545)*$B$6:$B$13372*($B$6:$B$13372=F5545+ROW($B$6:$B$13372)-5-SUM($H$6:H5544))))))</f>
        <v>41733</v>
      </c>
      <c r="H5545" s="7">
        <f t="shared" ca="1" si="86"/>
        <v>1</v>
      </c>
    </row>
    <row r="5546" spans="1:8" ht="15">
      <c r="A5546" s="3" t="s">
        <v>216</v>
      </c>
      <c r="B5546" s="4">
        <v>41880</v>
      </c>
      <c r="E5546" s="7" t="str">
        <f ca="1">IF(SUM($H$6:H5545)&lt;ROWS($A$5:$A$13371),OFFSET($A$5,SUM($H$6:H5545),),"")</f>
        <v>salarié 11</v>
      </c>
      <c r="F5546" s="8">
        <f ca="1">IF(E5546="","",OFFSET($B$5,SUM($H$6:H5545),))</f>
        <v>41751</v>
      </c>
      <c r="G5546" s="9">
        <f ca="1">IF(E5546="","",MAX(F5546,SUMPRODUCT(MAX(($A$5:$A$13371=E5546)*$B$6:$B$13372*($B$6:$B$13372=F5546+ROW($B$6:$B$13372)-5-SUM($H$6:H5545))))))</f>
        <v>41751</v>
      </c>
      <c r="H5546" s="7">
        <f t="shared" ca="1" si="86"/>
        <v>1</v>
      </c>
    </row>
    <row r="5547" spans="1:8" ht="15">
      <c r="A5547" s="3" t="s">
        <v>216</v>
      </c>
      <c r="B5547" s="4">
        <v>41897</v>
      </c>
      <c r="E5547" s="7" t="str">
        <f ca="1">IF(SUM($H$6:H5546)&lt;ROWS($A$5:$A$13371),OFFSET($A$5,SUM($H$6:H5546),),"")</f>
        <v>salarié 11</v>
      </c>
      <c r="F5547" s="8">
        <f ca="1">IF(E5547="","",OFFSET($B$5,SUM($H$6:H5546),))</f>
        <v>41753</v>
      </c>
      <c r="G5547" s="9">
        <f ca="1">IF(E5547="","",MAX(F5547,SUMPRODUCT(MAX(($A$5:$A$13371=E5547)*$B$6:$B$13372*($B$6:$B$13372=F5547+ROW($B$6:$B$13372)-5-SUM($H$6:H5546))))))</f>
        <v>41754</v>
      </c>
      <c r="H5547" s="7">
        <f t="shared" ca="1" si="86"/>
        <v>2</v>
      </c>
    </row>
    <row r="5548" spans="1:8" ht="15">
      <c r="A5548" s="3" t="s">
        <v>216</v>
      </c>
      <c r="B5548" s="4">
        <v>41898</v>
      </c>
      <c r="E5548" s="7" t="str">
        <f ca="1">IF(SUM($H$6:H5547)&lt;ROWS($A$5:$A$13371),OFFSET($A$5,SUM($H$6:H5547),),"")</f>
        <v>salarié 11</v>
      </c>
      <c r="F5548" s="8">
        <f ca="1">IF(E5548="","",OFFSET($B$5,SUM($H$6:H5547),))</f>
        <v>41768</v>
      </c>
      <c r="G5548" s="9">
        <f ca="1">IF(E5548="","",MAX(F5548,SUMPRODUCT(MAX(($A$5:$A$13371=E5548)*$B$6:$B$13372*($B$6:$B$13372=F5548+ROW($B$6:$B$13372)-5-SUM($H$6:H5547))))))</f>
        <v>41768</v>
      </c>
      <c r="H5548" s="7">
        <f t="shared" ca="1" si="86"/>
        <v>1</v>
      </c>
    </row>
    <row r="5549" spans="1:8" ht="15">
      <c r="A5549" s="3" t="s">
        <v>216</v>
      </c>
      <c r="B5549" s="4">
        <v>41899</v>
      </c>
      <c r="E5549" s="7" t="str">
        <f ca="1">IF(SUM($H$6:H5548)&lt;ROWS($A$5:$A$13371),OFFSET($A$5,SUM($H$6:H5548),),"")</f>
        <v>salarié 11</v>
      </c>
      <c r="F5549" s="8">
        <f ca="1">IF(E5549="","",OFFSET($B$5,SUM($H$6:H5548),))</f>
        <v>41823</v>
      </c>
      <c r="G5549" s="9">
        <f ca="1">IF(E5549="","",MAX(F5549,SUMPRODUCT(MAX(($A$5:$A$13371=E5549)*$B$6:$B$13372*($B$6:$B$13372=F5549+ROW($B$6:$B$13372)-5-SUM($H$6:H5548))))))</f>
        <v>41823</v>
      </c>
      <c r="H5549" s="7">
        <f t="shared" ca="1" si="86"/>
        <v>1</v>
      </c>
    </row>
    <row r="5550" spans="1:8" ht="15">
      <c r="A5550" s="3" t="s">
        <v>216</v>
      </c>
      <c r="B5550" s="4">
        <v>41900</v>
      </c>
      <c r="E5550" s="7" t="str">
        <f ca="1">IF(SUM($H$6:H5549)&lt;ROWS($A$5:$A$13371),OFFSET($A$5,SUM($H$6:H5549),),"")</f>
        <v>salarié 11</v>
      </c>
      <c r="F5550" s="8">
        <f ca="1">IF(E5550="","",OFFSET($B$5,SUM($H$6:H5549),))</f>
        <v>41838</v>
      </c>
      <c r="G5550" s="9">
        <f ca="1">IF(E5550="","",MAX(F5550,SUMPRODUCT(MAX(($A$5:$A$13371=E5550)*$B$6:$B$13372*($B$6:$B$13372=F5550+ROW($B$6:$B$13372)-5-SUM($H$6:H5549))))))</f>
        <v>41838</v>
      </c>
      <c r="H5550" s="7">
        <f t="shared" ca="1" si="86"/>
        <v>1</v>
      </c>
    </row>
    <row r="5551" spans="1:8" ht="15">
      <c r="A5551" s="3" t="s">
        <v>216</v>
      </c>
      <c r="B5551" s="4">
        <v>41901</v>
      </c>
      <c r="E5551" s="7" t="str">
        <f ca="1">IF(SUM($H$6:H5550)&lt;ROWS($A$5:$A$13371),OFFSET($A$5,SUM($H$6:H5550),),"")</f>
        <v>salarié 11</v>
      </c>
      <c r="F5551" s="8">
        <f ca="1">IF(E5551="","",OFFSET($B$5,SUM($H$6:H5550),))</f>
        <v>41841</v>
      </c>
      <c r="G5551" s="9">
        <f ca="1">IF(E5551="","",MAX(F5551,SUMPRODUCT(MAX(($A$5:$A$13371=E5551)*$B$6:$B$13372*($B$6:$B$13372=F5551+ROW($B$6:$B$13372)-5-SUM($H$6:H5550))))))</f>
        <v>41845</v>
      </c>
      <c r="H5551" s="7">
        <f t="shared" ca="1" si="86"/>
        <v>5</v>
      </c>
    </row>
    <row r="5552" spans="1:8" ht="15">
      <c r="A5552" s="3" t="s">
        <v>216</v>
      </c>
      <c r="B5552" s="4">
        <v>41904</v>
      </c>
      <c r="E5552" s="7" t="str">
        <f ca="1">IF(SUM($H$6:H5551)&lt;ROWS($A$5:$A$13371),OFFSET($A$5,SUM($H$6:H5551),),"")</f>
        <v>salarié 11</v>
      </c>
      <c r="F5552" s="8">
        <f ca="1">IF(E5552="","",OFFSET($B$5,SUM($H$6:H5551),))</f>
        <v>41848</v>
      </c>
      <c r="G5552" s="9">
        <f ca="1">IF(E5552="","",MAX(F5552,SUMPRODUCT(MAX(($A$5:$A$13371=E5552)*$B$6:$B$13372*($B$6:$B$13372=F5552+ROW($B$6:$B$13372)-5-SUM($H$6:H5551))))))</f>
        <v>41848</v>
      </c>
      <c r="H5552" s="7">
        <f t="shared" ca="1" si="86"/>
        <v>1</v>
      </c>
    </row>
    <row r="5553" spans="1:8" ht="15">
      <c r="A5553" s="3" t="s">
        <v>216</v>
      </c>
      <c r="B5553" s="4">
        <v>41999</v>
      </c>
      <c r="E5553" s="7" t="str">
        <f ca="1">IF(SUM($H$6:H5552)&lt;ROWS($A$5:$A$13371),OFFSET($A$5,SUM($H$6:H5552),),"")</f>
        <v>salarié 11</v>
      </c>
      <c r="F5553" s="8">
        <f ca="1">IF(E5553="","",OFFSET($B$5,SUM($H$6:H5552),))</f>
        <v>41852</v>
      </c>
      <c r="G5553" s="9">
        <f ca="1">IF(E5553="","",MAX(F5553,SUMPRODUCT(MAX(($A$5:$A$13371=E5553)*$B$6:$B$13372*($B$6:$B$13372=F5553+ROW($B$6:$B$13372)-5-SUM($H$6:H5552))))))</f>
        <v>41852</v>
      </c>
      <c r="H5553" s="7">
        <f t="shared" ca="1" si="86"/>
        <v>1</v>
      </c>
    </row>
    <row r="5554" spans="1:8" ht="15">
      <c r="A5554" s="3" t="s">
        <v>217</v>
      </c>
      <c r="B5554" s="4">
        <v>41641</v>
      </c>
      <c r="E5554" s="7" t="str">
        <f ca="1">IF(SUM($H$6:H5553)&lt;ROWS($A$5:$A$13371),OFFSET($A$5,SUM($H$6:H5553),),"")</f>
        <v>salarié 11</v>
      </c>
      <c r="F5554" s="8">
        <f ca="1">IF(E5554="","",OFFSET($B$5,SUM($H$6:H5553),))</f>
        <v>41932</v>
      </c>
      <c r="G5554" s="9">
        <f ca="1">IF(E5554="","",MAX(F5554,SUMPRODUCT(MAX(($A$5:$A$13371=E5554)*$B$6:$B$13372*($B$6:$B$13372=F5554+ROW($B$6:$B$13372)-5-SUM($H$6:H5553))))))</f>
        <v>41933</v>
      </c>
      <c r="H5554" s="7">
        <f t="shared" ca="1" si="86"/>
        <v>2</v>
      </c>
    </row>
    <row r="5555" spans="1:8" ht="15">
      <c r="A5555" s="3" t="s">
        <v>217</v>
      </c>
      <c r="B5555" s="4">
        <v>41642</v>
      </c>
      <c r="E5555" s="7" t="str">
        <f ca="1">IF(SUM($H$6:H5554)&lt;ROWS($A$5:$A$13371),OFFSET($A$5,SUM($H$6:H5554),),"")</f>
        <v>salarié 11</v>
      </c>
      <c r="F5555" s="8">
        <f ca="1">IF(E5555="","",OFFSET($B$5,SUM($H$6:H5554),))</f>
        <v>41935</v>
      </c>
      <c r="G5555" s="9">
        <f ca="1">IF(E5555="","",MAX(F5555,SUMPRODUCT(MAX(($A$5:$A$13371=E5555)*$B$6:$B$13372*($B$6:$B$13372=F5555+ROW($B$6:$B$13372)-5-SUM($H$6:H5554))))))</f>
        <v>41936</v>
      </c>
      <c r="H5555" s="7">
        <f t="shared" ca="1" si="86"/>
        <v>2</v>
      </c>
    </row>
    <row r="5556" spans="1:8" ht="15">
      <c r="A5556" s="3" t="s">
        <v>217</v>
      </c>
      <c r="B5556" s="4">
        <v>41687</v>
      </c>
      <c r="E5556" s="7" t="str">
        <f ca="1">IF(SUM($H$6:H5555)&lt;ROWS($A$5:$A$13371),OFFSET($A$5,SUM($H$6:H5555),),"")</f>
        <v>salarié 11</v>
      </c>
      <c r="F5556" s="8">
        <f ca="1">IF(E5556="","",OFFSET($B$5,SUM($H$6:H5555),))</f>
        <v>41947</v>
      </c>
      <c r="G5556" s="9">
        <f ca="1">IF(E5556="","",MAX(F5556,SUMPRODUCT(MAX(($A$5:$A$13371=E5556)*$B$6:$B$13372*($B$6:$B$13372=F5556+ROW($B$6:$B$13372)-5-SUM($H$6:H5555))))))</f>
        <v>41948</v>
      </c>
      <c r="H5556" s="7">
        <f t="shared" ca="1" si="86"/>
        <v>2</v>
      </c>
    </row>
    <row r="5557" spans="1:8" ht="15">
      <c r="A5557" s="3" t="s">
        <v>217</v>
      </c>
      <c r="B5557" s="4">
        <v>41688</v>
      </c>
      <c r="E5557" s="7" t="str">
        <f ca="1">IF(SUM($H$6:H5556)&lt;ROWS($A$5:$A$13371),OFFSET($A$5,SUM($H$6:H5556),),"")</f>
        <v>salarié 11</v>
      </c>
      <c r="F5557" s="8">
        <f ca="1">IF(E5557="","",OFFSET($B$5,SUM($H$6:H5556),))</f>
        <v>41956</v>
      </c>
      <c r="G5557" s="9">
        <f ca="1">IF(E5557="","",MAX(F5557,SUMPRODUCT(MAX(($A$5:$A$13371=E5557)*$B$6:$B$13372*($B$6:$B$13372=F5557+ROW($B$6:$B$13372)-5-SUM($H$6:H5556))))))</f>
        <v>41957</v>
      </c>
      <c r="H5557" s="7">
        <f t="shared" ca="1" si="86"/>
        <v>2</v>
      </c>
    </row>
    <row r="5558" spans="1:8" ht="15">
      <c r="A5558" s="3" t="s">
        <v>217</v>
      </c>
      <c r="B5558" s="4">
        <v>41689</v>
      </c>
      <c r="E5558" s="7" t="str">
        <f ca="1">IF(SUM($H$6:H5557)&lt;ROWS($A$5:$A$13371),OFFSET($A$5,SUM($H$6:H5557),),"")</f>
        <v>salarié 11</v>
      </c>
      <c r="F5558" s="8">
        <f ca="1">IF(E5558="","",OFFSET($B$5,SUM($H$6:H5557),))</f>
        <v>42002</v>
      </c>
      <c r="G5558" s="9">
        <f ca="1">IF(E5558="","",MAX(F5558,SUMPRODUCT(MAX(($A$5:$A$13371=E5558)*$B$6:$B$13372*($B$6:$B$13372=F5558+ROW($B$6:$B$13372)-5-SUM($H$6:H5557))))))</f>
        <v>42004</v>
      </c>
      <c r="H5558" s="7">
        <f t="shared" ca="1" si="86"/>
        <v>3</v>
      </c>
    </row>
    <row r="5559" spans="1:8" ht="15">
      <c r="A5559" s="3" t="s">
        <v>217</v>
      </c>
      <c r="B5559" s="4">
        <v>41690</v>
      </c>
      <c r="E5559" s="7" t="str">
        <f ca="1">IF(SUM($H$6:H5558)&lt;ROWS($A$5:$A$13371),OFFSET($A$5,SUM($H$6:H5558),),"")</f>
        <v>salarié 322</v>
      </c>
      <c r="F5559" s="8">
        <f ca="1">IF(E5559="","",OFFSET($B$5,SUM($H$6:H5558),))</f>
        <v>41809</v>
      </c>
      <c r="G5559" s="9">
        <f ca="1">IF(E5559="","",MAX(F5559,SUMPRODUCT(MAX(($A$5:$A$13371=E5559)*$B$6:$B$13372*($B$6:$B$13372=F5559+ROW($B$6:$B$13372)-5-SUM($H$6:H5558))))))</f>
        <v>41809</v>
      </c>
      <c r="H5559" s="7">
        <f t="shared" ca="1" si="86"/>
        <v>1</v>
      </c>
    </row>
    <row r="5560" spans="1:8" ht="15">
      <c r="A5560" s="3" t="s">
        <v>217</v>
      </c>
      <c r="B5560" s="4">
        <v>41691</v>
      </c>
      <c r="E5560" s="7" t="str">
        <f ca="1">IF(SUM($H$6:H5559)&lt;ROWS($A$5:$A$13371),OFFSET($A$5,SUM($H$6:H5559),),"")</f>
        <v>salarié 322</v>
      </c>
      <c r="F5560" s="8">
        <f ca="1">IF(E5560="","",OFFSET($B$5,SUM($H$6:H5559),))</f>
        <v>41842</v>
      </c>
      <c r="G5560" s="9">
        <f ca="1">IF(E5560="","",MAX(F5560,SUMPRODUCT(MAX(($A$5:$A$13371=E5560)*$B$6:$B$13372*($B$6:$B$13372=F5560+ROW($B$6:$B$13372)-5-SUM($H$6:H5559))))))</f>
        <v>41845</v>
      </c>
      <c r="H5560" s="7">
        <f t="shared" ca="1" si="86"/>
        <v>4</v>
      </c>
    </row>
    <row r="5561" spans="1:8" ht="15">
      <c r="A5561" s="3" t="s">
        <v>217</v>
      </c>
      <c r="B5561" s="4">
        <v>41751</v>
      </c>
      <c r="E5561" s="7" t="str">
        <f ca="1">IF(SUM($H$6:H5560)&lt;ROWS($A$5:$A$13371),OFFSET($A$5,SUM($H$6:H5560),),"")</f>
        <v>salarié 322</v>
      </c>
      <c r="F5561" s="8">
        <f ca="1">IF(E5561="","",OFFSET($B$5,SUM($H$6:H5560),))</f>
        <v>41848</v>
      </c>
      <c r="G5561" s="9">
        <f ca="1">IF(E5561="","",MAX(F5561,SUMPRODUCT(MAX(($A$5:$A$13371=E5561)*$B$6:$B$13372*($B$6:$B$13372=F5561+ROW($B$6:$B$13372)-5-SUM($H$6:H5560))))))</f>
        <v>41852</v>
      </c>
      <c r="H5561" s="7">
        <f t="shared" ca="1" si="86"/>
        <v>5</v>
      </c>
    </row>
    <row r="5562" spans="1:8" ht="15">
      <c r="A5562" s="3" t="s">
        <v>217</v>
      </c>
      <c r="B5562" s="4">
        <v>41752</v>
      </c>
      <c r="E5562" s="7" t="str">
        <f ca="1">IF(SUM($H$6:H5561)&lt;ROWS($A$5:$A$13371),OFFSET($A$5,SUM($H$6:H5561),),"")</f>
        <v>salarié 322</v>
      </c>
      <c r="F5562" s="8">
        <f ca="1">IF(E5562="","",OFFSET($B$5,SUM($H$6:H5561),))</f>
        <v>41855</v>
      </c>
      <c r="G5562" s="9">
        <f ca="1">IF(E5562="","",MAX(F5562,SUMPRODUCT(MAX(($A$5:$A$13371=E5562)*$B$6:$B$13372*($B$6:$B$13372=F5562+ROW($B$6:$B$13372)-5-SUM($H$6:H5561))))))</f>
        <v>41859</v>
      </c>
      <c r="H5562" s="7">
        <f t="shared" ca="1" si="86"/>
        <v>5</v>
      </c>
    </row>
    <row r="5563" spans="1:8" ht="15">
      <c r="A5563" s="3" t="s">
        <v>217</v>
      </c>
      <c r="B5563" s="4">
        <v>41753</v>
      </c>
      <c r="E5563" s="7" t="str">
        <f ca="1">IF(SUM($H$6:H5562)&lt;ROWS($A$5:$A$13371),OFFSET($A$5,SUM($H$6:H5562),),"")</f>
        <v>salarié 322</v>
      </c>
      <c r="F5563" s="8">
        <f ca="1">IF(E5563="","",OFFSET($B$5,SUM($H$6:H5562),))</f>
        <v>41862</v>
      </c>
      <c r="G5563" s="9">
        <f ca="1">IF(E5563="","",MAX(F5563,SUMPRODUCT(MAX(($A$5:$A$13371=E5563)*$B$6:$B$13372*($B$6:$B$13372=F5563+ROW($B$6:$B$13372)-5-SUM($H$6:H5562))))))</f>
        <v>41865</v>
      </c>
      <c r="H5563" s="7">
        <f t="shared" ca="1" si="86"/>
        <v>4</v>
      </c>
    </row>
    <row r="5564" spans="1:8" ht="15">
      <c r="A5564" s="3" t="s">
        <v>217</v>
      </c>
      <c r="B5564" s="4">
        <v>41754</v>
      </c>
      <c r="E5564" s="7" t="str">
        <f ca="1">IF(SUM($H$6:H5563)&lt;ROWS($A$5:$A$13371),OFFSET($A$5,SUM($H$6:H5563),),"")</f>
        <v>salarié 322</v>
      </c>
      <c r="F5564" s="8">
        <f ca="1">IF(E5564="","",OFFSET($B$5,SUM($H$6:H5563),))</f>
        <v>41869</v>
      </c>
      <c r="G5564" s="9">
        <f ca="1">IF(E5564="","",MAX(F5564,SUMPRODUCT(MAX(($A$5:$A$13371=E5564)*$B$6:$B$13372*($B$6:$B$13372=F5564+ROW($B$6:$B$13372)-5-SUM($H$6:H5563))))))</f>
        <v>41873</v>
      </c>
      <c r="H5564" s="7">
        <f t="shared" ca="1" si="86"/>
        <v>5</v>
      </c>
    </row>
    <row r="5565" spans="1:8" ht="15">
      <c r="A5565" s="3" t="s">
        <v>217</v>
      </c>
      <c r="B5565" s="4">
        <v>41869</v>
      </c>
      <c r="E5565" s="7" t="str">
        <f ca="1">IF(SUM($H$6:H5564)&lt;ROWS($A$5:$A$13371),OFFSET($A$5,SUM($H$6:H5564),),"")</f>
        <v>salarié 322</v>
      </c>
      <c r="F5565" s="8">
        <f ca="1">IF(E5565="","",OFFSET($B$5,SUM($H$6:H5564),))</f>
        <v>41893</v>
      </c>
      <c r="G5565" s="9">
        <f ca="1">IF(E5565="","",MAX(F5565,SUMPRODUCT(MAX(($A$5:$A$13371=E5565)*$B$6:$B$13372*($B$6:$B$13372=F5565+ROW($B$6:$B$13372)-5-SUM($H$6:H5564))))))</f>
        <v>41894</v>
      </c>
      <c r="H5565" s="7">
        <f t="shared" ca="1" si="86"/>
        <v>2</v>
      </c>
    </row>
    <row r="5566" spans="1:8" ht="15">
      <c r="A5566" s="3" t="s">
        <v>217</v>
      </c>
      <c r="B5566" s="4">
        <v>41870</v>
      </c>
      <c r="E5566" s="7" t="str">
        <f ca="1">IF(SUM($H$6:H5565)&lt;ROWS($A$5:$A$13371),OFFSET($A$5,SUM($H$6:H5565),),"")</f>
        <v>salarié 322</v>
      </c>
      <c r="F5566" s="8">
        <f ca="1">IF(E5566="","",OFFSET($B$5,SUM($H$6:H5565),))</f>
        <v>41920</v>
      </c>
      <c r="G5566" s="9">
        <f ca="1">IF(E5566="","",MAX(F5566,SUMPRODUCT(MAX(($A$5:$A$13371=E5566)*$B$6:$B$13372*($B$6:$B$13372=F5566+ROW($B$6:$B$13372)-5-SUM($H$6:H5565))))))</f>
        <v>41920</v>
      </c>
      <c r="H5566" s="7">
        <f t="shared" ca="1" si="86"/>
        <v>1</v>
      </c>
    </row>
    <row r="5567" spans="1:8" ht="15">
      <c r="A5567" s="3" t="s">
        <v>217</v>
      </c>
      <c r="B5567" s="4">
        <v>41871</v>
      </c>
      <c r="E5567" s="7" t="str">
        <f ca="1">IF(SUM($H$6:H5566)&lt;ROWS($A$5:$A$13371),OFFSET($A$5,SUM($H$6:H5566),),"")</f>
        <v>salarié 469</v>
      </c>
      <c r="F5567" s="8">
        <f ca="1">IF(E5567="","",OFFSET($B$5,SUM($H$6:H5566),))</f>
        <v>41687</v>
      </c>
      <c r="G5567" s="9">
        <f ca="1">IF(E5567="","",MAX(F5567,SUMPRODUCT(MAX(($A$5:$A$13371=E5567)*$B$6:$B$13372*($B$6:$B$13372=F5567+ROW($B$6:$B$13372)-5-SUM($H$6:H5566))))))</f>
        <v>41691</v>
      </c>
      <c r="H5567" s="7">
        <f t="shared" ca="1" si="86"/>
        <v>5</v>
      </c>
    </row>
    <row r="5568" spans="1:8" ht="15">
      <c r="A5568" s="3" t="s">
        <v>217</v>
      </c>
      <c r="B5568" s="4">
        <v>41872</v>
      </c>
      <c r="E5568" s="7" t="str">
        <f ca="1">IF(SUM($H$6:H5567)&lt;ROWS($A$5:$A$13371),OFFSET($A$5,SUM($H$6:H5567),),"")</f>
        <v>salarié 469</v>
      </c>
      <c r="F5568" s="8">
        <f ca="1">IF(E5568="","",OFFSET($B$5,SUM($H$6:H5567),))</f>
        <v>41843</v>
      </c>
      <c r="G5568" s="9">
        <f ca="1">IF(E5568="","",MAX(F5568,SUMPRODUCT(MAX(($A$5:$A$13371=E5568)*$B$6:$B$13372*($B$6:$B$13372=F5568+ROW($B$6:$B$13372)-5-SUM($H$6:H5567))))))</f>
        <v>41845</v>
      </c>
      <c r="H5568" s="7">
        <f t="shared" ca="1" si="86"/>
        <v>3</v>
      </c>
    </row>
    <row r="5569" spans="1:8" ht="15">
      <c r="A5569" s="3" t="s">
        <v>217</v>
      </c>
      <c r="B5569" s="4">
        <v>41873</v>
      </c>
      <c r="E5569" s="7" t="str">
        <f ca="1">IF(SUM($H$6:H5568)&lt;ROWS($A$5:$A$13371),OFFSET($A$5,SUM($H$6:H5568),),"")</f>
        <v>salarié 469</v>
      </c>
      <c r="F5569" s="8">
        <f ca="1">IF(E5569="","",OFFSET($B$5,SUM($H$6:H5568),))</f>
        <v>41848</v>
      </c>
      <c r="G5569" s="9">
        <f ca="1">IF(E5569="","",MAX(F5569,SUMPRODUCT(MAX(($A$5:$A$13371=E5569)*$B$6:$B$13372*($B$6:$B$13372=F5569+ROW($B$6:$B$13372)-5-SUM($H$6:H5568))))))</f>
        <v>41849</v>
      </c>
      <c r="H5569" s="7">
        <f t="shared" ca="1" si="86"/>
        <v>2</v>
      </c>
    </row>
    <row r="5570" spans="1:8" ht="15">
      <c r="A5570" s="3" t="s">
        <v>217</v>
      </c>
      <c r="B5570" s="4">
        <v>41884</v>
      </c>
      <c r="E5570" s="7" t="str">
        <f ca="1">IF(SUM($H$6:H5569)&lt;ROWS($A$5:$A$13371),OFFSET($A$5,SUM($H$6:H5569),),"")</f>
        <v>salarié 469</v>
      </c>
      <c r="F5570" s="8">
        <f ca="1">IF(E5570="","",OFFSET($B$5,SUM($H$6:H5569),))</f>
        <v>41851</v>
      </c>
      <c r="G5570" s="9">
        <f ca="1">IF(E5570="","",MAX(F5570,SUMPRODUCT(MAX(($A$5:$A$13371=E5570)*$B$6:$B$13372*($B$6:$B$13372=F5570+ROW($B$6:$B$13372)-5-SUM($H$6:H5569))))))</f>
        <v>41852</v>
      </c>
      <c r="H5570" s="7">
        <f t="shared" ca="1" si="86"/>
        <v>2</v>
      </c>
    </row>
    <row r="5571" spans="1:8" ht="15">
      <c r="A5571" s="3" t="s">
        <v>217</v>
      </c>
      <c r="B5571" s="4">
        <v>41885</v>
      </c>
      <c r="E5571" s="7" t="str">
        <f ca="1">IF(SUM($H$6:H5570)&lt;ROWS($A$5:$A$13371),OFFSET($A$5,SUM($H$6:H5570),),"")</f>
        <v>salarié 469</v>
      </c>
      <c r="F5571" s="8">
        <f ca="1">IF(E5571="","",OFFSET($B$5,SUM($H$6:H5570),))</f>
        <v>41855</v>
      </c>
      <c r="G5571" s="9">
        <f ca="1">IF(E5571="","",MAX(F5571,SUMPRODUCT(MAX(($A$5:$A$13371=E5571)*$B$6:$B$13372*($B$6:$B$13372=F5571+ROW($B$6:$B$13372)-5-SUM($H$6:H5570))))))</f>
        <v>41859</v>
      </c>
      <c r="H5571" s="7">
        <f t="shared" ca="1" si="86"/>
        <v>5</v>
      </c>
    </row>
    <row r="5572" spans="1:8" ht="15">
      <c r="A5572" s="3" t="s">
        <v>217</v>
      </c>
      <c r="B5572" s="4">
        <v>41886</v>
      </c>
      <c r="E5572" s="7" t="str">
        <f ca="1">IF(SUM($H$6:H5571)&lt;ROWS($A$5:$A$13371),OFFSET($A$5,SUM($H$6:H5571),),"")</f>
        <v>salarié 469</v>
      </c>
      <c r="F5572" s="8">
        <f ca="1">IF(E5572="","",OFFSET($B$5,SUM($H$6:H5571),))</f>
        <v>41869</v>
      </c>
      <c r="G5572" s="9">
        <f ca="1">IF(E5572="","",MAX(F5572,SUMPRODUCT(MAX(($A$5:$A$13371=E5572)*$B$6:$B$13372*($B$6:$B$13372=F5572+ROW($B$6:$B$13372)-5-SUM($H$6:H5571))))))</f>
        <v>41870</v>
      </c>
      <c r="H5572" s="7">
        <f t="shared" ca="1" si="86"/>
        <v>2</v>
      </c>
    </row>
    <row r="5573" spans="1:8" ht="15">
      <c r="A5573" s="3" t="s">
        <v>217</v>
      </c>
      <c r="B5573" s="4">
        <v>41887</v>
      </c>
      <c r="E5573" s="7" t="str">
        <f ca="1">IF(SUM($H$6:H5572)&lt;ROWS($A$5:$A$13371),OFFSET($A$5,SUM($H$6:H5572),),"")</f>
        <v>salarié 469</v>
      </c>
      <c r="F5573" s="8">
        <f ca="1">IF(E5573="","",OFFSET($B$5,SUM($H$6:H5572),))</f>
        <v>41883</v>
      </c>
      <c r="G5573" s="9">
        <f ca="1">IF(E5573="","",MAX(F5573,SUMPRODUCT(MAX(($A$5:$A$13371=E5573)*$B$6:$B$13372*($B$6:$B$13372=F5573+ROW($B$6:$B$13372)-5-SUM($H$6:H5572))))))</f>
        <v>41883</v>
      </c>
      <c r="H5573" s="7">
        <f t="shared" ca="1" si="86"/>
        <v>1</v>
      </c>
    </row>
    <row r="5574" spans="1:8" ht="15">
      <c r="A5574" s="3" t="s">
        <v>217</v>
      </c>
      <c r="B5574" s="4">
        <v>41939</v>
      </c>
      <c r="E5574" s="7" t="str">
        <f ca="1">IF(SUM($H$6:H5573)&lt;ROWS($A$5:$A$13371),OFFSET($A$5,SUM($H$6:H5573),),"")</f>
        <v>salarié 469</v>
      </c>
      <c r="F5574" s="8">
        <f ca="1">IF(E5574="","",OFFSET($B$5,SUM($H$6:H5573),))</f>
        <v>41885</v>
      </c>
      <c r="G5574" s="9">
        <f ca="1">IF(E5574="","",MAX(F5574,SUMPRODUCT(MAX(($A$5:$A$13371=E5574)*$B$6:$B$13372*($B$6:$B$13372=F5574+ROW($B$6:$B$13372)-5-SUM($H$6:H5573))))))</f>
        <v>41887</v>
      </c>
      <c r="H5574" s="7">
        <f t="shared" ca="1" si="86"/>
        <v>3</v>
      </c>
    </row>
    <row r="5575" spans="1:8" ht="15">
      <c r="A5575" s="3" t="s">
        <v>217</v>
      </c>
      <c r="B5575" s="4">
        <v>41940</v>
      </c>
      <c r="E5575" s="7" t="str">
        <f ca="1">IF(SUM($H$6:H5574)&lt;ROWS($A$5:$A$13371),OFFSET($A$5,SUM($H$6:H5574),),"")</f>
        <v>salarié 469</v>
      </c>
      <c r="F5575" s="8">
        <f ca="1">IF(E5575="","",OFFSET($B$5,SUM($H$6:H5574),))</f>
        <v>41940</v>
      </c>
      <c r="G5575" s="9">
        <f ca="1">IF(E5575="","",MAX(F5575,SUMPRODUCT(MAX(($A$5:$A$13371=E5575)*$B$6:$B$13372*($B$6:$B$13372=F5575+ROW($B$6:$B$13372)-5-SUM($H$6:H5574))))))</f>
        <v>41942</v>
      </c>
      <c r="H5575" s="7">
        <f t="shared" ca="1" si="86"/>
        <v>3</v>
      </c>
    </row>
    <row r="5576" spans="1:8" ht="15">
      <c r="A5576" s="3" t="s">
        <v>217</v>
      </c>
      <c r="B5576" s="4">
        <v>41941</v>
      </c>
      <c r="E5576" s="7" t="str">
        <f ca="1">IF(SUM($H$6:H5575)&lt;ROWS($A$5:$A$13371),OFFSET($A$5,SUM($H$6:H5575),),"")</f>
        <v>salarié 469</v>
      </c>
      <c r="F5576" s="8">
        <f ca="1">IF(E5576="","",OFFSET($B$5,SUM($H$6:H5575),))</f>
        <v>41989</v>
      </c>
      <c r="G5576" s="9">
        <f ca="1">IF(E5576="","",MAX(F5576,SUMPRODUCT(MAX(($A$5:$A$13371=E5576)*$B$6:$B$13372*($B$6:$B$13372=F5576+ROW($B$6:$B$13372)-5-SUM($H$6:H5575))))))</f>
        <v>41989</v>
      </c>
      <c r="H5576" s="7">
        <f t="shared" ref="H5576:H5639" ca="1" si="87">IF(E5576="","",G5576-F5576+1)</f>
        <v>1</v>
      </c>
    </row>
    <row r="5577" spans="1:8" ht="15">
      <c r="A5577" s="3" t="s">
        <v>217</v>
      </c>
      <c r="B5577" s="4">
        <v>41942</v>
      </c>
      <c r="E5577" s="7" t="str">
        <f ca="1">IF(SUM($H$6:H5576)&lt;ROWS($A$5:$A$13371),OFFSET($A$5,SUM($H$6:H5576),),"")</f>
        <v>salarié 469</v>
      </c>
      <c r="F5577" s="8">
        <f ca="1">IF(E5577="","",OFFSET($B$5,SUM($H$6:H5576),))</f>
        <v>41999</v>
      </c>
      <c r="G5577" s="9">
        <f ca="1">IF(E5577="","",MAX(F5577,SUMPRODUCT(MAX(($A$5:$A$13371=E5577)*$B$6:$B$13372*($B$6:$B$13372=F5577+ROW($B$6:$B$13372)-5-SUM($H$6:H5576))))))</f>
        <v>41999</v>
      </c>
      <c r="H5577" s="7">
        <f t="shared" ca="1" si="87"/>
        <v>1</v>
      </c>
    </row>
    <row r="5578" spans="1:8" ht="15">
      <c r="A5578" s="3" t="s">
        <v>217</v>
      </c>
      <c r="B5578" s="4">
        <v>41943</v>
      </c>
      <c r="E5578" s="7" t="str">
        <f ca="1">IF(SUM($H$6:H5577)&lt;ROWS($A$5:$A$13371),OFFSET($A$5,SUM($H$6:H5577),),"")</f>
        <v>salarié 469</v>
      </c>
      <c r="F5578" s="8">
        <f ca="1">IF(E5578="","",OFFSET($B$5,SUM($H$6:H5577),))</f>
        <v>42003</v>
      </c>
      <c r="G5578" s="9">
        <f ca="1">IF(E5578="","",MAX(F5578,SUMPRODUCT(MAX(($A$5:$A$13371=E5578)*$B$6:$B$13372*($B$6:$B$13372=F5578+ROW($B$6:$B$13372)-5-SUM($H$6:H5577))))))</f>
        <v>42004</v>
      </c>
      <c r="H5578" s="7">
        <f t="shared" ca="1" si="87"/>
        <v>2</v>
      </c>
    </row>
    <row r="5579" spans="1:8" ht="15">
      <c r="A5579" s="3" t="s">
        <v>218</v>
      </c>
      <c r="B5579" s="4">
        <v>41953</v>
      </c>
      <c r="E5579" s="7" t="str">
        <f ca="1">IF(SUM($H$6:H5578)&lt;ROWS($A$5:$A$13371),OFFSET($A$5,SUM($H$6:H5578),),"")</f>
        <v>salarié 56</v>
      </c>
      <c r="F5579" s="8">
        <f ca="1">IF(E5579="","",OFFSET($B$5,SUM($H$6:H5578),))</f>
        <v>41648</v>
      </c>
      <c r="G5579" s="9">
        <f ca="1">IF(E5579="","",MAX(F5579,SUMPRODUCT(MAX(($A$5:$A$13371=E5579)*$B$6:$B$13372*($B$6:$B$13372=F5579+ROW($B$6:$B$13372)-5-SUM($H$6:H5578))))))</f>
        <v>41648</v>
      </c>
      <c r="H5579" s="7">
        <f t="shared" ca="1" si="87"/>
        <v>1</v>
      </c>
    </row>
    <row r="5580" spans="1:8" ht="15">
      <c r="A5580" s="3" t="s">
        <v>218</v>
      </c>
      <c r="B5580" s="4">
        <v>41955</v>
      </c>
      <c r="E5580" s="7" t="str">
        <f ca="1">IF(SUM($H$6:H5579)&lt;ROWS($A$5:$A$13371),OFFSET($A$5,SUM($H$6:H5579),),"")</f>
        <v>salarié 56</v>
      </c>
      <c r="F5580" s="8">
        <f ca="1">IF(E5580="","",OFFSET($B$5,SUM($H$6:H5579),))</f>
        <v>41654</v>
      </c>
      <c r="G5580" s="9">
        <f ca="1">IF(E5580="","",MAX(F5580,SUMPRODUCT(MAX(($A$5:$A$13371=E5580)*$B$6:$B$13372*($B$6:$B$13372=F5580+ROW($B$6:$B$13372)-5-SUM($H$6:H5579))))))</f>
        <v>41654</v>
      </c>
      <c r="H5580" s="7">
        <f t="shared" ca="1" si="87"/>
        <v>1</v>
      </c>
    </row>
    <row r="5581" spans="1:8" ht="15">
      <c r="A5581" s="3" t="s">
        <v>218</v>
      </c>
      <c r="B5581" s="4">
        <v>41957</v>
      </c>
      <c r="E5581" s="7" t="str">
        <f ca="1">IF(SUM($H$6:H5580)&lt;ROWS($A$5:$A$13371),OFFSET($A$5,SUM($H$6:H5580),),"")</f>
        <v>salarié 56</v>
      </c>
      <c r="F5581" s="8">
        <f ca="1">IF(E5581="","",OFFSET($B$5,SUM($H$6:H5580),))</f>
        <v>41688</v>
      </c>
      <c r="G5581" s="9">
        <f ca="1">IF(E5581="","",MAX(F5581,SUMPRODUCT(MAX(($A$5:$A$13371=E5581)*$B$6:$B$13372*($B$6:$B$13372=F5581+ROW($B$6:$B$13372)-5-SUM($H$6:H5580))))))</f>
        <v>41688</v>
      </c>
      <c r="H5581" s="7">
        <f t="shared" ca="1" si="87"/>
        <v>1</v>
      </c>
    </row>
    <row r="5582" spans="1:8" ht="15">
      <c r="A5582" s="3" t="s">
        <v>218</v>
      </c>
      <c r="B5582" s="4">
        <v>42002</v>
      </c>
      <c r="E5582" s="7" t="str">
        <f ca="1">IF(SUM($H$6:H5581)&lt;ROWS($A$5:$A$13371),OFFSET($A$5,SUM($H$6:H5581),),"")</f>
        <v>salarié 56</v>
      </c>
      <c r="F5582" s="8">
        <f ca="1">IF(E5582="","",OFFSET($B$5,SUM($H$6:H5581),))</f>
        <v>41715</v>
      </c>
      <c r="G5582" s="9">
        <f ca="1">IF(E5582="","",MAX(F5582,SUMPRODUCT(MAX(($A$5:$A$13371=E5582)*$B$6:$B$13372*($B$6:$B$13372=F5582+ROW($B$6:$B$13372)-5-SUM($H$6:H5581))))))</f>
        <v>41715</v>
      </c>
      <c r="H5582" s="7">
        <f t="shared" ca="1" si="87"/>
        <v>1</v>
      </c>
    </row>
    <row r="5583" spans="1:8" ht="15">
      <c r="A5583" s="3" t="s">
        <v>218</v>
      </c>
      <c r="B5583" s="4">
        <v>42003</v>
      </c>
      <c r="E5583" s="7" t="str">
        <f ca="1">IF(SUM($H$6:H5582)&lt;ROWS($A$5:$A$13371),OFFSET($A$5,SUM($H$6:H5582),),"")</f>
        <v>salarié 56</v>
      </c>
      <c r="F5583" s="8">
        <f ca="1">IF(E5583="","",OFFSET($B$5,SUM($H$6:H5582),))</f>
        <v>41759</v>
      </c>
      <c r="G5583" s="9">
        <f ca="1">IF(E5583="","",MAX(F5583,SUMPRODUCT(MAX(($A$5:$A$13371=E5583)*$B$6:$B$13372*($B$6:$B$13372=F5583+ROW($B$6:$B$13372)-5-SUM($H$6:H5582))))))</f>
        <v>41759</v>
      </c>
      <c r="H5583" s="7">
        <f t="shared" ca="1" si="87"/>
        <v>1</v>
      </c>
    </row>
    <row r="5584" spans="1:8" ht="15">
      <c r="A5584" s="3" t="s">
        <v>218</v>
      </c>
      <c r="B5584" s="4">
        <v>42004</v>
      </c>
      <c r="E5584" s="7" t="str">
        <f ca="1">IF(SUM($H$6:H5583)&lt;ROWS($A$5:$A$13371),OFFSET($A$5,SUM($H$6:H5583),),"")</f>
        <v>salarié 56</v>
      </c>
      <c r="F5584" s="8">
        <f ca="1">IF(E5584="","",OFFSET($B$5,SUM($H$6:H5583),))</f>
        <v>41764</v>
      </c>
      <c r="G5584" s="9">
        <f ca="1">IF(E5584="","",MAX(F5584,SUMPRODUCT(MAX(($A$5:$A$13371=E5584)*$B$6:$B$13372*($B$6:$B$13372=F5584+ROW($B$6:$B$13372)-5-SUM($H$6:H5583))))))</f>
        <v>41765</v>
      </c>
      <c r="H5584" s="7">
        <f t="shared" ca="1" si="87"/>
        <v>2</v>
      </c>
    </row>
    <row r="5585" spans="1:8" ht="15">
      <c r="A5585" s="3" t="s">
        <v>219</v>
      </c>
      <c r="B5585" s="4">
        <v>41653</v>
      </c>
      <c r="E5585" s="7" t="str">
        <f ca="1">IF(SUM($H$6:H5584)&lt;ROWS($A$5:$A$13371),OFFSET($A$5,SUM($H$6:H5584),),"")</f>
        <v>salarié 56</v>
      </c>
      <c r="F5585" s="8">
        <f ca="1">IF(E5585="","",OFFSET($B$5,SUM($H$6:H5584),))</f>
        <v>41773</v>
      </c>
      <c r="G5585" s="9">
        <f ca="1">IF(E5585="","",MAX(F5585,SUMPRODUCT(MAX(($A$5:$A$13371=E5585)*$B$6:$B$13372*($B$6:$B$13372=F5585+ROW($B$6:$B$13372)-5-SUM($H$6:H5584))))))</f>
        <v>41773</v>
      </c>
      <c r="H5585" s="7">
        <f t="shared" ca="1" si="87"/>
        <v>1</v>
      </c>
    </row>
    <row r="5586" spans="1:8" ht="15">
      <c r="A5586" s="3" t="s">
        <v>219</v>
      </c>
      <c r="B5586" s="4">
        <v>41669</v>
      </c>
      <c r="E5586" s="7" t="str">
        <f ca="1">IF(SUM($H$6:H5585)&lt;ROWS($A$5:$A$13371),OFFSET($A$5,SUM($H$6:H5585),),"")</f>
        <v>salarié 56</v>
      </c>
      <c r="F5586" s="8">
        <f ca="1">IF(E5586="","",OFFSET($B$5,SUM($H$6:H5585),))</f>
        <v>41786</v>
      </c>
      <c r="G5586" s="9">
        <f ca="1">IF(E5586="","",MAX(F5586,SUMPRODUCT(MAX(($A$5:$A$13371=E5586)*$B$6:$B$13372*($B$6:$B$13372=F5586+ROW($B$6:$B$13372)-5-SUM($H$6:H5585))))))</f>
        <v>41787</v>
      </c>
      <c r="H5586" s="7">
        <f t="shared" ca="1" si="87"/>
        <v>2</v>
      </c>
    </row>
    <row r="5587" spans="1:8" ht="15">
      <c r="A5587" s="3" t="s">
        <v>219</v>
      </c>
      <c r="B5587" s="4">
        <v>41719</v>
      </c>
      <c r="E5587" s="7" t="str">
        <f ca="1">IF(SUM($H$6:H5586)&lt;ROWS($A$5:$A$13371),OFFSET($A$5,SUM($H$6:H5586),),"")</f>
        <v>salarié 56</v>
      </c>
      <c r="F5587" s="8">
        <f ca="1">IF(E5587="","",OFFSET($B$5,SUM($H$6:H5586),))</f>
        <v>41789</v>
      </c>
      <c r="G5587" s="9">
        <f ca="1">IF(E5587="","",MAX(F5587,SUMPRODUCT(MAX(($A$5:$A$13371=E5587)*$B$6:$B$13372*($B$6:$B$13372=F5587+ROW($B$6:$B$13372)-5-SUM($H$6:H5586))))))</f>
        <v>41789</v>
      </c>
      <c r="H5587" s="7">
        <f t="shared" ca="1" si="87"/>
        <v>1</v>
      </c>
    </row>
    <row r="5588" spans="1:8" ht="15">
      <c r="A5588" s="3" t="s">
        <v>219</v>
      </c>
      <c r="B5588" s="4">
        <v>41729</v>
      </c>
      <c r="E5588" s="7" t="str">
        <f ca="1">IF(SUM($H$6:H5587)&lt;ROWS($A$5:$A$13371),OFFSET($A$5,SUM($H$6:H5587),),"")</f>
        <v>salarié 56</v>
      </c>
      <c r="F5588" s="8">
        <f ca="1">IF(E5588="","",OFFSET($B$5,SUM($H$6:H5587),))</f>
        <v>41817</v>
      </c>
      <c r="G5588" s="9">
        <f ca="1">IF(E5588="","",MAX(F5588,SUMPRODUCT(MAX(($A$5:$A$13371=E5588)*$B$6:$B$13372*($B$6:$B$13372=F5588+ROW($B$6:$B$13372)-5-SUM($H$6:H5587))))))</f>
        <v>41817</v>
      </c>
      <c r="H5588" s="7">
        <f t="shared" ca="1" si="87"/>
        <v>1</v>
      </c>
    </row>
    <row r="5589" spans="1:8" ht="15">
      <c r="A5589" s="3" t="s">
        <v>219</v>
      </c>
      <c r="B5589" s="4">
        <v>41740</v>
      </c>
      <c r="E5589" s="7" t="str">
        <f ca="1">IF(SUM($H$6:H5588)&lt;ROWS($A$5:$A$13371),OFFSET($A$5,SUM($H$6:H5588),),"")</f>
        <v>salarié 56</v>
      </c>
      <c r="F5589" s="8">
        <f ca="1">IF(E5589="","",OFFSET($B$5,SUM($H$6:H5588),))</f>
        <v>41828</v>
      </c>
      <c r="G5589" s="9">
        <f ca="1">IF(E5589="","",MAX(F5589,SUMPRODUCT(MAX(($A$5:$A$13371=E5589)*$B$6:$B$13372*($B$6:$B$13372=F5589+ROW($B$6:$B$13372)-5-SUM($H$6:H5588))))))</f>
        <v>41828</v>
      </c>
      <c r="H5589" s="7">
        <f t="shared" ca="1" si="87"/>
        <v>1</v>
      </c>
    </row>
    <row r="5590" spans="1:8" ht="15">
      <c r="A5590" s="3" t="s">
        <v>219</v>
      </c>
      <c r="B5590" s="4">
        <v>41835</v>
      </c>
      <c r="E5590" s="7" t="str">
        <f ca="1">IF(SUM($H$6:H5589)&lt;ROWS($A$5:$A$13371),OFFSET($A$5,SUM($H$6:H5589),),"")</f>
        <v>salarié 56</v>
      </c>
      <c r="F5590" s="8">
        <f ca="1">IF(E5590="","",OFFSET($B$5,SUM($H$6:H5589),))</f>
        <v>41855</v>
      </c>
      <c r="G5590" s="9">
        <f ca="1">IF(E5590="","",MAX(F5590,SUMPRODUCT(MAX(($A$5:$A$13371=E5590)*$B$6:$B$13372*($B$6:$B$13372=F5590+ROW($B$6:$B$13372)-5-SUM($H$6:H5589))))))</f>
        <v>41859</v>
      </c>
      <c r="H5590" s="7">
        <f t="shared" ca="1" si="87"/>
        <v>5</v>
      </c>
    </row>
    <row r="5591" spans="1:8" ht="15">
      <c r="A5591" s="3" t="s">
        <v>219</v>
      </c>
      <c r="B5591" s="4">
        <v>41850</v>
      </c>
      <c r="E5591" s="7" t="str">
        <f ca="1">IF(SUM($H$6:H5590)&lt;ROWS($A$5:$A$13371),OFFSET($A$5,SUM($H$6:H5590),),"")</f>
        <v>salarié 56</v>
      </c>
      <c r="F5591" s="8">
        <f ca="1">IF(E5591="","",OFFSET($B$5,SUM($H$6:H5590),))</f>
        <v>41862</v>
      </c>
      <c r="G5591" s="9">
        <f ca="1">IF(E5591="","",MAX(F5591,SUMPRODUCT(MAX(($A$5:$A$13371=E5591)*$B$6:$B$13372*($B$6:$B$13372=F5591+ROW($B$6:$B$13372)-5-SUM($H$6:H5590))))))</f>
        <v>41864</v>
      </c>
      <c r="H5591" s="7">
        <f t="shared" ca="1" si="87"/>
        <v>3</v>
      </c>
    </row>
    <row r="5592" spans="1:8" ht="15">
      <c r="A5592" s="3" t="s">
        <v>219</v>
      </c>
      <c r="B5592" s="4">
        <v>41876</v>
      </c>
      <c r="E5592" s="7" t="str">
        <f ca="1">IF(SUM($H$6:H5591)&lt;ROWS($A$5:$A$13371),OFFSET($A$5,SUM($H$6:H5591),),"")</f>
        <v>salarié 56</v>
      </c>
      <c r="F5592" s="8">
        <f ca="1">IF(E5592="","",OFFSET($B$5,SUM($H$6:H5591),))</f>
        <v>41869</v>
      </c>
      <c r="G5592" s="9">
        <f ca="1">IF(E5592="","",MAX(F5592,SUMPRODUCT(MAX(($A$5:$A$13371=E5592)*$B$6:$B$13372*($B$6:$B$13372=F5592+ROW($B$6:$B$13372)-5-SUM($H$6:H5591))))))</f>
        <v>41872</v>
      </c>
      <c r="H5592" s="7">
        <f t="shared" ca="1" si="87"/>
        <v>4</v>
      </c>
    </row>
    <row r="5593" spans="1:8" ht="15">
      <c r="A5593" s="3" t="s">
        <v>219</v>
      </c>
      <c r="B5593" s="4">
        <v>41877</v>
      </c>
      <c r="E5593" s="7" t="str">
        <f ca="1">IF(SUM($H$6:H5592)&lt;ROWS($A$5:$A$13371),OFFSET($A$5,SUM($H$6:H5592),),"")</f>
        <v>salarié 56</v>
      </c>
      <c r="F5593" s="8">
        <f ca="1">IF(E5593="","",OFFSET($B$5,SUM($H$6:H5592),))</f>
        <v>41893</v>
      </c>
      <c r="G5593" s="9">
        <f ca="1">IF(E5593="","",MAX(F5593,SUMPRODUCT(MAX(($A$5:$A$13371=E5593)*$B$6:$B$13372*($B$6:$B$13372=F5593+ROW($B$6:$B$13372)-5-SUM($H$6:H5592))))))</f>
        <v>41893</v>
      </c>
      <c r="H5593" s="7">
        <f t="shared" ca="1" si="87"/>
        <v>1</v>
      </c>
    </row>
    <row r="5594" spans="1:8" ht="15">
      <c r="A5594" s="3" t="s">
        <v>219</v>
      </c>
      <c r="B5594" s="4">
        <v>41878</v>
      </c>
      <c r="E5594" s="7" t="str">
        <f ca="1">IF(SUM($H$6:H5593)&lt;ROWS($A$5:$A$13371),OFFSET($A$5,SUM($H$6:H5593),),"")</f>
        <v>salarié 56</v>
      </c>
      <c r="F5594" s="8">
        <f ca="1">IF(E5594="","",OFFSET($B$5,SUM($H$6:H5593),))</f>
        <v>41985</v>
      </c>
      <c r="G5594" s="9">
        <f ca="1">IF(E5594="","",MAX(F5594,SUMPRODUCT(MAX(($A$5:$A$13371=E5594)*$B$6:$B$13372*($B$6:$B$13372=F5594+ROW($B$6:$B$13372)-5-SUM($H$6:H5593))))))</f>
        <v>41985</v>
      </c>
      <c r="H5594" s="7">
        <f t="shared" ca="1" si="87"/>
        <v>1</v>
      </c>
    </row>
    <row r="5595" spans="1:8" ht="15">
      <c r="A5595" s="3" t="s">
        <v>219</v>
      </c>
      <c r="B5595" s="4">
        <v>41879</v>
      </c>
      <c r="E5595" s="7" t="str">
        <f ca="1">IF(SUM($H$6:H5594)&lt;ROWS($A$5:$A$13371),OFFSET($A$5,SUM($H$6:H5594),),"")</f>
        <v>salarié 65</v>
      </c>
      <c r="F5595" s="8">
        <f ca="1">IF(E5595="","",OFFSET($B$5,SUM($H$6:H5594),))</f>
        <v>41794</v>
      </c>
      <c r="G5595" s="9">
        <f ca="1">IF(E5595="","",MAX(F5595,SUMPRODUCT(MAX(($A$5:$A$13371=E5595)*$B$6:$B$13372*($B$6:$B$13372=F5595+ROW($B$6:$B$13372)-5-SUM($H$6:H5594))))))</f>
        <v>41794</v>
      </c>
      <c r="H5595" s="7">
        <f t="shared" ca="1" si="87"/>
        <v>1</v>
      </c>
    </row>
    <row r="5596" spans="1:8" ht="15">
      <c r="A5596" s="3" t="s">
        <v>219</v>
      </c>
      <c r="B5596" s="4">
        <v>41880</v>
      </c>
      <c r="E5596" s="7" t="str">
        <f ca="1">IF(SUM($H$6:H5595)&lt;ROWS($A$5:$A$13371),OFFSET($A$5,SUM($H$6:H5595),),"")</f>
        <v>salarié 65</v>
      </c>
      <c r="F5596" s="8">
        <f ca="1">IF(E5596="","",OFFSET($B$5,SUM($H$6:H5595),))</f>
        <v>41814</v>
      </c>
      <c r="G5596" s="9">
        <f ca="1">IF(E5596="","",MAX(F5596,SUMPRODUCT(MAX(($A$5:$A$13371=E5596)*$B$6:$B$13372*($B$6:$B$13372=F5596+ROW($B$6:$B$13372)-5-SUM($H$6:H5595))))))</f>
        <v>41817</v>
      </c>
      <c r="H5596" s="7">
        <f t="shared" ca="1" si="87"/>
        <v>4</v>
      </c>
    </row>
    <row r="5597" spans="1:8" ht="15">
      <c r="A5597" s="3" t="s">
        <v>219</v>
      </c>
      <c r="B5597" s="4">
        <v>41883</v>
      </c>
      <c r="E5597" s="7" t="str">
        <f ca="1">IF(SUM($H$6:H5596)&lt;ROWS($A$5:$A$13371),OFFSET($A$5,SUM($H$6:H5596),),"")</f>
        <v>salarié 65</v>
      </c>
      <c r="F5597" s="8">
        <f ca="1">IF(E5597="","",OFFSET($B$5,SUM($H$6:H5596),))</f>
        <v>41855</v>
      </c>
      <c r="G5597" s="9">
        <f ca="1">IF(E5597="","",MAX(F5597,SUMPRODUCT(MAX(($A$5:$A$13371=E5597)*$B$6:$B$13372*($B$6:$B$13372=F5597+ROW($B$6:$B$13372)-5-SUM($H$6:H5596))))))</f>
        <v>41859</v>
      </c>
      <c r="H5597" s="7">
        <f t="shared" ca="1" si="87"/>
        <v>5</v>
      </c>
    </row>
    <row r="5598" spans="1:8" ht="15">
      <c r="A5598" s="3" t="s">
        <v>219</v>
      </c>
      <c r="B5598" s="4">
        <v>41884</v>
      </c>
      <c r="E5598" s="7" t="str">
        <f ca="1">IF(SUM($H$6:H5597)&lt;ROWS($A$5:$A$13371),OFFSET($A$5,SUM($H$6:H5597),),"")</f>
        <v>salarié 65</v>
      </c>
      <c r="F5598" s="8">
        <f ca="1">IF(E5598="","",OFFSET($B$5,SUM($H$6:H5597),))</f>
        <v>41869</v>
      </c>
      <c r="G5598" s="9">
        <f ca="1">IF(E5598="","",MAX(F5598,SUMPRODUCT(MAX(($A$5:$A$13371=E5598)*$B$6:$B$13372*($B$6:$B$13372=F5598+ROW($B$6:$B$13372)-5-SUM($H$6:H5597))))))</f>
        <v>41873</v>
      </c>
      <c r="H5598" s="7">
        <f t="shared" ca="1" si="87"/>
        <v>5</v>
      </c>
    </row>
    <row r="5599" spans="1:8" ht="15">
      <c r="A5599" s="3" t="s">
        <v>219</v>
      </c>
      <c r="B5599" s="4">
        <v>41885</v>
      </c>
      <c r="E5599" s="7" t="str">
        <f ca="1">IF(SUM($H$6:H5598)&lt;ROWS($A$5:$A$13371),OFFSET($A$5,SUM($H$6:H5598),),"")</f>
        <v>salarié 65</v>
      </c>
      <c r="F5599" s="8">
        <f ca="1">IF(E5599="","",OFFSET($B$5,SUM($H$6:H5598),))</f>
        <v>41876</v>
      </c>
      <c r="G5599" s="9">
        <f ca="1">IF(E5599="","",MAX(F5599,SUMPRODUCT(MAX(($A$5:$A$13371=E5599)*$B$6:$B$13372*($B$6:$B$13372=F5599+ROW($B$6:$B$13372)-5-SUM($H$6:H5598))))))</f>
        <v>41880</v>
      </c>
      <c r="H5599" s="7">
        <f t="shared" ca="1" si="87"/>
        <v>5</v>
      </c>
    </row>
    <row r="5600" spans="1:8" ht="15">
      <c r="A5600" s="3" t="s">
        <v>219</v>
      </c>
      <c r="B5600" s="4">
        <v>41886</v>
      </c>
      <c r="E5600" s="7" t="str">
        <f ca="1">IF(SUM($H$6:H5599)&lt;ROWS($A$5:$A$13371),OFFSET($A$5,SUM($H$6:H5599),),"")</f>
        <v>salarié 65</v>
      </c>
      <c r="F5600" s="8">
        <f ca="1">IF(E5600="","",OFFSET($B$5,SUM($H$6:H5599),))</f>
        <v>41939</v>
      </c>
      <c r="G5600" s="9">
        <f ca="1">IF(E5600="","",MAX(F5600,SUMPRODUCT(MAX(($A$5:$A$13371=E5600)*$B$6:$B$13372*($B$6:$B$13372=F5600+ROW($B$6:$B$13372)-5-SUM($H$6:H5599))))))</f>
        <v>41943</v>
      </c>
      <c r="H5600" s="7">
        <f t="shared" ca="1" si="87"/>
        <v>5</v>
      </c>
    </row>
    <row r="5601" spans="1:8" ht="15">
      <c r="A5601" s="3" t="s">
        <v>219</v>
      </c>
      <c r="B5601" s="4">
        <v>41887</v>
      </c>
      <c r="E5601" s="7" t="str">
        <f ca="1">IF(SUM($H$6:H5600)&lt;ROWS($A$5:$A$13371),OFFSET($A$5,SUM($H$6:H5600),),"")</f>
        <v>salarié 311</v>
      </c>
      <c r="F5601" s="8">
        <f ca="1">IF(E5601="","",OFFSET($B$5,SUM($H$6:H5600),))</f>
        <v>41641</v>
      </c>
      <c r="G5601" s="9">
        <f ca="1">IF(E5601="","",MAX(F5601,SUMPRODUCT(MAX(($A$5:$A$13371=E5601)*$B$6:$B$13372*($B$6:$B$13372=F5601+ROW($B$6:$B$13372)-5-SUM($H$6:H5600))))))</f>
        <v>41642</v>
      </c>
      <c r="H5601" s="7">
        <f t="shared" ca="1" si="87"/>
        <v>2</v>
      </c>
    </row>
    <row r="5602" spans="1:8" ht="15">
      <c r="A5602" s="3" t="s">
        <v>219</v>
      </c>
      <c r="B5602" s="4">
        <v>41890</v>
      </c>
      <c r="E5602" s="7" t="str">
        <f ca="1">IF(SUM($H$6:H5601)&lt;ROWS($A$5:$A$13371),OFFSET($A$5,SUM($H$6:H5601),),"")</f>
        <v>salarié 311</v>
      </c>
      <c r="F5602" s="8">
        <f ca="1">IF(E5602="","",OFFSET($B$5,SUM($H$6:H5601),))</f>
        <v>41704</v>
      </c>
      <c r="G5602" s="9">
        <f ca="1">IF(E5602="","",MAX(F5602,SUMPRODUCT(MAX(($A$5:$A$13371=E5602)*$B$6:$B$13372*($B$6:$B$13372=F5602+ROW($B$6:$B$13372)-5-SUM($H$6:H5601))))))</f>
        <v>41704</v>
      </c>
      <c r="H5602" s="7">
        <f t="shared" ca="1" si="87"/>
        <v>1</v>
      </c>
    </row>
    <row r="5603" spans="1:8" ht="15">
      <c r="A5603" s="3" t="s">
        <v>219</v>
      </c>
      <c r="B5603" s="4">
        <v>41891</v>
      </c>
      <c r="E5603" s="7" t="str">
        <f ca="1">IF(SUM($H$6:H5602)&lt;ROWS($A$5:$A$13371),OFFSET($A$5,SUM($H$6:H5602),),"")</f>
        <v>salarié 311</v>
      </c>
      <c r="F5603" s="8">
        <f ca="1">IF(E5603="","",OFFSET($B$5,SUM($H$6:H5602),))</f>
        <v>41708</v>
      </c>
      <c r="G5603" s="9">
        <f ca="1">IF(E5603="","",MAX(F5603,SUMPRODUCT(MAX(($A$5:$A$13371=E5603)*$B$6:$B$13372*($B$6:$B$13372=F5603+ROW($B$6:$B$13372)-5-SUM($H$6:H5602))))))</f>
        <v>41712</v>
      </c>
      <c r="H5603" s="7">
        <f t="shared" ca="1" si="87"/>
        <v>5</v>
      </c>
    </row>
    <row r="5604" spans="1:8" ht="15">
      <c r="A5604" s="3" t="s">
        <v>219</v>
      </c>
      <c r="B5604" s="4">
        <v>41892</v>
      </c>
      <c r="E5604" s="7" t="str">
        <f ca="1">IF(SUM($H$6:H5603)&lt;ROWS($A$5:$A$13371),OFFSET($A$5,SUM($H$6:H5603),),"")</f>
        <v>salarié 311</v>
      </c>
      <c r="F5604" s="8">
        <f ca="1">IF(E5604="","",OFFSET($B$5,SUM($H$6:H5603),))</f>
        <v>41815</v>
      </c>
      <c r="G5604" s="9">
        <f ca="1">IF(E5604="","",MAX(F5604,SUMPRODUCT(MAX(($A$5:$A$13371=E5604)*$B$6:$B$13372*($B$6:$B$13372=F5604+ROW($B$6:$B$13372)-5-SUM($H$6:H5603))))))</f>
        <v>41815</v>
      </c>
      <c r="H5604" s="7">
        <f t="shared" ca="1" si="87"/>
        <v>1</v>
      </c>
    </row>
    <row r="5605" spans="1:8" ht="15">
      <c r="A5605" s="3" t="s">
        <v>219</v>
      </c>
      <c r="B5605" s="4">
        <v>41893</v>
      </c>
      <c r="E5605" s="7" t="str">
        <f ca="1">IF(SUM($H$6:H5604)&lt;ROWS($A$5:$A$13371),OFFSET($A$5,SUM($H$6:H5604),),"")</f>
        <v>salarié 311</v>
      </c>
      <c r="F5605" s="8">
        <f ca="1">IF(E5605="","",OFFSET($B$5,SUM($H$6:H5604),))</f>
        <v>41820</v>
      </c>
      <c r="G5605" s="9">
        <f ca="1">IF(E5605="","",MAX(F5605,SUMPRODUCT(MAX(($A$5:$A$13371=E5605)*$B$6:$B$13372*($B$6:$B$13372=F5605+ROW($B$6:$B$13372)-5-SUM($H$6:H5604))))))</f>
        <v>41824</v>
      </c>
      <c r="H5605" s="7">
        <f t="shared" ca="1" si="87"/>
        <v>5</v>
      </c>
    </row>
    <row r="5606" spans="1:8" ht="15">
      <c r="A5606" s="3" t="s">
        <v>219</v>
      </c>
      <c r="B5606" s="4">
        <v>41894</v>
      </c>
      <c r="E5606" s="7" t="str">
        <f ca="1">IF(SUM($H$6:H5605)&lt;ROWS($A$5:$A$13371),OFFSET($A$5,SUM($H$6:H5605),),"")</f>
        <v>salarié 311</v>
      </c>
      <c r="F5606" s="8">
        <f ca="1">IF(E5606="","",OFFSET($B$5,SUM($H$6:H5605),))</f>
        <v>41827</v>
      </c>
      <c r="G5606" s="9">
        <f ca="1">IF(E5606="","",MAX(F5606,SUMPRODUCT(MAX(($A$5:$A$13371=E5606)*$B$6:$B$13372*($B$6:$B$13372=F5606+ROW($B$6:$B$13372)-5-SUM($H$6:H5605))))))</f>
        <v>41829</v>
      </c>
      <c r="H5606" s="7">
        <f t="shared" ca="1" si="87"/>
        <v>3</v>
      </c>
    </row>
    <row r="5607" spans="1:8" ht="15">
      <c r="A5607" s="3" t="s">
        <v>219</v>
      </c>
      <c r="B5607" s="4">
        <v>41897</v>
      </c>
      <c r="E5607" s="7" t="str">
        <f ca="1">IF(SUM($H$6:H5606)&lt;ROWS($A$5:$A$13371),OFFSET($A$5,SUM($H$6:H5606),),"")</f>
        <v>salarié 311</v>
      </c>
      <c r="F5607" s="8">
        <f ca="1">IF(E5607="","",OFFSET($B$5,SUM($H$6:H5606),))</f>
        <v>41852</v>
      </c>
      <c r="G5607" s="9">
        <f ca="1">IF(E5607="","",MAX(F5607,SUMPRODUCT(MAX(($A$5:$A$13371=E5607)*$B$6:$B$13372*($B$6:$B$13372=F5607+ROW($B$6:$B$13372)-5-SUM($H$6:H5606))))))</f>
        <v>41852</v>
      </c>
      <c r="H5607" s="7">
        <f t="shared" ca="1" si="87"/>
        <v>1</v>
      </c>
    </row>
    <row r="5608" spans="1:8" ht="15">
      <c r="A5608" s="3" t="s">
        <v>219</v>
      </c>
      <c r="B5608" s="4">
        <v>41898</v>
      </c>
      <c r="E5608" s="7" t="str">
        <f ca="1">IF(SUM($H$6:H5607)&lt;ROWS($A$5:$A$13371),OFFSET($A$5,SUM($H$6:H5607),),"")</f>
        <v>salarié 311</v>
      </c>
      <c r="F5608" s="8">
        <f ca="1">IF(E5608="","",OFFSET($B$5,SUM($H$6:H5607),))</f>
        <v>41928</v>
      </c>
      <c r="G5608" s="9">
        <f ca="1">IF(E5608="","",MAX(F5608,SUMPRODUCT(MAX(($A$5:$A$13371=E5608)*$B$6:$B$13372*($B$6:$B$13372=F5608+ROW($B$6:$B$13372)-5-SUM($H$6:H5607))))))</f>
        <v>41928</v>
      </c>
      <c r="H5608" s="7">
        <f t="shared" ca="1" si="87"/>
        <v>1</v>
      </c>
    </row>
    <row r="5609" spans="1:8" ht="15">
      <c r="A5609" s="3" t="s">
        <v>219</v>
      </c>
      <c r="B5609" s="4">
        <v>41899</v>
      </c>
      <c r="E5609" s="7" t="str">
        <f ca="1">IF(SUM($H$6:H5608)&lt;ROWS($A$5:$A$13371),OFFSET($A$5,SUM($H$6:H5608),),"")</f>
        <v>salarié 311</v>
      </c>
      <c r="F5609" s="8">
        <f ca="1">IF(E5609="","",OFFSET($B$5,SUM($H$6:H5608),))</f>
        <v>41950</v>
      </c>
      <c r="G5609" s="9">
        <f ca="1">IF(E5609="","",MAX(F5609,SUMPRODUCT(MAX(($A$5:$A$13371=E5609)*$B$6:$B$13372*($B$6:$B$13372=F5609+ROW($B$6:$B$13372)-5-SUM($H$6:H5608))))))</f>
        <v>41950</v>
      </c>
      <c r="H5609" s="7">
        <f t="shared" ca="1" si="87"/>
        <v>1</v>
      </c>
    </row>
    <row r="5610" spans="1:8" ht="15">
      <c r="A5610" s="3" t="s">
        <v>219</v>
      </c>
      <c r="B5610" s="4">
        <v>41900</v>
      </c>
      <c r="E5610" s="7" t="str">
        <f ca="1">IF(SUM($H$6:H5609)&lt;ROWS($A$5:$A$13371),OFFSET($A$5,SUM($H$6:H5609),),"")</f>
        <v>salarié 311</v>
      </c>
      <c r="F5610" s="8">
        <f ca="1">IF(E5610="","",OFFSET($B$5,SUM($H$6:H5609),))</f>
        <v>41955</v>
      </c>
      <c r="G5610" s="9">
        <f ca="1">IF(E5610="","",MAX(F5610,SUMPRODUCT(MAX(($A$5:$A$13371=E5610)*$B$6:$B$13372*($B$6:$B$13372=F5610+ROW($B$6:$B$13372)-5-SUM($H$6:H5609))))))</f>
        <v>41956</v>
      </c>
      <c r="H5610" s="7">
        <f t="shared" ca="1" si="87"/>
        <v>2</v>
      </c>
    </row>
    <row r="5611" spans="1:8" ht="15">
      <c r="A5611" s="3" t="s">
        <v>219</v>
      </c>
      <c r="B5611" s="4">
        <v>41901</v>
      </c>
      <c r="E5611" s="7" t="str">
        <f ca="1">IF(SUM($H$6:H5610)&lt;ROWS($A$5:$A$13371),OFFSET($A$5,SUM($H$6:H5610),),"")</f>
        <v>salarié 311</v>
      </c>
      <c r="F5611" s="8">
        <f ca="1">IF(E5611="","",OFFSET($B$5,SUM($H$6:H5610),))</f>
        <v>41960</v>
      </c>
      <c r="G5611" s="9">
        <f ca="1">IF(E5611="","",MAX(F5611,SUMPRODUCT(MAX(($A$5:$A$13371=E5611)*$B$6:$B$13372*($B$6:$B$13372=F5611+ROW($B$6:$B$13372)-5-SUM($H$6:H5610))))))</f>
        <v>41964</v>
      </c>
      <c r="H5611" s="7">
        <f t="shared" ca="1" si="87"/>
        <v>5</v>
      </c>
    </row>
    <row r="5612" spans="1:8" ht="15">
      <c r="A5612" s="3" t="s">
        <v>219</v>
      </c>
      <c r="B5612" s="4">
        <v>41912</v>
      </c>
      <c r="E5612" s="7" t="str">
        <f ca="1">IF(SUM($H$6:H5611)&lt;ROWS($A$5:$A$13371),OFFSET($A$5,SUM($H$6:H5611),),"")</f>
        <v>salarié 311</v>
      </c>
      <c r="F5612" s="8">
        <f ca="1">IF(E5612="","",OFFSET($B$5,SUM($H$6:H5611),))</f>
        <v>41997</v>
      </c>
      <c r="G5612" s="9">
        <f ca="1">IF(E5612="","",MAX(F5612,SUMPRODUCT(MAX(($A$5:$A$13371=E5612)*$B$6:$B$13372*($B$6:$B$13372=F5612+ROW($B$6:$B$13372)-5-SUM($H$6:H5611))))))</f>
        <v>41997</v>
      </c>
      <c r="H5612" s="7">
        <f t="shared" ca="1" si="87"/>
        <v>1</v>
      </c>
    </row>
    <row r="5613" spans="1:8" ht="15">
      <c r="A5613" s="3" t="s">
        <v>219</v>
      </c>
      <c r="B5613" s="4">
        <v>41915</v>
      </c>
      <c r="E5613" s="7" t="str">
        <f ca="1">IF(SUM($H$6:H5612)&lt;ROWS($A$5:$A$13371),OFFSET($A$5,SUM($H$6:H5612),),"")</f>
        <v>salarié 311</v>
      </c>
      <c r="F5613" s="8">
        <f ca="1">IF(E5613="","",OFFSET($B$5,SUM($H$6:H5612),))</f>
        <v>42004</v>
      </c>
      <c r="G5613" s="9">
        <f ca="1">IF(E5613="","",MAX(F5613,SUMPRODUCT(MAX(($A$5:$A$13371=E5613)*$B$6:$B$13372*($B$6:$B$13372=F5613+ROW($B$6:$B$13372)-5-SUM($H$6:H5612))))))</f>
        <v>42004</v>
      </c>
      <c r="H5613" s="7">
        <f t="shared" ca="1" si="87"/>
        <v>1</v>
      </c>
    </row>
    <row r="5614" spans="1:8" ht="15">
      <c r="A5614" s="3" t="s">
        <v>219</v>
      </c>
      <c r="B5614" s="4">
        <v>41943</v>
      </c>
      <c r="E5614" s="7" t="str">
        <f ca="1">IF(SUM($H$6:H5613)&lt;ROWS($A$5:$A$13371),OFFSET($A$5,SUM($H$6:H5613),),"")</f>
        <v>salarié 362</v>
      </c>
      <c r="F5614" s="8">
        <f ca="1">IF(E5614="","",OFFSET($B$5,SUM($H$6:H5613),))</f>
        <v>41641</v>
      </c>
      <c r="G5614" s="9">
        <f ca="1">IF(E5614="","",MAX(F5614,SUMPRODUCT(MAX(($A$5:$A$13371=E5614)*$B$6:$B$13372*($B$6:$B$13372=F5614+ROW($B$6:$B$13372)-5-SUM($H$6:H5613))))))</f>
        <v>41641</v>
      </c>
      <c r="H5614" s="7">
        <f t="shared" ca="1" si="87"/>
        <v>1</v>
      </c>
    </row>
    <row r="5615" spans="1:8" ht="15">
      <c r="A5615" s="3" t="s">
        <v>219</v>
      </c>
      <c r="B5615" s="4">
        <v>41946</v>
      </c>
      <c r="E5615" s="7" t="str">
        <f ca="1">IF(SUM($H$6:H5614)&lt;ROWS($A$5:$A$13371),OFFSET($A$5,SUM($H$6:H5614),),"")</f>
        <v>salarié 362</v>
      </c>
      <c r="F5615" s="8">
        <f ca="1">IF(E5615="","",OFFSET($B$5,SUM($H$6:H5614),))</f>
        <v>41820</v>
      </c>
      <c r="G5615" s="9">
        <f ca="1">IF(E5615="","",MAX(F5615,SUMPRODUCT(MAX(($A$5:$A$13371=E5615)*$B$6:$B$13372*($B$6:$B$13372=F5615+ROW($B$6:$B$13372)-5-SUM($H$6:H5614))))))</f>
        <v>41823</v>
      </c>
      <c r="H5615" s="7">
        <f t="shared" ca="1" si="87"/>
        <v>4</v>
      </c>
    </row>
    <row r="5616" spans="1:8" ht="15">
      <c r="A5616" s="3" t="s">
        <v>219</v>
      </c>
      <c r="B5616" s="4">
        <v>41999</v>
      </c>
      <c r="E5616" s="7" t="str">
        <f ca="1">IF(SUM($H$6:H5615)&lt;ROWS($A$5:$A$13371),OFFSET($A$5,SUM($H$6:H5615),),"")</f>
        <v>salarié 362</v>
      </c>
      <c r="F5616" s="8">
        <f ca="1">IF(E5616="","",OFFSET($B$5,SUM($H$6:H5615),))</f>
        <v>41827</v>
      </c>
      <c r="G5616" s="9">
        <f ca="1">IF(E5616="","",MAX(F5616,SUMPRODUCT(MAX(($A$5:$A$13371=E5616)*$B$6:$B$13372*($B$6:$B$13372=F5616+ROW($B$6:$B$13372)-5-SUM($H$6:H5615))))))</f>
        <v>41830</v>
      </c>
      <c r="H5616" s="7">
        <f t="shared" ca="1" si="87"/>
        <v>4</v>
      </c>
    </row>
    <row r="5617" spans="1:8" ht="15">
      <c r="A5617" s="3" t="s">
        <v>220</v>
      </c>
      <c r="B5617" s="4">
        <v>41862</v>
      </c>
      <c r="E5617" s="7" t="str">
        <f ca="1">IF(SUM($H$6:H5616)&lt;ROWS($A$5:$A$13371),OFFSET($A$5,SUM($H$6:H5616),),"")</f>
        <v>salarié 362</v>
      </c>
      <c r="F5617" s="8">
        <f ca="1">IF(E5617="","",OFFSET($B$5,SUM($H$6:H5616),))</f>
        <v>41835</v>
      </c>
      <c r="G5617" s="9">
        <f ca="1">IF(E5617="","",MAX(F5617,SUMPRODUCT(MAX(($A$5:$A$13371=E5617)*$B$6:$B$13372*($B$6:$B$13372=F5617+ROW($B$6:$B$13372)-5-SUM($H$6:H5616))))))</f>
        <v>41837</v>
      </c>
      <c r="H5617" s="7">
        <f t="shared" ca="1" si="87"/>
        <v>3</v>
      </c>
    </row>
    <row r="5618" spans="1:8" ht="15">
      <c r="A5618" s="3" t="s">
        <v>220</v>
      </c>
      <c r="B5618" s="4">
        <v>41863</v>
      </c>
      <c r="E5618" s="7" t="str">
        <f ca="1">IF(SUM($H$6:H5617)&lt;ROWS($A$5:$A$13371),OFFSET($A$5,SUM($H$6:H5617),),"")</f>
        <v>salarié 362</v>
      </c>
      <c r="F5618" s="8">
        <f ca="1">IF(E5618="","",OFFSET($B$5,SUM($H$6:H5617),))</f>
        <v>41841</v>
      </c>
      <c r="G5618" s="9">
        <f ca="1">IF(E5618="","",MAX(F5618,SUMPRODUCT(MAX(($A$5:$A$13371=E5618)*$B$6:$B$13372*($B$6:$B$13372=F5618+ROW($B$6:$B$13372)-5-SUM($H$6:H5617))))))</f>
        <v>41844</v>
      </c>
      <c r="H5618" s="7">
        <f t="shared" ca="1" si="87"/>
        <v>4</v>
      </c>
    </row>
    <row r="5619" spans="1:8" ht="15">
      <c r="A5619" s="3" t="s">
        <v>220</v>
      </c>
      <c r="B5619" s="4">
        <v>41864</v>
      </c>
      <c r="E5619" s="7" t="str">
        <f ca="1">IF(SUM($H$6:H5618)&lt;ROWS($A$5:$A$13371),OFFSET($A$5,SUM($H$6:H5618),),"")</f>
        <v>salarié 362</v>
      </c>
      <c r="F5619" s="8">
        <f ca="1">IF(E5619="","",OFFSET($B$5,SUM($H$6:H5618),))</f>
        <v>41995</v>
      </c>
      <c r="G5619" s="9">
        <f ca="1">IF(E5619="","",MAX(F5619,SUMPRODUCT(MAX(($A$5:$A$13371=E5619)*$B$6:$B$13372*($B$6:$B$13372=F5619+ROW($B$6:$B$13372)-5-SUM($H$6:H5618))))))</f>
        <v>41997</v>
      </c>
      <c r="H5619" s="7">
        <f t="shared" ca="1" si="87"/>
        <v>3</v>
      </c>
    </row>
    <row r="5620" spans="1:8" ht="15">
      <c r="A5620" s="3" t="s">
        <v>220</v>
      </c>
      <c r="B5620" s="4">
        <v>41865</v>
      </c>
      <c r="E5620" s="7" t="str">
        <f ca="1">IF(SUM($H$6:H5619)&lt;ROWS($A$5:$A$13371),OFFSET($A$5,SUM($H$6:H5619),),"")</f>
        <v>salarié 362</v>
      </c>
      <c r="F5620" s="8">
        <f ca="1">IF(E5620="","",OFFSET($B$5,SUM($H$6:H5619),))</f>
        <v>42002</v>
      </c>
      <c r="G5620" s="9">
        <f ca="1">IF(E5620="","",MAX(F5620,SUMPRODUCT(MAX(($A$5:$A$13371=E5620)*$B$6:$B$13372*($B$6:$B$13372=F5620+ROW($B$6:$B$13372)-5-SUM($H$6:H5619))))))</f>
        <v>42004</v>
      </c>
      <c r="H5620" s="7">
        <f t="shared" ca="1" si="87"/>
        <v>3</v>
      </c>
    </row>
    <row r="5621" spans="1:8" ht="15">
      <c r="A5621" s="3" t="s">
        <v>220</v>
      </c>
      <c r="B5621" s="4">
        <v>41869</v>
      </c>
      <c r="E5621" s="7" t="str">
        <f ca="1">IF(SUM($H$6:H5620)&lt;ROWS($A$5:$A$13371),OFFSET($A$5,SUM($H$6:H5620),),"")</f>
        <v>salarié 146</v>
      </c>
      <c r="F5621" s="8">
        <f ca="1">IF(E5621="","",OFFSET($B$5,SUM($H$6:H5620),))</f>
        <v>41694</v>
      </c>
      <c r="G5621" s="9">
        <f ca="1">IF(E5621="","",MAX(F5621,SUMPRODUCT(MAX(($A$5:$A$13371=E5621)*$B$6:$B$13372*($B$6:$B$13372=F5621+ROW($B$6:$B$13372)-5-SUM($H$6:H5620))))))</f>
        <v>41696</v>
      </c>
      <c r="H5621" s="7">
        <f t="shared" ca="1" si="87"/>
        <v>3</v>
      </c>
    </row>
    <row r="5622" spans="1:8" ht="15">
      <c r="A5622" s="3" t="s">
        <v>220</v>
      </c>
      <c r="B5622" s="4">
        <v>41926</v>
      </c>
      <c r="E5622" s="7" t="str">
        <f ca="1">IF(SUM($H$6:H5621)&lt;ROWS($A$5:$A$13371),OFFSET($A$5,SUM($H$6:H5621),),"")</f>
        <v>salarié 146</v>
      </c>
      <c r="F5622" s="8">
        <f ca="1">IF(E5622="","",OFFSET($B$5,SUM($H$6:H5621),))</f>
        <v>41751</v>
      </c>
      <c r="G5622" s="9">
        <f ca="1">IF(E5622="","",MAX(F5622,SUMPRODUCT(MAX(($A$5:$A$13371=E5622)*$B$6:$B$13372*($B$6:$B$13372=F5622+ROW($B$6:$B$13372)-5-SUM($H$6:H5621))))))</f>
        <v>41752</v>
      </c>
      <c r="H5622" s="7">
        <f t="shared" ca="1" si="87"/>
        <v>2</v>
      </c>
    </row>
    <row r="5623" spans="1:8" ht="15">
      <c r="A5623" s="3" t="s">
        <v>221</v>
      </c>
      <c r="B5623" s="4">
        <v>41953</v>
      </c>
      <c r="E5623" s="7" t="str">
        <f ca="1">IF(SUM($H$6:H5622)&lt;ROWS($A$5:$A$13371),OFFSET($A$5,SUM($H$6:H5622),),"")</f>
        <v>salarié 146</v>
      </c>
      <c r="F5623" s="8">
        <f ca="1">IF(E5623="","",OFFSET($B$5,SUM($H$6:H5622),))</f>
        <v>41855</v>
      </c>
      <c r="G5623" s="9">
        <f ca="1">IF(E5623="","",MAX(F5623,SUMPRODUCT(MAX(($A$5:$A$13371=E5623)*$B$6:$B$13372*($B$6:$B$13372=F5623+ROW($B$6:$B$13372)-5-SUM($H$6:H5622))))))</f>
        <v>41858</v>
      </c>
      <c r="H5623" s="7">
        <f t="shared" ca="1" si="87"/>
        <v>4</v>
      </c>
    </row>
    <row r="5624" spans="1:8" ht="15">
      <c r="A5624" s="3" t="s">
        <v>221</v>
      </c>
      <c r="B5624" s="4">
        <v>41995</v>
      </c>
      <c r="E5624" s="7" t="str">
        <f ca="1">IF(SUM($H$6:H5623)&lt;ROWS($A$5:$A$13371),OFFSET($A$5,SUM($H$6:H5623),),"")</f>
        <v>salarié 146</v>
      </c>
      <c r="F5624" s="8">
        <f ca="1">IF(E5624="","",OFFSET($B$5,SUM($H$6:H5623),))</f>
        <v>41862</v>
      </c>
      <c r="G5624" s="9">
        <f ca="1">IF(E5624="","",MAX(F5624,SUMPRODUCT(MAX(($A$5:$A$13371=E5624)*$B$6:$B$13372*($B$6:$B$13372=F5624+ROW($B$6:$B$13372)-5-SUM($H$6:H5623))))))</f>
        <v>41865</v>
      </c>
      <c r="H5624" s="7">
        <f t="shared" ca="1" si="87"/>
        <v>4</v>
      </c>
    </row>
    <row r="5625" spans="1:8" ht="15">
      <c r="A5625" s="3" t="s">
        <v>221</v>
      </c>
      <c r="B5625" s="4">
        <v>41996</v>
      </c>
      <c r="E5625" s="7" t="str">
        <f ca="1">IF(SUM($H$6:H5624)&lt;ROWS($A$5:$A$13371),OFFSET($A$5,SUM($H$6:H5624),),"")</f>
        <v>salarié 146</v>
      </c>
      <c r="F5625" s="8">
        <f ca="1">IF(E5625="","",OFFSET($B$5,SUM($H$6:H5624),))</f>
        <v>41869</v>
      </c>
      <c r="G5625" s="9">
        <f ca="1">IF(E5625="","",MAX(F5625,SUMPRODUCT(MAX(($A$5:$A$13371=E5625)*$B$6:$B$13372*($B$6:$B$13372=F5625+ROW($B$6:$B$13372)-5-SUM($H$6:H5624))))))</f>
        <v>41872</v>
      </c>
      <c r="H5625" s="7">
        <f t="shared" ca="1" si="87"/>
        <v>4</v>
      </c>
    </row>
    <row r="5626" spans="1:8" ht="15">
      <c r="A5626" s="3" t="s">
        <v>221</v>
      </c>
      <c r="B5626" s="4">
        <v>41997</v>
      </c>
      <c r="E5626" s="7" t="str">
        <f ca="1">IF(SUM($H$6:H5625)&lt;ROWS($A$5:$A$13371),OFFSET($A$5,SUM($H$6:H5625),),"")</f>
        <v>salarié 146</v>
      </c>
      <c r="F5626" s="8">
        <f ca="1">IF(E5626="","",OFFSET($B$5,SUM($H$6:H5625),))</f>
        <v>42002</v>
      </c>
      <c r="G5626" s="9">
        <f ca="1">IF(E5626="","",MAX(F5626,SUMPRODUCT(MAX(($A$5:$A$13371=E5626)*$B$6:$B$13372*($B$6:$B$13372=F5626+ROW($B$6:$B$13372)-5-SUM($H$6:H5625))))))</f>
        <v>42004</v>
      </c>
      <c r="H5626" s="7">
        <f t="shared" ca="1" si="87"/>
        <v>3</v>
      </c>
    </row>
    <row r="5627" spans="1:8" ht="15">
      <c r="A5627" s="3" t="s">
        <v>221</v>
      </c>
      <c r="B5627" s="4">
        <v>41999</v>
      </c>
      <c r="E5627" s="7" t="str">
        <f ca="1">IF(SUM($H$6:H5626)&lt;ROWS($A$5:$A$13371),OFFSET($A$5,SUM($H$6:H5626),),"")</f>
        <v>salarié 420</v>
      </c>
      <c r="F5627" s="8">
        <f ca="1">IF(E5627="","",OFFSET($B$5,SUM($H$6:H5626),))</f>
        <v>41939</v>
      </c>
      <c r="G5627" s="9">
        <f ca="1">IF(E5627="","",MAX(F5627,SUMPRODUCT(MAX(($A$5:$A$13371=E5627)*$B$6:$B$13372*($B$6:$B$13372=F5627+ROW($B$6:$B$13372)-5-SUM($H$6:H5626))))))</f>
        <v>41939</v>
      </c>
      <c r="H5627" s="7">
        <f t="shared" ca="1" si="87"/>
        <v>1</v>
      </c>
    </row>
    <row r="5628" spans="1:8" ht="15">
      <c r="A5628" s="3" t="s">
        <v>222</v>
      </c>
      <c r="B5628" s="4">
        <v>41668</v>
      </c>
      <c r="E5628" s="7" t="str">
        <f ca="1">IF(SUM($H$6:H5627)&lt;ROWS($A$5:$A$13371),OFFSET($A$5,SUM($H$6:H5627),),"")</f>
        <v>salarié 420</v>
      </c>
      <c r="F5628" s="8">
        <f ca="1">IF(E5628="","",OFFSET($B$5,SUM($H$6:H5627),))</f>
        <v>41942</v>
      </c>
      <c r="G5628" s="9">
        <f ca="1">IF(E5628="","",MAX(F5628,SUMPRODUCT(MAX(($A$5:$A$13371=E5628)*$B$6:$B$13372*($B$6:$B$13372=F5628+ROW($B$6:$B$13372)-5-SUM($H$6:H5627))))))</f>
        <v>41943</v>
      </c>
      <c r="H5628" s="7">
        <f t="shared" ca="1" si="87"/>
        <v>2</v>
      </c>
    </row>
    <row r="5629" spans="1:8" ht="15">
      <c r="A5629" s="3" t="s">
        <v>222</v>
      </c>
      <c r="B5629" s="4">
        <v>41687</v>
      </c>
      <c r="E5629" s="7" t="str">
        <f ca="1">IF(SUM($H$6:H5628)&lt;ROWS($A$5:$A$13371),OFFSET($A$5,SUM($H$6:H5628),),"")</f>
        <v>salarié 420</v>
      </c>
      <c r="F5629" s="8">
        <f ca="1">IF(E5629="","",OFFSET($B$5,SUM($H$6:H5628),))</f>
        <v>41964</v>
      </c>
      <c r="G5629" s="9">
        <f ca="1">IF(E5629="","",MAX(F5629,SUMPRODUCT(MAX(($A$5:$A$13371=E5629)*$B$6:$B$13372*($B$6:$B$13372=F5629+ROW($B$6:$B$13372)-5-SUM($H$6:H5628))))))</f>
        <v>41964</v>
      </c>
      <c r="H5629" s="7">
        <f t="shared" ca="1" si="87"/>
        <v>1</v>
      </c>
    </row>
    <row r="5630" spans="1:8" ht="15">
      <c r="A5630" s="3" t="s">
        <v>222</v>
      </c>
      <c r="B5630" s="4">
        <v>41688</v>
      </c>
      <c r="E5630" s="7" t="str">
        <f ca="1">IF(SUM($H$6:H5629)&lt;ROWS($A$5:$A$13371),OFFSET($A$5,SUM($H$6:H5629),),"")</f>
        <v>salarié 420</v>
      </c>
      <c r="F5630" s="8">
        <f ca="1">IF(E5630="","",OFFSET($B$5,SUM($H$6:H5629),))</f>
        <v>41976</v>
      </c>
      <c r="G5630" s="9">
        <f ca="1">IF(E5630="","",MAX(F5630,SUMPRODUCT(MAX(($A$5:$A$13371=E5630)*$B$6:$B$13372*($B$6:$B$13372=F5630+ROW($B$6:$B$13372)-5-SUM($H$6:H5629))))))</f>
        <v>41976</v>
      </c>
      <c r="H5630" s="7">
        <f t="shared" ca="1" si="87"/>
        <v>1</v>
      </c>
    </row>
    <row r="5631" spans="1:8" ht="15">
      <c r="A5631" s="3" t="s">
        <v>222</v>
      </c>
      <c r="B5631" s="4">
        <v>41689</v>
      </c>
      <c r="E5631" s="7" t="str">
        <f ca="1">IF(SUM($H$6:H5630)&lt;ROWS($A$5:$A$13371),OFFSET($A$5,SUM($H$6:H5630),),"")</f>
        <v>salarié 420</v>
      </c>
      <c r="F5631" s="8">
        <f ca="1">IF(E5631="","",OFFSET($B$5,SUM($H$6:H5630),))</f>
        <v>41990</v>
      </c>
      <c r="G5631" s="9">
        <f ca="1">IF(E5631="","",MAX(F5631,SUMPRODUCT(MAX(($A$5:$A$13371=E5631)*$B$6:$B$13372*($B$6:$B$13372=F5631+ROW($B$6:$B$13372)-5-SUM($H$6:H5630))))))</f>
        <v>41990</v>
      </c>
      <c r="H5631" s="7">
        <f t="shared" ca="1" si="87"/>
        <v>1</v>
      </c>
    </row>
    <row r="5632" spans="1:8" ht="15">
      <c r="A5632" s="3" t="s">
        <v>222</v>
      </c>
      <c r="B5632" s="4">
        <v>41690</v>
      </c>
      <c r="E5632" s="7" t="str">
        <f ca="1">IF(SUM($H$6:H5631)&lt;ROWS($A$5:$A$13371),OFFSET($A$5,SUM($H$6:H5631),),"")</f>
        <v>salarié 420</v>
      </c>
      <c r="F5632" s="8">
        <f ca="1">IF(E5632="","",OFFSET($B$5,SUM($H$6:H5631),))</f>
        <v>41992</v>
      </c>
      <c r="G5632" s="9">
        <f ca="1">IF(E5632="","",MAX(F5632,SUMPRODUCT(MAX(($A$5:$A$13371=E5632)*$B$6:$B$13372*($B$6:$B$13372=F5632+ROW($B$6:$B$13372)-5-SUM($H$6:H5631))))))</f>
        <v>41992</v>
      </c>
      <c r="H5632" s="7">
        <f t="shared" ca="1" si="87"/>
        <v>1</v>
      </c>
    </row>
    <row r="5633" spans="1:8" ht="15">
      <c r="A5633" s="3" t="s">
        <v>222</v>
      </c>
      <c r="B5633" s="4">
        <v>41691</v>
      </c>
      <c r="E5633" s="7" t="str">
        <f ca="1">IF(SUM($H$6:H5632)&lt;ROWS($A$5:$A$13371),OFFSET($A$5,SUM($H$6:H5632),),"")</f>
        <v>salarié 420</v>
      </c>
      <c r="F5633" s="8">
        <f ca="1">IF(E5633="","",OFFSET($B$5,SUM($H$6:H5632),))</f>
        <v>41997</v>
      </c>
      <c r="G5633" s="9">
        <f ca="1">IF(E5633="","",MAX(F5633,SUMPRODUCT(MAX(($A$5:$A$13371=E5633)*$B$6:$B$13372*($B$6:$B$13372=F5633+ROW($B$6:$B$13372)-5-SUM($H$6:H5632))))))</f>
        <v>41997</v>
      </c>
      <c r="H5633" s="7">
        <f t="shared" ca="1" si="87"/>
        <v>1</v>
      </c>
    </row>
    <row r="5634" spans="1:8" ht="15">
      <c r="A5634" s="3" t="s">
        <v>222</v>
      </c>
      <c r="B5634" s="4">
        <v>41710</v>
      </c>
      <c r="E5634" s="7" t="str">
        <f ca="1">IF(SUM($H$6:H5633)&lt;ROWS($A$5:$A$13371),OFFSET($A$5,SUM($H$6:H5633),),"")</f>
        <v>salarié 420</v>
      </c>
      <c r="F5634" s="8">
        <f ca="1">IF(E5634="","",OFFSET($B$5,SUM($H$6:H5633),))</f>
        <v>42002</v>
      </c>
      <c r="G5634" s="9">
        <f ca="1">IF(E5634="","",MAX(F5634,SUMPRODUCT(MAX(($A$5:$A$13371=E5634)*$B$6:$B$13372*($B$6:$B$13372=F5634+ROW($B$6:$B$13372)-5-SUM($H$6:H5633))))))</f>
        <v>42004</v>
      </c>
      <c r="H5634" s="7">
        <f t="shared" ca="1" si="87"/>
        <v>3</v>
      </c>
    </row>
    <row r="5635" spans="1:8" ht="15">
      <c r="A5635" s="3" t="s">
        <v>222</v>
      </c>
      <c r="B5635" s="4">
        <v>41724</v>
      </c>
      <c r="E5635" s="7" t="str">
        <f ca="1">IF(SUM($H$6:H5634)&lt;ROWS($A$5:$A$13371),OFFSET($A$5,SUM($H$6:H5634),),"")</f>
        <v>salarié 48</v>
      </c>
      <c r="F5635" s="8">
        <f ca="1">IF(E5635="","",OFFSET($B$5,SUM($H$6:H5634),))</f>
        <v>41722</v>
      </c>
      <c r="G5635" s="9">
        <f ca="1">IF(E5635="","",MAX(F5635,SUMPRODUCT(MAX(($A$5:$A$13371=E5635)*$B$6:$B$13372*($B$6:$B$13372=F5635+ROW($B$6:$B$13372)-5-SUM($H$6:H5634))))))</f>
        <v>41725</v>
      </c>
      <c r="H5635" s="7">
        <f t="shared" ca="1" si="87"/>
        <v>4</v>
      </c>
    </row>
    <row r="5636" spans="1:8" ht="15">
      <c r="A5636" s="3" t="s">
        <v>222</v>
      </c>
      <c r="B5636" s="4">
        <v>41751</v>
      </c>
      <c r="E5636" s="7" t="str">
        <f ca="1">IF(SUM($H$6:H5635)&lt;ROWS($A$5:$A$13371),OFFSET($A$5,SUM($H$6:H5635),),"")</f>
        <v>salarié 48</v>
      </c>
      <c r="F5636" s="8">
        <f ca="1">IF(E5636="","",OFFSET($B$5,SUM($H$6:H5635),))</f>
        <v>41729</v>
      </c>
      <c r="G5636" s="9">
        <f ca="1">IF(E5636="","",MAX(F5636,SUMPRODUCT(MAX(($A$5:$A$13371=E5636)*$B$6:$B$13372*($B$6:$B$13372=F5636+ROW($B$6:$B$13372)-5-SUM($H$6:H5635))))))</f>
        <v>41732</v>
      </c>
      <c r="H5636" s="7">
        <f t="shared" ca="1" si="87"/>
        <v>4</v>
      </c>
    </row>
    <row r="5637" spans="1:8" ht="15">
      <c r="A5637" s="3" t="s">
        <v>222</v>
      </c>
      <c r="B5637" s="4">
        <v>41752</v>
      </c>
      <c r="E5637" s="7" t="str">
        <f ca="1">IF(SUM($H$6:H5636)&lt;ROWS($A$5:$A$13371),OFFSET($A$5,SUM($H$6:H5636),),"")</f>
        <v>salarié 48</v>
      </c>
      <c r="F5637" s="8">
        <f ca="1">IF(E5637="","",OFFSET($B$5,SUM($H$6:H5636),))</f>
        <v>41736</v>
      </c>
      <c r="G5637" s="9">
        <f ca="1">IF(E5637="","",MAX(F5637,SUMPRODUCT(MAX(($A$5:$A$13371=E5637)*$B$6:$B$13372*($B$6:$B$13372=F5637+ROW($B$6:$B$13372)-5-SUM($H$6:H5636))))))</f>
        <v>41739</v>
      </c>
      <c r="H5637" s="7">
        <f t="shared" ca="1" si="87"/>
        <v>4</v>
      </c>
    </row>
    <row r="5638" spans="1:8" ht="15">
      <c r="A5638" s="3" t="s">
        <v>222</v>
      </c>
      <c r="B5638" s="4">
        <v>41753</v>
      </c>
      <c r="E5638" s="7" t="str">
        <f ca="1">IF(SUM($H$6:H5637)&lt;ROWS($A$5:$A$13371),OFFSET($A$5,SUM($H$6:H5637),),"")</f>
        <v>salarié 48</v>
      </c>
      <c r="F5638" s="8">
        <f ca="1">IF(E5638="","",OFFSET($B$5,SUM($H$6:H5637),))</f>
        <v>41743</v>
      </c>
      <c r="G5638" s="9">
        <f ca="1">IF(E5638="","",MAX(F5638,SUMPRODUCT(MAX(($A$5:$A$13371=E5638)*$B$6:$B$13372*($B$6:$B$13372=F5638+ROW($B$6:$B$13372)-5-SUM($H$6:H5637))))))</f>
        <v>41746</v>
      </c>
      <c r="H5638" s="7">
        <f t="shared" ca="1" si="87"/>
        <v>4</v>
      </c>
    </row>
    <row r="5639" spans="1:8" ht="15">
      <c r="A5639" s="3" t="s">
        <v>222</v>
      </c>
      <c r="B5639" s="4">
        <v>41852</v>
      </c>
      <c r="E5639" s="7" t="str">
        <f ca="1">IF(SUM($H$6:H5638)&lt;ROWS($A$5:$A$13371),OFFSET($A$5,SUM($H$6:H5638),),"")</f>
        <v>salarié 48</v>
      </c>
      <c r="F5639" s="8">
        <f ca="1">IF(E5639="","",OFFSET($B$5,SUM($H$6:H5638),))</f>
        <v>41752</v>
      </c>
      <c r="G5639" s="9">
        <f ca="1">IF(E5639="","",MAX(F5639,SUMPRODUCT(MAX(($A$5:$A$13371=E5639)*$B$6:$B$13372*($B$6:$B$13372=F5639+ROW($B$6:$B$13372)-5-SUM($H$6:H5638))))))</f>
        <v>41753</v>
      </c>
      <c r="H5639" s="7">
        <f t="shared" ca="1" si="87"/>
        <v>2</v>
      </c>
    </row>
    <row r="5640" spans="1:8" ht="15">
      <c r="A5640" s="3" t="s">
        <v>222</v>
      </c>
      <c r="B5640" s="4">
        <v>41879</v>
      </c>
      <c r="E5640" s="7" t="str">
        <f ca="1">IF(SUM($H$6:H5639)&lt;ROWS($A$5:$A$13371),OFFSET($A$5,SUM($H$6:H5639),),"")</f>
        <v>salarié 48</v>
      </c>
      <c r="F5640" s="8">
        <f ca="1">IF(E5640="","",OFFSET($B$5,SUM($H$6:H5639),))</f>
        <v>41757</v>
      </c>
      <c r="G5640" s="9">
        <f ca="1">IF(E5640="","",MAX(F5640,SUMPRODUCT(MAX(($A$5:$A$13371=E5640)*$B$6:$B$13372*($B$6:$B$13372=F5640+ROW($B$6:$B$13372)-5-SUM($H$6:H5639))))))</f>
        <v>41759</v>
      </c>
      <c r="H5640" s="7">
        <f t="shared" ref="H5640:H5703" ca="1" si="88">IF(E5640="","",G5640-F5640+1)</f>
        <v>3</v>
      </c>
    </row>
    <row r="5641" spans="1:8" ht="15">
      <c r="A5641" s="3" t="s">
        <v>222</v>
      </c>
      <c r="B5641" s="4">
        <v>41905</v>
      </c>
      <c r="E5641" s="7" t="str">
        <f ca="1">IF(SUM($H$6:H5640)&lt;ROWS($A$5:$A$13371),OFFSET($A$5,SUM($H$6:H5640),),"")</f>
        <v>salarié 48</v>
      </c>
      <c r="F5641" s="8">
        <f ca="1">IF(E5641="","",OFFSET($B$5,SUM($H$6:H5640),))</f>
        <v>41764</v>
      </c>
      <c r="G5641" s="9">
        <f ca="1">IF(E5641="","",MAX(F5641,SUMPRODUCT(MAX(($A$5:$A$13371=E5641)*$B$6:$B$13372*($B$6:$B$13372=F5641+ROW($B$6:$B$13372)-5-SUM($H$6:H5640))))))</f>
        <v>41766</v>
      </c>
      <c r="H5641" s="7">
        <f t="shared" ca="1" si="88"/>
        <v>3</v>
      </c>
    </row>
    <row r="5642" spans="1:8" ht="15">
      <c r="A5642" s="3" t="s">
        <v>222</v>
      </c>
      <c r="B5642" s="4">
        <v>41912</v>
      </c>
      <c r="E5642" s="7" t="str">
        <f ca="1">IF(SUM($H$6:H5641)&lt;ROWS($A$5:$A$13371),OFFSET($A$5,SUM($H$6:H5641),),"")</f>
        <v>salarié 48</v>
      </c>
      <c r="F5642" s="8">
        <f ca="1">IF(E5642="","",OFFSET($B$5,SUM($H$6:H5641),))</f>
        <v>41771</v>
      </c>
      <c r="G5642" s="9">
        <f ca="1">IF(E5642="","",MAX(F5642,SUMPRODUCT(MAX(($A$5:$A$13371=E5642)*$B$6:$B$13372*($B$6:$B$13372=F5642+ROW($B$6:$B$13372)-5-SUM($H$6:H5641))))))</f>
        <v>41774</v>
      </c>
      <c r="H5642" s="7">
        <f t="shared" ca="1" si="88"/>
        <v>4</v>
      </c>
    </row>
    <row r="5643" spans="1:8" ht="15">
      <c r="A5643" s="3" t="s">
        <v>222</v>
      </c>
      <c r="B5643" s="4">
        <v>41939</v>
      </c>
      <c r="E5643" s="7" t="str">
        <f ca="1">IF(SUM($H$6:H5642)&lt;ROWS($A$5:$A$13371),OFFSET($A$5,SUM($H$6:H5642),),"")</f>
        <v>salarié 48</v>
      </c>
      <c r="F5643" s="8">
        <f ca="1">IF(E5643="","",OFFSET($B$5,SUM($H$6:H5642),))</f>
        <v>41778</v>
      </c>
      <c r="G5643" s="9">
        <f ca="1">IF(E5643="","",MAX(F5643,SUMPRODUCT(MAX(($A$5:$A$13371=E5643)*$B$6:$B$13372*($B$6:$B$13372=F5643+ROW($B$6:$B$13372)-5-SUM($H$6:H5642))))))</f>
        <v>41781</v>
      </c>
      <c r="H5643" s="7">
        <f t="shared" ca="1" si="88"/>
        <v>4</v>
      </c>
    </row>
    <row r="5644" spans="1:8" ht="15">
      <c r="A5644" s="3" t="s">
        <v>222</v>
      </c>
      <c r="B5644" s="4">
        <v>41941</v>
      </c>
      <c r="E5644" s="7" t="str">
        <f ca="1">IF(SUM($H$6:H5643)&lt;ROWS($A$5:$A$13371),OFFSET($A$5,SUM($H$6:H5643),),"")</f>
        <v>salarié 48</v>
      </c>
      <c r="F5644" s="8">
        <f ca="1">IF(E5644="","",OFFSET($B$5,SUM($H$6:H5643),))</f>
        <v>41785</v>
      </c>
      <c r="G5644" s="9">
        <f ca="1">IF(E5644="","",MAX(F5644,SUMPRODUCT(MAX(($A$5:$A$13371=E5644)*$B$6:$B$13372*($B$6:$B$13372=F5644+ROW($B$6:$B$13372)-5-SUM($H$6:H5643))))))</f>
        <v>41787</v>
      </c>
      <c r="H5644" s="7">
        <f t="shared" ca="1" si="88"/>
        <v>3</v>
      </c>
    </row>
    <row r="5645" spans="1:8" ht="15">
      <c r="A5645" s="3" t="s">
        <v>222</v>
      </c>
      <c r="B5645" s="4">
        <v>41942</v>
      </c>
      <c r="E5645" s="7" t="str">
        <f ca="1">IF(SUM($H$6:H5644)&lt;ROWS($A$5:$A$13371),OFFSET($A$5,SUM($H$6:H5644),),"")</f>
        <v>salarié 48</v>
      </c>
      <c r="F5645" s="8">
        <f ca="1">IF(E5645="","",OFFSET($B$5,SUM($H$6:H5644),))</f>
        <v>41946</v>
      </c>
      <c r="G5645" s="9">
        <f ca="1">IF(E5645="","",MAX(F5645,SUMPRODUCT(MAX(($A$5:$A$13371=E5645)*$B$6:$B$13372*($B$6:$B$13372=F5645+ROW($B$6:$B$13372)-5-SUM($H$6:H5644))))))</f>
        <v>41949</v>
      </c>
      <c r="H5645" s="7">
        <f t="shared" ca="1" si="88"/>
        <v>4</v>
      </c>
    </row>
    <row r="5646" spans="1:8" ht="15">
      <c r="A5646" s="3" t="s">
        <v>222</v>
      </c>
      <c r="B5646" s="4">
        <v>41943</v>
      </c>
      <c r="E5646" s="7" t="str">
        <f ca="1">IF(SUM($H$6:H5645)&lt;ROWS($A$5:$A$13371),OFFSET($A$5,SUM($H$6:H5645),),"")</f>
        <v>salarié 48</v>
      </c>
      <c r="F5646" s="8">
        <f ca="1">IF(E5646="","",OFFSET($B$5,SUM($H$6:H5645),))</f>
        <v>41953</v>
      </c>
      <c r="G5646" s="9">
        <f ca="1">IF(E5646="","",MAX(F5646,SUMPRODUCT(MAX(($A$5:$A$13371=E5646)*$B$6:$B$13372*($B$6:$B$13372=F5646+ROW($B$6:$B$13372)-5-SUM($H$6:H5645))))))</f>
        <v>41953</v>
      </c>
      <c r="H5646" s="7">
        <f t="shared" ca="1" si="88"/>
        <v>1</v>
      </c>
    </row>
    <row r="5647" spans="1:8" ht="15">
      <c r="A5647" s="3" t="s">
        <v>222</v>
      </c>
      <c r="B5647" s="4">
        <v>41955</v>
      </c>
      <c r="E5647" s="7" t="str">
        <f ca="1">IF(SUM($H$6:H5646)&lt;ROWS($A$5:$A$13371),OFFSET($A$5,SUM($H$6:H5646),),"")</f>
        <v>salarié 48</v>
      </c>
      <c r="F5647" s="8">
        <f ca="1">IF(E5647="","",OFFSET($B$5,SUM($H$6:H5646),))</f>
        <v>41955</v>
      </c>
      <c r="G5647" s="9">
        <f ca="1">IF(E5647="","",MAX(F5647,SUMPRODUCT(MAX(($A$5:$A$13371=E5647)*$B$6:$B$13372*($B$6:$B$13372=F5647+ROW($B$6:$B$13372)-5-SUM($H$6:H5646))))))</f>
        <v>41956</v>
      </c>
      <c r="H5647" s="7">
        <f t="shared" ca="1" si="88"/>
        <v>2</v>
      </c>
    </row>
    <row r="5648" spans="1:8" ht="15">
      <c r="A5648" s="3" t="s">
        <v>222</v>
      </c>
      <c r="B5648" s="4">
        <v>41969</v>
      </c>
      <c r="E5648" s="7" t="str">
        <f ca="1">IF(SUM($H$6:H5647)&lt;ROWS($A$5:$A$13371),OFFSET($A$5,SUM($H$6:H5647),),"")</f>
        <v>salarié 48</v>
      </c>
      <c r="F5648" s="8">
        <f ca="1">IF(E5648="","",OFFSET($B$5,SUM($H$6:H5647),))</f>
        <v>41988</v>
      </c>
      <c r="G5648" s="9">
        <f ca="1">IF(E5648="","",MAX(F5648,SUMPRODUCT(MAX(($A$5:$A$13371=E5648)*$B$6:$B$13372*($B$6:$B$13372=F5648+ROW($B$6:$B$13372)-5-SUM($H$6:H5647))))))</f>
        <v>41988</v>
      </c>
      <c r="H5648" s="7">
        <f t="shared" ca="1" si="88"/>
        <v>1</v>
      </c>
    </row>
    <row r="5649" spans="1:8" ht="15">
      <c r="A5649" s="3" t="s">
        <v>222</v>
      </c>
      <c r="B5649" s="4">
        <v>41976</v>
      </c>
      <c r="E5649" s="7" t="str">
        <f ca="1">IF(SUM($H$6:H5648)&lt;ROWS($A$5:$A$13371),OFFSET($A$5,SUM($H$6:H5648),),"")</f>
        <v>salarié 48</v>
      </c>
      <c r="F5649" s="8">
        <f ca="1">IF(E5649="","",OFFSET($B$5,SUM($H$6:H5648),))</f>
        <v>41995</v>
      </c>
      <c r="G5649" s="9">
        <f ca="1">IF(E5649="","",MAX(F5649,SUMPRODUCT(MAX(($A$5:$A$13371=E5649)*$B$6:$B$13372*($B$6:$B$13372=F5649+ROW($B$6:$B$13372)-5-SUM($H$6:H5648))))))</f>
        <v>41997</v>
      </c>
      <c r="H5649" s="7">
        <f t="shared" ca="1" si="88"/>
        <v>3</v>
      </c>
    </row>
    <row r="5650" spans="1:8" ht="15">
      <c r="A5650" s="3" t="s">
        <v>222</v>
      </c>
      <c r="B5650" s="4">
        <v>41983</v>
      </c>
      <c r="E5650" s="7" t="str">
        <f ca="1">IF(SUM($H$6:H5649)&lt;ROWS($A$5:$A$13371),OFFSET($A$5,SUM($H$6:H5649),),"")</f>
        <v>salarié 48</v>
      </c>
      <c r="F5650" s="8">
        <f ca="1">IF(E5650="","",OFFSET($B$5,SUM($H$6:H5649),))</f>
        <v>42002</v>
      </c>
      <c r="G5650" s="9">
        <f ca="1">IF(E5650="","",MAX(F5650,SUMPRODUCT(MAX(($A$5:$A$13371=E5650)*$B$6:$B$13372*($B$6:$B$13372=F5650+ROW($B$6:$B$13372)-5-SUM($H$6:H5649))))))</f>
        <v>42004</v>
      </c>
      <c r="H5650" s="7">
        <f t="shared" ca="1" si="88"/>
        <v>3</v>
      </c>
    </row>
    <row r="5651" spans="1:8" ht="15">
      <c r="A5651" s="3" t="s">
        <v>222</v>
      </c>
      <c r="B5651" s="4">
        <v>41990</v>
      </c>
      <c r="E5651" s="7" t="str">
        <f ca="1">IF(SUM($H$6:H5650)&lt;ROWS($A$5:$A$13371),OFFSET($A$5,SUM($H$6:H5650),),"")</f>
        <v>salarié 233</v>
      </c>
      <c r="F5651" s="8">
        <f ca="1">IF(E5651="","",OFFSET($B$5,SUM($H$6:H5650),))</f>
        <v>41677</v>
      </c>
      <c r="G5651" s="9">
        <f ca="1">IF(E5651="","",MAX(F5651,SUMPRODUCT(MAX(($A$5:$A$13371=E5651)*$B$6:$B$13372*($B$6:$B$13372=F5651+ROW($B$6:$B$13372)-5-SUM($H$6:H5650))))))</f>
        <v>41677</v>
      </c>
      <c r="H5651" s="7">
        <f t="shared" ca="1" si="88"/>
        <v>1</v>
      </c>
    </row>
    <row r="5652" spans="1:8" ht="15">
      <c r="A5652" s="3" t="s">
        <v>222</v>
      </c>
      <c r="B5652" s="4">
        <v>41995</v>
      </c>
      <c r="E5652" s="7" t="str">
        <f ca="1">IF(SUM($H$6:H5651)&lt;ROWS($A$5:$A$13371),OFFSET($A$5,SUM($H$6:H5651),),"")</f>
        <v>salarié 233</v>
      </c>
      <c r="F5652" s="8">
        <f ca="1">IF(E5652="","",OFFSET($B$5,SUM($H$6:H5651),))</f>
        <v>41725</v>
      </c>
      <c r="G5652" s="9">
        <f ca="1">IF(E5652="","",MAX(F5652,SUMPRODUCT(MAX(($A$5:$A$13371=E5652)*$B$6:$B$13372*($B$6:$B$13372=F5652+ROW($B$6:$B$13372)-5-SUM($H$6:H5651))))))</f>
        <v>41726</v>
      </c>
      <c r="H5652" s="7">
        <f t="shared" ca="1" si="88"/>
        <v>2</v>
      </c>
    </row>
    <row r="5653" spans="1:8" ht="15">
      <c r="A5653" s="3" t="s">
        <v>222</v>
      </c>
      <c r="B5653" s="4">
        <v>41996</v>
      </c>
      <c r="E5653" s="7" t="str">
        <f ca="1">IF(SUM($H$6:H5652)&lt;ROWS($A$5:$A$13371),OFFSET($A$5,SUM($H$6:H5652),),"")</f>
        <v>salarié 233</v>
      </c>
      <c r="F5653" s="8">
        <f ca="1">IF(E5653="","",OFFSET($B$5,SUM($H$6:H5652),))</f>
        <v>41761</v>
      </c>
      <c r="G5653" s="9">
        <f ca="1">IF(E5653="","",MAX(F5653,SUMPRODUCT(MAX(($A$5:$A$13371=E5653)*$B$6:$B$13372*($B$6:$B$13372=F5653+ROW($B$6:$B$13372)-5-SUM($H$6:H5652))))))</f>
        <v>41761</v>
      </c>
      <c r="H5653" s="7">
        <f t="shared" ca="1" si="88"/>
        <v>1</v>
      </c>
    </row>
    <row r="5654" spans="1:8" ht="15">
      <c r="A5654" s="3" t="s">
        <v>222</v>
      </c>
      <c r="B5654" s="4">
        <v>41997</v>
      </c>
      <c r="E5654" s="7" t="str">
        <f ca="1">IF(SUM($H$6:H5653)&lt;ROWS($A$5:$A$13371),OFFSET($A$5,SUM($H$6:H5653),),"")</f>
        <v>salarié 233</v>
      </c>
      <c r="F5654" s="8">
        <f ca="1">IF(E5654="","",OFFSET($B$5,SUM($H$6:H5653),))</f>
        <v>41764</v>
      </c>
      <c r="G5654" s="9">
        <f ca="1">IF(E5654="","",MAX(F5654,SUMPRODUCT(MAX(($A$5:$A$13371=E5654)*$B$6:$B$13372*($B$6:$B$13372=F5654+ROW($B$6:$B$13372)-5-SUM($H$6:H5653))))))</f>
        <v>41766</v>
      </c>
      <c r="H5654" s="7">
        <f t="shared" ca="1" si="88"/>
        <v>3</v>
      </c>
    </row>
    <row r="5655" spans="1:8" ht="15">
      <c r="A5655" s="3" t="s">
        <v>222</v>
      </c>
      <c r="B5655" s="4">
        <v>41999</v>
      </c>
      <c r="E5655" s="7" t="str">
        <f ca="1">IF(SUM($H$6:H5654)&lt;ROWS($A$5:$A$13371),OFFSET($A$5,SUM($H$6:H5654),),"")</f>
        <v>salarié 233</v>
      </c>
      <c r="F5655" s="8">
        <f ca="1">IF(E5655="","",OFFSET($B$5,SUM($H$6:H5654),))</f>
        <v>41768</v>
      </c>
      <c r="G5655" s="9">
        <f ca="1">IF(E5655="","",MAX(F5655,SUMPRODUCT(MAX(($A$5:$A$13371=E5655)*$B$6:$B$13372*($B$6:$B$13372=F5655+ROW($B$6:$B$13372)-5-SUM($H$6:H5654))))))</f>
        <v>41768</v>
      </c>
      <c r="H5655" s="7">
        <f t="shared" ca="1" si="88"/>
        <v>1</v>
      </c>
    </row>
    <row r="5656" spans="1:8" ht="15">
      <c r="A5656" s="3" t="s">
        <v>223</v>
      </c>
      <c r="B5656" s="4">
        <v>41694</v>
      </c>
      <c r="E5656" s="7" t="str">
        <f ca="1">IF(SUM($H$6:H5655)&lt;ROWS($A$5:$A$13371),OFFSET($A$5,SUM($H$6:H5655),),"")</f>
        <v>salarié 233</v>
      </c>
      <c r="F5656" s="8">
        <f ca="1">IF(E5656="","",OFFSET($B$5,SUM($H$6:H5655),))</f>
        <v>41792</v>
      </c>
      <c r="G5656" s="9">
        <f ca="1">IF(E5656="","",MAX(F5656,SUMPRODUCT(MAX(($A$5:$A$13371=E5656)*$B$6:$B$13372*($B$6:$B$13372=F5656+ROW($B$6:$B$13372)-5-SUM($H$6:H5655))))))</f>
        <v>41792</v>
      </c>
      <c r="H5656" s="7">
        <f t="shared" ca="1" si="88"/>
        <v>1</v>
      </c>
    </row>
    <row r="5657" spans="1:8" ht="15">
      <c r="A5657" s="3" t="s">
        <v>223</v>
      </c>
      <c r="B5657" s="4">
        <v>41695</v>
      </c>
      <c r="E5657" s="7" t="str">
        <f ca="1">IF(SUM($H$6:H5656)&lt;ROWS($A$5:$A$13371),OFFSET($A$5,SUM($H$6:H5656),),"")</f>
        <v>salarié 233</v>
      </c>
      <c r="F5657" s="8">
        <f ca="1">IF(E5657="","",OFFSET($B$5,SUM($H$6:H5656),))</f>
        <v>41837</v>
      </c>
      <c r="G5657" s="9">
        <f ca="1">IF(E5657="","",MAX(F5657,SUMPRODUCT(MAX(($A$5:$A$13371=E5657)*$B$6:$B$13372*($B$6:$B$13372=F5657+ROW($B$6:$B$13372)-5-SUM($H$6:H5656))))))</f>
        <v>41838</v>
      </c>
      <c r="H5657" s="7">
        <f t="shared" ca="1" si="88"/>
        <v>2</v>
      </c>
    </row>
    <row r="5658" spans="1:8" ht="15">
      <c r="A5658" s="3" t="s">
        <v>223</v>
      </c>
      <c r="B5658" s="4">
        <v>41697</v>
      </c>
      <c r="E5658" s="7" t="str">
        <f ca="1">IF(SUM($H$6:H5657)&lt;ROWS($A$5:$A$13371),OFFSET($A$5,SUM($H$6:H5657),),"")</f>
        <v>salarié 233</v>
      </c>
      <c r="F5658" s="8">
        <f ca="1">IF(E5658="","",OFFSET($B$5,SUM($H$6:H5657),))</f>
        <v>41841</v>
      </c>
      <c r="G5658" s="9">
        <f ca="1">IF(E5658="","",MAX(F5658,SUMPRODUCT(MAX(($A$5:$A$13371=E5658)*$B$6:$B$13372*($B$6:$B$13372=F5658+ROW($B$6:$B$13372)-5-SUM($H$6:H5657))))))</f>
        <v>41845</v>
      </c>
      <c r="H5658" s="7">
        <f t="shared" ca="1" si="88"/>
        <v>5</v>
      </c>
    </row>
    <row r="5659" spans="1:8" ht="15">
      <c r="A5659" s="3" t="s">
        <v>223</v>
      </c>
      <c r="B5659" s="4">
        <v>41698</v>
      </c>
      <c r="E5659" s="7" t="str">
        <f ca="1">IF(SUM($H$6:H5658)&lt;ROWS($A$5:$A$13371),OFFSET($A$5,SUM($H$6:H5658),),"")</f>
        <v>salarié 233</v>
      </c>
      <c r="F5659" s="8">
        <f ca="1">IF(E5659="","",OFFSET($B$5,SUM($H$6:H5658),))</f>
        <v>41848</v>
      </c>
      <c r="G5659" s="9">
        <f ca="1">IF(E5659="","",MAX(F5659,SUMPRODUCT(MAX(($A$5:$A$13371=E5659)*$B$6:$B$13372*($B$6:$B$13372=F5659+ROW($B$6:$B$13372)-5-SUM($H$6:H5658))))))</f>
        <v>41852</v>
      </c>
      <c r="H5659" s="7">
        <f t="shared" ca="1" si="88"/>
        <v>5</v>
      </c>
    </row>
    <row r="5660" spans="1:8" ht="15">
      <c r="A5660" s="3" t="s">
        <v>223</v>
      </c>
      <c r="B5660" s="4">
        <v>41743</v>
      </c>
      <c r="E5660" s="7" t="str">
        <f ca="1">IF(SUM($H$6:H5659)&lt;ROWS($A$5:$A$13371),OFFSET($A$5,SUM($H$6:H5659),),"")</f>
        <v>salarié 233</v>
      </c>
      <c r="F5660" s="8">
        <f ca="1">IF(E5660="","",OFFSET($B$5,SUM($H$6:H5659),))</f>
        <v>41855</v>
      </c>
      <c r="G5660" s="9">
        <f ca="1">IF(E5660="","",MAX(F5660,SUMPRODUCT(MAX(($A$5:$A$13371=E5660)*$B$6:$B$13372*($B$6:$B$13372=F5660+ROW($B$6:$B$13372)-5-SUM($H$6:H5659))))))</f>
        <v>41859</v>
      </c>
      <c r="H5660" s="7">
        <f t="shared" ca="1" si="88"/>
        <v>5</v>
      </c>
    </row>
    <row r="5661" spans="1:8" ht="15">
      <c r="A5661" s="3" t="s">
        <v>223</v>
      </c>
      <c r="B5661" s="4">
        <v>41744</v>
      </c>
      <c r="E5661" s="7" t="str">
        <f ca="1">IF(SUM($H$6:H5660)&lt;ROWS($A$5:$A$13371),OFFSET($A$5,SUM($H$6:H5660),),"")</f>
        <v>salarié 233</v>
      </c>
      <c r="F5661" s="8">
        <f ca="1">IF(E5661="","",OFFSET($B$5,SUM($H$6:H5660),))</f>
        <v>41862</v>
      </c>
      <c r="G5661" s="9">
        <f ca="1">IF(E5661="","",MAX(F5661,SUMPRODUCT(MAX(($A$5:$A$13371=E5661)*$B$6:$B$13372*($B$6:$B$13372=F5661+ROW($B$6:$B$13372)-5-SUM($H$6:H5660))))))</f>
        <v>41865</v>
      </c>
      <c r="H5661" s="7">
        <f t="shared" ca="1" si="88"/>
        <v>4</v>
      </c>
    </row>
    <row r="5662" spans="1:8" ht="15">
      <c r="A5662" s="3" t="s">
        <v>223</v>
      </c>
      <c r="B5662" s="4">
        <v>41746</v>
      </c>
      <c r="E5662" s="7" t="str">
        <f ca="1">IF(SUM($H$6:H5661)&lt;ROWS($A$5:$A$13371),OFFSET($A$5,SUM($H$6:H5661),),"")</f>
        <v>salarié 233</v>
      </c>
      <c r="F5662" s="8">
        <f ca="1">IF(E5662="","",OFFSET($B$5,SUM($H$6:H5661),))</f>
        <v>41869</v>
      </c>
      <c r="G5662" s="9">
        <f ca="1">IF(E5662="","",MAX(F5662,SUMPRODUCT(MAX(($A$5:$A$13371=E5662)*$B$6:$B$13372*($B$6:$B$13372=F5662+ROW($B$6:$B$13372)-5-SUM($H$6:H5661))))))</f>
        <v>41873</v>
      </c>
      <c r="H5662" s="7">
        <f t="shared" ca="1" si="88"/>
        <v>5</v>
      </c>
    </row>
    <row r="5663" spans="1:8" ht="15">
      <c r="A5663" s="3" t="s">
        <v>223</v>
      </c>
      <c r="B5663" s="4">
        <v>41747</v>
      </c>
      <c r="E5663" s="7" t="str">
        <f ca="1">IF(SUM($H$6:H5662)&lt;ROWS($A$5:$A$13371),OFFSET($A$5,SUM($H$6:H5662),),"")</f>
        <v>salarié 233</v>
      </c>
      <c r="F5663" s="8">
        <f ca="1">IF(E5663="","",OFFSET($B$5,SUM($H$6:H5662),))</f>
        <v>41943</v>
      </c>
      <c r="G5663" s="9">
        <f ca="1">IF(E5663="","",MAX(F5663,SUMPRODUCT(MAX(($A$5:$A$13371=E5663)*$B$6:$B$13372*($B$6:$B$13372=F5663+ROW($B$6:$B$13372)-5-SUM($H$6:H5662))))))</f>
        <v>41943</v>
      </c>
      <c r="H5663" s="7">
        <f t="shared" ca="1" si="88"/>
        <v>1</v>
      </c>
    </row>
    <row r="5664" spans="1:8" ht="15">
      <c r="A5664" s="3" t="s">
        <v>223</v>
      </c>
      <c r="B5664" s="4">
        <v>41835</v>
      </c>
      <c r="E5664" s="7" t="str">
        <f ca="1">IF(SUM($H$6:H5663)&lt;ROWS($A$5:$A$13371),OFFSET($A$5,SUM($H$6:H5663),),"")</f>
        <v>salarié 233</v>
      </c>
      <c r="F5664" s="8">
        <f ca="1">IF(E5664="","",OFFSET($B$5,SUM($H$6:H5663),))</f>
        <v>41953</v>
      </c>
      <c r="G5664" s="9">
        <f ca="1">IF(E5664="","",MAX(F5664,SUMPRODUCT(MAX(($A$5:$A$13371=E5664)*$B$6:$B$13372*($B$6:$B$13372=F5664+ROW($B$6:$B$13372)-5-SUM($H$6:H5663))))))</f>
        <v>41953</v>
      </c>
      <c r="H5664" s="7">
        <f t="shared" ca="1" si="88"/>
        <v>1</v>
      </c>
    </row>
    <row r="5665" spans="1:8" ht="15">
      <c r="A5665" s="3" t="s">
        <v>223</v>
      </c>
      <c r="B5665" s="4">
        <v>41855</v>
      </c>
      <c r="E5665" s="7" t="str">
        <f ca="1">IF(SUM($H$6:H5664)&lt;ROWS($A$5:$A$13371),OFFSET($A$5,SUM($H$6:H5664),),"")</f>
        <v>salarié 233</v>
      </c>
      <c r="F5665" s="8">
        <f ca="1">IF(E5665="","",OFFSET($B$5,SUM($H$6:H5664),))</f>
        <v>42002</v>
      </c>
      <c r="G5665" s="9">
        <f ca="1">IF(E5665="","",MAX(F5665,SUMPRODUCT(MAX(($A$5:$A$13371=E5665)*$B$6:$B$13372*($B$6:$B$13372=F5665+ROW($B$6:$B$13372)-5-SUM($H$6:H5664))))))</f>
        <v>42002</v>
      </c>
      <c r="H5665" s="7">
        <f t="shared" ca="1" si="88"/>
        <v>1</v>
      </c>
    </row>
    <row r="5666" spans="1:8" ht="15">
      <c r="A5666" s="3" t="s">
        <v>223</v>
      </c>
      <c r="B5666" s="4">
        <v>41856</v>
      </c>
      <c r="E5666" s="7" t="str">
        <f ca="1">IF(SUM($H$6:H5665)&lt;ROWS($A$5:$A$13371),OFFSET($A$5,SUM($H$6:H5665),),"")</f>
        <v>salarié 129</v>
      </c>
      <c r="F5666" s="8">
        <f ca="1">IF(E5666="","",OFFSET($B$5,SUM($H$6:H5665),))</f>
        <v>41768</v>
      </c>
      <c r="G5666" s="9">
        <f ca="1">IF(E5666="","",MAX(F5666,SUMPRODUCT(MAX(($A$5:$A$13371=E5666)*$B$6:$B$13372*($B$6:$B$13372=F5666+ROW($B$6:$B$13372)-5-SUM($H$6:H5665))))))</f>
        <v>41768</v>
      </c>
      <c r="H5666" s="7">
        <f t="shared" ca="1" si="88"/>
        <v>1</v>
      </c>
    </row>
    <row r="5667" spans="1:8" ht="15">
      <c r="A5667" s="3" t="s">
        <v>223</v>
      </c>
      <c r="B5667" s="4">
        <v>41858</v>
      </c>
      <c r="E5667" s="7" t="str">
        <f ca="1">IF(SUM($H$6:H5666)&lt;ROWS($A$5:$A$13371),OFFSET($A$5,SUM($H$6:H5666),),"")</f>
        <v>salarié 129</v>
      </c>
      <c r="F5667" s="8">
        <f ca="1">IF(E5667="","",OFFSET($B$5,SUM($H$6:H5666),))</f>
        <v>41780</v>
      </c>
      <c r="G5667" s="9">
        <f ca="1">IF(E5667="","",MAX(F5667,SUMPRODUCT(MAX(($A$5:$A$13371=E5667)*$B$6:$B$13372*($B$6:$B$13372=F5667+ROW($B$6:$B$13372)-5-SUM($H$6:H5666))))))</f>
        <v>41782</v>
      </c>
      <c r="H5667" s="7">
        <f t="shared" ca="1" si="88"/>
        <v>3</v>
      </c>
    </row>
    <row r="5668" spans="1:8" ht="15">
      <c r="A5668" s="3" t="s">
        <v>223</v>
      </c>
      <c r="B5668" s="4">
        <v>41859</v>
      </c>
      <c r="E5668" s="7" t="str">
        <f ca="1">IF(SUM($H$6:H5667)&lt;ROWS($A$5:$A$13371),OFFSET($A$5,SUM($H$6:H5667),),"")</f>
        <v>salarié 129</v>
      </c>
      <c r="F5668" s="8">
        <f ca="1">IF(E5668="","",OFFSET($B$5,SUM($H$6:H5667),))</f>
        <v>41785</v>
      </c>
      <c r="G5668" s="9">
        <f ca="1">IF(E5668="","",MAX(F5668,SUMPRODUCT(MAX(($A$5:$A$13371=E5668)*$B$6:$B$13372*($B$6:$B$13372=F5668+ROW($B$6:$B$13372)-5-SUM($H$6:H5667))))))</f>
        <v>41787</v>
      </c>
      <c r="H5668" s="7">
        <f t="shared" ca="1" si="88"/>
        <v>3</v>
      </c>
    </row>
    <row r="5669" spans="1:8" ht="15">
      <c r="A5669" s="3" t="s">
        <v>223</v>
      </c>
      <c r="B5669" s="4">
        <v>41862</v>
      </c>
      <c r="E5669" s="7" t="str">
        <f ca="1">IF(SUM($H$6:H5668)&lt;ROWS($A$5:$A$13371),OFFSET($A$5,SUM($H$6:H5668),),"")</f>
        <v>salarié 129</v>
      </c>
      <c r="F5669" s="8">
        <f ca="1">IF(E5669="","",OFFSET($B$5,SUM($H$6:H5668),))</f>
        <v>41789</v>
      </c>
      <c r="G5669" s="9">
        <f ca="1">IF(E5669="","",MAX(F5669,SUMPRODUCT(MAX(($A$5:$A$13371=E5669)*$B$6:$B$13372*($B$6:$B$13372=F5669+ROW($B$6:$B$13372)-5-SUM($H$6:H5668))))))</f>
        <v>41789</v>
      </c>
      <c r="H5669" s="7">
        <f t="shared" ca="1" si="88"/>
        <v>1</v>
      </c>
    </row>
    <row r="5670" spans="1:8" ht="15">
      <c r="A5670" s="3" t="s">
        <v>223</v>
      </c>
      <c r="B5670" s="4">
        <v>41863</v>
      </c>
      <c r="E5670" s="7" t="str">
        <f ca="1">IF(SUM($H$6:H5669)&lt;ROWS($A$5:$A$13371),OFFSET($A$5,SUM($H$6:H5669),),"")</f>
        <v>salarié 129</v>
      </c>
      <c r="F5670" s="8">
        <f ca="1">IF(E5670="","",OFFSET($B$5,SUM($H$6:H5669),))</f>
        <v>41855</v>
      </c>
      <c r="G5670" s="9">
        <f ca="1">IF(E5670="","",MAX(F5670,SUMPRODUCT(MAX(($A$5:$A$13371=E5670)*$B$6:$B$13372*($B$6:$B$13372=F5670+ROW($B$6:$B$13372)-5-SUM($H$6:H5669))))))</f>
        <v>41859</v>
      </c>
      <c r="H5670" s="7">
        <f t="shared" ca="1" si="88"/>
        <v>5</v>
      </c>
    </row>
    <row r="5671" spans="1:8" ht="15">
      <c r="A5671" s="3" t="s">
        <v>223</v>
      </c>
      <c r="B5671" s="4">
        <v>41865</v>
      </c>
      <c r="E5671" s="7" t="str">
        <f ca="1">IF(SUM($H$6:H5670)&lt;ROWS($A$5:$A$13371),OFFSET($A$5,SUM($H$6:H5670),),"")</f>
        <v>salarié 129</v>
      </c>
      <c r="F5671" s="8">
        <f ca="1">IF(E5671="","",OFFSET($B$5,SUM($H$6:H5670),))</f>
        <v>41862</v>
      </c>
      <c r="G5671" s="9">
        <f ca="1">IF(E5671="","",MAX(F5671,SUMPRODUCT(MAX(($A$5:$A$13371=E5671)*$B$6:$B$13372*($B$6:$B$13372=F5671+ROW($B$6:$B$13372)-5-SUM($H$6:H5670))))))</f>
        <v>41865</v>
      </c>
      <c r="H5671" s="7">
        <f t="shared" ca="1" si="88"/>
        <v>4</v>
      </c>
    </row>
    <row r="5672" spans="1:8" ht="15">
      <c r="A5672" s="3" t="s">
        <v>223</v>
      </c>
      <c r="B5672" s="4">
        <v>41869</v>
      </c>
      <c r="E5672" s="7" t="str">
        <f ca="1">IF(SUM($H$6:H5671)&lt;ROWS($A$5:$A$13371),OFFSET($A$5,SUM($H$6:H5671),),"")</f>
        <v>salarié 129</v>
      </c>
      <c r="F5672" s="8">
        <f ca="1">IF(E5672="","",OFFSET($B$5,SUM($H$6:H5671),))</f>
        <v>41869</v>
      </c>
      <c r="G5672" s="9">
        <f ca="1">IF(E5672="","",MAX(F5672,SUMPRODUCT(MAX(($A$5:$A$13371=E5672)*$B$6:$B$13372*($B$6:$B$13372=F5672+ROW($B$6:$B$13372)-5-SUM($H$6:H5671))))))</f>
        <v>41873</v>
      </c>
      <c r="H5672" s="7">
        <f t="shared" ca="1" si="88"/>
        <v>5</v>
      </c>
    </row>
    <row r="5673" spans="1:8" ht="15">
      <c r="A5673" s="3" t="s">
        <v>223</v>
      </c>
      <c r="B5673" s="4">
        <v>41870</v>
      </c>
      <c r="E5673" s="7" t="str">
        <f ca="1">IF(SUM($H$6:H5672)&lt;ROWS($A$5:$A$13371),OFFSET($A$5,SUM($H$6:H5672),),"")</f>
        <v>salarié 129</v>
      </c>
      <c r="F5673" s="8">
        <f ca="1">IF(E5673="","",OFFSET($B$5,SUM($H$6:H5672),))</f>
        <v>41953</v>
      </c>
      <c r="G5673" s="9">
        <f ca="1">IF(E5673="","",MAX(F5673,SUMPRODUCT(MAX(($A$5:$A$13371=E5673)*$B$6:$B$13372*($B$6:$B$13372=F5673+ROW($B$6:$B$13372)-5-SUM($H$6:H5672))))))</f>
        <v>41953</v>
      </c>
      <c r="H5673" s="7">
        <f t="shared" ca="1" si="88"/>
        <v>1</v>
      </c>
    </row>
    <row r="5674" spans="1:8" ht="15">
      <c r="A5674" s="3" t="s">
        <v>223</v>
      </c>
      <c r="B5674" s="4">
        <v>41872</v>
      </c>
      <c r="E5674" s="7" t="str">
        <f ca="1">IF(SUM($H$6:H5673)&lt;ROWS($A$5:$A$13371),OFFSET($A$5,SUM($H$6:H5673),),"")</f>
        <v>salarié 129</v>
      </c>
      <c r="F5674" s="8">
        <f ca="1">IF(E5674="","",OFFSET($B$5,SUM($H$6:H5673),))</f>
        <v>42002</v>
      </c>
      <c r="G5674" s="9">
        <f ca="1">IF(E5674="","",MAX(F5674,SUMPRODUCT(MAX(($A$5:$A$13371=E5674)*$B$6:$B$13372*($B$6:$B$13372=F5674+ROW($B$6:$B$13372)-5-SUM($H$6:H5673))))))</f>
        <v>42002</v>
      </c>
      <c r="H5674" s="7">
        <f t="shared" ca="1" si="88"/>
        <v>1</v>
      </c>
    </row>
    <row r="5675" spans="1:8" ht="15">
      <c r="A5675" s="3" t="s">
        <v>223</v>
      </c>
      <c r="B5675" s="4">
        <v>41873</v>
      </c>
      <c r="E5675" s="7" t="str">
        <f ca="1">IF(SUM($H$6:H5674)&lt;ROWS($A$5:$A$13371),OFFSET($A$5,SUM($H$6:H5674),),"")</f>
        <v>salarié 482</v>
      </c>
      <c r="F5675" s="8">
        <f ca="1">IF(E5675="","",OFFSET($B$5,SUM($H$6:H5674),))</f>
        <v>41722</v>
      </c>
      <c r="G5675" s="9">
        <f ca="1">IF(E5675="","",MAX(F5675,SUMPRODUCT(MAX(($A$5:$A$13371=E5675)*$B$6:$B$13372*($B$6:$B$13372=F5675+ROW($B$6:$B$13372)-5-SUM($H$6:H5674))))))</f>
        <v>41724</v>
      </c>
      <c r="H5675" s="7">
        <f t="shared" ca="1" si="88"/>
        <v>3</v>
      </c>
    </row>
    <row r="5676" spans="1:8" ht="15">
      <c r="A5676" s="3" t="s">
        <v>223</v>
      </c>
      <c r="B5676" s="4">
        <v>41939</v>
      </c>
      <c r="E5676" s="7" t="str">
        <f ca="1">IF(SUM($H$6:H5675)&lt;ROWS($A$5:$A$13371),OFFSET($A$5,SUM($H$6:H5675),),"")</f>
        <v>salarié 482</v>
      </c>
      <c r="F5676" s="8">
        <f ca="1">IF(E5676="","",OFFSET($B$5,SUM($H$6:H5675),))</f>
        <v>41761</v>
      </c>
      <c r="G5676" s="9">
        <f ca="1">IF(E5676="","",MAX(F5676,SUMPRODUCT(MAX(($A$5:$A$13371=E5676)*$B$6:$B$13372*($B$6:$B$13372=F5676+ROW($B$6:$B$13372)-5-SUM($H$6:H5675))))))</f>
        <v>41761</v>
      </c>
      <c r="H5676" s="7">
        <f t="shared" ca="1" si="88"/>
        <v>1</v>
      </c>
    </row>
    <row r="5677" spans="1:8" ht="15">
      <c r="A5677" s="3" t="s">
        <v>223</v>
      </c>
      <c r="B5677" s="4">
        <v>41940</v>
      </c>
      <c r="E5677" s="7" t="str">
        <f ca="1">IF(SUM($H$6:H5676)&lt;ROWS($A$5:$A$13371),OFFSET($A$5,SUM($H$6:H5676),),"")</f>
        <v>salarié 482</v>
      </c>
      <c r="F5677" s="8">
        <f ca="1">IF(E5677="","",OFFSET($B$5,SUM($H$6:H5676),))</f>
        <v>41780</v>
      </c>
      <c r="G5677" s="9">
        <f ca="1">IF(E5677="","",MAX(F5677,SUMPRODUCT(MAX(($A$5:$A$13371=E5677)*$B$6:$B$13372*($B$6:$B$13372=F5677+ROW($B$6:$B$13372)-5-SUM($H$6:H5676))))))</f>
        <v>41780</v>
      </c>
      <c r="H5677" s="7">
        <f t="shared" ca="1" si="88"/>
        <v>1</v>
      </c>
    </row>
    <row r="5678" spans="1:8" ht="15">
      <c r="A5678" s="3" t="s">
        <v>223</v>
      </c>
      <c r="B5678" s="4">
        <v>41942</v>
      </c>
      <c r="E5678" s="7" t="str">
        <f ca="1">IF(SUM($H$6:H5677)&lt;ROWS($A$5:$A$13371),OFFSET($A$5,SUM($H$6:H5677),),"")</f>
        <v>salarié 482</v>
      </c>
      <c r="F5678" s="8">
        <f ca="1">IF(E5678="","",OFFSET($B$5,SUM($H$6:H5677),))</f>
        <v>41806</v>
      </c>
      <c r="G5678" s="9">
        <f ca="1">IF(E5678="","",MAX(F5678,SUMPRODUCT(MAX(($A$5:$A$13371=E5678)*$B$6:$B$13372*($B$6:$B$13372=F5678+ROW($B$6:$B$13372)-5-SUM($H$6:H5677))))))</f>
        <v>41806</v>
      </c>
      <c r="H5678" s="7">
        <f t="shared" ca="1" si="88"/>
        <v>1</v>
      </c>
    </row>
    <row r="5679" spans="1:8" ht="15">
      <c r="A5679" s="3" t="s">
        <v>223</v>
      </c>
      <c r="B5679" s="4">
        <v>41943</v>
      </c>
      <c r="E5679" s="7" t="str">
        <f ca="1">IF(SUM($H$6:H5678)&lt;ROWS($A$5:$A$13371),OFFSET($A$5,SUM($H$6:H5678),),"")</f>
        <v>salarié 482</v>
      </c>
      <c r="F5679" s="8">
        <f ca="1">IF(E5679="","",OFFSET($B$5,SUM($H$6:H5678),))</f>
        <v>41827</v>
      </c>
      <c r="G5679" s="9">
        <f ca="1">IF(E5679="","",MAX(F5679,SUMPRODUCT(MAX(($A$5:$A$13371=E5679)*$B$6:$B$13372*($B$6:$B$13372=F5679+ROW($B$6:$B$13372)-5-SUM($H$6:H5678))))))</f>
        <v>41831</v>
      </c>
      <c r="H5679" s="7">
        <f t="shared" ca="1" si="88"/>
        <v>5</v>
      </c>
    </row>
    <row r="5680" spans="1:8" ht="15">
      <c r="A5680" s="3" t="s">
        <v>223</v>
      </c>
      <c r="B5680" s="4">
        <v>41991</v>
      </c>
      <c r="E5680" s="7" t="str">
        <f ca="1">IF(SUM($H$6:H5679)&lt;ROWS($A$5:$A$13371),OFFSET($A$5,SUM($H$6:H5679),),"")</f>
        <v>salarié 482</v>
      </c>
      <c r="F5680" s="8">
        <f ca="1">IF(E5680="","",OFFSET($B$5,SUM($H$6:H5679),))</f>
        <v>41835</v>
      </c>
      <c r="G5680" s="9">
        <f ca="1">IF(E5680="","",MAX(F5680,SUMPRODUCT(MAX(($A$5:$A$13371=E5680)*$B$6:$B$13372*($B$6:$B$13372=F5680+ROW($B$6:$B$13372)-5-SUM($H$6:H5679))))))</f>
        <v>41838</v>
      </c>
      <c r="H5680" s="7">
        <f t="shared" ca="1" si="88"/>
        <v>4</v>
      </c>
    </row>
    <row r="5681" spans="1:8" ht="15">
      <c r="A5681" s="3" t="s">
        <v>224</v>
      </c>
      <c r="B5681" s="4">
        <v>41641</v>
      </c>
      <c r="E5681" s="7" t="str">
        <f ca="1">IF(SUM($H$6:H5680)&lt;ROWS($A$5:$A$13371),OFFSET($A$5,SUM($H$6:H5680),),"")</f>
        <v>salarié 482</v>
      </c>
      <c r="F5681" s="8">
        <f ca="1">IF(E5681="","",OFFSET($B$5,SUM($H$6:H5680),))</f>
        <v>41841</v>
      </c>
      <c r="G5681" s="9">
        <f ca="1">IF(E5681="","",MAX(F5681,SUMPRODUCT(MAX(($A$5:$A$13371=E5681)*$B$6:$B$13372*($B$6:$B$13372=F5681+ROW($B$6:$B$13372)-5-SUM($H$6:H5680))))))</f>
        <v>41845</v>
      </c>
      <c r="H5681" s="7">
        <f t="shared" ca="1" si="88"/>
        <v>5</v>
      </c>
    </row>
    <row r="5682" spans="1:8" ht="15">
      <c r="A5682" s="3" t="s">
        <v>224</v>
      </c>
      <c r="B5682" s="4">
        <v>41642</v>
      </c>
      <c r="E5682" s="7" t="str">
        <f ca="1">IF(SUM($H$6:H5681)&lt;ROWS($A$5:$A$13371),OFFSET($A$5,SUM($H$6:H5681),),"")</f>
        <v>salarié 482</v>
      </c>
      <c r="F5682" s="8">
        <f ca="1">IF(E5682="","",OFFSET($B$5,SUM($H$6:H5681),))</f>
        <v>41887</v>
      </c>
      <c r="G5682" s="9">
        <f ca="1">IF(E5682="","",MAX(F5682,SUMPRODUCT(MAX(($A$5:$A$13371=E5682)*$B$6:$B$13372*($B$6:$B$13372=F5682+ROW($B$6:$B$13372)-5-SUM($H$6:H5681))))))</f>
        <v>41887</v>
      </c>
      <c r="H5682" s="7">
        <f t="shared" ca="1" si="88"/>
        <v>1</v>
      </c>
    </row>
    <row r="5683" spans="1:8" ht="15">
      <c r="A5683" s="3" t="s">
        <v>224</v>
      </c>
      <c r="B5683" s="4">
        <v>41645</v>
      </c>
      <c r="E5683" s="7" t="str">
        <f ca="1">IF(SUM($H$6:H5682)&lt;ROWS($A$5:$A$13371),OFFSET($A$5,SUM($H$6:H5682),),"")</f>
        <v>salarié 482</v>
      </c>
      <c r="F5683" s="8">
        <f ca="1">IF(E5683="","",OFFSET($B$5,SUM($H$6:H5682),))</f>
        <v>41887</v>
      </c>
      <c r="G5683" s="9">
        <f ca="1">IF(E5683="","",MAX(F5683,SUMPRODUCT(MAX(($A$5:$A$13371=E5683)*$B$6:$B$13372*($B$6:$B$13372=F5683+ROW($B$6:$B$13372)-5-SUM($H$6:H5682))))))</f>
        <v>41887</v>
      </c>
      <c r="H5683" s="7">
        <f t="shared" ca="1" si="88"/>
        <v>1</v>
      </c>
    </row>
    <row r="5684" spans="1:8" ht="15">
      <c r="A5684" s="3" t="s">
        <v>224</v>
      </c>
      <c r="B5684" s="4">
        <v>41646</v>
      </c>
      <c r="E5684" s="7" t="str">
        <f ca="1">IF(SUM($H$6:H5683)&lt;ROWS($A$5:$A$13371),OFFSET($A$5,SUM($H$6:H5683),),"")</f>
        <v>salarié 482</v>
      </c>
      <c r="F5684" s="8">
        <f ca="1">IF(E5684="","",OFFSET($B$5,SUM($H$6:H5683),))</f>
        <v>41957</v>
      </c>
      <c r="G5684" s="9">
        <f ca="1">IF(E5684="","",MAX(F5684,SUMPRODUCT(MAX(($A$5:$A$13371=E5684)*$B$6:$B$13372*($B$6:$B$13372=F5684+ROW($B$6:$B$13372)-5-SUM($H$6:H5683))))))</f>
        <v>41957</v>
      </c>
      <c r="H5684" s="7">
        <f t="shared" ca="1" si="88"/>
        <v>1</v>
      </c>
    </row>
    <row r="5685" spans="1:8" ht="15">
      <c r="A5685" s="3" t="s">
        <v>224</v>
      </c>
      <c r="B5685" s="4">
        <v>41647</v>
      </c>
      <c r="E5685" s="7" t="str">
        <f ca="1">IF(SUM($H$6:H5684)&lt;ROWS($A$5:$A$13371),OFFSET($A$5,SUM($H$6:H5684),),"")</f>
        <v>salarié 482</v>
      </c>
      <c r="F5685" s="8">
        <f ca="1">IF(E5685="","",OFFSET($B$5,SUM($H$6:H5684),))</f>
        <v>41988</v>
      </c>
      <c r="G5685" s="9">
        <f ca="1">IF(E5685="","",MAX(F5685,SUMPRODUCT(MAX(($A$5:$A$13371=E5685)*$B$6:$B$13372*($B$6:$B$13372=F5685+ROW($B$6:$B$13372)-5-SUM($H$6:H5684))))))</f>
        <v>41988</v>
      </c>
      <c r="H5685" s="7">
        <f t="shared" ca="1" si="88"/>
        <v>1</v>
      </c>
    </row>
    <row r="5686" spans="1:8" ht="15">
      <c r="A5686" s="3" t="s">
        <v>224</v>
      </c>
      <c r="B5686" s="4">
        <v>41648</v>
      </c>
      <c r="E5686" s="7" t="str">
        <f ca="1">IF(SUM($H$6:H5685)&lt;ROWS($A$5:$A$13371),OFFSET($A$5,SUM($H$6:H5685),),"")</f>
        <v>salarié 462</v>
      </c>
      <c r="F5686" s="8">
        <f ca="1">IF(E5686="","",OFFSET($B$5,SUM($H$6:H5685),))</f>
        <v>41670</v>
      </c>
      <c r="G5686" s="9">
        <f ca="1">IF(E5686="","",MAX(F5686,SUMPRODUCT(MAX(($A$5:$A$13371=E5686)*$B$6:$B$13372*($B$6:$B$13372=F5686+ROW($B$6:$B$13372)-5-SUM($H$6:H5685))))))</f>
        <v>41670</v>
      </c>
      <c r="H5686" s="7">
        <f t="shared" ca="1" si="88"/>
        <v>1</v>
      </c>
    </row>
    <row r="5687" spans="1:8" ht="15">
      <c r="A5687" s="3" t="s">
        <v>224</v>
      </c>
      <c r="B5687" s="4">
        <v>41649</v>
      </c>
      <c r="E5687" s="7" t="str">
        <f ca="1">IF(SUM($H$6:H5686)&lt;ROWS($A$5:$A$13371),OFFSET($A$5,SUM($H$6:H5686),),"")</f>
        <v>salarié 462</v>
      </c>
      <c r="F5687" s="8">
        <f ca="1">IF(E5687="","",OFFSET($B$5,SUM($H$6:H5686),))</f>
        <v>41691</v>
      </c>
      <c r="G5687" s="9">
        <f ca="1">IF(E5687="","",MAX(F5687,SUMPRODUCT(MAX(($A$5:$A$13371=E5687)*$B$6:$B$13372*($B$6:$B$13372=F5687+ROW($B$6:$B$13372)-5-SUM($H$6:H5686))))))</f>
        <v>41691</v>
      </c>
      <c r="H5687" s="7">
        <f t="shared" ca="1" si="88"/>
        <v>1</v>
      </c>
    </row>
    <row r="5688" spans="1:8" ht="15">
      <c r="A5688" s="3" t="s">
        <v>224</v>
      </c>
      <c r="B5688" s="4">
        <v>41652</v>
      </c>
      <c r="E5688" s="7" t="str">
        <f ca="1">IF(SUM($H$6:H5687)&lt;ROWS($A$5:$A$13371),OFFSET($A$5,SUM($H$6:H5687),),"")</f>
        <v>salarié 462</v>
      </c>
      <c r="F5688" s="8">
        <f ca="1">IF(E5688="","",OFFSET($B$5,SUM($H$6:H5687),))</f>
        <v>41694</v>
      </c>
      <c r="G5688" s="9">
        <f ca="1">IF(E5688="","",MAX(F5688,SUMPRODUCT(MAX(($A$5:$A$13371=E5688)*$B$6:$B$13372*($B$6:$B$13372=F5688+ROW($B$6:$B$13372)-5-SUM($H$6:H5687))))))</f>
        <v>41698</v>
      </c>
      <c r="H5688" s="7">
        <f t="shared" ca="1" si="88"/>
        <v>5</v>
      </c>
    </row>
    <row r="5689" spans="1:8" ht="15">
      <c r="A5689" s="3" t="s">
        <v>224</v>
      </c>
      <c r="B5689" s="4">
        <v>41653</v>
      </c>
      <c r="E5689" s="7" t="str">
        <f ca="1">IF(SUM($H$6:H5688)&lt;ROWS($A$5:$A$13371),OFFSET($A$5,SUM($H$6:H5688),),"")</f>
        <v>salarié 462</v>
      </c>
      <c r="F5689" s="8">
        <f ca="1">IF(E5689="","",OFFSET($B$5,SUM($H$6:H5688),))</f>
        <v>41848</v>
      </c>
      <c r="G5689" s="9">
        <f ca="1">IF(E5689="","",MAX(F5689,SUMPRODUCT(MAX(($A$5:$A$13371=E5689)*$B$6:$B$13372*($B$6:$B$13372=F5689+ROW($B$6:$B$13372)-5-SUM($H$6:H5688))))))</f>
        <v>41852</v>
      </c>
      <c r="H5689" s="7">
        <f t="shared" ca="1" si="88"/>
        <v>5</v>
      </c>
    </row>
    <row r="5690" spans="1:8" ht="15">
      <c r="A5690" s="3" t="s">
        <v>224</v>
      </c>
      <c r="B5690" s="4">
        <v>41764</v>
      </c>
      <c r="E5690" s="7" t="str">
        <f ca="1">IF(SUM($H$6:H5689)&lt;ROWS($A$5:$A$13371),OFFSET($A$5,SUM($H$6:H5689),),"")</f>
        <v>salarié 462</v>
      </c>
      <c r="F5690" s="8">
        <f ca="1">IF(E5690="","",OFFSET($B$5,SUM($H$6:H5689),))</f>
        <v>41855</v>
      </c>
      <c r="G5690" s="9">
        <f ca="1">IF(E5690="","",MAX(F5690,SUMPRODUCT(MAX(($A$5:$A$13371=E5690)*$B$6:$B$13372*($B$6:$B$13372=F5690+ROW($B$6:$B$13372)-5-SUM($H$6:H5689))))))</f>
        <v>41859</v>
      </c>
      <c r="H5690" s="7">
        <f t="shared" ca="1" si="88"/>
        <v>5</v>
      </c>
    </row>
    <row r="5691" spans="1:8" ht="15">
      <c r="A5691" s="3" t="s">
        <v>224</v>
      </c>
      <c r="B5691" s="4">
        <v>41765</v>
      </c>
      <c r="E5691" s="7" t="str">
        <f ca="1">IF(SUM($H$6:H5690)&lt;ROWS($A$5:$A$13371),OFFSET($A$5,SUM($H$6:H5690),),"")</f>
        <v>salarié 462</v>
      </c>
      <c r="F5691" s="8">
        <f ca="1">IF(E5691="","",OFFSET($B$5,SUM($H$6:H5690),))</f>
        <v>41862</v>
      </c>
      <c r="G5691" s="9">
        <f ca="1">IF(E5691="","",MAX(F5691,SUMPRODUCT(MAX(($A$5:$A$13371=E5691)*$B$6:$B$13372*($B$6:$B$13372=F5691+ROW($B$6:$B$13372)-5-SUM($H$6:H5690))))))</f>
        <v>41865</v>
      </c>
      <c r="H5691" s="7">
        <f t="shared" ca="1" si="88"/>
        <v>4</v>
      </c>
    </row>
    <row r="5692" spans="1:8" ht="15">
      <c r="A5692" s="3" t="s">
        <v>224</v>
      </c>
      <c r="B5692" s="4">
        <v>41766</v>
      </c>
      <c r="E5692" s="7" t="str">
        <f ca="1">IF(SUM($H$6:H5691)&lt;ROWS($A$5:$A$13371),OFFSET($A$5,SUM($H$6:H5691),),"")</f>
        <v>salarié 462</v>
      </c>
      <c r="F5692" s="8">
        <f ca="1">IF(E5692="","",OFFSET($B$5,SUM($H$6:H5691),))</f>
        <v>41869</v>
      </c>
      <c r="G5692" s="9">
        <f ca="1">IF(E5692="","",MAX(F5692,SUMPRODUCT(MAX(($A$5:$A$13371=E5692)*$B$6:$B$13372*($B$6:$B$13372=F5692+ROW($B$6:$B$13372)-5-SUM($H$6:H5691))))))</f>
        <v>41873</v>
      </c>
      <c r="H5692" s="7">
        <f t="shared" ca="1" si="88"/>
        <v>5</v>
      </c>
    </row>
    <row r="5693" spans="1:8" ht="15">
      <c r="A5693" s="3" t="s">
        <v>224</v>
      </c>
      <c r="B5693" s="4">
        <v>41768</v>
      </c>
      <c r="E5693" s="7" t="str">
        <f ca="1">IF(SUM($H$6:H5692)&lt;ROWS($A$5:$A$13371),OFFSET($A$5,SUM($H$6:H5692),),"")</f>
        <v>salarié 462</v>
      </c>
      <c r="F5693" s="8">
        <f ca="1">IF(E5693="","",OFFSET($B$5,SUM($H$6:H5692),))</f>
        <v>41876</v>
      </c>
      <c r="G5693" s="9">
        <f ca="1">IF(E5693="","",MAX(F5693,SUMPRODUCT(MAX(($A$5:$A$13371=E5693)*$B$6:$B$13372*($B$6:$B$13372=F5693+ROW($B$6:$B$13372)-5-SUM($H$6:H5692))))))</f>
        <v>41878</v>
      </c>
      <c r="H5693" s="7">
        <f t="shared" ca="1" si="88"/>
        <v>3</v>
      </c>
    </row>
    <row r="5694" spans="1:8" ht="15">
      <c r="A5694" s="3" t="s">
        <v>224</v>
      </c>
      <c r="B5694" s="4">
        <v>41775</v>
      </c>
      <c r="E5694" s="7" t="str">
        <f ca="1">IF(SUM($H$6:H5693)&lt;ROWS($A$5:$A$13371),OFFSET($A$5,SUM($H$6:H5693),),"")</f>
        <v>salarié 462</v>
      </c>
      <c r="F5694" s="8">
        <f ca="1">IF(E5694="","",OFFSET($B$5,SUM($H$6:H5693),))</f>
        <v>41939</v>
      </c>
      <c r="G5694" s="9">
        <f ca="1">IF(E5694="","",MAX(F5694,SUMPRODUCT(MAX(($A$5:$A$13371=E5694)*$B$6:$B$13372*($B$6:$B$13372=F5694+ROW($B$6:$B$13372)-5-SUM($H$6:H5693))))))</f>
        <v>41943</v>
      </c>
      <c r="H5694" s="7">
        <f t="shared" ca="1" si="88"/>
        <v>5</v>
      </c>
    </row>
    <row r="5695" spans="1:8" ht="15">
      <c r="A5695" s="3" t="s">
        <v>224</v>
      </c>
      <c r="B5695" s="4">
        <v>41778</v>
      </c>
      <c r="E5695" s="7" t="str">
        <f ca="1">IF(SUM($H$6:H5694)&lt;ROWS($A$5:$A$13371),OFFSET($A$5,SUM($H$6:H5694),),"")</f>
        <v>salarié 462</v>
      </c>
      <c r="F5695" s="8">
        <f ca="1">IF(E5695="","",OFFSET($B$5,SUM($H$6:H5694),))</f>
        <v>41957</v>
      </c>
      <c r="G5695" s="9">
        <f ca="1">IF(E5695="","",MAX(F5695,SUMPRODUCT(MAX(($A$5:$A$13371=E5695)*$B$6:$B$13372*($B$6:$B$13372=F5695+ROW($B$6:$B$13372)-5-SUM($H$6:H5694))))))</f>
        <v>41957</v>
      </c>
      <c r="H5695" s="7">
        <f t="shared" ca="1" si="88"/>
        <v>1</v>
      </c>
    </row>
    <row r="5696" spans="1:8" ht="15">
      <c r="A5696" s="3" t="s">
        <v>224</v>
      </c>
      <c r="B5696" s="4">
        <v>41779</v>
      </c>
      <c r="E5696" s="7" t="str">
        <f ca="1">IF(SUM($H$6:H5695)&lt;ROWS($A$5:$A$13371),OFFSET($A$5,SUM($H$6:H5695),),"")</f>
        <v>salarié 391</v>
      </c>
      <c r="F5696" s="8">
        <f ca="1">IF(E5696="","",OFFSET($B$5,SUM($H$6:H5695),))</f>
        <v>41701</v>
      </c>
      <c r="G5696" s="9">
        <f ca="1">IF(E5696="","",MAX(F5696,SUMPRODUCT(MAX(($A$5:$A$13371=E5696)*$B$6:$B$13372*($B$6:$B$13372=F5696+ROW($B$6:$B$13372)-5-SUM($H$6:H5695))))))</f>
        <v>41705</v>
      </c>
      <c r="H5696" s="7">
        <f t="shared" ca="1" si="88"/>
        <v>5</v>
      </c>
    </row>
    <row r="5697" spans="1:8" ht="15">
      <c r="A5697" s="3" t="s">
        <v>224</v>
      </c>
      <c r="B5697" s="4">
        <v>41780</v>
      </c>
      <c r="E5697" s="7" t="str">
        <f ca="1">IF(SUM($H$6:H5696)&lt;ROWS($A$5:$A$13371),OFFSET($A$5,SUM($H$6:H5696),),"")</f>
        <v>salarié 391</v>
      </c>
      <c r="F5697" s="8">
        <f ca="1">IF(E5697="","",OFFSET($B$5,SUM($H$6:H5696),))</f>
        <v>41757</v>
      </c>
      <c r="G5697" s="9">
        <f ca="1">IF(E5697="","",MAX(F5697,SUMPRODUCT(MAX(($A$5:$A$13371=E5697)*$B$6:$B$13372*($B$6:$B$13372=F5697+ROW($B$6:$B$13372)-5-SUM($H$6:H5696))))))</f>
        <v>41758</v>
      </c>
      <c r="H5697" s="7">
        <f t="shared" ca="1" si="88"/>
        <v>2</v>
      </c>
    </row>
    <row r="5698" spans="1:8" ht="15">
      <c r="A5698" s="3" t="s">
        <v>224</v>
      </c>
      <c r="B5698" s="4">
        <v>41848</v>
      </c>
      <c r="E5698" s="7" t="str">
        <f ca="1">IF(SUM($H$6:H5697)&lt;ROWS($A$5:$A$13371),OFFSET($A$5,SUM($H$6:H5697),),"")</f>
        <v>salarié 391</v>
      </c>
      <c r="F5698" s="8">
        <f ca="1">IF(E5698="","",OFFSET($B$5,SUM($H$6:H5697),))</f>
        <v>41761</v>
      </c>
      <c r="G5698" s="9">
        <f ca="1">IF(E5698="","",MAX(F5698,SUMPRODUCT(MAX(($A$5:$A$13371=E5698)*$B$6:$B$13372*($B$6:$B$13372=F5698+ROW($B$6:$B$13372)-5-SUM($H$6:H5697))))))</f>
        <v>41761</v>
      </c>
      <c r="H5698" s="7">
        <f t="shared" ca="1" si="88"/>
        <v>1</v>
      </c>
    </row>
    <row r="5699" spans="1:8" ht="15">
      <c r="A5699" s="3" t="s">
        <v>224</v>
      </c>
      <c r="B5699" s="4">
        <v>41849</v>
      </c>
      <c r="E5699" s="7" t="str">
        <f ca="1">IF(SUM($H$6:H5698)&lt;ROWS($A$5:$A$13371),OFFSET($A$5,SUM($H$6:H5698),),"")</f>
        <v>salarié 391</v>
      </c>
      <c r="F5699" s="8">
        <f ca="1">IF(E5699="","",OFFSET($B$5,SUM($H$6:H5698),))</f>
        <v>41766</v>
      </c>
      <c r="G5699" s="9">
        <f ca="1">IF(E5699="","",MAX(F5699,SUMPRODUCT(MAX(($A$5:$A$13371=E5699)*$B$6:$B$13372*($B$6:$B$13372=F5699+ROW($B$6:$B$13372)-5-SUM($H$6:H5698))))))</f>
        <v>41766</v>
      </c>
      <c r="H5699" s="7">
        <f t="shared" ca="1" si="88"/>
        <v>1</v>
      </c>
    </row>
    <row r="5700" spans="1:8" ht="15">
      <c r="A5700" s="3" t="s">
        <v>224</v>
      </c>
      <c r="B5700" s="4">
        <v>41850</v>
      </c>
      <c r="E5700" s="7" t="str">
        <f ca="1">IF(SUM($H$6:H5699)&lt;ROWS($A$5:$A$13371),OFFSET($A$5,SUM($H$6:H5699),),"")</f>
        <v>salarié 391</v>
      </c>
      <c r="F5700" s="8">
        <f ca="1">IF(E5700="","",OFFSET($B$5,SUM($H$6:H5699),))</f>
        <v>41792</v>
      </c>
      <c r="G5700" s="9">
        <f ca="1">IF(E5700="","",MAX(F5700,SUMPRODUCT(MAX(($A$5:$A$13371=E5700)*$B$6:$B$13372*($B$6:$B$13372=F5700+ROW($B$6:$B$13372)-5-SUM($H$6:H5699))))))</f>
        <v>41792</v>
      </c>
      <c r="H5700" s="7">
        <f t="shared" ca="1" si="88"/>
        <v>1</v>
      </c>
    </row>
    <row r="5701" spans="1:8" ht="15">
      <c r="A5701" s="3" t="s">
        <v>224</v>
      </c>
      <c r="B5701" s="4">
        <v>41851</v>
      </c>
      <c r="E5701" s="7" t="str">
        <f ca="1">IF(SUM($H$6:H5700)&lt;ROWS($A$5:$A$13371),OFFSET($A$5,SUM($H$6:H5700),),"")</f>
        <v>salarié 391</v>
      </c>
      <c r="F5701" s="8">
        <f ca="1">IF(E5701="","",OFFSET($B$5,SUM($H$6:H5700),))</f>
        <v>41803</v>
      </c>
      <c r="G5701" s="9">
        <f ca="1">IF(E5701="","",MAX(F5701,SUMPRODUCT(MAX(($A$5:$A$13371=E5701)*$B$6:$B$13372*($B$6:$B$13372=F5701+ROW($B$6:$B$13372)-5-SUM($H$6:H5700))))))</f>
        <v>41803</v>
      </c>
      <c r="H5701" s="7">
        <f t="shared" ca="1" si="88"/>
        <v>1</v>
      </c>
    </row>
    <row r="5702" spans="1:8" ht="15">
      <c r="A5702" s="3" t="s">
        <v>224</v>
      </c>
      <c r="B5702" s="4">
        <v>41852</v>
      </c>
      <c r="E5702" s="7" t="str">
        <f ca="1">IF(SUM($H$6:H5701)&lt;ROWS($A$5:$A$13371),OFFSET($A$5,SUM($H$6:H5701),),"")</f>
        <v>salarié 391</v>
      </c>
      <c r="F5702" s="8">
        <f ca="1">IF(E5702="","",OFFSET($B$5,SUM($H$6:H5701),))</f>
        <v>41822</v>
      </c>
      <c r="G5702" s="9">
        <f ca="1">IF(E5702="","",MAX(F5702,SUMPRODUCT(MAX(($A$5:$A$13371=E5702)*$B$6:$B$13372*($B$6:$B$13372=F5702+ROW($B$6:$B$13372)-5-SUM($H$6:H5701))))))</f>
        <v>41824</v>
      </c>
      <c r="H5702" s="7">
        <f t="shared" ca="1" si="88"/>
        <v>3</v>
      </c>
    </row>
    <row r="5703" spans="1:8" ht="15">
      <c r="A5703" s="3" t="s">
        <v>224</v>
      </c>
      <c r="B5703" s="4">
        <v>41855</v>
      </c>
      <c r="E5703" s="7" t="str">
        <f ca="1">IF(SUM($H$6:H5702)&lt;ROWS($A$5:$A$13371),OFFSET($A$5,SUM($H$6:H5702),),"")</f>
        <v>salarié 391</v>
      </c>
      <c r="F5703" s="8">
        <f ca="1">IF(E5703="","",OFFSET($B$5,SUM($H$6:H5702),))</f>
        <v>41827</v>
      </c>
      <c r="G5703" s="9">
        <f ca="1">IF(E5703="","",MAX(F5703,SUMPRODUCT(MAX(($A$5:$A$13371=E5703)*$B$6:$B$13372*($B$6:$B$13372=F5703+ROW($B$6:$B$13372)-5-SUM($H$6:H5702))))))</f>
        <v>41831</v>
      </c>
      <c r="H5703" s="7">
        <f t="shared" ca="1" si="88"/>
        <v>5</v>
      </c>
    </row>
    <row r="5704" spans="1:8" ht="15">
      <c r="A5704" s="3" t="s">
        <v>224</v>
      </c>
      <c r="B5704" s="4">
        <v>41856</v>
      </c>
      <c r="E5704" s="7" t="str">
        <f ca="1">IF(SUM($H$6:H5703)&lt;ROWS($A$5:$A$13371),OFFSET($A$5,SUM($H$6:H5703),),"")</f>
        <v>salarié 391</v>
      </c>
      <c r="F5704" s="8">
        <f ca="1">IF(E5704="","",OFFSET($B$5,SUM($H$6:H5703),))</f>
        <v>41835</v>
      </c>
      <c r="G5704" s="9">
        <f ca="1">IF(E5704="","",MAX(F5704,SUMPRODUCT(MAX(($A$5:$A$13371=E5704)*$B$6:$B$13372*($B$6:$B$13372=F5704+ROW($B$6:$B$13372)-5-SUM($H$6:H5703))))))</f>
        <v>41838</v>
      </c>
      <c r="H5704" s="7">
        <f t="shared" ref="H5704:H5767" ca="1" si="89">IF(E5704="","",G5704-F5704+1)</f>
        <v>4</v>
      </c>
    </row>
    <row r="5705" spans="1:8" ht="15">
      <c r="A5705" s="3" t="s">
        <v>224</v>
      </c>
      <c r="B5705" s="4">
        <v>41857</v>
      </c>
      <c r="E5705" s="7" t="str">
        <f ca="1">IF(SUM($H$6:H5704)&lt;ROWS($A$5:$A$13371),OFFSET($A$5,SUM($H$6:H5704),),"")</f>
        <v>salarié 391</v>
      </c>
      <c r="F5705" s="8">
        <f ca="1">IF(E5705="","",OFFSET($B$5,SUM($H$6:H5704),))</f>
        <v>41841</v>
      </c>
      <c r="G5705" s="9">
        <f ca="1">IF(E5705="","",MAX(F5705,SUMPRODUCT(MAX(($A$5:$A$13371=E5705)*$B$6:$B$13372*($B$6:$B$13372=F5705+ROW($B$6:$B$13372)-5-SUM($H$6:H5704))))))</f>
        <v>41843</v>
      </c>
      <c r="H5705" s="7">
        <f t="shared" ca="1" si="89"/>
        <v>3</v>
      </c>
    </row>
    <row r="5706" spans="1:8" ht="15">
      <c r="A5706" s="3" t="s">
        <v>224</v>
      </c>
      <c r="B5706" s="4">
        <v>41858</v>
      </c>
      <c r="E5706" s="7" t="str">
        <f ca="1">IF(SUM($H$6:H5705)&lt;ROWS($A$5:$A$13371),OFFSET($A$5,SUM($H$6:H5705),),"")</f>
        <v>salarié 391</v>
      </c>
      <c r="F5706" s="8">
        <f ca="1">IF(E5706="","",OFFSET($B$5,SUM($H$6:H5705),))</f>
        <v>41865</v>
      </c>
      <c r="G5706" s="9">
        <f ca="1">IF(E5706="","",MAX(F5706,SUMPRODUCT(MAX(($A$5:$A$13371=E5706)*$B$6:$B$13372*($B$6:$B$13372=F5706+ROW($B$6:$B$13372)-5-SUM($H$6:H5705))))))</f>
        <v>41865</v>
      </c>
      <c r="H5706" s="7">
        <f t="shared" ca="1" si="89"/>
        <v>1</v>
      </c>
    </row>
    <row r="5707" spans="1:8" ht="15">
      <c r="A5707" s="3" t="s">
        <v>224</v>
      </c>
      <c r="B5707" s="4">
        <v>41859</v>
      </c>
      <c r="E5707" s="7" t="str">
        <f ca="1">IF(SUM($H$6:H5706)&lt;ROWS($A$5:$A$13371),OFFSET($A$5,SUM($H$6:H5706),),"")</f>
        <v>salarié 391</v>
      </c>
      <c r="F5707" s="8">
        <f ca="1">IF(E5707="","",OFFSET($B$5,SUM($H$6:H5706),))</f>
        <v>41922</v>
      </c>
      <c r="G5707" s="9">
        <f ca="1">IF(E5707="","",MAX(F5707,SUMPRODUCT(MAX(($A$5:$A$13371=E5707)*$B$6:$B$13372*($B$6:$B$13372=F5707+ROW($B$6:$B$13372)-5-SUM($H$6:H5706))))))</f>
        <v>41922</v>
      </c>
      <c r="H5707" s="7">
        <f t="shared" ca="1" si="89"/>
        <v>1</v>
      </c>
    </row>
    <row r="5708" spans="1:8" ht="15">
      <c r="A5708" s="3" t="s">
        <v>224</v>
      </c>
      <c r="B5708" s="4">
        <v>41901</v>
      </c>
      <c r="E5708" s="7" t="str">
        <f ca="1">IF(SUM($H$6:H5707)&lt;ROWS($A$5:$A$13371),OFFSET($A$5,SUM($H$6:H5707),),"")</f>
        <v>salarié 391</v>
      </c>
      <c r="F5708" s="8">
        <f ca="1">IF(E5708="","",OFFSET($B$5,SUM($H$6:H5707),))</f>
        <v>41925</v>
      </c>
      <c r="G5708" s="9">
        <f ca="1">IF(E5708="","",MAX(F5708,SUMPRODUCT(MAX(($A$5:$A$13371=E5708)*$B$6:$B$13372*($B$6:$B$13372=F5708+ROW($B$6:$B$13372)-5-SUM($H$6:H5707))))))</f>
        <v>41925</v>
      </c>
      <c r="H5708" s="7">
        <f t="shared" ca="1" si="89"/>
        <v>1</v>
      </c>
    </row>
    <row r="5709" spans="1:8" ht="15">
      <c r="A5709" s="3" t="s">
        <v>224</v>
      </c>
      <c r="B5709" s="4">
        <v>41904</v>
      </c>
      <c r="E5709" s="7" t="str">
        <f ca="1">IF(SUM($H$6:H5708)&lt;ROWS($A$5:$A$13371),OFFSET($A$5,SUM($H$6:H5708),),"")</f>
        <v>salarié 391</v>
      </c>
      <c r="F5709" s="8">
        <f ca="1">IF(E5709="","",OFFSET($B$5,SUM($H$6:H5708),))</f>
        <v>41928</v>
      </c>
      <c r="G5709" s="9">
        <f ca="1">IF(E5709="","",MAX(F5709,SUMPRODUCT(MAX(($A$5:$A$13371=E5709)*$B$6:$B$13372*($B$6:$B$13372=F5709+ROW($B$6:$B$13372)-5-SUM($H$6:H5708))))))</f>
        <v>41928</v>
      </c>
      <c r="H5709" s="7">
        <f t="shared" ca="1" si="89"/>
        <v>1</v>
      </c>
    </row>
    <row r="5710" spans="1:8" ht="15">
      <c r="A5710" s="3" t="s">
        <v>224</v>
      </c>
      <c r="B5710" s="4">
        <v>41915</v>
      </c>
      <c r="E5710" s="7" t="str">
        <f ca="1">IF(SUM($H$6:H5709)&lt;ROWS($A$5:$A$13371),OFFSET($A$5,SUM($H$6:H5709),),"")</f>
        <v>salarié 391</v>
      </c>
      <c r="F5710" s="8">
        <f ca="1">IF(E5710="","",OFFSET($B$5,SUM($H$6:H5709),))</f>
        <v>41934</v>
      </c>
      <c r="G5710" s="9">
        <f ca="1">IF(E5710="","",MAX(F5710,SUMPRODUCT(MAX(($A$5:$A$13371=E5710)*$B$6:$B$13372*($B$6:$B$13372=F5710+ROW($B$6:$B$13372)-5-SUM($H$6:H5709))))))</f>
        <v>41934</v>
      </c>
      <c r="H5710" s="7">
        <f t="shared" ca="1" si="89"/>
        <v>1</v>
      </c>
    </row>
    <row r="5711" spans="1:8" ht="15">
      <c r="A5711" s="3" t="s">
        <v>224</v>
      </c>
      <c r="B5711" s="4">
        <v>41922</v>
      </c>
      <c r="E5711" s="7" t="str">
        <f ca="1">IF(SUM($H$6:H5710)&lt;ROWS($A$5:$A$13371),OFFSET($A$5,SUM($H$6:H5710),),"")</f>
        <v>salarié 391</v>
      </c>
      <c r="F5711" s="8">
        <f ca="1">IF(E5711="","",OFFSET($B$5,SUM($H$6:H5710),))</f>
        <v>41947</v>
      </c>
      <c r="G5711" s="9">
        <f ca="1">IF(E5711="","",MAX(F5711,SUMPRODUCT(MAX(($A$5:$A$13371=E5711)*$B$6:$B$13372*($B$6:$B$13372=F5711+ROW($B$6:$B$13372)-5-SUM($H$6:H5710))))))</f>
        <v>41947</v>
      </c>
      <c r="H5711" s="7">
        <f t="shared" ca="1" si="89"/>
        <v>1</v>
      </c>
    </row>
    <row r="5712" spans="1:8" ht="15">
      <c r="A5712" s="3" t="s">
        <v>224</v>
      </c>
      <c r="B5712" s="4">
        <v>41925</v>
      </c>
      <c r="E5712" s="7" t="str">
        <f ca="1">IF(SUM($H$6:H5711)&lt;ROWS($A$5:$A$13371),OFFSET($A$5,SUM($H$6:H5711),),"")</f>
        <v>salarié 391</v>
      </c>
      <c r="F5712" s="8">
        <f ca="1">IF(E5712="","",OFFSET($B$5,SUM($H$6:H5711),))</f>
        <v>41978</v>
      </c>
      <c r="G5712" s="9">
        <f ca="1">IF(E5712="","",MAX(F5712,SUMPRODUCT(MAX(($A$5:$A$13371=E5712)*$B$6:$B$13372*($B$6:$B$13372=F5712+ROW($B$6:$B$13372)-5-SUM($H$6:H5711))))))</f>
        <v>41978</v>
      </c>
      <c r="H5712" s="7">
        <f t="shared" ca="1" si="89"/>
        <v>1</v>
      </c>
    </row>
    <row r="5713" spans="1:8" ht="15">
      <c r="A5713" s="3" t="s">
        <v>224</v>
      </c>
      <c r="B5713" s="4">
        <v>41936</v>
      </c>
      <c r="E5713" s="7" t="str">
        <f ca="1">IF(SUM($H$6:H5712)&lt;ROWS($A$5:$A$13371),OFFSET($A$5,SUM($H$6:H5712),),"")</f>
        <v>salarié 391</v>
      </c>
      <c r="F5713" s="8">
        <f ca="1">IF(E5713="","",OFFSET($B$5,SUM($H$6:H5712),))</f>
        <v>41997</v>
      </c>
      <c r="G5713" s="9">
        <f ca="1">IF(E5713="","",MAX(F5713,SUMPRODUCT(MAX(($A$5:$A$13371=E5713)*$B$6:$B$13372*($B$6:$B$13372=F5713+ROW($B$6:$B$13372)-5-SUM($H$6:H5712))))))</f>
        <v>41997</v>
      </c>
      <c r="H5713" s="7">
        <f t="shared" ca="1" si="89"/>
        <v>1</v>
      </c>
    </row>
    <row r="5714" spans="1:8" ht="15">
      <c r="A5714" s="3" t="s">
        <v>224</v>
      </c>
      <c r="B5714" s="4">
        <v>41950</v>
      </c>
      <c r="E5714" s="7" t="str">
        <f ca="1">IF(SUM($H$6:H5713)&lt;ROWS($A$5:$A$13371),OFFSET($A$5,SUM($H$6:H5713),),"")</f>
        <v>salarié 391</v>
      </c>
      <c r="F5714" s="8">
        <f ca="1">IF(E5714="","",OFFSET($B$5,SUM($H$6:H5713),))</f>
        <v>41999</v>
      </c>
      <c r="G5714" s="9">
        <f ca="1">IF(E5714="","",MAX(F5714,SUMPRODUCT(MAX(($A$5:$A$13371=E5714)*$B$6:$B$13372*($B$6:$B$13372=F5714+ROW($B$6:$B$13372)-5-SUM($H$6:H5713))))))</f>
        <v>41999</v>
      </c>
      <c r="H5714" s="7">
        <f t="shared" ca="1" si="89"/>
        <v>1</v>
      </c>
    </row>
    <row r="5715" spans="1:8" ht="15">
      <c r="A5715" s="3" t="s">
        <v>224</v>
      </c>
      <c r="B5715" s="4">
        <v>41953</v>
      </c>
      <c r="E5715" s="7" t="str">
        <f ca="1">IF(SUM($H$6:H5714)&lt;ROWS($A$5:$A$13371),OFFSET($A$5,SUM($H$6:H5714),),"")</f>
        <v>salarié 227</v>
      </c>
      <c r="F5715" s="8">
        <f ca="1">IF(E5715="","",OFFSET($B$5,SUM($H$6:H5714),))</f>
        <v>41680</v>
      </c>
      <c r="G5715" s="9">
        <f ca="1">IF(E5715="","",MAX(F5715,SUMPRODUCT(MAX(($A$5:$A$13371=E5715)*$B$6:$B$13372*($B$6:$B$13372=F5715+ROW($B$6:$B$13372)-5-SUM($H$6:H5714))))))</f>
        <v>41680</v>
      </c>
      <c r="H5715" s="7">
        <f t="shared" ca="1" si="89"/>
        <v>1</v>
      </c>
    </row>
    <row r="5716" spans="1:8" ht="15">
      <c r="A5716" s="3" t="s">
        <v>224</v>
      </c>
      <c r="B5716" s="4">
        <v>41996</v>
      </c>
      <c r="E5716" s="7" t="str">
        <f ca="1">IF(SUM($H$6:H5715)&lt;ROWS($A$5:$A$13371),OFFSET($A$5,SUM($H$6:H5715),),"")</f>
        <v>salarié 227</v>
      </c>
      <c r="F5716" s="8">
        <f ca="1">IF(E5716="","",OFFSET($B$5,SUM($H$6:H5715),))</f>
        <v>41764</v>
      </c>
      <c r="G5716" s="9">
        <f ca="1">IF(E5716="","",MAX(F5716,SUMPRODUCT(MAX(($A$5:$A$13371=E5716)*$B$6:$B$13372*($B$6:$B$13372=F5716+ROW($B$6:$B$13372)-5-SUM($H$6:H5715))))))</f>
        <v>41766</v>
      </c>
      <c r="H5716" s="7">
        <f t="shared" ca="1" si="89"/>
        <v>3</v>
      </c>
    </row>
    <row r="5717" spans="1:8" ht="15">
      <c r="A5717" s="3" t="s">
        <v>224</v>
      </c>
      <c r="B5717" s="4">
        <v>42002</v>
      </c>
      <c r="E5717" s="7" t="str">
        <f ca="1">IF(SUM($H$6:H5716)&lt;ROWS($A$5:$A$13371),OFFSET($A$5,SUM($H$6:H5716),),"")</f>
        <v>salarié 227</v>
      </c>
      <c r="F5717" s="8">
        <f ca="1">IF(E5717="","",OFFSET($B$5,SUM($H$6:H5716),))</f>
        <v>41768</v>
      </c>
      <c r="G5717" s="9">
        <f ca="1">IF(E5717="","",MAX(F5717,SUMPRODUCT(MAX(($A$5:$A$13371=E5717)*$B$6:$B$13372*($B$6:$B$13372=F5717+ROW($B$6:$B$13372)-5-SUM($H$6:H5716))))))</f>
        <v>41768</v>
      </c>
      <c r="H5717" s="7">
        <f t="shared" ca="1" si="89"/>
        <v>1</v>
      </c>
    </row>
    <row r="5718" spans="1:8" ht="15">
      <c r="A5718" s="3" t="s">
        <v>224</v>
      </c>
      <c r="B5718" s="4">
        <v>42003</v>
      </c>
      <c r="E5718" s="7" t="str">
        <f ca="1">IF(SUM($H$6:H5717)&lt;ROWS($A$5:$A$13371),OFFSET($A$5,SUM($H$6:H5717),),"")</f>
        <v>salarié 227</v>
      </c>
      <c r="F5718" s="8">
        <f ca="1">IF(E5718="","",OFFSET($B$5,SUM($H$6:H5717),))</f>
        <v>41803</v>
      </c>
      <c r="G5718" s="9">
        <f ca="1">IF(E5718="","",MAX(F5718,SUMPRODUCT(MAX(($A$5:$A$13371=E5718)*$B$6:$B$13372*($B$6:$B$13372=F5718+ROW($B$6:$B$13372)-5-SUM($H$6:H5717))))))</f>
        <v>41803</v>
      </c>
      <c r="H5718" s="7">
        <f t="shared" ca="1" si="89"/>
        <v>1</v>
      </c>
    </row>
    <row r="5719" spans="1:8" ht="15">
      <c r="A5719" s="3" t="s">
        <v>224</v>
      </c>
      <c r="B5719" s="4">
        <v>42004</v>
      </c>
      <c r="E5719" s="7" t="str">
        <f ca="1">IF(SUM($H$6:H5718)&lt;ROWS($A$5:$A$13371),OFFSET($A$5,SUM($H$6:H5718),),"")</f>
        <v>salarié 227</v>
      </c>
      <c r="F5719" s="8">
        <f ca="1">IF(E5719="","",OFFSET($B$5,SUM($H$6:H5718),))</f>
        <v>41806</v>
      </c>
      <c r="G5719" s="9">
        <f ca="1">IF(E5719="","",MAX(F5719,SUMPRODUCT(MAX(($A$5:$A$13371=E5719)*$B$6:$B$13372*($B$6:$B$13372=F5719+ROW($B$6:$B$13372)-5-SUM($H$6:H5718))))))</f>
        <v>41806</v>
      </c>
      <c r="H5719" s="7">
        <f t="shared" ca="1" si="89"/>
        <v>1</v>
      </c>
    </row>
    <row r="5720" spans="1:8" ht="15">
      <c r="A5720" s="3" t="s">
        <v>225</v>
      </c>
      <c r="B5720" s="4">
        <v>41801</v>
      </c>
      <c r="E5720" s="7" t="str">
        <f ca="1">IF(SUM($H$6:H5719)&lt;ROWS($A$5:$A$13371),OFFSET($A$5,SUM($H$6:H5719),),"")</f>
        <v>salarié 227</v>
      </c>
      <c r="F5720" s="8">
        <f ca="1">IF(E5720="","",OFFSET($B$5,SUM($H$6:H5719),))</f>
        <v>41831</v>
      </c>
      <c r="G5720" s="9">
        <f ca="1">IF(E5720="","",MAX(F5720,SUMPRODUCT(MAX(($A$5:$A$13371=E5720)*$B$6:$B$13372*($B$6:$B$13372=F5720+ROW($B$6:$B$13372)-5-SUM($H$6:H5719))))))</f>
        <v>41831</v>
      </c>
      <c r="H5720" s="7">
        <f t="shared" ca="1" si="89"/>
        <v>1</v>
      </c>
    </row>
    <row r="5721" spans="1:8" ht="15">
      <c r="A5721" s="3" t="s">
        <v>225</v>
      </c>
      <c r="B5721" s="4">
        <v>41802</v>
      </c>
      <c r="E5721" s="7" t="str">
        <f ca="1">IF(SUM($H$6:H5720)&lt;ROWS($A$5:$A$13371),OFFSET($A$5,SUM($H$6:H5720),),"")</f>
        <v>salarié 227</v>
      </c>
      <c r="F5721" s="8">
        <f ca="1">IF(E5721="","",OFFSET($B$5,SUM($H$6:H5720),))</f>
        <v>41842</v>
      </c>
      <c r="G5721" s="9">
        <f ca="1">IF(E5721="","",MAX(F5721,SUMPRODUCT(MAX(($A$5:$A$13371=E5721)*$B$6:$B$13372*($B$6:$B$13372=F5721+ROW($B$6:$B$13372)-5-SUM($H$6:H5720))))))</f>
        <v>41842</v>
      </c>
      <c r="H5721" s="7">
        <f t="shared" ca="1" si="89"/>
        <v>1</v>
      </c>
    </row>
    <row r="5722" spans="1:8" ht="15">
      <c r="A5722" s="3" t="s">
        <v>225</v>
      </c>
      <c r="B5722" s="4">
        <v>41841</v>
      </c>
      <c r="E5722" s="7" t="str">
        <f ca="1">IF(SUM($H$6:H5721)&lt;ROWS($A$5:$A$13371),OFFSET($A$5,SUM($H$6:H5721),),"")</f>
        <v>salarié 227</v>
      </c>
      <c r="F5722" s="8">
        <f ca="1">IF(E5722="","",OFFSET($B$5,SUM($H$6:H5721),))</f>
        <v>41865</v>
      </c>
      <c r="G5722" s="9">
        <f ca="1">IF(E5722="","",MAX(F5722,SUMPRODUCT(MAX(($A$5:$A$13371=E5722)*$B$6:$B$13372*($B$6:$B$13372=F5722+ROW($B$6:$B$13372)-5-SUM($H$6:H5721))))))</f>
        <v>41865</v>
      </c>
      <c r="H5722" s="7">
        <f t="shared" ca="1" si="89"/>
        <v>1</v>
      </c>
    </row>
    <row r="5723" spans="1:8" ht="15">
      <c r="A5723" s="3" t="s">
        <v>225</v>
      </c>
      <c r="B5723" s="4">
        <v>41842</v>
      </c>
      <c r="E5723" s="7" t="str">
        <f ca="1">IF(SUM($H$6:H5722)&lt;ROWS($A$5:$A$13371),OFFSET($A$5,SUM($H$6:H5722),),"")</f>
        <v>salarié 227</v>
      </c>
      <c r="F5723" s="8">
        <f ca="1">IF(E5723="","",OFFSET($B$5,SUM($H$6:H5722),))</f>
        <v>41876</v>
      </c>
      <c r="G5723" s="9">
        <f ca="1">IF(E5723="","",MAX(F5723,SUMPRODUCT(MAX(($A$5:$A$13371=E5723)*$B$6:$B$13372*($B$6:$B$13372=F5723+ROW($B$6:$B$13372)-5-SUM($H$6:H5722))))))</f>
        <v>41880</v>
      </c>
      <c r="H5723" s="7">
        <f t="shared" ca="1" si="89"/>
        <v>5</v>
      </c>
    </row>
    <row r="5724" spans="1:8" ht="15">
      <c r="A5724" s="3" t="s">
        <v>225</v>
      </c>
      <c r="B5724" s="4">
        <v>41843</v>
      </c>
      <c r="E5724" s="7" t="str">
        <f ca="1">IF(SUM($H$6:H5723)&lt;ROWS($A$5:$A$13371),OFFSET($A$5,SUM($H$6:H5723),),"")</f>
        <v>salarié 227</v>
      </c>
      <c r="F5724" s="8">
        <f ca="1">IF(E5724="","",OFFSET($B$5,SUM($H$6:H5723),))</f>
        <v>41884</v>
      </c>
      <c r="G5724" s="9">
        <f ca="1">IF(E5724="","",MAX(F5724,SUMPRODUCT(MAX(($A$5:$A$13371=E5724)*$B$6:$B$13372*($B$6:$B$13372=F5724+ROW($B$6:$B$13372)-5-SUM($H$6:H5723))))))</f>
        <v>41887</v>
      </c>
      <c r="H5724" s="7">
        <f t="shared" ca="1" si="89"/>
        <v>4</v>
      </c>
    </row>
    <row r="5725" spans="1:8" ht="15">
      <c r="A5725" s="3" t="s">
        <v>225</v>
      </c>
      <c r="B5725" s="4">
        <v>41844</v>
      </c>
      <c r="E5725" s="7" t="str">
        <f ca="1">IF(SUM($H$6:H5724)&lt;ROWS($A$5:$A$13371),OFFSET($A$5,SUM($H$6:H5724),),"")</f>
        <v>salarié 227</v>
      </c>
      <c r="F5725" s="8">
        <f ca="1">IF(E5725="","",OFFSET($B$5,SUM($H$6:H5724),))</f>
        <v>41890</v>
      </c>
      <c r="G5725" s="9">
        <f ca="1">IF(E5725="","",MAX(F5725,SUMPRODUCT(MAX(($A$5:$A$13371=E5725)*$B$6:$B$13372*($B$6:$B$13372=F5725+ROW($B$6:$B$13372)-5-SUM($H$6:H5724))))))</f>
        <v>41894</v>
      </c>
      <c r="H5725" s="7">
        <f t="shared" ca="1" si="89"/>
        <v>5</v>
      </c>
    </row>
    <row r="5726" spans="1:8" ht="15">
      <c r="A5726" s="3" t="s">
        <v>225</v>
      </c>
      <c r="B5726" s="4">
        <v>41848</v>
      </c>
      <c r="E5726" s="7" t="str">
        <f ca="1">IF(SUM($H$6:H5725)&lt;ROWS($A$5:$A$13371),OFFSET($A$5,SUM($H$6:H5725),),"")</f>
        <v>salarié 227</v>
      </c>
      <c r="F5726" s="8">
        <f ca="1">IF(E5726="","",OFFSET($B$5,SUM($H$6:H5725),))</f>
        <v>41960</v>
      </c>
      <c r="G5726" s="9">
        <f ca="1">IF(E5726="","",MAX(F5726,SUMPRODUCT(MAX(($A$5:$A$13371=E5726)*$B$6:$B$13372*($B$6:$B$13372=F5726+ROW($B$6:$B$13372)-5-SUM($H$6:H5725))))))</f>
        <v>41960</v>
      </c>
      <c r="H5726" s="7">
        <f t="shared" ca="1" si="89"/>
        <v>1</v>
      </c>
    </row>
    <row r="5727" spans="1:8" ht="15">
      <c r="A5727" s="3" t="s">
        <v>225</v>
      </c>
      <c r="B5727" s="4">
        <v>41849</v>
      </c>
      <c r="E5727" s="7" t="str">
        <f ca="1">IF(SUM($H$6:H5726)&lt;ROWS($A$5:$A$13371),OFFSET($A$5,SUM($H$6:H5726),),"")</f>
        <v>salarié 227</v>
      </c>
      <c r="F5727" s="8">
        <f ca="1">IF(E5727="","",OFFSET($B$5,SUM($H$6:H5726),))</f>
        <v>41964</v>
      </c>
      <c r="G5727" s="9">
        <f ca="1">IF(E5727="","",MAX(F5727,SUMPRODUCT(MAX(($A$5:$A$13371=E5727)*$B$6:$B$13372*($B$6:$B$13372=F5727+ROW($B$6:$B$13372)-5-SUM($H$6:H5726))))))</f>
        <v>41964</v>
      </c>
      <c r="H5727" s="7">
        <f t="shared" ca="1" si="89"/>
        <v>1</v>
      </c>
    </row>
    <row r="5728" spans="1:8" ht="15">
      <c r="A5728" s="3" t="s">
        <v>225</v>
      </c>
      <c r="B5728" s="4">
        <v>41850</v>
      </c>
      <c r="E5728" s="7" t="str">
        <f ca="1">IF(SUM($H$6:H5727)&lt;ROWS($A$5:$A$13371),OFFSET($A$5,SUM($H$6:H5727),),"")</f>
        <v>salarié 227</v>
      </c>
      <c r="F5728" s="8">
        <f ca="1">IF(E5728="","",OFFSET($B$5,SUM($H$6:H5727),))</f>
        <v>41997</v>
      </c>
      <c r="G5728" s="9">
        <f ca="1">IF(E5728="","",MAX(F5728,SUMPRODUCT(MAX(($A$5:$A$13371=E5728)*$B$6:$B$13372*($B$6:$B$13372=F5728+ROW($B$6:$B$13372)-5-SUM($H$6:H5727))))))</f>
        <v>41997</v>
      </c>
      <c r="H5728" s="7">
        <f t="shared" ca="1" si="89"/>
        <v>1</v>
      </c>
    </row>
    <row r="5729" spans="1:8" ht="15">
      <c r="A5729" s="3" t="s">
        <v>225</v>
      </c>
      <c r="B5729" s="4">
        <v>41851</v>
      </c>
      <c r="E5729" s="7" t="str">
        <f ca="1">IF(SUM($H$6:H5728)&lt;ROWS($A$5:$A$13371),OFFSET($A$5,SUM($H$6:H5728),),"")</f>
        <v>salarié 227</v>
      </c>
      <c r="F5729" s="8">
        <f ca="1">IF(E5729="","",OFFSET($B$5,SUM($H$6:H5728),))</f>
        <v>42002</v>
      </c>
      <c r="G5729" s="9">
        <f ca="1">IF(E5729="","",MAX(F5729,SUMPRODUCT(MAX(($A$5:$A$13371=E5729)*$B$6:$B$13372*($B$6:$B$13372=F5729+ROW($B$6:$B$13372)-5-SUM($H$6:H5728))))))</f>
        <v>42003</v>
      </c>
      <c r="H5729" s="7">
        <f t="shared" ca="1" si="89"/>
        <v>2</v>
      </c>
    </row>
    <row r="5730" spans="1:8" ht="15">
      <c r="A5730" s="3" t="s">
        <v>225</v>
      </c>
      <c r="B5730" s="4">
        <v>41852</v>
      </c>
      <c r="E5730" s="7" t="str">
        <f ca="1">IF(SUM($H$6:H5729)&lt;ROWS($A$5:$A$13371),OFFSET($A$5,SUM($H$6:H5729),),"")</f>
        <v>salarié 520</v>
      </c>
      <c r="F5730" s="8">
        <f ca="1">IF(E5730="","",OFFSET($B$5,SUM($H$6:H5729),))</f>
        <v>41831</v>
      </c>
      <c r="G5730" s="9">
        <f ca="1">IF(E5730="","",MAX(F5730,SUMPRODUCT(MAX(($A$5:$A$13371=E5730)*$B$6:$B$13372*($B$6:$B$13372=F5730+ROW($B$6:$B$13372)-5-SUM($H$6:H5729))))))</f>
        <v>41831</v>
      </c>
      <c r="H5730" s="7">
        <f t="shared" ca="1" si="89"/>
        <v>1</v>
      </c>
    </row>
    <row r="5731" spans="1:8" ht="15">
      <c r="A5731" s="3" t="s">
        <v>225</v>
      </c>
      <c r="B5731" s="4">
        <v>41855</v>
      </c>
      <c r="E5731" s="7" t="str">
        <f ca="1">IF(SUM($H$6:H5730)&lt;ROWS($A$5:$A$13371),OFFSET($A$5,SUM($H$6:H5730),),"")</f>
        <v>salarié 520</v>
      </c>
      <c r="F5731" s="8">
        <f ca="1">IF(E5731="","",OFFSET($B$5,SUM($H$6:H5730),))</f>
        <v>41852</v>
      </c>
      <c r="G5731" s="9">
        <f ca="1">IF(E5731="","",MAX(F5731,SUMPRODUCT(MAX(($A$5:$A$13371=E5731)*$B$6:$B$13372*($B$6:$B$13372=F5731+ROW($B$6:$B$13372)-5-SUM($H$6:H5730))))))</f>
        <v>41852</v>
      </c>
      <c r="H5731" s="7">
        <f t="shared" ca="1" si="89"/>
        <v>1</v>
      </c>
    </row>
    <row r="5732" spans="1:8" ht="15">
      <c r="A5732" s="3" t="s">
        <v>225</v>
      </c>
      <c r="B5732" s="4">
        <v>41856</v>
      </c>
      <c r="E5732" s="7" t="str">
        <f ca="1">IF(SUM($H$6:H5731)&lt;ROWS($A$5:$A$13371),OFFSET($A$5,SUM($H$6:H5731),),"")</f>
        <v>salarié 520</v>
      </c>
      <c r="F5732" s="8">
        <f ca="1">IF(E5732="","",OFFSET($B$5,SUM($H$6:H5731),))</f>
        <v>41855</v>
      </c>
      <c r="G5732" s="9">
        <f ca="1">IF(E5732="","",MAX(F5732,SUMPRODUCT(MAX(($A$5:$A$13371=E5732)*$B$6:$B$13372*($B$6:$B$13372=F5732+ROW($B$6:$B$13372)-5-SUM($H$6:H5731))))))</f>
        <v>41859</v>
      </c>
      <c r="H5732" s="7">
        <f t="shared" ca="1" si="89"/>
        <v>5</v>
      </c>
    </row>
    <row r="5733" spans="1:8" ht="15">
      <c r="A5733" s="3" t="s">
        <v>225</v>
      </c>
      <c r="B5733" s="4">
        <v>41857</v>
      </c>
      <c r="E5733" s="7" t="str">
        <f ca="1">IF(SUM($H$6:H5732)&lt;ROWS($A$5:$A$13371),OFFSET($A$5,SUM($H$6:H5732),),"")</f>
        <v>salarié 520</v>
      </c>
      <c r="F5733" s="8">
        <f ca="1">IF(E5733="","",OFFSET($B$5,SUM($H$6:H5732),))</f>
        <v>41862</v>
      </c>
      <c r="G5733" s="9">
        <f ca="1">IF(E5733="","",MAX(F5733,SUMPRODUCT(MAX(($A$5:$A$13371=E5733)*$B$6:$B$13372*($B$6:$B$13372=F5733+ROW($B$6:$B$13372)-5-SUM($H$6:H5732))))))</f>
        <v>41863</v>
      </c>
      <c r="H5733" s="7">
        <f t="shared" ca="1" si="89"/>
        <v>2</v>
      </c>
    </row>
    <row r="5734" spans="1:8" ht="15">
      <c r="A5734" s="3" t="s">
        <v>6</v>
      </c>
      <c r="B5734" s="4">
        <v>41775</v>
      </c>
      <c r="E5734" s="7" t="str">
        <f ca="1">IF(SUM($H$6:H5733)&lt;ROWS($A$5:$A$13371),OFFSET($A$5,SUM($H$6:H5733),),"")</f>
        <v>salarié 520</v>
      </c>
      <c r="F5734" s="8">
        <f ca="1">IF(E5734="","",OFFSET($B$5,SUM($H$6:H5733),))</f>
        <v>41865</v>
      </c>
      <c r="G5734" s="9">
        <f ca="1">IF(E5734="","",MAX(F5734,SUMPRODUCT(MAX(($A$5:$A$13371=E5734)*$B$6:$B$13372*($B$6:$B$13372=F5734+ROW($B$6:$B$13372)-5-SUM($H$6:H5733))))))</f>
        <v>41865</v>
      </c>
      <c r="H5734" s="7">
        <f t="shared" ca="1" si="89"/>
        <v>1</v>
      </c>
    </row>
    <row r="5735" spans="1:8" ht="15">
      <c r="A5735" s="3" t="s">
        <v>6</v>
      </c>
      <c r="B5735" s="4">
        <v>41800</v>
      </c>
      <c r="E5735" s="7" t="str">
        <f ca="1">IF(SUM($H$6:H5734)&lt;ROWS($A$5:$A$13371),OFFSET($A$5,SUM($H$6:H5734),),"")</f>
        <v>salarié 520</v>
      </c>
      <c r="F5735" s="8">
        <f ca="1">IF(E5735="","",OFFSET($B$5,SUM($H$6:H5734),))</f>
        <v>41869</v>
      </c>
      <c r="G5735" s="9">
        <f ca="1">IF(E5735="","",MAX(F5735,SUMPRODUCT(MAX(($A$5:$A$13371=E5735)*$B$6:$B$13372*($B$6:$B$13372=F5735+ROW($B$6:$B$13372)-5-SUM($H$6:H5734))))))</f>
        <v>41870</v>
      </c>
      <c r="H5735" s="7">
        <f t="shared" ca="1" si="89"/>
        <v>2</v>
      </c>
    </row>
    <row r="5736" spans="1:8" ht="15">
      <c r="A5736" s="3" t="s">
        <v>6</v>
      </c>
      <c r="B5736" s="4">
        <v>41813</v>
      </c>
      <c r="E5736" s="7" t="str">
        <f ca="1">IF(SUM($H$6:H5735)&lt;ROWS($A$5:$A$13371),OFFSET($A$5,SUM($H$6:H5735),),"")</f>
        <v>salarié 520</v>
      </c>
      <c r="F5736" s="8">
        <f ca="1">IF(E5736="","",OFFSET($B$5,SUM($H$6:H5735),))</f>
        <v>41872</v>
      </c>
      <c r="G5736" s="9">
        <f ca="1">IF(E5736="","",MAX(F5736,SUMPRODUCT(MAX(($A$5:$A$13371=E5736)*$B$6:$B$13372*($B$6:$B$13372=F5736+ROW($B$6:$B$13372)-5-SUM($H$6:H5735))))))</f>
        <v>41873</v>
      </c>
      <c r="H5736" s="7">
        <f t="shared" ca="1" si="89"/>
        <v>2</v>
      </c>
    </row>
    <row r="5737" spans="1:8" ht="15">
      <c r="A5737" s="3" t="s">
        <v>6</v>
      </c>
      <c r="B5737" s="4">
        <v>41814</v>
      </c>
      <c r="E5737" s="7" t="str">
        <f ca="1">IF(SUM($H$6:H5736)&lt;ROWS($A$5:$A$13371),OFFSET($A$5,SUM($H$6:H5736),),"")</f>
        <v>salarié 520</v>
      </c>
      <c r="F5737" s="8">
        <f ca="1">IF(E5737="","",OFFSET($B$5,SUM($H$6:H5736),))</f>
        <v>41876</v>
      </c>
      <c r="G5737" s="9">
        <f ca="1">IF(E5737="","",MAX(F5737,SUMPRODUCT(MAX(($A$5:$A$13371=E5737)*$B$6:$B$13372*($B$6:$B$13372=F5737+ROW($B$6:$B$13372)-5-SUM($H$6:H5736))))))</f>
        <v>41877</v>
      </c>
      <c r="H5737" s="7">
        <f t="shared" ca="1" si="89"/>
        <v>2</v>
      </c>
    </row>
    <row r="5738" spans="1:8" ht="15">
      <c r="A5738" s="3" t="s">
        <v>6</v>
      </c>
      <c r="B5738" s="4">
        <v>41815</v>
      </c>
      <c r="E5738" s="7" t="str">
        <f ca="1">IF(SUM($H$6:H5737)&lt;ROWS($A$5:$A$13371),OFFSET($A$5,SUM($H$6:H5737),),"")</f>
        <v>salarié 520</v>
      </c>
      <c r="F5738" s="8">
        <f ca="1">IF(E5738="","",OFFSET($B$5,SUM($H$6:H5737),))</f>
        <v>41879</v>
      </c>
      <c r="G5738" s="9">
        <f ca="1">IF(E5738="","",MAX(F5738,SUMPRODUCT(MAX(($A$5:$A$13371=E5738)*$B$6:$B$13372*($B$6:$B$13372=F5738+ROW($B$6:$B$13372)-5-SUM($H$6:H5737))))))</f>
        <v>41880</v>
      </c>
      <c r="H5738" s="7">
        <f t="shared" ca="1" si="89"/>
        <v>2</v>
      </c>
    </row>
    <row r="5739" spans="1:8" ht="15">
      <c r="A5739" s="3" t="s">
        <v>6</v>
      </c>
      <c r="B5739" s="4">
        <v>41821</v>
      </c>
      <c r="E5739" s="7" t="str">
        <f ca="1">IF(SUM($H$6:H5738)&lt;ROWS($A$5:$A$13371),OFFSET($A$5,SUM($H$6:H5738),),"")</f>
        <v>salarié 520</v>
      </c>
      <c r="F5739" s="8">
        <f ca="1">IF(E5739="","",OFFSET($B$5,SUM($H$6:H5738),))</f>
        <v>41932</v>
      </c>
      <c r="G5739" s="9">
        <f ca="1">IF(E5739="","",MAX(F5739,SUMPRODUCT(MAX(($A$5:$A$13371=E5739)*$B$6:$B$13372*($B$6:$B$13372=F5739+ROW($B$6:$B$13372)-5-SUM($H$6:H5738))))))</f>
        <v>41932</v>
      </c>
      <c r="H5739" s="7">
        <f t="shared" ca="1" si="89"/>
        <v>1</v>
      </c>
    </row>
    <row r="5740" spans="1:8" ht="15">
      <c r="A5740" s="3" t="s">
        <v>6</v>
      </c>
      <c r="B5740" s="4">
        <v>41823</v>
      </c>
      <c r="E5740" s="7" t="str">
        <f ca="1">IF(SUM($H$6:H5739)&lt;ROWS($A$5:$A$13371),OFFSET($A$5,SUM($H$6:H5739),),"")</f>
        <v>salarié 520</v>
      </c>
      <c r="F5740" s="8">
        <f ca="1">IF(E5740="","",OFFSET($B$5,SUM($H$6:H5739),))</f>
        <v>41939</v>
      </c>
      <c r="G5740" s="9">
        <f ca="1">IF(E5740="","",MAX(F5740,SUMPRODUCT(MAX(($A$5:$A$13371=E5740)*$B$6:$B$13372*($B$6:$B$13372=F5740+ROW($B$6:$B$13372)-5-SUM($H$6:H5739))))))</f>
        <v>41939</v>
      </c>
      <c r="H5740" s="7">
        <f t="shared" ca="1" si="89"/>
        <v>1</v>
      </c>
    </row>
    <row r="5741" spans="1:8" ht="15">
      <c r="A5741" s="3" t="s">
        <v>6</v>
      </c>
      <c r="B5741" s="4">
        <v>41855</v>
      </c>
      <c r="E5741" s="7" t="str">
        <f ca="1">IF(SUM($H$6:H5740)&lt;ROWS($A$5:$A$13371),OFFSET($A$5,SUM($H$6:H5740),),"")</f>
        <v>salarié 520</v>
      </c>
      <c r="F5741" s="8">
        <f ca="1">IF(E5741="","",OFFSET($B$5,SUM($H$6:H5740),))</f>
        <v>41953</v>
      </c>
      <c r="G5741" s="9">
        <f ca="1">IF(E5741="","",MAX(F5741,SUMPRODUCT(MAX(($A$5:$A$13371=E5741)*$B$6:$B$13372*($B$6:$B$13372=F5741+ROW($B$6:$B$13372)-5-SUM($H$6:H5740))))))</f>
        <v>41953</v>
      </c>
      <c r="H5741" s="7">
        <f t="shared" ca="1" si="89"/>
        <v>1</v>
      </c>
    </row>
    <row r="5742" spans="1:8" ht="15">
      <c r="A5742" s="3" t="s">
        <v>6</v>
      </c>
      <c r="B5742" s="4">
        <v>41856</v>
      </c>
      <c r="E5742" s="7" t="str">
        <f ca="1">IF(SUM($H$6:H5741)&lt;ROWS($A$5:$A$13371),OFFSET($A$5,SUM($H$6:H5741),),"")</f>
        <v>salarié 520</v>
      </c>
      <c r="F5742" s="8">
        <f ca="1">IF(E5742="","",OFFSET($B$5,SUM($H$6:H5741),))</f>
        <v>41955</v>
      </c>
      <c r="G5742" s="9">
        <f ca="1">IF(E5742="","",MAX(F5742,SUMPRODUCT(MAX(($A$5:$A$13371=E5742)*$B$6:$B$13372*($B$6:$B$13372=F5742+ROW($B$6:$B$13372)-5-SUM($H$6:H5741))))))</f>
        <v>41955</v>
      </c>
      <c r="H5742" s="7">
        <f t="shared" ca="1" si="89"/>
        <v>1</v>
      </c>
    </row>
    <row r="5743" spans="1:8" ht="15">
      <c r="A5743" s="3" t="s">
        <v>6</v>
      </c>
      <c r="B5743" s="4">
        <v>41857</v>
      </c>
      <c r="E5743" s="7" t="str">
        <f ca="1">IF(SUM($H$6:H5742)&lt;ROWS($A$5:$A$13371),OFFSET($A$5,SUM($H$6:H5742),),"")</f>
        <v>salarié 127</v>
      </c>
      <c r="F5743" s="8">
        <f ca="1">IF(E5743="","",OFFSET($B$5,SUM($H$6:H5742),))</f>
        <v>41751</v>
      </c>
      <c r="G5743" s="9">
        <f ca="1">IF(E5743="","",MAX(F5743,SUMPRODUCT(MAX(($A$5:$A$13371=E5743)*$B$6:$B$13372*($B$6:$B$13372=F5743+ROW($B$6:$B$13372)-5-SUM($H$6:H5742))))))</f>
        <v>41752</v>
      </c>
      <c r="H5743" s="7">
        <f t="shared" ca="1" si="89"/>
        <v>2</v>
      </c>
    </row>
    <row r="5744" spans="1:8" ht="15">
      <c r="A5744" s="3" t="s">
        <v>6</v>
      </c>
      <c r="B5744" s="4">
        <v>41858</v>
      </c>
      <c r="E5744" s="7" t="str">
        <f ca="1">IF(SUM($H$6:H5743)&lt;ROWS($A$5:$A$13371),OFFSET($A$5,SUM($H$6:H5743),),"")</f>
        <v>salarié 127</v>
      </c>
      <c r="F5744" s="8">
        <f ca="1">IF(E5744="","",OFFSET($B$5,SUM($H$6:H5743),))</f>
        <v>41862</v>
      </c>
      <c r="G5744" s="9">
        <f ca="1">IF(E5744="","",MAX(F5744,SUMPRODUCT(MAX(($A$5:$A$13371=E5744)*$B$6:$B$13372*($B$6:$B$13372=F5744+ROW($B$6:$B$13372)-5-SUM($H$6:H5743))))))</f>
        <v>41862</v>
      </c>
      <c r="H5744" s="7">
        <f t="shared" ca="1" si="89"/>
        <v>1</v>
      </c>
    </row>
    <row r="5745" spans="1:8" ht="15">
      <c r="A5745" s="3" t="s">
        <v>6</v>
      </c>
      <c r="B5745" s="4">
        <v>41859</v>
      </c>
      <c r="E5745" s="7" t="str">
        <f ca="1">IF(SUM($H$6:H5744)&lt;ROWS($A$5:$A$13371),OFFSET($A$5,SUM($H$6:H5744),),"")</f>
        <v>salarié 127</v>
      </c>
      <c r="F5745" s="8">
        <f ca="1">IF(E5745="","",OFFSET($B$5,SUM($H$6:H5744),))</f>
        <v>41877</v>
      </c>
      <c r="G5745" s="9">
        <f ca="1">IF(E5745="","",MAX(F5745,SUMPRODUCT(MAX(($A$5:$A$13371=E5745)*$B$6:$B$13372*($B$6:$B$13372=F5745+ROW($B$6:$B$13372)-5-SUM($H$6:H5744))))))</f>
        <v>41877</v>
      </c>
      <c r="H5745" s="7">
        <f t="shared" ca="1" si="89"/>
        <v>1</v>
      </c>
    </row>
    <row r="5746" spans="1:8" ht="15">
      <c r="A5746" s="3" t="s">
        <v>6</v>
      </c>
      <c r="B5746" s="4">
        <v>41862</v>
      </c>
      <c r="E5746" s="7" t="str">
        <f ca="1">IF(SUM($H$6:H5745)&lt;ROWS($A$5:$A$13371),OFFSET($A$5,SUM($H$6:H5745),),"")</f>
        <v>salarié 127</v>
      </c>
      <c r="F5746" s="8">
        <f ca="1">IF(E5746="","",OFFSET($B$5,SUM($H$6:H5745),))</f>
        <v>41904</v>
      </c>
      <c r="G5746" s="9">
        <f ca="1">IF(E5746="","",MAX(F5746,SUMPRODUCT(MAX(($A$5:$A$13371=E5746)*$B$6:$B$13372*($B$6:$B$13372=F5746+ROW($B$6:$B$13372)-5-SUM($H$6:H5745))))))</f>
        <v>41908</v>
      </c>
      <c r="H5746" s="7">
        <f t="shared" ca="1" si="89"/>
        <v>5</v>
      </c>
    </row>
    <row r="5747" spans="1:8" ht="15">
      <c r="A5747" s="3" t="s">
        <v>6</v>
      </c>
      <c r="B5747" s="4">
        <v>41863</v>
      </c>
      <c r="E5747" s="7" t="str">
        <f ca="1">IF(SUM($H$6:H5746)&lt;ROWS($A$5:$A$13371),OFFSET($A$5,SUM($H$6:H5746),),"")</f>
        <v>salarié 127</v>
      </c>
      <c r="F5747" s="8">
        <f ca="1">IF(E5747="","",OFFSET($B$5,SUM($H$6:H5746),))</f>
        <v>41911</v>
      </c>
      <c r="G5747" s="9">
        <f ca="1">IF(E5747="","",MAX(F5747,SUMPRODUCT(MAX(($A$5:$A$13371=E5747)*$B$6:$B$13372*($B$6:$B$13372=F5747+ROW($B$6:$B$13372)-5-SUM($H$6:H5746))))))</f>
        <v>41915</v>
      </c>
      <c r="H5747" s="7">
        <f t="shared" ca="1" si="89"/>
        <v>5</v>
      </c>
    </row>
    <row r="5748" spans="1:8" ht="15">
      <c r="A5748" s="3" t="s">
        <v>6</v>
      </c>
      <c r="B5748" s="4">
        <v>41864</v>
      </c>
      <c r="E5748" s="7" t="str">
        <f ca="1">IF(SUM($H$6:H5747)&lt;ROWS($A$5:$A$13371),OFFSET($A$5,SUM($H$6:H5747),),"")</f>
        <v>salarié 127</v>
      </c>
      <c r="F5748" s="8">
        <f ca="1">IF(E5748="","",OFFSET($B$5,SUM($H$6:H5747),))</f>
        <v>41936</v>
      </c>
      <c r="G5748" s="9">
        <f ca="1">IF(E5748="","",MAX(F5748,SUMPRODUCT(MAX(($A$5:$A$13371=E5748)*$B$6:$B$13372*($B$6:$B$13372=F5748+ROW($B$6:$B$13372)-5-SUM($H$6:H5747))))))</f>
        <v>41936</v>
      </c>
      <c r="H5748" s="7">
        <f t="shared" ca="1" si="89"/>
        <v>1</v>
      </c>
    </row>
    <row r="5749" spans="1:8" ht="15">
      <c r="A5749" s="3" t="s">
        <v>6</v>
      </c>
      <c r="B5749" s="4">
        <v>41865</v>
      </c>
      <c r="E5749" s="7" t="str">
        <f ca="1">IF(SUM($H$6:H5748)&lt;ROWS($A$5:$A$13371),OFFSET($A$5,SUM($H$6:H5748),),"")</f>
        <v>salarié 127</v>
      </c>
      <c r="F5749" s="8">
        <f ca="1">IF(E5749="","",OFFSET($B$5,SUM($H$6:H5748),))</f>
        <v>41985</v>
      </c>
      <c r="G5749" s="9">
        <f ca="1">IF(E5749="","",MAX(F5749,SUMPRODUCT(MAX(($A$5:$A$13371=E5749)*$B$6:$B$13372*($B$6:$B$13372=F5749+ROW($B$6:$B$13372)-5-SUM($H$6:H5748))))))</f>
        <v>41985</v>
      </c>
      <c r="H5749" s="7">
        <f t="shared" ca="1" si="89"/>
        <v>1</v>
      </c>
    </row>
    <row r="5750" spans="1:8" ht="15">
      <c r="A5750" s="3" t="s">
        <v>6</v>
      </c>
      <c r="B5750" s="4">
        <v>41892</v>
      </c>
      <c r="E5750" s="7" t="str">
        <f ca="1">IF(SUM($H$6:H5749)&lt;ROWS($A$5:$A$13371),OFFSET($A$5,SUM($H$6:H5749),),"")</f>
        <v>salarié 127</v>
      </c>
      <c r="F5750" s="8">
        <f ca="1">IF(E5750="","",OFFSET($B$5,SUM($H$6:H5749),))</f>
        <v>41992</v>
      </c>
      <c r="G5750" s="9">
        <f ca="1">IF(E5750="","",MAX(F5750,SUMPRODUCT(MAX(($A$5:$A$13371=E5750)*$B$6:$B$13372*($B$6:$B$13372=F5750+ROW($B$6:$B$13372)-5-SUM($H$6:H5749))))))</f>
        <v>41992</v>
      </c>
      <c r="H5750" s="7">
        <f t="shared" ca="1" si="89"/>
        <v>1</v>
      </c>
    </row>
    <row r="5751" spans="1:8" ht="15">
      <c r="A5751" s="3" t="s">
        <v>6</v>
      </c>
      <c r="B5751" s="4">
        <v>41898</v>
      </c>
      <c r="E5751" s="7" t="str">
        <f ca="1">IF(SUM($H$6:H5750)&lt;ROWS($A$5:$A$13371),OFFSET($A$5,SUM($H$6:H5750),),"")</f>
        <v>salarié 127</v>
      </c>
      <c r="F5751" s="8">
        <f ca="1">IF(E5751="","",OFFSET($B$5,SUM($H$6:H5750),))</f>
        <v>42004</v>
      </c>
      <c r="G5751" s="9">
        <f ca="1">IF(E5751="","",MAX(F5751,SUMPRODUCT(MAX(($A$5:$A$13371=E5751)*$B$6:$B$13372*($B$6:$B$13372=F5751+ROW($B$6:$B$13372)-5-SUM($H$6:H5750))))))</f>
        <v>42004</v>
      </c>
      <c r="H5751" s="7">
        <f t="shared" ca="1" si="89"/>
        <v>1</v>
      </c>
    </row>
    <row r="5752" spans="1:8" ht="15">
      <c r="A5752" s="3" t="s">
        <v>6</v>
      </c>
      <c r="B5752" s="4">
        <v>41913</v>
      </c>
      <c r="E5752" s="7" t="str">
        <f ca="1">IF(SUM($H$6:H5751)&lt;ROWS($A$5:$A$13371),OFFSET($A$5,SUM($H$6:H5751),),"")</f>
        <v>salarié 115</v>
      </c>
      <c r="F5752" s="8">
        <f ca="1">IF(E5752="","",OFFSET($B$5,SUM($H$6:H5751),))</f>
        <v>41641</v>
      </c>
      <c r="G5752" s="9">
        <f ca="1">IF(E5752="","",MAX(F5752,SUMPRODUCT(MAX(($A$5:$A$13371=E5752)*$B$6:$B$13372*($B$6:$B$13372=F5752+ROW($B$6:$B$13372)-5-SUM($H$6:H5751))))))</f>
        <v>41642</v>
      </c>
      <c r="H5752" s="7">
        <f t="shared" ca="1" si="89"/>
        <v>2</v>
      </c>
    </row>
    <row r="5753" spans="1:8" ht="15">
      <c r="A5753" s="3" t="s">
        <v>6</v>
      </c>
      <c r="B5753" s="4">
        <v>41914</v>
      </c>
      <c r="E5753" s="7" t="str">
        <f ca="1">IF(SUM($H$6:H5752)&lt;ROWS($A$5:$A$13371),OFFSET($A$5,SUM($H$6:H5752),),"")</f>
        <v>salarié 115</v>
      </c>
      <c r="F5753" s="8">
        <f ca="1">IF(E5753="","",OFFSET($B$5,SUM($H$6:H5752),))</f>
        <v>41715</v>
      </c>
      <c r="G5753" s="9">
        <f ca="1">IF(E5753="","",MAX(F5753,SUMPRODUCT(MAX(($A$5:$A$13371=E5753)*$B$6:$B$13372*($B$6:$B$13372=F5753+ROW($B$6:$B$13372)-5-SUM($H$6:H5752))))))</f>
        <v>41717</v>
      </c>
      <c r="H5753" s="7">
        <f t="shared" ca="1" si="89"/>
        <v>3</v>
      </c>
    </row>
    <row r="5754" spans="1:8" ht="15">
      <c r="A5754" s="3" t="s">
        <v>6</v>
      </c>
      <c r="B5754" s="4">
        <v>41948</v>
      </c>
      <c r="E5754" s="7" t="str">
        <f ca="1">IF(SUM($H$6:H5753)&lt;ROWS($A$5:$A$13371),OFFSET($A$5,SUM($H$6:H5753),),"")</f>
        <v>salarié 115</v>
      </c>
      <c r="F5754" s="8">
        <f ca="1">IF(E5754="","",OFFSET($B$5,SUM($H$6:H5753),))</f>
        <v>41761</v>
      </c>
      <c r="G5754" s="9">
        <f ca="1">IF(E5754="","",MAX(F5754,SUMPRODUCT(MAX(($A$5:$A$13371=E5754)*$B$6:$B$13372*($B$6:$B$13372=F5754+ROW($B$6:$B$13372)-5-SUM($H$6:H5753))))))</f>
        <v>41761</v>
      </c>
      <c r="H5754" s="7">
        <f t="shared" ca="1" si="89"/>
        <v>1</v>
      </c>
    </row>
    <row r="5755" spans="1:8" ht="15">
      <c r="A5755" s="3" t="s">
        <v>6</v>
      </c>
      <c r="B5755" s="4">
        <v>41949</v>
      </c>
      <c r="E5755" s="7" t="str">
        <f ca="1">IF(SUM($H$6:H5754)&lt;ROWS($A$5:$A$13371),OFFSET($A$5,SUM($H$6:H5754),),"")</f>
        <v>salarié 115</v>
      </c>
      <c r="F5755" s="8">
        <f ca="1">IF(E5755="","",OFFSET($B$5,SUM($H$6:H5754),))</f>
        <v>41768</v>
      </c>
      <c r="G5755" s="9">
        <f ca="1">IF(E5755="","",MAX(F5755,SUMPRODUCT(MAX(($A$5:$A$13371=E5755)*$B$6:$B$13372*($B$6:$B$13372=F5755+ROW($B$6:$B$13372)-5-SUM($H$6:H5754))))))</f>
        <v>41768</v>
      </c>
      <c r="H5755" s="7">
        <f t="shared" ca="1" si="89"/>
        <v>1</v>
      </c>
    </row>
    <row r="5756" spans="1:8" ht="15">
      <c r="A5756" s="3" t="s">
        <v>6</v>
      </c>
      <c r="B5756" s="4">
        <v>41983</v>
      </c>
      <c r="E5756" s="7" t="str">
        <f ca="1">IF(SUM($H$6:H5755)&lt;ROWS($A$5:$A$13371),OFFSET($A$5,SUM($H$6:H5755),),"")</f>
        <v>salarié 115</v>
      </c>
      <c r="F5756" s="8">
        <f ca="1">IF(E5756="","",OFFSET($B$5,SUM($H$6:H5755),))</f>
        <v>41771</v>
      </c>
      <c r="G5756" s="9">
        <f ca="1">IF(E5756="","",MAX(F5756,SUMPRODUCT(MAX(($A$5:$A$13371=E5756)*$B$6:$B$13372*($B$6:$B$13372=F5756+ROW($B$6:$B$13372)-5-SUM($H$6:H5755))))))</f>
        <v>41771</v>
      </c>
      <c r="H5756" s="7">
        <f t="shared" ca="1" si="89"/>
        <v>1</v>
      </c>
    </row>
    <row r="5757" spans="1:8" ht="15">
      <c r="A5757" s="3" t="s">
        <v>6</v>
      </c>
      <c r="B5757" s="4">
        <v>41984</v>
      </c>
      <c r="E5757" s="7" t="str">
        <f ca="1">IF(SUM($H$6:H5756)&lt;ROWS($A$5:$A$13371),OFFSET($A$5,SUM($H$6:H5756),),"")</f>
        <v>salarié 115</v>
      </c>
      <c r="F5757" s="8">
        <f ca="1">IF(E5757="","",OFFSET($B$5,SUM($H$6:H5756),))</f>
        <v>41792</v>
      </c>
      <c r="G5757" s="9">
        <f ca="1">IF(E5757="","",MAX(F5757,SUMPRODUCT(MAX(($A$5:$A$13371=E5757)*$B$6:$B$13372*($B$6:$B$13372=F5757+ROW($B$6:$B$13372)-5-SUM($H$6:H5756))))))</f>
        <v>41792</v>
      </c>
      <c r="H5757" s="7">
        <f t="shared" ca="1" si="89"/>
        <v>1</v>
      </c>
    </row>
    <row r="5758" spans="1:8" ht="15">
      <c r="A5758" s="3" t="s">
        <v>6</v>
      </c>
      <c r="B5758" s="4">
        <v>41999</v>
      </c>
      <c r="E5758" s="7" t="str">
        <f ca="1">IF(SUM($H$6:H5757)&lt;ROWS($A$5:$A$13371),OFFSET($A$5,SUM($H$6:H5757),),"")</f>
        <v>salarié 115</v>
      </c>
      <c r="F5758" s="8">
        <f ca="1">IF(E5758="","",OFFSET($B$5,SUM($H$6:H5757),))</f>
        <v>41838</v>
      </c>
      <c r="G5758" s="9">
        <f ca="1">IF(E5758="","",MAX(F5758,SUMPRODUCT(MAX(($A$5:$A$13371=E5758)*$B$6:$B$13372*($B$6:$B$13372=F5758+ROW($B$6:$B$13372)-5-SUM($H$6:H5757))))))</f>
        <v>41838</v>
      </c>
      <c r="H5758" s="7">
        <f t="shared" ca="1" si="89"/>
        <v>1</v>
      </c>
    </row>
    <row r="5759" spans="1:8" ht="15">
      <c r="A5759" s="3" t="s">
        <v>6</v>
      </c>
      <c r="B5759" s="4">
        <v>42002</v>
      </c>
      <c r="E5759" s="7" t="str">
        <f ca="1">IF(SUM($H$6:H5758)&lt;ROWS($A$5:$A$13371),OFFSET($A$5,SUM($H$6:H5758),),"")</f>
        <v>salarié 115</v>
      </c>
      <c r="F5759" s="8">
        <f ca="1">IF(E5759="","",OFFSET($B$5,SUM($H$6:H5758),))</f>
        <v>41855</v>
      </c>
      <c r="G5759" s="9">
        <f ca="1">IF(E5759="","",MAX(F5759,SUMPRODUCT(MAX(($A$5:$A$13371=E5759)*$B$6:$B$13372*($B$6:$B$13372=F5759+ROW($B$6:$B$13372)-5-SUM($H$6:H5758))))))</f>
        <v>41859</v>
      </c>
      <c r="H5759" s="7">
        <f t="shared" ca="1" si="89"/>
        <v>5</v>
      </c>
    </row>
    <row r="5760" spans="1:8" ht="15">
      <c r="A5760" s="3" t="s">
        <v>6</v>
      </c>
      <c r="B5760" s="4">
        <v>42003</v>
      </c>
      <c r="E5760" s="7" t="str">
        <f ca="1">IF(SUM($H$6:H5759)&lt;ROWS($A$5:$A$13371),OFFSET($A$5,SUM($H$6:H5759),),"")</f>
        <v>salarié 115</v>
      </c>
      <c r="F5760" s="8">
        <f ca="1">IF(E5760="","",OFFSET($B$5,SUM($H$6:H5759),))</f>
        <v>41862</v>
      </c>
      <c r="G5760" s="9">
        <f ca="1">IF(E5760="","",MAX(F5760,SUMPRODUCT(MAX(($A$5:$A$13371=E5760)*$B$6:$B$13372*($B$6:$B$13372=F5760+ROW($B$6:$B$13372)-5-SUM($H$6:H5759))))))</f>
        <v>41865</v>
      </c>
      <c r="H5760" s="7">
        <f t="shared" ca="1" si="89"/>
        <v>4</v>
      </c>
    </row>
    <row r="5761" spans="1:8" ht="15">
      <c r="A5761" s="3" t="s">
        <v>6</v>
      </c>
      <c r="B5761" s="4">
        <v>42004</v>
      </c>
      <c r="E5761" s="7" t="str">
        <f ca="1">IF(SUM($H$6:H5760)&lt;ROWS($A$5:$A$13371),OFFSET($A$5,SUM($H$6:H5760),),"")</f>
        <v>salarié 115</v>
      </c>
      <c r="F5761" s="8">
        <f ca="1">IF(E5761="","",OFFSET($B$5,SUM($H$6:H5760),))</f>
        <v>41922</v>
      </c>
      <c r="G5761" s="9">
        <f ca="1">IF(E5761="","",MAX(F5761,SUMPRODUCT(MAX(($A$5:$A$13371=E5761)*$B$6:$B$13372*($B$6:$B$13372=F5761+ROW($B$6:$B$13372)-5-SUM($H$6:H5760))))))</f>
        <v>41922</v>
      </c>
      <c r="H5761" s="7">
        <f t="shared" ca="1" si="89"/>
        <v>1</v>
      </c>
    </row>
    <row r="5762" spans="1:8" ht="15">
      <c r="A5762" s="3" t="s">
        <v>226</v>
      </c>
      <c r="B5762" s="4">
        <v>41641</v>
      </c>
      <c r="E5762" s="7" t="str">
        <f ca="1">IF(SUM($H$6:H5761)&lt;ROWS($A$5:$A$13371),OFFSET($A$5,SUM($H$6:H5761),),"")</f>
        <v>salarié 115</v>
      </c>
      <c r="F5762" s="8">
        <f ca="1">IF(E5762="","",OFFSET($B$5,SUM($H$6:H5761),))</f>
        <v>41925</v>
      </c>
      <c r="G5762" s="9">
        <f ca="1">IF(E5762="","",MAX(F5762,SUMPRODUCT(MAX(($A$5:$A$13371=E5762)*$B$6:$B$13372*($B$6:$B$13372=F5762+ROW($B$6:$B$13372)-5-SUM($H$6:H5761))))))</f>
        <v>41925</v>
      </c>
      <c r="H5762" s="7">
        <f t="shared" ca="1" si="89"/>
        <v>1</v>
      </c>
    </row>
    <row r="5763" spans="1:8" ht="15">
      <c r="A5763" s="3" t="s">
        <v>226</v>
      </c>
      <c r="B5763" s="4">
        <v>41642</v>
      </c>
      <c r="E5763" s="7" t="str">
        <f ca="1">IF(SUM($H$6:H5762)&lt;ROWS($A$5:$A$13371),OFFSET($A$5,SUM($H$6:H5762),),"")</f>
        <v>salarié 115</v>
      </c>
      <c r="F5763" s="8">
        <f ca="1">IF(E5763="","",OFFSET($B$5,SUM($H$6:H5762),))</f>
        <v>41953</v>
      </c>
      <c r="G5763" s="9">
        <f ca="1">IF(E5763="","",MAX(F5763,SUMPRODUCT(MAX(($A$5:$A$13371=E5763)*$B$6:$B$13372*($B$6:$B$13372=F5763+ROW($B$6:$B$13372)-5-SUM($H$6:H5762))))))</f>
        <v>41953</v>
      </c>
      <c r="H5763" s="7">
        <f t="shared" ca="1" si="89"/>
        <v>1</v>
      </c>
    </row>
    <row r="5764" spans="1:8" ht="15">
      <c r="A5764" s="3" t="s">
        <v>226</v>
      </c>
      <c r="B5764" s="4">
        <v>41852</v>
      </c>
      <c r="E5764" s="7" t="str">
        <f ca="1">IF(SUM($H$6:H5763)&lt;ROWS($A$5:$A$13371),OFFSET($A$5,SUM($H$6:H5763),),"")</f>
        <v>salarié 115</v>
      </c>
      <c r="F5764" s="8">
        <f ca="1">IF(E5764="","",OFFSET($B$5,SUM($H$6:H5763),))</f>
        <v>41995</v>
      </c>
      <c r="G5764" s="9">
        <f ca="1">IF(E5764="","",MAX(F5764,SUMPRODUCT(MAX(($A$5:$A$13371=E5764)*$B$6:$B$13372*($B$6:$B$13372=F5764+ROW($B$6:$B$13372)-5-SUM($H$6:H5763))))))</f>
        <v>41997</v>
      </c>
      <c r="H5764" s="7">
        <f t="shared" ca="1" si="89"/>
        <v>3</v>
      </c>
    </row>
    <row r="5765" spans="1:8" ht="15">
      <c r="A5765" s="3" t="s">
        <v>226</v>
      </c>
      <c r="B5765" s="4">
        <v>41855</v>
      </c>
      <c r="E5765" s="7" t="str">
        <f ca="1">IF(SUM($H$6:H5764)&lt;ROWS($A$5:$A$13371),OFFSET($A$5,SUM($H$6:H5764),),"")</f>
        <v>salarié 115</v>
      </c>
      <c r="F5765" s="8">
        <f ca="1">IF(E5765="","",OFFSET($B$5,SUM($H$6:H5764),))</f>
        <v>41999</v>
      </c>
      <c r="G5765" s="9">
        <f ca="1">IF(E5765="","",MAX(F5765,SUMPRODUCT(MAX(($A$5:$A$13371=E5765)*$B$6:$B$13372*($B$6:$B$13372=F5765+ROW($B$6:$B$13372)-5-SUM($H$6:H5764))))))</f>
        <v>41999</v>
      </c>
      <c r="H5765" s="7">
        <f t="shared" ca="1" si="89"/>
        <v>1</v>
      </c>
    </row>
    <row r="5766" spans="1:8" ht="15">
      <c r="A5766" s="3" t="s">
        <v>226</v>
      </c>
      <c r="B5766" s="4">
        <v>41856</v>
      </c>
      <c r="E5766" s="7" t="str">
        <f ca="1">IF(SUM($H$6:H5765)&lt;ROWS($A$5:$A$13371),OFFSET($A$5,SUM($H$6:H5765),),"")</f>
        <v>salarié 115</v>
      </c>
      <c r="F5766" s="8">
        <f ca="1">IF(E5766="","",OFFSET($B$5,SUM($H$6:H5765),))</f>
        <v>42002</v>
      </c>
      <c r="G5766" s="9">
        <f ca="1">IF(E5766="","",MAX(F5766,SUMPRODUCT(MAX(($A$5:$A$13371=E5766)*$B$6:$B$13372*($B$6:$B$13372=F5766+ROW($B$6:$B$13372)-5-SUM($H$6:H5765))))))</f>
        <v>42004</v>
      </c>
      <c r="H5766" s="7">
        <f t="shared" ca="1" si="89"/>
        <v>3</v>
      </c>
    </row>
    <row r="5767" spans="1:8" ht="15">
      <c r="A5767" s="3" t="s">
        <v>226</v>
      </c>
      <c r="B5767" s="4">
        <v>41857</v>
      </c>
      <c r="E5767" s="7" t="str">
        <f ca="1">IF(SUM($H$6:H5766)&lt;ROWS($A$5:$A$13371),OFFSET($A$5,SUM($H$6:H5766),),"")</f>
        <v>salarié 314</v>
      </c>
      <c r="F5767" s="8">
        <f ca="1">IF(E5767="","",OFFSET($B$5,SUM($H$6:H5766),))</f>
        <v>41761</v>
      </c>
      <c r="G5767" s="9">
        <f ca="1">IF(E5767="","",MAX(F5767,SUMPRODUCT(MAX(($A$5:$A$13371=E5767)*$B$6:$B$13372*($B$6:$B$13372=F5767+ROW($B$6:$B$13372)-5-SUM($H$6:H5766))))))</f>
        <v>41761</v>
      </c>
      <c r="H5767" s="7">
        <f t="shared" ca="1" si="89"/>
        <v>1</v>
      </c>
    </row>
    <row r="5768" spans="1:8" ht="15">
      <c r="A5768" s="3" t="s">
        <v>226</v>
      </c>
      <c r="B5768" s="4">
        <v>41858</v>
      </c>
      <c r="E5768" s="7" t="str">
        <f ca="1">IF(SUM($H$6:H5767)&lt;ROWS($A$5:$A$13371),OFFSET($A$5,SUM($H$6:H5767),),"")</f>
        <v>salarié 314</v>
      </c>
      <c r="F5768" s="8">
        <f ca="1">IF(E5768="","",OFFSET($B$5,SUM($H$6:H5767),))</f>
        <v>41768</v>
      </c>
      <c r="G5768" s="9">
        <f ca="1">IF(E5768="","",MAX(F5768,SUMPRODUCT(MAX(($A$5:$A$13371=E5768)*$B$6:$B$13372*($B$6:$B$13372=F5768+ROW($B$6:$B$13372)-5-SUM($H$6:H5767))))))</f>
        <v>41768</v>
      </c>
      <c r="H5768" s="7">
        <f t="shared" ref="H5768:H5831" ca="1" si="90">IF(E5768="","",G5768-F5768+1)</f>
        <v>1</v>
      </c>
    </row>
    <row r="5769" spans="1:8" ht="15">
      <c r="A5769" s="3" t="s">
        <v>226</v>
      </c>
      <c r="B5769" s="4">
        <v>41859</v>
      </c>
      <c r="E5769" s="7" t="str">
        <f ca="1">IF(SUM($H$6:H5768)&lt;ROWS($A$5:$A$13371),OFFSET($A$5,SUM($H$6:H5768),),"")</f>
        <v>salarié 314</v>
      </c>
      <c r="F5769" s="8">
        <f ca="1">IF(E5769="","",OFFSET($B$5,SUM($H$6:H5768),))</f>
        <v>41817</v>
      </c>
      <c r="G5769" s="9">
        <f ca="1">IF(E5769="","",MAX(F5769,SUMPRODUCT(MAX(($A$5:$A$13371=E5769)*$B$6:$B$13372*($B$6:$B$13372=F5769+ROW($B$6:$B$13372)-5-SUM($H$6:H5768))))))</f>
        <v>41817</v>
      </c>
      <c r="H5769" s="7">
        <f t="shared" ca="1" si="90"/>
        <v>1</v>
      </c>
    </row>
    <row r="5770" spans="1:8" ht="15">
      <c r="A5770" s="3" t="s">
        <v>226</v>
      </c>
      <c r="B5770" s="4">
        <v>41862</v>
      </c>
      <c r="E5770" s="7" t="str">
        <f ca="1">IF(SUM($H$6:H5769)&lt;ROWS($A$5:$A$13371),OFFSET($A$5,SUM($H$6:H5769),),"")</f>
        <v>salarié 314</v>
      </c>
      <c r="F5770" s="8">
        <f ca="1">IF(E5770="","",OFFSET($B$5,SUM($H$6:H5769),))</f>
        <v>41827</v>
      </c>
      <c r="G5770" s="9">
        <f ca="1">IF(E5770="","",MAX(F5770,SUMPRODUCT(MAX(($A$5:$A$13371=E5770)*$B$6:$B$13372*($B$6:$B$13372=F5770+ROW($B$6:$B$13372)-5-SUM($H$6:H5769))))))</f>
        <v>41827</v>
      </c>
      <c r="H5770" s="7">
        <f t="shared" ca="1" si="90"/>
        <v>1</v>
      </c>
    </row>
    <row r="5771" spans="1:8" ht="15">
      <c r="A5771" s="3" t="s">
        <v>226</v>
      </c>
      <c r="B5771" s="4">
        <v>41863</v>
      </c>
      <c r="E5771" s="7" t="str">
        <f ca="1">IF(SUM($H$6:H5770)&lt;ROWS($A$5:$A$13371),OFFSET($A$5,SUM($H$6:H5770),),"")</f>
        <v>salarié 314</v>
      </c>
      <c r="F5771" s="8">
        <f ca="1">IF(E5771="","",OFFSET($B$5,SUM($H$6:H5770),))</f>
        <v>41845</v>
      </c>
      <c r="G5771" s="9">
        <f ca="1">IF(E5771="","",MAX(F5771,SUMPRODUCT(MAX(($A$5:$A$13371=E5771)*$B$6:$B$13372*($B$6:$B$13372=F5771+ROW($B$6:$B$13372)-5-SUM($H$6:H5770))))))</f>
        <v>41845</v>
      </c>
      <c r="H5771" s="7">
        <f t="shared" ca="1" si="90"/>
        <v>1</v>
      </c>
    </row>
    <row r="5772" spans="1:8" ht="15">
      <c r="A5772" s="3" t="s">
        <v>226</v>
      </c>
      <c r="B5772" s="4">
        <v>41864</v>
      </c>
      <c r="E5772" s="7" t="str">
        <f ca="1">IF(SUM($H$6:H5771)&lt;ROWS($A$5:$A$13371),OFFSET($A$5,SUM($H$6:H5771),),"")</f>
        <v>salarié 314</v>
      </c>
      <c r="F5772" s="8">
        <f ca="1">IF(E5772="","",OFFSET($B$5,SUM($H$6:H5771),))</f>
        <v>41850</v>
      </c>
      <c r="G5772" s="9">
        <f ca="1">IF(E5772="","",MAX(F5772,SUMPRODUCT(MAX(($A$5:$A$13371=E5772)*$B$6:$B$13372*($B$6:$B$13372=F5772+ROW($B$6:$B$13372)-5-SUM($H$6:H5771))))))</f>
        <v>41850</v>
      </c>
      <c r="H5772" s="7">
        <f t="shared" ca="1" si="90"/>
        <v>1</v>
      </c>
    </row>
    <row r="5773" spans="1:8" ht="15">
      <c r="A5773" s="3" t="s">
        <v>226</v>
      </c>
      <c r="B5773" s="4">
        <v>41865</v>
      </c>
      <c r="E5773" s="7" t="str">
        <f ca="1">IF(SUM($H$6:H5772)&lt;ROWS($A$5:$A$13371),OFFSET($A$5,SUM($H$6:H5772),),"")</f>
        <v>salarié 314</v>
      </c>
      <c r="F5773" s="8">
        <f ca="1">IF(E5773="","",OFFSET($B$5,SUM($H$6:H5772),))</f>
        <v>41852</v>
      </c>
      <c r="G5773" s="9">
        <f ca="1">IF(E5773="","",MAX(F5773,SUMPRODUCT(MAX(($A$5:$A$13371=E5773)*$B$6:$B$13372*($B$6:$B$13372=F5773+ROW($B$6:$B$13372)-5-SUM($H$6:H5772))))))</f>
        <v>41852</v>
      </c>
      <c r="H5773" s="7">
        <f t="shared" ca="1" si="90"/>
        <v>1</v>
      </c>
    </row>
    <row r="5774" spans="1:8" ht="15">
      <c r="A5774" s="3" t="s">
        <v>226</v>
      </c>
      <c r="B5774" s="4">
        <v>41869</v>
      </c>
      <c r="E5774" s="7" t="str">
        <f ca="1">IF(SUM($H$6:H5773)&lt;ROWS($A$5:$A$13371),OFFSET($A$5,SUM($H$6:H5773),),"")</f>
        <v>salarié 314</v>
      </c>
      <c r="F5774" s="8">
        <f ca="1">IF(E5774="","",OFFSET($B$5,SUM($H$6:H5773),))</f>
        <v>41855</v>
      </c>
      <c r="G5774" s="9">
        <f ca="1">IF(E5774="","",MAX(F5774,SUMPRODUCT(MAX(($A$5:$A$13371=E5774)*$B$6:$B$13372*($B$6:$B$13372=F5774+ROW($B$6:$B$13372)-5-SUM($H$6:H5773))))))</f>
        <v>41855</v>
      </c>
      <c r="H5774" s="7">
        <f t="shared" ca="1" si="90"/>
        <v>1</v>
      </c>
    </row>
    <row r="5775" spans="1:8" ht="15">
      <c r="A5775" s="3" t="s">
        <v>226</v>
      </c>
      <c r="B5775" s="4">
        <v>41870</v>
      </c>
      <c r="E5775" s="7" t="str">
        <f ca="1">IF(SUM($H$6:H5774)&lt;ROWS($A$5:$A$13371),OFFSET($A$5,SUM($H$6:H5774),),"")</f>
        <v>salarié 314</v>
      </c>
      <c r="F5775" s="8">
        <f ca="1">IF(E5775="","",OFFSET($B$5,SUM($H$6:H5774),))</f>
        <v>41879</v>
      </c>
      <c r="G5775" s="9">
        <f ca="1">IF(E5775="","",MAX(F5775,SUMPRODUCT(MAX(($A$5:$A$13371=E5775)*$B$6:$B$13372*($B$6:$B$13372=F5775+ROW($B$6:$B$13372)-5-SUM($H$6:H5774))))))</f>
        <v>41880</v>
      </c>
      <c r="H5775" s="7">
        <f t="shared" ca="1" si="90"/>
        <v>2</v>
      </c>
    </row>
    <row r="5776" spans="1:8" ht="15">
      <c r="A5776" s="3" t="s">
        <v>226</v>
      </c>
      <c r="B5776" s="4">
        <v>41871</v>
      </c>
      <c r="E5776" s="7" t="str">
        <f ca="1">IF(SUM($H$6:H5775)&lt;ROWS($A$5:$A$13371),OFFSET($A$5,SUM($H$6:H5775),),"")</f>
        <v>salarié 314</v>
      </c>
      <c r="F5776" s="8">
        <f ca="1">IF(E5776="","",OFFSET($B$5,SUM($H$6:H5775),))</f>
        <v>41883</v>
      </c>
      <c r="G5776" s="9">
        <f ca="1">IF(E5776="","",MAX(F5776,SUMPRODUCT(MAX(($A$5:$A$13371=E5776)*$B$6:$B$13372*($B$6:$B$13372=F5776+ROW($B$6:$B$13372)-5-SUM($H$6:H5775))))))</f>
        <v>41884</v>
      </c>
      <c r="H5776" s="7">
        <f t="shared" ca="1" si="90"/>
        <v>2</v>
      </c>
    </row>
    <row r="5777" spans="1:8" ht="15">
      <c r="A5777" s="3" t="s">
        <v>226</v>
      </c>
      <c r="B5777" s="4">
        <v>41872</v>
      </c>
      <c r="E5777" s="7" t="str">
        <f ca="1">IF(SUM($H$6:H5776)&lt;ROWS($A$5:$A$13371),OFFSET($A$5,SUM($H$6:H5776),),"")</f>
        <v>salarié 314</v>
      </c>
      <c r="F5777" s="8">
        <f ca="1">IF(E5777="","",OFFSET($B$5,SUM($H$6:H5776),))</f>
        <v>41886</v>
      </c>
      <c r="G5777" s="9">
        <f ca="1">IF(E5777="","",MAX(F5777,SUMPRODUCT(MAX(($A$5:$A$13371=E5777)*$B$6:$B$13372*($B$6:$B$13372=F5777+ROW($B$6:$B$13372)-5-SUM($H$6:H5776))))))</f>
        <v>41887</v>
      </c>
      <c r="H5777" s="7">
        <f t="shared" ca="1" si="90"/>
        <v>2</v>
      </c>
    </row>
    <row r="5778" spans="1:8" ht="15">
      <c r="A5778" s="3" t="s">
        <v>226</v>
      </c>
      <c r="B5778" s="4">
        <v>41873</v>
      </c>
      <c r="E5778" s="7" t="str">
        <f ca="1">IF(SUM($H$6:H5777)&lt;ROWS($A$5:$A$13371),OFFSET($A$5,SUM($H$6:H5777),),"")</f>
        <v>salarié 314</v>
      </c>
      <c r="F5778" s="8">
        <f ca="1">IF(E5778="","",OFFSET($B$5,SUM($H$6:H5777),))</f>
        <v>41890</v>
      </c>
      <c r="G5778" s="9">
        <f ca="1">IF(E5778="","",MAX(F5778,SUMPRODUCT(MAX(($A$5:$A$13371=E5778)*$B$6:$B$13372*($B$6:$B$13372=F5778+ROW($B$6:$B$13372)-5-SUM($H$6:H5777))))))</f>
        <v>41894</v>
      </c>
      <c r="H5778" s="7">
        <f t="shared" ca="1" si="90"/>
        <v>5</v>
      </c>
    </row>
    <row r="5779" spans="1:8" ht="15">
      <c r="A5779" s="3" t="s">
        <v>226</v>
      </c>
      <c r="B5779" s="4">
        <v>41995</v>
      </c>
      <c r="E5779" s="7" t="str">
        <f ca="1">IF(SUM($H$6:H5778)&lt;ROWS($A$5:$A$13371),OFFSET($A$5,SUM($H$6:H5778),),"")</f>
        <v>salarié 314</v>
      </c>
      <c r="F5779" s="8">
        <f ca="1">IF(E5779="","",OFFSET($B$5,SUM($H$6:H5778),))</f>
        <v>41897</v>
      </c>
      <c r="G5779" s="9">
        <f ca="1">IF(E5779="","",MAX(F5779,SUMPRODUCT(MAX(($A$5:$A$13371=E5779)*$B$6:$B$13372*($B$6:$B$13372=F5779+ROW($B$6:$B$13372)-5-SUM($H$6:H5778))))))</f>
        <v>41898</v>
      </c>
      <c r="H5779" s="7">
        <f t="shared" ca="1" si="90"/>
        <v>2</v>
      </c>
    </row>
    <row r="5780" spans="1:8" ht="15">
      <c r="A5780" s="3" t="s">
        <v>226</v>
      </c>
      <c r="B5780" s="4">
        <v>41996</v>
      </c>
      <c r="E5780" s="7" t="str">
        <f ca="1">IF(SUM($H$6:H5779)&lt;ROWS($A$5:$A$13371),OFFSET($A$5,SUM($H$6:H5779),),"")</f>
        <v>salarié 314</v>
      </c>
      <c r="F5780" s="8">
        <f ca="1">IF(E5780="","",OFFSET($B$5,SUM($H$6:H5779),))</f>
        <v>41900</v>
      </c>
      <c r="G5780" s="9">
        <f ca="1">IF(E5780="","",MAX(F5780,SUMPRODUCT(MAX(($A$5:$A$13371=E5780)*$B$6:$B$13372*($B$6:$B$13372=F5780+ROW($B$6:$B$13372)-5-SUM($H$6:H5779))))))</f>
        <v>41901</v>
      </c>
      <c r="H5780" s="7">
        <f t="shared" ca="1" si="90"/>
        <v>2</v>
      </c>
    </row>
    <row r="5781" spans="1:8" ht="15">
      <c r="A5781" s="3" t="s">
        <v>226</v>
      </c>
      <c r="B5781" s="4">
        <v>41997</v>
      </c>
      <c r="E5781" s="7" t="str">
        <f ca="1">IF(SUM($H$6:H5780)&lt;ROWS($A$5:$A$13371),OFFSET($A$5,SUM($H$6:H5780),),"")</f>
        <v>salarié 314</v>
      </c>
      <c r="F5781" s="8">
        <f ca="1">IF(E5781="","",OFFSET($B$5,SUM($H$6:H5780),))</f>
        <v>41904</v>
      </c>
      <c r="G5781" s="9">
        <f ca="1">IF(E5781="","",MAX(F5781,SUMPRODUCT(MAX(($A$5:$A$13371=E5781)*$B$6:$B$13372*($B$6:$B$13372=F5781+ROW($B$6:$B$13372)-5-SUM($H$6:H5780))))))</f>
        <v>41906</v>
      </c>
      <c r="H5781" s="7">
        <f t="shared" ca="1" si="90"/>
        <v>3</v>
      </c>
    </row>
    <row r="5782" spans="1:8" ht="15">
      <c r="A5782" s="3" t="s">
        <v>227</v>
      </c>
      <c r="B5782" s="4">
        <v>41642</v>
      </c>
      <c r="E5782" s="7" t="str">
        <f ca="1">IF(SUM($H$6:H5781)&lt;ROWS($A$5:$A$13371),OFFSET($A$5,SUM($H$6:H5781),),"")</f>
        <v>salarié 314</v>
      </c>
      <c r="F5782" s="8">
        <f ca="1">IF(E5782="","",OFFSET($B$5,SUM($H$6:H5781),))</f>
        <v>41942</v>
      </c>
      <c r="G5782" s="9">
        <f ca="1">IF(E5782="","",MAX(F5782,SUMPRODUCT(MAX(($A$5:$A$13371=E5782)*$B$6:$B$13372*($B$6:$B$13372=F5782+ROW($B$6:$B$13372)-5-SUM($H$6:H5781))))))</f>
        <v>41942</v>
      </c>
      <c r="H5782" s="7">
        <f t="shared" ca="1" si="90"/>
        <v>1</v>
      </c>
    </row>
    <row r="5783" spans="1:8" ht="15">
      <c r="A5783" s="3" t="s">
        <v>227</v>
      </c>
      <c r="B5783" s="4">
        <v>41751</v>
      </c>
      <c r="E5783" s="7" t="str">
        <f ca="1">IF(SUM($H$6:H5782)&lt;ROWS($A$5:$A$13371),OFFSET($A$5,SUM($H$6:H5782),),"")</f>
        <v>salarié 314</v>
      </c>
      <c r="F5783" s="8">
        <f ca="1">IF(E5783="","",OFFSET($B$5,SUM($H$6:H5782),))</f>
        <v>41950</v>
      </c>
      <c r="G5783" s="9">
        <f ca="1">IF(E5783="","",MAX(F5783,SUMPRODUCT(MAX(($A$5:$A$13371=E5783)*$B$6:$B$13372*($B$6:$B$13372=F5783+ROW($B$6:$B$13372)-5-SUM($H$6:H5782))))))</f>
        <v>41950</v>
      </c>
      <c r="H5783" s="7">
        <f t="shared" ca="1" si="90"/>
        <v>1</v>
      </c>
    </row>
    <row r="5784" spans="1:8" ht="15">
      <c r="A5784" s="3" t="s">
        <v>227</v>
      </c>
      <c r="B5784" s="4">
        <v>41753</v>
      </c>
      <c r="E5784" s="7" t="str">
        <f ca="1">IF(SUM($H$6:H5783)&lt;ROWS($A$5:$A$13371),OFFSET($A$5,SUM($H$6:H5783),),"")</f>
        <v>salarié 314</v>
      </c>
      <c r="F5784" s="8">
        <f ca="1">IF(E5784="","",OFFSET($B$5,SUM($H$6:H5783),))</f>
        <v>41953</v>
      </c>
      <c r="G5784" s="9">
        <f ca="1">IF(E5784="","",MAX(F5784,SUMPRODUCT(MAX(($A$5:$A$13371=E5784)*$B$6:$B$13372*($B$6:$B$13372=F5784+ROW($B$6:$B$13372)-5-SUM($H$6:H5783))))))</f>
        <v>41953</v>
      </c>
      <c r="H5784" s="7">
        <f t="shared" ca="1" si="90"/>
        <v>1</v>
      </c>
    </row>
    <row r="5785" spans="1:8" ht="15">
      <c r="A5785" s="3" t="s">
        <v>227</v>
      </c>
      <c r="B5785" s="4">
        <v>41754</v>
      </c>
      <c r="E5785" s="7" t="str">
        <f ca="1">IF(SUM($H$6:H5784)&lt;ROWS($A$5:$A$13371),OFFSET($A$5,SUM($H$6:H5784),),"")</f>
        <v>salarié 314</v>
      </c>
      <c r="F5785" s="8">
        <f ca="1">IF(E5785="","",OFFSET($B$5,SUM($H$6:H5784),))</f>
        <v>41985</v>
      </c>
      <c r="G5785" s="9">
        <f ca="1">IF(E5785="","",MAX(F5785,SUMPRODUCT(MAX(($A$5:$A$13371=E5785)*$B$6:$B$13372*($B$6:$B$13372=F5785+ROW($B$6:$B$13372)-5-SUM($H$6:H5784))))))</f>
        <v>41985</v>
      </c>
      <c r="H5785" s="7">
        <f t="shared" ca="1" si="90"/>
        <v>1</v>
      </c>
    </row>
    <row r="5786" spans="1:8" ht="15">
      <c r="A5786" s="3" t="s">
        <v>227</v>
      </c>
      <c r="B5786" s="4">
        <v>41820</v>
      </c>
      <c r="E5786" s="7" t="str">
        <f ca="1">IF(SUM($H$6:H5785)&lt;ROWS($A$5:$A$13371),OFFSET($A$5,SUM($H$6:H5785),),"")</f>
        <v>salarié 314</v>
      </c>
      <c r="F5786" s="8">
        <f ca="1">IF(E5786="","",OFFSET($B$5,SUM($H$6:H5785),))</f>
        <v>41988</v>
      </c>
      <c r="G5786" s="9">
        <f ca="1">IF(E5786="","",MAX(F5786,SUMPRODUCT(MAX(($A$5:$A$13371=E5786)*$B$6:$B$13372*($B$6:$B$13372=F5786+ROW($B$6:$B$13372)-5-SUM($H$6:H5785))))))</f>
        <v>41988</v>
      </c>
      <c r="H5786" s="7">
        <f t="shared" ca="1" si="90"/>
        <v>1</v>
      </c>
    </row>
    <row r="5787" spans="1:8" ht="15">
      <c r="A5787" s="3" t="s">
        <v>227</v>
      </c>
      <c r="B5787" s="4">
        <v>41821</v>
      </c>
      <c r="E5787" s="7" t="str">
        <f ca="1">IF(SUM($H$6:H5786)&lt;ROWS($A$5:$A$13371),OFFSET($A$5,SUM($H$6:H5786),),"")</f>
        <v>salarié 314</v>
      </c>
      <c r="F5787" s="8">
        <f ca="1">IF(E5787="","",OFFSET($B$5,SUM($H$6:H5786),))</f>
        <v>41999</v>
      </c>
      <c r="G5787" s="9">
        <f ca="1">IF(E5787="","",MAX(F5787,SUMPRODUCT(MAX(($A$5:$A$13371=E5787)*$B$6:$B$13372*($B$6:$B$13372=F5787+ROW($B$6:$B$13372)-5-SUM($H$6:H5786))))))</f>
        <v>41999</v>
      </c>
      <c r="H5787" s="7">
        <f t="shared" ca="1" si="90"/>
        <v>1</v>
      </c>
    </row>
    <row r="5788" spans="1:8" ht="15">
      <c r="A5788" s="3" t="s">
        <v>227</v>
      </c>
      <c r="B5788" s="4">
        <v>41823</v>
      </c>
      <c r="E5788" s="7" t="str">
        <f ca="1">IF(SUM($H$6:H5787)&lt;ROWS($A$5:$A$13371),OFFSET($A$5,SUM($H$6:H5787),),"")</f>
        <v>salarié 122</v>
      </c>
      <c r="F5788" s="8">
        <f ca="1">IF(E5788="","",OFFSET($B$5,SUM($H$6:H5787),))</f>
        <v>41659</v>
      </c>
      <c r="G5788" s="9">
        <f ca="1">IF(E5788="","",MAX(F5788,SUMPRODUCT(MAX(($A$5:$A$13371=E5788)*$B$6:$B$13372*($B$6:$B$13372=F5788+ROW($B$6:$B$13372)-5-SUM($H$6:H5787))))))</f>
        <v>41659</v>
      </c>
      <c r="H5788" s="7">
        <f t="shared" ca="1" si="90"/>
        <v>1</v>
      </c>
    </row>
    <row r="5789" spans="1:8" ht="15">
      <c r="A5789" s="3" t="s">
        <v>227</v>
      </c>
      <c r="B5789" s="4">
        <v>41824</v>
      </c>
      <c r="E5789" s="7" t="str">
        <f ca="1">IF(SUM($H$6:H5788)&lt;ROWS($A$5:$A$13371),OFFSET($A$5,SUM($H$6:H5788),),"")</f>
        <v>salarié 122</v>
      </c>
      <c r="F5789" s="8">
        <f ca="1">IF(E5789="","",OFFSET($B$5,SUM($H$6:H5788),))</f>
        <v>41688</v>
      </c>
      <c r="G5789" s="9">
        <f ca="1">IF(E5789="","",MAX(F5789,SUMPRODUCT(MAX(($A$5:$A$13371=E5789)*$B$6:$B$13372*($B$6:$B$13372=F5789+ROW($B$6:$B$13372)-5-SUM($H$6:H5788))))))</f>
        <v>41688</v>
      </c>
      <c r="H5789" s="7">
        <f t="shared" ca="1" si="90"/>
        <v>1</v>
      </c>
    </row>
    <row r="5790" spans="1:8" ht="15">
      <c r="A5790" s="3" t="s">
        <v>227</v>
      </c>
      <c r="B5790" s="4">
        <v>41827</v>
      </c>
      <c r="E5790" s="7" t="str">
        <f ca="1">IF(SUM($H$6:H5789)&lt;ROWS($A$5:$A$13371),OFFSET($A$5,SUM($H$6:H5789),),"")</f>
        <v>salarié 122</v>
      </c>
      <c r="F5790" s="8">
        <f ca="1">IF(E5790="","",OFFSET($B$5,SUM($H$6:H5789),))</f>
        <v>41697</v>
      </c>
      <c r="G5790" s="9">
        <f ca="1">IF(E5790="","",MAX(F5790,SUMPRODUCT(MAX(($A$5:$A$13371=E5790)*$B$6:$B$13372*($B$6:$B$13372=F5790+ROW($B$6:$B$13372)-5-SUM($H$6:H5789))))))</f>
        <v>41697</v>
      </c>
      <c r="H5790" s="7">
        <f t="shared" ca="1" si="90"/>
        <v>1</v>
      </c>
    </row>
    <row r="5791" spans="1:8" ht="15">
      <c r="A5791" s="3" t="s">
        <v>227</v>
      </c>
      <c r="B5791" s="4">
        <v>41828</v>
      </c>
      <c r="E5791" s="7" t="str">
        <f ca="1">IF(SUM($H$6:H5790)&lt;ROWS($A$5:$A$13371),OFFSET($A$5,SUM($H$6:H5790),),"")</f>
        <v>salarié 122</v>
      </c>
      <c r="F5791" s="8">
        <f ca="1">IF(E5791="","",OFFSET($B$5,SUM($H$6:H5790),))</f>
        <v>41757</v>
      </c>
      <c r="G5791" s="9">
        <f ca="1">IF(E5791="","",MAX(F5791,SUMPRODUCT(MAX(($A$5:$A$13371=E5791)*$B$6:$B$13372*($B$6:$B$13372=F5791+ROW($B$6:$B$13372)-5-SUM($H$6:H5790))))))</f>
        <v>41759</v>
      </c>
      <c r="H5791" s="7">
        <f t="shared" ca="1" si="90"/>
        <v>3</v>
      </c>
    </row>
    <row r="5792" spans="1:8" ht="15">
      <c r="A5792" s="3" t="s">
        <v>227</v>
      </c>
      <c r="B5792" s="4">
        <v>41830</v>
      </c>
      <c r="E5792" s="7" t="str">
        <f ca="1">IF(SUM($H$6:H5791)&lt;ROWS($A$5:$A$13371),OFFSET($A$5,SUM($H$6:H5791),),"")</f>
        <v>salarié 122</v>
      </c>
      <c r="F5792" s="8">
        <f ca="1">IF(E5792="","",OFFSET($B$5,SUM($H$6:H5791),))</f>
        <v>41772</v>
      </c>
      <c r="G5792" s="9">
        <f ca="1">IF(E5792="","",MAX(F5792,SUMPRODUCT(MAX(($A$5:$A$13371=E5792)*$B$6:$B$13372*($B$6:$B$13372=F5792+ROW($B$6:$B$13372)-5-SUM($H$6:H5791))))))</f>
        <v>41772</v>
      </c>
      <c r="H5792" s="7">
        <f t="shared" ca="1" si="90"/>
        <v>1</v>
      </c>
    </row>
    <row r="5793" spans="1:8" ht="15">
      <c r="A5793" s="3" t="s">
        <v>227</v>
      </c>
      <c r="B5793" s="4">
        <v>41831</v>
      </c>
      <c r="E5793" s="7" t="str">
        <f ca="1">IF(SUM($H$6:H5792)&lt;ROWS($A$5:$A$13371),OFFSET($A$5,SUM($H$6:H5792),),"")</f>
        <v>salarié 122</v>
      </c>
      <c r="F5793" s="8">
        <f ca="1">IF(E5793="","",OFFSET($B$5,SUM($H$6:H5792),))</f>
        <v>41775</v>
      </c>
      <c r="G5793" s="9">
        <f ca="1">IF(E5793="","",MAX(F5793,SUMPRODUCT(MAX(($A$5:$A$13371=E5793)*$B$6:$B$13372*($B$6:$B$13372=F5793+ROW($B$6:$B$13372)-5-SUM($H$6:H5792))))))</f>
        <v>41775</v>
      </c>
      <c r="H5793" s="7">
        <f t="shared" ca="1" si="90"/>
        <v>1</v>
      </c>
    </row>
    <row r="5794" spans="1:8" ht="15">
      <c r="A5794" s="3" t="s">
        <v>227</v>
      </c>
      <c r="B5794" s="4">
        <v>41848</v>
      </c>
      <c r="E5794" s="7" t="str">
        <f ca="1">IF(SUM($H$6:H5793)&lt;ROWS($A$5:$A$13371),OFFSET($A$5,SUM($H$6:H5793),),"")</f>
        <v>salarié 122</v>
      </c>
      <c r="F5794" s="8">
        <f ca="1">IF(E5794="","",OFFSET($B$5,SUM($H$6:H5793),))</f>
        <v>41779</v>
      </c>
      <c r="G5794" s="9">
        <f ca="1">IF(E5794="","",MAX(F5794,SUMPRODUCT(MAX(($A$5:$A$13371=E5794)*$B$6:$B$13372*($B$6:$B$13372=F5794+ROW($B$6:$B$13372)-5-SUM($H$6:H5793))))))</f>
        <v>41779</v>
      </c>
      <c r="H5794" s="7">
        <f t="shared" ca="1" si="90"/>
        <v>1</v>
      </c>
    </row>
    <row r="5795" spans="1:8" ht="15">
      <c r="A5795" s="3" t="s">
        <v>227</v>
      </c>
      <c r="B5795" s="4">
        <v>41849</v>
      </c>
      <c r="E5795" s="7" t="str">
        <f ca="1">IF(SUM($H$6:H5794)&lt;ROWS($A$5:$A$13371),OFFSET($A$5,SUM($H$6:H5794),),"")</f>
        <v>salarié 122</v>
      </c>
      <c r="F5795" s="8">
        <f ca="1">IF(E5795="","",OFFSET($B$5,SUM($H$6:H5794),))</f>
        <v>41794</v>
      </c>
      <c r="G5795" s="9">
        <f ca="1">IF(E5795="","",MAX(F5795,SUMPRODUCT(MAX(($A$5:$A$13371=E5795)*$B$6:$B$13372*($B$6:$B$13372=F5795+ROW($B$6:$B$13372)-5-SUM($H$6:H5794))))))</f>
        <v>41794</v>
      </c>
      <c r="H5795" s="7">
        <f t="shared" ca="1" si="90"/>
        <v>1</v>
      </c>
    </row>
    <row r="5796" spans="1:8" ht="15">
      <c r="A5796" s="3" t="s">
        <v>227</v>
      </c>
      <c r="B5796" s="4">
        <v>41851</v>
      </c>
      <c r="E5796" s="7" t="str">
        <f ca="1">IF(SUM($H$6:H5795)&lt;ROWS($A$5:$A$13371),OFFSET($A$5,SUM($H$6:H5795),),"")</f>
        <v>salarié 122</v>
      </c>
      <c r="F5796" s="8">
        <f ca="1">IF(E5796="","",OFFSET($B$5,SUM($H$6:H5795),))</f>
        <v>41803</v>
      </c>
      <c r="G5796" s="9">
        <f ca="1">IF(E5796="","",MAX(F5796,SUMPRODUCT(MAX(($A$5:$A$13371=E5796)*$B$6:$B$13372*($B$6:$B$13372=F5796+ROW($B$6:$B$13372)-5-SUM($H$6:H5795))))))</f>
        <v>41803</v>
      </c>
      <c r="H5796" s="7">
        <f t="shared" ca="1" si="90"/>
        <v>1</v>
      </c>
    </row>
    <row r="5797" spans="1:8" ht="15">
      <c r="A5797" s="3" t="s">
        <v>227</v>
      </c>
      <c r="B5797" s="4">
        <v>41852</v>
      </c>
      <c r="E5797" s="7" t="str">
        <f ca="1">IF(SUM($H$6:H5796)&lt;ROWS($A$5:$A$13371),OFFSET($A$5,SUM($H$6:H5796),),"")</f>
        <v>salarié 122</v>
      </c>
      <c r="F5797" s="8">
        <f ca="1">IF(E5797="","",OFFSET($B$5,SUM($H$6:H5796),))</f>
        <v>41817</v>
      </c>
      <c r="G5797" s="9">
        <f ca="1">IF(E5797="","",MAX(F5797,SUMPRODUCT(MAX(($A$5:$A$13371=E5797)*$B$6:$B$13372*($B$6:$B$13372=F5797+ROW($B$6:$B$13372)-5-SUM($H$6:H5796))))))</f>
        <v>41817</v>
      </c>
      <c r="H5797" s="7">
        <f t="shared" ca="1" si="90"/>
        <v>1</v>
      </c>
    </row>
    <row r="5798" spans="1:8" ht="15">
      <c r="A5798" s="3" t="s">
        <v>227</v>
      </c>
      <c r="B5798" s="4">
        <v>41855</v>
      </c>
      <c r="E5798" s="7" t="str">
        <f ca="1">IF(SUM($H$6:H5797)&lt;ROWS($A$5:$A$13371),OFFSET($A$5,SUM($H$6:H5797),),"")</f>
        <v>salarié 122</v>
      </c>
      <c r="F5798" s="8">
        <f ca="1">IF(E5798="","",OFFSET($B$5,SUM($H$6:H5797),))</f>
        <v>41824</v>
      </c>
      <c r="G5798" s="9">
        <f ca="1">IF(E5798="","",MAX(F5798,SUMPRODUCT(MAX(($A$5:$A$13371=E5798)*$B$6:$B$13372*($B$6:$B$13372=F5798+ROW($B$6:$B$13372)-5-SUM($H$6:H5797))))))</f>
        <v>41824</v>
      </c>
      <c r="H5798" s="7">
        <f t="shared" ca="1" si="90"/>
        <v>1</v>
      </c>
    </row>
    <row r="5799" spans="1:8" ht="15">
      <c r="A5799" s="3" t="s">
        <v>227</v>
      </c>
      <c r="B5799" s="4">
        <v>41856</v>
      </c>
      <c r="E5799" s="7" t="str">
        <f ca="1">IF(SUM($H$6:H5798)&lt;ROWS($A$5:$A$13371),OFFSET($A$5,SUM($H$6:H5798),),"")</f>
        <v>salarié 122</v>
      </c>
      <c r="F5799" s="8">
        <f ca="1">IF(E5799="","",OFFSET($B$5,SUM($H$6:H5798),))</f>
        <v>41835</v>
      </c>
      <c r="G5799" s="9">
        <f ca="1">IF(E5799="","",MAX(F5799,SUMPRODUCT(MAX(($A$5:$A$13371=E5799)*$B$6:$B$13372*($B$6:$B$13372=F5799+ROW($B$6:$B$13372)-5-SUM($H$6:H5798))))))</f>
        <v>41835</v>
      </c>
      <c r="H5799" s="7">
        <f t="shared" ca="1" si="90"/>
        <v>1</v>
      </c>
    </row>
    <row r="5800" spans="1:8" ht="15">
      <c r="A5800" s="3" t="s">
        <v>227</v>
      </c>
      <c r="B5800" s="4">
        <v>41858</v>
      </c>
      <c r="E5800" s="7" t="str">
        <f ca="1">IF(SUM($H$6:H5799)&lt;ROWS($A$5:$A$13371),OFFSET($A$5,SUM($H$6:H5799),),"")</f>
        <v>salarié 122</v>
      </c>
      <c r="F5800" s="8">
        <f ca="1">IF(E5800="","",OFFSET($B$5,SUM($H$6:H5799),))</f>
        <v>41842</v>
      </c>
      <c r="G5800" s="9">
        <f ca="1">IF(E5800="","",MAX(F5800,SUMPRODUCT(MAX(($A$5:$A$13371=E5800)*$B$6:$B$13372*($B$6:$B$13372=F5800+ROW($B$6:$B$13372)-5-SUM($H$6:H5799))))))</f>
        <v>41842</v>
      </c>
      <c r="H5800" s="7">
        <f t="shared" ca="1" si="90"/>
        <v>1</v>
      </c>
    </row>
    <row r="5801" spans="1:8" ht="15">
      <c r="A5801" s="3" t="s">
        <v>227</v>
      </c>
      <c r="B5801" s="4">
        <v>41859</v>
      </c>
      <c r="E5801" s="7" t="str">
        <f ca="1">IF(SUM($H$6:H5800)&lt;ROWS($A$5:$A$13371),OFFSET($A$5,SUM($H$6:H5800),),"")</f>
        <v>salarié 122</v>
      </c>
      <c r="F5801" s="8">
        <f ca="1">IF(E5801="","",OFFSET($B$5,SUM($H$6:H5800),))</f>
        <v>41848</v>
      </c>
      <c r="G5801" s="9">
        <f ca="1">IF(E5801="","",MAX(F5801,SUMPRODUCT(MAX(($A$5:$A$13371=E5801)*$B$6:$B$13372*($B$6:$B$13372=F5801+ROW($B$6:$B$13372)-5-SUM($H$6:H5800))))))</f>
        <v>41852</v>
      </c>
      <c r="H5801" s="7">
        <f t="shared" ca="1" si="90"/>
        <v>5</v>
      </c>
    </row>
    <row r="5802" spans="1:8" ht="15">
      <c r="A5802" s="3" t="s">
        <v>227</v>
      </c>
      <c r="B5802" s="4">
        <v>41862</v>
      </c>
      <c r="E5802" s="7" t="str">
        <f ca="1">IF(SUM($H$6:H5801)&lt;ROWS($A$5:$A$13371),OFFSET($A$5,SUM($H$6:H5801),),"")</f>
        <v>salarié 122</v>
      </c>
      <c r="F5802" s="8">
        <f ca="1">IF(E5802="","",OFFSET($B$5,SUM($H$6:H5801),))</f>
        <v>41855</v>
      </c>
      <c r="G5802" s="9">
        <f ca="1">IF(E5802="","",MAX(F5802,SUMPRODUCT(MAX(($A$5:$A$13371=E5802)*$B$6:$B$13372*($B$6:$B$13372=F5802+ROW($B$6:$B$13372)-5-SUM($H$6:H5801))))))</f>
        <v>41859</v>
      </c>
      <c r="H5802" s="7">
        <f t="shared" ca="1" si="90"/>
        <v>5</v>
      </c>
    </row>
    <row r="5803" spans="1:8" ht="15">
      <c r="A5803" s="3" t="s">
        <v>227</v>
      </c>
      <c r="B5803" s="4">
        <v>41863</v>
      </c>
      <c r="E5803" s="7" t="str">
        <f ca="1">IF(SUM($H$6:H5802)&lt;ROWS($A$5:$A$13371),OFFSET($A$5,SUM($H$6:H5802),),"")</f>
        <v>salarié 122</v>
      </c>
      <c r="F5803" s="8">
        <f ca="1">IF(E5803="","",OFFSET($B$5,SUM($H$6:H5802),))</f>
        <v>41862</v>
      </c>
      <c r="G5803" s="9">
        <f ca="1">IF(E5803="","",MAX(F5803,SUMPRODUCT(MAX(($A$5:$A$13371=E5803)*$B$6:$B$13372*($B$6:$B$13372=F5803+ROW($B$6:$B$13372)-5-SUM($H$6:H5802))))))</f>
        <v>41865</v>
      </c>
      <c r="H5803" s="7">
        <f t="shared" ca="1" si="90"/>
        <v>4</v>
      </c>
    </row>
    <row r="5804" spans="1:8" ht="15">
      <c r="A5804" s="3" t="s">
        <v>227</v>
      </c>
      <c r="B5804" s="4">
        <v>41865</v>
      </c>
      <c r="E5804" s="7" t="str">
        <f ca="1">IF(SUM($H$6:H5803)&lt;ROWS($A$5:$A$13371),OFFSET($A$5,SUM($H$6:H5803),),"")</f>
        <v/>
      </c>
      <c r="F5804" s="8" t="str">
        <f ca="1">IF(E5804="","",OFFSET($B$5,SUM($H$6:H5803),))</f>
        <v/>
      </c>
      <c r="G5804" s="9" t="str">
        <f ca="1">IF(E5804="","",MAX(F5804,SUMPRODUCT(MAX(($A$5:$A$13371=E5804)*$B$6:$B$13372*($B$6:$B$13372=F5804+ROW($B$6:$B$13372)-5-SUM($H$6:H5803))))))</f>
        <v/>
      </c>
      <c r="H5804" s="7" t="str">
        <f t="shared" ca="1" si="90"/>
        <v/>
      </c>
    </row>
    <row r="5805" spans="1:8" ht="15">
      <c r="A5805" s="3" t="s">
        <v>227</v>
      </c>
      <c r="B5805" s="4">
        <v>41995</v>
      </c>
      <c r="E5805" s="7" t="str">
        <f ca="1">IF(SUM($H$6:H5804)&lt;ROWS($A$5:$A$13371),OFFSET($A$5,SUM($H$6:H5804),),"")</f>
        <v/>
      </c>
      <c r="F5805" s="8" t="str">
        <f ca="1">IF(E5805="","",OFFSET($B$5,SUM($H$6:H5804),))</f>
        <v/>
      </c>
      <c r="G5805" s="9" t="str">
        <f ca="1">IF(E5805="","",MAX(F5805,SUMPRODUCT(MAX(($A$5:$A$13371=E5805)*$B$6:$B$13372*($B$6:$B$13372=F5805+ROW($B$6:$B$13372)-5-SUM($H$6:H5804))))))</f>
        <v/>
      </c>
      <c r="H5805" s="7" t="str">
        <f t="shared" ca="1" si="90"/>
        <v/>
      </c>
    </row>
    <row r="5806" spans="1:8" ht="15">
      <c r="A5806" s="3" t="s">
        <v>227</v>
      </c>
      <c r="B5806" s="4">
        <v>41996</v>
      </c>
      <c r="E5806" s="7" t="str">
        <f ca="1">IF(SUM($H$6:H5805)&lt;ROWS($A$5:$A$13371),OFFSET($A$5,SUM($H$6:H5805),),"")</f>
        <v/>
      </c>
      <c r="F5806" s="8" t="str">
        <f ca="1">IF(E5806="","",OFFSET($B$5,SUM($H$6:H5805),))</f>
        <v/>
      </c>
      <c r="G5806" s="9" t="str">
        <f ca="1">IF(E5806="","",MAX(F5806,SUMPRODUCT(MAX(($A$5:$A$13371=E5806)*$B$6:$B$13372*($B$6:$B$13372=F5806+ROW($B$6:$B$13372)-5-SUM($H$6:H5805))))))</f>
        <v/>
      </c>
      <c r="H5806" s="7" t="str">
        <f t="shared" ca="1" si="90"/>
        <v/>
      </c>
    </row>
    <row r="5807" spans="1:8" ht="15">
      <c r="A5807" s="3" t="s">
        <v>228</v>
      </c>
      <c r="B5807" s="4">
        <v>41726</v>
      </c>
      <c r="E5807" s="7" t="str">
        <f ca="1">IF(SUM($H$6:H5806)&lt;ROWS($A$5:$A$13371),OFFSET($A$5,SUM($H$6:H5806),),"")</f>
        <v/>
      </c>
      <c r="F5807" s="8" t="str">
        <f ca="1">IF(E5807="","",OFFSET($B$5,SUM($H$6:H5806),))</f>
        <v/>
      </c>
      <c r="G5807" s="9" t="str">
        <f ca="1">IF(E5807="","",MAX(F5807,SUMPRODUCT(MAX(($A$5:$A$13371=E5807)*$B$6:$B$13372*($B$6:$B$13372=F5807+ROW($B$6:$B$13372)-5-SUM($H$6:H5806))))))</f>
        <v/>
      </c>
      <c r="H5807" s="7" t="str">
        <f t="shared" ca="1" si="90"/>
        <v/>
      </c>
    </row>
    <row r="5808" spans="1:8" ht="15">
      <c r="A5808" s="3" t="s">
        <v>228</v>
      </c>
      <c r="B5808" s="4">
        <v>41757</v>
      </c>
      <c r="E5808" s="7" t="str">
        <f ca="1">IF(SUM($H$6:H5807)&lt;ROWS($A$5:$A$13371),OFFSET($A$5,SUM($H$6:H5807),),"")</f>
        <v/>
      </c>
      <c r="F5808" s="8" t="str">
        <f ca="1">IF(E5808="","",OFFSET($B$5,SUM($H$6:H5807),))</f>
        <v/>
      </c>
      <c r="G5808" s="9" t="str">
        <f ca="1">IF(E5808="","",MAX(F5808,SUMPRODUCT(MAX(($A$5:$A$13371=E5808)*$B$6:$B$13372*($B$6:$B$13372=F5808+ROW($B$6:$B$13372)-5-SUM($H$6:H5807))))))</f>
        <v/>
      </c>
      <c r="H5808" s="7" t="str">
        <f t="shared" ca="1" si="90"/>
        <v/>
      </c>
    </row>
    <row r="5809" spans="1:8" ht="15">
      <c r="A5809" s="3" t="s">
        <v>228</v>
      </c>
      <c r="B5809" s="4">
        <v>41758</v>
      </c>
      <c r="E5809" s="7" t="str">
        <f ca="1">IF(SUM($H$6:H5808)&lt;ROWS($A$5:$A$13371),OFFSET($A$5,SUM($H$6:H5808),),"")</f>
        <v/>
      </c>
      <c r="F5809" s="8" t="str">
        <f ca="1">IF(E5809="","",OFFSET($B$5,SUM($H$6:H5808),))</f>
        <v/>
      </c>
      <c r="G5809" s="9" t="str">
        <f ca="1">IF(E5809="","",MAX(F5809,SUMPRODUCT(MAX(($A$5:$A$13371=E5809)*$B$6:$B$13372*($B$6:$B$13372=F5809+ROW($B$6:$B$13372)-5-SUM($H$6:H5808))))))</f>
        <v/>
      </c>
      <c r="H5809" s="7" t="str">
        <f t="shared" ca="1" si="90"/>
        <v/>
      </c>
    </row>
    <row r="5810" spans="1:8" ht="15">
      <c r="A5810" s="3" t="s">
        <v>228</v>
      </c>
      <c r="B5810" s="4">
        <v>41759</v>
      </c>
      <c r="E5810" s="7" t="str">
        <f ca="1">IF(SUM($H$6:H5809)&lt;ROWS($A$5:$A$13371),OFFSET($A$5,SUM($H$6:H5809),),"")</f>
        <v/>
      </c>
      <c r="F5810" s="8" t="str">
        <f ca="1">IF(E5810="","",OFFSET($B$5,SUM($H$6:H5809),))</f>
        <v/>
      </c>
      <c r="G5810" s="9" t="str">
        <f ca="1">IF(E5810="","",MAX(F5810,SUMPRODUCT(MAX(($A$5:$A$13371=E5810)*$B$6:$B$13372*($B$6:$B$13372=F5810+ROW($B$6:$B$13372)-5-SUM($H$6:H5809))))))</f>
        <v/>
      </c>
      <c r="H5810" s="7" t="str">
        <f t="shared" ca="1" si="90"/>
        <v/>
      </c>
    </row>
    <row r="5811" spans="1:8" ht="15">
      <c r="A5811" s="3" t="s">
        <v>228</v>
      </c>
      <c r="B5811" s="4">
        <v>41829</v>
      </c>
      <c r="E5811" s="7" t="str">
        <f ca="1">IF(SUM($H$6:H5810)&lt;ROWS($A$5:$A$13371),OFFSET($A$5,SUM($H$6:H5810),),"")</f>
        <v/>
      </c>
      <c r="F5811" s="8" t="str">
        <f ca="1">IF(E5811="","",OFFSET($B$5,SUM($H$6:H5810),))</f>
        <v/>
      </c>
      <c r="G5811" s="9" t="str">
        <f ca="1">IF(E5811="","",MAX(F5811,SUMPRODUCT(MAX(($A$5:$A$13371=E5811)*$B$6:$B$13372*($B$6:$B$13372=F5811+ROW($B$6:$B$13372)-5-SUM($H$6:H5810))))))</f>
        <v/>
      </c>
      <c r="H5811" s="7" t="str">
        <f t="shared" ca="1" si="90"/>
        <v/>
      </c>
    </row>
    <row r="5812" spans="1:8" ht="15">
      <c r="A5812" s="3" t="s">
        <v>228</v>
      </c>
      <c r="B5812" s="4">
        <v>41830</v>
      </c>
      <c r="E5812" s="7" t="str">
        <f ca="1">IF(SUM($H$6:H5811)&lt;ROWS($A$5:$A$13371),OFFSET($A$5,SUM($H$6:H5811),),"")</f>
        <v/>
      </c>
      <c r="F5812" s="8" t="str">
        <f ca="1">IF(E5812="","",OFFSET($B$5,SUM($H$6:H5811),))</f>
        <v/>
      </c>
      <c r="G5812" s="9" t="str">
        <f ca="1">IF(E5812="","",MAX(F5812,SUMPRODUCT(MAX(($A$5:$A$13371=E5812)*$B$6:$B$13372*($B$6:$B$13372=F5812+ROW($B$6:$B$13372)-5-SUM($H$6:H5811))))))</f>
        <v/>
      </c>
      <c r="H5812" s="7" t="str">
        <f t="shared" ca="1" si="90"/>
        <v/>
      </c>
    </row>
    <row r="5813" spans="1:8" ht="15">
      <c r="A5813" s="3" t="s">
        <v>228</v>
      </c>
      <c r="B5813" s="4">
        <v>41831</v>
      </c>
      <c r="E5813" s="7" t="str">
        <f ca="1">IF(SUM($H$6:H5812)&lt;ROWS($A$5:$A$13371),OFFSET($A$5,SUM($H$6:H5812),),"")</f>
        <v/>
      </c>
      <c r="F5813" s="8" t="str">
        <f ca="1">IF(E5813="","",OFFSET($B$5,SUM($H$6:H5812),))</f>
        <v/>
      </c>
      <c r="G5813" s="9" t="str">
        <f ca="1">IF(E5813="","",MAX(F5813,SUMPRODUCT(MAX(($A$5:$A$13371=E5813)*$B$6:$B$13372*($B$6:$B$13372=F5813+ROW($B$6:$B$13372)-5-SUM($H$6:H5812))))))</f>
        <v/>
      </c>
      <c r="H5813" s="7" t="str">
        <f t="shared" ca="1" si="90"/>
        <v/>
      </c>
    </row>
    <row r="5814" spans="1:8" ht="15">
      <c r="A5814" s="3" t="s">
        <v>228</v>
      </c>
      <c r="B5814" s="4">
        <v>41835</v>
      </c>
      <c r="E5814" s="7" t="str">
        <f ca="1">IF(SUM($H$6:H5813)&lt;ROWS($A$5:$A$13371),OFFSET($A$5,SUM($H$6:H5813),),"")</f>
        <v/>
      </c>
      <c r="F5814" s="8" t="str">
        <f ca="1">IF(E5814="","",OFFSET($B$5,SUM($H$6:H5813),))</f>
        <v/>
      </c>
      <c r="G5814" s="9" t="str">
        <f ca="1">IF(E5814="","",MAX(F5814,SUMPRODUCT(MAX(($A$5:$A$13371=E5814)*$B$6:$B$13372*($B$6:$B$13372=F5814+ROW($B$6:$B$13372)-5-SUM($H$6:H5813))))))</f>
        <v/>
      </c>
      <c r="H5814" s="7" t="str">
        <f t="shared" ca="1" si="90"/>
        <v/>
      </c>
    </row>
    <row r="5815" spans="1:8" ht="15">
      <c r="A5815" s="3" t="s">
        <v>228</v>
      </c>
      <c r="B5815" s="4">
        <v>41836</v>
      </c>
      <c r="E5815" s="7" t="str">
        <f ca="1">IF(SUM($H$6:H5814)&lt;ROWS($A$5:$A$13371),OFFSET($A$5,SUM($H$6:H5814),),"")</f>
        <v/>
      </c>
      <c r="F5815" s="8" t="str">
        <f ca="1">IF(E5815="","",OFFSET($B$5,SUM($H$6:H5814),))</f>
        <v/>
      </c>
      <c r="G5815" s="9" t="str">
        <f ca="1">IF(E5815="","",MAX(F5815,SUMPRODUCT(MAX(($A$5:$A$13371=E5815)*$B$6:$B$13372*($B$6:$B$13372=F5815+ROW($B$6:$B$13372)-5-SUM($H$6:H5814))))))</f>
        <v/>
      </c>
      <c r="H5815" s="7" t="str">
        <f t="shared" ca="1" si="90"/>
        <v/>
      </c>
    </row>
    <row r="5816" spans="1:8" ht="15">
      <c r="A5816" s="3" t="s">
        <v>228</v>
      </c>
      <c r="B5816" s="4">
        <v>41837</v>
      </c>
      <c r="E5816" s="7" t="str">
        <f ca="1">IF(SUM($H$6:H5815)&lt;ROWS($A$5:$A$13371),OFFSET($A$5,SUM($H$6:H5815),),"")</f>
        <v/>
      </c>
      <c r="F5816" s="8" t="str">
        <f ca="1">IF(E5816="","",OFFSET($B$5,SUM($H$6:H5815),))</f>
        <v/>
      </c>
      <c r="G5816" s="9" t="str">
        <f ca="1">IF(E5816="","",MAX(F5816,SUMPRODUCT(MAX(($A$5:$A$13371=E5816)*$B$6:$B$13372*($B$6:$B$13372=F5816+ROW($B$6:$B$13372)-5-SUM($H$6:H5815))))))</f>
        <v/>
      </c>
      <c r="H5816" s="7" t="str">
        <f t="shared" ca="1" si="90"/>
        <v/>
      </c>
    </row>
    <row r="5817" spans="1:8" ht="15">
      <c r="A5817" s="3" t="s">
        <v>228</v>
      </c>
      <c r="B5817" s="4">
        <v>41838</v>
      </c>
      <c r="E5817" s="7" t="str">
        <f ca="1">IF(SUM($H$6:H5816)&lt;ROWS($A$5:$A$13371),OFFSET($A$5,SUM($H$6:H5816),),"")</f>
        <v/>
      </c>
      <c r="F5817" s="8" t="str">
        <f ca="1">IF(E5817="","",OFFSET($B$5,SUM($H$6:H5816),))</f>
        <v/>
      </c>
      <c r="G5817" s="9" t="str">
        <f ca="1">IF(E5817="","",MAX(F5817,SUMPRODUCT(MAX(($A$5:$A$13371=E5817)*$B$6:$B$13372*($B$6:$B$13372=F5817+ROW($B$6:$B$13372)-5-SUM($H$6:H5816))))))</f>
        <v/>
      </c>
      <c r="H5817" s="7" t="str">
        <f t="shared" ca="1" si="90"/>
        <v/>
      </c>
    </row>
    <row r="5818" spans="1:8" ht="15">
      <c r="A5818" s="3" t="s">
        <v>228</v>
      </c>
      <c r="B5818" s="4">
        <v>41841</v>
      </c>
      <c r="E5818" s="7" t="str">
        <f ca="1">IF(SUM($H$6:H5817)&lt;ROWS($A$5:$A$13371),OFFSET($A$5,SUM($H$6:H5817),),"")</f>
        <v/>
      </c>
      <c r="F5818" s="8" t="str">
        <f ca="1">IF(E5818="","",OFFSET($B$5,SUM($H$6:H5817),))</f>
        <v/>
      </c>
      <c r="G5818" s="9" t="str">
        <f ca="1">IF(E5818="","",MAX(F5818,SUMPRODUCT(MAX(($A$5:$A$13371=E5818)*$B$6:$B$13372*($B$6:$B$13372=F5818+ROW($B$6:$B$13372)-5-SUM($H$6:H5817))))))</f>
        <v/>
      </c>
      <c r="H5818" s="7" t="str">
        <f t="shared" ca="1" si="90"/>
        <v/>
      </c>
    </row>
    <row r="5819" spans="1:8" ht="15">
      <c r="A5819" s="3" t="s">
        <v>228</v>
      </c>
      <c r="B5819" s="4">
        <v>41842</v>
      </c>
      <c r="E5819" s="7" t="str">
        <f ca="1">IF(SUM($H$6:H5818)&lt;ROWS($A$5:$A$13371),OFFSET($A$5,SUM($H$6:H5818),),"")</f>
        <v/>
      </c>
      <c r="F5819" s="8" t="str">
        <f ca="1">IF(E5819="","",OFFSET($B$5,SUM($H$6:H5818),))</f>
        <v/>
      </c>
      <c r="G5819" s="9" t="str">
        <f ca="1">IF(E5819="","",MAX(F5819,SUMPRODUCT(MAX(($A$5:$A$13371=E5819)*$B$6:$B$13372*($B$6:$B$13372=F5819+ROW($B$6:$B$13372)-5-SUM($H$6:H5818))))))</f>
        <v/>
      </c>
      <c r="H5819" s="7" t="str">
        <f t="shared" ca="1" si="90"/>
        <v/>
      </c>
    </row>
    <row r="5820" spans="1:8" ht="15">
      <c r="A5820" s="3" t="s">
        <v>228</v>
      </c>
      <c r="B5820" s="4">
        <v>41843</v>
      </c>
      <c r="E5820" s="7" t="str">
        <f ca="1">IF(SUM($H$6:H5819)&lt;ROWS($A$5:$A$13371),OFFSET($A$5,SUM($H$6:H5819),),"")</f>
        <v/>
      </c>
      <c r="F5820" s="8" t="str">
        <f ca="1">IF(E5820="","",OFFSET($B$5,SUM($H$6:H5819),))</f>
        <v/>
      </c>
      <c r="G5820" s="9" t="str">
        <f ca="1">IF(E5820="","",MAX(F5820,SUMPRODUCT(MAX(($A$5:$A$13371=E5820)*$B$6:$B$13372*($B$6:$B$13372=F5820+ROW($B$6:$B$13372)-5-SUM($H$6:H5819))))))</f>
        <v/>
      </c>
      <c r="H5820" s="7" t="str">
        <f t="shared" ca="1" si="90"/>
        <v/>
      </c>
    </row>
    <row r="5821" spans="1:8" ht="15">
      <c r="A5821" s="3" t="s">
        <v>228</v>
      </c>
      <c r="B5821" s="4">
        <v>41844</v>
      </c>
      <c r="E5821" s="7" t="str">
        <f ca="1">IF(SUM($H$6:H5820)&lt;ROWS($A$5:$A$13371),OFFSET($A$5,SUM($H$6:H5820),),"")</f>
        <v/>
      </c>
      <c r="F5821" s="8" t="str">
        <f ca="1">IF(E5821="","",OFFSET($B$5,SUM($H$6:H5820),))</f>
        <v/>
      </c>
      <c r="G5821" s="9" t="str">
        <f ca="1">IF(E5821="","",MAX(F5821,SUMPRODUCT(MAX(($A$5:$A$13371=E5821)*$B$6:$B$13372*($B$6:$B$13372=F5821+ROW($B$6:$B$13372)-5-SUM($H$6:H5820))))))</f>
        <v/>
      </c>
      <c r="H5821" s="7" t="str">
        <f t="shared" ca="1" si="90"/>
        <v/>
      </c>
    </row>
    <row r="5822" spans="1:8" ht="15">
      <c r="A5822" s="3" t="s">
        <v>228</v>
      </c>
      <c r="B5822" s="4">
        <v>41845</v>
      </c>
      <c r="E5822" s="7" t="str">
        <f ca="1">IF(SUM($H$6:H5821)&lt;ROWS($A$5:$A$13371),OFFSET($A$5,SUM($H$6:H5821),),"")</f>
        <v/>
      </c>
      <c r="F5822" s="8" t="str">
        <f ca="1">IF(E5822="","",OFFSET($B$5,SUM($H$6:H5821),))</f>
        <v/>
      </c>
      <c r="G5822" s="9" t="str">
        <f ca="1">IF(E5822="","",MAX(F5822,SUMPRODUCT(MAX(($A$5:$A$13371=E5822)*$B$6:$B$13372*($B$6:$B$13372=F5822+ROW($B$6:$B$13372)-5-SUM($H$6:H5821))))))</f>
        <v/>
      </c>
      <c r="H5822" s="7" t="str">
        <f t="shared" ca="1" si="90"/>
        <v/>
      </c>
    </row>
    <row r="5823" spans="1:8" ht="15">
      <c r="A5823" s="3" t="s">
        <v>228</v>
      </c>
      <c r="B5823" s="4">
        <v>41848</v>
      </c>
      <c r="E5823" s="7" t="str">
        <f ca="1">IF(SUM($H$6:H5822)&lt;ROWS($A$5:$A$13371),OFFSET($A$5,SUM($H$6:H5822),),"")</f>
        <v/>
      </c>
      <c r="F5823" s="8" t="str">
        <f ca="1">IF(E5823="","",OFFSET($B$5,SUM($H$6:H5822),))</f>
        <v/>
      </c>
      <c r="G5823" s="9" t="str">
        <f ca="1">IF(E5823="","",MAX(F5823,SUMPRODUCT(MAX(($A$5:$A$13371=E5823)*$B$6:$B$13372*($B$6:$B$13372=F5823+ROW($B$6:$B$13372)-5-SUM($H$6:H5822))))))</f>
        <v/>
      </c>
      <c r="H5823" s="7" t="str">
        <f t="shared" ca="1" si="90"/>
        <v/>
      </c>
    </row>
    <row r="5824" spans="1:8" ht="15">
      <c r="A5824" s="3" t="s">
        <v>228</v>
      </c>
      <c r="B5824" s="4">
        <v>41849</v>
      </c>
      <c r="E5824" s="7" t="str">
        <f ca="1">IF(SUM($H$6:H5823)&lt;ROWS($A$5:$A$13371),OFFSET($A$5,SUM($H$6:H5823),),"")</f>
        <v/>
      </c>
      <c r="F5824" s="8" t="str">
        <f ca="1">IF(E5824="","",OFFSET($B$5,SUM($H$6:H5823),))</f>
        <v/>
      </c>
      <c r="G5824" s="9" t="str">
        <f ca="1">IF(E5824="","",MAX(F5824,SUMPRODUCT(MAX(($A$5:$A$13371=E5824)*$B$6:$B$13372*($B$6:$B$13372=F5824+ROW($B$6:$B$13372)-5-SUM($H$6:H5823))))))</f>
        <v/>
      </c>
      <c r="H5824" s="7" t="str">
        <f t="shared" ca="1" si="90"/>
        <v/>
      </c>
    </row>
    <row r="5825" spans="1:8" ht="15">
      <c r="A5825" s="3" t="s">
        <v>228</v>
      </c>
      <c r="B5825" s="4">
        <v>41850</v>
      </c>
      <c r="E5825" s="7" t="str">
        <f ca="1">IF(SUM($H$6:H5824)&lt;ROWS($A$5:$A$13371),OFFSET($A$5,SUM($H$6:H5824),),"")</f>
        <v/>
      </c>
      <c r="F5825" s="8" t="str">
        <f ca="1">IF(E5825="","",OFFSET($B$5,SUM($H$6:H5824),))</f>
        <v/>
      </c>
      <c r="G5825" s="9" t="str">
        <f ca="1">IF(E5825="","",MAX(F5825,SUMPRODUCT(MAX(($A$5:$A$13371=E5825)*$B$6:$B$13372*($B$6:$B$13372=F5825+ROW($B$6:$B$13372)-5-SUM($H$6:H5824))))))</f>
        <v/>
      </c>
      <c r="H5825" s="7" t="str">
        <f t="shared" ca="1" si="90"/>
        <v/>
      </c>
    </row>
    <row r="5826" spans="1:8" ht="15">
      <c r="A5826" s="3" t="s">
        <v>228</v>
      </c>
      <c r="B5826" s="4">
        <v>41851</v>
      </c>
      <c r="E5826" s="7" t="str">
        <f ca="1">IF(SUM($H$6:H5825)&lt;ROWS($A$5:$A$13371),OFFSET($A$5,SUM($H$6:H5825),),"")</f>
        <v/>
      </c>
      <c r="F5826" s="8" t="str">
        <f ca="1">IF(E5826="","",OFFSET($B$5,SUM($H$6:H5825),))</f>
        <v/>
      </c>
      <c r="G5826" s="9" t="str">
        <f ca="1">IF(E5826="","",MAX(F5826,SUMPRODUCT(MAX(($A$5:$A$13371=E5826)*$B$6:$B$13372*($B$6:$B$13372=F5826+ROW($B$6:$B$13372)-5-SUM($H$6:H5825))))))</f>
        <v/>
      </c>
      <c r="H5826" s="7" t="str">
        <f t="shared" ca="1" si="90"/>
        <v/>
      </c>
    </row>
    <row r="5827" spans="1:8" ht="15">
      <c r="A5827" s="3" t="s">
        <v>228</v>
      </c>
      <c r="B5827" s="4">
        <v>41989</v>
      </c>
      <c r="E5827" s="7" t="str">
        <f ca="1">IF(SUM($H$6:H5826)&lt;ROWS($A$5:$A$13371),OFFSET($A$5,SUM($H$6:H5826),),"")</f>
        <v/>
      </c>
      <c r="F5827" s="8" t="str">
        <f ca="1">IF(E5827="","",OFFSET($B$5,SUM($H$6:H5826),))</f>
        <v/>
      </c>
      <c r="G5827" s="9" t="str">
        <f ca="1">IF(E5827="","",MAX(F5827,SUMPRODUCT(MAX(($A$5:$A$13371=E5827)*$B$6:$B$13372*($B$6:$B$13372=F5827+ROW($B$6:$B$13372)-5-SUM($H$6:H5826))))))</f>
        <v/>
      </c>
      <c r="H5827" s="7" t="str">
        <f t="shared" ca="1" si="90"/>
        <v/>
      </c>
    </row>
    <row r="5828" spans="1:8" ht="15">
      <c r="A5828" s="3" t="s">
        <v>228</v>
      </c>
      <c r="B5828" s="4">
        <v>41991</v>
      </c>
      <c r="E5828" s="7" t="str">
        <f ca="1">IF(SUM($H$6:H5827)&lt;ROWS($A$5:$A$13371),OFFSET($A$5,SUM($H$6:H5827),),"")</f>
        <v/>
      </c>
      <c r="F5828" s="8" t="str">
        <f ca="1">IF(E5828="","",OFFSET($B$5,SUM($H$6:H5827),))</f>
        <v/>
      </c>
      <c r="G5828" s="9" t="str">
        <f ca="1">IF(E5828="","",MAX(F5828,SUMPRODUCT(MAX(($A$5:$A$13371=E5828)*$B$6:$B$13372*($B$6:$B$13372=F5828+ROW($B$6:$B$13372)-5-SUM($H$6:H5827))))))</f>
        <v/>
      </c>
      <c r="H5828" s="7" t="str">
        <f t="shared" ca="1" si="90"/>
        <v/>
      </c>
    </row>
    <row r="5829" spans="1:8" ht="15">
      <c r="A5829" s="3" t="s">
        <v>228</v>
      </c>
      <c r="B5829" s="4">
        <v>41992</v>
      </c>
      <c r="E5829" s="7" t="str">
        <f ca="1">IF(SUM($H$6:H5828)&lt;ROWS($A$5:$A$13371),OFFSET($A$5,SUM($H$6:H5828),),"")</f>
        <v/>
      </c>
      <c r="F5829" s="8" t="str">
        <f ca="1">IF(E5829="","",OFFSET($B$5,SUM($H$6:H5828),))</f>
        <v/>
      </c>
      <c r="G5829" s="9" t="str">
        <f ca="1">IF(E5829="","",MAX(F5829,SUMPRODUCT(MAX(($A$5:$A$13371=E5829)*$B$6:$B$13372*($B$6:$B$13372=F5829+ROW($B$6:$B$13372)-5-SUM($H$6:H5828))))))</f>
        <v/>
      </c>
      <c r="H5829" s="7" t="str">
        <f t="shared" ca="1" si="90"/>
        <v/>
      </c>
    </row>
    <row r="5830" spans="1:8" ht="15">
      <c r="A5830" s="3" t="s">
        <v>228</v>
      </c>
      <c r="B5830" s="4">
        <v>41995</v>
      </c>
      <c r="E5830" s="7" t="str">
        <f ca="1">IF(SUM($H$6:H5829)&lt;ROWS($A$5:$A$13371),OFFSET($A$5,SUM($H$6:H5829),),"")</f>
        <v/>
      </c>
      <c r="F5830" s="8" t="str">
        <f ca="1">IF(E5830="","",OFFSET($B$5,SUM($H$6:H5829),))</f>
        <v/>
      </c>
      <c r="G5830" s="9" t="str">
        <f ca="1">IF(E5830="","",MAX(F5830,SUMPRODUCT(MAX(($A$5:$A$13371=E5830)*$B$6:$B$13372*($B$6:$B$13372=F5830+ROW($B$6:$B$13372)-5-SUM($H$6:H5829))))))</f>
        <v/>
      </c>
      <c r="H5830" s="7" t="str">
        <f t="shared" ca="1" si="90"/>
        <v/>
      </c>
    </row>
    <row r="5831" spans="1:8" ht="15">
      <c r="A5831" s="3" t="s">
        <v>228</v>
      </c>
      <c r="B5831" s="4">
        <v>41996</v>
      </c>
      <c r="E5831" s="7" t="str">
        <f ca="1">IF(SUM($H$6:H5830)&lt;ROWS($A$5:$A$13371),OFFSET($A$5,SUM($H$6:H5830),),"")</f>
        <v/>
      </c>
      <c r="F5831" s="8" t="str">
        <f ca="1">IF(E5831="","",OFFSET($B$5,SUM($H$6:H5830),))</f>
        <v/>
      </c>
      <c r="G5831" s="9" t="str">
        <f ca="1">IF(E5831="","",MAX(F5831,SUMPRODUCT(MAX(($A$5:$A$13371=E5831)*$B$6:$B$13372*($B$6:$B$13372=F5831+ROW($B$6:$B$13372)-5-SUM($H$6:H5830))))))</f>
        <v/>
      </c>
      <c r="H5831" s="7" t="str">
        <f t="shared" ca="1" si="90"/>
        <v/>
      </c>
    </row>
    <row r="5832" spans="1:8" ht="15">
      <c r="A5832" s="3" t="s">
        <v>228</v>
      </c>
      <c r="B5832" s="4">
        <v>41997</v>
      </c>
      <c r="E5832" s="7" t="str">
        <f ca="1">IF(SUM($H$6:H5831)&lt;ROWS($A$5:$A$13371),OFFSET($A$5,SUM($H$6:H5831),),"")</f>
        <v/>
      </c>
      <c r="F5832" s="8" t="str">
        <f ca="1">IF(E5832="","",OFFSET($B$5,SUM($H$6:H5831),))</f>
        <v/>
      </c>
      <c r="G5832" s="9" t="str">
        <f ca="1">IF(E5832="","",MAX(F5832,SUMPRODUCT(MAX(($A$5:$A$13371=E5832)*$B$6:$B$13372*($B$6:$B$13372=F5832+ROW($B$6:$B$13372)-5-SUM($H$6:H5831))))))</f>
        <v/>
      </c>
      <c r="H5832" s="7" t="str">
        <f t="shared" ref="H5832:H5895" ca="1" si="91">IF(E5832="","",G5832-F5832+1)</f>
        <v/>
      </c>
    </row>
    <row r="5833" spans="1:8" ht="15">
      <c r="A5833" s="3" t="s">
        <v>228</v>
      </c>
      <c r="B5833" s="4">
        <v>41999</v>
      </c>
      <c r="E5833" s="7" t="str">
        <f ca="1">IF(SUM($H$6:H5832)&lt;ROWS($A$5:$A$13371),OFFSET($A$5,SUM($H$6:H5832),),"")</f>
        <v/>
      </c>
      <c r="F5833" s="8" t="str">
        <f ca="1">IF(E5833="","",OFFSET($B$5,SUM($H$6:H5832),))</f>
        <v/>
      </c>
      <c r="G5833" s="9" t="str">
        <f ca="1">IF(E5833="","",MAX(F5833,SUMPRODUCT(MAX(($A$5:$A$13371=E5833)*$B$6:$B$13372*($B$6:$B$13372=F5833+ROW($B$6:$B$13372)-5-SUM($H$6:H5832))))))</f>
        <v/>
      </c>
      <c r="H5833" s="7" t="str">
        <f t="shared" ca="1" si="91"/>
        <v/>
      </c>
    </row>
    <row r="5834" spans="1:8" ht="15">
      <c r="A5834" s="3" t="s">
        <v>228</v>
      </c>
      <c r="B5834" s="4">
        <v>42002</v>
      </c>
      <c r="E5834" s="7" t="str">
        <f ca="1">IF(SUM($H$6:H5833)&lt;ROWS($A$5:$A$13371),OFFSET($A$5,SUM($H$6:H5833),),"")</f>
        <v/>
      </c>
      <c r="F5834" s="8" t="str">
        <f ca="1">IF(E5834="","",OFFSET($B$5,SUM($H$6:H5833),))</f>
        <v/>
      </c>
      <c r="G5834" s="9" t="str">
        <f ca="1">IF(E5834="","",MAX(F5834,SUMPRODUCT(MAX(($A$5:$A$13371=E5834)*$B$6:$B$13372*($B$6:$B$13372=F5834+ROW($B$6:$B$13372)-5-SUM($H$6:H5833))))))</f>
        <v/>
      </c>
      <c r="H5834" s="7" t="str">
        <f t="shared" ca="1" si="91"/>
        <v/>
      </c>
    </row>
    <row r="5835" spans="1:8" ht="15">
      <c r="A5835" s="3" t="s">
        <v>228</v>
      </c>
      <c r="B5835" s="4">
        <v>42003</v>
      </c>
      <c r="E5835" s="7" t="str">
        <f ca="1">IF(SUM($H$6:H5834)&lt;ROWS($A$5:$A$13371),OFFSET($A$5,SUM($H$6:H5834),),"")</f>
        <v/>
      </c>
      <c r="F5835" s="8" t="str">
        <f ca="1">IF(E5835="","",OFFSET($B$5,SUM($H$6:H5834),))</f>
        <v/>
      </c>
      <c r="G5835" s="9" t="str">
        <f ca="1">IF(E5835="","",MAX(F5835,SUMPRODUCT(MAX(($A$5:$A$13371=E5835)*$B$6:$B$13372*($B$6:$B$13372=F5835+ROW($B$6:$B$13372)-5-SUM($H$6:H5834))))))</f>
        <v/>
      </c>
      <c r="H5835" s="7" t="str">
        <f t="shared" ca="1" si="91"/>
        <v/>
      </c>
    </row>
    <row r="5836" spans="1:8" ht="15">
      <c r="A5836" s="3" t="s">
        <v>228</v>
      </c>
      <c r="B5836" s="4">
        <v>42004</v>
      </c>
      <c r="E5836" s="7" t="str">
        <f ca="1">IF(SUM($H$6:H5835)&lt;ROWS($A$5:$A$13371),OFFSET($A$5,SUM($H$6:H5835),),"")</f>
        <v/>
      </c>
      <c r="F5836" s="8" t="str">
        <f ca="1">IF(E5836="","",OFFSET($B$5,SUM($H$6:H5835),))</f>
        <v/>
      </c>
      <c r="G5836" s="9" t="str">
        <f ca="1">IF(E5836="","",MAX(F5836,SUMPRODUCT(MAX(($A$5:$A$13371=E5836)*$B$6:$B$13372*($B$6:$B$13372=F5836+ROW($B$6:$B$13372)-5-SUM($H$6:H5835))))))</f>
        <v/>
      </c>
      <c r="H5836" s="7" t="str">
        <f t="shared" ca="1" si="91"/>
        <v/>
      </c>
    </row>
    <row r="5837" spans="1:8" ht="15">
      <c r="A5837" s="3" t="s">
        <v>229</v>
      </c>
      <c r="B5837" s="4">
        <v>41641</v>
      </c>
      <c r="E5837" s="7" t="str">
        <f ca="1">IF(SUM($H$6:H5836)&lt;ROWS($A$5:$A$13371),OFFSET($A$5,SUM($H$6:H5836),),"")</f>
        <v/>
      </c>
      <c r="F5837" s="8" t="str">
        <f ca="1">IF(E5837="","",OFFSET($B$5,SUM($H$6:H5836),))</f>
        <v/>
      </c>
      <c r="G5837" s="9" t="str">
        <f ca="1">IF(E5837="","",MAX(F5837,SUMPRODUCT(MAX(($A$5:$A$13371=E5837)*$B$6:$B$13372*($B$6:$B$13372=F5837+ROW($B$6:$B$13372)-5-SUM($H$6:H5836))))))</f>
        <v/>
      </c>
      <c r="H5837" s="7" t="str">
        <f t="shared" ca="1" si="91"/>
        <v/>
      </c>
    </row>
    <row r="5838" spans="1:8" ht="15">
      <c r="A5838" s="3" t="s">
        <v>229</v>
      </c>
      <c r="B5838" s="4">
        <v>41642</v>
      </c>
      <c r="E5838" s="7" t="str">
        <f ca="1">IF(SUM($H$6:H5837)&lt;ROWS($A$5:$A$13371),OFFSET($A$5,SUM($H$6:H5837),),"")</f>
        <v/>
      </c>
      <c r="F5838" s="8" t="str">
        <f ca="1">IF(E5838="","",OFFSET($B$5,SUM($H$6:H5837),))</f>
        <v/>
      </c>
      <c r="G5838" s="9" t="str">
        <f ca="1">IF(E5838="","",MAX(F5838,SUMPRODUCT(MAX(($A$5:$A$13371=E5838)*$B$6:$B$13372*($B$6:$B$13372=F5838+ROW($B$6:$B$13372)-5-SUM($H$6:H5837))))))</f>
        <v/>
      </c>
      <c r="H5838" s="7" t="str">
        <f t="shared" ca="1" si="91"/>
        <v/>
      </c>
    </row>
    <row r="5839" spans="1:8" ht="15">
      <c r="A5839" s="3" t="s">
        <v>229</v>
      </c>
      <c r="B5839" s="4">
        <v>41684</v>
      </c>
      <c r="E5839" s="7" t="str">
        <f ca="1">IF(SUM($H$6:H5838)&lt;ROWS($A$5:$A$13371),OFFSET($A$5,SUM($H$6:H5838),),"")</f>
        <v/>
      </c>
      <c r="F5839" s="8" t="str">
        <f ca="1">IF(E5839="","",OFFSET($B$5,SUM($H$6:H5838),))</f>
        <v/>
      </c>
      <c r="G5839" s="9" t="str">
        <f ca="1">IF(E5839="","",MAX(F5839,SUMPRODUCT(MAX(($A$5:$A$13371=E5839)*$B$6:$B$13372*($B$6:$B$13372=F5839+ROW($B$6:$B$13372)-5-SUM($H$6:H5838))))))</f>
        <v/>
      </c>
      <c r="H5839" s="7" t="str">
        <f t="shared" ca="1" si="91"/>
        <v/>
      </c>
    </row>
    <row r="5840" spans="1:8" ht="15">
      <c r="A5840" s="3" t="s">
        <v>229</v>
      </c>
      <c r="B5840" s="4">
        <v>41688</v>
      </c>
      <c r="E5840" s="7" t="str">
        <f ca="1">IF(SUM($H$6:H5839)&lt;ROWS($A$5:$A$13371),OFFSET($A$5,SUM($H$6:H5839),),"")</f>
        <v/>
      </c>
      <c r="F5840" s="8" t="str">
        <f ca="1">IF(E5840="","",OFFSET($B$5,SUM($H$6:H5839),))</f>
        <v/>
      </c>
      <c r="G5840" s="9" t="str">
        <f ca="1">IF(E5840="","",MAX(F5840,SUMPRODUCT(MAX(($A$5:$A$13371=E5840)*$B$6:$B$13372*($B$6:$B$13372=F5840+ROW($B$6:$B$13372)-5-SUM($H$6:H5839))))))</f>
        <v/>
      </c>
      <c r="H5840" s="7" t="str">
        <f t="shared" ca="1" si="91"/>
        <v/>
      </c>
    </row>
    <row r="5841" spans="1:8" ht="15">
      <c r="A5841" s="3" t="s">
        <v>229</v>
      </c>
      <c r="B5841" s="4">
        <v>41701</v>
      </c>
      <c r="E5841" s="7" t="str">
        <f ca="1">IF(SUM($H$6:H5840)&lt;ROWS($A$5:$A$13371),OFFSET($A$5,SUM($H$6:H5840),),"")</f>
        <v/>
      </c>
      <c r="F5841" s="8" t="str">
        <f ca="1">IF(E5841="","",OFFSET($B$5,SUM($H$6:H5840),))</f>
        <v/>
      </c>
      <c r="G5841" s="9" t="str">
        <f ca="1">IF(E5841="","",MAX(F5841,SUMPRODUCT(MAX(($A$5:$A$13371=E5841)*$B$6:$B$13372*($B$6:$B$13372=F5841+ROW($B$6:$B$13372)-5-SUM($H$6:H5840))))))</f>
        <v/>
      </c>
      <c r="H5841" s="7" t="str">
        <f t="shared" ca="1" si="91"/>
        <v/>
      </c>
    </row>
    <row r="5842" spans="1:8" ht="15">
      <c r="A5842" s="3" t="s">
        <v>229</v>
      </c>
      <c r="B5842" s="4">
        <v>41719</v>
      </c>
      <c r="E5842" s="7" t="str">
        <f ca="1">IF(SUM($H$6:H5841)&lt;ROWS($A$5:$A$13371),OFFSET($A$5,SUM($H$6:H5841),),"")</f>
        <v/>
      </c>
      <c r="F5842" s="8" t="str">
        <f ca="1">IF(E5842="","",OFFSET($B$5,SUM($H$6:H5841),))</f>
        <v/>
      </c>
      <c r="G5842" s="9" t="str">
        <f ca="1">IF(E5842="","",MAX(F5842,SUMPRODUCT(MAX(($A$5:$A$13371=E5842)*$B$6:$B$13372*($B$6:$B$13372=F5842+ROW($B$6:$B$13372)-5-SUM($H$6:H5841))))))</f>
        <v/>
      </c>
      <c r="H5842" s="7" t="str">
        <f t="shared" ca="1" si="91"/>
        <v/>
      </c>
    </row>
    <row r="5843" spans="1:8" ht="15">
      <c r="A5843" s="3" t="s">
        <v>229</v>
      </c>
      <c r="B5843" s="4">
        <v>41736</v>
      </c>
      <c r="E5843" s="7" t="str">
        <f ca="1">IF(SUM($H$6:H5842)&lt;ROWS($A$5:$A$13371),OFFSET($A$5,SUM($H$6:H5842),),"")</f>
        <v/>
      </c>
      <c r="F5843" s="8" t="str">
        <f ca="1">IF(E5843="","",OFFSET($B$5,SUM($H$6:H5842),))</f>
        <v/>
      </c>
      <c r="G5843" s="9" t="str">
        <f ca="1">IF(E5843="","",MAX(F5843,SUMPRODUCT(MAX(($A$5:$A$13371=E5843)*$B$6:$B$13372*($B$6:$B$13372=F5843+ROW($B$6:$B$13372)-5-SUM($H$6:H5842))))))</f>
        <v/>
      </c>
      <c r="H5843" s="7" t="str">
        <f t="shared" ca="1" si="91"/>
        <v/>
      </c>
    </row>
    <row r="5844" spans="1:8" ht="15">
      <c r="A5844" s="3" t="s">
        <v>229</v>
      </c>
      <c r="B5844" s="4">
        <v>41737</v>
      </c>
      <c r="E5844" s="7" t="str">
        <f ca="1">IF(SUM($H$6:H5843)&lt;ROWS($A$5:$A$13371),OFFSET($A$5,SUM($H$6:H5843),),"")</f>
        <v/>
      </c>
      <c r="F5844" s="8" t="str">
        <f ca="1">IF(E5844="","",OFFSET($B$5,SUM($H$6:H5843),))</f>
        <v/>
      </c>
      <c r="G5844" s="9" t="str">
        <f ca="1">IF(E5844="","",MAX(F5844,SUMPRODUCT(MAX(($A$5:$A$13371=E5844)*$B$6:$B$13372*($B$6:$B$13372=F5844+ROW($B$6:$B$13372)-5-SUM($H$6:H5843))))))</f>
        <v/>
      </c>
      <c r="H5844" s="7" t="str">
        <f t="shared" ca="1" si="91"/>
        <v/>
      </c>
    </row>
    <row r="5845" spans="1:8" ht="15">
      <c r="A5845" s="3" t="s">
        <v>229</v>
      </c>
      <c r="B5845" s="4">
        <v>41738</v>
      </c>
      <c r="E5845" s="7" t="str">
        <f ca="1">IF(SUM($H$6:H5844)&lt;ROWS($A$5:$A$13371),OFFSET($A$5,SUM($H$6:H5844),),"")</f>
        <v/>
      </c>
      <c r="F5845" s="8" t="str">
        <f ca="1">IF(E5845="","",OFFSET($B$5,SUM($H$6:H5844),))</f>
        <v/>
      </c>
      <c r="G5845" s="9" t="str">
        <f ca="1">IF(E5845="","",MAX(F5845,SUMPRODUCT(MAX(($A$5:$A$13371=E5845)*$B$6:$B$13372*($B$6:$B$13372=F5845+ROW($B$6:$B$13372)-5-SUM($H$6:H5844))))))</f>
        <v/>
      </c>
      <c r="H5845" s="7" t="str">
        <f t="shared" ca="1" si="91"/>
        <v/>
      </c>
    </row>
    <row r="5846" spans="1:8" ht="15">
      <c r="A5846" s="3" t="s">
        <v>229</v>
      </c>
      <c r="B5846" s="4">
        <v>41739</v>
      </c>
      <c r="E5846" s="7" t="str">
        <f ca="1">IF(SUM($H$6:H5845)&lt;ROWS($A$5:$A$13371),OFFSET($A$5,SUM($H$6:H5845),),"")</f>
        <v/>
      </c>
      <c r="F5846" s="8" t="str">
        <f ca="1">IF(E5846="","",OFFSET($B$5,SUM($H$6:H5845),))</f>
        <v/>
      </c>
      <c r="G5846" s="9" t="str">
        <f ca="1">IF(E5846="","",MAX(F5846,SUMPRODUCT(MAX(($A$5:$A$13371=E5846)*$B$6:$B$13372*($B$6:$B$13372=F5846+ROW($B$6:$B$13372)-5-SUM($H$6:H5845))))))</f>
        <v/>
      </c>
      <c r="H5846" s="7" t="str">
        <f t="shared" ca="1" si="91"/>
        <v/>
      </c>
    </row>
    <row r="5847" spans="1:8" ht="15">
      <c r="A5847" s="3" t="s">
        <v>229</v>
      </c>
      <c r="B5847" s="4">
        <v>41740</v>
      </c>
      <c r="E5847" s="7" t="str">
        <f ca="1">IF(SUM($H$6:H5846)&lt;ROWS($A$5:$A$13371),OFFSET($A$5,SUM($H$6:H5846),),"")</f>
        <v/>
      </c>
      <c r="F5847" s="8" t="str">
        <f ca="1">IF(E5847="","",OFFSET($B$5,SUM($H$6:H5846),))</f>
        <v/>
      </c>
      <c r="G5847" s="9" t="str">
        <f ca="1">IF(E5847="","",MAX(F5847,SUMPRODUCT(MAX(($A$5:$A$13371=E5847)*$B$6:$B$13372*($B$6:$B$13372=F5847+ROW($B$6:$B$13372)-5-SUM($H$6:H5846))))))</f>
        <v/>
      </c>
      <c r="H5847" s="7" t="str">
        <f t="shared" ca="1" si="91"/>
        <v/>
      </c>
    </row>
    <row r="5848" spans="1:8" ht="15">
      <c r="A5848" s="3" t="s">
        <v>229</v>
      </c>
      <c r="B5848" s="4">
        <v>41768</v>
      </c>
      <c r="E5848" s="7" t="str">
        <f ca="1">IF(SUM($H$6:H5847)&lt;ROWS($A$5:$A$13371),OFFSET($A$5,SUM($H$6:H5847),),"")</f>
        <v/>
      </c>
      <c r="F5848" s="8" t="str">
        <f ca="1">IF(E5848="","",OFFSET($B$5,SUM($H$6:H5847),))</f>
        <v/>
      </c>
      <c r="G5848" s="9" t="str">
        <f ca="1">IF(E5848="","",MAX(F5848,SUMPRODUCT(MAX(($A$5:$A$13371=E5848)*$B$6:$B$13372*($B$6:$B$13372=F5848+ROW($B$6:$B$13372)-5-SUM($H$6:H5847))))))</f>
        <v/>
      </c>
      <c r="H5848" s="7" t="str">
        <f t="shared" ca="1" si="91"/>
        <v/>
      </c>
    </row>
    <row r="5849" spans="1:8" ht="15">
      <c r="A5849" s="3" t="s">
        <v>229</v>
      </c>
      <c r="B5849" s="4">
        <v>41835</v>
      </c>
      <c r="E5849" s="7" t="str">
        <f ca="1">IF(SUM($H$6:H5848)&lt;ROWS($A$5:$A$13371),OFFSET($A$5,SUM($H$6:H5848),),"")</f>
        <v/>
      </c>
      <c r="F5849" s="8" t="str">
        <f ca="1">IF(E5849="","",OFFSET($B$5,SUM($H$6:H5848),))</f>
        <v/>
      </c>
      <c r="G5849" s="9" t="str">
        <f ca="1">IF(E5849="","",MAX(F5849,SUMPRODUCT(MAX(($A$5:$A$13371=E5849)*$B$6:$B$13372*($B$6:$B$13372=F5849+ROW($B$6:$B$13372)-5-SUM($H$6:H5848))))))</f>
        <v/>
      </c>
      <c r="H5849" s="7" t="str">
        <f t="shared" ca="1" si="91"/>
        <v/>
      </c>
    </row>
    <row r="5850" spans="1:8" ht="15">
      <c r="A5850" s="3" t="s">
        <v>229</v>
      </c>
      <c r="B5850" s="4">
        <v>41836</v>
      </c>
      <c r="E5850" s="7" t="str">
        <f ca="1">IF(SUM($H$6:H5849)&lt;ROWS($A$5:$A$13371),OFFSET($A$5,SUM($H$6:H5849),),"")</f>
        <v/>
      </c>
      <c r="F5850" s="8" t="str">
        <f ca="1">IF(E5850="","",OFFSET($B$5,SUM($H$6:H5849),))</f>
        <v/>
      </c>
      <c r="G5850" s="9" t="str">
        <f ca="1">IF(E5850="","",MAX(F5850,SUMPRODUCT(MAX(($A$5:$A$13371=E5850)*$B$6:$B$13372*($B$6:$B$13372=F5850+ROW($B$6:$B$13372)-5-SUM($H$6:H5849))))))</f>
        <v/>
      </c>
      <c r="H5850" s="7" t="str">
        <f t="shared" ca="1" si="91"/>
        <v/>
      </c>
    </row>
    <row r="5851" spans="1:8" ht="15">
      <c r="A5851" s="3" t="s">
        <v>229</v>
      </c>
      <c r="B5851" s="4">
        <v>41837</v>
      </c>
      <c r="E5851" s="7" t="str">
        <f ca="1">IF(SUM($H$6:H5850)&lt;ROWS($A$5:$A$13371),OFFSET($A$5,SUM($H$6:H5850),),"")</f>
        <v/>
      </c>
      <c r="F5851" s="8" t="str">
        <f ca="1">IF(E5851="","",OFFSET($B$5,SUM($H$6:H5850),))</f>
        <v/>
      </c>
      <c r="G5851" s="9" t="str">
        <f ca="1">IF(E5851="","",MAX(F5851,SUMPRODUCT(MAX(($A$5:$A$13371=E5851)*$B$6:$B$13372*($B$6:$B$13372=F5851+ROW($B$6:$B$13372)-5-SUM($H$6:H5850))))))</f>
        <v/>
      </c>
      <c r="H5851" s="7" t="str">
        <f t="shared" ca="1" si="91"/>
        <v/>
      </c>
    </row>
    <row r="5852" spans="1:8" ht="15">
      <c r="A5852" s="3" t="s">
        <v>229</v>
      </c>
      <c r="B5852" s="4">
        <v>41838</v>
      </c>
      <c r="E5852" s="7" t="str">
        <f ca="1">IF(SUM($H$6:H5851)&lt;ROWS($A$5:$A$13371),OFFSET($A$5,SUM($H$6:H5851),),"")</f>
        <v/>
      </c>
      <c r="F5852" s="8" t="str">
        <f ca="1">IF(E5852="","",OFFSET($B$5,SUM($H$6:H5851),))</f>
        <v/>
      </c>
      <c r="G5852" s="9" t="str">
        <f ca="1">IF(E5852="","",MAX(F5852,SUMPRODUCT(MAX(($A$5:$A$13371=E5852)*$B$6:$B$13372*($B$6:$B$13372=F5852+ROW($B$6:$B$13372)-5-SUM($H$6:H5851))))))</f>
        <v/>
      </c>
      <c r="H5852" s="7" t="str">
        <f t="shared" ca="1" si="91"/>
        <v/>
      </c>
    </row>
    <row r="5853" spans="1:8" ht="15">
      <c r="A5853" s="3" t="s">
        <v>229</v>
      </c>
      <c r="B5853" s="4">
        <v>41842</v>
      </c>
      <c r="E5853" s="7" t="str">
        <f ca="1">IF(SUM($H$6:H5852)&lt;ROWS($A$5:$A$13371),OFFSET($A$5,SUM($H$6:H5852),),"")</f>
        <v/>
      </c>
      <c r="F5853" s="8" t="str">
        <f ca="1">IF(E5853="","",OFFSET($B$5,SUM($H$6:H5852),))</f>
        <v/>
      </c>
      <c r="G5853" s="9" t="str">
        <f ca="1">IF(E5853="","",MAX(F5853,SUMPRODUCT(MAX(($A$5:$A$13371=E5853)*$B$6:$B$13372*($B$6:$B$13372=F5853+ROW($B$6:$B$13372)-5-SUM($H$6:H5852))))))</f>
        <v/>
      </c>
      <c r="H5853" s="7" t="str">
        <f t="shared" ca="1" si="91"/>
        <v/>
      </c>
    </row>
    <row r="5854" spans="1:8" ht="15">
      <c r="A5854" s="3" t="s">
        <v>229</v>
      </c>
      <c r="B5854" s="4">
        <v>41843</v>
      </c>
      <c r="E5854" s="7" t="str">
        <f ca="1">IF(SUM($H$6:H5853)&lt;ROWS($A$5:$A$13371),OFFSET($A$5,SUM($H$6:H5853),),"")</f>
        <v/>
      </c>
      <c r="F5854" s="8" t="str">
        <f ca="1">IF(E5854="","",OFFSET($B$5,SUM($H$6:H5853),))</f>
        <v/>
      </c>
      <c r="G5854" s="9" t="str">
        <f ca="1">IF(E5854="","",MAX(F5854,SUMPRODUCT(MAX(($A$5:$A$13371=E5854)*$B$6:$B$13372*($B$6:$B$13372=F5854+ROW($B$6:$B$13372)-5-SUM($H$6:H5853))))))</f>
        <v/>
      </c>
      <c r="H5854" s="7" t="str">
        <f t="shared" ca="1" si="91"/>
        <v/>
      </c>
    </row>
    <row r="5855" spans="1:8" ht="15">
      <c r="A5855" s="3" t="s">
        <v>229</v>
      </c>
      <c r="B5855" s="4">
        <v>41844</v>
      </c>
      <c r="E5855" s="7" t="str">
        <f ca="1">IF(SUM($H$6:H5854)&lt;ROWS($A$5:$A$13371),OFFSET($A$5,SUM($H$6:H5854),),"")</f>
        <v/>
      </c>
      <c r="F5855" s="8" t="str">
        <f ca="1">IF(E5855="","",OFFSET($B$5,SUM($H$6:H5854),))</f>
        <v/>
      </c>
      <c r="G5855" s="9" t="str">
        <f ca="1">IF(E5855="","",MAX(F5855,SUMPRODUCT(MAX(($A$5:$A$13371=E5855)*$B$6:$B$13372*($B$6:$B$13372=F5855+ROW($B$6:$B$13372)-5-SUM($H$6:H5854))))))</f>
        <v/>
      </c>
      <c r="H5855" s="7" t="str">
        <f t="shared" ca="1" si="91"/>
        <v/>
      </c>
    </row>
    <row r="5856" spans="1:8" ht="15">
      <c r="A5856" s="3" t="s">
        <v>229</v>
      </c>
      <c r="B5856" s="4">
        <v>41845</v>
      </c>
      <c r="E5856" s="7" t="str">
        <f ca="1">IF(SUM($H$6:H5855)&lt;ROWS($A$5:$A$13371),OFFSET($A$5,SUM($H$6:H5855),),"")</f>
        <v/>
      </c>
      <c r="F5856" s="8" t="str">
        <f ca="1">IF(E5856="","",OFFSET($B$5,SUM($H$6:H5855),))</f>
        <v/>
      </c>
      <c r="G5856" s="9" t="str">
        <f ca="1">IF(E5856="","",MAX(F5856,SUMPRODUCT(MAX(($A$5:$A$13371=E5856)*$B$6:$B$13372*($B$6:$B$13372=F5856+ROW($B$6:$B$13372)-5-SUM($H$6:H5855))))))</f>
        <v/>
      </c>
      <c r="H5856" s="7" t="str">
        <f t="shared" ca="1" si="91"/>
        <v/>
      </c>
    </row>
    <row r="5857" spans="1:8" ht="15">
      <c r="A5857" s="3" t="s">
        <v>229</v>
      </c>
      <c r="B5857" s="4">
        <v>41850</v>
      </c>
      <c r="E5857" s="7" t="str">
        <f ca="1">IF(SUM($H$6:H5856)&lt;ROWS($A$5:$A$13371),OFFSET($A$5,SUM($H$6:H5856),),"")</f>
        <v/>
      </c>
      <c r="F5857" s="8" t="str">
        <f ca="1">IF(E5857="","",OFFSET($B$5,SUM($H$6:H5856),))</f>
        <v/>
      </c>
      <c r="G5857" s="9" t="str">
        <f ca="1">IF(E5857="","",MAX(F5857,SUMPRODUCT(MAX(($A$5:$A$13371=E5857)*$B$6:$B$13372*($B$6:$B$13372=F5857+ROW($B$6:$B$13372)-5-SUM($H$6:H5856))))))</f>
        <v/>
      </c>
      <c r="H5857" s="7" t="str">
        <f t="shared" ca="1" si="91"/>
        <v/>
      </c>
    </row>
    <row r="5858" spans="1:8" ht="15">
      <c r="A5858" s="3" t="s">
        <v>229</v>
      </c>
      <c r="B5858" s="4">
        <v>41852</v>
      </c>
      <c r="E5858" s="7" t="str">
        <f ca="1">IF(SUM($H$6:H5857)&lt;ROWS($A$5:$A$13371),OFFSET($A$5,SUM($H$6:H5857),),"")</f>
        <v/>
      </c>
      <c r="F5858" s="8" t="str">
        <f ca="1">IF(E5858="","",OFFSET($B$5,SUM($H$6:H5857),))</f>
        <v/>
      </c>
      <c r="G5858" s="9" t="str">
        <f ca="1">IF(E5858="","",MAX(F5858,SUMPRODUCT(MAX(($A$5:$A$13371=E5858)*$B$6:$B$13372*($B$6:$B$13372=F5858+ROW($B$6:$B$13372)-5-SUM($H$6:H5857))))))</f>
        <v/>
      </c>
      <c r="H5858" s="7" t="str">
        <f t="shared" ca="1" si="91"/>
        <v/>
      </c>
    </row>
    <row r="5859" spans="1:8" ht="15">
      <c r="A5859" s="3" t="s">
        <v>229</v>
      </c>
      <c r="B5859" s="4">
        <v>41856</v>
      </c>
      <c r="E5859" s="7" t="str">
        <f ca="1">IF(SUM($H$6:H5858)&lt;ROWS($A$5:$A$13371),OFFSET($A$5,SUM($H$6:H5858),),"")</f>
        <v/>
      </c>
      <c r="F5859" s="8" t="str">
        <f ca="1">IF(E5859="","",OFFSET($B$5,SUM($H$6:H5858),))</f>
        <v/>
      </c>
      <c r="G5859" s="9" t="str">
        <f ca="1">IF(E5859="","",MAX(F5859,SUMPRODUCT(MAX(($A$5:$A$13371=E5859)*$B$6:$B$13372*($B$6:$B$13372=F5859+ROW($B$6:$B$13372)-5-SUM($H$6:H5858))))))</f>
        <v/>
      </c>
      <c r="H5859" s="7" t="str">
        <f t="shared" ca="1" si="91"/>
        <v/>
      </c>
    </row>
    <row r="5860" spans="1:8" ht="15">
      <c r="A5860" s="3" t="s">
        <v>229</v>
      </c>
      <c r="B5860" s="4">
        <v>41857</v>
      </c>
      <c r="E5860" s="7" t="str">
        <f ca="1">IF(SUM($H$6:H5859)&lt;ROWS($A$5:$A$13371),OFFSET($A$5,SUM($H$6:H5859),),"")</f>
        <v/>
      </c>
      <c r="F5860" s="8" t="str">
        <f ca="1">IF(E5860="","",OFFSET($B$5,SUM($H$6:H5859),))</f>
        <v/>
      </c>
      <c r="G5860" s="9" t="str">
        <f ca="1">IF(E5860="","",MAX(F5860,SUMPRODUCT(MAX(($A$5:$A$13371=E5860)*$B$6:$B$13372*($B$6:$B$13372=F5860+ROW($B$6:$B$13372)-5-SUM($H$6:H5859))))))</f>
        <v/>
      </c>
      <c r="H5860" s="7" t="str">
        <f t="shared" ca="1" si="91"/>
        <v/>
      </c>
    </row>
    <row r="5861" spans="1:8" ht="15">
      <c r="A5861" s="3" t="s">
        <v>229</v>
      </c>
      <c r="B5861" s="4">
        <v>41858</v>
      </c>
      <c r="E5861" s="7" t="str">
        <f ca="1">IF(SUM($H$6:H5860)&lt;ROWS($A$5:$A$13371),OFFSET($A$5,SUM($H$6:H5860),),"")</f>
        <v/>
      </c>
      <c r="F5861" s="8" t="str">
        <f ca="1">IF(E5861="","",OFFSET($B$5,SUM($H$6:H5860),))</f>
        <v/>
      </c>
      <c r="G5861" s="9" t="str">
        <f ca="1">IF(E5861="","",MAX(F5861,SUMPRODUCT(MAX(($A$5:$A$13371=E5861)*$B$6:$B$13372*($B$6:$B$13372=F5861+ROW($B$6:$B$13372)-5-SUM($H$6:H5860))))))</f>
        <v/>
      </c>
      <c r="H5861" s="7" t="str">
        <f t="shared" ca="1" si="91"/>
        <v/>
      </c>
    </row>
    <row r="5862" spans="1:8" ht="15">
      <c r="A5862" s="3" t="s">
        <v>229</v>
      </c>
      <c r="B5862" s="4">
        <v>41859</v>
      </c>
      <c r="E5862" s="7" t="str">
        <f ca="1">IF(SUM($H$6:H5861)&lt;ROWS($A$5:$A$13371),OFFSET($A$5,SUM($H$6:H5861),),"")</f>
        <v/>
      </c>
      <c r="F5862" s="8" t="str">
        <f ca="1">IF(E5862="","",OFFSET($B$5,SUM($H$6:H5861),))</f>
        <v/>
      </c>
      <c r="G5862" s="9" t="str">
        <f ca="1">IF(E5862="","",MAX(F5862,SUMPRODUCT(MAX(($A$5:$A$13371=E5862)*$B$6:$B$13372*($B$6:$B$13372=F5862+ROW($B$6:$B$13372)-5-SUM($H$6:H5861))))))</f>
        <v/>
      </c>
      <c r="H5862" s="7" t="str">
        <f t="shared" ca="1" si="91"/>
        <v/>
      </c>
    </row>
    <row r="5863" spans="1:8" ht="15">
      <c r="A5863" s="3" t="s">
        <v>229</v>
      </c>
      <c r="B5863" s="4">
        <v>41901</v>
      </c>
      <c r="E5863" s="7" t="str">
        <f ca="1">IF(SUM($H$6:H5862)&lt;ROWS($A$5:$A$13371),OFFSET($A$5,SUM($H$6:H5862),),"")</f>
        <v/>
      </c>
      <c r="F5863" s="8" t="str">
        <f ca="1">IF(E5863="","",OFFSET($B$5,SUM($H$6:H5862),))</f>
        <v/>
      </c>
      <c r="G5863" s="9" t="str">
        <f ca="1">IF(E5863="","",MAX(F5863,SUMPRODUCT(MAX(($A$5:$A$13371=E5863)*$B$6:$B$13372*($B$6:$B$13372=F5863+ROW($B$6:$B$13372)-5-SUM($H$6:H5862))))))</f>
        <v/>
      </c>
      <c r="H5863" s="7" t="str">
        <f t="shared" ca="1" si="91"/>
        <v/>
      </c>
    </row>
    <row r="5864" spans="1:8" ht="15">
      <c r="A5864" s="3" t="s">
        <v>229</v>
      </c>
      <c r="B5864" s="4">
        <v>41908</v>
      </c>
      <c r="E5864" s="7" t="str">
        <f ca="1">IF(SUM($H$6:H5863)&lt;ROWS($A$5:$A$13371),OFFSET($A$5,SUM($H$6:H5863),),"")</f>
        <v/>
      </c>
      <c r="F5864" s="8" t="str">
        <f ca="1">IF(E5864="","",OFFSET($B$5,SUM($H$6:H5863),))</f>
        <v/>
      </c>
      <c r="G5864" s="9" t="str">
        <f ca="1">IF(E5864="","",MAX(F5864,SUMPRODUCT(MAX(($A$5:$A$13371=E5864)*$B$6:$B$13372*($B$6:$B$13372=F5864+ROW($B$6:$B$13372)-5-SUM($H$6:H5863))))))</f>
        <v/>
      </c>
      <c r="H5864" s="7" t="str">
        <f t="shared" ca="1" si="91"/>
        <v/>
      </c>
    </row>
    <row r="5865" spans="1:8" ht="15">
      <c r="A5865" s="3" t="s">
        <v>229</v>
      </c>
      <c r="B5865" s="4">
        <v>41978</v>
      </c>
      <c r="E5865" s="7" t="str">
        <f ca="1">IF(SUM($H$6:H5864)&lt;ROWS($A$5:$A$13371),OFFSET($A$5,SUM($H$6:H5864),),"")</f>
        <v/>
      </c>
      <c r="F5865" s="8" t="str">
        <f ca="1">IF(E5865="","",OFFSET($B$5,SUM($H$6:H5864),))</f>
        <v/>
      </c>
      <c r="G5865" s="9" t="str">
        <f ca="1">IF(E5865="","",MAX(F5865,SUMPRODUCT(MAX(($A$5:$A$13371=E5865)*$B$6:$B$13372*($B$6:$B$13372=F5865+ROW($B$6:$B$13372)-5-SUM($H$6:H5864))))))</f>
        <v/>
      </c>
      <c r="H5865" s="7" t="str">
        <f t="shared" ca="1" si="91"/>
        <v/>
      </c>
    </row>
    <row r="5866" spans="1:8" ht="15">
      <c r="A5866" s="3" t="s">
        <v>229</v>
      </c>
      <c r="B5866" s="4">
        <v>41982</v>
      </c>
      <c r="E5866" s="7" t="str">
        <f ca="1">IF(SUM($H$6:H5865)&lt;ROWS($A$5:$A$13371),OFFSET($A$5,SUM($H$6:H5865),),"")</f>
        <v/>
      </c>
      <c r="F5866" s="8" t="str">
        <f ca="1">IF(E5866="","",OFFSET($B$5,SUM($H$6:H5865),))</f>
        <v/>
      </c>
      <c r="G5866" s="9" t="str">
        <f ca="1">IF(E5866="","",MAX(F5866,SUMPRODUCT(MAX(($A$5:$A$13371=E5866)*$B$6:$B$13372*($B$6:$B$13372=F5866+ROW($B$6:$B$13372)-5-SUM($H$6:H5865))))))</f>
        <v/>
      </c>
      <c r="H5866" s="7" t="str">
        <f t="shared" ca="1" si="91"/>
        <v/>
      </c>
    </row>
    <row r="5867" spans="1:8" ht="15">
      <c r="A5867" s="3" t="s">
        <v>230</v>
      </c>
      <c r="B5867" s="4">
        <v>41641</v>
      </c>
      <c r="E5867" s="7" t="str">
        <f ca="1">IF(SUM($H$6:H5866)&lt;ROWS($A$5:$A$13371),OFFSET($A$5,SUM($H$6:H5866),),"")</f>
        <v/>
      </c>
      <c r="F5867" s="8" t="str">
        <f ca="1">IF(E5867="","",OFFSET($B$5,SUM($H$6:H5866),))</f>
        <v/>
      </c>
      <c r="G5867" s="9" t="str">
        <f ca="1">IF(E5867="","",MAX(F5867,SUMPRODUCT(MAX(($A$5:$A$13371=E5867)*$B$6:$B$13372*($B$6:$B$13372=F5867+ROW($B$6:$B$13372)-5-SUM($H$6:H5866))))))</f>
        <v/>
      </c>
      <c r="H5867" s="7" t="str">
        <f t="shared" ca="1" si="91"/>
        <v/>
      </c>
    </row>
    <row r="5868" spans="1:8" ht="15">
      <c r="A5868" s="3" t="s">
        <v>230</v>
      </c>
      <c r="B5868" s="4">
        <v>41642</v>
      </c>
      <c r="E5868" s="7" t="str">
        <f ca="1">IF(SUM($H$6:H5867)&lt;ROWS($A$5:$A$13371),OFFSET($A$5,SUM($H$6:H5867),),"")</f>
        <v/>
      </c>
      <c r="F5868" s="8" t="str">
        <f ca="1">IF(E5868="","",OFFSET($B$5,SUM($H$6:H5867),))</f>
        <v/>
      </c>
      <c r="G5868" s="9" t="str">
        <f ca="1">IF(E5868="","",MAX(F5868,SUMPRODUCT(MAX(($A$5:$A$13371=E5868)*$B$6:$B$13372*($B$6:$B$13372=F5868+ROW($B$6:$B$13372)-5-SUM($H$6:H5867))))))</f>
        <v/>
      </c>
      <c r="H5868" s="7" t="str">
        <f t="shared" ca="1" si="91"/>
        <v/>
      </c>
    </row>
    <row r="5869" spans="1:8" ht="15">
      <c r="A5869" s="3" t="s">
        <v>230</v>
      </c>
      <c r="B5869" s="4">
        <v>41717</v>
      </c>
      <c r="E5869" s="7" t="str">
        <f ca="1">IF(SUM($H$6:H5868)&lt;ROWS($A$5:$A$13371),OFFSET($A$5,SUM($H$6:H5868),),"")</f>
        <v/>
      </c>
      <c r="F5869" s="8" t="str">
        <f ca="1">IF(E5869="","",OFFSET($B$5,SUM($H$6:H5868),))</f>
        <v/>
      </c>
      <c r="G5869" s="9" t="str">
        <f ca="1">IF(E5869="","",MAX(F5869,SUMPRODUCT(MAX(($A$5:$A$13371=E5869)*$B$6:$B$13372*($B$6:$B$13372=F5869+ROW($B$6:$B$13372)-5-SUM($H$6:H5868))))))</f>
        <v/>
      </c>
      <c r="H5869" s="7" t="str">
        <f t="shared" ca="1" si="91"/>
        <v/>
      </c>
    </row>
    <row r="5870" spans="1:8" ht="15">
      <c r="A5870" s="3" t="s">
        <v>230</v>
      </c>
      <c r="B5870" s="4">
        <v>41761</v>
      </c>
      <c r="E5870" s="7" t="str">
        <f ca="1">IF(SUM($H$6:H5869)&lt;ROWS($A$5:$A$13371),OFFSET($A$5,SUM($H$6:H5869),),"")</f>
        <v/>
      </c>
      <c r="F5870" s="8" t="str">
        <f ca="1">IF(E5870="","",OFFSET($B$5,SUM($H$6:H5869),))</f>
        <v/>
      </c>
      <c r="G5870" s="9" t="str">
        <f ca="1">IF(E5870="","",MAX(F5870,SUMPRODUCT(MAX(($A$5:$A$13371=E5870)*$B$6:$B$13372*($B$6:$B$13372=F5870+ROW($B$6:$B$13372)-5-SUM($H$6:H5869))))))</f>
        <v/>
      </c>
      <c r="H5870" s="7" t="str">
        <f t="shared" ca="1" si="91"/>
        <v/>
      </c>
    </row>
    <row r="5871" spans="1:8" ht="15">
      <c r="A5871" s="3" t="s">
        <v>230</v>
      </c>
      <c r="B5871" s="4">
        <v>41808</v>
      </c>
      <c r="E5871" s="7" t="str">
        <f ca="1">IF(SUM($H$6:H5870)&lt;ROWS($A$5:$A$13371),OFFSET($A$5,SUM($H$6:H5870),),"")</f>
        <v/>
      </c>
      <c r="F5871" s="8" t="str">
        <f ca="1">IF(E5871="","",OFFSET($B$5,SUM($H$6:H5870),))</f>
        <v/>
      </c>
      <c r="G5871" s="9" t="str">
        <f ca="1">IF(E5871="","",MAX(F5871,SUMPRODUCT(MAX(($A$5:$A$13371=E5871)*$B$6:$B$13372*($B$6:$B$13372=F5871+ROW($B$6:$B$13372)-5-SUM($H$6:H5870))))))</f>
        <v/>
      </c>
      <c r="H5871" s="7" t="str">
        <f t="shared" ca="1" si="91"/>
        <v/>
      </c>
    </row>
    <row r="5872" spans="1:8" ht="15">
      <c r="A5872" s="3" t="s">
        <v>230</v>
      </c>
      <c r="B5872" s="4">
        <v>41814</v>
      </c>
      <c r="E5872" s="7" t="str">
        <f ca="1">IF(SUM($H$6:H5871)&lt;ROWS($A$5:$A$13371),OFFSET($A$5,SUM($H$6:H5871),),"")</f>
        <v/>
      </c>
      <c r="F5872" s="8" t="str">
        <f ca="1">IF(E5872="","",OFFSET($B$5,SUM($H$6:H5871),))</f>
        <v/>
      </c>
      <c r="G5872" s="9" t="str">
        <f ca="1">IF(E5872="","",MAX(F5872,SUMPRODUCT(MAX(($A$5:$A$13371=E5872)*$B$6:$B$13372*($B$6:$B$13372=F5872+ROW($B$6:$B$13372)-5-SUM($H$6:H5871))))))</f>
        <v/>
      </c>
      <c r="H5872" s="7" t="str">
        <f t="shared" ca="1" si="91"/>
        <v/>
      </c>
    </row>
    <row r="5873" spans="1:8" ht="15">
      <c r="A5873" s="3" t="s">
        <v>230</v>
      </c>
      <c r="B5873" s="4">
        <v>41815</v>
      </c>
      <c r="E5873" s="7" t="str">
        <f ca="1">IF(SUM($H$6:H5872)&lt;ROWS($A$5:$A$13371),OFFSET($A$5,SUM($H$6:H5872),),"")</f>
        <v/>
      </c>
      <c r="F5873" s="8" t="str">
        <f ca="1">IF(E5873="","",OFFSET($B$5,SUM($H$6:H5872),))</f>
        <v/>
      </c>
      <c r="G5873" s="9" t="str">
        <f ca="1">IF(E5873="","",MAX(F5873,SUMPRODUCT(MAX(($A$5:$A$13371=E5873)*$B$6:$B$13372*($B$6:$B$13372=F5873+ROW($B$6:$B$13372)-5-SUM($H$6:H5872))))))</f>
        <v/>
      </c>
      <c r="H5873" s="7" t="str">
        <f t="shared" ca="1" si="91"/>
        <v/>
      </c>
    </row>
    <row r="5874" spans="1:8" ht="15">
      <c r="A5874" s="3" t="s">
        <v>230</v>
      </c>
      <c r="B5874" s="4">
        <v>41816</v>
      </c>
      <c r="E5874" s="7" t="str">
        <f ca="1">IF(SUM($H$6:H5873)&lt;ROWS($A$5:$A$13371),OFFSET($A$5,SUM($H$6:H5873),),"")</f>
        <v/>
      </c>
      <c r="F5874" s="8" t="str">
        <f ca="1">IF(E5874="","",OFFSET($B$5,SUM($H$6:H5873),))</f>
        <v/>
      </c>
      <c r="G5874" s="9" t="str">
        <f ca="1">IF(E5874="","",MAX(F5874,SUMPRODUCT(MAX(($A$5:$A$13371=E5874)*$B$6:$B$13372*($B$6:$B$13372=F5874+ROW($B$6:$B$13372)-5-SUM($H$6:H5873))))))</f>
        <v/>
      </c>
      <c r="H5874" s="7" t="str">
        <f t="shared" ca="1" si="91"/>
        <v/>
      </c>
    </row>
    <row r="5875" spans="1:8" ht="15">
      <c r="A5875" s="3" t="s">
        <v>230</v>
      </c>
      <c r="B5875" s="4">
        <v>41817</v>
      </c>
      <c r="E5875" s="7" t="str">
        <f ca="1">IF(SUM($H$6:H5874)&lt;ROWS($A$5:$A$13371),OFFSET($A$5,SUM($H$6:H5874),),"")</f>
        <v/>
      </c>
      <c r="F5875" s="8" t="str">
        <f ca="1">IF(E5875="","",OFFSET($B$5,SUM($H$6:H5874),))</f>
        <v/>
      </c>
      <c r="G5875" s="9" t="str">
        <f ca="1">IF(E5875="","",MAX(F5875,SUMPRODUCT(MAX(($A$5:$A$13371=E5875)*$B$6:$B$13372*($B$6:$B$13372=F5875+ROW($B$6:$B$13372)-5-SUM($H$6:H5874))))))</f>
        <v/>
      </c>
      <c r="H5875" s="7" t="str">
        <f t="shared" ca="1" si="91"/>
        <v/>
      </c>
    </row>
    <row r="5876" spans="1:8" ht="15">
      <c r="A5876" s="3" t="s">
        <v>230</v>
      </c>
      <c r="B5876" s="4">
        <v>41820</v>
      </c>
      <c r="E5876" s="7" t="str">
        <f ca="1">IF(SUM($H$6:H5875)&lt;ROWS($A$5:$A$13371),OFFSET($A$5,SUM($H$6:H5875),),"")</f>
        <v/>
      </c>
      <c r="F5876" s="8" t="str">
        <f ca="1">IF(E5876="","",OFFSET($B$5,SUM($H$6:H5875),))</f>
        <v/>
      </c>
      <c r="G5876" s="9" t="str">
        <f ca="1">IF(E5876="","",MAX(F5876,SUMPRODUCT(MAX(($A$5:$A$13371=E5876)*$B$6:$B$13372*($B$6:$B$13372=F5876+ROW($B$6:$B$13372)-5-SUM($H$6:H5875))))))</f>
        <v/>
      </c>
      <c r="H5876" s="7" t="str">
        <f t="shared" ca="1" si="91"/>
        <v/>
      </c>
    </row>
    <row r="5877" spans="1:8" ht="15">
      <c r="A5877" s="3" t="s">
        <v>230</v>
      </c>
      <c r="B5877" s="4">
        <v>41821</v>
      </c>
      <c r="E5877" s="7" t="str">
        <f ca="1">IF(SUM($H$6:H5876)&lt;ROWS($A$5:$A$13371),OFFSET($A$5,SUM($H$6:H5876),),"")</f>
        <v/>
      </c>
      <c r="F5877" s="8" t="str">
        <f ca="1">IF(E5877="","",OFFSET($B$5,SUM($H$6:H5876),))</f>
        <v/>
      </c>
      <c r="G5877" s="9" t="str">
        <f ca="1">IF(E5877="","",MAX(F5877,SUMPRODUCT(MAX(($A$5:$A$13371=E5877)*$B$6:$B$13372*($B$6:$B$13372=F5877+ROW($B$6:$B$13372)-5-SUM($H$6:H5876))))))</f>
        <v/>
      </c>
      <c r="H5877" s="7" t="str">
        <f t="shared" ca="1" si="91"/>
        <v/>
      </c>
    </row>
    <row r="5878" spans="1:8" ht="15">
      <c r="A5878" s="3" t="s">
        <v>230</v>
      </c>
      <c r="B5878" s="4">
        <v>41822</v>
      </c>
      <c r="E5878" s="7" t="str">
        <f ca="1">IF(SUM($H$6:H5877)&lt;ROWS($A$5:$A$13371),OFFSET($A$5,SUM($H$6:H5877),),"")</f>
        <v/>
      </c>
      <c r="F5878" s="8" t="str">
        <f ca="1">IF(E5878="","",OFFSET($B$5,SUM($H$6:H5877),))</f>
        <v/>
      </c>
      <c r="G5878" s="9" t="str">
        <f ca="1">IF(E5878="","",MAX(F5878,SUMPRODUCT(MAX(($A$5:$A$13371=E5878)*$B$6:$B$13372*($B$6:$B$13372=F5878+ROW($B$6:$B$13372)-5-SUM($H$6:H5877))))))</f>
        <v/>
      </c>
      <c r="H5878" s="7" t="str">
        <f t="shared" ca="1" si="91"/>
        <v/>
      </c>
    </row>
    <row r="5879" spans="1:8" ht="15">
      <c r="A5879" s="3" t="s">
        <v>230</v>
      </c>
      <c r="B5879" s="4">
        <v>41823</v>
      </c>
      <c r="E5879" s="7" t="str">
        <f ca="1">IF(SUM($H$6:H5878)&lt;ROWS($A$5:$A$13371),OFFSET($A$5,SUM($H$6:H5878),),"")</f>
        <v/>
      </c>
      <c r="F5879" s="8" t="str">
        <f ca="1">IF(E5879="","",OFFSET($B$5,SUM($H$6:H5878),))</f>
        <v/>
      </c>
      <c r="G5879" s="9" t="str">
        <f ca="1">IF(E5879="","",MAX(F5879,SUMPRODUCT(MAX(($A$5:$A$13371=E5879)*$B$6:$B$13372*($B$6:$B$13372=F5879+ROW($B$6:$B$13372)-5-SUM($H$6:H5878))))))</f>
        <v/>
      </c>
      <c r="H5879" s="7" t="str">
        <f t="shared" ca="1" si="91"/>
        <v/>
      </c>
    </row>
    <row r="5880" spans="1:8" ht="15">
      <c r="A5880" s="3" t="s">
        <v>230</v>
      </c>
      <c r="B5880" s="4">
        <v>41824</v>
      </c>
      <c r="E5880" s="7" t="str">
        <f ca="1">IF(SUM($H$6:H5879)&lt;ROWS($A$5:$A$13371),OFFSET($A$5,SUM($H$6:H5879),),"")</f>
        <v/>
      </c>
      <c r="F5880" s="8" t="str">
        <f ca="1">IF(E5880="","",OFFSET($B$5,SUM($H$6:H5879),))</f>
        <v/>
      </c>
      <c r="G5880" s="9" t="str">
        <f ca="1">IF(E5880="","",MAX(F5880,SUMPRODUCT(MAX(($A$5:$A$13371=E5880)*$B$6:$B$13372*($B$6:$B$13372=F5880+ROW($B$6:$B$13372)-5-SUM($H$6:H5879))))))</f>
        <v/>
      </c>
      <c r="H5880" s="7" t="str">
        <f t="shared" ca="1" si="91"/>
        <v/>
      </c>
    </row>
    <row r="5881" spans="1:8" ht="15">
      <c r="A5881" s="3" t="s">
        <v>230</v>
      </c>
      <c r="B5881" s="4">
        <v>41827</v>
      </c>
      <c r="E5881" s="7" t="str">
        <f ca="1">IF(SUM($H$6:H5880)&lt;ROWS($A$5:$A$13371),OFFSET($A$5,SUM($H$6:H5880),),"")</f>
        <v/>
      </c>
      <c r="F5881" s="8" t="str">
        <f ca="1">IF(E5881="","",OFFSET($B$5,SUM($H$6:H5880),))</f>
        <v/>
      </c>
      <c r="G5881" s="9" t="str">
        <f ca="1">IF(E5881="","",MAX(F5881,SUMPRODUCT(MAX(($A$5:$A$13371=E5881)*$B$6:$B$13372*($B$6:$B$13372=F5881+ROW($B$6:$B$13372)-5-SUM($H$6:H5880))))))</f>
        <v/>
      </c>
      <c r="H5881" s="7" t="str">
        <f t="shared" ca="1" si="91"/>
        <v/>
      </c>
    </row>
    <row r="5882" spans="1:8" ht="15">
      <c r="A5882" s="3" t="s">
        <v>230</v>
      </c>
      <c r="B5882" s="4">
        <v>41828</v>
      </c>
      <c r="E5882" s="7" t="str">
        <f ca="1">IF(SUM($H$6:H5881)&lt;ROWS($A$5:$A$13371),OFFSET($A$5,SUM($H$6:H5881),),"")</f>
        <v/>
      </c>
      <c r="F5882" s="8" t="str">
        <f ca="1">IF(E5882="","",OFFSET($B$5,SUM($H$6:H5881),))</f>
        <v/>
      </c>
      <c r="G5882" s="9" t="str">
        <f ca="1">IF(E5882="","",MAX(F5882,SUMPRODUCT(MAX(($A$5:$A$13371=E5882)*$B$6:$B$13372*($B$6:$B$13372=F5882+ROW($B$6:$B$13372)-5-SUM($H$6:H5881))))))</f>
        <v/>
      </c>
      <c r="H5882" s="7" t="str">
        <f t="shared" ca="1" si="91"/>
        <v/>
      </c>
    </row>
    <row r="5883" spans="1:8" ht="15">
      <c r="A5883" s="3" t="s">
        <v>230</v>
      </c>
      <c r="B5883" s="4">
        <v>41829</v>
      </c>
      <c r="E5883" s="7" t="str">
        <f ca="1">IF(SUM($H$6:H5882)&lt;ROWS($A$5:$A$13371),OFFSET($A$5,SUM($H$6:H5882),),"")</f>
        <v/>
      </c>
      <c r="F5883" s="8" t="str">
        <f ca="1">IF(E5883="","",OFFSET($B$5,SUM($H$6:H5882),))</f>
        <v/>
      </c>
      <c r="G5883" s="9" t="str">
        <f ca="1">IF(E5883="","",MAX(F5883,SUMPRODUCT(MAX(($A$5:$A$13371=E5883)*$B$6:$B$13372*($B$6:$B$13372=F5883+ROW($B$6:$B$13372)-5-SUM($H$6:H5882))))))</f>
        <v/>
      </c>
      <c r="H5883" s="7" t="str">
        <f t="shared" ca="1" si="91"/>
        <v/>
      </c>
    </row>
    <row r="5884" spans="1:8" ht="15">
      <c r="A5884" s="3" t="s">
        <v>230</v>
      </c>
      <c r="B5884" s="4">
        <v>41830</v>
      </c>
      <c r="E5884" s="7" t="str">
        <f ca="1">IF(SUM($H$6:H5883)&lt;ROWS($A$5:$A$13371),OFFSET($A$5,SUM($H$6:H5883),),"")</f>
        <v/>
      </c>
      <c r="F5884" s="8" t="str">
        <f ca="1">IF(E5884="","",OFFSET($B$5,SUM($H$6:H5883),))</f>
        <v/>
      </c>
      <c r="G5884" s="9" t="str">
        <f ca="1">IF(E5884="","",MAX(F5884,SUMPRODUCT(MAX(($A$5:$A$13371=E5884)*$B$6:$B$13372*($B$6:$B$13372=F5884+ROW($B$6:$B$13372)-5-SUM($H$6:H5883))))))</f>
        <v/>
      </c>
      <c r="H5884" s="7" t="str">
        <f t="shared" ca="1" si="91"/>
        <v/>
      </c>
    </row>
    <row r="5885" spans="1:8" ht="15">
      <c r="A5885" s="3" t="s">
        <v>230</v>
      </c>
      <c r="B5885" s="4">
        <v>41831</v>
      </c>
      <c r="E5885" s="7" t="str">
        <f ca="1">IF(SUM($H$6:H5884)&lt;ROWS($A$5:$A$13371),OFFSET($A$5,SUM($H$6:H5884),),"")</f>
        <v/>
      </c>
      <c r="F5885" s="8" t="str">
        <f ca="1">IF(E5885="","",OFFSET($B$5,SUM($H$6:H5884),))</f>
        <v/>
      </c>
      <c r="G5885" s="9" t="str">
        <f ca="1">IF(E5885="","",MAX(F5885,SUMPRODUCT(MAX(($A$5:$A$13371=E5885)*$B$6:$B$13372*($B$6:$B$13372=F5885+ROW($B$6:$B$13372)-5-SUM($H$6:H5884))))))</f>
        <v/>
      </c>
      <c r="H5885" s="7" t="str">
        <f t="shared" ca="1" si="91"/>
        <v/>
      </c>
    </row>
    <row r="5886" spans="1:8" ht="15">
      <c r="A5886" s="3" t="s">
        <v>230</v>
      </c>
      <c r="B5886" s="4">
        <v>41835</v>
      </c>
      <c r="E5886" s="7" t="str">
        <f ca="1">IF(SUM($H$6:H5885)&lt;ROWS($A$5:$A$13371),OFFSET($A$5,SUM($H$6:H5885),),"")</f>
        <v/>
      </c>
      <c r="F5886" s="8" t="str">
        <f ca="1">IF(E5886="","",OFFSET($B$5,SUM($H$6:H5885),))</f>
        <v/>
      </c>
      <c r="G5886" s="9" t="str">
        <f ca="1">IF(E5886="","",MAX(F5886,SUMPRODUCT(MAX(($A$5:$A$13371=E5886)*$B$6:$B$13372*($B$6:$B$13372=F5886+ROW($B$6:$B$13372)-5-SUM($H$6:H5885))))))</f>
        <v/>
      </c>
      <c r="H5886" s="7" t="str">
        <f t="shared" ca="1" si="91"/>
        <v/>
      </c>
    </row>
    <row r="5887" spans="1:8" ht="15">
      <c r="A5887" s="3" t="s">
        <v>230</v>
      </c>
      <c r="B5887" s="4">
        <v>41836</v>
      </c>
      <c r="E5887" s="7" t="str">
        <f ca="1">IF(SUM($H$6:H5886)&lt;ROWS($A$5:$A$13371),OFFSET($A$5,SUM($H$6:H5886),),"")</f>
        <v/>
      </c>
      <c r="F5887" s="8" t="str">
        <f ca="1">IF(E5887="","",OFFSET($B$5,SUM($H$6:H5886),))</f>
        <v/>
      </c>
      <c r="G5887" s="9" t="str">
        <f ca="1">IF(E5887="","",MAX(F5887,SUMPRODUCT(MAX(($A$5:$A$13371=E5887)*$B$6:$B$13372*($B$6:$B$13372=F5887+ROW($B$6:$B$13372)-5-SUM($H$6:H5886))))))</f>
        <v/>
      </c>
      <c r="H5887" s="7" t="str">
        <f t="shared" ca="1" si="91"/>
        <v/>
      </c>
    </row>
    <row r="5888" spans="1:8" ht="15">
      <c r="A5888" s="3" t="s">
        <v>230</v>
      </c>
      <c r="B5888" s="4">
        <v>41905</v>
      </c>
      <c r="E5888" s="7" t="str">
        <f ca="1">IF(SUM($H$6:H5887)&lt;ROWS($A$5:$A$13371),OFFSET($A$5,SUM($H$6:H5887),),"")</f>
        <v/>
      </c>
      <c r="F5888" s="8" t="str">
        <f ca="1">IF(E5888="","",OFFSET($B$5,SUM($H$6:H5887),))</f>
        <v/>
      </c>
      <c r="G5888" s="9" t="str">
        <f ca="1">IF(E5888="","",MAX(F5888,SUMPRODUCT(MAX(($A$5:$A$13371=E5888)*$B$6:$B$13372*($B$6:$B$13372=F5888+ROW($B$6:$B$13372)-5-SUM($H$6:H5887))))))</f>
        <v/>
      </c>
      <c r="H5888" s="7" t="str">
        <f t="shared" ca="1" si="91"/>
        <v/>
      </c>
    </row>
    <row r="5889" spans="1:8" ht="15">
      <c r="A5889" s="3" t="s">
        <v>230</v>
      </c>
      <c r="B5889" s="4">
        <v>41914</v>
      </c>
      <c r="E5889" s="7" t="str">
        <f ca="1">IF(SUM($H$6:H5888)&lt;ROWS($A$5:$A$13371),OFFSET($A$5,SUM($H$6:H5888),),"")</f>
        <v/>
      </c>
      <c r="F5889" s="8" t="str">
        <f ca="1">IF(E5889="","",OFFSET($B$5,SUM($H$6:H5888),))</f>
        <v/>
      </c>
      <c r="G5889" s="9" t="str">
        <f ca="1">IF(E5889="","",MAX(F5889,SUMPRODUCT(MAX(($A$5:$A$13371=E5889)*$B$6:$B$13372*($B$6:$B$13372=F5889+ROW($B$6:$B$13372)-5-SUM($H$6:H5888))))))</f>
        <v/>
      </c>
      <c r="H5889" s="7" t="str">
        <f t="shared" ca="1" si="91"/>
        <v/>
      </c>
    </row>
    <row r="5890" spans="1:8" ht="15">
      <c r="A5890" s="3" t="s">
        <v>230</v>
      </c>
      <c r="B5890" s="4">
        <v>41922</v>
      </c>
      <c r="E5890" s="7" t="str">
        <f ca="1">IF(SUM($H$6:H5889)&lt;ROWS($A$5:$A$13371),OFFSET($A$5,SUM($H$6:H5889),),"")</f>
        <v/>
      </c>
      <c r="F5890" s="8" t="str">
        <f ca="1">IF(E5890="","",OFFSET($B$5,SUM($H$6:H5889),))</f>
        <v/>
      </c>
      <c r="G5890" s="9" t="str">
        <f ca="1">IF(E5890="","",MAX(F5890,SUMPRODUCT(MAX(($A$5:$A$13371=E5890)*$B$6:$B$13372*($B$6:$B$13372=F5890+ROW($B$6:$B$13372)-5-SUM($H$6:H5889))))))</f>
        <v/>
      </c>
      <c r="H5890" s="7" t="str">
        <f t="shared" ca="1" si="91"/>
        <v/>
      </c>
    </row>
    <row r="5891" spans="1:8" ht="15">
      <c r="A5891" s="3" t="s">
        <v>230</v>
      </c>
      <c r="B5891" s="4">
        <v>41985</v>
      </c>
      <c r="E5891" s="7" t="str">
        <f ca="1">IF(SUM($H$6:H5890)&lt;ROWS($A$5:$A$13371),OFFSET($A$5,SUM($H$6:H5890),),"")</f>
        <v/>
      </c>
      <c r="F5891" s="8" t="str">
        <f ca="1">IF(E5891="","",OFFSET($B$5,SUM($H$6:H5890),))</f>
        <v/>
      </c>
      <c r="G5891" s="9" t="str">
        <f ca="1">IF(E5891="","",MAX(F5891,SUMPRODUCT(MAX(($A$5:$A$13371=E5891)*$B$6:$B$13372*($B$6:$B$13372=F5891+ROW($B$6:$B$13372)-5-SUM($H$6:H5890))))))</f>
        <v/>
      </c>
      <c r="H5891" s="7" t="str">
        <f t="shared" ca="1" si="91"/>
        <v/>
      </c>
    </row>
    <row r="5892" spans="1:8" ht="15">
      <c r="A5892" s="3" t="s">
        <v>230</v>
      </c>
      <c r="B5892" s="4">
        <v>42003</v>
      </c>
      <c r="E5892" s="7" t="str">
        <f ca="1">IF(SUM($H$6:H5891)&lt;ROWS($A$5:$A$13371),OFFSET($A$5,SUM($H$6:H5891),),"")</f>
        <v/>
      </c>
      <c r="F5892" s="8" t="str">
        <f ca="1">IF(E5892="","",OFFSET($B$5,SUM($H$6:H5891),))</f>
        <v/>
      </c>
      <c r="G5892" s="9" t="str">
        <f ca="1">IF(E5892="","",MAX(F5892,SUMPRODUCT(MAX(($A$5:$A$13371=E5892)*$B$6:$B$13372*($B$6:$B$13372=F5892+ROW($B$6:$B$13372)-5-SUM($H$6:H5891))))))</f>
        <v/>
      </c>
      <c r="H5892" s="7" t="str">
        <f t="shared" ca="1" si="91"/>
        <v/>
      </c>
    </row>
    <row r="5893" spans="1:8" ht="15">
      <c r="A5893" s="3" t="s">
        <v>230</v>
      </c>
      <c r="B5893" s="4">
        <v>42004</v>
      </c>
      <c r="E5893" s="7" t="str">
        <f ca="1">IF(SUM($H$6:H5892)&lt;ROWS($A$5:$A$13371),OFFSET($A$5,SUM($H$6:H5892),),"")</f>
        <v/>
      </c>
      <c r="F5893" s="8" t="str">
        <f ca="1">IF(E5893="","",OFFSET($B$5,SUM($H$6:H5892),))</f>
        <v/>
      </c>
      <c r="G5893" s="9" t="str">
        <f ca="1">IF(E5893="","",MAX(F5893,SUMPRODUCT(MAX(($A$5:$A$13371=E5893)*$B$6:$B$13372*($B$6:$B$13372=F5893+ROW($B$6:$B$13372)-5-SUM($H$6:H5892))))))</f>
        <v/>
      </c>
      <c r="H5893" s="7" t="str">
        <f t="shared" ca="1" si="91"/>
        <v/>
      </c>
    </row>
    <row r="5894" spans="1:8" ht="15">
      <c r="A5894" s="3" t="s">
        <v>231</v>
      </c>
      <c r="B5894" s="4">
        <v>41641</v>
      </c>
      <c r="E5894" s="7" t="str">
        <f ca="1">IF(SUM($H$6:H5893)&lt;ROWS($A$5:$A$13371),OFFSET($A$5,SUM($H$6:H5893),),"")</f>
        <v/>
      </c>
      <c r="F5894" s="8" t="str">
        <f ca="1">IF(E5894="","",OFFSET($B$5,SUM($H$6:H5893),))</f>
        <v/>
      </c>
      <c r="G5894" s="9" t="str">
        <f ca="1">IF(E5894="","",MAX(F5894,SUMPRODUCT(MAX(($A$5:$A$13371=E5894)*$B$6:$B$13372*($B$6:$B$13372=F5894+ROW($B$6:$B$13372)-5-SUM($H$6:H5893))))))</f>
        <v/>
      </c>
      <c r="H5894" s="7" t="str">
        <f t="shared" ca="1" si="91"/>
        <v/>
      </c>
    </row>
    <row r="5895" spans="1:8" ht="15">
      <c r="A5895" s="3" t="s">
        <v>231</v>
      </c>
      <c r="B5895" s="4">
        <v>41666</v>
      </c>
      <c r="E5895" s="7" t="str">
        <f ca="1">IF(SUM($H$6:H5894)&lt;ROWS($A$5:$A$13371),OFFSET($A$5,SUM($H$6:H5894),),"")</f>
        <v/>
      </c>
      <c r="F5895" s="8" t="str">
        <f ca="1">IF(E5895="","",OFFSET($B$5,SUM($H$6:H5894),))</f>
        <v/>
      </c>
      <c r="G5895" s="9" t="str">
        <f ca="1">IF(E5895="","",MAX(F5895,SUMPRODUCT(MAX(($A$5:$A$13371=E5895)*$B$6:$B$13372*($B$6:$B$13372=F5895+ROW($B$6:$B$13372)-5-SUM($H$6:H5894))))))</f>
        <v/>
      </c>
      <c r="H5895" s="7" t="str">
        <f t="shared" ca="1" si="91"/>
        <v/>
      </c>
    </row>
    <row r="5896" spans="1:8" ht="15">
      <c r="A5896" s="3" t="s">
        <v>231</v>
      </c>
      <c r="B5896" s="4">
        <v>41738</v>
      </c>
      <c r="E5896" s="7" t="str">
        <f ca="1">IF(SUM($H$6:H5895)&lt;ROWS($A$5:$A$13371),OFFSET($A$5,SUM($H$6:H5895),),"")</f>
        <v/>
      </c>
      <c r="F5896" s="8" t="str">
        <f ca="1">IF(E5896="","",OFFSET($B$5,SUM($H$6:H5895),))</f>
        <v/>
      </c>
      <c r="G5896" s="9" t="str">
        <f ca="1">IF(E5896="","",MAX(F5896,SUMPRODUCT(MAX(($A$5:$A$13371=E5896)*$B$6:$B$13372*($B$6:$B$13372=F5896+ROW($B$6:$B$13372)-5-SUM($H$6:H5895))))))</f>
        <v/>
      </c>
      <c r="H5896" s="7" t="str">
        <f t="shared" ref="H5896:H5959" ca="1" si="92">IF(E5896="","",G5896-F5896+1)</f>
        <v/>
      </c>
    </row>
    <row r="5897" spans="1:8" ht="15">
      <c r="A5897" s="3" t="s">
        <v>231</v>
      </c>
      <c r="B5897" s="4">
        <v>41739</v>
      </c>
      <c r="E5897" s="7" t="str">
        <f ca="1">IF(SUM($H$6:H5896)&lt;ROWS($A$5:$A$13371),OFFSET($A$5,SUM($H$6:H5896),),"")</f>
        <v/>
      </c>
      <c r="F5897" s="8" t="str">
        <f ca="1">IF(E5897="","",OFFSET($B$5,SUM($H$6:H5896),))</f>
        <v/>
      </c>
      <c r="G5897" s="9" t="str">
        <f ca="1">IF(E5897="","",MAX(F5897,SUMPRODUCT(MAX(($A$5:$A$13371=E5897)*$B$6:$B$13372*($B$6:$B$13372=F5897+ROW($B$6:$B$13372)-5-SUM($H$6:H5896))))))</f>
        <v/>
      </c>
      <c r="H5897" s="7" t="str">
        <f t="shared" ca="1" si="92"/>
        <v/>
      </c>
    </row>
    <row r="5898" spans="1:8" ht="15">
      <c r="A5898" s="3" t="s">
        <v>231</v>
      </c>
      <c r="B5898" s="4">
        <v>41743</v>
      </c>
      <c r="E5898" s="7" t="str">
        <f ca="1">IF(SUM($H$6:H5897)&lt;ROWS($A$5:$A$13371),OFFSET($A$5,SUM($H$6:H5897),),"")</f>
        <v/>
      </c>
      <c r="F5898" s="8" t="str">
        <f ca="1">IF(E5898="","",OFFSET($B$5,SUM($H$6:H5897),))</f>
        <v/>
      </c>
      <c r="G5898" s="9" t="str">
        <f ca="1">IF(E5898="","",MAX(F5898,SUMPRODUCT(MAX(($A$5:$A$13371=E5898)*$B$6:$B$13372*($B$6:$B$13372=F5898+ROW($B$6:$B$13372)-5-SUM($H$6:H5897))))))</f>
        <v/>
      </c>
      <c r="H5898" s="7" t="str">
        <f t="shared" ca="1" si="92"/>
        <v/>
      </c>
    </row>
    <row r="5899" spans="1:8" ht="15">
      <c r="A5899" s="3" t="s">
        <v>231</v>
      </c>
      <c r="B5899" s="4">
        <v>41744</v>
      </c>
      <c r="E5899" s="7" t="str">
        <f ca="1">IF(SUM($H$6:H5898)&lt;ROWS($A$5:$A$13371),OFFSET($A$5,SUM($H$6:H5898),),"")</f>
        <v/>
      </c>
      <c r="F5899" s="8" t="str">
        <f ca="1">IF(E5899="","",OFFSET($B$5,SUM($H$6:H5898),))</f>
        <v/>
      </c>
      <c r="G5899" s="9" t="str">
        <f ca="1">IF(E5899="","",MAX(F5899,SUMPRODUCT(MAX(($A$5:$A$13371=E5899)*$B$6:$B$13372*($B$6:$B$13372=F5899+ROW($B$6:$B$13372)-5-SUM($H$6:H5898))))))</f>
        <v/>
      </c>
      <c r="H5899" s="7" t="str">
        <f t="shared" ca="1" si="92"/>
        <v/>
      </c>
    </row>
    <row r="5900" spans="1:8" ht="15">
      <c r="A5900" s="3" t="s">
        <v>231</v>
      </c>
      <c r="B5900" s="4">
        <v>41794</v>
      </c>
      <c r="E5900" s="7" t="str">
        <f ca="1">IF(SUM($H$6:H5899)&lt;ROWS($A$5:$A$13371),OFFSET($A$5,SUM($H$6:H5899),),"")</f>
        <v/>
      </c>
      <c r="F5900" s="8" t="str">
        <f ca="1">IF(E5900="","",OFFSET($B$5,SUM($H$6:H5899),))</f>
        <v/>
      </c>
      <c r="G5900" s="9" t="str">
        <f ca="1">IF(E5900="","",MAX(F5900,SUMPRODUCT(MAX(($A$5:$A$13371=E5900)*$B$6:$B$13372*($B$6:$B$13372=F5900+ROW($B$6:$B$13372)-5-SUM($H$6:H5899))))))</f>
        <v/>
      </c>
      <c r="H5900" s="7" t="str">
        <f t="shared" ca="1" si="92"/>
        <v/>
      </c>
    </row>
    <row r="5901" spans="1:8" ht="15">
      <c r="A5901" s="3" t="s">
        <v>231</v>
      </c>
      <c r="B5901" s="4">
        <v>41841</v>
      </c>
      <c r="E5901" s="7" t="str">
        <f ca="1">IF(SUM($H$6:H5900)&lt;ROWS($A$5:$A$13371),OFFSET($A$5,SUM($H$6:H5900),),"")</f>
        <v/>
      </c>
      <c r="F5901" s="8" t="str">
        <f ca="1">IF(E5901="","",OFFSET($B$5,SUM($H$6:H5900),))</f>
        <v/>
      </c>
      <c r="G5901" s="9" t="str">
        <f ca="1">IF(E5901="","",MAX(F5901,SUMPRODUCT(MAX(($A$5:$A$13371=E5901)*$B$6:$B$13372*($B$6:$B$13372=F5901+ROW($B$6:$B$13372)-5-SUM($H$6:H5900))))))</f>
        <v/>
      </c>
      <c r="H5901" s="7" t="str">
        <f t="shared" ca="1" si="92"/>
        <v/>
      </c>
    </row>
    <row r="5902" spans="1:8" ht="15">
      <c r="A5902" s="3" t="s">
        <v>231</v>
      </c>
      <c r="B5902" s="4">
        <v>41842</v>
      </c>
      <c r="E5902" s="7" t="str">
        <f ca="1">IF(SUM($H$6:H5901)&lt;ROWS($A$5:$A$13371),OFFSET($A$5,SUM($H$6:H5901),),"")</f>
        <v/>
      </c>
      <c r="F5902" s="8" t="str">
        <f ca="1">IF(E5902="","",OFFSET($B$5,SUM($H$6:H5901),))</f>
        <v/>
      </c>
      <c r="G5902" s="9" t="str">
        <f ca="1">IF(E5902="","",MAX(F5902,SUMPRODUCT(MAX(($A$5:$A$13371=E5902)*$B$6:$B$13372*($B$6:$B$13372=F5902+ROW($B$6:$B$13372)-5-SUM($H$6:H5901))))))</f>
        <v/>
      </c>
      <c r="H5902" s="7" t="str">
        <f t="shared" ca="1" si="92"/>
        <v/>
      </c>
    </row>
    <row r="5903" spans="1:8" ht="15">
      <c r="A5903" s="3" t="s">
        <v>231</v>
      </c>
      <c r="B5903" s="4">
        <v>41843</v>
      </c>
      <c r="E5903" s="7" t="str">
        <f ca="1">IF(SUM($H$6:H5902)&lt;ROWS($A$5:$A$13371),OFFSET($A$5,SUM($H$6:H5902),),"")</f>
        <v/>
      </c>
      <c r="F5903" s="8" t="str">
        <f ca="1">IF(E5903="","",OFFSET($B$5,SUM($H$6:H5902),))</f>
        <v/>
      </c>
      <c r="G5903" s="9" t="str">
        <f ca="1">IF(E5903="","",MAX(F5903,SUMPRODUCT(MAX(($A$5:$A$13371=E5903)*$B$6:$B$13372*($B$6:$B$13372=F5903+ROW($B$6:$B$13372)-5-SUM($H$6:H5902))))))</f>
        <v/>
      </c>
      <c r="H5903" s="7" t="str">
        <f t="shared" ca="1" si="92"/>
        <v/>
      </c>
    </row>
    <row r="5904" spans="1:8" ht="15">
      <c r="A5904" s="3" t="s">
        <v>231</v>
      </c>
      <c r="B5904" s="4">
        <v>41844</v>
      </c>
      <c r="E5904" s="7" t="str">
        <f ca="1">IF(SUM($H$6:H5903)&lt;ROWS($A$5:$A$13371),OFFSET($A$5,SUM($H$6:H5903),),"")</f>
        <v/>
      </c>
      <c r="F5904" s="8" t="str">
        <f ca="1">IF(E5904="","",OFFSET($B$5,SUM($H$6:H5903),))</f>
        <v/>
      </c>
      <c r="G5904" s="9" t="str">
        <f ca="1">IF(E5904="","",MAX(F5904,SUMPRODUCT(MAX(($A$5:$A$13371=E5904)*$B$6:$B$13372*($B$6:$B$13372=F5904+ROW($B$6:$B$13372)-5-SUM($H$6:H5903))))))</f>
        <v/>
      </c>
      <c r="H5904" s="7" t="str">
        <f t="shared" ca="1" si="92"/>
        <v/>
      </c>
    </row>
    <row r="5905" spans="1:8" ht="15">
      <c r="A5905" s="3" t="s">
        <v>231</v>
      </c>
      <c r="B5905" s="4">
        <v>41845</v>
      </c>
      <c r="E5905" s="7" t="str">
        <f ca="1">IF(SUM($H$6:H5904)&lt;ROWS($A$5:$A$13371),OFFSET($A$5,SUM($H$6:H5904),),"")</f>
        <v/>
      </c>
      <c r="F5905" s="8" t="str">
        <f ca="1">IF(E5905="","",OFFSET($B$5,SUM($H$6:H5904),))</f>
        <v/>
      </c>
      <c r="G5905" s="9" t="str">
        <f ca="1">IF(E5905="","",MAX(F5905,SUMPRODUCT(MAX(($A$5:$A$13371=E5905)*$B$6:$B$13372*($B$6:$B$13372=F5905+ROW($B$6:$B$13372)-5-SUM($H$6:H5904))))))</f>
        <v/>
      </c>
      <c r="H5905" s="7" t="str">
        <f t="shared" ca="1" si="92"/>
        <v/>
      </c>
    </row>
    <row r="5906" spans="1:8" ht="15">
      <c r="A5906" s="3" t="s">
        <v>231</v>
      </c>
      <c r="B5906" s="4">
        <v>41848</v>
      </c>
      <c r="E5906" s="7" t="str">
        <f ca="1">IF(SUM($H$6:H5905)&lt;ROWS($A$5:$A$13371),OFFSET($A$5,SUM($H$6:H5905),),"")</f>
        <v/>
      </c>
      <c r="F5906" s="8" t="str">
        <f ca="1">IF(E5906="","",OFFSET($B$5,SUM($H$6:H5905),))</f>
        <v/>
      </c>
      <c r="G5906" s="9" t="str">
        <f ca="1">IF(E5906="","",MAX(F5906,SUMPRODUCT(MAX(($A$5:$A$13371=E5906)*$B$6:$B$13372*($B$6:$B$13372=F5906+ROW($B$6:$B$13372)-5-SUM($H$6:H5905))))))</f>
        <v/>
      </c>
      <c r="H5906" s="7" t="str">
        <f t="shared" ca="1" si="92"/>
        <v/>
      </c>
    </row>
    <row r="5907" spans="1:8" ht="15">
      <c r="A5907" s="3" t="s">
        <v>231</v>
      </c>
      <c r="B5907" s="4">
        <v>41849</v>
      </c>
      <c r="E5907" s="7" t="str">
        <f ca="1">IF(SUM($H$6:H5906)&lt;ROWS($A$5:$A$13371),OFFSET($A$5,SUM($H$6:H5906),),"")</f>
        <v/>
      </c>
      <c r="F5907" s="8" t="str">
        <f ca="1">IF(E5907="","",OFFSET($B$5,SUM($H$6:H5906),))</f>
        <v/>
      </c>
      <c r="G5907" s="9" t="str">
        <f ca="1">IF(E5907="","",MAX(F5907,SUMPRODUCT(MAX(($A$5:$A$13371=E5907)*$B$6:$B$13372*($B$6:$B$13372=F5907+ROW($B$6:$B$13372)-5-SUM($H$6:H5906))))))</f>
        <v/>
      </c>
      <c r="H5907" s="7" t="str">
        <f t="shared" ca="1" si="92"/>
        <v/>
      </c>
    </row>
    <row r="5908" spans="1:8" ht="15">
      <c r="A5908" s="3" t="s">
        <v>231</v>
      </c>
      <c r="B5908" s="4">
        <v>41850</v>
      </c>
      <c r="E5908" s="7" t="str">
        <f ca="1">IF(SUM($H$6:H5907)&lt;ROWS($A$5:$A$13371),OFFSET($A$5,SUM($H$6:H5907),),"")</f>
        <v/>
      </c>
      <c r="F5908" s="8" t="str">
        <f ca="1">IF(E5908="","",OFFSET($B$5,SUM($H$6:H5907),))</f>
        <v/>
      </c>
      <c r="G5908" s="9" t="str">
        <f ca="1">IF(E5908="","",MAX(F5908,SUMPRODUCT(MAX(($A$5:$A$13371=E5908)*$B$6:$B$13372*($B$6:$B$13372=F5908+ROW($B$6:$B$13372)-5-SUM($H$6:H5907))))))</f>
        <v/>
      </c>
      <c r="H5908" s="7" t="str">
        <f t="shared" ca="1" si="92"/>
        <v/>
      </c>
    </row>
    <row r="5909" spans="1:8" ht="15">
      <c r="A5909" s="3" t="s">
        <v>231</v>
      </c>
      <c r="B5909" s="4">
        <v>41851</v>
      </c>
      <c r="E5909" s="7" t="str">
        <f ca="1">IF(SUM($H$6:H5908)&lt;ROWS($A$5:$A$13371),OFFSET($A$5,SUM($H$6:H5908),),"")</f>
        <v/>
      </c>
      <c r="F5909" s="8" t="str">
        <f ca="1">IF(E5909="","",OFFSET($B$5,SUM($H$6:H5908),))</f>
        <v/>
      </c>
      <c r="G5909" s="9" t="str">
        <f ca="1">IF(E5909="","",MAX(F5909,SUMPRODUCT(MAX(($A$5:$A$13371=E5909)*$B$6:$B$13372*($B$6:$B$13372=F5909+ROW($B$6:$B$13372)-5-SUM($H$6:H5908))))))</f>
        <v/>
      </c>
      <c r="H5909" s="7" t="str">
        <f t="shared" ca="1" si="92"/>
        <v/>
      </c>
    </row>
    <row r="5910" spans="1:8" ht="15">
      <c r="A5910" s="3" t="s">
        <v>231</v>
      </c>
      <c r="B5910" s="4">
        <v>41865</v>
      </c>
      <c r="E5910" s="7" t="str">
        <f ca="1">IF(SUM($H$6:H5909)&lt;ROWS($A$5:$A$13371),OFFSET($A$5,SUM($H$6:H5909),),"")</f>
        <v/>
      </c>
      <c r="F5910" s="8" t="str">
        <f ca="1">IF(E5910="","",OFFSET($B$5,SUM($H$6:H5909),))</f>
        <v/>
      </c>
      <c r="G5910" s="9" t="str">
        <f ca="1">IF(E5910="","",MAX(F5910,SUMPRODUCT(MAX(($A$5:$A$13371=E5910)*$B$6:$B$13372*($B$6:$B$13372=F5910+ROW($B$6:$B$13372)-5-SUM($H$6:H5909))))))</f>
        <v/>
      </c>
      <c r="H5910" s="7" t="str">
        <f t="shared" ca="1" si="92"/>
        <v/>
      </c>
    </row>
    <row r="5911" spans="1:8" ht="15">
      <c r="A5911" s="3" t="s">
        <v>231</v>
      </c>
      <c r="B5911" s="4">
        <v>41891</v>
      </c>
      <c r="E5911" s="7" t="str">
        <f ca="1">IF(SUM($H$6:H5910)&lt;ROWS($A$5:$A$13371),OFFSET($A$5,SUM($H$6:H5910),),"")</f>
        <v/>
      </c>
      <c r="F5911" s="8" t="str">
        <f ca="1">IF(E5911="","",OFFSET($B$5,SUM($H$6:H5910),))</f>
        <v/>
      </c>
      <c r="G5911" s="9" t="str">
        <f ca="1">IF(E5911="","",MAX(F5911,SUMPRODUCT(MAX(($A$5:$A$13371=E5911)*$B$6:$B$13372*($B$6:$B$13372=F5911+ROW($B$6:$B$13372)-5-SUM($H$6:H5910))))))</f>
        <v/>
      </c>
      <c r="H5911" s="7" t="str">
        <f t="shared" ca="1" si="92"/>
        <v/>
      </c>
    </row>
    <row r="5912" spans="1:8" ht="15">
      <c r="A5912" s="3" t="s">
        <v>231</v>
      </c>
      <c r="B5912" s="4">
        <v>41897</v>
      </c>
      <c r="E5912" s="7" t="str">
        <f ca="1">IF(SUM($H$6:H5911)&lt;ROWS($A$5:$A$13371),OFFSET($A$5,SUM($H$6:H5911),),"")</f>
        <v/>
      </c>
      <c r="F5912" s="8" t="str">
        <f ca="1">IF(E5912="","",OFFSET($B$5,SUM($H$6:H5911),))</f>
        <v/>
      </c>
      <c r="G5912" s="9" t="str">
        <f ca="1">IF(E5912="","",MAX(F5912,SUMPRODUCT(MAX(($A$5:$A$13371=E5912)*$B$6:$B$13372*($B$6:$B$13372=F5912+ROW($B$6:$B$13372)-5-SUM($H$6:H5911))))))</f>
        <v/>
      </c>
      <c r="H5912" s="7" t="str">
        <f t="shared" ca="1" si="92"/>
        <v/>
      </c>
    </row>
    <row r="5913" spans="1:8" ht="15">
      <c r="A5913" s="3" t="s">
        <v>231</v>
      </c>
      <c r="B5913" s="4">
        <v>41947</v>
      </c>
      <c r="E5913" s="7" t="str">
        <f ca="1">IF(SUM($H$6:H5912)&lt;ROWS($A$5:$A$13371),OFFSET($A$5,SUM($H$6:H5912),),"")</f>
        <v/>
      </c>
      <c r="F5913" s="8" t="str">
        <f ca="1">IF(E5913="","",OFFSET($B$5,SUM($H$6:H5912),))</f>
        <v/>
      </c>
      <c r="G5913" s="9" t="str">
        <f ca="1">IF(E5913="","",MAX(F5913,SUMPRODUCT(MAX(($A$5:$A$13371=E5913)*$B$6:$B$13372*($B$6:$B$13372=F5913+ROW($B$6:$B$13372)-5-SUM($H$6:H5912))))))</f>
        <v/>
      </c>
      <c r="H5913" s="7" t="str">
        <f t="shared" ca="1" si="92"/>
        <v/>
      </c>
    </row>
    <row r="5914" spans="1:8" ht="15">
      <c r="A5914" s="3" t="s">
        <v>231</v>
      </c>
      <c r="B5914" s="4">
        <v>41953</v>
      </c>
      <c r="E5914" s="7" t="str">
        <f ca="1">IF(SUM($H$6:H5913)&lt;ROWS($A$5:$A$13371),OFFSET($A$5,SUM($H$6:H5913),),"")</f>
        <v/>
      </c>
      <c r="F5914" s="8" t="str">
        <f ca="1">IF(E5914="","",OFFSET($B$5,SUM($H$6:H5913),))</f>
        <v/>
      </c>
      <c r="G5914" s="9" t="str">
        <f ca="1">IF(E5914="","",MAX(F5914,SUMPRODUCT(MAX(($A$5:$A$13371=E5914)*$B$6:$B$13372*($B$6:$B$13372=F5914+ROW($B$6:$B$13372)-5-SUM($H$6:H5913))))))</f>
        <v/>
      </c>
      <c r="H5914" s="7" t="str">
        <f t="shared" ca="1" si="92"/>
        <v/>
      </c>
    </row>
    <row r="5915" spans="1:8" ht="15">
      <c r="A5915" s="3" t="s">
        <v>231</v>
      </c>
      <c r="B5915" s="4">
        <v>41955</v>
      </c>
      <c r="E5915" s="7" t="str">
        <f ca="1">IF(SUM($H$6:H5914)&lt;ROWS($A$5:$A$13371),OFFSET($A$5,SUM($H$6:H5914),),"")</f>
        <v/>
      </c>
      <c r="F5915" s="8" t="str">
        <f ca="1">IF(E5915="","",OFFSET($B$5,SUM($H$6:H5914),))</f>
        <v/>
      </c>
      <c r="G5915" s="9" t="str">
        <f ca="1">IF(E5915="","",MAX(F5915,SUMPRODUCT(MAX(($A$5:$A$13371=E5915)*$B$6:$B$13372*($B$6:$B$13372=F5915+ROW($B$6:$B$13372)-5-SUM($H$6:H5914))))))</f>
        <v/>
      </c>
      <c r="H5915" s="7" t="str">
        <f t="shared" ca="1" si="92"/>
        <v/>
      </c>
    </row>
    <row r="5916" spans="1:8" ht="15">
      <c r="A5916" s="3" t="s">
        <v>231</v>
      </c>
      <c r="B5916" s="4">
        <v>41956</v>
      </c>
      <c r="E5916" s="7" t="str">
        <f ca="1">IF(SUM($H$6:H5915)&lt;ROWS($A$5:$A$13371),OFFSET($A$5,SUM($H$6:H5915),),"")</f>
        <v/>
      </c>
      <c r="F5916" s="8" t="str">
        <f ca="1">IF(E5916="","",OFFSET($B$5,SUM($H$6:H5915),))</f>
        <v/>
      </c>
      <c r="G5916" s="9" t="str">
        <f ca="1">IF(E5916="","",MAX(F5916,SUMPRODUCT(MAX(($A$5:$A$13371=E5916)*$B$6:$B$13372*($B$6:$B$13372=F5916+ROW($B$6:$B$13372)-5-SUM($H$6:H5915))))))</f>
        <v/>
      </c>
      <c r="H5916" s="7" t="str">
        <f t="shared" ca="1" si="92"/>
        <v/>
      </c>
    </row>
    <row r="5917" spans="1:8" ht="15">
      <c r="A5917" s="3" t="s">
        <v>231</v>
      </c>
      <c r="B5917" s="4">
        <v>41957</v>
      </c>
      <c r="E5917" s="7" t="str">
        <f ca="1">IF(SUM($H$6:H5916)&lt;ROWS($A$5:$A$13371),OFFSET($A$5,SUM($H$6:H5916),),"")</f>
        <v/>
      </c>
      <c r="F5917" s="8" t="str">
        <f ca="1">IF(E5917="","",OFFSET($B$5,SUM($H$6:H5916),))</f>
        <v/>
      </c>
      <c r="G5917" s="9" t="str">
        <f ca="1">IF(E5917="","",MAX(F5917,SUMPRODUCT(MAX(($A$5:$A$13371=E5917)*$B$6:$B$13372*($B$6:$B$13372=F5917+ROW($B$6:$B$13372)-5-SUM($H$6:H5916))))))</f>
        <v/>
      </c>
      <c r="H5917" s="7" t="str">
        <f t="shared" ca="1" si="92"/>
        <v/>
      </c>
    </row>
    <row r="5918" spans="1:8" ht="15">
      <c r="A5918" s="3" t="s">
        <v>231</v>
      </c>
      <c r="B5918" s="4">
        <v>41999</v>
      </c>
      <c r="E5918" s="7" t="str">
        <f ca="1">IF(SUM($H$6:H5917)&lt;ROWS($A$5:$A$13371),OFFSET($A$5,SUM($H$6:H5917),),"")</f>
        <v/>
      </c>
      <c r="F5918" s="8" t="str">
        <f ca="1">IF(E5918="","",OFFSET($B$5,SUM($H$6:H5917),))</f>
        <v/>
      </c>
      <c r="G5918" s="9" t="str">
        <f ca="1">IF(E5918="","",MAX(F5918,SUMPRODUCT(MAX(($A$5:$A$13371=E5918)*$B$6:$B$13372*($B$6:$B$13372=F5918+ROW($B$6:$B$13372)-5-SUM($H$6:H5917))))))</f>
        <v/>
      </c>
      <c r="H5918" s="7" t="str">
        <f t="shared" ca="1" si="92"/>
        <v/>
      </c>
    </row>
    <row r="5919" spans="1:8" ht="15">
      <c r="A5919" s="3" t="s">
        <v>231</v>
      </c>
      <c r="B5919" s="4">
        <v>42002</v>
      </c>
      <c r="E5919" s="7" t="str">
        <f ca="1">IF(SUM($H$6:H5918)&lt;ROWS($A$5:$A$13371),OFFSET($A$5,SUM($H$6:H5918),),"")</f>
        <v/>
      </c>
      <c r="F5919" s="8" t="str">
        <f ca="1">IF(E5919="","",OFFSET($B$5,SUM($H$6:H5918),))</f>
        <v/>
      </c>
      <c r="G5919" s="9" t="str">
        <f ca="1">IF(E5919="","",MAX(F5919,SUMPRODUCT(MAX(($A$5:$A$13371=E5919)*$B$6:$B$13372*($B$6:$B$13372=F5919+ROW($B$6:$B$13372)-5-SUM($H$6:H5918))))))</f>
        <v/>
      </c>
      <c r="H5919" s="7" t="str">
        <f t="shared" ca="1" si="92"/>
        <v/>
      </c>
    </row>
    <row r="5920" spans="1:8" ht="15">
      <c r="A5920" s="3" t="s">
        <v>231</v>
      </c>
      <c r="B5920" s="4">
        <v>42003</v>
      </c>
      <c r="E5920" s="7" t="str">
        <f ca="1">IF(SUM($H$6:H5919)&lt;ROWS($A$5:$A$13371),OFFSET($A$5,SUM($H$6:H5919),),"")</f>
        <v/>
      </c>
      <c r="F5920" s="8" t="str">
        <f ca="1">IF(E5920="","",OFFSET($B$5,SUM($H$6:H5919),))</f>
        <v/>
      </c>
      <c r="G5920" s="9" t="str">
        <f ca="1">IF(E5920="","",MAX(F5920,SUMPRODUCT(MAX(($A$5:$A$13371=E5920)*$B$6:$B$13372*($B$6:$B$13372=F5920+ROW($B$6:$B$13372)-5-SUM($H$6:H5919))))))</f>
        <v/>
      </c>
      <c r="H5920" s="7" t="str">
        <f t="shared" ca="1" si="92"/>
        <v/>
      </c>
    </row>
    <row r="5921" spans="1:8" ht="15">
      <c r="A5921" s="3" t="s">
        <v>231</v>
      </c>
      <c r="B5921" s="4">
        <v>42004</v>
      </c>
      <c r="E5921" s="7" t="str">
        <f ca="1">IF(SUM($H$6:H5920)&lt;ROWS($A$5:$A$13371),OFFSET($A$5,SUM($H$6:H5920),),"")</f>
        <v/>
      </c>
      <c r="F5921" s="8" t="str">
        <f ca="1">IF(E5921="","",OFFSET($B$5,SUM($H$6:H5920),))</f>
        <v/>
      </c>
      <c r="G5921" s="9" t="str">
        <f ca="1">IF(E5921="","",MAX(F5921,SUMPRODUCT(MAX(($A$5:$A$13371=E5921)*$B$6:$B$13372*($B$6:$B$13372=F5921+ROW($B$6:$B$13372)-5-SUM($H$6:H5920))))))</f>
        <v/>
      </c>
      <c r="H5921" s="7" t="str">
        <f t="shared" ca="1" si="92"/>
        <v/>
      </c>
    </row>
    <row r="5922" spans="1:8" ht="15">
      <c r="A5922" s="3" t="s">
        <v>232</v>
      </c>
      <c r="B5922" s="4">
        <v>41663</v>
      </c>
      <c r="E5922" s="7" t="str">
        <f ca="1">IF(SUM($H$6:H5921)&lt;ROWS($A$5:$A$13371),OFFSET($A$5,SUM($H$6:H5921),),"")</f>
        <v/>
      </c>
      <c r="F5922" s="8" t="str">
        <f ca="1">IF(E5922="","",OFFSET($B$5,SUM($H$6:H5921),))</f>
        <v/>
      </c>
      <c r="G5922" s="9" t="str">
        <f ca="1">IF(E5922="","",MAX(F5922,SUMPRODUCT(MAX(($A$5:$A$13371=E5922)*$B$6:$B$13372*($B$6:$B$13372=F5922+ROW($B$6:$B$13372)-5-SUM($H$6:H5921))))))</f>
        <v/>
      </c>
      <c r="H5922" s="7" t="str">
        <f t="shared" ca="1" si="92"/>
        <v/>
      </c>
    </row>
    <row r="5923" spans="1:8" ht="15">
      <c r="A5923" s="3" t="s">
        <v>232</v>
      </c>
      <c r="B5923" s="4">
        <v>41676</v>
      </c>
      <c r="E5923" s="7" t="str">
        <f ca="1">IF(SUM($H$6:H5922)&lt;ROWS($A$5:$A$13371),OFFSET($A$5,SUM($H$6:H5922),),"")</f>
        <v/>
      </c>
      <c r="F5923" s="8" t="str">
        <f ca="1">IF(E5923="","",OFFSET($B$5,SUM($H$6:H5922),))</f>
        <v/>
      </c>
      <c r="G5923" s="9" t="str">
        <f ca="1">IF(E5923="","",MAX(F5923,SUMPRODUCT(MAX(($A$5:$A$13371=E5923)*$B$6:$B$13372*($B$6:$B$13372=F5923+ROW($B$6:$B$13372)-5-SUM($H$6:H5922))))))</f>
        <v/>
      </c>
      <c r="H5923" s="7" t="str">
        <f t="shared" ca="1" si="92"/>
        <v/>
      </c>
    </row>
    <row r="5924" spans="1:8" ht="15">
      <c r="A5924" s="3" t="s">
        <v>232</v>
      </c>
      <c r="B5924" s="4">
        <v>41698</v>
      </c>
      <c r="E5924" s="7" t="str">
        <f ca="1">IF(SUM($H$6:H5923)&lt;ROWS($A$5:$A$13371),OFFSET($A$5,SUM($H$6:H5923),),"")</f>
        <v/>
      </c>
      <c r="F5924" s="8" t="str">
        <f ca="1">IF(E5924="","",OFFSET($B$5,SUM($H$6:H5923),))</f>
        <v/>
      </c>
      <c r="G5924" s="9" t="str">
        <f ca="1">IF(E5924="","",MAX(F5924,SUMPRODUCT(MAX(($A$5:$A$13371=E5924)*$B$6:$B$13372*($B$6:$B$13372=F5924+ROW($B$6:$B$13372)-5-SUM($H$6:H5923))))))</f>
        <v/>
      </c>
      <c r="H5924" s="7" t="str">
        <f t="shared" ca="1" si="92"/>
        <v/>
      </c>
    </row>
    <row r="5925" spans="1:8" ht="15">
      <c r="A5925" s="3" t="s">
        <v>232</v>
      </c>
      <c r="B5925" s="4">
        <v>41715</v>
      </c>
      <c r="E5925" s="7" t="str">
        <f ca="1">IF(SUM($H$6:H5924)&lt;ROWS($A$5:$A$13371),OFFSET($A$5,SUM($H$6:H5924),),"")</f>
        <v/>
      </c>
      <c r="F5925" s="8" t="str">
        <f ca="1">IF(E5925="","",OFFSET($B$5,SUM($H$6:H5924),))</f>
        <v/>
      </c>
      <c r="G5925" s="9" t="str">
        <f ca="1">IF(E5925="","",MAX(F5925,SUMPRODUCT(MAX(($A$5:$A$13371=E5925)*$B$6:$B$13372*($B$6:$B$13372=F5925+ROW($B$6:$B$13372)-5-SUM($H$6:H5924))))))</f>
        <v/>
      </c>
      <c r="H5925" s="7" t="str">
        <f t="shared" ca="1" si="92"/>
        <v/>
      </c>
    </row>
    <row r="5926" spans="1:8" ht="15">
      <c r="A5926" s="3" t="s">
        <v>232</v>
      </c>
      <c r="B5926" s="4">
        <v>41732</v>
      </c>
      <c r="E5926" s="7" t="str">
        <f ca="1">IF(SUM($H$6:H5925)&lt;ROWS($A$5:$A$13371),OFFSET($A$5,SUM($H$6:H5925),),"")</f>
        <v/>
      </c>
      <c r="F5926" s="8" t="str">
        <f ca="1">IF(E5926="","",OFFSET($B$5,SUM($H$6:H5925),))</f>
        <v/>
      </c>
      <c r="G5926" s="9" t="str">
        <f ca="1">IF(E5926="","",MAX(F5926,SUMPRODUCT(MAX(($A$5:$A$13371=E5926)*$B$6:$B$13372*($B$6:$B$13372=F5926+ROW($B$6:$B$13372)-5-SUM($H$6:H5925))))))</f>
        <v/>
      </c>
      <c r="H5926" s="7" t="str">
        <f t="shared" ca="1" si="92"/>
        <v/>
      </c>
    </row>
    <row r="5927" spans="1:8" ht="15">
      <c r="A5927" s="3" t="s">
        <v>232</v>
      </c>
      <c r="B5927" s="4">
        <v>41740</v>
      </c>
      <c r="E5927" s="7" t="str">
        <f ca="1">IF(SUM($H$6:H5926)&lt;ROWS($A$5:$A$13371),OFFSET($A$5,SUM($H$6:H5926),),"")</f>
        <v/>
      </c>
      <c r="F5927" s="8" t="str">
        <f ca="1">IF(E5927="","",OFFSET($B$5,SUM($H$6:H5926),))</f>
        <v/>
      </c>
      <c r="G5927" s="9" t="str">
        <f ca="1">IF(E5927="","",MAX(F5927,SUMPRODUCT(MAX(($A$5:$A$13371=E5927)*$B$6:$B$13372*($B$6:$B$13372=F5927+ROW($B$6:$B$13372)-5-SUM($H$6:H5926))))))</f>
        <v/>
      </c>
      <c r="H5927" s="7" t="str">
        <f t="shared" ca="1" si="92"/>
        <v/>
      </c>
    </row>
    <row r="5928" spans="1:8" ht="15">
      <c r="A5928" s="3" t="s">
        <v>232</v>
      </c>
      <c r="B5928" s="4">
        <v>41758</v>
      </c>
      <c r="E5928" s="7" t="str">
        <f ca="1">IF(SUM($H$6:H5927)&lt;ROWS($A$5:$A$13371),OFFSET($A$5,SUM($H$6:H5927),),"")</f>
        <v/>
      </c>
      <c r="F5928" s="8" t="str">
        <f ca="1">IF(E5928="","",OFFSET($B$5,SUM($H$6:H5927),))</f>
        <v/>
      </c>
      <c r="G5928" s="9" t="str">
        <f ca="1">IF(E5928="","",MAX(F5928,SUMPRODUCT(MAX(($A$5:$A$13371=E5928)*$B$6:$B$13372*($B$6:$B$13372=F5928+ROW($B$6:$B$13372)-5-SUM($H$6:H5927))))))</f>
        <v/>
      </c>
      <c r="H5928" s="7" t="str">
        <f t="shared" ca="1" si="92"/>
        <v/>
      </c>
    </row>
    <row r="5929" spans="1:8" ht="15">
      <c r="A5929" s="3" t="s">
        <v>232</v>
      </c>
      <c r="B5929" s="4">
        <v>41761</v>
      </c>
      <c r="E5929" s="7" t="str">
        <f ca="1">IF(SUM($H$6:H5928)&lt;ROWS($A$5:$A$13371),OFFSET($A$5,SUM($H$6:H5928),),"")</f>
        <v/>
      </c>
      <c r="F5929" s="8" t="str">
        <f ca="1">IF(E5929="","",OFFSET($B$5,SUM($H$6:H5928),))</f>
        <v/>
      </c>
      <c r="G5929" s="9" t="str">
        <f ca="1">IF(E5929="","",MAX(F5929,SUMPRODUCT(MAX(($A$5:$A$13371=E5929)*$B$6:$B$13372*($B$6:$B$13372=F5929+ROW($B$6:$B$13372)-5-SUM($H$6:H5928))))))</f>
        <v/>
      </c>
      <c r="H5929" s="7" t="str">
        <f t="shared" ca="1" si="92"/>
        <v/>
      </c>
    </row>
    <row r="5930" spans="1:8" ht="15">
      <c r="A5930" s="3" t="s">
        <v>232</v>
      </c>
      <c r="B5930" s="4">
        <v>41765</v>
      </c>
      <c r="E5930" s="7" t="str">
        <f ca="1">IF(SUM($H$6:H5929)&lt;ROWS($A$5:$A$13371),OFFSET($A$5,SUM($H$6:H5929),),"")</f>
        <v/>
      </c>
      <c r="F5930" s="8" t="str">
        <f ca="1">IF(E5930="","",OFFSET($B$5,SUM($H$6:H5929),))</f>
        <v/>
      </c>
      <c r="G5930" s="9" t="str">
        <f ca="1">IF(E5930="","",MAX(F5930,SUMPRODUCT(MAX(($A$5:$A$13371=E5930)*$B$6:$B$13372*($B$6:$B$13372=F5930+ROW($B$6:$B$13372)-5-SUM($H$6:H5929))))))</f>
        <v/>
      </c>
      <c r="H5930" s="7" t="str">
        <f t="shared" ca="1" si="92"/>
        <v/>
      </c>
    </row>
    <row r="5931" spans="1:8" ht="15">
      <c r="A5931" s="3" t="s">
        <v>232</v>
      </c>
      <c r="B5931" s="4">
        <v>41766</v>
      </c>
      <c r="E5931" s="7" t="str">
        <f ca="1">IF(SUM($H$6:H5930)&lt;ROWS($A$5:$A$13371),OFFSET($A$5,SUM($H$6:H5930),),"")</f>
        <v/>
      </c>
      <c r="F5931" s="8" t="str">
        <f ca="1">IF(E5931="","",OFFSET($B$5,SUM($H$6:H5930),))</f>
        <v/>
      </c>
      <c r="G5931" s="9" t="str">
        <f ca="1">IF(E5931="","",MAX(F5931,SUMPRODUCT(MAX(($A$5:$A$13371=E5931)*$B$6:$B$13372*($B$6:$B$13372=F5931+ROW($B$6:$B$13372)-5-SUM($H$6:H5930))))))</f>
        <v/>
      </c>
      <c r="H5931" s="7" t="str">
        <f t="shared" ca="1" si="92"/>
        <v/>
      </c>
    </row>
    <row r="5932" spans="1:8" ht="15">
      <c r="A5932" s="3" t="s">
        <v>232</v>
      </c>
      <c r="B5932" s="4">
        <v>41768</v>
      </c>
      <c r="E5932" s="7" t="str">
        <f ca="1">IF(SUM($H$6:H5931)&lt;ROWS($A$5:$A$13371),OFFSET($A$5,SUM($H$6:H5931),),"")</f>
        <v/>
      </c>
      <c r="F5932" s="8" t="str">
        <f ca="1">IF(E5932="","",OFFSET($B$5,SUM($H$6:H5931),))</f>
        <v/>
      </c>
      <c r="G5932" s="9" t="str">
        <f ca="1">IF(E5932="","",MAX(F5932,SUMPRODUCT(MAX(($A$5:$A$13371=E5932)*$B$6:$B$13372*($B$6:$B$13372=F5932+ROW($B$6:$B$13372)-5-SUM($H$6:H5931))))))</f>
        <v/>
      </c>
      <c r="H5932" s="7" t="str">
        <f t="shared" ca="1" si="92"/>
        <v/>
      </c>
    </row>
    <row r="5933" spans="1:8" ht="15">
      <c r="A5933" s="3" t="s">
        <v>232</v>
      </c>
      <c r="B5933" s="4">
        <v>41780</v>
      </c>
      <c r="E5933" s="7" t="str">
        <f ca="1">IF(SUM($H$6:H5932)&lt;ROWS($A$5:$A$13371),OFFSET($A$5,SUM($H$6:H5932),),"")</f>
        <v/>
      </c>
      <c r="F5933" s="8" t="str">
        <f ca="1">IF(E5933="","",OFFSET($B$5,SUM($H$6:H5932),))</f>
        <v/>
      </c>
      <c r="G5933" s="9" t="str">
        <f ca="1">IF(E5933="","",MAX(F5933,SUMPRODUCT(MAX(($A$5:$A$13371=E5933)*$B$6:$B$13372*($B$6:$B$13372=F5933+ROW($B$6:$B$13372)-5-SUM($H$6:H5932))))))</f>
        <v/>
      </c>
      <c r="H5933" s="7" t="str">
        <f t="shared" ca="1" si="92"/>
        <v/>
      </c>
    </row>
    <row r="5934" spans="1:8" ht="15">
      <c r="A5934" s="3" t="s">
        <v>232</v>
      </c>
      <c r="B5934" s="4">
        <v>41782</v>
      </c>
      <c r="E5934" s="7" t="str">
        <f ca="1">IF(SUM($H$6:H5933)&lt;ROWS($A$5:$A$13371),OFFSET($A$5,SUM($H$6:H5933),),"")</f>
        <v/>
      </c>
      <c r="F5934" s="8" t="str">
        <f ca="1">IF(E5934="","",OFFSET($B$5,SUM($H$6:H5933),))</f>
        <v/>
      </c>
      <c r="G5934" s="9" t="str">
        <f ca="1">IF(E5934="","",MAX(F5934,SUMPRODUCT(MAX(($A$5:$A$13371=E5934)*$B$6:$B$13372*($B$6:$B$13372=F5934+ROW($B$6:$B$13372)-5-SUM($H$6:H5933))))))</f>
        <v/>
      </c>
      <c r="H5934" s="7" t="str">
        <f t="shared" ca="1" si="92"/>
        <v/>
      </c>
    </row>
    <row r="5935" spans="1:8" ht="15">
      <c r="A5935" s="3" t="s">
        <v>232</v>
      </c>
      <c r="B5935" s="4">
        <v>41789</v>
      </c>
      <c r="E5935" s="7" t="str">
        <f ca="1">IF(SUM($H$6:H5934)&lt;ROWS($A$5:$A$13371),OFFSET($A$5,SUM($H$6:H5934),),"")</f>
        <v/>
      </c>
      <c r="F5935" s="8" t="str">
        <f ca="1">IF(E5935="","",OFFSET($B$5,SUM($H$6:H5934),))</f>
        <v/>
      </c>
      <c r="G5935" s="9" t="str">
        <f ca="1">IF(E5935="","",MAX(F5935,SUMPRODUCT(MAX(($A$5:$A$13371=E5935)*$B$6:$B$13372*($B$6:$B$13372=F5935+ROW($B$6:$B$13372)-5-SUM($H$6:H5934))))))</f>
        <v/>
      </c>
      <c r="H5935" s="7" t="str">
        <f t="shared" ca="1" si="92"/>
        <v/>
      </c>
    </row>
    <row r="5936" spans="1:8" ht="15">
      <c r="A5936" s="3" t="s">
        <v>232</v>
      </c>
      <c r="B5936" s="4">
        <v>41795</v>
      </c>
      <c r="E5936" s="7" t="str">
        <f ca="1">IF(SUM($H$6:H5935)&lt;ROWS($A$5:$A$13371),OFFSET($A$5,SUM($H$6:H5935),),"")</f>
        <v/>
      </c>
      <c r="F5936" s="8" t="str">
        <f ca="1">IF(E5936="","",OFFSET($B$5,SUM($H$6:H5935),))</f>
        <v/>
      </c>
      <c r="G5936" s="9" t="str">
        <f ca="1">IF(E5936="","",MAX(F5936,SUMPRODUCT(MAX(($A$5:$A$13371=E5936)*$B$6:$B$13372*($B$6:$B$13372=F5936+ROW($B$6:$B$13372)-5-SUM($H$6:H5935))))))</f>
        <v/>
      </c>
      <c r="H5936" s="7" t="str">
        <f t="shared" ca="1" si="92"/>
        <v/>
      </c>
    </row>
    <row r="5937" spans="1:8" ht="15">
      <c r="A5937" s="3" t="s">
        <v>232</v>
      </c>
      <c r="B5937" s="4">
        <v>41810</v>
      </c>
      <c r="E5937" s="7" t="str">
        <f ca="1">IF(SUM($H$6:H5936)&lt;ROWS($A$5:$A$13371),OFFSET($A$5,SUM($H$6:H5936),),"")</f>
        <v/>
      </c>
      <c r="F5937" s="8" t="str">
        <f ca="1">IF(E5937="","",OFFSET($B$5,SUM($H$6:H5936),))</f>
        <v/>
      </c>
      <c r="G5937" s="9" t="str">
        <f ca="1">IF(E5937="","",MAX(F5937,SUMPRODUCT(MAX(($A$5:$A$13371=E5937)*$B$6:$B$13372*($B$6:$B$13372=F5937+ROW($B$6:$B$13372)-5-SUM($H$6:H5936))))))</f>
        <v/>
      </c>
      <c r="H5937" s="7" t="str">
        <f t="shared" ca="1" si="92"/>
        <v/>
      </c>
    </row>
    <row r="5938" spans="1:8" ht="15">
      <c r="A5938" s="3" t="s">
        <v>232</v>
      </c>
      <c r="B5938" s="4">
        <v>41817</v>
      </c>
      <c r="E5938" s="7" t="str">
        <f ca="1">IF(SUM($H$6:H5937)&lt;ROWS($A$5:$A$13371),OFFSET($A$5,SUM($H$6:H5937),),"")</f>
        <v/>
      </c>
      <c r="F5938" s="8" t="str">
        <f ca="1">IF(E5938="","",OFFSET($B$5,SUM($H$6:H5937),))</f>
        <v/>
      </c>
      <c r="G5938" s="9" t="str">
        <f ca="1">IF(E5938="","",MAX(F5938,SUMPRODUCT(MAX(($A$5:$A$13371=E5938)*$B$6:$B$13372*($B$6:$B$13372=F5938+ROW($B$6:$B$13372)-5-SUM($H$6:H5937))))))</f>
        <v/>
      </c>
      <c r="H5938" s="7" t="str">
        <f t="shared" ca="1" si="92"/>
        <v/>
      </c>
    </row>
    <row r="5939" spans="1:8" ht="15">
      <c r="A5939" s="3" t="s">
        <v>232</v>
      </c>
      <c r="B5939" s="4">
        <v>41820</v>
      </c>
      <c r="E5939" s="7" t="str">
        <f ca="1">IF(SUM($H$6:H5938)&lt;ROWS($A$5:$A$13371),OFFSET($A$5,SUM($H$6:H5938),),"")</f>
        <v/>
      </c>
      <c r="F5939" s="8" t="str">
        <f ca="1">IF(E5939="","",OFFSET($B$5,SUM($H$6:H5938),))</f>
        <v/>
      </c>
      <c r="G5939" s="9" t="str">
        <f ca="1">IF(E5939="","",MAX(F5939,SUMPRODUCT(MAX(($A$5:$A$13371=E5939)*$B$6:$B$13372*($B$6:$B$13372=F5939+ROW($B$6:$B$13372)-5-SUM($H$6:H5938))))))</f>
        <v/>
      </c>
      <c r="H5939" s="7" t="str">
        <f t="shared" ca="1" si="92"/>
        <v/>
      </c>
    </row>
    <row r="5940" spans="1:8" ht="15">
      <c r="A5940" s="3" t="s">
        <v>232</v>
      </c>
      <c r="B5940" s="4">
        <v>41843</v>
      </c>
      <c r="E5940" s="7" t="str">
        <f ca="1">IF(SUM($H$6:H5939)&lt;ROWS($A$5:$A$13371),OFFSET($A$5,SUM($H$6:H5939),),"")</f>
        <v/>
      </c>
      <c r="F5940" s="8" t="str">
        <f ca="1">IF(E5940="","",OFFSET($B$5,SUM($H$6:H5939),))</f>
        <v/>
      </c>
      <c r="G5940" s="9" t="str">
        <f ca="1">IF(E5940="","",MAX(F5940,SUMPRODUCT(MAX(($A$5:$A$13371=E5940)*$B$6:$B$13372*($B$6:$B$13372=F5940+ROW($B$6:$B$13372)-5-SUM($H$6:H5939))))))</f>
        <v/>
      </c>
      <c r="H5940" s="7" t="str">
        <f t="shared" ca="1" si="92"/>
        <v/>
      </c>
    </row>
    <row r="5941" spans="1:8" ht="15">
      <c r="A5941" s="3" t="s">
        <v>232</v>
      </c>
      <c r="B5941" s="4">
        <v>41844</v>
      </c>
      <c r="E5941" s="7" t="str">
        <f ca="1">IF(SUM($H$6:H5940)&lt;ROWS($A$5:$A$13371),OFFSET($A$5,SUM($H$6:H5940),),"")</f>
        <v/>
      </c>
      <c r="F5941" s="8" t="str">
        <f ca="1">IF(E5941="","",OFFSET($B$5,SUM($H$6:H5940),))</f>
        <v/>
      </c>
      <c r="G5941" s="9" t="str">
        <f ca="1">IF(E5941="","",MAX(F5941,SUMPRODUCT(MAX(($A$5:$A$13371=E5941)*$B$6:$B$13372*($B$6:$B$13372=F5941+ROW($B$6:$B$13372)-5-SUM($H$6:H5940))))))</f>
        <v/>
      </c>
      <c r="H5941" s="7" t="str">
        <f t="shared" ca="1" si="92"/>
        <v/>
      </c>
    </row>
    <row r="5942" spans="1:8" ht="15">
      <c r="A5942" s="3" t="s">
        <v>232</v>
      </c>
      <c r="B5942" s="4">
        <v>41845</v>
      </c>
      <c r="E5942" s="7" t="str">
        <f ca="1">IF(SUM($H$6:H5941)&lt;ROWS($A$5:$A$13371),OFFSET($A$5,SUM($H$6:H5941),),"")</f>
        <v/>
      </c>
      <c r="F5942" s="8" t="str">
        <f ca="1">IF(E5942="","",OFFSET($B$5,SUM($H$6:H5941),))</f>
        <v/>
      </c>
      <c r="G5942" s="9" t="str">
        <f ca="1">IF(E5942="","",MAX(F5942,SUMPRODUCT(MAX(($A$5:$A$13371=E5942)*$B$6:$B$13372*($B$6:$B$13372=F5942+ROW($B$6:$B$13372)-5-SUM($H$6:H5941))))))</f>
        <v/>
      </c>
      <c r="H5942" s="7" t="str">
        <f t="shared" ca="1" si="92"/>
        <v/>
      </c>
    </row>
    <row r="5943" spans="1:8" ht="15">
      <c r="A5943" s="3" t="s">
        <v>232</v>
      </c>
      <c r="B5943" s="4">
        <v>41848</v>
      </c>
      <c r="E5943" s="7" t="str">
        <f ca="1">IF(SUM($H$6:H5942)&lt;ROWS($A$5:$A$13371),OFFSET($A$5,SUM($H$6:H5942),),"")</f>
        <v/>
      </c>
      <c r="F5943" s="8" t="str">
        <f ca="1">IF(E5943="","",OFFSET($B$5,SUM($H$6:H5942),))</f>
        <v/>
      </c>
      <c r="G5943" s="9" t="str">
        <f ca="1">IF(E5943="","",MAX(F5943,SUMPRODUCT(MAX(($A$5:$A$13371=E5943)*$B$6:$B$13372*($B$6:$B$13372=F5943+ROW($B$6:$B$13372)-5-SUM($H$6:H5942))))))</f>
        <v/>
      </c>
      <c r="H5943" s="7" t="str">
        <f t="shared" ca="1" si="92"/>
        <v/>
      </c>
    </row>
    <row r="5944" spans="1:8" ht="15">
      <c r="A5944" s="3" t="s">
        <v>232</v>
      </c>
      <c r="B5944" s="4">
        <v>41849</v>
      </c>
      <c r="E5944" s="7" t="str">
        <f ca="1">IF(SUM($H$6:H5943)&lt;ROWS($A$5:$A$13371),OFFSET($A$5,SUM($H$6:H5943),),"")</f>
        <v/>
      </c>
      <c r="F5944" s="8" t="str">
        <f ca="1">IF(E5944="","",OFFSET($B$5,SUM($H$6:H5943),))</f>
        <v/>
      </c>
      <c r="G5944" s="9" t="str">
        <f ca="1">IF(E5944="","",MAX(F5944,SUMPRODUCT(MAX(($A$5:$A$13371=E5944)*$B$6:$B$13372*($B$6:$B$13372=F5944+ROW($B$6:$B$13372)-5-SUM($H$6:H5943))))))</f>
        <v/>
      </c>
      <c r="H5944" s="7" t="str">
        <f t="shared" ca="1" si="92"/>
        <v/>
      </c>
    </row>
    <row r="5945" spans="1:8" ht="15">
      <c r="A5945" s="3" t="s">
        <v>232</v>
      </c>
      <c r="B5945" s="4">
        <v>41850</v>
      </c>
      <c r="E5945" s="7" t="str">
        <f ca="1">IF(SUM($H$6:H5944)&lt;ROWS($A$5:$A$13371),OFFSET($A$5,SUM($H$6:H5944),),"")</f>
        <v/>
      </c>
      <c r="F5945" s="8" t="str">
        <f ca="1">IF(E5945="","",OFFSET($B$5,SUM($H$6:H5944),))</f>
        <v/>
      </c>
      <c r="G5945" s="9" t="str">
        <f ca="1">IF(E5945="","",MAX(F5945,SUMPRODUCT(MAX(($A$5:$A$13371=E5945)*$B$6:$B$13372*($B$6:$B$13372=F5945+ROW($B$6:$B$13372)-5-SUM($H$6:H5944))))))</f>
        <v/>
      </c>
      <c r="H5945" s="7" t="str">
        <f t="shared" ca="1" si="92"/>
        <v/>
      </c>
    </row>
    <row r="5946" spans="1:8" ht="15">
      <c r="A5946" s="3" t="s">
        <v>232</v>
      </c>
      <c r="B5946" s="4">
        <v>41851</v>
      </c>
      <c r="E5946" s="7" t="str">
        <f ca="1">IF(SUM($H$6:H5945)&lt;ROWS($A$5:$A$13371),OFFSET($A$5,SUM($H$6:H5945),),"")</f>
        <v/>
      </c>
      <c r="F5946" s="8" t="str">
        <f ca="1">IF(E5946="","",OFFSET($B$5,SUM($H$6:H5945),))</f>
        <v/>
      </c>
      <c r="G5946" s="9" t="str">
        <f ca="1">IF(E5946="","",MAX(F5946,SUMPRODUCT(MAX(($A$5:$A$13371=E5946)*$B$6:$B$13372*($B$6:$B$13372=F5946+ROW($B$6:$B$13372)-5-SUM($H$6:H5945))))))</f>
        <v/>
      </c>
      <c r="H5946" s="7" t="str">
        <f t="shared" ca="1" si="92"/>
        <v/>
      </c>
    </row>
    <row r="5947" spans="1:8" ht="15">
      <c r="A5947" s="3" t="s">
        <v>232</v>
      </c>
      <c r="B5947" s="4">
        <v>41852</v>
      </c>
      <c r="E5947" s="7" t="str">
        <f ca="1">IF(SUM($H$6:H5946)&lt;ROWS($A$5:$A$13371),OFFSET($A$5,SUM($H$6:H5946),),"")</f>
        <v/>
      </c>
      <c r="F5947" s="8" t="str">
        <f ca="1">IF(E5947="","",OFFSET($B$5,SUM($H$6:H5946),))</f>
        <v/>
      </c>
      <c r="G5947" s="9" t="str">
        <f ca="1">IF(E5947="","",MAX(F5947,SUMPRODUCT(MAX(($A$5:$A$13371=E5947)*$B$6:$B$13372*($B$6:$B$13372=F5947+ROW($B$6:$B$13372)-5-SUM($H$6:H5946))))))</f>
        <v/>
      </c>
      <c r="H5947" s="7" t="str">
        <f t="shared" ca="1" si="92"/>
        <v/>
      </c>
    </row>
    <row r="5948" spans="1:8" ht="15">
      <c r="A5948" s="3" t="s">
        <v>232</v>
      </c>
      <c r="B5948" s="4">
        <v>41859</v>
      </c>
      <c r="E5948" s="7" t="str">
        <f ca="1">IF(SUM($H$6:H5947)&lt;ROWS($A$5:$A$13371),OFFSET($A$5,SUM($H$6:H5947),),"")</f>
        <v/>
      </c>
      <c r="F5948" s="8" t="str">
        <f ca="1">IF(E5948="","",OFFSET($B$5,SUM($H$6:H5947),))</f>
        <v/>
      </c>
      <c r="G5948" s="9" t="str">
        <f ca="1">IF(E5948="","",MAX(F5948,SUMPRODUCT(MAX(($A$5:$A$13371=E5948)*$B$6:$B$13372*($B$6:$B$13372=F5948+ROW($B$6:$B$13372)-5-SUM($H$6:H5947))))))</f>
        <v/>
      </c>
      <c r="H5948" s="7" t="str">
        <f t="shared" ca="1" si="92"/>
        <v/>
      </c>
    </row>
    <row r="5949" spans="1:8" ht="15">
      <c r="A5949" s="3" t="s">
        <v>232</v>
      </c>
      <c r="B5949" s="4">
        <v>41865</v>
      </c>
      <c r="E5949" s="7" t="str">
        <f ca="1">IF(SUM($H$6:H5948)&lt;ROWS($A$5:$A$13371),OFFSET($A$5,SUM($H$6:H5948),),"")</f>
        <v/>
      </c>
      <c r="F5949" s="8" t="str">
        <f ca="1">IF(E5949="","",OFFSET($B$5,SUM($H$6:H5948),))</f>
        <v/>
      </c>
      <c r="G5949" s="9" t="str">
        <f ca="1">IF(E5949="","",MAX(F5949,SUMPRODUCT(MAX(($A$5:$A$13371=E5949)*$B$6:$B$13372*($B$6:$B$13372=F5949+ROW($B$6:$B$13372)-5-SUM($H$6:H5948))))))</f>
        <v/>
      </c>
      <c r="H5949" s="7" t="str">
        <f t="shared" ca="1" si="92"/>
        <v/>
      </c>
    </row>
    <row r="5950" spans="1:8" ht="15">
      <c r="A5950" s="3" t="s">
        <v>232</v>
      </c>
      <c r="B5950" s="4">
        <v>41873</v>
      </c>
      <c r="E5950" s="7" t="str">
        <f ca="1">IF(SUM($H$6:H5949)&lt;ROWS($A$5:$A$13371),OFFSET($A$5,SUM($H$6:H5949),),"")</f>
        <v/>
      </c>
      <c r="F5950" s="8" t="str">
        <f ca="1">IF(E5950="","",OFFSET($B$5,SUM($H$6:H5949),))</f>
        <v/>
      </c>
      <c r="G5950" s="9" t="str">
        <f ca="1">IF(E5950="","",MAX(F5950,SUMPRODUCT(MAX(($A$5:$A$13371=E5950)*$B$6:$B$13372*($B$6:$B$13372=F5950+ROW($B$6:$B$13372)-5-SUM($H$6:H5949))))))</f>
        <v/>
      </c>
      <c r="H5950" s="7" t="str">
        <f t="shared" ca="1" si="92"/>
        <v/>
      </c>
    </row>
    <row r="5951" spans="1:8" ht="15">
      <c r="A5951" s="3" t="s">
        <v>232</v>
      </c>
      <c r="B5951" s="4">
        <v>41894</v>
      </c>
      <c r="E5951" s="7" t="str">
        <f ca="1">IF(SUM($H$6:H5950)&lt;ROWS($A$5:$A$13371),OFFSET($A$5,SUM($H$6:H5950),),"")</f>
        <v/>
      </c>
      <c r="F5951" s="8" t="str">
        <f ca="1">IF(E5951="","",OFFSET($B$5,SUM($H$6:H5950),))</f>
        <v/>
      </c>
      <c r="G5951" s="9" t="str">
        <f ca="1">IF(E5951="","",MAX(F5951,SUMPRODUCT(MAX(($A$5:$A$13371=E5951)*$B$6:$B$13372*($B$6:$B$13372=F5951+ROW($B$6:$B$13372)-5-SUM($H$6:H5950))))))</f>
        <v/>
      </c>
      <c r="H5951" s="7" t="str">
        <f t="shared" ca="1" si="92"/>
        <v/>
      </c>
    </row>
    <row r="5952" spans="1:8" ht="15">
      <c r="A5952" s="3" t="s">
        <v>232</v>
      </c>
      <c r="B5952" s="4">
        <v>41915</v>
      </c>
      <c r="E5952" s="7" t="str">
        <f ca="1">IF(SUM($H$6:H5951)&lt;ROWS($A$5:$A$13371),OFFSET($A$5,SUM($H$6:H5951),),"")</f>
        <v/>
      </c>
      <c r="F5952" s="8" t="str">
        <f ca="1">IF(E5952="","",OFFSET($B$5,SUM($H$6:H5951),))</f>
        <v/>
      </c>
      <c r="G5952" s="9" t="str">
        <f ca="1">IF(E5952="","",MAX(F5952,SUMPRODUCT(MAX(($A$5:$A$13371=E5952)*$B$6:$B$13372*($B$6:$B$13372=F5952+ROW($B$6:$B$13372)-5-SUM($H$6:H5951))))))</f>
        <v/>
      </c>
      <c r="H5952" s="7" t="str">
        <f t="shared" ca="1" si="92"/>
        <v/>
      </c>
    </row>
    <row r="5953" spans="1:8" ht="15">
      <c r="A5953" s="3" t="s">
        <v>232</v>
      </c>
      <c r="B5953" s="4">
        <v>41929</v>
      </c>
      <c r="E5953" s="7" t="str">
        <f ca="1">IF(SUM($H$6:H5952)&lt;ROWS($A$5:$A$13371),OFFSET($A$5,SUM($H$6:H5952),),"")</f>
        <v/>
      </c>
      <c r="F5953" s="8" t="str">
        <f ca="1">IF(E5953="","",OFFSET($B$5,SUM($H$6:H5952),))</f>
        <v/>
      </c>
      <c r="G5953" s="9" t="str">
        <f ca="1">IF(E5953="","",MAX(F5953,SUMPRODUCT(MAX(($A$5:$A$13371=E5953)*$B$6:$B$13372*($B$6:$B$13372=F5953+ROW($B$6:$B$13372)-5-SUM($H$6:H5952))))))</f>
        <v/>
      </c>
      <c r="H5953" s="7" t="str">
        <f t="shared" ca="1" si="92"/>
        <v/>
      </c>
    </row>
    <row r="5954" spans="1:8" ht="15">
      <c r="A5954" s="3" t="s">
        <v>232</v>
      </c>
      <c r="B5954" s="4">
        <v>41936</v>
      </c>
      <c r="E5954" s="7" t="str">
        <f ca="1">IF(SUM($H$6:H5953)&lt;ROWS($A$5:$A$13371),OFFSET($A$5,SUM($H$6:H5953),),"")</f>
        <v/>
      </c>
      <c r="F5954" s="8" t="str">
        <f ca="1">IF(E5954="","",OFFSET($B$5,SUM($H$6:H5953),))</f>
        <v/>
      </c>
      <c r="G5954" s="9" t="str">
        <f ca="1">IF(E5954="","",MAX(F5954,SUMPRODUCT(MAX(($A$5:$A$13371=E5954)*$B$6:$B$13372*($B$6:$B$13372=F5954+ROW($B$6:$B$13372)-5-SUM($H$6:H5953))))))</f>
        <v/>
      </c>
      <c r="H5954" s="7" t="str">
        <f t="shared" ca="1" si="92"/>
        <v/>
      </c>
    </row>
    <row r="5955" spans="1:8" ht="15">
      <c r="A5955" s="3" t="s">
        <v>232</v>
      </c>
      <c r="B5955" s="4">
        <v>41943</v>
      </c>
      <c r="E5955" s="7" t="str">
        <f ca="1">IF(SUM($H$6:H5954)&lt;ROWS($A$5:$A$13371),OFFSET($A$5,SUM($H$6:H5954),),"")</f>
        <v/>
      </c>
      <c r="F5955" s="8" t="str">
        <f ca="1">IF(E5955="","",OFFSET($B$5,SUM($H$6:H5954),))</f>
        <v/>
      </c>
      <c r="G5955" s="9" t="str">
        <f ca="1">IF(E5955="","",MAX(F5955,SUMPRODUCT(MAX(($A$5:$A$13371=E5955)*$B$6:$B$13372*($B$6:$B$13372=F5955+ROW($B$6:$B$13372)-5-SUM($H$6:H5954))))))</f>
        <v/>
      </c>
      <c r="H5955" s="7" t="str">
        <f t="shared" ca="1" si="92"/>
        <v/>
      </c>
    </row>
    <row r="5956" spans="1:8" ht="15">
      <c r="A5956" s="3" t="s">
        <v>232</v>
      </c>
      <c r="B5956" s="4">
        <v>41948</v>
      </c>
      <c r="E5956" s="7" t="str">
        <f ca="1">IF(SUM($H$6:H5955)&lt;ROWS($A$5:$A$13371),OFFSET($A$5,SUM($H$6:H5955),),"")</f>
        <v/>
      </c>
      <c r="F5956" s="8" t="str">
        <f ca="1">IF(E5956="","",OFFSET($B$5,SUM($H$6:H5955),))</f>
        <v/>
      </c>
      <c r="G5956" s="9" t="str">
        <f ca="1">IF(E5956="","",MAX(F5956,SUMPRODUCT(MAX(($A$5:$A$13371=E5956)*$B$6:$B$13372*($B$6:$B$13372=F5956+ROW($B$6:$B$13372)-5-SUM($H$6:H5955))))))</f>
        <v/>
      </c>
      <c r="H5956" s="7" t="str">
        <f t="shared" ca="1" si="92"/>
        <v/>
      </c>
    </row>
    <row r="5957" spans="1:8" ht="15">
      <c r="A5957" s="3" t="s">
        <v>232</v>
      </c>
      <c r="B5957" s="4">
        <v>41953</v>
      </c>
      <c r="E5957" s="7" t="str">
        <f ca="1">IF(SUM($H$6:H5956)&lt;ROWS($A$5:$A$13371),OFFSET($A$5,SUM($H$6:H5956),),"")</f>
        <v/>
      </c>
      <c r="F5957" s="8" t="str">
        <f ca="1">IF(E5957="","",OFFSET($B$5,SUM($H$6:H5956),))</f>
        <v/>
      </c>
      <c r="G5957" s="9" t="str">
        <f ca="1">IF(E5957="","",MAX(F5957,SUMPRODUCT(MAX(($A$5:$A$13371=E5957)*$B$6:$B$13372*($B$6:$B$13372=F5957+ROW($B$6:$B$13372)-5-SUM($H$6:H5956))))))</f>
        <v/>
      </c>
      <c r="H5957" s="7" t="str">
        <f t="shared" ca="1" si="92"/>
        <v/>
      </c>
    </row>
    <row r="5958" spans="1:8" ht="15">
      <c r="A5958" s="3" t="s">
        <v>232</v>
      </c>
      <c r="B5958" s="4">
        <v>41961</v>
      </c>
      <c r="E5958" s="7" t="str">
        <f ca="1">IF(SUM($H$6:H5957)&lt;ROWS($A$5:$A$13371),OFFSET($A$5,SUM($H$6:H5957),),"")</f>
        <v/>
      </c>
      <c r="F5958" s="8" t="str">
        <f ca="1">IF(E5958="","",OFFSET($B$5,SUM($H$6:H5957),))</f>
        <v/>
      </c>
      <c r="G5958" s="9" t="str">
        <f ca="1">IF(E5958="","",MAX(F5958,SUMPRODUCT(MAX(($A$5:$A$13371=E5958)*$B$6:$B$13372*($B$6:$B$13372=F5958+ROW($B$6:$B$13372)-5-SUM($H$6:H5957))))))</f>
        <v/>
      </c>
      <c r="H5958" s="7" t="str">
        <f t="shared" ca="1" si="92"/>
        <v/>
      </c>
    </row>
    <row r="5959" spans="1:8" ht="15">
      <c r="A5959" s="3" t="s">
        <v>232</v>
      </c>
      <c r="B5959" s="4">
        <v>41978</v>
      </c>
      <c r="E5959" s="7" t="str">
        <f ca="1">IF(SUM($H$6:H5958)&lt;ROWS($A$5:$A$13371),OFFSET($A$5,SUM($H$6:H5958),),"")</f>
        <v/>
      </c>
      <c r="F5959" s="8" t="str">
        <f ca="1">IF(E5959="","",OFFSET($B$5,SUM($H$6:H5958),))</f>
        <v/>
      </c>
      <c r="G5959" s="9" t="str">
        <f ca="1">IF(E5959="","",MAX(F5959,SUMPRODUCT(MAX(($A$5:$A$13371=E5959)*$B$6:$B$13372*($B$6:$B$13372=F5959+ROW($B$6:$B$13372)-5-SUM($H$6:H5958))))))</f>
        <v/>
      </c>
      <c r="H5959" s="7" t="str">
        <f t="shared" ca="1" si="92"/>
        <v/>
      </c>
    </row>
    <row r="5960" spans="1:8" ht="15">
      <c r="A5960" s="3" t="s">
        <v>232</v>
      </c>
      <c r="B5960" s="4">
        <v>41981</v>
      </c>
      <c r="E5960" s="7" t="str">
        <f ca="1">IF(SUM($H$6:H5959)&lt;ROWS($A$5:$A$13371),OFFSET($A$5,SUM($H$6:H5959),),"")</f>
        <v/>
      </c>
      <c r="F5960" s="8" t="str">
        <f ca="1">IF(E5960="","",OFFSET($B$5,SUM($H$6:H5959),))</f>
        <v/>
      </c>
      <c r="G5960" s="9" t="str">
        <f ca="1">IF(E5960="","",MAX(F5960,SUMPRODUCT(MAX(($A$5:$A$13371=E5960)*$B$6:$B$13372*($B$6:$B$13372=F5960+ROW($B$6:$B$13372)-5-SUM($H$6:H5959))))))</f>
        <v/>
      </c>
      <c r="H5960" s="7" t="str">
        <f t="shared" ref="H5960:H6023" ca="1" si="93">IF(E5960="","",G5960-F5960+1)</f>
        <v/>
      </c>
    </row>
    <row r="5961" spans="1:8" ht="15">
      <c r="A5961" s="3" t="s">
        <v>232</v>
      </c>
      <c r="B5961" s="4">
        <v>41997</v>
      </c>
      <c r="E5961" s="7" t="str">
        <f ca="1">IF(SUM($H$6:H5960)&lt;ROWS($A$5:$A$13371),OFFSET($A$5,SUM($H$6:H5960),),"")</f>
        <v/>
      </c>
      <c r="F5961" s="8" t="str">
        <f ca="1">IF(E5961="","",OFFSET($B$5,SUM($H$6:H5960),))</f>
        <v/>
      </c>
      <c r="G5961" s="9" t="str">
        <f ca="1">IF(E5961="","",MAX(F5961,SUMPRODUCT(MAX(($A$5:$A$13371=E5961)*$B$6:$B$13372*($B$6:$B$13372=F5961+ROW($B$6:$B$13372)-5-SUM($H$6:H5960))))))</f>
        <v/>
      </c>
      <c r="H5961" s="7" t="str">
        <f t="shared" ca="1" si="93"/>
        <v/>
      </c>
    </row>
    <row r="5962" spans="1:8" ht="15">
      <c r="A5962" s="3" t="s">
        <v>232</v>
      </c>
      <c r="B5962" s="4">
        <v>41999</v>
      </c>
      <c r="E5962" s="7" t="str">
        <f ca="1">IF(SUM($H$6:H5961)&lt;ROWS($A$5:$A$13371),OFFSET($A$5,SUM($H$6:H5961),),"")</f>
        <v/>
      </c>
      <c r="F5962" s="8" t="str">
        <f ca="1">IF(E5962="","",OFFSET($B$5,SUM($H$6:H5961),))</f>
        <v/>
      </c>
      <c r="G5962" s="9" t="str">
        <f ca="1">IF(E5962="","",MAX(F5962,SUMPRODUCT(MAX(($A$5:$A$13371=E5962)*$B$6:$B$13372*($B$6:$B$13372=F5962+ROW($B$6:$B$13372)-5-SUM($H$6:H5961))))))</f>
        <v/>
      </c>
      <c r="H5962" s="7" t="str">
        <f t="shared" ca="1" si="93"/>
        <v/>
      </c>
    </row>
    <row r="5963" spans="1:8" ht="15">
      <c r="A5963" s="3" t="s">
        <v>232</v>
      </c>
      <c r="B5963" s="4">
        <v>42002</v>
      </c>
      <c r="E5963" s="7" t="str">
        <f ca="1">IF(SUM($H$6:H5962)&lt;ROWS($A$5:$A$13371),OFFSET($A$5,SUM($H$6:H5962),),"")</f>
        <v/>
      </c>
      <c r="F5963" s="8" t="str">
        <f ca="1">IF(E5963="","",OFFSET($B$5,SUM($H$6:H5962),))</f>
        <v/>
      </c>
      <c r="G5963" s="9" t="str">
        <f ca="1">IF(E5963="","",MAX(F5963,SUMPRODUCT(MAX(($A$5:$A$13371=E5963)*$B$6:$B$13372*($B$6:$B$13372=F5963+ROW($B$6:$B$13372)-5-SUM($H$6:H5962))))))</f>
        <v/>
      </c>
      <c r="H5963" s="7" t="str">
        <f t="shared" ca="1" si="93"/>
        <v/>
      </c>
    </row>
    <row r="5964" spans="1:8" ht="15">
      <c r="A5964" s="3" t="s">
        <v>232</v>
      </c>
      <c r="B5964" s="4">
        <v>42003</v>
      </c>
      <c r="E5964" s="7" t="str">
        <f ca="1">IF(SUM($H$6:H5963)&lt;ROWS($A$5:$A$13371),OFFSET($A$5,SUM($H$6:H5963),),"")</f>
        <v/>
      </c>
      <c r="F5964" s="8" t="str">
        <f ca="1">IF(E5964="","",OFFSET($B$5,SUM($H$6:H5963),))</f>
        <v/>
      </c>
      <c r="G5964" s="9" t="str">
        <f ca="1">IF(E5964="","",MAX(F5964,SUMPRODUCT(MAX(($A$5:$A$13371=E5964)*$B$6:$B$13372*($B$6:$B$13372=F5964+ROW($B$6:$B$13372)-5-SUM($H$6:H5963))))))</f>
        <v/>
      </c>
      <c r="H5964" s="7" t="str">
        <f t="shared" ca="1" si="93"/>
        <v/>
      </c>
    </row>
    <row r="5965" spans="1:8" ht="15">
      <c r="A5965" s="3" t="s">
        <v>232</v>
      </c>
      <c r="B5965" s="4">
        <v>42004</v>
      </c>
      <c r="E5965" s="7" t="str">
        <f ca="1">IF(SUM($H$6:H5964)&lt;ROWS($A$5:$A$13371),OFFSET($A$5,SUM($H$6:H5964),),"")</f>
        <v/>
      </c>
      <c r="F5965" s="8" t="str">
        <f ca="1">IF(E5965="","",OFFSET($B$5,SUM($H$6:H5964),))</f>
        <v/>
      </c>
      <c r="G5965" s="9" t="str">
        <f ca="1">IF(E5965="","",MAX(F5965,SUMPRODUCT(MAX(($A$5:$A$13371=E5965)*$B$6:$B$13372*($B$6:$B$13372=F5965+ROW($B$6:$B$13372)-5-SUM($H$6:H5964))))))</f>
        <v/>
      </c>
      <c r="H5965" s="7" t="str">
        <f t="shared" ca="1" si="93"/>
        <v/>
      </c>
    </row>
    <row r="5966" spans="1:8" ht="15">
      <c r="A5966" s="3" t="s">
        <v>233</v>
      </c>
      <c r="B5966" s="4">
        <v>41999</v>
      </c>
      <c r="E5966" s="7" t="str">
        <f ca="1">IF(SUM($H$6:H5965)&lt;ROWS($A$5:$A$13371),OFFSET($A$5,SUM($H$6:H5965),),"")</f>
        <v/>
      </c>
      <c r="F5966" s="8" t="str">
        <f ca="1">IF(E5966="","",OFFSET($B$5,SUM($H$6:H5965),))</f>
        <v/>
      </c>
      <c r="G5966" s="9" t="str">
        <f ca="1">IF(E5966="","",MAX(F5966,SUMPRODUCT(MAX(($A$5:$A$13371=E5966)*$B$6:$B$13372*($B$6:$B$13372=F5966+ROW($B$6:$B$13372)-5-SUM($H$6:H5965))))))</f>
        <v/>
      </c>
      <c r="H5966" s="7" t="str">
        <f t="shared" ca="1" si="93"/>
        <v/>
      </c>
    </row>
    <row r="5967" spans="1:8" ht="15">
      <c r="A5967" s="3" t="s">
        <v>234</v>
      </c>
      <c r="B5967" s="4">
        <v>41997</v>
      </c>
      <c r="E5967" s="7" t="str">
        <f ca="1">IF(SUM($H$6:H5966)&lt;ROWS($A$5:$A$13371),OFFSET($A$5,SUM($H$6:H5966),),"")</f>
        <v/>
      </c>
      <c r="F5967" s="8" t="str">
        <f ca="1">IF(E5967="","",OFFSET($B$5,SUM($H$6:H5966),))</f>
        <v/>
      </c>
      <c r="G5967" s="9" t="str">
        <f ca="1">IF(E5967="","",MAX(F5967,SUMPRODUCT(MAX(($A$5:$A$13371=E5967)*$B$6:$B$13372*($B$6:$B$13372=F5967+ROW($B$6:$B$13372)-5-SUM($H$6:H5966))))))</f>
        <v/>
      </c>
      <c r="H5967" s="7" t="str">
        <f t="shared" ca="1" si="93"/>
        <v/>
      </c>
    </row>
    <row r="5968" spans="1:8" ht="15">
      <c r="A5968" s="3" t="s">
        <v>234</v>
      </c>
      <c r="B5968" s="4">
        <v>41999</v>
      </c>
      <c r="E5968" s="7" t="str">
        <f ca="1">IF(SUM($H$6:H5967)&lt;ROWS($A$5:$A$13371),OFFSET($A$5,SUM($H$6:H5967),),"")</f>
        <v/>
      </c>
      <c r="F5968" s="8" t="str">
        <f ca="1">IF(E5968="","",OFFSET($B$5,SUM($H$6:H5967),))</f>
        <v/>
      </c>
      <c r="G5968" s="9" t="str">
        <f ca="1">IF(E5968="","",MAX(F5968,SUMPRODUCT(MAX(($A$5:$A$13371=E5968)*$B$6:$B$13372*($B$6:$B$13372=F5968+ROW($B$6:$B$13372)-5-SUM($H$6:H5967))))))</f>
        <v/>
      </c>
      <c r="H5968" s="7" t="str">
        <f t="shared" ca="1" si="93"/>
        <v/>
      </c>
    </row>
    <row r="5969" spans="1:8" ht="15">
      <c r="A5969" s="3" t="s">
        <v>234</v>
      </c>
      <c r="B5969" s="4">
        <v>42002</v>
      </c>
      <c r="E5969" s="7" t="str">
        <f ca="1">IF(SUM($H$6:H5968)&lt;ROWS($A$5:$A$13371),OFFSET($A$5,SUM($H$6:H5968),),"")</f>
        <v/>
      </c>
      <c r="F5969" s="8" t="str">
        <f ca="1">IF(E5969="","",OFFSET($B$5,SUM($H$6:H5968),))</f>
        <v/>
      </c>
      <c r="G5969" s="9" t="str">
        <f ca="1">IF(E5969="","",MAX(F5969,SUMPRODUCT(MAX(($A$5:$A$13371=E5969)*$B$6:$B$13372*($B$6:$B$13372=F5969+ROW($B$6:$B$13372)-5-SUM($H$6:H5968))))))</f>
        <v/>
      </c>
      <c r="H5969" s="7" t="str">
        <f t="shared" ca="1" si="93"/>
        <v/>
      </c>
    </row>
    <row r="5970" spans="1:8" ht="15">
      <c r="A5970" s="3" t="s">
        <v>234</v>
      </c>
      <c r="B5970" s="4">
        <v>42003</v>
      </c>
      <c r="E5970" s="7" t="str">
        <f ca="1">IF(SUM($H$6:H5969)&lt;ROWS($A$5:$A$13371),OFFSET($A$5,SUM($H$6:H5969),),"")</f>
        <v/>
      </c>
      <c r="F5970" s="8" t="str">
        <f ca="1">IF(E5970="","",OFFSET($B$5,SUM($H$6:H5969),))</f>
        <v/>
      </c>
      <c r="G5970" s="9" t="str">
        <f ca="1">IF(E5970="","",MAX(F5970,SUMPRODUCT(MAX(($A$5:$A$13371=E5970)*$B$6:$B$13372*($B$6:$B$13372=F5970+ROW($B$6:$B$13372)-5-SUM($H$6:H5969))))))</f>
        <v/>
      </c>
      <c r="H5970" s="7" t="str">
        <f t="shared" ca="1" si="93"/>
        <v/>
      </c>
    </row>
    <row r="5971" spans="1:8" ht="15">
      <c r="A5971" s="3" t="s">
        <v>234</v>
      </c>
      <c r="B5971" s="4">
        <v>42004</v>
      </c>
      <c r="E5971" s="7" t="str">
        <f ca="1">IF(SUM($H$6:H5970)&lt;ROWS($A$5:$A$13371),OFFSET($A$5,SUM($H$6:H5970),),"")</f>
        <v/>
      </c>
      <c r="F5971" s="8" t="str">
        <f ca="1">IF(E5971="","",OFFSET($B$5,SUM($H$6:H5970),))</f>
        <v/>
      </c>
      <c r="G5971" s="9" t="str">
        <f ca="1">IF(E5971="","",MAX(F5971,SUMPRODUCT(MAX(($A$5:$A$13371=E5971)*$B$6:$B$13372*($B$6:$B$13372=F5971+ROW($B$6:$B$13372)-5-SUM($H$6:H5970))))))</f>
        <v/>
      </c>
      <c r="H5971" s="7" t="str">
        <f t="shared" ca="1" si="93"/>
        <v/>
      </c>
    </row>
    <row r="5972" spans="1:8" ht="15">
      <c r="A5972" s="3" t="s">
        <v>235</v>
      </c>
      <c r="B5972" s="4">
        <v>41654</v>
      </c>
      <c r="E5972" s="7" t="str">
        <f ca="1">IF(SUM($H$6:H5971)&lt;ROWS($A$5:$A$13371),OFFSET($A$5,SUM($H$6:H5971),),"")</f>
        <v/>
      </c>
      <c r="F5972" s="8" t="str">
        <f ca="1">IF(E5972="","",OFFSET($B$5,SUM($H$6:H5971),))</f>
        <v/>
      </c>
      <c r="G5972" s="9" t="str">
        <f ca="1">IF(E5972="","",MAX(F5972,SUMPRODUCT(MAX(($A$5:$A$13371=E5972)*$B$6:$B$13372*($B$6:$B$13372=F5972+ROW($B$6:$B$13372)-5-SUM($H$6:H5971))))))</f>
        <v/>
      </c>
      <c r="H5972" s="7" t="str">
        <f t="shared" ca="1" si="93"/>
        <v/>
      </c>
    </row>
    <row r="5973" spans="1:8" ht="15">
      <c r="A5973" s="3" t="s">
        <v>235</v>
      </c>
      <c r="B5973" s="4">
        <v>41792</v>
      </c>
      <c r="E5973" s="7" t="str">
        <f ca="1">IF(SUM($H$6:H5972)&lt;ROWS($A$5:$A$13371),OFFSET($A$5,SUM($H$6:H5972),),"")</f>
        <v/>
      </c>
      <c r="F5973" s="8" t="str">
        <f ca="1">IF(E5973="","",OFFSET($B$5,SUM($H$6:H5972),))</f>
        <v/>
      </c>
      <c r="G5973" s="9" t="str">
        <f ca="1">IF(E5973="","",MAX(F5973,SUMPRODUCT(MAX(($A$5:$A$13371=E5973)*$B$6:$B$13372*($B$6:$B$13372=F5973+ROW($B$6:$B$13372)-5-SUM($H$6:H5972))))))</f>
        <v/>
      </c>
      <c r="H5973" s="7" t="str">
        <f t="shared" ca="1" si="93"/>
        <v/>
      </c>
    </row>
    <row r="5974" spans="1:8" ht="15">
      <c r="A5974" s="3" t="s">
        <v>235</v>
      </c>
      <c r="B5974" s="4">
        <v>41855</v>
      </c>
      <c r="E5974" s="7" t="str">
        <f ca="1">IF(SUM($H$6:H5973)&lt;ROWS($A$5:$A$13371),OFFSET($A$5,SUM($H$6:H5973),),"")</f>
        <v/>
      </c>
      <c r="F5974" s="8" t="str">
        <f ca="1">IF(E5974="","",OFFSET($B$5,SUM($H$6:H5973),))</f>
        <v/>
      </c>
      <c r="G5974" s="9" t="str">
        <f ca="1">IF(E5974="","",MAX(F5974,SUMPRODUCT(MAX(($A$5:$A$13371=E5974)*$B$6:$B$13372*($B$6:$B$13372=F5974+ROW($B$6:$B$13372)-5-SUM($H$6:H5973))))))</f>
        <v/>
      </c>
      <c r="H5974" s="7" t="str">
        <f t="shared" ca="1" si="93"/>
        <v/>
      </c>
    </row>
    <row r="5975" spans="1:8" ht="15">
      <c r="A5975" s="3" t="s">
        <v>235</v>
      </c>
      <c r="B5975" s="4">
        <v>41856</v>
      </c>
      <c r="E5975" s="7" t="str">
        <f ca="1">IF(SUM($H$6:H5974)&lt;ROWS($A$5:$A$13371),OFFSET($A$5,SUM($H$6:H5974),),"")</f>
        <v/>
      </c>
      <c r="F5975" s="8" t="str">
        <f ca="1">IF(E5975="","",OFFSET($B$5,SUM($H$6:H5974),))</f>
        <v/>
      </c>
      <c r="G5975" s="9" t="str">
        <f ca="1">IF(E5975="","",MAX(F5975,SUMPRODUCT(MAX(($A$5:$A$13371=E5975)*$B$6:$B$13372*($B$6:$B$13372=F5975+ROW($B$6:$B$13372)-5-SUM($H$6:H5974))))))</f>
        <v/>
      </c>
      <c r="H5975" s="7" t="str">
        <f t="shared" ca="1" si="93"/>
        <v/>
      </c>
    </row>
    <row r="5976" spans="1:8" ht="15">
      <c r="A5976" s="3" t="s">
        <v>235</v>
      </c>
      <c r="B5976" s="4">
        <v>41857</v>
      </c>
      <c r="E5976" s="7" t="str">
        <f ca="1">IF(SUM($H$6:H5975)&lt;ROWS($A$5:$A$13371),OFFSET($A$5,SUM($H$6:H5975),),"")</f>
        <v/>
      </c>
      <c r="F5976" s="8" t="str">
        <f ca="1">IF(E5976="","",OFFSET($B$5,SUM($H$6:H5975),))</f>
        <v/>
      </c>
      <c r="G5976" s="9" t="str">
        <f ca="1">IF(E5976="","",MAX(F5976,SUMPRODUCT(MAX(($A$5:$A$13371=E5976)*$B$6:$B$13372*($B$6:$B$13372=F5976+ROW($B$6:$B$13372)-5-SUM($H$6:H5975))))))</f>
        <v/>
      </c>
      <c r="H5976" s="7" t="str">
        <f t="shared" ca="1" si="93"/>
        <v/>
      </c>
    </row>
    <row r="5977" spans="1:8" ht="15">
      <c r="A5977" s="3" t="s">
        <v>235</v>
      </c>
      <c r="B5977" s="4">
        <v>41858</v>
      </c>
      <c r="E5977" s="7" t="str">
        <f ca="1">IF(SUM($H$6:H5976)&lt;ROWS($A$5:$A$13371),OFFSET($A$5,SUM($H$6:H5976),),"")</f>
        <v/>
      </c>
      <c r="F5977" s="8" t="str">
        <f ca="1">IF(E5977="","",OFFSET($B$5,SUM($H$6:H5976),))</f>
        <v/>
      </c>
      <c r="G5977" s="9" t="str">
        <f ca="1">IF(E5977="","",MAX(F5977,SUMPRODUCT(MAX(($A$5:$A$13371=E5977)*$B$6:$B$13372*($B$6:$B$13372=F5977+ROW($B$6:$B$13372)-5-SUM($H$6:H5976))))))</f>
        <v/>
      </c>
      <c r="H5977" s="7" t="str">
        <f t="shared" ca="1" si="93"/>
        <v/>
      </c>
    </row>
    <row r="5978" spans="1:8" ht="15">
      <c r="A5978" s="3" t="s">
        <v>235</v>
      </c>
      <c r="B5978" s="4">
        <v>41859</v>
      </c>
      <c r="E5978" s="7" t="str">
        <f ca="1">IF(SUM($H$6:H5977)&lt;ROWS($A$5:$A$13371),OFFSET($A$5,SUM($H$6:H5977),),"")</f>
        <v/>
      </c>
      <c r="F5978" s="8" t="str">
        <f ca="1">IF(E5978="","",OFFSET($B$5,SUM($H$6:H5977),))</f>
        <v/>
      </c>
      <c r="G5978" s="9" t="str">
        <f ca="1">IF(E5978="","",MAX(F5978,SUMPRODUCT(MAX(($A$5:$A$13371=E5978)*$B$6:$B$13372*($B$6:$B$13372=F5978+ROW($B$6:$B$13372)-5-SUM($H$6:H5977))))))</f>
        <v/>
      </c>
      <c r="H5978" s="7" t="str">
        <f t="shared" ca="1" si="93"/>
        <v/>
      </c>
    </row>
    <row r="5979" spans="1:8" ht="15">
      <c r="A5979" s="3" t="s">
        <v>235</v>
      </c>
      <c r="B5979" s="4">
        <v>41862</v>
      </c>
      <c r="E5979" s="7" t="str">
        <f ca="1">IF(SUM($H$6:H5978)&lt;ROWS($A$5:$A$13371),OFFSET($A$5,SUM($H$6:H5978),),"")</f>
        <v/>
      </c>
      <c r="F5979" s="8" t="str">
        <f ca="1">IF(E5979="","",OFFSET($B$5,SUM($H$6:H5978),))</f>
        <v/>
      </c>
      <c r="G5979" s="9" t="str">
        <f ca="1">IF(E5979="","",MAX(F5979,SUMPRODUCT(MAX(($A$5:$A$13371=E5979)*$B$6:$B$13372*($B$6:$B$13372=F5979+ROW($B$6:$B$13372)-5-SUM($H$6:H5978))))))</f>
        <v/>
      </c>
      <c r="H5979" s="7" t="str">
        <f t="shared" ca="1" si="93"/>
        <v/>
      </c>
    </row>
    <row r="5980" spans="1:8" ht="15">
      <c r="A5980" s="3" t="s">
        <v>235</v>
      </c>
      <c r="B5980" s="4">
        <v>41863</v>
      </c>
      <c r="E5980" s="7" t="str">
        <f ca="1">IF(SUM($H$6:H5979)&lt;ROWS($A$5:$A$13371),OFFSET($A$5,SUM($H$6:H5979),),"")</f>
        <v/>
      </c>
      <c r="F5980" s="8" t="str">
        <f ca="1">IF(E5980="","",OFFSET($B$5,SUM($H$6:H5979),))</f>
        <v/>
      </c>
      <c r="G5980" s="9" t="str">
        <f ca="1">IF(E5980="","",MAX(F5980,SUMPRODUCT(MAX(($A$5:$A$13371=E5980)*$B$6:$B$13372*($B$6:$B$13372=F5980+ROW($B$6:$B$13372)-5-SUM($H$6:H5979))))))</f>
        <v/>
      </c>
      <c r="H5980" s="7" t="str">
        <f t="shared" ca="1" si="93"/>
        <v/>
      </c>
    </row>
    <row r="5981" spans="1:8" ht="15">
      <c r="A5981" s="3" t="s">
        <v>235</v>
      </c>
      <c r="B5981" s="4">
        <v>41864</v>
      </c>
      <c r="E5981" s="7" t="str">
        <f ca="1">IF(SUM($H$6:H5980)&lt;ROWS($A$5:$A$13371),OFFSET($A$5,SUM($H$6:H5980),),"")</f>
        <v/>
      </c>
      <c r="F5981" s="8" t="str">
        <f ca="1">IF(E5981="","",OFFSET($B$5,SUM($H$6:H5980),))</f>
        <v/>
      </c>
      <c r="G5981" s="9" t="str">
        <f ca="1">IF(E5981="","",MAX(F5981,SUMPRODUCT(MAX(($A$5:$A$13371=E5981)*$B$6:$B$13372*($B$6:$B$13372=F5981+ROW($B$6:$B$13372)-5-SUM($H$6:H5980))))))</f>
        <v/>
      </c>
      <c r="H5981" s="7" t="str">
        <f t="shared" ca="1" si="93"/>
        <v/>
      </c>
    </row>
    <row r="5982" spans="1:8" ht="15">
      <c r="A5982" s="3" t="s">
        <v>235</v>
      </c>
      <c r="B5982" s="4">
        <v>41865</v>
      </c>
      <c r="E5982" s="7" t="str">
        <f ca="1">IF(SUM($H$6:H5981)&lt;ROWS($A$5:$A$13371),OFFSET($A$5,SUM($H$6:H5981),),"")</f>
        <v/>
      </c>
      <c r="F5982" s="8" t="str">
        <f ca="1">IF(E5982="","",OFFSET($B$5,SUM($H$6:H5981),))</f>
        <v/>
      </c>
      <c r="G5982" s="9" t="str">
        <f ca="1">IF(E5982="","",MAX(F5982,SUMPRODUCT(MAX(($A$5:$A$13371=E5982)*$B$6:$B$13372*($B$6:$B$13372=F5982+ROW($B$6:$B$13372)-5-SUM($H$6:H5981))))))</f>
        <v/>
      </c>
      <c r="H5982" s="7" t="str">
        <f t="shared" ca="1" si="93"/>
        <v/>
      </c>
    </row>
    <row r="5983" spans="1:8" ht="15">
      <c r="A5983" s="3" t="s">
        <v>235</v>
      </c>
      <c r="B5983" s="4">
        <v>41869</v>
      </c>
      <c r="E5983" s="7" t="str">
        <f ca="1">IF(SUM($H$6:H5982)&lt;ROWS($A$5:$A$13371),OFFSET($A$5,SUM($H$6:H5982),),"")</f>
        <v/>
      </c>
      <c r="F5983" s="8" t="str">
        <f ca="1">IF(E5983="","",OFFSET($B$5,SUM($H$6:H5982),))</f>
        <v/>
      </c>
      <c r="G5983" s="9" t="str">
        <f ca="1">IF(E5983="","",MAX(F5983,SUMPRODUCT(MAX(($A$5:$A$13371=E5983)*$B$6:$B$13372*($B$6:$B$13372=F5983+ROW($B$6:$B$13372)-5-SUM($H$6:H5982))))))</f>
        <v/>
      </c>
      <c r="H5983" s="7" t="str">
        <f t="shared" ca="1" si="93"/>
        <v/>
      </c>
    </row>
    <row r="5984" spans="1:8" ht="15">
      <c r="A5984" s="3" t="s">
        <v>235</v>
      </c>
      <c r="B5984" s="4">
        <v>41870</v>
      </c>
      <c r="E5984" s="7" t="str">
        <f ca="1">IF(SUM($H$6:H5983)&lt;ROWS($A$5:$A$13371),OFFSET($A$5,SUM($H$6:H5983),),"")</f>
        <v/>
      </c>
      <c r="F5984" s="8" t="str">
        <f ca="1">IF(E5984="","",OFFSET($B$5,SUM($H$6:H5983),))</f>
        <v/>
      </c>
      <c r="G5984" s="9" t="str">
        <f ca="1">IF(E5984="","",MAX(F5984,SUMPRODUCT(MAX(($A$5:$A$13371=E5984)*$B$6:$B$13372*($B$6:$B$13372=F5984+ROW($B$6:$B$13372)-5-SUM($H$6:H5983))))))</f>
        <v/>
      </c>
      <c r="H5984" s="7" t="str">
        <f t="shared" ca="1" si="93"/>
        <v/>
      </c>
    </row>
    <row r="5985" spans="1:8" ht="15">
      <c r="A5985" s="3" t="s">
        <v>235</v>
      </c>
      <c r="B5985" s="4">
        <v>41871</v>
      </c>
      <c r="E5985" s="7" t="str">
        <f ca="1">IF(SUM($H$6:H5984)&lt;ROWS($A$5:$A$13371),OFFSET($A$5,SUM($H$6:H5984),),"")</f>
        <v/>
      </c>
      <c r="F5985" s="8" t="str">
        <f ca="1">IF(E5985="","",OFFSET($B$5,SUM($H$6:H5984),))</f>
        <v/>
      </c>
      <c r="G5985" s="9" t="str">
        <f ca="1">IF(E5985="","",MAX(F5985,SUMPRODUCT(MAX(($A$5:$A$13371=E5985)*$B$6:$B$13372*($B$6:$B$13372=F5985+ROW($B$6:$B$13372)-5-SUM($H$6:H5984))))))</f>
        <v/>
      </c>
      <c r="H5985" s="7" t="str">
        <f t="shared" ca="1" si="93"/>
        <v/>
      </c>
    </row>
    <row r="5986" spans="1:8" ht="15">
      <c r="A5986" s="3" t="s">
        <v>235</v>
      </c>
      <c r="B5986" s="4">
        <v>41872</v>
      </c>
      <c r="E5986" s="7" t="str">
        <f ca="1">IF(SUM($H$6:H5985)&lt;ROWS($A$5:$A$13371),OFFSET($A$5,SUM($H$6:H5985),),"")</f>
        <v/>
      </c>
      <c r="F5986" s="8" t="str">
        <f ca="1">IF(E5986="","",OFFSET($B$5,SUM($H$6:H5985),))</f>
        <v/>
      </c>
      <c r="G5986" s="9" t="str">
        <f ca="1">IF(E5986="","",MAX(F5986,SUMPRODUCT(MAX(($A$5:$A$13371=E5986)*$B$6:$B$13372*($B$6:$B$13372=F5986+ROW($B$6:$B$13372)-5-SUM($H$6:H5985))))))</f>
        <v/>
      </c>
      <c r="H5986" s="7" t="str">
        <f t="shared" ca="1" si="93"/>
        <v/>
      </c>
    </row>
    <row r="5987" spans="1:8" ht="15">
      <c r="A5987" s="3" t="s">
        <v>235</v>
      </c>
      <c r="B5987" s="4">
        <v>41873</v>
      </c>
      <c r="E5987" s="7" t="str">
        <f ca="1">IF(SUM($H$6:H5986)&lt;ROWS($A$5:$A$13371),OFFSET($A$5,SUM($H$6:H5986),),"")</f>
        <v/>
      </c>
      <c r="F5987" s="8" t="str">
        <f ca="1">IF(E5987="","",OFFSET($B$5,SUM($H$6:H5986),))</f>
        <v/>
      </c>
      <c r="G5987" s="9" t="str">
        <f ca="1">IF(E5987="","",MAX(F5987,SUMPRODUCT(MAX(($A$5:$A$13371=E5987)*$B$6:$B$13372*($B$6:$B$13372=F5987+ROW($B$6:$B$13372)-5-SUM($H$6:H5986))))))</f>
        <v/>
      </c>
      <c r="H5987" s="7" t="str">
        <f t="shared" ca="1" si="93"/>
        <v/>
      </c>
    </row>
    <row r="5988" spans="1:8" ht="15">
      <c r="A5988" s="3" t="s">
        <v>235</v>
      </c>
      <c r="B5988" s="4">
        <v>41876</v>
      </c>
      <c r="E5988" s="7" t="str">
        <f ca="1">IF(SUM($H$6:H5987)&lt;ROWS($A$5:$A$13371),OFFSET($A$5,SUM($H$6:H5987),),"")</f>
        <v/>
      </c>
      <c r="F5988" s="8" t="str">
        <f ca="1">IF(E5988="","",OFFSET($B$5,SUM($H$6:H5987),))</f>
        <v/>
      </c>
      <c r="G5988" s="9" t="str">
        <f ca="1">IF(E5988="","",MAX(F5988,SUMPRODUCT(MAX(($A$5:$A$13371=E5988)*$B$6:$B$13372*($B$6:$B$13372=F5988+ROW($B$6:$B$13372)-5-SUM($H$6:H5987))))))</f>
        <v/>
      </c>
      <c r="H5988" s="7" t="str">
        <f t="shared" ca="1" si="93"/>
        <v/>
      </c>
    </row>
    <row r="5989" spans="1:8" ht="15">
      <c r="A5989" s="3" t="s">
        <v>235</v>
      </c>
      <c r="B5989" s="4">
        <v>41877</v>
      </c>
      <c r="E5989" s="7" t="str">
        <f ca="1">IF(SUM($H$6:H5988)&lt;ROWS($A$5:$A$13371),OFFSET($A$5,SUM($H$6:H5988),),"")</f>
        <v/>
      </c>
      <c r="F5989" s="8" t="str">
        <f ca="1">IF(E5989="","",OFFSET($B$5,SUM($H$6:H5988),))</f>
        <v/>
      </c>
      <c r="G5989" s="9" t="str">
        <f ca="1">IF(E5989="","",MAX(F5989,SUMPRODUCT(MAX(($A$5:$A$13371=E5989)*$B$6:$B$13372*($B$6:$B$13372=F5989+ROW($B$6:$B$13372)-5-SUM($H$6:H5988))))))</f>
        <v/>
      </c>
      <c r="H5989" s="7" t="str">
        <f t="shared" ca="1" si="93"/>
        <v/>
      </c>
    </row>
    <row r="5990" spans="1:8" ht="15">
      <c r="A5990" s="3" t="s">
        <v>235</v>
      </c>
      <c r="B5990" s="4">
        <v>41878</v>
      </c>
      <c r="E5990" s="7" t="str">
        <f ca="1">IF(SUM($H$6:H5989)&lt;ROWS($A$5:$A$13371),OFFSET($A$5,SUM($H$6:H5989),),"")</f>
        <v/>
      </c>
      <c r="F5990" s="8" t="str">
        <f ca="1">IF(E5990="","",OFFSET($B$5,SUM($H$6:H5989),))</f>
        <v/>
      </c>
      <c r="G5990" s="9" t="str">
        <f ca="1">IF(E5990="","",MAX(F5990,SUMPRODUCT(MAX(($A$5:$A$13371=E5990)*$B$6:$B$13372*($B$6:$B$13372=F5990+ROW($B$6:$B$13372)-5-SUM($H$6:H5989))))))</f>
        <v/>
      </c>
      <c r="H5990" s="7" t="str">
        <f t="shared" ca="1" si="93"/>
        <v/>
      </c>
    </row>
    <row r="5991" spans="1:8" ht="15">
      <c r="A5991" s="3" t="s">
        <v>235</v>
      </c>
      <c r="B5991" s="4">
        <v>41879</v>
      </c>
      <c r="E5991" s="7" t="str">
        <f ca="1">IF(SUM($H$6:H5990)&lt;ROWS($A$5:$A$13371),OFFSET($A$5,SUM($H$6:H5990),),"")</f>
        <v/>
      </c>
      <c r="F5991" s="8" t="str">
        <f ca="1">IF(E5991="","",OFFSET($B$5,SUM($H$6:H5990),))</f>
        <v/>
      </c>
      <c r="G5991" s="9" t="str">
        <f ca="1">IF(E5991="","",MAX(F5991,SUMPRODUCT(MAX(($A$5:$A$13371=E5991)*$B$6:$B$13372*($B$6:$B$13372=F5991+ROW($B$6:$B$13372)-5-SUM($H$6:H5990))))))</f>
        <v/>
      </c>
      <c r="H5991" s="7" t="str">
        <f t="shared" ca="1" si="93"/>
        <v/>
      </c>
    </row>
    <row r="5992" spans="1:8" ht="15">
      <c r="A5992" s="3" t="s">
        <v>235</v>
      </c>
      <c r="B5992" s="4">
        <v>41939</v>
      </c>
      <c r="E5992" s="7" t="str">
        <f ca="1">IF(SUM($H$6:H5991)&lt;ROWS($A$5:$A$13371),OFFSET($A$5,SUM($H$6:H5991),),"")</f>
        <v/>
      </c>
      <c r="F5992" s="8" t="str">
        <f ca="1">IF(E5992="","",OFFSET($B$5,SUM($H$6:H5991),))</f>
        <v/>
      </c>
      <c r="G5992" s="9" t="str">
        <f ca="1">IF(E5992="","",MAX(F5992,SUMPRODUCT(MAX(($A$5:$A$13371=E5992)*$B$6:$B$13372*($B$6:$B$13372=F5992+ROW($B$6:$B$13372)-5-SUM($H$6:H5991))))))</f>
        <v/>
      </c>
      <c r="H5992" s="7" t="str">
        <f t="shared" ca="1" si="93"/>
        <v/>
      </c>
    </row>
    <row r="5993" spans="1:8" ht="15">
      <c r="A5993" s="3" t="s">
        <v>235</v>
      </c>
      <c r="B5993" s="4">
        <v>41940</v>
      </c>
      <c r="E5993" s="7" t="str">
        <f ca="1">IF(SUM($H$6:H5992)&lt;ROWS($A$5:$A$13371),OFFSET($A$5,SUM($H$6:H5992),),"")</f>
        <v/>
      </c>
      <c r="F5993" s="8" t="str">
        <f ca="1">IF(E5993="","",OFFSET($B$5,SUM($H$6:H5992),))</f>
        <v/>
      </c>
      <c r="G5993" s="9" t="str">
        <f ca="1">IF(E5993="","",MAX(F5993,SUMPRODUCT(MAX(($A$5:$A$13371=E5993)*$B$6:$B$13372*($B$6:$B$13372=F5993+ROW($B$6:$B$13372)-5-SUM($H$6:H5992))))))</f>
        <v/>
      </c>
      <c r="H5993" s="7" t="str">
        <f t="shared" ca="1" si="93"/>
        <v/>
      </c>
    </row>
    <row r="5994" spans="1:8" ht="15">
      <c r="A5994" s="3" t="s">
        <v>235</v>
      </c>
      <c r="B5994" s="4">
        <v>41941</v>
      </c>
      <c r="E5994" s="7" t="str">
        <f ca="1">IF(SUM($H$6:H5993)&lt;ROWS($A$5:$A$13371),OFFSET($A$5,SUM($H$6:H5993),),"")</f>
        <v/>
      </c>
      <c r="F5994" s="8" t="str">
        <f ca="1">IF(E5994="","",OFFSET($B$5,SUM($H$6:H5993),))</f>
        <v/>
      </c>
      <c r="G5994" s="9" t="str">
        <f ca="1">IF(E5994="","",MAX(F5994,SUMPRODUCT(MAX(($A$5:$A$13371=E5994)*$B$6:$B$13372*($B$6:$B$13372=F5994+ROW($B$6:$B$13372)-5-SUM($H$6:H5993))))))</f>
        <v/>
      </c>
      <c r="H5994" s="7" t="str">
        <f t="shared" ca="1" si="93"/>
        <v/>
      </c>
    </row>
    <row r="5995" spans="1:8" ht="15">
      <c r="A5995" s="3" t="s">
        <v>235</v>
      </c>
      <c r="B5995" s="4">
        <v>41991</v>
      </c>
      <c r="E5995" s="7" t="str">
        <f ca="1">IF(SUM($H$6:H5994)&lt;ROWS($A$5:$A$13371),OFFSET($A$5,SUM($H$6:H5994),),"")</f>
        <v/>
      </c>
      <c r="F5995" s="8" t="str">
        <f ca="1">IF(E5995="","",OFFSET($B$5,SUM($H$6:H5994),))</f>
        <v/>
      </c>
      <c r="G5995" s="9" t="str">
        <f ca="1">IF(E5995="","",MAX(F5995,SUMPRODUCT(MAX(($A$5:$A$13371=E5995)*$B$6:$B$13372*($B$6:$B$13372=F5995+ROW($B$6:$B$13372)-5-SUM($H$6:H5994))))))</f>
        <v/>
      </c>
      <c r="H5995" s="7" t="str">
        <f t="shared" ca="1" si="93"/>
        <v/>
      </c>
    </row>
    <row r="5996" spans="1:8" ht="15">
      <c r="A5996" s="3" t="s">
        <v>235</v>
      </c>
      <c r="B5996" s="4">
        <v>41997</v>
      </c>
      <c r="E5996" s="7" t="str">
        <f ca="1">IF(SUM($H$6:H5995)&lt;ROWS($A$5:$A$13371),OFFSET($A$5,SUM($H$6:H5995),),"")</f>
        <v/>
      </c>
      <c r="F5996" s="8" t="str">
        <f ca="1">IF(E5996="","",OFFSET($B$5,SUM($H$6:H5995),))</f>
        <v/>
      </c>
      <c r="G5996" s="9" t="str">
        <f ca="1">IF(E5996="","",MAX(F5996,SUMPRODUCT(MAX(($A$5:$A$13371=E5996)*$B$6:$B$13372*($B$6:$B$13372=F5996+ROW($B$6:$B$13372)-5-SUM($H$6:H5995))))))</f>
        <v/>
      </c>
      <c r="H5996" s="7" t="str">
        <f t="shared" ca="1" si="93"/>
        <v/>
      </c>
    </row>
    <row r="5997" spans="1:8" ht="15">
      <c r="A5997" s="3" t="s">
        <v>235</v>
      </c>
      <c r="B5997" s="4">
        <v>41999</v>
      </c>
      <c r="E5997" s="7" t="str">
        <f ca="1">IF(SUM($H$6:H5996)&lt;ROWS($A$5:$A$13371),OFFSET($A$5,SUM($H$6:H5996),),"")</f>
        <v/>
      </c>
      <c r="F5997" s="8" t="str">
        <f ca="1">IF(E5997="","",OFFSET($B$5,SUM($H$6:H5996),))</f>
        <v/>
      </c>
      <c r="G5997" s="9" t="str">
        <f ca="1">IF(E5997="","",MAX(F5997,SUMPRODUCT(MAX(($A$5:$A$13371=E5997)*$B$6:$B$13372*($B$6:$B$13372=F5997+ROW($B$6:$B$13372)-5-SUM($H$6:H5996))))))</f>
        <v/>
      </c>
      <c r="H5997" s="7" t="str">
        <f t="shared" ca="1" si="93"/>
        <v/>
      </c>
    </row>
    <row r="5998" spans="1:8" ht="15">
      <c r="A5998" s="3" t="s">
        <v>235</v>
      </c>
      <c r="B5998" s="4">
        <v>42002</v>
      </c>
      <c r="E5998" s="7" t="str">
        <f ca="1">IF(SUM($H$6:H5997)&lt;ROWS($A$5:$A$13371),OFFSET($A$5,SUM($H$6:H5997),),"")</f>
        <v/>
      </c>
      <c r="F5998" s="8" t="str">
        <f ca="1">IF(E5998="","",OFFSET($B$5,SUM($H$6:H5997),))</f>
        <v/>
      </c>
      <c r="G5998" s="9" t="str">
        <f ca="1">IF(E5998="","",MAX(F5998,SUMPRODUCT(MAX(($A$5:$A$13371=E5998)*$B$6:$B$13372*($B$6:$B$13372=F5998+ROW($B$6:$B$13372)-5-SUM($H$6:H5997))))))</f>
        <v/>
      </c>
      <c r="H5998" s="7" t="str">
        <f t="shared" ca="1" si="93"/>
        <v/>
      </c>
    </row>
    <row r="5999" spans="1:8" ht="15">
      <c r="A5999" s="3" t="s">
        <v>235</v>
      </c>
      <c r="B5999" s="4">
        <v>42003</v>
      </c>
      <c r="E5999" s="7" t="str">
        <f ca="1">IF(SUM($H$6:H5998)&lt;ROWS($A$5:$A$13371),OFFSET($A$5,SUM($H$6:H5998),),"")</f>
        <v/>
      </c>
      <c r="F5999" s="8" t="str">
        <f ca="1">IF(E5999="","",OFFSET($B$5,SUM($H$6:H5998),))</f>
        <v/>
      </c>
      <c r="G5999" s="9" t="str">
        <f ca="1">IF(E5999="","",MAX(F5999,SUMPRODUCT(MAX(($A$5:$A$13371=E5999)*$B$6:$B$13372*($B$6:$B$13372=F5999+ROW($B$6:$B$13372)-5-SUM($H$6:H5998))))))</f>
        <v/>
      </c>
      <c r="H5999" s="7" t="str">
        <f t="shared" ca="1" si="93"/>
        <v/>
      </c>
    </row>
    <row r="6000" spans="1:8" ht="15">
      <c r="A6000" s="3" t="s">
        <v>235</v>
      </c>
      <c r="B6000" s="4">
        <v>42004</v>
      </c>
      <c r="E6000" s="7" t="str">
        <f ca="1">IF(SUM($H$6:H5999)&lt;ROWS($A$5:$A$13371),OFFSET($A$5,SUM($H$6:H5999),),"")</f>
        <v/>
      </c>
      <c r="F6000" s="8" t="str">
        <f ca="1">IF(E6000="","",OFFSET($B$5,SUM($H$6:H5999),))</f>
        <v/>
      </c>
      <c r="G6000" s="9" t="str">
        <f ca="1">IF(E6000="","",MAX(F6000,SUMPRODUCT(MAX(($A$5:$A$13371=E6000)*$B$6:$B$13372*($B$6:$B$13372=F6000+ROW($B$6:$B$13372)-5-SUM($H$6:H5999))))))</f>
        <v/>
      </c>
      <c r="H6000" s="7" t="str">
        <f t="shared" ca="1" si="93"/>
        <v/>
      </c>
    </row>
    <row r="6001" spans="1:8" ht="15">
      <c r="A6001" s="3" t="s">
        <v>236</v>
      </c>
      <c r="B6001" s="4">
        <v>41641</v>
      </c>
      <c r="E6001" s="7" t="str">
        <f ca="1">IF(SUM($H$6:H6000)&lt;ROWS($A$5:$A$13371),OFFSET($A$5,SUM($H$6:H6000),),"")</f>
        <v/>
      </c>
      <c r="F6001" s="8" t="str">
        <f ca="1">IF(E6001="","",OFFSET($B$5,SUM($H$6:H6000),))</f>
        <v/>
      </c>
      <c r="G6001" s="9" t="str">
        <f ca="1">IF(E6001="","",MAX(F6001,SUMPRODUCT(MAX(($A$5:$A$13371=E6001)*$B$6:$B$13372*($B$6:$B$13372=F6001+ROW($B$6:$B$13372)-5-SUM($H$6:H6000))))))</f>
        <v/>
      </c>
      <c r="H6001" s="7" t="str">
        <f t="shared" ca="1" si="93"/>
        <v/>
      </c>
    </row>
    <row r="6002" spans="1:8" ht="15">
      <c r="A6002" s="3" t="s">
        <v>236</v>
      </c>
      <c r="B6002" s="4">
        <v>41642</v>
      </c>
      <c r="E6002" s="7" t="str">
        <f ca="1">IF(SUM($H$6:H6001)&lt;ROWS($A$5:$A$13371),OFFSET($A$5,SUM($H$6:H6001),),"")</f>
        <v/>
      </c>
      <c r="F6002" s="8" t="str">
        <f ca="1">IF(E6002="","",OFFSET($B$5,SUM($H$6:H6001),))</f>
        <v/>
      </c>
      <c r="G6002" s="9" t="str">
        <f ca="1">IF(E6002="","",MAX(F6002,SUMPRODUCT(MAX(($A$5:$A$13371=E6002)*$B$6:$B$13372*($B$6:$B$13372=F6002+ROW($B$6:$B$13372)-5-SUM($H$6:H6001))))))</f>
        <v/>
      </c>
      <c r="H6002" s="7" t="str">
        <f t="shared" ca="1" si="93"/>
        <v/>
      </c>
    </row>
    <row r="6003" spans="1:8" ht="15">
      <c r="A6003" s="3" t="s">
        <v>236</v>
      </c>
      <c r="B6003" s="4">
        <v>41759</v>
      </c>
      <c r="E6003" s="7" t="str">
        <f ca="1">IF(SUM($H$6:H6002)&lt;ROWS($A$5:$A$13371),OFFSET($A$5,SUM($H$6:H6002),),"")</f>
        <v/>
      </c>
      <c r="F6003" s="8" t="str">
        <f ca="1">IF(E6003="","",OFFSET($B$5,SUM($H$6:H6002),))</f>
        <v/>
      </c>
      <c r="G6003" s="9" t="str">
        <f ca="1">IF(E6003="","",MAX(F6003,SUMPRODUCT(MAX(($A$5:$A$13371=E6003)*$B$6:$B$13372*($B$6:$B$13372=F6003+ROW($B$6:$B$13372)-5-SUM($H$6:H6002))))))</f>
        <v/>
      </c>
      <c r="H6003" s="7" t="str">
        <f t="shared" ca="1" si="93"/>
        <v/>
      </c>
    </row>
    <row r="6004" spans="1:8" ht="15">
      <c r="A6004" s="3" t="s">
        <v>236</v>
      </c>
      <c r="B6004" s="4">
        <v>41764</v>
      </c>
      <c r="E6004" s="7" t="str">
        <f ca="1">IF(SUM($H$6:H6003)&lt;ROWS($A$5:$A$13371),OFFSET($A$5,SUM($H$6:H6003),),"")</f>
        <v/>
      </c>
      <c r="F6004" s="8" t="str">
        <f ca="1">IF(E6004="","",OFFSET($B$5,SUM($H$6:H6003),))</f>
        <v/>
      </c>
      <c r="G6004" s="9" t="str">
        <f ca="1">IF(E6004="","",MAX(F6004,SUMPRODUCT(MAX(($A$5:$A$13371=E6004)*$B$6:$B$13372*($B$6:$B$13372=F6004+ROW($B$6:$B$13372)-5-SUM($H$6:H6003))))))</f>
        <v/>
      </c>
      <c r="H6004" s="7" t="str">
        <f t="shared" ca="1" si="93"/>
        <v/>
      </c>
    </row>
    <row r="6005" spans="1:8" ht="15">
      <c r="A6005" s="3" t="s">
        <v>236</v>
      </c>
      <c r="B6005" s="4">
        <v>41765</v>
      </c>
      <c r="E6005" s="7" t="str">
        <f ca="1">IF(SUM($H$6:H6004)&lt;ROWS($A$5:$A$13371),OFFSET($A$5,SUM($H$6:H6004),),"")</f>
        <v/>
      </c>
      <c r="F6005" s="8" t="str">
        <f ca="1">IF(E6005="","",OFFSET($B$5,SUM($H$6:H6004),))</f>
        <v/>
      </c>
      <c r="G6005" s="9" t="str">
        <f ca="1">IF(E6005="","",MAX(F6005,SUMPRODUCT(MAX(($A$5:$A$13371=E6005)*$B$6:$B$13372*($B$6:$B$13372=F6005+ROW($B$6:$B$13372)-5-SUM($H$6:H6004))))))</f>
        <v/>
      </c>
      <c r="H6005" s="7" t="str">
        <f t="shared" ca="1" si="93"/>
        <v/>
      </c>
    </row>
    <row r="6006" spans="1:8" ht="15">
      <c r="A6006" s="3" t="s">
        <v>236</v>
      </c>
      <c r="B6006" s="4">
        <v>41766</v>
      </c>
      <c r="E6006" s="7" t="str">
        <f ca="1">IF(SUM($H$6:H6005)&lt;ROWS($A$5:$A$13371),OFFSET($A$5,SUM($H$6:H6005),),"")</f>
        <v/>
      </c>
      <c r="F6006" s="8" t="str">
        <f ca="1">IF(E6006="","",OFFSET($B$5,SUM($H$6:H6005),))</f>
        <v/>
      </c>
      <c r="G6006" s="9" t="str">
        <f ca="1">IF(E6006="","",MAX(F6006,SUMPRODUCT(MAX(($A$5:$A$13371=E6006)*$B$6:$B$13372*($B$6:$B$13372=F6006+ROW($B$6:$B$13372)-5-SUM($H$6:H6005))))))</f>
        <v/>
      </c>
      <c r="H6006" s="7" t="str">
        <f t="shared" ca="1" si="93"/>
        <v/>
      </c>
    </row>
    <row r="6007" spans="1:8" ht="15">
      <c r="A6007" s="3" t="s">
        <v>236</v>
      </c>
      <c r="B6007" s="4">
        <v>41835</v>
      </c>
      <c r="E6007" s="7" t="str">
        <f ca="1">IF(SUM($H$6:H6006)&lt;ROWS($A$5:$A$13371),OFFSET($A$5,SUM($H$6:H6006),),"")</f>
        <v/>
      </c>
      <c r="F6007" s="8" t="str">
        <f ca="1">IF(E6007="","",OFFSET($B$5,SUM($H$6:H6006),))</f>
        <v/>
      </c>
      <c r="G6007" s="9" t="str">
        <f ca="1">IF(E6007="","",MAX(F6007,SUMPRODUCT(MAX(($A$5:$A$13371=E6007)*$B$6:$B$13372*($B$6:$B$13372=F6007+ROW($B$6:$B$13372)-5-SUM($H$6:H6006))))))</f>
        <v/>
      </c>
      <c r="H6007" s="7" t="str">
        <f t="shared" ca="1" si="93"/>
        <v/>
      </c>
    </row>
    <row r="6008" spans="1:8" ht="15">
      <c r="A6008" s="3" t="s">
        <v>236</v>
      </c>
      <c r="B6008" s="4">
        <v>41836</v>
      </c>
      <c r="E6008" s="7" t="str">
        <f ca="1">IF(SUM($H$6:H6007)&lt;ROWS($A$5:$A$13371),OFFSET($A$5,SUM($H$6:H6007),),"")</f>
        <v/>
      </c>
      <c r="F6008" s="8" t="str">
        <f ca="1">IF(E6008="","",OFFSET($B$5,SUM($H$6:H6007),))</f>
        <v/>
      </c>
      <c r="G6008" s="9" t="str">
        <f ca="1">IF(E6008="","",MAX(F6008,SUMPRODUCT(MAX(($A$5:$A$13371=E6008)*$B$6:$B$13372*($B$6:$B$13372=F6008+ROW($B$6:$B$13372)-5-SUM($H$6:H6007))))))</f>
        <v/>
      </c>
      <c r="H6008" s="7" t="str">
        <f t="shared" ca="1" si="93"/>
        <v/>
      </c>
    </row>
    <row r="6009" spans="1:8" ht="15">
      <c r="A6009" s="3" t="s">
        <v>236</v>
      </c>
      <c r="B6009" s="4">
        <v>41837</v>
      </c>
      <c r="E6009" s="7" t="str">
        <f ca="1">IF(SUM($H$6:H6008)&lt;ROWS($A$5:$A$13371),OFFSET($A$5,SUM($H$6:H6008),),"")</f>
        <v/>
      </c>
      <c r="F6009" s="8" t="str">
        <f ca="1">IF(E6009="","",OFFSET($B$5,SUM($H$6:H6008),))</f>
        <v/>
      </c>
      <c r="G6009" s="9" t="str">
        <f ca="1">IF(E6009="","",MAX(F6009,SUMPRODUCT(MAX(($A$5:$A$13371=E6009)*$B$6:$B$13372*($B$6:$B$13372=F6009+ROW($B$6:$B$13372)-5-SUM($H$6:H6008))))))</f>
        <v/>
      </c>
      <c r="H6009" s="7" t="str">
        <f t="shared" ca="1" si="93"/>
        <v/>
      </c>
    </row>
    <row r="6010" spans="1:8" ht="15">
      <c r="A6010" s="3" t="s">
        <v>236</v>
      </c>
      <c r="B6010" s="4">
        <v>41838</v>
      </c>
      <c r="E6010" s="7" t="str">
        <f ca="1">IF(SUM($H$6:H6009)&lt;ROWS($A$5:$A$13371),OFFSET($A$5,SUM($H$6:H6009),),"")</f>
        <v/>
      </c>
      <c r="F6010" s="8" t="str">
        <f ca="1">IF(E6010="","",OFFSET($B$5,SUM($H$6:H6009),))</f>
        <v/>
      </c>
      <c r="G6010" s="9" t="str">
        <f ca="1">IF(E6010="","",MAX(F6010,SUMPRODUCT(MAX(($A$5:$A$13371=E6010)*$B$6:$B$13372*($B$6:$B$13372=F6010+ROW($B$6:$B$13372)-5-SUM($H$6:H6009))))))</f>
        <v/>
      </c>
      <c r="H6010" s="7" t="str">
        <f t="shared" ca="1" si="93"/>
        <v/>
      </c>
    </row>
    <row r="6011" spans="1:8" ht="15">
      <c r="A6011" s="3" t="s">
        <v>236</v>
      </c>
      <c r="B6011" s="4">
        <v>41841</v>
      </c>
      <c r="E6011" s="7" t="str">
        <f ca="1">IF(SUM($H$6:H6010)&lt;ROWS($A$5:$A$13371),OFFSET($A$5,SUM($H$6:H6010),),"")</f>
        <v/>
      </c>
      <c r="F6011" s="8" t="str">
        <f ca="1">IF(E6011="","",OFFSET($B$5,SUM($H$6:H6010),))</f>
        <v/>
      </c>
      <c r="G6011" s="9" t="str">
        <f ca="1">IF(E6011="","",MAX(F6011,SUMPRODUCT(MAX(($A$5:$A$13371=E6011)*$B$6:$B$13372*($B$6:$B$13372=F6011+ROW($B$6:$B$13372)-5-SUM($H$6:H6010))))))</f>
        <v/>
      </c>
      <c r="H6011" s="7" t="str">
        <f t="shared" ca="1" si="93"/>
        <v/>
      </c>
    </row>
    <row r="6012" spans="1:8" ht="15">
      <c r="A6012" s="3" t="s">
        <v>236</v>
      </c>
      <c r="B6012" s="4">
        <v>41842</v>
      </c>
      <c r="E6012" s="7" t="str">
        <f ca="1">IF(SUM($H$6:H6011)&lt;ROWS($A$5:$A$13371),OFFSET($A$5,SUM($H$6:H6011),),"")</f>
        <v/>
      </c>
      <c r="F6012" s="8" t="str">
        <f ca="1">IF(E6012="","",OFFSET($B$5,SUM($H$6:H6011),))</f>
        <v/>
      </c>
      <c r="G6012" s="9" t="str">
        <f ca="1">IF(E6012="","",MAX(F6012,SUMPRODUCT(MAX(($A$5:$A$13371=E6012)*$B$6:$B$13372*($B$6:$B$13372=F6012+ROW($B$6:$B$13372)-5-SUM($H$6:H6011))))))</f>
        <v/>
      </c>
      <c r="H6012" s="7" t="str">
        <f t="shared" ca="1" si="93"/>
        <v/>
      </c>
    </row>
    <row r="6013" spans="1:8" ht="15">
      <c r="A6013" s="3" t="s">
        <v>236</v>
      </c>
      <c r="B6013" s="4">
        <v>41843</v>
      </c>
      <c r="E6013" s="7" t="str">
        <f ca="1">IF(SUM($H$6:H6012)&lt;ROWS($A$5:$A$13371),OFFSET($A$5,SUM($H$6:H6012),),"")</f>
        <v/>
      </c>
      <c r="F6013" s="8" t="str">
        <f ca="1">IF(E6013="","",OFFSET($B$5,SUM($H$6:H6012),))</f>
        <v/>
      </c>
      <c r="G6013" s="9" t="str">
        <f ca="1">IF(E6013="","",MAX(F6013,SUMPRODUCT(MAX(($A$5:$A$13371=E6013)*$B$6:$B$13372*($B$6:$B$13372=F6013+ROW($B$6:$B$13372)-5-SUM($H$6:H6012))))))</f>
        <v/>
      </c>
      <c r="H6013" s="7" t="str">
        <f t="shared" ca="1" si="93"/>
        <v/>
      </c>
    </row>
    <row r="6014" spans="1:8" ht="15">
      <c r="A6014" s="3" t="s">
        <v>236</v>
      </c>
      <c r="B6014" s="4">
        <v>41844</v>
      </c>
      <c r="E6014" s="7" t="str">
        <f ca="1">IF(SUM($H$6:H6013)&lt;ROWS($A$5:$A$13371),OFFSET($A$5,SUM($H$6:H6013),),"")</f>
        <v/>
      </c>
      <c r="F6014" s="8" t="str">
        <f ca="1">IF(E6014="","",OFFSET($B$5,SUM($H$6:H6013),))</f>
        <v/>
      </c>
      <c r="G6014" s="9" t="str">
        <f ca="1">IF(E6014="","",MAX(F6014,SUMPRODUCT(MAX(($A$5:$A$13371=E6014)*$B$6:$B$13372*($B$6:$B$13372=F6014+ROW($B$6:$B$13372)-5-SUM($H$6:H6013))))))</f>
        <v/>
      </c>
      <c r="H6014" s="7" t="str">
        <f t="shared" ca="1" si="93"/>
        <v/>
      </c>
    </row>
    <row r="6015" spans="1:8" ht="15">
      <c r="A6015" s="3" t="s">
        <v>236</v>
      </c>
      <c r="B6015" s="4">
        <v>41848</v>
      </c>
      <c r="E6015" s="7" t="str">
        <f ca="1">IF(SUM($H$6:H6014)&lt;ROWS($A$5:$A$13371),OFFSET($A$5,SUM($H$6:H6014),),"")</f>
        <v/>
      </c>
      <c r="F6015" s="8" t="str">
        <f ca="1">IF(E6015="","",OFFSET($B$5,SUM($H$6:H6014),))</f>
        <v/>
      </c>
      <c r="G6015" s="9" t="str">
        <f ca="1">IF(E6015="","",MAX(F6015,SUMPRODUCT(MAX(($A$5:$A$13371=E6015)*$B$6:$B$13372*($B$6:$B$13372=F6015+ROW($B$6:$B$13372)-5-SUM($H$6:H6014))))))</f>
        <v/>
      </c>
      <c r="H6015" s="7" t="str">
        <f t="shared" ca="1" si="93"/>
        <v/>
      </c>
    </row>
    <row r="6016" spans="1:8" ht="15">
      <c r="A6016" s="3" t="s">
        <v>236</v>
      </c>
      <c r="B6016" s="4">
        <v>41849</v>
      </c>
      <c r="E6016" s="7" t="str">
        <f ca="1">IF(SUM($H$6:H6015)&lt;ROWS($A$5:$A$13371),OFFSET($A$5,SUM($H$6:H6015),),"")</f>
        <v/>
      </c>
      <c r="F6016" s="8" t="str">
        <f ca="1">IF(E6016="","",OFFSET($B$5,SUM($H$6:H6015),))</f>
        <v/>
      </c>
      <c r="G6016" s="9" t="str">
        <f ca="1">IF(E6016="","",MAX(F6016,SUMPRODUCT(MAX(($A$5:$A$13371=E6016)*$B$6:$B$13372*($B$6:$B$13372=F6016+ROW($B$6:$B$13372)-5-SUM($H$6:H6015))))))</f>
        <v/>
      </c>
      <c r="H6016" s="7" t="str">
        <f t="shared" ca="1" si="93"/>
        <v/>
      </c>
    </row>
    <row r="6017" spans="1:8" ht="15">
      <c r="A6017" s="3" t="s">
        <v>236</v>
      </c>
      <c r="B6017" s="4">
        <v>41850</v>
      </c>
      <c r="E6017" s="7" t="str">
        <f ca="1">IF(SUM($H$6:H6016)&lt;ROWS($A$5:$A$13371),OFFSET($A$5,SUM($H$6:H6016),),"")</f>
        <v/>
      </c>
      <c r="F6017" s="8" t="str">
        <f ca="1">IF(E6017="","",OFFSET($B$5,SUM($H$6:H6016),))</f>
        <v/>
      </c>
      <c r="G6017" s="9" t="str">
        <f ca="1">IF(E6017="","",MAX(F6017,SUMPRODUCT(MAX(($A$5:$A$13371=E6017)*$B$6:$B$13372*($B$6:$B$13372=F6017+ROW($B$6:$B$13372)-5-SUM($H$6:H6016))))))</f>
        <v/>
      </c>
      <c r="H6017" s="7" t="str">
        <f t="shared" ca="1" si="93"/>
        <v/>
      </c>
    </row>
    <row r="6018" spans="1:8" ht="15">
      <c r="A6018" s="3" t="s">
        <v>236</v>
      </c>
      <c r="B6018" s="4">
        <v>41851</v>
      </c>
      <c r="E6018" s="7" t="str">
        <f ca="1">IF(SUM($H$6:H6017)&lt;ROWS($A$5:$A$13371),OFFSET($A$5,SUM($H$6:H6017),),"")</f>
        <v/>
      </c>
      <c r="F6018" s="8" t="str">
        <f ca="1">IF(E6018="","",OFFSET($B$5,SUM($H$6:H6017),))</f>
        <v/>
      </c>
      <c r="G6018" s="9" t="str">
        <f ca="1">IF(E6018="","",MAX(F6018,SUMPRODUCT(MAX(($A$5:$A$13371=E6018)*$B$6:$B$13372*($B$6:$B$13372=F6018+ROW($B$6:$B$13372)-5-SUM($H$6:H6017))))))</f>
        <v/>
      </c>
      <c r="H6018" s="7" t="str">
        <f t="shared" ca="1" si="93"/>
        <v/>
      </c>
    </row>
    <row r="6019" spans="1:8" ht="15">
      <c r="A6019" s="3" t="s">
        <v>236</v>
      </c>
      <c r="B6019" s="4">
        <v>41852</v>
      </c>
      <c r="E6019" s="7" t="str">
        <f ca="1">IF(SUM($H$6:H6018)&lt;ROWS($A$5:$A$13371),OFFSET($A$5,SUM($H$6:H6018),),"")</f>
        <v/>
      </c>
      <c r="F6019" s="8" t="str">
        <f ca="1">IF(E6019="","",OFFSET($B$5,SUM($H$6:H6018),))</f>
        <v/>
      </c>
      <c r="G6019" s="9" t="str">
        <f ca="1">IF(E6019="","",MAX(F6019,SUMPRODUCT(MAX(($A$5:$A$13371=E6019)*$B$6:$B$13372*($B$6:$B$13372=F6019+ROW($B$6:$B$13372)-5-SUM($H$6:H6018))))))</f>
        <v/>
      </c>
      <c r="H6019" s="7" t="str">
        <f t="shared" ca="1" si="93"/>
        <v/>
      </c>
    </row>
    <row r="6020" spans="1:8" ht="15">
      <c r="A6020" s="3" t="s">
        <v>236</v>
      </c>
      <c r="B6020" s="4">
        <v>41855</v>
      </c>
      <c r="E6020" s="7" t="str">
        <f ca="1">IF(SUM($H$6:H6019)&lt;ROWS($A$5:$A$13371),OFFSET($A$5,SUM($H$6:H6019),),"")</f>
        <v/>
      </c>
      <c r="F6020" s="8" t="str">
        <f ca="1">IF(E6020="","",OFFSET($B$5,SUM($H$6:H6019),))</f>
        <v/>
      </c>
      <c r="G6020" s="9" t="str">
        <f ca="1">IF(E6020="","",MAX(F6020,SUMPRODUCT(MAX(($A$5:$A$13371=E6020)*$B$6:$B$13372*($B$6:$B$13372=F6020+ROW($B$6:$B$13372)-5-SUM($H$6:H6019))))))</f>
        <v/>
      </c>
      <c r="H6020" s="7" t="str">
        <f t="shared" ca="1" si="93"/>
        <v/>
      </c>
    </row>
    <row r="6021" spans="1:8" ht="15">
      <c r="A6021" s="3" t="s">
        <v>236</v>
      </c>
      <c r="B6021" s="4">
        <v>41856</v>
      </c>
      <c r="E6021" s="7" t="str">
        <f ca="1">IF(SUM($H$6:H6020)&lt;ROWS($A$5:$A$13371),OFFSET($A$5,SUM($H$6:H6020),),"")</f>
        <v/>
      </c>
      <c r="F6021" s="8" t="str">
        <f ca="1">IF(E6021="","",OFFSET($B$5,SUM($H$6:H6020),))</f>
        <v/>
      </c>
      <c r="G6021" s="9" t="str">
        <f ca="1">IF(E6021="","",MAX(F6021,SUMPRODUCT(MAX(($A$5:$A$13371=E6021)*$B$6:$B$13372*($B$6:$B$13372=F6021+ROW($B$6:$B$13372)-5-SUM($H$6:H6020))))))</f>
        <v/>
      </c>
      <c r="H6021" s="7" t="str">
        <f t="shared" ca="1" si="93"/>
        <v/>
      </c>
    </row>
    <row r="6022" spans="1:8" ht="15">
      <c r="A6022" s="3" t="s">
        <v>236</v>
      </c>
      <c r="B6022" s="4">
        <v>41857</v>
      </c>
      <c r="E6022" s="7" t="str">
        <f ca="1">IF(SUM($H$6:H6021)&lt;ROWS($A$5:$A$13371),OFFSET($A$5,SUM($H$6:H6021),),"")</f>
        <v/>
      </c>
      <c r="F6022" s="8" t="str">
        <f ca="1">IF(E6022="","",OFFSET($B$5,SUM($H$6:H6021),))</f>
        <v/>
      </c>
      <c r="G6022" s="9" t="str">
        <f ca="1">IF(E6022="","",MAX(F6022,SUMPRODUCT(MAX(($A$5:$A$13371=E6022)*$B$6:$B$13372*($B$6:$B$13372=F6022+ROW($B$6:$B$13372)-5-SUM($H$6:H6021))))))</f>
        <v/>
      </c>
      <c r="H6022" s="7" t="str">
        <f t="shared" ca="1" si="93"/>
        <v/>
      </c>
    </row>
    <row r="6023" spans="1:8" ht="15">
      <c r="A6023" s="3" t="s">
        <v>236</v>
      </c>
      <c r="B6023" s="4">
        <v>41858</v>
      </c>
      <c r="E6023" s="7" t="str">
        <f ca="1">IF(SUM($H$6:H6022)&lt;ROWS($A$5:$A$13371),OFFSET($A$5,SUM($H$6:H6022),),"")</f>
        <v/>
      </c>
      <c r="F6023" s="8" t="str">
        <f ca="1">IF(E6023="","",OFFSET($B$5,SUM($H$6:H6022),))</f>
        <v/>
      </c>
      <c r="G6023" s="9" t="str">
        <f ca="1">IF(E6023="","",MAX(F6023,SUMPRODUCT(MAX(($A$5:$A$13371=E6023)*$B$6:$B$13372*($B$6:$B$13372=F6023+ROW($B$6:$B$13372)-5-SUM($H$6:H6022))))))</f>
        <v/>
      </c>
      <c r="H6023" s="7" t="str">
        <f t="shared" ca="1" si="93"/>
        <v/>
      </c>
    </row>
    <row r="6024" spans="1:8" ht="15">
      <c r="A6024" s="3" t="s">
        <v>236</v>
      </c>
      <c r="B6024" s="4">
        <v>41862</v>
      </c>
      <c r="E6024" s="7" t="str">
        <f ca="1">IF(SUM($H$6:H6023)&lt;ROWS($A$5:$A$13371),OFFSET($A$5,SUM($H$6:H6023),),"")</f>
        <v/>
      </c>
      <c r="F6024" s="8" t="str">
        <f ca="1">IF(E6024="","",OFFSET($B$5,SUM($H$6:H6023),))</f>
        <v/>
      </c>
      <c r="G6024" s="9" t="str">
        <f ca="1">IF(E6024="","",MAX(F6024,SUMPRODUCT(MAX(($A$5:$A$13371=E6024)*$B$6:$B$13372*($B$6:$B$13372=F6024+ROW($B$6:$B$13372)-5-SUM($H$6:H6023))))))</f>
        <v/>
      </c>
      <c r="H6024" s="7" t="str">
        <f t="shared" ref="H6024:H6087" ca="1" si="94">IF(E6024="","",G6024-F6024+1)</f>
        <v/>
      </c>
    </row>
    <row r="6025" spans="1:8" ht="15">
      <c r="A6025" s="3" t="s">
        <v>236</v>
      </c>
      <c r="B6025" s="4">
        <v>41863</v>
      </c>
      <c r="E6025" s="7" t="str">
        <f ca="1">IF(SUM($H$6:H6024)&lt;ROWS($A$5:$A$13371),OFFSET($A$5,SUM($H$6:H6024),),"")</f>
        <v/>
      </c>
      <c r="F6025" s="8" t="str">
        <f ca="1">IF(E6025="","",OFFSET($B$5,SUM($H$6:H6024),))</f>
        <v/>
      </c>
      <c r="G6025" s="9" t="str">
        <f ca="1">IF(E6025="","",MAX(F6025,SUMPRODUCT(MAX(($A$5:$A$13371=E6025)*$B$6:$B$13372*($B$6:$B$13372=F6025+ROW($B$6:$B$13372)-5-SUM($H$6:H6024))))))</f>
        <v/>
      </c>
      <c r="H6025" s="7" t="str">
        <f t="shared" ca="1" si="94"/>
        <v/>
      </c>
    </row>
    <row r="6026" spans="1:8" ht="15">
      <c r="A6026" s="3" t="s">
        <v>236</v>
      </c>
      <c r="B6026" s="4">
        <v>41864</v>
      </c>
      <c r="E6026" s="7" t="str">
        <f ca="1">IF(SUM($H$6:H6025)&lt;ROWS($A$5:$A$13371),OFFSET($A$5,SUM($H$6:H6025),),"")</f>
        <v/>
      </c>
      <c r="F6026" s="8" t="str">
        <f ca="1">IF(E6026="","",OFFSET($B$5,SUM($H$6:H6025),))</f>
        <v/>
      </c>
      <c r="G6026" s="9" t="str">
        <f ca="1">IF(E6026="","",MAX(F6026,SUMPRODUCT(MAX(($A$5:$A$13371=E6026)*$B$6:$B$13372*($B$6:$B$13372=F6026+ROW($B$6:$B$13372)-5-SUM($H$6:H6025))))))</f>
        <v/>
      </c>
      <c r="H6026" s="7" t="str">
        <f t="shared" ca="1" si="94"/>
        <v/>
      </c>
    </row>
    <row r="6027" spans="1:8" ht="15">
      <c r="A6027" s="3" t="s">
        <v>236</v>
      </c>
      <c r="B6027" s="4">
        <v>42002</v>
      </c>
      <c r="E6027" s="7" t="str">
        <f ca="1">IF(SUM($H$6:H6026)&lt;ROWS($A$5:$A$13371),OFFSET($A$5,SUM($H$6:H6026),),"")</f>
        <v/>
      </c>
      <c r="F6027" s="8" t="str">
        <f ca="1">IF(E6027="","",OFFSET($B$5,SUM($H$6:H6026),))</f>
        <v/>
      </c>
      <c r="G6027" s="9" t="str">
        <f ca="1">IF(E6027="","",MAX(F6027,SUMPRODUCT(MAX(($A$5:$A$13371=E6027)*$B$6:$B$13372*($B$6:$B$13372=F6027+ROW($B$6:$B$13372)-5-SUM($H$6:H6026))))))</f>
        <v/>
      </c>
      <c r="H6027" s="7" t="str">
        <f t="shared" ca="1" si="94"/>
        <v/>
      </c>
    </row>
    <row r="6028" spans="1:8" ht="15">
      <c r="A6028" s="3" t="s">
        <v>236</v>
      </c>
      <c r="B6028" s="4">
        <v>42003</v>
      </c>
      <c r="E6028" s="7" t="str">
        <f ca="1">IF(SUM($H$6:H6027)&lt;ROWS($A$5:$A$13371),OFFSET($A$5,SUM($H$6:H6027),),"")</f>
        <v/>
      </c>
      <c r="F6028" s="8" t="str">
        <f ca="1">IF(E6028="","",OFFSET($B$5,SUM($H$6:H6027),))</f>
        <v/>
      </c>
      <c r="G6028" s="9" t="str">
        <f ca="1">IF(E6028="","",MAX(F6028,SUMPRODUCT(MAX(($A$5:$A$13371=E6028)*$B$6:$B$13372*($B$6:$B$13372=F6028+ROW($B$6:$B$13372)-5-SUM($H$6:H6027))))))</f>
        <v/>
      </c>
      <c r="H6028" s="7" t="str">
        <f t="shared" ca="1" si="94"/>
        <v/>
      </c>
    </row>
    <row r="6029" spans="1:8" ht="15">
      <c r="A6029" s="3" t="s">
        <v>236</v>
      </c>
      <c r="B6029" s="4">
        <v>42004</v>
      </c>
      <c r="E6029" s="7" t="str">
        <f ca="1">IF(SUM($H$6:H6028)&lt;ROWS($A$5:$A$13371),OFFSET($A$5,SUM($H$6:H6028),),"")</f>
        <v/>
      </c>
      <c r="F6029" s="8" t="str">
        <f ca="1">IF(E6029="","",OFFSET($B$5,SUM($H$6:H6028),))</f>
        <v/>
      </c>
      <c r="G6029" s="9" t="str">
        <f ca="1">IF(E6029="","",MAX(F6029,SUMPRODUCT(MAX(($A$5:$A$13371=E6029)*$B$6:$B$13372*($B$6:$B$13372=F6029+ROW($B$6:$B$13372)-5-SUM($H$6:H6028))))))</f>
        <v/>
      </c>
      <c r="H6029" s="7" t="str">
        <f t="shared" ca="1" si="94"/>
        <v/>
      </c>
    </row>
    <row r="6030" spans="1:8" ht="15">
      <c r="A6030" s="3" t="s">
        <v>237</v>
      </c>
      <c r="B6030" s="4">
        <v>41641</v>
      </c>
      <c r="E6030" s="7" t="str">
        <f ca="1">IF(SUM($H$6:H6029)&lt;ROWS($A$5:$A$13371),OFFSET($A$5,SUM($H$6:H6029),),"")</f>
        <v/>
      </c>
      <c r="F6030" s="8" t="str">
        <f ca="1">IF(E6030="","",OFFSET($B$5,SUM($H$6:H6029),))</f>
        <v/>
      </c>
      <c r="G6030" s="9" t="str">
        <f ca="1">IF(E6030="","",MAX(F6030,SUMPRODUCT(MAX(($A$5:$A$13371=E6030)*$B$6:$B$13372*($B$6:$B$13372=F6030+ROW($B$6:$B$13372)-5-SUM($H$6:H6029))))))</f>
        <v/>
      </c>
      <c r="H6030" s="7" t="str">
        <f t="shared" ca="1" si="94"/>
        <v/>
      </c>
    </row>
    <row r="6031" spans="1:8" ht="15">
      <c r="A6031" s="3" t="s">
        <v>237</v>
      </c>
      <c r="B6031" s="4">
        <v>41642</v>
      </c>
      <c r="E6031" s="7" t="str">
        <f ca="1">IF(SUM($H$6:H6030)&lt;ROWS($A$5:$A$13371),OFFSET($A$5,SUM($H$6:H6030),),"")</f>
        <v/>
      </c>
      <c r="F6031" s="8" t="str">
        <f ca="1">IF(E6031="","",OFFSET($B$5,SUM($H$6:H6030),))</f>
        <v/>
      </c>
      <c r="G6031" s="9" t="str">
        <f ca="1">IF(E6031="","",MAX(F6031,SUMPRODUCT(MAX(($A$5:$A$13371=E6031)*$B$6:$B$13372*($B$6:$B$13372=F6031+ROW($B$6:$B$13372)-5-SUM($H$6:H6030))))))</f>
        <v/>
      </c>
      <c r="H6031" s="7" t="str">
        <f t="shared" ca="1" si="94"/>
        <v/>
      </c>
    </row>
    <row r="6032" spans="1:8" ht="15">
      <c r="A6032" s="3" t="s">
        <v>237</v>
      </c>
      <c r="B6032" s="4">
        <v>41687</v>
      </c>
      <c r="E6032" s="7" t="str">
        <f ca="1">IF(SUM($H$6:H6031)&lt;ROWS($A$5:$A$13371),OFFSET($A$5,SUM($H$6:H6031),),"")</f>
        <v/>
      </c>
      <c r="F6032" s="8" t="str">
        <f ca="1">IF(E6032="","",OFFSET($B$5,SUM($H$6:H6031),))</f>
        <v/>
      </c>
      <c r="G6032" s="9" t="str">
        <f ca="1">IF(E6032="","",MAX(F6032,SUMPRODUCT(MAX(($A$5:$A$13371=E6032)*$B$6:$B$13372*($B$6:$B$13372=F6032+ROW($B$6:$B$13372)-5-SUM($H$6:H6031))))))</f>
        <v/>
      </c>
      <c r="H6032" s="7" t="str">
        <f t="shared" ca="1" si="94"/>
        <v/>
      </c>
    </row>
    <row r="6033" spans="1:8" ht="15">
      <c r="A6033" s="3" t="s">
        <v>237</v>
      </c>
      <c r="B6033" s="4">
        <v>41688</v>
      </c>
      <c r="E6033" s="7" t="str">
        <f ca="1">IF(SUM($H$6:H6032)&lt;ROWS($A$5:$A$13371),OFFSET($A$5,SUM($H$6:H6032),),"")</f>
        <v/>
      </c>
      <c r="F6033" s="8" t="str">
        <f ca="1">IF(E6033="","",OFFSET($B$5,SUM($H$6:H6032),))</f>
        <v/>
      </c>
      <c r="G6033" s="9" t="str">
        <f ca="1">IF(E6033="","",MAX(F6033,SUMPRODUCT(MAX(($A$5:$A$13371=E6033)*$B$6:$B$13372*($B$6:$B$13372=F6033+ROW($B$6:$B$13372)-5-SUM($H$6:H6032))))))</f>
        <v/>
      </c>
      <c r="H6033" s="7" t="str">
        <f t="shared" ca="1" si="94"/>
        <v/>
      </c>
    </row>
    <row r="6034" spans="1:8" ht="15">
      <c r="A6034" s="3" t="s">
        <v>237</v>
      </c>
      <c r="B6034" s="4">
        <v>41689</v>
      </c>
      <c r="E6034" s="7" t="str">
        <f ca="1">IF(SUM($H$6:H6033)&lt;ROWS($A$5:$A$13371),OFFSET($A$5,SUM($H$6:H6033),),"")</f>
        <v/>
      </c>
      <c r="F6034" s="8" t="str">
        <f ca="1">IF(E6034="","",OFFSET($B$5,SUM($H$6:H6033),))</f>
        <v/>
      </c>
      <c r="G6034" s="9" t="str">
        <f ca="1">IF(E6034="","",MAX(F6034,SUMPRODUCT(MAX(($A$5:$A$13371=E6034)*$B$6:$B$13372*($B$6:$B$13372=F6034+ROW($B$6:$B$13372)-5-SUM($H$6:H6033))))))</f>
        <v/>
      </c>
      <c r="H6034" s="7" t="str">
        <f t="shared" ca="1" si="94"/>
        <v/>
      </c>
    </row>
    <row r="6035" spans="1:8" ht="15">
      <c r="A6035" s="3" t="s">
        <v>237</v>
      </c>
      <c r="B6035" s="4">
        <v>41690</v>
      </c>
      <c r="E6035" s="7" t="str">
        <f ca="1">IF(SUM($H$6:H6034)&lt;ROWS($A$5:$A$13371),OFFSET($A$5,SUM($H$6:H6034),),"")</f>
        <v/>
      </c>
      <c r="F6035" s="8" t="str">
        <f ca="1">IF(E6035="","",OFFSET($B$5,SUM($H$6:H6034),))</f>
        <v/>
      </c>
      <c r="G6035" s="9" t="str">
        <f ca="1">IF(E6035="","",MAX(F6035,SUMPRODUCT(MAX(($A$5:$A$13371=E6035)*$B$6:$B$13372*($B$6:$B$13372=F6035+ROW($B$6:$B$13372)-5-SUM($H$6:H6034))))))</f>
        <v/>
      </c>
      <c r="H6035" s="7" t="str">
        <f t="shared" ca="1" si="94"/>
        <v/>
      </c>
    </row>
    <row r="6036" spans="1:8" ht="15">
      <c r="A6036" s="3" t="s">
        <v>237</v>
      </c>
      <c r="B6036" s="4">
        <v>41694</v>
      </c>
      <c r="E6036" s="7" t="str">
        <f ca="1">IF(SUM($H$6:H6035)&lt;ROWS($A$5:$A$13371),OFFSET($A$5,SUM($H$6:H6035),),"")</f>
        <v/>
      </c>
      <c r="F6036" s="8" t="str">
        <f ca="1">IF(E6036="","",OFFSET($B$5,SUM($H$6:H6035),))</f>
        <v/>
      </c>
      <c r="G6036" s="9" t="str">
        <f ca="1">IF(E6036="","",MAX(F6036,SUMPRODUCT(MAX(($A$5:$A$13371=E6036)*$B$6:$B$13372*($B$6:$B$13372=F6036+ROW($B$6:$B$13372)-5-SUM($H$6:H6035))))))</f>
        <v/>
      </c>
      <c r="H6036" s="7" t="str">
        <f t="shared" ca="1" si="94"/>
        <v/>
      </c>
    </row>
    <row r="6037" spans="1:8" ht="15">
      <c r="A6037" s="3" t="s">
        <v>237</v>
      </c>
      <c r="B6037" s="4">
        <v>41695</v>
      </c>
      <c r="E6037" s="7" t="str">
        <f ca="1">IF(SUM($H$6:H6036)&lt;ROWS($A$5:$A$13371),OFFSET($A$5,SUM($H$6:H6036),),"")</f>
        <v/>
      </c>
      <c r="F6037" s="8" t="str">
        <f ca="1">IF(E6037="","",OFFSET($B$5,SUM($H$6:H6036),))</f>
        <v/>
      </c>
      <c r="G6037" s="9" t="str">
        <f ca="1">IF(E6037="","",MAX(F6037,SUMPRODUCT(MAX(($A$5:$A$13371=E6037)*$B$6:$B$13372*($B$6:$B$13372=F6037+ROW($B$6:$B$13372)-5-SUM($H$6:H6036))))))</f>
        <v/>
      </c>
      <c r="H6037" s="7" t="str">
        <f t="shared" ca="1" si="94"/>
        <v/>
      </c>
    </row>
    <row r="6038" spans="1:8" ht="15">
      <c r="A6038" s="3" t="s">
        <v>237</v>
      </c>
      <c r="B6038" s="4">
        <v>41696</v>
      </c>
      <c r="E6038" s="7" t="str">
        <f ca="1">IF(SUM($H$6:H6037)&lt;ROWS($A$5:$A$13371),OFFSET($A$5,SUM($H$6:H6037),),"")</f>
        <v/>
      </c>
      <c r="F6038" s="8" t="str">
        <f ca="1">IF(E6038="","",OFFSET($B$5,SUM($H$6:H6037),))</f>
        <v/>
      </c>
      <c r="G6038" s="9" t="str">
        <f ca="1">IF(E6038="","",MAX(F6038,SUMPRODUCT(MAX(($A$5:$A$13371=E6038)*$B$6:$B$13372*($B$6:$B$13372=F6038+ROW($B$6:$B$13372)-5-SUM($H$6:H6037))))))</f>
        <v/>
      </c>
      <c r="H6038" s="7" t="str">
        <f t="shared" ca="1" si="94"/>
        <v/>
      </c>
    </row>
    <row r="6039" spans="1:8" ht="15">
      <c r="A6039" s="3" t="s">
        <v>237</v>
      </c>
      <c r="B6039" s="4">
        <v>41697</v>
      </c>
      <c r="E6039" s="7" t="str">
        <f ca="1">IF(SUM($H$6:H6038)&lt;ROWS($A$5:$A$13371),OFFSET($A$5,SUM($H$6:H6038),),"")</f>
        <v/>
      </c>
      <c r="F6039" s="8" t="str">
        <f ca="1">IF(E6039="","",OFFSET($B$5,SUM($H$6:H6038),))</f>
        <v/>
      </c>
      <c r="G6039" s="9" t="str">
        <f ca="1">IF(E6039="","",MAX(F6039,SUMPRODUCT(MAX(($A$5:$A$13371=E6039)*$B$6:$B$13372*($B$6:$B$13372=F6039+ROW($B$6:$B$13372)-5-SUM($H$6:H6038))))))</f>
        <v/>
      </c>
      <c r="H6039" s="7" t="str">
        <f t="shared" ca="1" si="94"/>
        <v/>
      </c>
    </row>
    <row r="6040" spans="1:8" ht="15">
      <c r="A6040" s="3" t="s">
        <v>237</v>
      </c>
      <c r="B6040" s="4">
        <v>41752</v>
      </c>
      <c r="E6040" s="7" t="str">
        <f ca="1">IF(SUM($H$6:H6039)&lt;ROWS($A$5:$A$13371),OFFSET($A$5,SUM($H$6:H6039),),"")</f>
        <v/>
      </c>
      <c r="F6040" s="8" t="str">
        <f ca="1">IF(E6040="","",OFFSET($B$5,SUM($H$6:H6039),))</f>
        <v/>
      </c>
      <c r="G6040" s="9" t="str">
        <f ca="1">IF(E6040="","",MAX(F6040,SUMPRODUCT(MAX(($A$5:$A$13371=E6040)*$B$6:$B$13372*($B$6:$B$13372=F6040+ROW($B$6:$B$13372)-5-SUM($H$6:H6039))))))</f>
        <v/>
      </c>
      <c r="H6040" s="7" t="str">
        <f t="shared" ca="1" si="94"/>
        <v/>
      </c>
    </row>
    <row r="6041" spans="1:8" ht="15">
      <c r="A6041" s="3" t="s">
        <v>237</v>
      </c>
      <c r="B6041" s="4">
        <v>41753</v>
      </c>
      <c r="E6041" s="7" t="str">
        <f ca="1">IF(SUM($H$6:H6040)&lt;ROWS($A$5:$A$13371),OFFSET($A$5,SUM($H$6:H6040),),"")</f>
        <v/>
      </c>
      <c r="F6041" s="8" t="str">
        <f ca="1">IF(E6041="","",OFFSET($B$5,SUM($H$6:H6040),))</f>
        <v/>
      </c>
      <c r="G6041" s="9" t="str">
        <f ca="1">IF(E6041="","",MAX(F6041,SUMPRODUCT(MAX(($A$5:$A$13371=E6041)*$B$6:$B$13372*($B$6:$B$13372=F6041+ROW($B$6:$B$13372)-5-SUM($H$6:H6040))))))</f>
        <v/>
      </c>
      <c r="H6041" s="7" t="str">
        <f t="shared" ca="1" si="94"/>
        <v/>
      </c>
    </row>
    <row r="6042" spans="1:8" ht="15">
      <c r="A6042" s="3" t="s">
        <v>237</v>
      </c>
      <c r="B6042" s="4">
        <v>41855</v>
      </c>
      <c r="E6042" s="7" t="str">
        <f ca="1">IF(SUM($H$6:H6041)&lt;ROWS($A$5:$A$13371),OFFSET($A$5,SUM($H$6:H6041),),"")</f>
        <v/>
      </c>
      <c r="F6042" s="8" t="str">
        <f ca="1">IF(E6042="","",OFFSET($B$5,SUM($H$6:H6041),))</f>
        <v/>
      </c>
      <c r="G6042" s="9" t="str">
        <f ca="1">IF(E6042="","",MAX(F6042,SUMPRODUCT(MAX(($A$5:$A$13371=E6042)*$B$6:$B$13372*($B$6:$B$13372=F6042+ROW($B$6:$B$13372)-5-SUM($H$6:H6041))))))</f>
        <v/>
      </c>
      <c r="H6042" s="7" t="str">
        <f t="shared" ca="1" si="94"/>
        <v/>
      </c>
    </row>
    <row r="6043" spans="1:8" ht="15">
      <c r="A6043" s="3" t="s">
        <v>237</v>
      </c>
      <c r="B6043" s="4">
        <v>41856</v>
      </c>
      <c r="E6043" s="7" t="str">
        <f ca="1">IF(SUM($H$6:H6042)&lt;ROWS($A$5:$A$13371),OFFSET($A$5,SUM($H$6:H6042),),"")</f>
        <v/>
      </c>
      <c r="F6043" s="8" t="str">
        <f ca="1">IF(E6043="","",OFFSET($B$5,SUM($H$6:H6042),))</f>
        <v/>
      </c>
      <c r="G6043" s="9" t="str">
        <f ca="1">IF(E6043="","",MAX(F6043,SUMPRODUCT(MAX(($A$5:$A$13371=E6043)*$B$6:$B$13372*($B$6:$B$13372=F6043+ROW($B$6:$B$13372)-5-SUM($H$6:H6042))))))</f>
        <v/>
      </c>
      <c r="H6043" s="7" t="str">
        <f t="shared" ca="1" si="94"/>
        <v/>
      </c>
    </row>
    <row r="6044" spans="1:8" ht="15">
      <c r="A6044" s="3" t="s">
        <v>237</v>
      </c>
      <c r="B6044" s="4">
        <v>41857</v>
      </c>
      <c r="E6044" s="7" t="str">
        <f ca="1">IF(SUM($H$6:H6043)&lt;ROWS($A$5:$A$13371),OFFSET($A$5,SUM($H$6:H6043),),"")</f>
        <v/>
      </c>
      <c r="F6044" s="8" t="str">
        <f ca="1">IF(E6044="","",OFFSET($B$5,SUM($H$6:H6043),))</f>
        <v/>
      </c>
      <c r="G6044" s="9" t="str">
        <f ca="1">IF(E6044="","",MAX(F6044,SUMPRODUCT(MAX(($A$5:$A$13371=E6044)*$B$6:$B$13372*($B$6:$B$13372=F6044+ROW($B$6:$B$13372)-5-SUM($H$6:H6043))))))</f>
        <v/>
      </c>
      <c r="H6044" s="7" t="str">
        <f t="shared" ca="1" si="94"/>
        <v/>
      </c>
    </row>
    <row r="6045" spans="1:8" ht="15">
      <c r="A6045" s="3" t="s">
        <v>237</v>
      </c>
      <c r="B6045" s="4">
        <v>41858</v>
      </c>
      <c r="E6045" s="7" t="str">
        <f ca="1">IF(SUM($H$6:H6044)&lt;ROWS($A$5:$A$13371),OFFSET($A$5,SUM($H$6:H6044),),"")</f>
        <v/>
      </c>
      <c r="F6045" s="8" t="str">
        <f ca="1">IF(E6045="","",OFFSET($B$5,SUM($H$6:H6044),))</f>
        <v/>
      </c>
      <c r="G6045" s="9" t="str">
        <f ca="1">IF(E6045="","",MAX(F6045,SUMPRODUCT(MAX(($A$5:$A$13371=E6045)*$B$6:$B$13372*($B$6:$B$13372=F6045+ROW($B$6:$B$13372)-5-SUM($H$6:H6044))))))</f>
        <v/>
      </c>
      <c r="H6045" s="7" t="str">
        <f t="shared" ca="1" si="94"/>
        <v/>
      </c>
    </row>
    <row r="6046" spans="1:8" ht="15">
      <c r="A6046" s="3" t="s">
        <v>237</v>
      </c>
      <c r="B6046" s="4">
        <v>41862</v>
      </c>
      <c r="E6046" s="7" t="str">
        <f ca="1">IF(SUM($H$6:H6045)&lt;ROWS($A$5:$A$13371),OFFSET($A$5,SUM($H$6:H6045),),"")</f>
        <v/>
      </c>
      <c r="F6046" s="8" t="str">
        <f ca="1">IF(E6046="","",OFFSET($B$5,SUM($H$6:H6045),))</f>
        <v/>
      </c>
      <c r="G6046" s="9" t="str">
        <f ca="1">IF(E6046="","",MAX(F6046,SUMPRODUCT(MAX(($A$5:$A$13371=E6046)*$B$6:$B$13372*($B$6:$B$13372=F6046+ROW($B$6:$B$13372)-5-SUM($H$6:H6045))))))</f>
        <v/>
      </c>
      <c r="H6046" s="7" t="str">
        <f t="shared" ca="1" si="94"/>
        <v/>
      </c>
    </row>
    <row r="6047" spans="1:8" ht="15">
      <c r="A6047" s="3" t="s">
        <v>237</v>
      </c>
      <c r="B6047" s="4">
        <v>41863</v>
      </c>
      <c r="E6047" s="7" t="str">
        <f ca="1">IF(SUM($H$6:H6046)&lt;ROWS($A$5:$A$13371),OFFSET($A$5,SUM($H$6:H6046),),"")</f>
        <v/>
      </c>
      <c r="F6047" s="8" t="str">
        <f ca="1">IF(E6047="","",OFFSET($B$5,SUM($H$6:H6046),))</f>
        <v/>
      </c>
      <c r="G6047" s="9" t="str">
        <f ca="1">IF(E6047="","",MAX(F6047,SUMPRODUCT(MAX(($A$5:$A$13371=E6047)*$B$6:$B$13372*($B$6:$B$13372=F6047+ROW($B$6:$B$13372)-5-SUM($H$6:H6046))))))</f>
        <v/>
      </c>
      <c r="H6047" s="7" t="str">
        <f t="shared" ca="1" si="94"/>
        <v/>
      </c>
    </row>
    <row r="6048" spans="1:8" ht="15">
      <c r="A6048" s="3" t="s">
        <v>237</v>
      </c>
      <c r="B6048" s="4">
        <v>41864</v>
      </c>
      <c r="E6048" s="7" t="str">
        <f ca="1">IF(SUM($H$6:H6047)&lt;ROWS($A$5:$A$13371),OFFSET($A$5,SUM($H$6:H6047),),"")</f>
        <v/>
      </c>
      <c r="F6048" s="8" t="str">
        <f ca="1">IF(E6048="","",OFFSET($B$5,SUM($H$6:H6047),))</f>
        <v/>
      </c>
      <c r="G6048" s="9" t="str">
        <f ca="1">IF(E6048="","",MAX(F6048,SUMPRODUCT(MAX(($A$5:$A$13371=E6048)*$B$6:$B$13372*($B$6:$B$13372=F6048+ROW($B$6:$B$13372)-5-SUM($H$6:H6047))))))</f>
        <v/>
      </c>
      <c r="H6048" s="7" t="str">
        <f t="shared" ca="1" si="94"/>
        <v/>
      </c>
    </row>
    <row r="6049" spans="1:8" ht="15">
      <c r="A6049" s="3" t="s">
        <v>237</v>
      </c>
      <c r="B6049" s="4">
        <v>41865</v>
      </c>
      <c r="E6049" s="7" t="str">
        <f ca="1">IF(SUM($H$6:H6048)&lt;ROWS($A$5:$A$13371),OFFSET($A$5,SUM($H$6:H6048),),"")</f>
        <v/>
      </c>
      <c r="F6049" s="8" t="str">
        <f ca="1">IF(E6049="","",OFFSET($B$5,SUM($H$6:H6048),))</f>
        <v/>
      </c>
      <c r="G6049" s="9" t="str">
        <f ca="1">IF(E6049="","",MAX(F6049,SUMPRODUCT(MAX(($A$5:$A$13371=E6049)*$B$6:$B$13372*($B$6:$B$13372=F6049+ROW($B$6:$B$13372)-5-SUM($H$6:H6048))))))</f>
        <v/>
      </c>
      <c r="H6049" s="7" t="str">
        <f t="shared" ca="1" si="94"/>
        <v/>
      </c>
    </row>
    <row r="6050" spans="1:8" ht="15">
      <c r="A6050" s="3" t="s">
        <v>237</v>
      </c>
      <c r="B6050" s="4">
        <v>41870</v>
      </c>
      <c r="E6050" s="7" t="str">
        <f ca="1">IF(SUM($H$6:H6049)&lt;ROWS($A$5:$A$13371),OFFSET($A$5,SUM($H$6:H6049),),"")</f>
        <v/>
      </c>
      <c r="F6050" s="8" t="str">
        <f ca="1">IF(E6050="","",OFFSET($B$5,SUM($H$6:H6049),))</f>
        <v/>
      </c>
      <c r="G6050" s="9" t="str">
        <f ca="1">IF(E6050="","",MAX(F6050,SUMPRODUCT(MAX(($A$5:$A$13371=E6050)*$B$6:$B$13372*($B$6:$B$13372=F6050+ROW($B$6:$B$13372)-5-SUM($H$6:H6049))))))</f>
        <v/>
      </c>
      <c r="H6050" s="7" t="str">
        <f t="shared" ca="1" si="94"/>
        <v/>
      </c>
    </row>
    <row r="6051" spans="1:8" ht="15">
      <c r="A6051" s="3" t="s">
        <v>237</v>
      </c>
      <c r="B6051" s="4">
        <v>41871</v>
      </c>
      <c r="E6051" s="7" t="str">
        <f ca="1">IF(SUM($H$6:H6050)&lt;ROWS($A$5:$A$13371),OFFSET($A$5,SUM($H$6:H6050),),"")</f>
        <v/>
      </c>
      <c r="F6051" s="8" t="str">
        <f ca="1">IF(E6051="","",OFFSET($B$5,SUM($H$6:H6050),))</f>
        <v/>
      </c>
      <c r="G6051" s="9" t="str">
        <f ca="1">IF(E6051="","",MAX(F6051,SUMPRODUCT(MAX(($A$5:$A$13371=E6051)*$B$6:$B$13372*($B$6:$B$13372=F6051+ROW($B$6:$B$13372)-5-SUM($H$6:H6050))))))</f>
        <v/>
      </c>
      <c r="H6051" s="7" t="str">
        <f t="shared" ca="1" si="94"/>
        <v/>
      </c>
    </row>
    <row r="6052" spans="1:8" ht="15">
      <c r="A6052" s="3" t="s">
        <v>237</v>
      </c>
      <c r="B6052" s="4">
        <v>41872</v>
      </c>
      <c r="E6052" s="7" t="str">
        <f ca="1">IF(SUM($H$6:H6051)&lt;ROWS($A$5:$A$13371),OFFSET($A$5,SUM($H$6:H6051),),"")</f>
        <v/>
      </c>
      <c r="F6052" s="8" t="str">
        <f ca="1">IF(E6052="","",OFFSET($B$5,SUM($H$6:H6051),))</f>
        <v/>
      </c>
      <c r="G6052" s="9" t="str">
        <f ca="1">IF(E6052="","",MAX(F6052,SUMPRODUCT(MAX(($A$5:$A$13371=E6052)*$B$6:$B$13372*($B$6:$B$13372=F6052+ROW($B$6:$B$13372)-5-SUM($H$6:H6051))))))</f>
        <v/>
      </c>
      <c r="H6052" s="7" t="str">
        <f t="shared" ca="1" si="94"/>
        <v/>
      </c>
    </row>
    <row r="6053" spans="1:8" ht="15">
      <c r="A6053" s="3" t="s">
        <v>237</v>
      </c>
      <c r="B6053" s="4">
        <v>41876</v>
      </c>
      <c r="E6053" s="7" t="str">
        <f ca="1">IF(SUM($H$6:H6052)&lt;ROWS($A$5:$A$13371),OFFSET($A$5,SUM($H$6:H6052),),"")</f>
        <v/>
      </c>
      <c r="F6053" s="8" t="str">
        <f ca="1">IF(E6053="","",OFFSET($B$5,SUM($H$6:H6052),))</f>
        <v/>
      </c>
      <c r="G6053" s="9" t="str">
        <f ca="1">IF(E6053="","",MAX(F6053,SUMPRODUCT(MAX(($A$5:$A$13371=E6053)*$B$6:$B$13372*($B$6:$B$13372=F6053+ROW($B$6:$B$13372)-5-SUM($H$6:H6052))))))</f>
        <v/>
      </c>
      <c r="H6053" s="7" t="str">
        <f t="shared" ca="1" si="94"/>
        <v/>
      </c>
    </row>
    <row r="6054" spans="1:8" ht="15">
      <c r="A6054" s="3" t="s">
        <v>237</v>
      </c>
      <c r="B6054" s="4">
        <v>41877</v>
      </c>
      <c r="E6054" s="7" t="str">
        <f ca="1">IF(SUM($H$6:H6053)&lt;ROWS($A$5:$A$13371),OFFSET($A$5,SUM($H$6:H6053),),"")</f>
        <v/>
      </c>
      <c r="F6054" s="8" t="str">
        <f ca="1">IF(E6054="","",OFFSET($B$5,SUM($H$6:H6053),))</f>
        <v/>
      </c>
      <c r="G6054" s="9" t="str">
        <f ca="1">IF(E6054="","",MAX(F6054,SUMPRODUCT(MAX(($A$5:$A$13371=E6054)*$B$6:$B$13372*($B$6:$B$13372=F6054+ROW($B$6:$B$13372)-5-SUM($H$6:H6053))))))</f>
        <v/>
      </c>
      <c r="H6054" s="7" t="str">
        <f t="shared" ca="1" si="94"/>
        <v/>
      </c>
    </row>
    <row r="6055" spans="1:8" ht="15">
      <c r="A6055" s="3" t="s">
        <v>237</v>
      </c>
      <c r="B6055" s="4">
        <v>41878</v>
      </c>
      <c r="E6055" s="7" t="str">
        <f ca="1">IF(SUM($H$6:H6054)&lt;ROWS($A$5:$A$13371),OFFSET($A$5,SUM($H$6:H6054),),"")</f>
        <v/>
      </c>
      <c r="F6055" s="8" t="str">
        <f ca="1">IF(E6055="","",OFFSET($B$5,SUM($H$6:H6054),))</f>
        <v/>
      </c>
      <c r="G6055" s="9" t="str">
        <f ca="1">IF(E6055="","",MAX(F6055,SUMPRODUCT(MAX(($A$5:$A$13371=E6055)*$B$6:$B$13372*($B$6:$B$13372=F6055+ROW($B$6:$B$13372)-5-SUM($H$6:H6054))))))</f>
        <v/>
      </c>
      <c r="H6055" s="7" t="str">
        <f t="shared" ca="1" si="94"/>
        <v/>
      </c>
    </row>
    <row r="6056" spans="1:8" ht="15">
      <c r="A6056" s="3" t="s">
        <v>237</v>
      </c>
      <c r="B6056" s="4">
        <v>41879</v>
      </c>
      <c r="E6056" s="7" t="str">
        <f ca="1">IF(SUM($H$6:H6055)&lt;ROWS($A$5:$A$13371),OFFSET($A$5,SUM($H$6:H6055),),"")</f>
        <v/>
      </c>
      <c r="F6056" s="8" t="str">
        <f ca="1">IF(E6056="","",OFFSET($B$5,SUM($H$6:H6055),))</f>
        <v/>
      </c>
      <c r="G6056" s="9" t="str">
        <f ca="1">IF(E6056="","",MAX(F6056,SUMPRODUCT(MAX(($A$5:$A$13371=E6056)*$B$6:$B$13372*($B$6:$B$13372=F6056+ROW($B$6:$B$13372)-5-SUM($H$6:H6055))))))</f>
        <v/>
      </c>
      <c r="H6056" s="7" t="str">
        <f t="shared" ca="1" si="94"/>
        <v/>
      </c>
    </row>
    <row r="6057" spans="1:8" ht="15">
      <c r="A6057" s="3" t="s">
        <v>237</v>
      </c>
      <c r="B6057" s="4">
        <v>41880</v>
      </c>
      <c r="E6057" s="7" t="str">
        <f ca="1">IF(SUM($H$6:H6056)&lt;ROWS($A$5:$A$13371),OFFSET($A$5,SUM($H$6:H6056),),"")</f>
        <v/>
      </c>
      <c r="F6057" s="8" t="str">
        <f ca="1">IF(E6057="","",OFFSET($B$5,SUM($H$6:H6056),))</f>
        <v/>
      </c>
      <c r="G6057" s="9" t="str">
        <f ca="1">IF(E6057="","",MAX(F6057,SUMPRODUCT(MAX(($A$5:$A$13371=E6057)*$B$6:$B$13372*($B$6:$B$13372=F6057+ROW($B$6:$B$13372)-5-SUM($H$6:H6056))))))</f>
        <v/>
      </c>
      <c r="H6057" s="7" t="str">
        <f t="shared" ca="1" si="94"/>
        <v/>
      </c>
    </row>
    <row r="6058" spans="1:8" ht="15">
      <c r="A6058" s="3" t="s">
        <v>237</v>
      </c>
      <c r="B6058" s="4">
        <v>42002</v>
      </c>
      <c r="E6058" s="7" t="str">
        <f ca="1">IF(SUM($H$6:H6057)&lt;ROWS($A$5:$A$13371),OFFSET($A$5,SUM($H$6:H6057),),"")</f>
        <v/>
      </c>
      <c r="F6058" s="8" t="str">
        <f ca="1">IF(E6058="","",OFFSET($B$5,SUM($H$6:H6057),))</f>
        <v/>
      </c>
      <c r="G6058" s="9" t="str">
        <f ca="1">IF(E6058="","",MAX(F6058,SUMPRODUCT(MAX(($A$5:$A$13371=E6058)*$B$6:$B$13372*($B$6:$B$13372=F6058+ROW($B$6:$B$13372)-5-SUM($H$6:H6057))))))</f>
        <v/>
      </c>
      <c r="H6058" s="7" t="str">
        <f t="shared" ca="1" si="94"/>
        <v/>
      </c>
    </row>
    <row r="6059" spans="1:8" ht="15">
      <c r="A6059" s="3" t="s">
        <v>237</v>
      </c>
      <c r="B6059" s="4">
        <v>42003</v>
      </c>
      <c r="E6059" s="7" t="str">
        <f ca="1">IF(SUM($H$6:H6058)&lt;ROWS($A$5:$A$13371),OFFSET($A$5,SUM($H$6:H6058),),"")</f>
        <v/>
      </c>
      <c r="F6059" s="8" t="str">
        <f ca="1">IF(E6059="","",OFFSET($B$5,SUM($H$6:H6058),))</f>
        <v/>
      </c>
      <c r="G6059" s="9" t="str">
        <f ca="1">IF(E6059="","",MAX(F6059,SUMPRODUCT(MAX(($A$5:$A$13371=E6059)*$B$6:$B$13372*($B$6:$B$13372=F6059+ROW($B$6:$B$13372)-5-SUM($H$6:H6058))))))</f>
        <v/>
      </c>
      <c r="H6059" s="7" t="str">
        <f t="shared" ca="1" si="94"/>
        <v/>
      </c>
    </row>
    <row r="6060" spans="1:8" ht="15">
      <c r="A6060" s="3" t="s">
        <v>237</v>
      </c>
      <c r="B6060" s="4">
        <v>42004</v>
      </c>
      <c r="E6060" s="7" t="str">
        <f ca="1">IF(SUM($H$6:H6059)&lt;ROWS($A$5:$A$13371),OFFSET($A$5,SUM($H$6:H6059),),"")</f>
        <v/>
      </c>
      <c r="F6060" s="8" t="str">
        <f ca="1">IF(E6060="","",OFFSET($B$5,SUM($H$6:H6059),))</f>
        <v/>
      </c>
      <c r="G6060" s="9" t="str">
        <f ca="1">IF(E6060="","",MAX(F6060,SUMPRODUCT(MAX(($A$5:$A$13371=E6060)*$B$6:$B$13372*($B$6:$B$13372=F6060+ROW($B$6:$B$13372)-5-SUM($H$6:H6059))))))</f>
        <v/>
      </c>
      <c r="H6060" s="7" t="str">
        <f t="shared" ca="1" si="94"/>
        <v/>
      </c>
    </row>
    <row r="6061" spans="1:8" ht="15">
      <c r="A6061" s="3" t="s">
        <v>238</v>
      </c>
      <c r="B6061" s="4">
        <v>41852</v>
      </c>
      <c r="E6061" s="7" t="str">
        <f ca="1">IF(SUM($H$6:H6060)&lt;ROWS($A$5:$A$13371),OFFSET($A$5,SUM($H$6:H6060),),"")</f>
        <v/>
      </c>
      <c r="F6061" s="8" t="str">
        <f ca="1">IF(E6061="","",OFFSET($B$5,SUM($H$6:H6060),))</f>
        <v/>
      </c>
      <c r="G6061" s="9" t="str">
        <f ca="1">IF(E6061="","",MAX(F6061,SUMPRODUCT(MAX(($A$5:$A$13371=E6061)*$B$6:$B$13372*($B$6:$B$13372=F6061+ROW($B$6:$B$13372)-5-SUM($H$6:H6060))))))</f>
        <v/>
      </c>
      <c r="H6061" s="7" t="str">
        <f t="shared" ca="1" si="94"/>
        <v/>
      </c>
    </row>
    <row r="6062" spans="1:8" ht="15">
      <c r="A6062" s="3" t="s">
        <v>238</v>
      </c>
      <c r="B6062" s="4">
        <v>41855</v>
      </c>
      <c r="E6062" s="7" t="str">
        <f ca="1">IF(SUM($H$6:H6061)&lt;ROWS($A$5:$A$13371),OFFSET($A$5,SUM($H$6:H6061),),"")</f>
        <v/>
      </c>
      <c r="F6062" s="8" t="str">
        <f ca="1">IF(E6062="","",OFFSET($B$5,SUM($H$6:H6061),))</f>
        <v/>
      </c>
      <c r="G6062" s="9" t="str">
        <f ca="1">IF(E6062="","",MAX(F6062,SUMPRODUCT(MAX(($A$5:$A$13371=E6062)*$B$6:$B$13372*($B$6:$B$13372=F6062+ROW($B$6:$B$13372)-5-SUM($H$6:H6061))))))</f>
        <v/>
      </c>
      <c r="H6062" s="7" t="str">
        <f t="shared" ca="1" si="94"/>
        <v/>
      </c>
    </row>
    <row r="6063" spans="1:8" ht="15">
      <c r="A6063" s="3" t="s">
        <v>238</v>
      </c>
      <c r="B6063" s="4">
        <v>41856</v>
      </c>
      <c r="E6063" s="7" t="str">
        <f ca="1">IF(SUM($H$6:H6062)&lt;ROWS($A$5:$A$13371),OFFSET($A$5,SUM($H$6:H6062),),"")</f>
        <v/>
      </c>
      <c r="F6063" s="8" t="str">
        <f ca="1">IF(E6063="","",OFFSET($B$5,SUM($H$6:H6062),))</f>
        <v/>
      </c>
      <c r="G6063" s="9" t="str">
        <f ca="1">IF(E6063="","",MAX(F6063,SUMPRODUCT(MAX(($A$5:$A$13371=E6063)*$B$6:$B$13372*($B$6:$B$13372=F6063+ROW($B$6:$B$13372)-5-SUM($H$6:H6062))))))</f>
        <v/>
      </c>
      <c r="H6063" s="7" t="str">
        <f t="shared" ca="1" si="94"/>
        <v/>
      </c>
    </row>
    <row r="6064" spans="1:8" ht="15">
      <c r="A6064" s="3" t="s">
        <v>238</v>
      </c>
      <c r="B6064" s="4">
        <v>41857</v>
      </c>
      <c r="E6064" s="7" t="str">
        <f ca="1">IF(SUM($H$6:H6063)&lt;ROWS($A$5:$A$13371),OFFSET($A$5,SUM($H$6:H6063),),"")</f>
        <v/>
      </c>
      <c r="F6064" s="8" t="str">
        <f ca="1">IF(E6064="","",OFFSET($B$5,SUM($H$6:H6063),))</f>
        <v/>
      </c>
      <c r="G6064" s="9" t="str">
        <f ca="1">IF(E6064="","",MAX(F6064,SUMPRODUCT(MAX(($A$5:$A$13371=E6064)*$B$6:$B$13372*($B$6:$B$13372=F6064+ROW($B$6:$B$13372)-5-SUM($H$6:H6063))))))</f>
        <v/>
      </c>
      <c r="H6064" s="7" t="str">
        <f t="shared" ca="1" si="94"/>
        <v/>
      </c>
    </row>
    <row r="6065" spans="1:8" ht="15">
      <c r="A6065" s="3" t="s">
        <v>238</v>
      </c>
      <c r="B6065" s="4">
        <v>41858</v>
      </c>
      <c r="E6065" s="7" t="str">
        <f ca="1">IF(SUM($H$6:H6064)&lt;ROWS($A$5:$A$13371),OFFSET($A$5,SUM($H$6:H6064),),"")</f>
        <v/>
      </c>
      <c r="F6065" s="8" t="str">
        <f ca="1">IF(E6065="","",OFFSET($B$5,SUM($H$6:H6064),))</f>
        <v/>
      </c>
      <c r="G6065" s="9" t="str">
        <f ca="1">IF(E6065="","",MAX(F6065,SUMPRODUCT(MAX(($A$5:$A$13371=E6065)*$B$6:$B$13372*($B$6:$B$13372=F6065+ROW($B$6:$B$13372)-5-SUM($H$6:H6064))))))</f>
        <v/>
      </c>
      <c r="H6065" s="7" t="str">
        <f t="shared" ca="1" si="94"/>
        <v/>
      </c>
    </row>
    <row r="6066" spans="1:8" ht="15">
      <c r="A6066" s="3" t="s">
        <v>238</v>
      </c>
      <c r="B6066" s="4">
        <v>41859</v>
      </c>
      <c r="E6066" s="7" t="str">
        <f ca="1">IF(SUM($H$6:H6065)&lt;ROWS($A$5:$A$13371),OFFSET($A$5,SUM($H$6:H6065),),"")</f>
        <v/>
      </c>
      <c r="F6066" s="8" t="str">
        <f ca="1">IF(E6066="","",OFFSET($B$5,SUM($H$6:H6065),))</f>
        <v/>
      </c>
      <c r="G6066" s="9" t="str">
        <f ca="1">IF(E6066="","",MAX(F6066,SUMPRODUCT(MAX(($A$5:$A$13371=E6066)*$B$6:$B$13372*($B$6:$B$13372=F6066+ROW($B$6:$B$13372)-5-SUM($H$6:H6065))))))</f>
        <v/>
      </c>
      <c r="H6066" s="7" t="str">
        <f t="shared" ca="1" si="94"/>
        <v/>
      </c>
    </row>
    <row r="6067" spans="1:8" ht="15">
      <c r="A6067" s="3" t="s">
        <v>238</v>
      </c>
      <c r="B6067" s="4">
        <v>41862</v>
      </c>
      <c r="E6067" s="7" t="str">
        <f ca="1">IF(SUM($H$6:H6066)&lt;ROWS($A$5:$A$13371),OFFSET($A$5,SUM($H$6:H6066),),"")</f>
        <v/>
      </c>
      <c r="F6067" s="8" t="str">
        <f ca="1">IF(E6067="","",OFFSET($B$5,SUM($H$6:H6066),))</f>
        <v/>
      </c>
      <c r="G6067" s="9" t="str">
        <f ca="1">IF(E6067="","",MAX(F6067,SUMPRODUCT(MAX(($A$5:$A$13371=E6067)*$B$6:$B$13372*($B$6:$B$13372=F6067+ROW($B$6:$B$13372)-5-SUM($H$6:H6066))))))</f>
        <v/>
      </c>
      <c r="H6067" s="7" t="str">
        <f t="shared" ca="1" si="94"/>
        <v/>
      </c>
    </row>
    <row r="6068" spans="1:8" ht="15">
      <c r="A6068" s="3" t="s">
        <v>238</v>
      </c>
      <c r="B6068" s="4">
        <v>41863</v>
      </c>
      <c r="E6068" s="7" t="str">
        <f ca="1">IF(SUM($H$6:H6067)&lt;ROWS($A$5:$A$13371),OFFSET($A$5,SUM($H$6:H6067),),"")</f>
        <v/>
      </c>
      <c r="F6068" s="8" t="str">
        <f ca="1">IF(E6068="","",OFFSET($B$5,SUM($H$6:H6067),))</f>
        <v/>
      </c>
      <c r="G6068" s="9" t="str">
        <f ca="1">IF(E6068="","",MAX(F6068,SUMPRODUCT(MAX(($A$5:$A$13371=E6068)*$B$6:$B$13372*($B$6:$B$13372=F6068+ROW($B$6:$B$13372)-5-SUM($H$6:H6067))))))</f>
        <v/>
      </c>
      <c r="H6068" s="7" t="str">
        <f t="shared" ca="1" si="94"/>
        <v/>
      </c>
    </row>
    <row r="6069" spans="1:8" ht="15">
      <c r="A6069" s="3" t="s">
        <v>238</v>
      </c>
      <c r="B6069" s="4">
        <v>41864</v>
      </c>
      <c r="E6069" s="7" t="str">
        <f ca="1">IF(SUM($H$6:H6068)&lt;ROWS($A$5:$A$13371),OFFSET($A$5,SUM($H$6:H6068),),"")</f>
        <v/>
      </c>
      <c r="F6069" s="8" t="str">
        <f ca="1">IF(E6069="","",OFFSET($B$5,SUM($H$6:H6068),))</f>
        <v/>
      </c>
      <c r="G6069" s="9" t="str">
        <f ca="1">IF(E6069="","",MAX(F6069,SUMPRODUCT(MAX(($A$5:$A$13371=E6069)*$B$6:$B$13372*($B$6:$B$13372=F6069+ROW($B$6:$B$13372)-5-SUM($H$6:H6068))))))</f>
        <v/>
      </c>
      <c r="H6069" s="7" t="str">
        <f t="shared" ca="1" si="94"/>
        <v/>
      </c>
    </row>
    <row r="6070" spans="1:8" ht="15">
      <c r="A6070" s="3" t="s">
        <v>238</v>
      </c>
      <c r="B6070" s="4">
        <v>41865</v>
      </c>
      <c r="E6070" s="7" t="str">
        <f ca="1">IF(SUM($H$6:H6069)&lt;ROWS($A$5:$A$13371),OFFSET($A$5,SUM($H$6:H6069),),"")</f>
        <v/>
      </c>
      <c r="F6070" s="8" t="str">
        <f ca="1">IF(E6070="","",OFFSET($B$5,SUM($H$6:H6069),))</f>
        <v/>
      </c>
      <c r="G6070" s="9" t="str">
        <f ca="1">IF(E6070="","",MAX(F6070,SUMPRODUCT(MAX(($A$5:$A$13371=E6070)*$B$6:$B$13372*($B$6:$B$13372=F6070+ROW($B$6:$B$13372)-5-SUM($H$6:H6069))))))</f>
        <v/>
      </c>
      <c r="H6070" s="7" t="str">
        <f t="shared" ca="1" si="94"/>
        <v/>
      </c>
    </row>
    <row r="6071" spans="1:8" ht="15">
      <c r="A6071" s="3" t="s">
        <v>238</v>
      </c>
      <c r="B6071" s="4">
        <v>41869</v>
      </c>
      <c r="E6071" s="7" t="str">
        <f ca="1">IF(SUM($H$6:H6070)&lt;ROWS($A$5:$A$13371),OFFSET($A$5,SUM($H$6:H6070),),"")</f>
        <v/>
      </c>
      <c r="F6071" s="8" t="str">
        <f ca="1">IF(E6071="","",OFFSET($B$5,SUM($H$6:H6070),))</f>
        <v/>
      </c>
      <c r="G6071" s="9" t="str">
        <f ca="1">IF(E6071="","",MAX(F6071,SUMPRODUCT(MAX(($A$5:$A$13371=E6071)*$B$6:$B$13372*($B$6:$B$13372=F6071+ROW($B$6:$B$13372)-5-SUM($H$6:H6070))))))</f>
        <v/>
      </c>
      <c r="H6071" s="7" t="str">
        <f t="shared" ca="1" si="94"/>
        <v/>
      </c>
    </row>
    <row r="6072" spans="1:8" ht="15">
      <c r="A6072" s="3" t="s">
        <v>238</v>
      </c>
      <c r="B6072" s="4">
        <v>41870</v>
      </c>
      <c r="E6072" s="7" t="str">
        <f ca="1">IF(SUM($H$6:H6071)&lt;ROWS($A$5:$A$13371),OFFSET($A$5,SUM($H$6:H6071),),"")</f>
        <v/>
      </c>
      <c r="F6072" s="8" t="str">
        <f ca="1">IF(E6072="","",OFFSET($B$5,SUM($H$6:H6071),))</f>
        <v/>
      </c>
      <c r="G6072" s="9" t="str">
        <f ca="1">IF(E6072="","",MAX(F6072,SUMPRODUCT(MAX(($A$5:$A$13371=E6072)*$B$6:$B$13372*($B$6:$B$13372=F6072+ROW($B$6:$B$13372)-5-SUM($H$6:H6071))))))</f>
        <v/>
      </c>
      <c r="H6072" s="7" t="str">
        <f t="shared" ca="1" si="94"/>
        <v/>
      </c>
    </row>
    <row r="6073" spans="1:8" ht="15">
      <c r="A6073" s="3" t="s">
        <v>238</v>
      </c>
      <c r="B6073" s="4">
        <v>41871</v>
      </c>
      <c r="E6073" s="7" t="str">
        <f ca="1">IF(SUM($H$6:H6072)&lt;ROWS($A$5:$A$13371),OFFSET($A$5,SUM($H$6:H6072),),"")</f>
        <v/>
      </c>
      <c r="F6073" s="8" t="str">
        <f ca="1">IF(E6073="","",OFFSET($B$5,SUM($H$6:H6072),))</f>
        <v/>
      </c>
      <c r="G6073" s="9" t="str">
        <f ca="1">IF(E6073="","",MAX(F6073,SUMPRODUCT(MAX(($A$5:$A$13371=E6073)*$B$6:$B$13372*($B$6:$B$13372=F6073+ROW($B$6:$B$13372)-5-SUM($H$6:H6072))))))</f>
        <v/>
      </c>
      <c r="H6073" s="7" t="str">
        <f t="shared" ca="1" si="94"/>
        <v/>
      </c>
    </row>
    <row r="6074" spans="1:8" ht="15">
      <c r="A6074" s="3" t="s">
        <v>238</v>
      </c>
      <c r="B6074" s="4">
        <v>41872</v>
      </c>
      <c r="E6074" s="7" t="str">
        <f ca="1">IF(SUM($H$6:H6073)&lt;ROWS($A$5:$A$13371),OFFSET($A$5,SUM($H$6:H6073),),"")</f>
        <v/>
      </c>
      <c r="F6074" s="8" t="str">
        <f ca="1">IF(E6074="","",OFFSET($B$5,SUM($H$6:H6073),))</f>
        <v/>
      </c>
      <c r="G6074" s="9" t="str">
        <f ca="1">IF(E6074="","",MAX(F6074,SUMPRODUCT(MAX(($A$5:$A$13371=E6074)*$B$6:$B$13372*($B$6:$B$13372=F6074+ROW($B$6:$B$13372)-5-SUM($H$6:H6073))))))</f>
        <v/>
      </c>
      <c r="H6074" s="7" t="str">
        <f t="shared" ca="1" si="94"/>
        <v/>
      </c>
    </row>
    <row r="6075" spans="1:8" ht="15">
      <c r="A6075" s="3" t="s">
        <v>238</v>
      </c>
      <c r="B6075" s="4">
        <v>41873</v>
      </c>
      <c r="E6075" s="7" t="str">
        <f ca="1">IF(SUM($H$6:H6074)&lt;ROWS($A$5:$A$13371),OFFSET($A$5,SUM($H$6:H6074),),"")</f>
        <v/>
      </c>
      <c r="F6075" s="8" t="str">
        <f ca="1">IF(E6075="","",OFFSET($B$5,SUM($H$6:H6074),))</f>
        <v/>
      </c>
      <c r="G6075" s="9" t="str">
        <f ca="1">IF(E6075="","",MAX(F6075,SUMPRODUCT(MAX(($A$5:$A$13371=E6075)*$B$6:$B$13372*($B$6:$B$13372=F6075+ROW($B$6:$B$13372)-5-SUM($H$6:H6074))))))</f>
        <v/>
      </c>
      <c r="H6075" s="7" t="str">
        <f t="shared" ca="1" si="94"/>
        <v/>
      </c>
    </row>
    <row r="6076" spans="1:8" ht="15">
      <c r="A6076" s="3" t="s">
        <v>238</v>
      </c>
      <c r="B6076" s="4">
        <v>41918</v>
      </c>
      <c r="E6076" s="7" t="str">
        <f ca="1">IF(SUM($H$6:H6075)&lt;ROWS($A$5:$A$13371),OFFSET($A$5,SUM($H$6:H6075),),"")</f>
        <v/>
      </c>
      <c r="F6076" s="8" t="str">
        <f ca="1">IF(E6076="","",OFFSET($B$5,SUM($H$6:H6075),))</f>
        <v/>
      </c>
      <c r="G6076" s="9" t="str">
        <f ca="1">IF(E6076="","",MAX(F6076,SUMPRODUCT(MAX(($A$5:$A$13371=E6076)*$B$6:$B$13372*($B$6:$B$13372=F6076+ROW($B$6:$B$13372)-5-SUM($H$6:H6075))))))</f>
        <v/>
      </c>
      <c r="H6076" s="7" t="str">
        <f t="shared" ca="1" si="94"/>
        <v/>
      </c>
    </row>
    <row r="6077" spans="1:8" ht="15">
      <c r="A6077" s="3" t="s">
        <v>238</v>
      </c>
      <c r="B6077" s="4">
        <v>41919</v>
      </c>
      <c r="E6077" s="7" t="str">
        <f ca="1">IF(SUM($H$6:H6076)&lt;ROWS($A$5:$A$13371),OFFSET($A$5,SUM($H$6:H6076),),"")</f>
        <v/>
      </c>
      <c r="F6077" s="8" t="str">
        <f ca="1">IF(E6077="","",OFFSET($B$5,SUM($H$6:H6076),))</f>
        <v/>
      </c>
      <c r="G6077" s="9" t="str">
        <f ca="1">IF(E6077="","",MAX(F6077,SUMPRODUCT(MAX(($A$5:$A$13371=E6077)*$B$6:$B$13372*($B$6:$B$13372=F6077+ROW($B$6:$B$13372)-5-SUM($H$6:H6076))))))</f>
        <v/>
      </c>
      <c r="H6077" s="7" t="str">
        <f t="shared" ca="1" si="94"/>
        <v/>
      </c>
    </row>
    <row r="6078" spans="1:8" ht="15">
      <c r="A6078" s="3" t="s">
        <v>238</v>
      </c>
      <c r="B6078" s="4">
        <v>41920</v>
      </c>
      <c r="E6078" s="7" t="str">
        <f ca="1">IF(SUM($H$6:H6077)&lt;ROWS($A$5:$A$13371),OFFSET($A$5,SUM($H$6:H6077),),"")</f>
        <v/>
      </c>
      <c r="F6078" s="8" t="str">
        <f ca="1">IF(E6078="","",OFFSET($B$5,SUM($H$6:H6077),))</f>
        <v/>
      </c>
      <c r="G6078" s="9" t="str">
        <f ca="1">IF(E6078="","",MAX(F6078,SUMPRODUCT(MAX(($A$5:$A$13371=E6078)*$B$6:$B$13372*($B$6:$B$13372=F6078+ROW($B$6:$B$13372)-5-SUM($H$6:H6077))))))</f>
        <v/>
      </c>
      <c r="H6078" s="7" t="str">
        <f t="shared" ca="1" si="94"/>
        <v/>
      </c>
    </row>
    <row r="6079" spans="1:8" ht="15">
      <c r="A6079" s="3" t="s">
        <v>238</v>
      </c>
      <c r="B6079" s="4">
        <v>41921</v>
      </c>
      <c r="E6079" s="7" t="str">
        <f ca="1">IF(SUM($H$6:H6078)&lt;ROWS($A$5:$A$13371),OFFSET($A$5,SUM($H$6:H6078),),"")</f>
        <v/>
      </c>
      <c r="F6079" s="8" t="str">
        <f ca="1">IF(E6079="","",OFFSET($B$5,SUM($H$6:H6078),))</f>
        <v/>
      </c>
      <c r="G6079" s="9" t="str">
        <f ca="1">IF(E6079="","",MAX(F6079,SUMPRODUCT(MAX(($A$5:$A$13371=E6079)*$B$6:$B$13372*($B$6:$B$13372=F6079+ROW($B$6:$B$13372)-5-SUM($H$6:H6078))))))</f>
        <v/>
      </c>
      <c r="H6079" s="7" t="str">
        <f t="shared" ca="1" si="94"/>
        <v/>
      </c>
    </row>
    <row r="6080" spans="1:8" ht="15">
      <c r="A6080" s="3" t="s">
        <v>238</v>
      </c>
      <c r="B6080" s="4">
        <v>41922</v>
      </c>
      <c r="E6080" s="7" t="str">
        <f ca="1">IF(SUM($H$6:H6079)&lt;ROWS($A$5:$A$13371),OFFSET($A$5,SUM($H$6:H6079),),"")</f>
        <v/>
      </c>
      <c r="F6080" s="8" t="str">
        <f ca="1">IF(E6080="","",OFFSET($B$5,SUM($H$6:H6079),))</f>
        <v/>
      </c>
      <c r="G6080" s="9" t="str">
        <f ca="1">IF(E6080="","",MAX(F6080,SUMPRODUCT(MAX(($A$5:$A$13371=E6080)*$B$6:$B$13372*($B$6:$B$13372=F6080+ROW($B$6:$B$13372)-5-SUM($H$6:H6079))))))</f>
        <v/>
      </c>
      <c r="H6080" s="7" t="str">
        <f t="shared" ca="1" si="94"/>
        <v/>
      </c>
    </row>
    <row r="6081" spans="1:8" ht="15">
      <c r="A6081" s="3" t="s">
        <v>238</v>
      </c>
      <c r="B6081" s="4">
        <v>41932</v>
      </c>
      <c r="E6081" s="7" t="str">
        <f ca="1">IF(SUM($H$6:H6080)&lt;ROWS($A$5:$A$13371),OFFSET($A$5,SUM($H$6:H6080),),"")</f>
        <v/>
      </c>
      <c r="F6081" s="8" t="str">
        <f ca="1">IF(E6081="","",OFFSET($B$5,SUM($H$6:H6080),))</f>
        <v/>
      </c>
      <c r="G6081" s="9" t="str">
        <f ca="1">IF(E6081="","",MAX(F6081,SUMPRODUCT(MAX(($A$5:$A$13371=E6081)*$B$6:$B$13372*($B$6:$B$13372=F6081+ROW($B$6:$B$13372)-5-SUM($H$6:H6080))))))</f>
        <v/>
      </c>
      <c r="H6081" s="7" t="str">
        <f t="shared" ca="1" si="94"/>
        <v/>
      </c>
    </row>
    <row r="6082" spans="1:8" ht="15">
      <c r="A6082" s="3" t="s">
        <v>238</v>
      </c>
      <c r="B6082" s="4">
        <v>41933</v>
      </c>
      <c r="E6082" s="7" t="str">
        <f ca="1">IF(SUM($H$6:H6081)&lt;ROWS($A$5:$A$13371),OFFSET($A$5,SUM($H$6:H6081),),"")</f>
        <v/>
      </c>
      <c r="F6082" s="8" t="str">
        <f ca="1">IF(E6082="","",OFFSET($B$5,SUM($H$6:H6081),))</f>
        <v/>
      </c>
      <c r="G6082" s="9" t="str">
        <f ca="1">IF(E6082="","",MAX(F6082,SUMPRODUCT(MAX(($A$5:$A$13371=E6082)*$B$6:$B$13372*($B$6:$B$13372=F6082+ROW($B$6:$B$13372)-5-SUM($H$6:H6081))))))</f>
        <v/>
      </c>
      <c r="H6082" s="7" t="str">
        <f t="shared" ca="1" si="94"/>
        <v/>
      </c>
    </row>
    <row r="6083" spans="1:8" ht="15">
      <c r="A6083" s="3" t="s">
        <v>238</v>
      </c>
      <c r="B6083" s="4">
        <v>41934</v>
      </c>
      <c r="E6083" s="7" t="str">
        <f ca="1">IF(SUM($H$6:H6082)&lt;ROWS($A$5:$A$13371),OFFSET($A$5,SUM($H$6:H6082),),"")</f>
        <v/>
      </c>
      <c r="F6083" s="8" t="str">
        <f ca="1">IF(E6083="","",OFFSET($B$5,SUM($H$6:H6082),))</f>
        <v/>
      </c>
      <c r="G6083" s="9" t="str">
        <f ca="1">IF(E6083="","",MAX(F6083,SUMPRODUCT(MAX(($A$5:$A$13371=E6083)*$B$6:$B$13372*($B$6:$B$13372=F6083+ROW($B$6:$B$13372)-5-SUM($H$6:H6082))))))</f>
        <v/>
      </c>
      <c r="H6083" s="7" t="str">
        <f t="shared" ca="1" si="94"/>
        <v/>
      </c>
    </row>
    <row r="6084" spans="1:8" ht="15">
      <c r="A6084" s="3" t="s">
        <v>238</v>
      </c>
      <c r="B6084" s="4">
        <v>41935</v>
      </c>
      <c r="E6084" s="7" t="str">
        <f ca="1">IF(SUM($H$6:H6083)&lt;ROWS($A$5:$A$13371),OFFSET($A$5,SUM($H$6:H6083),),"")</f>
        <v/>
      </c>
      <c r="F6084" s="8" t="str">
        <f ca="1">IF(E6084="","",OFFSET($B$5,SUM($H$6:H6083),))</f>
        <v/>
      </c>
      <c r="G6084" s="9" t="str">
        <f ca="1">IF(E6084="","",MAX(F6084,SUMPRODUCT(MAX(($A$5:$A$13371=E6084)*$B$6:$B$13372*($B$6:$B$13372=F6084+ROW($B$6:$B$13372)-5-SUM($H$6:H6083))))))</f>
        <v/>
      </c>
      <c r="H6084" s="7" t="str">
        <f t="shared" ca="1" si="94"/>
        <v/>
      </c>
    </row>
    <row r="6085" spans="1:8" ht="15">
      <c r="A6085" s="3" t="s">
        <v>238</v>
      </c>
      <c r="B6085" s="4">
        <v>41936</v>
      </c>
      <c r="E6085" s="7" t="str">
        <f ca="1">IF(SUM($H$6:H6084)&lt;ROWS($A$5:$A$13371),OFFSET($A$5,SUM($H$6:H6084),),"")</f>
        <v/>
      </c>
      <c r="F6085" s="8" t="str">
        <f ca="1">IF(E6085="","",OFFSET($B$5,SUM($H$6:H6084),))</f>
        <v/>
      </c>
      <c r="G6085" s="9" t="str">
        <f ca="1">IF(E6085="","",MAX(F6085,SUMPRODUCT(MAX(($A$5:$A$13371=E6085)*$B$6:$B$13372*($B$6:$B$13372=F6085+ROW($B$6:$B$13372)-5-SUM($H$6:H6084))))))</f>
        <v/>
      </c>
      <c r="H6085" s="7" t="str">
        <f t="shared" ca="1" si="94"/>
        <v/>
      </c>
    </row>
    <row r="6086" spans="1:8" ht="15">
      <c r="A6086" s="3" t="s">
        <v>238</v>
      </c>
      <c r="B6086" s="4">
        <v>41953</v>
      </c>
      <c r="E6086" s="7" t="str">
        <f ca="1">IF(SUM($H$6:H6085)&lt;ROWS($A$5:$A$13371),OFFSET($A$5,SUM($H$6:H6085),),"")</f>
        <v/>
      </c>
      <c r="F6086" s="8" t="str">
        <f ca="1">IF(E6086="","",OFFSET($B$5,SUM($H$6:H6085),))</f>
        <v/>
      </c>
      <c r="G6086" s="9" t="str">
        <f ca="1">IF(E6086="","",MAX(F6086,SUMPRODUCT(MAX(($A$5:$A$13371=E6086)*$B$6:$B$13372*($B$6:$B$13372=F6086+ROW($B$6:$B$13372)-5-SUM($H$6:H6085))))))</f>
        <v/>
      </c>
      <c r="H6086" s="7" t="str">
        <f t="shared" ca="1" si="94"/>
        <v/>
      </c>
    </row>
    <row r="6087" spans="1:8" ht="15">
      <c r="A6087" s="3" t="s">
        <v>238</v>
      </c>
      <c r="B6087" s="4">
        <v>41957</v>
      </c>
      <c r="E6087" s="7" t="str">
        <f ca="1">IF(SUM($H$6:H6086)&lt;ROWS($A$5:$A$13371),OFFSET($A$5,SUM($H$6:H6086),),"")</f>
        <v/>
      </c>
      <c r="F6087" s="8" t="str">
        <f ca="1">IF(E6087="","",OFFSET($B$5,SUM($H$6:H6086),))</f>
        <v/>
      </c>
      <c r="G6087" s="9" t="str">
        <f ca="1">IF(E6087="","",MAX(F6087,SUMPRODUCT(MAX(($A$5:$A$13371=E6087)*$B$6:$B$13372*($B$6:$B$13372=F6087+ROW($B$6:$B$13372)-5-SUM($H$6:H6086))))))</f>
        <v/>
      </c>
      <c r="H6087" s="7" t="str">
        <f t="shared" ca="1" si="94"/>
        <v/>
      </c>
    </row>
    <row r="6088" spans="1:8" ht="15">
      <c r="A6088" s="3" t="s">
        <v>238</v>
      </c>
      <c r="B6088" s="4">
        <v>41995</v>
      </c>
      <c r="E6088" s="7" t="str">
        <f ca="1">IF(SUM($H$6:H6087)&lt;ROWS($A$5:$A$13371),OFFSET($A$5,SUM($H$6:H6087),),"")</f>
        <v/>
      </c>
      <c r="F6088" s="8" t="str">
        <f ca="1">IF(E6088="","",OFFSET($B$5,SUM($H$6:H6087),))</f>
        <v/>
      </c>
      <c r="G6088" s="9" t="str">
        <f ca="1">IF(E6088="","",MAX(F6088,SUMPRODUCT(MAX(($A$5:$A$13371=E6088)*$B$6:$B$13372*($B$6:$B$13372=F6088+ROW($B$6:$B$13372)-5-SUM($H$6:H6087))))))</f>
        <v/>
      </c>
      <c r="H6088" s="7" t="str">
        <f t="shared" ref="H6088:H6151" ca="1" si="95">IF(E6088="","",G6088-F6088+1)</f>
        <v/>
      </c>
    </row>
    <row r="6089" spans="1:8" ht="15">
      <c r="A6089" s="3" t="s">
        <v>238</v>
      </c>
      <c r="B6089" s="4">
        <v>41996</v>
      </c>
      <c r="E6089" s="7" t="str">
        <f ca="1">IF(SUM($H$6:H6088)&lt;ROWS($A$5:$A$13371),OFFSET($A$5,SUM($H$6:H6088),),"")</f>
        <v/>
      </c>
      <c r="F6089" s="8" t="str">
        <f ca="1">IF(E6089="","",OFFSET($B$5,SUM($H$6:H6088),))</f>
        <v/>
      </c>
      <c r="G6089" s="9" t="str">
        <f ca="1">IF(E6089="","",MAX(F6089,SUMPRODUCT(MAX(($A$5:$A$13371=E6089)*$B$6:$B$13372*($B$6:$B$13372=F6089+ROW($B$6:$B$13372)-5-SUM($H$6:H6088))))))</f>
        <v/>
      </c>
      <c r="H6089" s="7" t="str">
        <f t="shared" ca="1" si="95"/>
        <v/>
      </c>
    </row>
    <row r="6090" spans="1:8" ht="15">
      <c r="A6090" s="3" t="s">
        <v>238</v>
      </c>
      <c r="B6090" s="4">
        <v>41997</v>
      </c>
      <c r="E6090" s="7" t="str">
        <f ca="1">IF(SUM($H$6:H6089)&lt;ROWS($A$5:$A$13371),OFFSET($A$5,SUM($H$6:H6089),),"")</f>
        <v/>
      </c>
      <c r="F6090" s="8" t="str">
        <f ca="1">IF(E6090="","",OFFSET($B$5,SUM($H$6:H6089),))</f>
        <v/>
      </c>
      <c r="G6090" s="9" t="str">
        <f ca="1">IF(E6090="","",MAX(F6090,SUMPRODUCT(MAX(($A$5:$A$13371=E6090)*$B$6:$B$13372*($B$6:$B$13372=F6090+ROW($B$6:$B$13372)-5-SUM($H$6:H6089))))))</f>
        <v/>
      </c>
      <c r="H6090" s="7" t="str">
        <f t="shared" ca="1" si="95"/>
        <v/>
      </c>
    </row>
    <row r="6091" spans="1:8" ht="15">
      <c r="A6091" s="3" t="s">
        <v>238</v>
      </c>
      <c r="B6091" s="4">
        <v>41999</v>
      </c>
      <c r="E6091" s="7" t="str">
        <f ca="1">IF(SUM($H$6:H6090)&lt;ROWS($A$5:$A$13371),OFFSET($A$5,SUM($H$6:H6090),),"")</f>
        <v/>
      </c>
      <c r="F6091" s="8" t="str">
        <f ca="1">IF(E6091="","",OFFSET($B$5,SUM($H$6:H6090),))</f>
        <v/>
      </c>
      <c r="G6091" s="9" t="str">
        <f ca="1">IF(E6091="","",MAX(F6091,SUMPRODUCT(MAX(($A$5:$A$13371=E6091)*$B$6:$B$13372*($B$6:$B$13372=F6091+ROW($B$6:$B$13372)-5-SUM($H$6:H6090))))))</f>
        <v/>
      </c>
      <c r="H6091" s="7" t="str">
        <f t="shared" ca="1" si="95"/>
        <v/>
      </c>
    </row>
    <row r="6092" spans="1:8" ht="15">
      <c r="A6092" s="3" t="s">
        <v>238</v>
      </c>
      <c r="B6092" s="4">
        <v>42002</v>
      </c>
      <c r="E6092" s="7" t="str">
        <f ca="1">IF(SUM($H$6:H6091)&lt;ROWS($A$5:$A$13371),OFFSET($A$5,SUM($H$6:H6091),),"")</f>
        <v/>
      </c>
      <c r="F6092" s="8" t="str">
        <f ca="1">IF(E6092="","",OFFSET($B$5,SUM($H$6:H6091),))</f>
        <v/>
      </c>
      <c r="G6092" s="9" t="str">
        <f ca="1">IF(E6092="","",MAX(F6092,SUMPRODUCT(MAX(($A$5:$A$13371=E6092)*$B$6:$B$13372*($B$6:$B$13372=F6092+ROW($B$6:$B$13372)-5-SUM($H$6:H6091))))))</f>
        <v/>
      </c>
      <c r="H6092" s="7" t="str">
        <f t="shared" ca="1" si="95"/>
        <v/>
      </c>
    </row>
    <row r="6093" spans="1:8" ht="15">
      <c r="A6093" s="3" t="s">
        <v>238</v>
      </c>
      <c r="B6093" s="4">
        <v>42003</v>
      </c>
      <c r="E6093" s="7" t="str">
        <f ca="1">IF(SUM($H$6:H6092)&lt;ROWS($A$5:$A$13371),OFFSET($A$5,SUM($H$6:H6092),),"")</f>
        <v/>
      </c>
      <c r="F6093" s="8" t="str">
        <f ca="1">IF(E6093="","",OFFSET($B$5,SUM($H$6:H6092),))</f>
        <v/>
      </c>
      <c r="G6093" s="9" t="str">
        <f ca="1">IF(E6093="","",MAX(F6093,SUMPRODUCT(MAX(($A$5:$A$13371=E6093)*$B$6:$B$13372*($B$6:$B$13372=F6093+ROW($B$6:$B$13372)-5-SUM($H$6:H6092))))))</f>
        <v/>
      </c>
      <c r="H6093" s="7" t="str">
        <f t="shared" ca="1" si="95"/>
        <v/>
      </c>
    </row>
    <row r="6094" spans="1:8" ht="15">
      <c r="A6094" s="3" t="s">
        <v>238</v>
      </c>
      <c r="B6094" s="4">
        <v>42004</v>
      </c>
      <c r="E6094" s="7" t="str">
        <f ca="1">IF(SUM($H$6:H6093)&lt;ROWS($A$5:$A$13371),OFFSET($A$5,SUM($H$6:H6093),),"")</f>
        <v/>
      </c>
      <c r="F6094" s="8" t="str">
        <f ca="1">IF(E6094="","",OFFSET($B$5,SUM($H$6:H6093),))</f>
        <v/>
      </c>
      <c r="G6094" s="9" t="str">
        <f ca="1">IF(E6094="","",MAX(F6094,SUMPRODUCT(MAX(($A$5:$A$13371=E6094)*$B$6:$B$13372*($B$6:$B$13372=F6094+ROW($B$6:$B$13372)-5-SUM($H$6:H6093))))))</f>
        <v/>
      </c>
      <c r="H6094" s="7" t="str">
        <f t="shared" ca="1" si="95"/>
        <v/>
      </c>
    </row>
    <row r="6095" spans="1:8" ht="15">
      <c r="A6095" s="3" t="s">
        <v>239</v>
      </c>
      <c r="B6095" s="4">
        <v>41800</v>
      </c>
      <c r="E6095" s="7" t="str">
        <f ca="1">IF(SUM($H$6:H6094)&lt;ROWS($A$5:$A$13371),OFFSET($A$5,SUM($H$6:H6094),),"")</f>
        <v/>
      </c>
      <c r="F6095" s="8" t="str">
        <f ca="1">IF(E6095="","",OFFSET($B$5,SUM($H$6:H6094),))</f>
        <v/>
      </c>
      <c r="G6095" s="9" t="str">
        <f ca="1">IF(E6095="","",MAX(F6095,SUMPRODUCT(MAX(($A$5:$A$13371=E6095)*$B$6:$B$13372*($B$6:$B$13372=F6095+ROW($B$6:$B$13372)-5-SUM($H$6:H6094))))))</f>
        <v/>
      </c>
      <c r="H6095" s="7" t="str">
        <f t="shared" ca="1" si="95"/>
        <v/>
      </c>
    </row>
    <row r="6096" spans="1:8" ht="15">
      <c r="A6096" s="3" t="s">
        <v>239</v>
      </c>
      <c r="B6096" s="4">
        <v>41801</v>
      </c>
      <c r="E6096" s="7" t="str">
        <f ca="1">IF(SUM($H$6:H6095)&lt;ROWS($A$5:$A$13371),OFFSET($A$5,SUM($H$6:H6095),),"")</f>
        <v/>
      </c>
      <c r="F6096" s="8" t="str">
        <f ca="1">IF(E6096="","",OFFSET($B$5,SUM($H$6:H6095),))</f>
        <v/>
      </c>
      <c r="G6096" s="9" t="str">
        <f ca="1">IF(E6096="","",MAX(F6096,SUMPRODUCT(MAX(($A$5:$A$13371=E6096)*$B$6:$B$13372*($B$6:$B$13372=F6096+ROW($B$6:$B$13372)-5-SUM($H$6:H6095))))))</f>
        <v/>
      </c>
      <c r="H6096" s="7" t="str">
        <f t="shared" ca="1" si="95"/>
        <v/>
      </c>
    </row>
    <row r="6097" spans="1:8" ht="15">
      <c r="A6097" s="3" t="s">
        <v>239</v>
      </c>
      <c r="B6097" s="4">
        <v>41836</v>
      </c>
      <c r="E6097" s="7" t="str">
        <f ca="1">IF(SUM($H$6:H6096)&lt;ROWS($A$5:$A$13371),OFFSET($A$5,SUM($H$6:H6096),),"")</f>
        <v/>
      </c>
      <c r="F6097" s="8" t="str">
        <f ca="1">IF(E6097="","",OFFSET($B$5,SUM($H$6:H6096),))</f>
        <v/>
      </c>
      <c r="G6097" s="9" t="str">
        <f ca="1">IF(E6097="","",MAX(F6097,SUMPRODUCT(MAX(($A$5:$A$13371=E6097)*$B$6:$B$13372*($B$6:$B$13372=F6097+ROW($B$6:$B$13372)-5-SUM($H$6:H6096))))))</f>
        <v/>
      </c>
      <c r="H6097" s="7" t="str">
        <f t="shared" ca="1" si="95"/>
        <v/>
      </c>
    </row>
    <row r="6098" spans="1:8" ht="15">
      <c r="A6098" s="3" t="s">
        <v>239</v>
      </c>
      <c r="B6098" s="4">
        <v>41844</v>
      </c>
      <c r="E6098" s="7" t="str">
        <f ca="1">IF(SUM($H$6:H6097)&lt;ROWS($A$5:$A$13371),OFFSET($A$5,SUM($H$6:H6097),),"")</f>
        <v/>
      </c>
      <c r="F6098" s="8" t="str">
        <f ca="1">IF(E6098="","",OFFSET($B$5,SUM($H$6:H6097),))</f>
        <v/>
      </c>
      <c r="G6098" s="9" t="str">
        <f ca="1">IF(E6098="","",MAX(F6098,SUMPRODUCT(MAX(($A$5:$A$13371=E6098)*$B$6:$B$13372*($B$6:$B$13372=F6098+ROW($B$6:$B$13372)-5-SUM($H$6:H6097))))))</f>
        <v/>
      </c>
      <c r="H6098" s="7" t="str">
        <f t="shared" ca="1" si="95"/>
        <v/>
      </c>
    </row>
    <row r="6099" spans="1:8" ht="15">
      <c r="A6099" s="3" t="s">
        <v>239</v>
      </c>
      <c r="B6099" s="4">
        <v>41848</v>
      </c>
      <c r="E6099" s="7" t="str">
        <f ca="1">IF(SUM($H$6:H6098)&lt;ROWS($A$5:$A$13371),OFFSET($A$5,SUM($H$6:H6098),),"")</f>
        <v/>
      </c>
      <c r="F6099" s="8" t="str">
        <f ca="1">IF(E6099="","",OFFSET($B$5,SUM($H$6:H6098),))</f>
        <v/>
      </c>
      <c r="G6099" s="9" t="str">
        <f ca="1">IF(E6099="","",MAX(F6099,SUMPRODUCT(MAX(($A$5:$A$13371=E6099)*$B$6:$B$13372*($B$6:$B$13372=F6099+ROW($B$6:$B$13372)-5-SUM($H$6:H6098))))))</f>
        <v/>
      </c>
      <c r="H6099" s="7" t="str">
        <f t="shared" ca="1" si="95"/>
        <v/>
      </c>
    </row>
    <row r="6100" spans="1:8" ht="15">
      <c r="A6100" s="3" t="s">
        <v>239</v>
      </c>
      <c r="B6100" s="4">
        <v>41855</v>
      </c>
      <c r="E6100" s="7" t="str">
        <f ca="1">IF(SUM($H$6:H6099)&lt;ROWS($A$5:$A$13371),OFFSET($A$5,SUM($H$6:H6099),),"")</f>
        <v/>
      </c>
      <c r="F6100" s="8" t="str">
        <f ca="1">IF(E6100="","",OFFSET($B$5,SUM($H$6:H6099),))</f>
        <v/>
      </c>
      <c r="G6100" s="9" t="str">
        <f ca="1">IF(E6100="","",MAX(F6100,SUMPRODUCT(MAX(($A$5:$A$13371=E6100)*$B$6:$B$13372*($B$6:$B$13372=F6100+ROW($B$6:$B$13372)-5-SUM($H$6:H6099))))))</f>
        <v/>
      </c>
      <c r="H6100" s="7" t="str">
        <f t="shared" ca="1" si="95"/>
        <v/>
      </c>
    </row>
    <row r="6101" spans="1:8" ht="15">
      <c r="A6101" s="3" t="s">
        <v>239</v>
      </c>
      <c r="B6101" s="4">
        <v>41856</v>
      </c>
      <c r="E6101" s="7" t="str">
        <f ca="1">IF(SUM($H$6:H6100)&lt;ROWS($A$5:$A$13371),OFFSET($A$5,SUM($H$6:H6100),),"")</f>
        <v/>
      </c>
      <c r="F6101" s="8" t="str">
        <f ca="1">IF(E6101="","",OFFSET($B$5,SUM($H$6:H6100),))</f>
        <v/>
      </c>
      <c r="G6101" s="9" t="str">
        <f ca="1">IF(E6101="","",MAX(F6101,SUMPRODUCT(MAX(($A$5:$A$13371=E6101)*$B$6:$B$13372*($B$6:$B$13372=F6101+ROW($B$6:$B$13372)-5-SUM($H$6:H6100))))))</f>
        <v/>
      </c>
      <c r="H6101" s="7" t="str">
        <f t="shared" ca="1" si="95"/>
        <v/>
      </c>
    </row>
    <row r="6102" spans="1:8" ht="15">
      <c r="A6102" s="3" t="s">
        <v>239</v>
      </c>
      <c r="B6102" s="4">
        <v>41857</v>
      </c>
      <c r="E6102" s="7" t="str">
        <f ca="1">IF(SUM($H$6:H6101)&lt;ROWS($A$5:$A$13371),OFFSET($A$5,SUM($H$6:H6101),),"")</f>
        <v/>
      </c>
      <c r="F6102" s="8" t="str">
        <f ca="1">IF(E6102="","",OFFSET($B$5,SUM($H$6:H6101),))</f>
        <v/>
      </c>
      <c r="G6102" s="9" t="str">
        <f ca="1">IF(E6102="","",MAX(F6102,SUMPRODUCT(MAX(($A$5:$A$13371=E6102)*$B$6:$B$13372*($B$6:$B$13372=F6102+ROW($B$6:$B$13372)-5-SUM($H$6:H6101))))))</f>
        <v/>
      </c>
      <c r="H6102" s="7" t="str">
        <f t="shared" ca="1" si="95"/>
        <v/>
      </c>
    </row>
    <row r="6103" spans="1:8" ht="15">
      <c r="A6103" s="3" t="s">
        <v>239</v>
      </c>
      <c r="B6103" s="4">
        <v>41858</v>
      </c>
      <c r="E6103" s="7" t="str">
        <f ca="1">IF(SUM($H$6:H6102)&lt;ROWS($A$5:$A$13371),OFFSET($A$5,SUM($H$6:H6102),),"")</f>
        <v/>
      </c>
      <c r="F6103" s="8" t="str">
        <f ca="1">IF(E6103="","",OFFSET($B$5,SUM($H$6:H6102),))</f>
        <v/>
      </c>
      <c r="G6103" s="9" t="str">
        <f ca="1">IF(E6103="","",MAX(F6103,SUMPRODUCT(MAX(($A$5:$A$13371=E6103)*$B$6:$B$13372*($B$6:$B$13372=F6103+ROW($B$6:$B$13372)-5-SUM($H$6:H6102))))))</f>
        <v/>
      </c>
      <c r="H6103" s="7" t="str">
        <f t="shared" ca="1" si="95"/>
        <v/>
      </c>
    </row>
    <row r="6104" spans="1:8" ht="15">
      <c r="A6104" s="3" t="s">
        <v>239</v>
      </c>
      <c r="B6104" s="4">
        <v>41884</v>
      </c>
      <c r="E6104" s="7" t="str">
        <f ca="1">IF(SUM($H$6:H6103)&lt;ROWS($A$5:$A$13371),OFFSET($A$5,SUM($H$6:H6103),),"")</f>
        <v/>
      </c>
      <c r="F6104" s="8" t="str">
        <f ca="1">IF(E6104="","",OFFSET($B$5,SUM($H$6:H6103),))</f>
        <v/>
      </c>
      <c r="G6104" s="9" t="str">
        <f ca="1">IF(E6104="","",MAX(F6104,SUMPRODUCT(MAX(($A$5:$A$13371=E6104)*$B$6:$B$13372*($B$6:$B$13372=F6104+ROW($B$6:$B$13372)-5-SUM($H$6:H6103))))))</f>
        <v/>
      </c>
      <c r="H6104" s="7" t="str">
        <f t="shared" ca="1" si="95"/>
        <v/>
      </c>
    </row>
    <row r="6105" spans="1:8" ht="15">
      <c r="A6105" s="3" t="s">
        <v>239</v>
      </c>
      <c r="B6105" s="4">
        <v>41887</v>
      </c>
      <c r="E6105" s="7" t="str">
        <f ca="1">IF(SUM($H$6:H6104)&lt;ROWS($A$5:$A$13371),OFFSET($A$5,SUM($H$6:H6104),),"")</f>
        <v/>
      </c>
      <c r="F6105" s="8" t="str">
        <f ca="1">IF(E6105="","",OFFSET($B$5,SUM($H$6:H6104),))</f>
        <v/>
      </c>
      <c r="G6105" s="9" t="str">
        <f ca="1">IF(E6105="","",MAX(F6105,SUMPRODUCT(MAX(($A$5:$A$13371=E6105)*$B$6:$B$13372*($B$6:$B$13372=F6105+ROW($B$6:$B$13372)-5-SUM($H$6:H6104))))))</f>
        <v/>
      </c>
      <c r="H6105" s="7" t="str">
        <f t="shared" ca="1" si="95"/>
        <v/>
      </c>
    </row>
    <row r="6106" spans="1:8" ht="15">
      <c r="A6106" s="3" t="s">
        <v>239</v>
      </c>
      <c r="B6106" s="4">
        <v>41900</v>
      </c>
      <c r="E6106" s="7" t="str">
        <f ca="1">IF(SUM($H$6:H6105)&lt;ROWS($A$5:$A$13371),OFFSET($A$5,SUM($H$6:H6105),),"")</f>
        <v/>
      </c>
      <c r="F6106" s="8" t="str">
        <f ca="1">IF(E6106="","",OFFSET($B$5,SUM($H$6:H6105),))</f>
        <v/>
      </c>
      <c r="G6106" s="9" t="str">
        <f ca="1">IF(E6106="","",MAX(F6106,SUMPRODUCT(MAX(($A$5:$A$13371=E6106)*$B$6:$B$13372*($B$6:$B$13372=F6106+ROW($B$6:$B$13372)-5-SUM($H$6:H6105))))))</f>
        <v/>
      </c>
      <c r="H6106" s="7" t="str">
        <f t="shared" ca="1" si="95"/>
        <v/>
      </c>
    </row>
    <row r="6107" spans="1:8" ht="15">
      <c r="A6107" s="3" t="s">
        <v>239</v>
      </c>
      <c r="B6107" s="4">
        <v>41915</v>
      </c>
      <c r="E6107" s="7" t="str">
        <f ca="1">IF(SUM($H$6:H6106)&lt;ROWS($A$5:$A$13371),OFFSET($A$5,SUM($H$6:H6106),),"")</f>
        <v/>
      </c>
      <c r="F6107" s="8" t="str">
        <f ca="1">IF(E6107="","",OFFSET($B$5,SUM($H$6:H6106),))</f>
        <v/>
      </c>
      <c r="G6107" s="9" t="str">
        <f ca="1">IF(E6107="","",MAX(F6107,SUMPRODUCT(MAX(($A$5:$A$13371=E6107)*$B$6:$B$13372*($B$6:$B$13372=F6107+ROW($B$6:$B$13372)-5-SUM($H$6:H6106))))))</f>
        <v/>
      </c>
      <c r="H6107" s="7" t="str">
        <f t="shared" ca="1" si="95"/>
        <v/>
      </c>
    </row>
    <row r="6108" spans="1:8" ht="15">
      <c r="A6108" s="3" t="s">
        <v>239</v>
      </c>
      <c r="B6108" s="4">
        <v>41932</v>
      </c>
      <c r="E6108" s="7" t="str">
        <f ca="1">IF(SUM($H$6:H6107)&lt;ROWS($A$5:$A$13371),OFFSET($A$5,SUM($H$6:H6107),),"")</f>
        <v/>
      </c>
      <c r="F6108" s="8" t="str">
        <f ca="1">IF(E6108="","",OFFSET($B$5,SUM($H$6:H6107),))</f>
        <v/>
      </c>
      <c r="G6108" s="9" t="str">
        <f ca="1">IF(E6108="","",MAX(F6108,SUMPRODUCT(MAX(($A$5:$A$13371=E6108)*$B$6:$B$13372*($B$6:$B$13372=F6108+ROW($B$6:$B$13372)-5-SUM($H$6:H6107))))))</f>
        <v/>
      </c>
      <c r="H6108" s="7" t="str">
        <f t="shared" ca="1" si="95"/>
        <v/>
      </c>
    </row>
    <row r="6109" spans="1:8" ht="15">
      <c r="A6109" s="3" t="s">
        <v>239</v>
      </c>
      <c r="B6109" s="4">
        <v>41935</v>
      </c>
      <c r="E6109" s="7" t="str">
        <f ca="1">IF(SUM($H$6:H6108)&lt;ROWS($A$5:$A$13371),OFFSET($A$5,SUM($H$6:H6108),),"")</f>
        <v/>
      </c>
      <c r="F6109" s="8" t="str">
        <f ca="1">IF(E6109="","",OFFSET($B$5,SUM($H$6:H6108),))</f>
        <v/>
      </c>
      <c r="G6109" s="9" t="str">
        <f ca="1">IF(E6109="","",MAX(F6109,SUMPRODUCT(MAX(($A$5:$A$13371=E6109)*$B$6:$B$13372*($B$6:$B$13372=F6109+ROW($B$6:$B$13372)-5-SUM($H$6:H6108))))))</f>
        <v/>
      </c>
      <c r="H6109" s="7" t="str">
        <f t="shared" ca="1" si="95"/>
        <v/>
      </c>
    </row>
    <row r="6110" spans="1:8" ht="15">
      <c r="A6110" s="3" t="s">
        <v>239</v>
      </c>
      <c r="B6110" s="4">
        <v>41940</v>
      </c>
      <c r="E6110" s="7" t="str">
        <f ca="1">IF(SUM($H$6:H6109)&lt;ROWS($A$5:$A$13371),OFFSET($A$5,SUM($H$6:H6109),),"")</f>
        <v/>
      </c>
      <c r="F6110" s="8" t="str">
        <f ca="1">IF(E6110="","",OFFSET($B$5,SUM($H$6:H6109),))</f>
        <v/>
      </c>
      <c r="G6110" s="9" t="str">
        <f ca="1">IF(E6110="","",MAX(F6110,SUMPRODUCT(MAX(($A$5:$A$13371=E6110)*$B$6:$B$13372*($B$6:$B$13372=F6110+ROW($B$6:$B$13372)-5-SUM($H$6:H6109))))))</f>
        <v/>
      </c>
      <c r="H6110" s="7" t="str">
        <f t="shared" ca="1" si="95"/>
        <v/>
      </c>
    </row>
    <row r="6111" spans="1:8" ht="15">
      <c r="A6111" s="3" t="s">
        <v>239</v>
      </c>
      <c r="B6111" s="4">
        <v>41947</v>
      </c>
      <c r="E6111" s="7" t="str">
        <f ca="1">IF(SUM($H$6:H6110)&lt;ROWS($A$5:$A$13371),OFFSET($A$5,SUM($H$6:H6110),),"")</f>
        <v/>
      </c>
      <c r="F6111" s="8" t="str">
        <f ca="1">IF(E6111="","",OFFSET($B$5,SUM($H$6:H6110),))</f>
        <v/>
      </c>
      <c r="G6111" s="9" t="str">
        <f ca="1">IF(E6111="","",MAX(F6111,SUMPRODUCT(MAX(($A$5:$A$13371=E6111)*$B$6:$B$13372*($B$6:$B$13372=F6111+ROW($B$6:$B$13372)-5-SUM($H$6:H6110))))))</f>
        <v/>
      </c>
      <c r="H6111" s="7" t="str">
        <f t="shared" ca="1" si="95"/>
        <v/>
      </c>
    </row>
    <row r="6112" spans="1:8" ht="15">
      <c r="A6112" s="3" t="s">
        <v>239</v>
      </c>
      <c r="B6112" s="4">
        <v>41962</v>
      </c>
      <c r="E6112" s="7" t="str">
        <f ca="1">IF(SUM($H$6:H6111)&lt;ROWS($A$5:$A$13371),OFFSET($A$5,SUM($H$6:H6111),),"")</f>
        <v/>
      </c>
      <c r="F6112" s="8" t="str">
        <f ca="1">IF(E6112="","",OFFSET($B$5,SUM($H$6:H6111),))</f>
        <v/>
      </c>
      <c r="G6112" s="9" t="str">
        <f ca="1">IF(E6112="","",MAX(F6112,SUMPRODUCT(MAX(($A$5:$A$13371=E6112)*$B$6:$B$13372*($B$6:$B$13372=F6112+ROW($B$6:$B$13372)-5-SUM($H$6:H6111))))))</f>
        <v/>
      </c>
      <c r="H6112" s="7" t="str">
        <f t="shared" ca="1" si="95"/>
        <v/>
      </c>
    </row>
    <row r="6113" spans="1:8" ht="15">
      <c r="A6113" s="3" t="s">
        <v>239</v>
      </c>
      <c r="B6113" s="4">
        <v>41988</v>
      </c>
      <c r="E6113" s="7" t="str">
        <f ca="1">IF(SUM($H$6:H6112)&lt;ROWS($A$5:$A$13371),OFFSET($A$5,SUM($H$6:H6112),),"")</f>
        <v/>
      </c>
      <c r="F6113" s="8" t="str">
        <f ca="1">IF(E6113="","",OFFSET($B$5,SUM($H$6:H6112),))</f>
        <v/>
      </c>
      <c r="G6113" s="9" t="str">
        <f ca="1">IF(E6113="","",MAX(F6113,SUMPRODUCT(MAX(($A$5:$A$13371=E6113)*$B$6:$B$13372*($B$6:$B$13372=F6113+ROW($B$6:$B$13372)-5-SUM($H$6:H6112))))))</f>
        <v/>
      </c>
      <c r="H6113" s="7" t="str">
        <f t="shared" ca="1" si="95"/>
        <v/>
      </c>
    </row>
    <row r="6114" spans="1:8" ht="15">
      <c r="A6114" s="3" t="s">
        <v>239</v>
      </c>
      <c r="B6114" s="4">
        <v>42003</v>
      </c>
      <c r="E6114" s="7" t="str">
        <f ca="1">IF(SUM($H$6:H6113)&lt;ROWS($A$5:$A$13371),OFFSET($A$5,SUM($H$6:H6113),),"")</f>
        <v/>
      </c>
      <c r="F6114" s="8" t="str">
        <f ca="1">IF(E6114="","",OFFSET($B$5,SUM($H$6:H6113),))</f>
        <v/>
      </c>
      <c r="G6114" s="9" t="str">
        <f ca="1">IF(E6114="","",MAX(F6114,SUMPRODUCT(MAX(($A$5:$A$13371=E6114)*$B$6:$B$13372*($B$6:$B$13372=F6114+ROW($B$6:$B$13372)-5-SUM($H$6:H6113))))))</f>
        <v/>
      </c>
      <c r="H6114" s="7" t="str">
        <f t="shared" ca="1" si="95"/>
        <v/>
      </c>
    </row>
    <row r="6115" spans="1:8" ht="15">
      <c r="A6115" s="3" t="s">
        <v>239</v>
      </c>
      <c r="B6115" s="4">
        <v>42004</v>
      </c>
      <c r="E6115" s="7" t="str">
        <f ca="1">IF(SUM($H$6:H6114)&lt;ROWS($A$5:$A$13371),OFFSET($A$5,SUM($H$6:H6114),),"")</f>
        <v/>
      </c>
      <c r="F6115" s="8" t="str">
        <f ca="1">IF(E6115="","",OFFSET($B$5,SUM($H$6:H6114),))</f>
        <v/>
      </c>
      <c r="G6115" s="9" t="str">
        <f ca="1">IF(E6115="","",MAX(F6115,SUMPRODUCT(MAX(($A$5:$A$13371=E6115)*$B$6:$B$13372*($B$6:$B$13372=F6115+ROW($B$6:$B$13372)-5-SUM($H$6:H6114))))))</f>
        <v/>
      </c>
      <c r="H6115" s="7" t="str">
        <f t="shared" ca="1" si="95"/>
        <v/>
      </c>
    </row>
    <row r="6116" spans="1:8" ht="15">
      <c r="A6116" s="3" t="s">
        <v>240</v>
      </c>
      <c r="B6116" s="4">
        <v>41641</v>
      </c>
      <c r="E6116" s="7" t="str">
        <f ca="1">IF(SUM($H$6:H6115)&lt;ROWS($A$5:$A$13371),OFFSET($A$5,SUM($H$6:H6115),),"")</f>
        <v/>
      </c>
      <c r="F6116" s="8" t="str">
        <f ca="1">IF(E6116="","",OFFSET($B$5,SUM($H$6:H6115),))</f>
        <v/>
      </c>
      <c r="G6116" s="9" t="str">
        <f ca="1">IF(E6116="","",MAX(F6116,SUMPRODUCT(MAX(($A$5:$A$13371=E6116)*$B$6:$B$13372*($B$6:$B$13372=F6116+ROW($B$6:$B$13372)-5-SUM($H$6:H6115))))))</f>
        <v/>
      </c>
      <c r="H6116" s="7" t="str">
        <f t="shared" ca="1" si="95"/>
        <v/>
      </c>
    </row>
    <row r="6117" spans="1:8" ht="15">
      <c r="A6117" s="3" t="s">
        <v>240</v>
      </c>
      <c r="B6117" s="4">
        <v>41648</v>
      </c>
      <c r="E6117" s="7" t="str">
        <f ca="1">IF(SUM($H$6:H6116)&lt;ROWS($A$5:$A$13371),OFFSET($A$5,SUM($H$6:H6116),),"")</f>
        <v/>
      </c>
      <c r="F6117" s="8" t="str">
        <f ca="1">IF(E6117="","",OFFSET($B$5,SUM($H$6:H6116),))</f>
        <v/>
      </c>
      <c r="G6117" s="9" t="str">
        <f ca="1">IF(E6117="","",MAX(F6117,SUMPRODUCT(MAX(($A$5:$A$13371=E6117)*$B$6:$B$13372*($B$6:$B$13372=F6117+ROW($B$6:$B$13372)-5-SUM($H$6:H6116))))))</f>
        <v/>
      </c>
      <c r="H6117" s="7" t="str">
        <f t="shared" ca="1" si="95"/>
        <v/>
      </c>
    </row>
    <row r="6118" spans="1:8" ht="15">
      <c r="A6118" s="3" t="s">
        <v>240</v>
      </c>
      <c r="B6118" s="4">
        <v>41702</v>
      </c>
      <c r="E6118" s="7" t="str">
        <f ca="1">IF(SUM($H$6:H6117)&lt;ROWS($A$5:$A$13371),OFFSET($A$5,SUM($H$6:H6117),),"")</f>
        <v/>
      </c>
      <c r="F6118" s="8" t="str">
        <f ca="1">IF(E6118="","",OFFSET($B$5,SUM($H$6:H6117),))</f>
        <v/>
      </c>
      <c r="G6118" s="9" t="str">
        <f ca="1">IF(E6118="","",MAX(F6118,SUMPRODUCT(MAX(($A$5:$A$13371=E6118)*$B$6:$B$13372*($B$6:$B$13372=F6118+ROW($B$6:$B$13372)-5-SUM($H$6:H6117))))))</f>
        <v/>
      </c>
      <c r="H6118" s="7" t="str">
        <f t="shared" ca="1" si="95"/>
        <v/>
      </c>
    </row>
    <row r="6119" spans="1:8" ht="15">
      <c r="A6119" s="3" t="s">
        <v>240</v>
      </c>
      <c r="B6119" s="4">
        <v>41703</v>
      </c>
      <c r="E6119" s="7" t="str">
        <f ca="1">IF(SUM($H$6:H6118)&lt;ROWS($A$5:$A$13371),OFFSET($A$5,SUM($H$6:H6118),),"")</f>
        <v/>
      </c>
      <c r="F6119" s="8" t="str">
        <f ca="1">IF(E6119="","",OFFSET($B$5,SUM($H$6:H6118),))</f>
        <v/>
      </c>
      <c r="G6119" s="9" t="str">
        <f ca="1">IF(E6119="","",MAX(F6119,SUMPRODUCT(MAX(($A$5:$A$13371=E6119)*$B$6:$B$13372*($B$6:$B$13372=F6119+ROW($B$6:$B$13372)-5-SUM($H$6:H6118))))))</f>
        <v/>
      </c>
      <c r="H6119" s="7" t="str">
        <f t="shared" ca="1" si="95"/>
        <v/>
      </c>
    </row>
    <row r="6120" spans="1:8" ht="15">
      <c r="A6120" s="3" t="s">
        <v>240</v>
      </c>
      <c r="B6120" s="4">
        <v>41704</v>
      </c>
      <c r="E6120" s="7" t="str">
        <f ca="1">IF(SUM($H$6:H6119)&lt;ROWS($A$5:$A$13371),OFFSET($A$5,SUM($H$6:H6119),),"")</f>
        <v/>
      </c>
      <c r="F6120" s="8" t="str">
        <f ca="1">IF(E6120="","",OFFSET($B$5,SUM($H$6:H6119),))</f>
        <v/>
      </c>
      <c r="G6120" s="9" t="str">
        <f ca="1">IF(E6120="","",MAX(F6120,SUMPRODUCT(MAX(($A$5:$A$13371=E6120)*$B$6:$B$13372*($B$6:$B$13372=F6120+ROW($B$6:$B$13372)-5-SUM($H$6:H6119))))))</f>
        <v/>
      </c>
      <c r="H6120" s="7" t="str">
        <f t="shared" ca="1" si="95"/>
        <v/>
      </c>
    </row>
    <row r="6121" spans="1:8" ht="15">
      <c r="A6121" s="3" t="s">
        <v>240</v>
      </c>
      <c r="B6121" s="4">
        <v>41781</v>
      </c>
      <c r="E6121" s="7" t="str">
        <f ca="1">IF(SUM($H$6:H6120)&lt;ROWS($A$5:$A$13371),OFFSET($A$5,SUM($H$6:H6120),),"")</f>
        <v/>
      </c>
      <c r="F6121" s="8" t="str">
        <f ca="1">IF(E6121="","",OFFSET($B$5,SUM($H$6:H6120),))</f>
        <v/>
      </c>
      <c r="G6121" s="9" t="str">
        <f ca="1">IF(E6121="","",MAX(F6121,SUMPRODUCT(MAX(($A$5:$A$13371=E6121)*$B$6:$B$13372*($B$6:$B$13372=F6121+ROW($B$6:$B$13372)-5-SUM($H$6:H6120))))))</f>
        <v/>
      </c>
      <c r="H6121" s="7" t="str">
        <f t="shared" ca="1" si="95"/>
        <v/>
      </c>
    </row>
    <row r="6122" spans="1:8" ht="15">
      <c r="A6122" s="3" t="s">
        <v>240</v>
      </c>
      <c r="B6122" s="4">
        <v>41835</v>
      </c>
      <c r="E6122" s="7" t="str">
        <f ca="1">IF(SUM($H$6:H6121)&lt;ROWS($A$5:$A$13371),OFFSET($A$5,SUM($H$6:H6121),),"")</f>
        <v/>
      </c>
      <c r="F6122" s="8" t="str">
        <f ca="1">IF(E6122="","",OFFSET($B$5,SUM($H$6:H6121),))</f>
        <v/>
      </c>
      <c r="G6122" s="9" t="str">
        <f ca="1">IF(E6122="","",MAX(F6122,SUMPRODUCT(MAX(($A$5:$A$13371=E6122)*$B$6:$B$13372*($B$6:$B$13372=F6122+ROW($B$6:$B$13372)-5-SUM($H$6:H6121))))))</f>
        <v/>
      </c>
      <c r="H6122" s="7" t="str">
        <f t="shared" ca="1" si="95"/>
        <v/>
      </c>
    </row>
    <row r="6123" spans="1:8" ht="15">
      <c r="A6123" s="3" t="s">
        <v>240</v>
      </c>
      <c r="B6123" s="4">
        <v>41836</v>
      </c>
      <c r="E6123" s="7" t="str">
        <f ca="1">IF(SUM($H$6:H6122)&lt;ROWS($A$5:$A$13371),OFFSET($A$5,SUM($H$6:H6122),),"")</f>
        <v/>
      </c>
      <c r="F6123" s="8" t="str">
        <f ca="1">IF(E6123="","",OFFSET($B$5,SUM($H$6:H6122),))</f>
        <v/>
      </c>
      <c r="G6123" s="9" t="str">
        <f ca="1">IF(E6123="","",MAX(F6123,SUMPRODUCT(MAX(($A$5:$A$13371=E6123)*$B$6:$B$13372*($B$6:$B$13372=F6123+ROW($B$6:$B$13372)-5-SUM($H$6:H6122))))))</f>
        <v/>
      </c>
      <c r="H6123" s="7" t="str">
        <f t="shared" ca="1" si="95"/>
        <v/>
      </c>
    </row>
    <row r="6124" spans="1:8" ht="15">
      <c r="A6124" s="3" t="s">
        <v>240</v>
      </c>
      <c r="B6124" s="4">
        <v>41837</v>
      </c>
      <c r="E6124" s="7" t="str">
        <f ca="1">IF(SUM($H$6:H6123)&lt;ROWS($A$5:$A$13371),OFFSET($A$5,SUM($H$6:H6123),),"")</f>
        <v/>
      </c>
      <c r="F6124" s="8" t="str">
        <f ca="1">IF(E6124="","",OFFSET($B$5,SUM($H$6:H6123),))</f>
        <v/>
      </c>
      <c r="G6124" s="9" t="str">
        <f ca="1">IF(E6124="","",MAX(F6124,SUMPRODUCT(MAX(($A$5:$A$13371=E6124)*$B$6:$B$13372*($B$6:$B$13372=F6124+ROW($B$6:$B$13372)-5-SUM($H$6:H6123))))))</f>
        <v/>
      </c>
      <c r="H6124" s="7" t="str">
        <f t="shared" ca="1" si="95"/>
        <v/>
      </c>
    </row>
    <row r="6125" spans="1:8" ht="15">
      <c r="A6125" s="3" t="s">
        <v>240</v>
      </c>
      <c r="B6125" s="4">
        <v>41841</v>
      </c>
      <c r="E6125" s="7" t="str">
        <f ca="1">IF(SUM($H$6:H6124)&lt;ROWS($A$5:$A$13371),OFFSET($A$5,SUM($H$6:H6124),),"")</f>
        <v/>
      </c>
      <c r="F6125" s="8" t="str">
        <f ca="1">IF(E6125="","",OFFSET($B$5,SUM($H$6:H6124),))</f>
        <v/>
      </c>
      <c r="G6125" s="9" t="str">
        <f ca="1">IF(E6125="","",MAX(F6125,SUMPRODUCT(MAX(($A$5:$A$13371=E6125)*$B$6:$B$13372*($B$6:$B$13372=F6125+ROW($B$6:$B$13372)-5-SUM($H$6:H6124))))))</f>
        <v/>
      </c>
      <c r="H6125" s="7" t="str">
        <f t="shared" ca="1" si="95"/>
        <v/>
      </c>
    </row>
    <row r="6126" spans="1:8" ht="15">
      <c r="A6126" s="3" t="s">
        <v>240</v>
      </c>
      <c r="B6126" s="4">
        <v>41842</v>
      </c>
      <c r="E6126" s="7" t="str">
        <f ca="1">IF(SUM($H$6:H6125)&lt;ROWS($A$5:$A$13371),OFFSET($A$5,SUM($H$6:H6125),),"")</f>
        <v/>
      </c>
      <c r="F6126" s="8" t="str">
        <f ca="1">IF(E6126="","",OFFSET($B$5,SUM($H$6:H6125),))</f>
        <v/>
      </c>
      <c r="G6126" s="9" t="str">
        <f ca="1">IF(E6126="","",MAX(F6126,SUMPRODUCT(MAX(($A$5:$A$13371=E6126)*$B$6:$B$13372*($B$6:$B$13372=F6126+ROW($B$6:$B$13372)-5-SUM($H$6:H6125))))))</f>
        <v/>
      </c>
      <c r="H6126" s="7" t="str">
        <f t="shared" ca="1" si="95"/>
        <v/>
      </c>
    </row>
    <row r="6127" spans="1:8" ht="15">
      <c r="A6127" s="3" t="s">
        <v>240</v>
      </c>
      <c r="B6127" s="4">
        <v>41843</v>
      </c>
      <c r="E6127" s="7" t="str">
        <f ca="1">IF(SUM($H$6:H6126)&lt;ROWS($A$5:$A$13371),OFFSET($A$5,SUM($H$6:H6126),),"")</f>
        <v/>
      </c>
      <c r="F6127" s="8" t="str">
        <f ca="1">IF(E6127="","",OFFSET($B$5,SUM($H$6:H6126),))</f>
        <v/>
      </c>
      <c r="G6127" s="9" t="str">
        <f ca="1">IF(E6127="","",MAX(F6127,SUMPRODUCT(MAX(($A$5:$A$13371=E6127)*$B$6:$B$13372*($B$6:$B$13372=F6127+ROW($B$6:$B$13372)-5-SUM($H$6:H6126))))))</f>
        <v/>
      </c>
      <c r="H6127" s="7" t="str">
        <f t="shared" ca="1" si="95"/>
        <v/>
      </c>
    </row>
    <row r="6128" spans="1:8" ht="15">
      <c r="A6128" s="3" t="s">
        <v>240</v>
      </c>
      <c r="B6128" s="4">
        <v>41844</v>
      </c>
      <c r="E6128" s="7" t="str">
        <f ca="1">IF(SUM($H$6:H6127)&lt;ROWS($A$5:$A$13371),OFFSET($A$5,SUM($H$6:H6127),),"")</f>
        <v/>
      </c>
      <c r="F6128" s="8" t="str">
        <f ca="1">IF(E6128="","",OFFSET($B$5,SUM($H$6:H6127),))</f>
        <v/>
      </c>
      <c r="G6128" s="9" t="str">
        <f ca="1">IF(E6128="","",MAX(F6128,SUMPRODUCT(MAX(($A$5:$A$13371=E6128)*$B$6:$B$13372*($B$6:$B$13372=F6128+ROW($B$6:$B$13372)-5-SUM($H$6:H6127))))))</f>
        <v/>
      </c>
      <c r="H6128" s="7" t="str">
        <f t="shared" ca="1" si="95"/>
        <v/>
      </c>
    </row>
    <row r="6129" spans="1:8" ht="15">
      <c r="A6129" s="3" t="s">
        <v>240</v>
      </c>
      <c r="B6129" s="4">
        <v>41876</v>
      </c>
      <c r="E6129" s="7" t="str">
        <f ca="1">IF(SUM($H$6:H6128)&lt;ROWS($A$5:$A$13371),OFFSET($A$5,SUM($H$6:H6128),),"")</f>
        <v/>
      </c>
      <c r="F6129" s="8" t="str">
        <f ca="1">IF(E6129="","",OFFSET($B$5,SUM($H$6:H6128),))</f>
        <v/>
      </c>
      <c r="G6129" s="9" t="str">
        <f ca="1">IF(E6129="","",MAX(F6129,SUMPRODUCT(MAX(($A$5:$A$13371=E6129)*$B$6:$B$13372*($B$6:$B$13372=F6129+ROW($B$6:$B$13372)-5-SUM($H$6:H6128))))))</f>
        <v/>
      </c>
      <c r="H6129" s="7" t="str">
        <f t="shared" ca="1" si="95"/>
        <v/>
      </c>
    </row>
    <row r="6130" spans="1:8" ht="15">
      <c r="A6130" s="3" t="s">
        <v>240</v>
      </c>
      <c r="B6130" s="4">
        <v>41877</v>
      </c>
      <c r="E6130" s="7" t="str">
        <f ca="1">IF(SUM($H$6:H6129)&lt;ROWS($A$5:$A$13371),OFFSET($A$5,SUM($H$6:H6129),),"")</f>
        <v/>
      </c>
      <c r="F6130" s="8" t="str">
        <f ca="1">IF(E6130="","",OFFSET($B$5,SUM($H$6:H6129),))</f>
        <v/>
      </c>
      <c r="G6130" s="9" t="str">
        <f ca="1">IF(E6130="","",MAX(F6130,SUMPRODUCT(MAX(($A$5:$A$13371=E6130)*$B$6:$B$13372*($B$6:$B$13372=F6130+ROW($B$6:$B$13372)-5-SUM($H$6:H6129))))))</f>
        <v/>
      </c>
      <c r="H6130" s="7" t="str">
        <f t="shared" ca="1" si="95"/>
        <v/>
      </c>
    </row>
    <row r="6131" spans="1:8" ht="15">
      <c r="A6131" s="3" t="s">
        <v>240</v>
      </c>
      <c r="B6131" s="4">
        <v>41878</v>
      </c>
      <c r="E6131" s="7" t="str">
        <f ca="1">IF(SUM($H$6:H6130)&lt;ROWS($A$5:$A$13371),OFFSET($A$5,SUM($H$6:H6130),),"")</f>
        <v/>
      </c>
      <c r="F6131" s="8" t="str">
        <f ca="1">IF(E6131="","",OFFSET($B$5,SUM($H$6:H6130),))</f>
        <v/>
      </c>
      <c r="G6131" s="9" t="str">
        <f ca="1">IF(E6131="","",MAX(F6131,SUMPRODUCT(MAX(($A$5:$A$13371=E6131)*$B$6:$B$13372*($B$6:$B$13372=F6131+ROW($B$6:$B$13372)-5-SUM($H$6:H6130))))))</f>
        <v/>
      </c>
      <c r="H6131" s="7" t="str">
        <f t="shared" ca="1" si="95"/>
        <v/>
      </c>
    </row>
    <row r="6132" spans="1:8" ht="15">
      <c r="A6132" s="3" t="s">
        <v>240</v>
      </c>
      <c r="B6132" s="4">
        <v>41879</v>
      </c>
      <c r="E6132" s="7" t="str">
        <f ca="1">IF(SUM($H$6:H6131)&lt;ROWS($A$5:$A$13371),OFFSET($A$5,SUM($H$6:H6131),),"")</f>
        <v/>
      </c>
      <c r="F6132" s="8" t="str">
        <f ca="1">IF(E6132="","",OFFSET($B$5,SUM($H$6:H6131),))</f>
        <v/>
      </c>
      <c r="G6132" s="9" t="str">
        <f ca="1">IF(E6132="","",MAX(F6132,SUMPRODUCT(MAX(($A$5:$A$13371=E6132)*$B$6:$B$13372*($B$6:$B$13372=F6132+ROW($B$6:$B$13372)-5-SUM($H$6:H6131))))))</f>
        <v/>
      </c>
      <c r="H6132" s="7" t="str">
        <f t="shared" ca="1" si="95"/>
        <v/>
      </c>
    </row>
    <row r="6133" spans="1:8" ht="15">
      <c r="A6133" s="3" t="s">
        <v>240</v>
      </c>
      <c r="B6133" s="4">
        <v>41883</v>
      </c>
      <c r="E6133" s="7" t="str">
        <f ca="1">IF(SUM($H$6:H6132)&lt;ROWS($A$5:$A$13371),OFFSET($A$5,SUM($H$6:H6132),),"")</f>
        <v/>
      </c>
      <c r="F6133" s="8" t="str">
        <f ca="1">IF(E6133="","",OFFSET($B$5,SUM($H$6:H6132),))</f>
        <v/>
      </c>
      <c r="G6133" s="9" t="str">
        <f ca="1">IF(E6133="","",MAX(F6133,SUMPRODUCT(MAX(($A$5:$A$13371=E6133)*$B$6:$B$13372*($B$6:$B$13372=F6133+ROW($B$6:$B$13372)-5-SUM($H$6:H6132))))))</f>
        <v/>
      </c>
      <c r="H6133" s="7" t="str">
        <f t="shared" ca="1" si="95"/>
        <v/>
      </c>
    </row>
    <row r="6134" spans="1:8" ht="15">
      <c r="A6134" s="3" t="s">
        <v>240</v>
      </c>
      <c r="B6134" s="4">
        <v>41884</v>
      </c>
      <c r="E6134" s="7" t="str">
        <f ca="1">IF(SUM($H$6:H6133)&lt;ROWS($A$5:$A$13371),OFFSET($A$5,SUM($H$6:H6133),),"")</f>
        <v/>
      </c>
      <c r="F6134" s="8" t="str">
        <f ca="1">IF(E6134="","",OFFSET($B$5,SUM($H$6:H6133),))</f>
        <v/>
      </c>
      <c r="G6134" s="9" t="str">
        <f ca="1">IF(E6134="","",MAX(F6134,SUMPRODUCT(MAX(($A$5:$A$13371=E6134)*$B$6:$B$13372*($B$6:$B$13372=F6134+ROW($B$6:$B$13372)-5-SUM($H$6:H6133))))))</f>
        <v/>
      </c>
      <c r="H6134" s="7" t="str">
        <f t="shared" ca="1" si="95"/>
        <v/>
      </c>
    </row>
    <row r="6135" spans="1:8" ht="15">
      <c r="A6135" s="3" t="s">
        <v>240</v>
      </c>
      <c r="B6135" s="4">
        <v>41885</v>
      </c>
      <c r="E6135" s="7" t="str">
        <f ca="1">IF(SUM($H$6:H6134)&lt;ROWS($A$5:$A$13371),OFFSET($A$5,SUM($H$6:H6134),),"")</f>
        <v/>
      </c>
      <c r="F6135" s="8" t="str">
        <f ca="1">IF(E6135="","",OFFSET($B$5,SUM($H$6:H6134),))</f>
        <v/>
      </c>
      <c r="G6135" s="9" t="str">
        <f ca="1">IF(E6135="","",MAX(F6135,SUMPRODUCT(MAX(($A$5:$A$13371=E6135)*$B$6:$B$13372*($B$6:$B$13372=F6135+ROW($B$6:$B$13372)-5-SUM($H$6:H6134))))))</f>
        <v/>
      </c>
      <c r="H6135" s="7" t="str">
        <f t="shared" ca="1" si="95"/>
        <v/>
      </c>
    </row>
    <row r="6136" spans="1:8" ht="15">
      <c r="A6136" s="3" t="s">
        <v>240</v>
      </c>
      <c r="B6136" s="4">
        <v>41886</v>
      </c>
      <c r="E6136" s="7" t="str">
        <f ca="1">IF(SUM($H$6:H6135)&lt;ROWS($A$5:$A$13371),OFFSET($A$5,SUM($H$6:H6135),),"")</f>
        <v/>
      </c>
      <c r="F6136" s="8" t="str">
        <f ca="1">IF(E6136="","",OFFSET($B$5,SUM($H$6:H6135),))</f>
        <v/>
      </c>
      <c r="G6136" s="9" t="str">
        <f ca="1">IF(E6136="","",MAX(F6136,SUMPRODUCT(MAX(($A$5:$A$13371=E6136)*$B$6:$B$13372*($B$6:$B$13372=F6136+ROW($B$6:$B$13372)-5-SUM($H$6:H6135))))))</f>
        <v/>
      </c>
      <c r="H6136" s="7" t="str">
        <f t="shared" ca="1" si="95"/>
        <v/>
      </c>
    </row>
    <row r="6137" spans="1:8" ht="15">
      <c r="A6137" s="3" t="s">
        <v>240</v>
      </c>
      <c r="B6137" s="4">
        <v>41939</v>
      </c>
      <c r="E6137" s="7" t="str">
        <f ca="1">IF(SUM($H$6:H6136)&lt;ROWS($A$5:$A$13371),OFFSET($A$5,SUM($H$6:H6136),),"")</f>
        <v/>
      </c>
      <c r="F6137" s="8" t="str">
        <f ca="1">IF(E6137="","",OFFSET($B$5,SUM($H$6:H6136),))</f>
        <v/>
      </c>
      <c r="G6137" s="9" t="str">
        <f ca="1">IF(E6137="","",MAX(F6137,SUMPRODUCT(MAX(($A$5:$A$13371=E6137)*$B$6:$B$13372*($B$6:$B$13372=F6137+ROW($B$6:$B$13372)-5-SUM($H$6:H6136))))))</f>
        <v/>
      </c>
      <c r="H6137" s="7" t="str">
        <f t="shared" ca="1" si="95"/>
        <v/>
      </c>
    </row>
    <row r="6138" spans="1:8" ht="15">
      <c r="A6138" s="3" t="s">
        <v>240</v>
      </c>
      <c r="B6138" s="4">
        <v>41953</v>
      </c>
      <c r="E6138" s="7" t="str">
        <f ca="1">IF(SUM($H$6:H6137)&lt;ROWS($A$5:$A$13371),OFFSET($A$5,SUM($H$6:H6137),),"")</f>
        <v/>
      </c>
      <c r="F6138" s="8" t="str">
        <f ca="1">IF(E6138="","",OFFSET($B$5,SUM($H$6:H6137),))</f>
        <v/>
      </c>
      <c r="G6138" s="9" t="str">
        <f ca="1">IF(E6138="","",MAX(F6138,SUMPRODUCT(MAX(($A$5:$A$13371=E6138)*$B$6:$B$13372*($B$6:$B$13372=F6138+ROW($B$6:$B$13372)-5-SUM($H$6:H6137))))))</f>
        <v/>
      </c>
      <c r="H6138" s="7" t="str">
        <f t="shared" ca="1" si="95"/>
        <v/>
      </c>
    </row>
    <row r="6139" spans="1:8" ht="15">
      <c r="A6139" s="3" t="s">
        <v>241</v>
      </c>
      <c r="B6139" s="4">
        <v>41641</v>
      </c>
      <c r="E6139" s="7" t="str">
        <f ca="1">IF(SUM($H$6:H6138)&lt;ROWS($A$5:$A$13371),OFFSET($A$5,SUM($H$6:H6138),),"")</f>
        <v/>
      </c>
      <c r="F6139" s="8" t="str">
        <f ca="1">IF(E6139="","",OFFSET($B$5,SUM($H$6:H6138),))</f>
        <v/>
      </c>
      <c r="G6139" s="9" t="str">
        <f ca="1">IF(E6139="","",MAX(F6139,SUMPRODUCT(MAX(($A$5:$A$13371=E6139)*$B$6:$B$13372*($B$6:$B$13372=F6139+ROW($B$6:$B$13372)-5-SUM($H$6:H6138))))))</f>
        <v/>
      </c>
      <c r="H6139" s="7" t="str">
        <f t="shared" ca="1" si="95"/>
        <v/>
      </c>
    </row>
    <row r="6140" spans="1:8" ht="15">
      <c r="A6140" s="3" t="s">
        <v>241</v>
      </c>
      <c r="B6140" s="4">
        <v>41733</v>
      </c>
      <c r="E6140" s="7" t="str">
        <f ca="1">IF(SUM($H$6:H6139)&lt;ROWS($A$5:$A$13371),OFFSET($A$5,SUM($H$6:H6139),),"")</f>
        <v/>
      </c>
      <c r="F6140" s="8" t="str">
        <f ca="1">IF(E6140="","",OFFSET($B$5,SUM($H$6:H6139),))</f>
        <v/>
      </c>
      <c r="G6140" s="9" t="str">
        <f ca="1">IF(E6140="","",MAX(F6140,SUMPRODUCT(MAX(($A$5:$A$13371=E6140)*$B$6:$B$13372*($B$6:$B$13372=F6140+ROW($B$6:$B$13372)-5-SUM($H$6:H6139))))))</f>
        <v/>
      </c>
      <c r="H6140" s="7" t="str">
        <f t="shared" ca="1" si="95"/>
        <v/>
      </c>
    </row>
    <row r="6141" spans="1:8" ht="15">
      <c r="A6141" s="3" t="s">
        <v>241</v>
      </c>
      <c r="B6141" s="4">
        <v>41773</v>
      </c>
      <c r="E6141" s="7" t="str">
        <f ca="1">IF(SUM($H$6:H6140)&lt;ROWS($A$5:$A$13371),OFFSET($A$5,SUM($H$6:H6140),),"")</f>
        <v/>
      </c>
      <c r="F6141" s="8" t="str">
        <f ca="1">IF(E6141="","",OFFSET($B$5,SUM($H$6:H6140),))</f>
        <v/>
      </c>
      <c r="G6141" s="9" t="str">
        <f ca="1">IF(E6141="","",MAX(F6141,SUMPRODUCT(MAX(($A$5:$A$13371=E6141)*$B$6:$B$13372*($B$6:$B$13372=F6141+ROW($B$6:$B$13372)-5-SUM($H$6:H6140))))))</f>
        <v/>
      </c>
      <c r="H6141" s="7" t="str">
        <f t="shared" ca="1" si="95"/>
        <v/>
      </c>
    </row>
    <row r="6142" spans="1:8" ht="15">
      <c r="A6142" s="3" t="s">
        <v>241</v>
      </c>
      <c r="B6142" s="4">
        <v>41778</v>
      </c>
      <c r="E6142" s="7" t="str">
        <f ca="1">IF(SUM($H$6:H6141)&lt;ROWS($A$5:$A$13371),OFFSET($A$5,SUM($H$6:H6141),),"")</f>
        <v/>
      </c>
      <c r="F6142" s="8" t="str">
        <f ca="1">IF(E6142="","",OFFSET($B$5,SUM($H$6:H6141),))</f>
        <v/>
      </c>
      <c r="G6142" s="9" t="str">
        <f ca="1">IF(E6142="","",MAX(F6142,SUMPRODUCT(MAX(($A$5:$A$13371=E6142)*$B$6:$B$13372*($B$6:$B$13372=F6142+ROW($B$6:$B$13372)-5-SUM($H$6:H6141))))))</f>
        <v/>
      </c>
      <c r="H6142" s="7" t="str">
        <f t="shared" ca="1" si="95"/>
        <v/>
      </c>
    </row>
    <row r="6143" spans="1:8" ht="15">
      <c r="A6143" s="3" t="s">
        <v>241</v>
      </c>
      <c r="B6143" s="4">
        <v>41779</v>
      </c>
      <c r="E6143" s="7" t="str">
        <f ca="1">IF(SUM($H$6:H6142)&lt;ROWS($A$5:$A$13371),OFFSET($A$5,SUM($H$6:H6142),),"")</f>
        <v/>
      </c>
      <c r="F6143" s="8" t="str">
        <f ca="1">IF(E6143="","",OFFSET($B$5,SUM($H$6:H6142),))</f>
        <v/>
      </c>
      <c r="G6143" s="9" t="str">
        <f ca="1">IF(E6143="","",MAX(F6143,SUMPRODUCT(MAX(($A$5:$A$13371=E6143)*$B$6:$B$13372*($B$6:$B$13372=F6143+ROW($B$6:$B$13372)-5-SUM($H$6:H6142))))))</f>
        <v/>
      </c>
      <c r="H6143" s="7" t="str">
        <f t="shared" ca="1" si="95"/>
        <v/>
      </c>
    </row>
    <row r="6144" spans="1:8" ht="15">
      <c r="A6144" s="3" t="s">
        <v>241</v>
      </c>
      <c r="B6144" s="4">
        <v>41780</v>
      </c>
      <c r="E6144" s="7" t="str">
        <f ca="1">IF(SUM($H$6:H6143)&lt;ROWS($A$5:$A$13371),OFFSET($A$5,SUM($H$6:H6143),),"")</f>
        <v/>
      </c>
      <c r="F6144" s="8" t="str">
        <f ca="1">IF(E6144="","",OFFSET($B$5,SUM($H$6:H6143),))</f>
        <v/>
      </c>
      <c r="G6144" s="9" t="str">
        <f ca="1">IF(E6144="","",MAX(F6144,SUMPRODUCT(MAX(($A$5:$A$13371=E6144)*$B$6:$B$13372*($B$6:$B$13372=F6144+ROW($B$6:$B$13372)-5-SUM($H$6:H6143))))))</f>
        <v/>
      </c>
      <c r="H6144" s="7" t="str">
        <f t="shared" ca="1" si="95"/>
        <v/>
      </c>
    </row>
    <row r="6145" spans="1:8" ht="15">
      <c r="A6145" s="3" t="s">
        <v>241</v>
      </c>
      <c r="B6145" s="4">
        <v>41781</v>
      </c>
      <c r="E6145" s="7" t="str">
        <f ca="1">IF(SUM($H$6:H6144)&lt;ROWS($A$5:$A$13371),OFFSET($A$5,SUM($H$6:H6144),),"")</f>
        <v/>
      </c>
      <c r="F6145" s="8" t="str">
        <f ca="1">IF(E6145="","",OFFSET($B$5,SUM($H$6:H6144),))</f>
        <v/>
      </c>
      <c r="G6145" s="9" t="str">
        <f ca="1">IF(E6145="","",MAX(F6145,SUMPRODUCT(MAX(($A$5:$A$13371=E6145)*$B$6:$B$13372*($B$6:$B$13372=F6145+ROW($B$6:$B$13372)-5-SUM($H$6:H6144))))))</f>
        <v/>
      </c>
      <c r="H6145" s="7" t="str">
        <f t="shared" ca="1" si="95"/>
        <v/>
      </c>
    </row>
    <row r="6146" spans="1:8" ht="15">
      <c r="A6146" s="3" t="s">
        <v>241</v>
      </c>
      <c r="B6146" s="4">
        <v>41785</v>
      </c>
      <c r="E6146" s="7" t="str">
        <f ca="1">IF(SUM($H$6:H6145)&lt;ROWS($A$5:$A$13371),OFFSET($A$5,SUM($H$6:H6145),),"")</f>
        <v/>
      </c>
      <c r="F6146" s="8" t="str">
        <f ca="1">IF(E6146="","",OFFSET($B$5,SUM($H$6:H6145),))</f>
        <v/>
      </c>
      <c r="G6146" s="9" t="str">
        <f ca="1">IF(E6146="","",MAX(F6146,SUMPRODUCT(MAX(($A$5:$A$13371=E6146)*$B$6:$B$13372*($B$6:$B$13372=F6146+ROW($B$6:$B$13372)-5-SUM($H$6:H6145))))))</f>
        <v/>
      </c>
      <c r="H6146" s="7" t="str">
        <f t="shared" ca="1" si="95"/>
        <v/>
      </c>
    </row>
    <row r="6147" spans="1:8" ht="15">
      <c r="A6147" s="3" t="s">
        <v>241</v>
      </c>
      <c r="B6147" s="4">
        <v>41786</v>
      </c>
      <c r="E6147" s="7" t="str">
        <f ca="1">IF(SUM($H$6:H6146)&lt;ROWS($A$5:$A$13371),OFFSET($A$5,SUM($H$6:H6146),),"")</f>
        <v/>
      </c>
      <c r="F6147" s="8" t="str">
        <f ca="1">IF(E6147="","",OFFSET($B$5,SUM($H$6:H6146),))</f>
        <v/>
      </c>
      <c r="G6147" s="9" t="str">
        <f ca="1">IF(E6147="","",MAX(F6147,SUMPRODUCT(MAX(($A$5:$A$13371=E6147)*$B$6:$B$13372*($B$6:$B$13372=F6147+ROW($B$6:$B$13372)-5-SUM($H$6:H6146))))))</f>
        <v/>
      </c>
      <c r="H6147" s="7" t="str">
        <f t="shared" ca="1" si="95"/>
        <v/>
      </c>
    </row>
    <row r="6148" spans="1:8" ht="15">
      <c r="A6148" s="3" t="s">
        <v>241</v>
      </c>
      <c r="B6148" s="4">
        <v>41787</v>
      </c>
      <c r="E6148" s="7" t="str">
        <f ca="1">IF(SUM($H$6:H6147)&lt;ROWS($A$5:$A$13371),OFFSET($A$5,SUM($H$6:H6147),),"")</f>
        <v/>
      </c>
      <c r="F6148" s="8" t="str">
        <f ca="1">IF(E6148="","",OFFSET($B$5,SUM($H$6:H6147),))</f>
        <v/>
      </c>
      <c r="G6148" s="9" t="str">
        <f ca="1">IF(E6148="","",MAX(F6148,SUMPRODUCT(MAX(($A$5:$A$13371=E6148)*$B$6:$B$13372*($B$6:$B$13372=F6148+ROW($B$6:$B$13372)-5-SUM($H$6:H6147))))))</f>
        <v/>
      </c>
      <c r="H6148" s="7" t="str">
        <f t="shared" ca="1" si="95"/>
        <v/>
      </c>
    </row>
    <row r="6149" spans="1:8" ht="15">
      <c r="A6149" s="3" t="s">
        <v>241</v>
      </c>
      <c r="B6149" s="4">
        <v>41792</v>
      </c>
      <c r="E6149" s="7" t="str">
        <f ca="1">IF(SUM($H$6:H6148)&lt;ROWS($A$5:$A$13371),OFFSET($A$5,SUM($H$6:H6148),),"")</f>
        <v/>
      </c>
      <c r="F6149" s="8" t="str">
        <f ca="1">IF(E6149="","",OFFSET($B$5,SUM($H$6:H6148),))</f>
        <v/>
      </c>
      <c r="G6149" s="9" t="str">
        <f ca="1">IF(E6149="","",MAX(F6149,SUMPRODUCT(MAX(($A$5:$A$13371=E6149)*$B$6:$B$13372*($B$6:$B$13372=F6149+ROW($B$6:$B$13372)-5-SUM($H$6:H6148))))))</f>
        <v/>
      </c>
      <c r="H6149" s="7" t="str">
        <f t="shared" ca="1" si="95"/>
        <v/>
      </c>
    </row>
    <row r="6150" spans="1:8" ht="15">
      <c r="A6150" s="3" t="s">
        <v>241</v>
      </c>
      <c r="B6150" s="4">
        <v>41793</v>
      </c>
      <c r="E6150" s="7" t="str">
        <f ca="1">IF(SUM($H$6:H6149)&lt;ROWS($A$5:$A$13371),OFFSET($A$5,SUM($H$6:H6149),),"")</f>
        <v/>
      </c>
      <c r="F6150" s="8" t="str">
        <f ca="1">IF(E6150="","",OFFSET($B$5,SUM($H$6:H6149),))</f>
        <v/>
      </c>
      <c r="G6150" s="9" t="str">
        <f ca="1">IF(E6150="","",MAX(F6150,SUMPRODUCT(MAX(($A$5:$A$13371=E6150)*$B$6:$B$13372*($B$6:$B$13372=F6150+ROW($B$6:$B$13372)-5-SUM($H$6:H6149))))))</f>
        <v/>
      </c>
      <c r="H6150" s="7" t="str">
        <f t="shared" ca="1" si="95"/>
        <v/>
      </c>
    </row>
    <row r="6151" spans="1:8" ht="15">
      <c r="A6151" s="3" t="s">
        <v>241</v>
      </c>
      <c r="B6151" s="4">
        <v>41900</v>
      </c>
      <c r="E6151" s="7" t="str">
        <f ca="1">IF(SUM($H$6:H6150)&lt;ROWS($A$5:$A$13371),OFFSET($A$5,SUM($H$6:H6150),),"")</f>
        <v/>
      </c>
      <c r="F6151" s="8" t="str">
        <f ca="1">IF(E6151="","",OFFSET($B$5,SUM($H$6:H6150),))</f>
        <v/>
      </c>
      <c r="G6151" s="9" t="str">
        <f ca="1">IF(E6151="","",MAX(F6151,SUMPRODUCT(MAX(($A$5:$A$13371=E6151)*$B$6:$B$13372*($B$6:$B$13372=F6151+ROW($B$6:$B$13372)-5-SUM($H$6:H6150))))))</f>
        <v/>
      </c>
      <c r="H6151" s="7" t="str">
        <f t="shared" ca="1" si="95"/>
        <v/>
      </c>
    </row>
    <row r="6152" spans="1:8" ht="15">
      <c r="A6152" s="3" t="s">
        <v>241</v>
      </c>
      <c r="B6152" s="4">
        <v>41901</v>
      </c>
      <c r="E6152" s="7" t="str">
        <f ca="1">IF(SUM($H$6:H6151)&lt;ROWS($A$5:$A$13371),OFFSET($A$5,SUM($H$6:H6151),),"")</f>
        <v/>
      </c>
      <c r="F6152" s="8" t="str">
        <f ca="1">IF(E6152="","",OFFSET($B$5,SUM($H$6:H6151),))</f>
        <v/>
      </c>
      <c r="G6152" s="9" t="str">
        <f ca="1">IF(E6152="","",MAX(F6152,SUMPRODUCT(MAX(($A$5:$A$13371=E6152)*$B$6:$B$13372*($B$6:$B$13372=F6152+ROW($B$6:$B$13372)-5-SUM($H$6:H6151))))))</f>
        <v/>
      </c>
      <c r="H6152" s="7" t="str">
        <f t="shared" ref="H6152:H6215" ca="1" si="96">IF(E6152="","",G6152-F6152+1)</f>
        <v/>
      </c>
    </row>
    <row r="6153" spans="1:8" ht="15">
      <c r="A6153" s="3" t="s">
        <v>241</v>
      </c>
      <c r="B6153" s="4">
        <v>41904</v>
      </c>
      <c r="E6153" s="7" t="str">
        <f ca="1">IF(SUM($H$6:H6152)&lt;ROWS($A$5:$A$13371),OFFSET($A$5,SUM($H$6:H6152),),"")</f>
        <v/>
      </c>
      <c r="F6153" s="8" t="str">
        <f ca="1">IF(E6153="","",OFFSET($B$5,SUM($H$6:H6152),))</f>
        <v/>
      </c>
      <c r="G6153" s="9" t="str">
        <f ca="1">IF(E6153="","",MAX(F6153,SUMPRODUCT(MAX(($A$5:$A$13371=E6153)*$B$6:$B$13372*($B$6:$B$13372=F6153+ROW($B$6:$B$13372)-5-SUM($H$6:H6152))))))</f>
        <v/>
      </c>
      <c r="H6153" s="7" t="str">
        <f t="shared" ca="1" si="96"/>
        <v/>
      </c>
    </row>
    <row r="6154" spans="1:8" ht="15">
      <c r="A6154" s="3" t="s">
        <v>241</v>
      </c>
      <c r="B6154" s="4">
        <v>41905</v>
      </c>
      <c r="E6154" s="7" t="str">
        <f ca="1">IF(SUM($H$6:H6153)&lt;ROWS($A$5:$A$13371),OFFSET($A$5,SUM($H$6:H6153),),"")</f>
        <v/>
      </c>
      <c r="F6154" s="8" t="str">
        <f ca="1">IF(E6154="","",OFFSET($B$5,SUM($H$6:H6153),))</f>
        <v/>
      </c>
      <c r="G6154" s="9" t="str">
        <f ca="1">IF(E6154="","",MAX(F6154,SUMPRODUCT(MAX(($A$5:$A$13371=E6154)*$B$6:$B$13372*($B$6:$B$13372=F6154+ROW($B$6:$B$13372)-5-SUM($H$6:H6153))))))</f>
        <v/>
      </c>
      <c r="H6154" s="7" t="str">
        <f t="shared" ca="1" si="96"/>
        <v/>
      </c>
    </row>
    <row r="6155" spans="1:8" ht="15">
      <c r="A6155" s="3" t="s">
        <v>241</v>
      </c>
      <c r="B6155" s="4">
        <v>41906</v>
      </c>
      <c r="E6155" s="7" t="str">
        <f ca="1">IF(SUM($H$6:H6154)&lt;ROWS($A$5:$A$13371),OFFSET($A$5,SUM($H$6:H6154),),"")</f>
        <v/>
      </c>
      <c r="F6155" s="8" t="str">
        <f ca="1">IF(E6155="","",OFFSET($B$5,SUM($H$6:H6154),))</f>
        <v/>
      </c>
      <c r="G6155" s="9" t="str">
        <f ca="1">IF(E6155="","",MAX(F6155,SUMPRODUCT(MAX(($A$5:$A$13371=E6155)*$B$6:$B$13372*($B$6:$B$13372=F6155+ROW($B$6:$B$13372)-5-SUM($H$6:H6154))))))</f>
        <v/>
      </c>
      <c r="H6155" s="7" t="str">
        <f t="shared" ca="1" si="96"/>
        <v/>
      </c>
    </row>
    <row r="6156" spans="1:8" ht="15">
      <c r="A6156" s="3" t="s">
        <v>241</v>
      </c>
      <c r="B6156" s="4">
        <v>41907</v>
      </c>
      <c r="E6156" s="7" t="str">
        <f ca="1">IF(SUM($H$6:H6155)&lt;ROWS($A$5:$A$13371),OFFSET($A$5,SUM($H$6:H6155),),"")</f>
        <v/>
      </c>
      <c r="F6156" s="8" t="str">
        <f ca="1">IF(E6156="","",OFFSET($B$5,SUM($H$6:H6155),))</f>
        <v/>
      </c>
      <c r="G6156" s="9" t="str">
        <f ca="1">IF(E6156="","",MAX(F6156,SUMPRODUCT(MAX(($A$5:$A$13371=E6156)*$B$6:$B$13372*($B$6:$B$13372=F6156+ROW($B$6:$B$13372)-5-SUM($H$6:H6155))))))</f>
        <v/>
      </c>
      <c r="H6156" s="7" t="str">
        <f t="shared" ca="1" si="96"/>
        <v/>
      </c>
    </row>
    <row r="6157" spans="1:8" ht="15">
      <c r="A6157" s="3" t="s">
        <v>241</v>
      </c>
      <c r="B6157" s="4">
        <v>41911</v>
      </c>
      <c r="E6157" s="7" t="str">
        <f ca="1">IF(SUM($H$6:H6156)&lt;ROWS($A$5:$A$13371),OFFSET($A$5,SUM($H$6:H6156),),"")</f>
        <v/>
      </c>
      <c r="F6157" s="8" t="str">
        <f ca="1">IF(E6157="","",OFFSET($B$5,SUM($H$6:H6156),))</f>
        <v/>
      </c>
      <c r="G6157" s="9" t="str">
        <f ca="1">IF(E6157="","",MAX(F6157,SUMPRODUCT(MAX(($A$5:$A$13371=E6157)*$B$6:$B$13372*($B$6:$B$13372=F6157+ROW($B$6:$B$13372)-5-SUM($H$6:H6156))))))</f>
        <v/>
      </c>
      <c r="H6157" s="7" t="str">
        <f t="shared" ca="1" si="96"/>
        <v/>
      </c>
    </row>
    <row r="6158" spans="1:8" ht="15">
      <c r="A6158" s="3" t="s">
        <v>241</v>
      </c>
      <c r="B6158" s="4">
        <v>41912</v>
      </c>
      <c r="E6158" s="7" t="str">
        <f ca="1">IF(SUM($H$6:H6157)&lt;ROWS($A$5:$A$13371),OFFSET($A$5,SUM($H$6:H6157),),"")</f>
        <v/>
      </c>
      <c r="F6158" s="8" t="str">
        <f ca="1">IF(E6158="","",OFFSET($B$5,SUM($H$6:H6157),))</f>
        <v/>
      </c>
      <c r="G6158" s="9" t="str">
        <f ca="1">IF(E6158="","",MAX(F6158,SUMPRODUCT(MAX(($A$5:$A$13371=E6158)*$B$6:$B$13372*($B$6:$B$13372=F6158+ROW($B$6:$B$13372)-5-SUM($H$6:H6157))))))</f>
        <v/>
      </c>
      <c r="H6158" s="7" t="str">
        <f t="shared" ca="1" si="96"/>
        <v/>
      </c>
    </row>
    <row r="6159" spans="1:8" ht="15">
      <c r="A6159" s="3" t="s">
        <v>241</v>
      </c>
      <c r="B6159" s="4">
        <v>42004</v>
      </c>
      <c r="E6159" s="7" t="str">
        <f ca="1">IF(SUM($H$6:H6158)&lt;ROWS($A$5:$A$13371),OFFSET($A$5,SUM($H$6:H6158),),"")</f>
        <v/>
      </c>
      <c r="F6159" s="8" t="str">
        <f ca="1">IF(E6159="","",OFFSET($B$5,SUM($H$6:H6158),))</f>
        <v/>
      </c>
      <c r="G6159" s="9" t="str">
        <f ca="1">IF(E6159="","",MAX(F6159,SUMPRODUCT(MAX(($A$5:$A$13371=E6159)*$B$6:$B$13372*($B$6:$B$13372=F6159+ROW($B$6:$B$13372)-5-SUM($H$6:H6158))))))</f>
        <v/>
      </c>
      <c r="H6159" s="7" t="str">
        <f t="shared" ca="1" si="96"/>
        <v/>
      </c>
    </row>
    <row r="6160" spans="1:8" ht="15">
      <c r="A6160" s="3" t="s">
        <v>242</v>
      </c>
      <c r="B6160" s="4">
        <v>41641</v>
      </c>
      <c r="E6160" s="7" t="str">
        <f ca="1">IF(SUM($H$6:H6159)&lt;ROWS($A$5:$A$13371),OFFSET($A$5,SUM($H$6:H6159),),"")</f>
        <v/>
      </c>
      <c r="F6160" s="8" t="str">
        <f ca="1">IF(E6160="","",OFFSET($B$5,SUM($H$6:H6159),))</f>
        <v/>
      </c>
      <c r="G6160" s="9" t="str">
        <f ca="1">IF(E6160="","",MAX(F6160,SUMPRODUCT(MAX(($A$5:$A$13371=E6160)*$B$6:$B$13372*($B$6:$B$13372=F6160+ROW($B$6:$B$13372)-5-SUM($H$6:H6159))))))</f>
        <v/>
      </c>
      <c r="H6160" s="7" t="str">
        <f t="shared" ca="1" si="96"/>
        <v/>
      </c>
    </row>
    <row r="6161" spans="1:8" ht="15">
      <c r="A6161" s="3" t="s">
        <v>242</v>
      </c>
      <c r="B6161" s="4">
        <v>41642</v>
      </c>
      <c r="E6161" s="7" t="str">
        <f ca="1">IF(SUM($H$6:H6160)&lt;ROWS($A$5:$A$13371),OFFSET($A$5,SUM($H$6:H6160),),"")</f>
        <v/>
      </c>
      <c r="F6161" s="8" t="str">
        <f ca="1">IF(E6161="","",OFFSET($B$5,SUM($H$6:H6160),))</f>
        <v/>
      </c>
      <c r="G6161" s="9" t="str">
        <f ca="1">IF(E6161="","",MAX(F6161,SUMPRODUCT(MAX(($A$5:$A$13371=E6161)*$B$6:$B$13372*($B$6:$B$13372=F6161+ROW($B$6:$B$13372)-5-SUM($H$6:H6160))))))</f>
        <v/>
      </c>
      <c r="H6161" s="7" t="str">
        <f t="shared" ca="1" si="96"/>
        <v/>
      </c>
    </row>
    <row r="6162" spans="1:8" ht="15">
      <c r="A6162" s="3" t="s">
        <v>242</v>
      </c>
      <c r="B6162" s="4">
        <v>41645</v>
      </c>
      <c r="E6162" s="7" t="str">
        <f ca="1">IF(SUM($H$6:H6161)&lt;ROWS($A$5:$A$13371),OFFSET($A$5,SUM($H$6:H6161),),"")</f>
        <v/>
      </c>
      <c r="F6162" s="8" t="str">
        <f ca="1">IF(E6162="","",OFFSET($B$5,SUM($H$6:H6161),))</f>
        <v/>
      </c>
      <c r="G6162" s="9" t="str">
        <f ca="1">IF(E6162="","",MAX(F6162,SUMPRODUCT(MAX(($A$5:$A$13371=E6162)*$B$6:$B$13372*($B$6:$B$13372=F6162+ROW($B$6:$B$13372)-5-SUM($H$6:H6161))))))</f>
        <v/>
      </c>
      <c r="H6162" s="7" t="str">
        <f t="shared" ca="1" si="96"/>
        <v/>
      </c>
    </row>
    <row r="6163" spans="1:8" ht="15">
      <c r="A6163" s="3" t="s">
        <v>242</v>
      </c>
      <c r="B6163" s="4">
        <v>41717</v>
      </c>
      <c r="E6163" s="7" t="str">
        <f ca="1">IF(SUM($H$6:H6162)&lt;ROWS($A$5:$A$13371),OFFSET($A$5,SUM($H$6:H6162),),"")</f>
        <v/>
      </c>
      <c r="F6163" s="8" t="str">
        <f ca="1">IF(E6163="","",OFFSET($B$5,SUM($H$6:H6162),))</f>
        <v/>
      </c>
      <c r="G6163" s="9" t="str">
        <f ca="1">IF(E6163="","",MAX(F6163,SUMPRODUCT(MAX(($A$5:$A$13371=E6163)*$B$6:$B$13372*($B$6:$B$13372=F6163+ROW($B$6:$B$13372)-5-SUM($H$6:H6162))))))</f>
        <v/>
      </c>
      <c r="H6163" s="7" t="str">
        <f t="shared" ca="1" si="96"/>
        <v/>
      </c>
    </row>
    <row r="6164" spans="1:8" ht="15">
      <c r="A6164" s="3" t="s">
        <v>242</v>
      </c>
      <c r="B6164" s="4">
        <v>41726</v>
      </c>
      <c r="E6164" s="7" t="str">
        <f ca="1">IF(SUM($H$6:H6163)&lt;ROWS($A$5:$A$13371),OFFSET($A$5,SUM($H$6:H6163),),"")</f>
        <v/>
      </c>
      <c r="F6164" s="8" t="str">
        <f ca="1">IF(E6164="","",OFFSET($B$5,SUM($H$6:H6163),))</f>
        <v/>
      </c>
      <c r="G6164" s="9" t="str">
        <f ca="1">IF(E6164="","",MAX(F6164,SUMPRODUCT(MAX(($A$5:$A$13371=E6164)*$B$6:$B$13372*($B$6:$B$13372=F6164+ROW($B$6:$B$13372)-5-SUM($H$6:H6163))))))</f>
        <v/>
      </c>
      <c r="H6164" s="7" t="str">
        <f t="shared" ca="1" si="96"/>
        <v/>
      </c>
    </row>
    <row r="6165" spans="1:8" ht="15">
      <c r="A6165" s="3" t="s">
        <v>242</v>
      </c>
      <c r="B6165" s="4">
        <v>41764</v>
      </c>
      <c r="E6165" s="7" t="str">
        <f ca="1">IF(SUM($H$6:H6164)&lt;ROWS($A$5:$A$13371),OFFSET($A$5,SUM($H$6:H6164),),"")</f>
        <v/>
      </c>
      <c r="F6165" s="8" t="str">
        <f ca="1">IF(E6165="","",OFFSET($B$5,SUM($H$6:H6164),))</f>
        <v/>
      </c>
      <c r="G6165" s="9" t="str">
        <f ca="1">IF(E6165="","",MAX(F6165,SUMPRODUCT(MAX(($A$5:$A$13371=E6165)*$B$6:$B$13372*($B$6:$B$13372=F6165+ROW($B$6:$B$13372)-5-SUM($H$6:H6164))))))</f>
        <v/>
      </c>
      <c r="H6165" s="7" t="str">
        <f t="shared" ca="1" si="96"/>
        <v/>
      </c>
    </row>
    <row r="6166" spans="1:8" ht="15">
      <c r="A6166" s="3" t="s">
        <v>242</v>
      </c>
      <c r="B6166" s="4">
        <v>41765</v>
      </c>
      <c r="E6166" s="7" t="str">
        <f ca="1">IF(SUM($H$6:H6165)&lt;ROWS($A$5:$A$13371),OFFSET($A$5,SUM($H$6:H6165),),"")</f>
        <v/>
      </c>
      <c r="F6166" s="8" t="str">
        <f ca="1">IF(E6166="","",OFFSET($B$5,SUM($H$6:H6165),))</f>
        <v/>
      </c>
      <c r="G6166" s="9" t="str">
        <f ca="1">IF(E6166="","",MAX(F6166,SUMPRODUCT(MAX(($A$5:$A$13371=E6166)*$B$6:$B$13372*($B$6:$B$13372=F6166+ROW($B$6:$B$13372)-5-SUM($H$6:H6165))))))</f>
        <v/>
      </c>
      <c r="H6166" s="7" t="str">
        <f t="shared" ca="1" si="96"/>
        <v/>
      </c>
    </row>
    <row r="6167" spans="1:8" ht="15">
      <c r="A6167" s="3" t="s">
        <v>242</v>
      </c>
      <c r="B6167" s="4">
        <v>41766</v>
      </c>
      <c r="E6167" s="7" t="str">
        <f ca="1">IF(SUM($H$6:H6166)&lt;ROWS($A$5:$A$13371),OFFSET($A$5,SUM($H$6:H6166),),"")</f>
        <v/>
      </c>
      <c r="F6167" s="8" t="str">
        <f ca="1">IF(E6167="","",OFFSET($B$5,SUM($H$6:H6166),))</f>
        <v/>
      </c>
      <c r="G6167" s="9" t="str">
        <f ca="1">IF(E6167="","",MAX(F6167,SUMPRODUCT(MAX(($A$5:$A$13371=E6167)*$B$6:$B$13372*($B$6:$B$13372=F6167+ROW($B$6:$B$13372)-5-SUM($H$6:H6166))))))</f>
        <v/>
      </c>
      <c r="H6167" s="7" t="str">
        <f t="shared" ca="1" si="96"/>
        <v/>
      </c>
    </row>
    <row r="6168" spans="1:8" ht="15">
      <c r="A6168" s="3" t="s">
        <v>242</v>
      </c>
      <c r="B6168" s="4">
        <v>41768</v>
      </c>
      <c r="E6168" s="7" t="str">
        <f ca="1">IF(SUM($H$6:H6167)&lt;ROWS($A$5:$A$13371),OFFSET($A$5,SUM($H$6:H6167),),"")</f>
        <v/>
      </c>
      <c r="F6168" s="8" t="str">
        <f ca="1">IF(E6168="","",OFFSET($B$5,SUM($H$6:H6167),))</f>
        <v/>
      </c>
      <c r="G6168" s="9" t="str">
        <f ca="1">IF(E6168="","",MAX(F6168,SUMPRODUCT(MAX(($A$5:$A$13371=E6168)*$B$6:$B$13372*($B$6:$B$13372=F6168+ROW($B$6:$B$13372)-5-SUM($H$6:H6167))))))</f>
        <v/>
      </c>
      <c r="H6168" s="7" t="str">
        <f t="shared" ca="1" si="96"/>
        <v/>
      </c>
    </row>
    <row r="6169" spans="1:8" ht="15">
      <c r="A6169" s="3" t="s">
        <v>242</v>
      </c>
      <c r="B6169" s="4">
        <v>41771</v>
      </c>
      <c r="E6169" s="7" t="str">
        <f ca="1">IF(SUM($H$6:H6168)&lt;ROWS($A$5:$A$13371),OFFSET($A$5,SUM($H$6:H6168),),"")</f>
        <v/>
      </c>
      <c r="F6169" s="8" t="str">
        <f ca="1">IF(E6169="","",OFFSET($B$5,SUM($H$6:H6168),))</f>
        <v/>
      </c>
      <c r="G6169" s="9" t="str">
        <f ca="1">IF(E6169="","",MAX(F6169,SUMPRODUCT(MAX(($A$5:$A$13371=E6169)*$B$6:$B$13372*($B$6:$B$13372=F6169+ROW($B$6:$B$13372)-5-SUM($H$6:H6168))))))</f>
        <v/>
      </c>
      <c r="H6169" s="7" t="str">
        <f t="shared" ca="1" si="96"/>
        <v/>
      </c>
    </row>
    <row r="6170" spans="1:8" ht="15">
      <c r="A6170" s="3" t="s">
        <v>242</v>
      </c>
      <c r="B6170" s="4">
        <v>41774</v>
      </c>
      <c r="E6170" s="7" t="str">
        <f ca="1">IF(SUM($H$6:H6169)&lt;ROWS($A$5:$A$13371),OFFSET($A$5,SUM($H$6:H6169),),"")</f>
        <v/>
      </c>
      <c r="F6170" s="8" t="str">
        <f ca="1">IF(E6170="","",OFFSET($B$5,SUM($H$6:H6169),))</f>
        <v/>
      </c>
      <c r="G6170" s="9" t="str">
        <f ca="1">IF(E6170="","",MAX(F6170,SUMPRODUCT(MAX(($A$5:$A$13371=E6170)*$B$6:$B$13372*($B$6:$B$13372=F6170+ROW($B$6:$B$13372)-5-SUM($H$6:H6169))))))</f>
        <v/>
      </c>
      <c r="H6170" s="7" t="str">
        <f t="shared" ca="1" si="96"/>
        <v/>
      </c>
    </row>
    <row r="6171" spans="1:8" ht="15">
      <c r="A6171" s="3" t="s">
        <v>242</v>
      </c>
      <c r="B6171" s="4">
        <v>41821</v>
      </c>
      <c r="E6171" s="7" t="str">
        <f ca="1">IF(SUM($H$6:H6170)&lt;ROWS($A$5:$A$13371),OFFSET($A$5,SUM($H$6:H6170),),"")</f>
        <v/>
      </c>
      <c r="F6171" s="8" t="str">
        <f ca="1">IF(E6171="","",OFFSET($B$5,SUM($H$6:H6170),))</f>
        <v/>
      </c>
      <c r="G6171" s="9" t="str">
        <f ca="1">IF(E6171="","",MAX(F6171,SUMPRODUCT(MAX(($A$5:$A$13371=E6171)*$B$6:$B$13372*($B$6:$B$13372=F6171+ROW($B$6:$B$13372)-5-SUM($H$6:H6170))))))</f>
        <v/>
      </c>
      <c r="H6171" s="7" t="str">
        <f t="shared" ca="1" si="96"/>
        <v/>
      </c>
    </row>
    <row r="6172" spans="1:8" ht="15">
      <c r="A6172" s="3" t="s">
        <v>242</v>
      </c>
      <c r="B6172" s="4">
        <v>41822</v>
      </c>
      <c r="E6172" s="7" t="str">
        <f ca="1">IF(SUM($H$6:H6171)&lt;ROWS($A$5:$A$13371),OFFSET($A$5,SUM($H$6:H6171),),"")</f>
        <v/>
      </c>
      <c r="F6172" s="8" t="str">
        <f ca="1">IF(E6172="","",OFFSET($B$5,SUM($H$6:H6171),))</f>
        <v/>
      </c>
      <c r="G6172" s="9" t="str">
        <f ca="1">IF(E6172="","",MAX(F6172,SUMPRODUCT(MAX(($A$5:$A$13371=E6172)*$B$6:$B$13372*($B$6:$B$13372=F6172+ROW($B$6:$B$13372)-5-SUM($H$6:H6171))))))</f>
        <v/>
      </c>
      <c r="H6172" s="7" t="str">
        <f t="shared" ca="1" si="96"/>
        <v/>
      </c>
    </row>
    <row r="6173" spans="1:8" ht="15">
      <c r="A6173" s="3" t="s">
        <v>242</v>
      </c>
      <c r="B6173" s="4">
        <v>41823</v>
      </c>
      <c r="E6173" s="7" t="str">
        <f ca="1">IF(SUM($H$6:H6172)&lt;ROWS($A$5:$A$13371),OFFSET($A$5,SUM($H$6:H6172),),"")</f>
        <v/>
      </c>
      <c r="F6173" s="8" t="str">
        <f ca="1">IF(E6173="","",OFFSET($B$5,SUM($H$6:H6172),))</f>
        <v/>
      </c>
      <c r="G6173" s="9" t="str">
        <f ca="1">IF(E6173="","",MAX(F6173,SUMPRODUCT(MAX(($A$5:$A$13371=E6173)*$B$6:$B$13372*($B$6:$B$13372=F6173+ROW($B$6:$B$13372)-5-SUM($H$6:H6172))))))</f>
        <v/>
      </c>
      <c r="H6173" s="7" t="str">
        <f t="shared" ca="1" si="96"/>
        <v/>
      </c>
    </row>
    <row r="6174" spans="1:8" ht="15">
      <c r="A6174" s="3" t="s">
        <v>242</v>
      </c>
      <c r="B6174" s="4">
        <v>41824</v>
      </c>
      <c r="E6174" s="7" t="str">
        <f ca="1">IF(SUM($H$6:H6173)&lt;ROWS($A$5:$A$13371),OFFSET($A$5,SUM($H$6:H6173),),"")</f>
        <v/>
      </c>
      <c r="F6174" s="8" t="str">
        <f ca="1">IF(E6174="","",OFFSET($B$5,SUM($H$6:H6173),))</f>
        <v/>
      </c>
      <c r="G6174" s="9" t="str">
        <f ca="1">IF(E6174="","",MAX(F6174,SUMPRODUCT(MAX(($A$5:$A$13371=E6174)*$B$6:$B$13372*($B$6:$B$13372=F6174+ROW($B$6:$B$13372)-5-SUM($H$6:H6173))))))</f>
        <v/>
      </c>
      <c r="H6174" s="7" t="str">
        <f t="shared" ca="1" si="96"/>
        <v/>
      </c>
    </row>
    <row r="6175" spans="1:8" ht="15">
      <c r="A6175" s="3" t="s">
        <v>242</v>
      </c>
      <c r="B6175" s="4">
        <v>41869</v>
      </c>
      <c r="E6175" s="7" t="str">
        <f ca="1">IF(SUM($H$6:H6174)&lt;ROWS($A$5:$A$13371),OFFSET($A$5,SUM($H$6:H6174),),"")</f>
        <v/>
      </c>
      <c r="F6175" s="8" t="str">
        <f ca="1">IF(E6175="","",OFFSET($B$5,SUM($H$6:H6174),))</f>
        <v/>
      </c>
      <c r="G6175" s="9" t="str">
        <f ca="1">IF(E6175="","",MAX(F6175,SUMPRODUCT(MAX(($A$5:$A$13371=E6175)*$B$6:$B$13372*($B$6:$B$13372=F6175+ROW($B$6:$B$13372)-5-SUM($H$6:H6174))))))</f>
        <v/>
      </c>
      <c r="H6175" s="7" t="str">
        <f t="shared" ca="1" si="96"/>
        <v/>
      </c>
    </row>
    <row r="6176" spans="1:8" ht="15">
      <c r="A6176" s="3" t="s">
        <v>242</v>
      </c>
      <c r="B6176" s="4">
        <v>41870</v>
      </c>
      <c r="E6176" s="7" t="str">
        <f ca="1">IF(SUM($H$6:H6175)&lt;ROWS($A$5:$A$13371),OFFSET($A$5,SUM($H$6:H6175),),"")</f>
        <v/>
      </c>
      <c r="F6176" s="8" t="str">
        <f ca="1">IF(E6176="","",OFFSET($B$5,SUM($H$6:H6175),))</f>
        <v/>
      </c>
      <c r="G6176" s="9" t="str">
        <f ca="1">IF(E6176="","",MAX(F6176,SUMPRODUCT(MAX(($A$5:$A$13371=E6176)*$B$6:$B$13372*($B$6:$B$13372=F6176+ROW($B$6:$B$13372)-5-SUM($H$6:H6175))))))</f>
        <v/>
      </c>
      <c r="H6176" s="7" t="str">
        <f t="shared" ca="1" si="96"/>
        <v/>
      </c>
    </row>
    <row r="6177" spans="1:8" ht="15">
      <c r="A6177" s="3" t="s">
        <v>242</v>
      </c>
      <c r="B6177" s="4">
        <v>41871</v>
      </c>
      <c r="E6177" s="7" t="str">
        <f ca="1">IF(SUM($H$6:H6176)&lt;ROWS($A$5:$A$13371),OFFSET($A$5,SUM($H$6:H6176),),"")</f>
        <v/>
      </c>
      <c r="F6177" s="8" t="str">
        <f ca="1">IF(E6177="","",OFFSET($B$5,SUM($H$6:H6176),))</f>
        <v/>
      </c>
      <c r="G6177" s="9" t="str">
        <f ca="1">IF(E6177="","",MAX(F6177,SUMPRODUCT(MAX(($A$5:$A$13371=E6177)*$B$6:$B$13372*($B$6:$B$13372=F6177+ROW($B$6:$B$13372)-5-SUM($H$6:H6176))))))</f>
        <v/>
      </c>
      <c r="H6177" s="7" t="str">
        <f t="shared" ca="1" si="96"/>
        <v/>
      </c>
    </row>
    <row r="6178" spans="1:8" ht="15">
      <c r="A6178" s="3" t="s">
        <v>242</v>
      </c>
      <c r="B6178" s="4">
        <v>41872</v>
      </c>
      <c r="E6178" s="7" t="str">
        <f ca="1">IF(SUM($H$6:H6177)&lt;ROWS($A$5:$A$13371),OFFSET($A$5,SUM($H$6:H6177),),"")</f>
        <v/>
      </c>
      <c r="F6178" s="8" t="str">
        <f ca="1">IF(E6178="","",OFFSET($B$5,SUM($H$6:H6177),))</f>
        <v/>
      </c>
      <c r="G6178" s="9" t="str">
        <f ca="1">IF(E6178="","",MAX(F6178,SUMPRODUCT(MAX(($A$5:$A$13371=E6178)*$B$6:$B$13372*($B$6:$B$13372=F6178+ROW($B$6:$B$13372)-5-SUM($H$6:H6177))))))</f>
        <v/>
      </c>
      <c r="H6178" s="7" t="str">
        <f t="shared" ca="1" si="96"/>
        <v/>
      </c>
    </row>
    <row r="6179" spans="1:8" ht="15">
      <c r="A6179" s="3" t="s">
        <v>242</v>
      </c>
      <c r="B6179" s="4">
        <v>41876</v>
      </c>
      <c r="E6179" s="7" t="str">
        <f ca="1">IF(SUM($H$6:H6178)&lt;ROWS($A$5:$A$13371),OFFSET($A$5,SUM($H$6:H6178),),"")</f>
        <v/>
      </c>
      <c r="F6179" s="8" t="str">
        <f ca="1">IF(E6179="","",OFFSET($B$5,SUM($H$6:H6178),))</f>
        <v/>
      </c>
      <c r="G6179" s="9" t="str">
        <f ca="1">IF(E6179="","",MAX(F6179,SUMPRODUCT(MAX(($A$5:$A$13371=E6179)*$B$6:$B$13372*($B$6:$B$13372=F6179+ROW($B$6:$B$13372)-5-SUM($H$6:H6178))))))</f>
        <v/>
      </c>
      <c r="H6179" s="7" t="str">
        <f t="shared" ca="1" si="96"/>
        <v/>
      </c>
    </row>
    <row r="6180" spans="1:8" ht="15">
      <c r="A6180" s="3" t="s">
        <v>242</v>
      </c>
      <c r="B6180" s="4">
        <v>41877</v>
      </c>
      <c r="E6180" s="7" t="str">
        <f ca="1">IF(SUM($H$6:H6179)&lt;ROWS($A$5:$A$13371),OFFSET($A$5,SUM($H$6:H6179),),"")</f>
        <v/>
      </c>
      <c r="F6180" s="8" t="str">
        <f ca="1">IF(E6180="","",OFFSET($B$5,SUM($H$6:H6179),))</f>
        <v/>
      </c>
      <c r="G6180" s="9" t="str">
        <f ca="1">IF(E6180="","",MAX(F6180,SUMPRODUCT(MAX(($A$5:$A$13371=E6180)*$B$6:$B$13372*($B$6:$B$13372=F6180+ROW($B$6:$B$13372)-5-SUM($H$6:H6179))))))</f>
        <v/>
      </c>
      <c r="H6180" s="7" t="str">
        <f t="shared" ca="1" si="96"/>
        <v/>
      </c>
    </row>
    <row r="6181" spans="1:8" ht="15">
      <c r="A6181" s="3" t="s">
        <v>242</v>
      </c>
      <c r="B6181" s="4">
        <v>41922</v>
      </c>
      <c r="E6181" s="7" t="str">
        <f ca="1">IF(SUM($H$6:H6180)&lt;ROWS($A$5:$A$13371),OFFSET($A$5,SUM($H$6:H6180),),"")</f>
        <v/>
      </c>
      <c r="F6181" s="8" t="str">
        <f ca="1">IF(E6181="","",OFFSET($B$5,SUM($H$6:H6180),))</f>
        <v/>
      </c>
      <c r="G6181" s="9" t="str">
        <f ca="1">IF(E6181="","",MAX(F6181,SUMPRODUCT(MAX(($A$5:$A$13371=E6181)*$B$6:$B$13372*($B$6:$B$13372=F6181+ROW($B$6:$B$13372)-5-SUM($H$6:H6180))))))</f>
        <v/>
      </c>
      <c r="H6181" s="7" t="str">
        <f t="shared" ca="1" si="96"/>
        <v/>
      </c>
    </row>
    <row r="6182" spans="1:8" ht="15">
      <c r="A6182" s="3" t="s">
        <v>242</v>
      </c>
      <c r="B6182" s="4">
        <v>41933</v>
      </c>
      <c r="E6182" s="7" t="str">
        <f ca="1">IF(SUM($H$6:H6181)&lt;ROWS($A$5:$A$13371),OFFSET($A$5,SUM($H$6:H6181),),"")</f>
        <v/>
      </c>
      <c r="F6182" s="8" t="str">
        <f ca="1">IF(E6182="","",OFFSET($B$5,SUM($H$6:H6181),))</f>
        <v/>
      </c>
      <c r="G6182" s="9" t="str">
        <f ca="1">IF(E6182="","",MAX(F6182,SUMPRODUCT(MAX(($A$5:$A$13371=E6182)*$B$6:$B$13372*($B$6:$B$13372=F6182+ROW($B$6:$B$13372)-5-SUM($H$6:H6181))))))</f>
        <v/>
      </c>
      <c r="H6182" s="7" t="str">
        <f t="shared" ca="1" si="96"/>
        <v/>
      </c>
    </row>
    <row r="6183" spans="1:8" ht="15">
      <c r="A6183" s="3" t="s">
        <v>242</v>
      </c>
      <c r="B6183" s="4">
        <v>41934</v>
      </c>
      <c r="E6183" s="7" t="str">
        <f ca="1">IF(SUM($H$6:H6182)&lt;ROWS($A$5:$A$13371),OFFSET($A$5,SUM($H$6:H6182),),"")</f>
        <v/>
      </c>
      <c r="F6183" s="8" t="str">
        <f ca="1">IF(E6183="","",OFFSET($B$5,SUM($H$6:H6182),))</f>
        <v/>
      </c>
      <c r="G6183" s="9" t="str">
        <f ca="1">IF(E6183="","",MAX(F6183,SUMPRODUCT(MAX(($A$5:$A$13371=E6183)*$B$6:$B$13372*($B$6:$B$13372=F6183+ROW($B$6:$B$13372)-5-SUM($H$6:H6182))))))</f>
        <v/>
      </c>
      <c r="H6183" s="7" t="str">
        <f t="shared" ca="1" si="96"/>
        <v/>
      </c>
    </row>
    <row r="6184" spans="1:8" ht="15">
      <c r="A6184" s="3" t="s">
        <v>242</v>
      </c>
      <c r="B6184" s="4">
        <v>41935</v>
      </c>
      <c r="E6184" s="7" t="str">
        <f ca="1">IF(SUM($H$6:H6183)&lt;ROWS($A$5:$A$13371),OFFSET($A$5,SUM($H$6:H6183),),"")</f>
        <v/>
      </c>
      <c r="F6184" s="8" t="str">
        <f ca="1">IF(E6184="","",OFFSET($B$5,SUM($H$6:H6183),))</f>
        <v/>
      </c>
      <c r="G6184" s="9" t="str">
        <f ca="1">IF(E6184="","",MAX(F6184,SUMPRODUCT(MAX(($A$5:$A$13371=E6184)*$B$6:$B$13372*($B$6:$B$13372=F6184+ROW($B$6:$B$13372)-5-SUM($H$6:H6183))))))</f>
        <v/>
      </c>
      <c r="H6184" s="7" t="str">
        <f t="shared" ca="1" si="96"/>
        <v/>
      </c>
    </row>
    <row r="6185" spans="1:8" ht="15">
      <c r="A6185" s="3" t="s">
        <v>242</v>
      </c>
      <c r="B6185" s="4">
        <v>41936</v>
      </c>
      <c r="E6185" s="7" t="str">
        <f ca="1">IF(SUM($H$6:H6184)&lt;ROWS($A$5:$A$13371),OFFSET($A$5,SUM($H$6:H6184),),"")</f>
        <v/>
      </c>
      <c r="F6185" s="8" t="str">
        <f ca="1">IF(E6185="","",OFFSET($B$5,SUM($H$6:H6184),))</f>
        <v/>
      </c>
      <c r="G6185" s="9" t="str">
        <f ca="1">IF(E6185="","",MAX(F6185,SUMPRODUCT(MAX(($A$5:$A$13371=E6185)*$B$6:$B$13372*($B$6:$B$13372=F6185+ROW($B$6:$B$13372)-5-SUM($H$6:H6184))))))</f>
        <v/>
      </c>
      <c r="H6185" s="7" t="str">
        <f t="shared" ca="1" si="96"/>
        <v/>
      </c>
    </row>
    <row r="6186" spans="1:8" ht="15">
      <c r="A6186" s="3" t="s">
        <v>242</v>
      </c>
      <c r="B6186" s="4">
        <v>41953</v>
      </c>
      <c r="E6186" s="7" t="str">
        <f ca="1">IF(SUM($H$6:H6185)&lt;ROWS($A$5:$A$13371),OFFSET($A$5,SUM($H$6:H6185),),"")</f>
        <v/>
      </c>
      <c r="F6186" s="8" t="str">
        <f ca="1">IF(E6186="","",OFFSET($B$5,SUM($H$6:H6185),))</f>
        <v/>
      </c>
      <c r="G6186" s="9" t="str">
        <f ca="1">IF(E6186="","",MAX(F6186,SUMPRODUCT(MAX(($A$5:$A$13371=E6186)*$B$6:$B$13372*($B$6:$B$13372=F6186+ROW($B$6:$B$13372)-5-SUM($H$6:H6185))))))</f>
        <v/>
      </c>
      <c r="H6186" s="7" t="str">
        <f t="shared" ca="1" si="96"/>
        <v/>
      </c>
    </row>
    <row r="6187" spans="1:8" ht="15">
      <c r="A6187" s="3" t="s">
        <v>242</v>
      </c>
      <c r="B6187" s="4">
        <v>41955</v>
      </c>
      <c r="E6187" s="7" t="str">
        <f ca="1">IF(SUM($H$6:H6186)&lt;ROWS($A$5:$A$13371),OFFSET($A$5,SUM($H$6:H6186),),"")</f>
        <v/>
      </c>
      <c r="F6187" s="8" t="str">
        <f ca="1">IF(E6187="","",OFFSET($B$5,SUM($H$6:H6186),))</f>
        <v/>
      </c>
      <c r="G6187" s="9" t="str">
        <f ca="1">IF(E6187="","",MAX(F6187,SUMPRODUCT(MAX(($A$5:$A$13371=E6187)*$B$6:$B$13372*($B$6:$B$13372=F6187+ROW($B$6:$B$13372)-5-SUM($H$6:H6186))))))</f>
        <v/>
      </c>
      <c r="H6187" s="7" t="str">
        <f t="shared" ca="1" si="96"/>
        <v/>
      </c>
    </row>
    <row r="6188" spans="1:8" ht="15">
      <c r="A6188" s="3" t="s">
        <v>242</v>
      </c>
      <c r="B6188" s="4">
        <v>41992</v>
      </c>
      <c r="E6188" s="7" t="str">
        <f ca="1">IF(SUM($H$6:H6187)&lt;ROWS($A$5:$A$13371),OFFSET($A$5,SUM($H$6:H6187),),"")</f>
        <v/>
      </c>
      <c r="F6188" s="8" t="str">
        <f ca="1">IF(E6188="","",OFFSET($B$5,SUM($H$6:H6187),))</f>
        <v/>
      </c>
      <c r="G6188" s="9" t="str">
        <f ca="1">IF(E6188="","",MAX(F6188,SUMPRODUCT(MAX(($A$5:$A$13371=E6188)*$B$6:$B$13372*($B$6:$B$13372=F6188+ROW($B$6:$B$13372)-5-SUM($H$6:H6187))))))</f>
        <v/>
      </c>
      <c r="H6188" s="7" t="str">
        <f t="shared" ca="1" si="96"/>
        <v/>
      </c>
    </row>
    <row r="6189" spans="1:8" ht="15">
      <c r="A6189" s="3" t="s">
        <v>242</v>
      </c>
      <c r="B6189" s="4">
        <v>41995</v>
      </c>
      <c r="E6189" s="7" t="str">
        <f ca="1">IF(SUM($H$6:H6188)&lt;ROWS($A$5:$A$13371),OFFSET($A$5,SUM($H$6:H6188),),"")</f>
        <v/>
      </c>
      <c r="F6189" s="8" t="str">
        <f ca="1">IF(E6189="","",OFFSET($B$5,SUM($H$6:H6188),))</f>
        <v/>
      </c>
      <c r="G6189" s="9" t="str">
        <f ca="1">IF(E6189="","",MAX(F6189,SUMPRODUCT(MAX(($A$5:$A$13371=E6189)*$B$6:$B$13372*($B$6:$B$13372=F6189+ROW($B$6:$B$13372)-5-SUM($H$6:H6188))))))</f>
        <v/>
      </c>
      <c r="H6189" s="7" t="str">
        <f t="shared" ca="1" si="96"/>
        <v/>
      </c>
    </row>
    <row r="6190" spans="1:8" ht="15">
      <c r="A6190" s="3" t="s">
        <v>242</v>
      </c>
      <c r="B6190" s="4">
        <v>41996</v>
      </c>
      <c r="E6190" s="7" t="str">
        <f ca="1">IF(SUM($H$6:H6189)&lt;ROWS($A$5:$A$13371),OFFSET($A$5,SUM($H$6:H6189),),"")</f>
        <v/>
      </c>
      <c r="F6190" s="8" t="str">
        <f ca="1">IF(E6190="","",OFFSET($B$5,SUM($H$6:H6189),))</f>
        <v/>
      </c>
      <c r="G6190" s="9" t="str">
        <f ca="1">IF(E6190="","",MAX(F6190,SUMPRODUCT(MAX(($A$5:$A$13371=E6190)*$B$6:$B$13372*($B$6:$B$13372=F6190+ROW($B$6:$B$13372)-5-SUM($H$6:H6189))))))</f>
        <v/>
      </c>
      <c r="H6190" s="7" t="str">
        <f t="shared" ca="1" si="96"/>
        <v/>
      </c>
    </row>
    <row r="6191" spans="1:8" ht="15">
      <c r="A6191" s="3" t="s">
        <v>242</v>
      </c>
      <c r="B6191" s="4">
        <v>41997</v>
      </c>
      <c r="E6191" s="7" t="str">
        <f ca="1">IF(SUM($H$6:H6190)&lt;ROWS($A$5:$A$13371),OFFSET($A$5,SUM($H$6:H6190),),"")</f>
        <v/>
      </c>
      <c r="F6191" s="8" t="str">
        <f ca="1">IF(E6191="","",OFFSET($B$5,SUM($H$6:H6190),))</f>
        <v/>
      </c>
      <c r="G6191" s="9" t="str">
        <f ca="1">IF(E6191="","",MAX(F6191,SUMPRODUCT(MAX(($A$5:$A$13371=E6191)*$B$6:$B$13372*($B$6:$B$13372=F6191+ROW($B$6:$B$13372)-5-SUM($H$6:H6190))))))</f>
        <v/>
      </c>
      <c r="H6191" s="7" t="str">
        <f t="shared" ca="1" si="96"/>
        <v/>
      </c>
    </row>
    <row r="6192" spans="1:8" ht="15">
      <c r="A6192" s="3" t="s">
        <v>242</v>
      </c>
      <c r="B6192" s="4">
        <v>42002</v>
      </c>
      <c r="E6192" s="7" t="str">
        <f ca="1">IF(SUM($H$6:H6191)&lt;ROWS($A$5:$A$13371),OFFSET($A$5,SUM($H$6:H6191),),"")</f>
        <v/>
      </c>
      <c r="F6192" s="8" t="str">
        <f ca="1">IF(E6192="","",OFFSET($B$5,SUM($H$6:H6191),))</f>
        <v/>
      </c>
      <c r="G6192" s="9" t="str">
        <f ca="1">IF(E6192="","",MAX(F6192,SUMPRODUCT(MAX(($A$5:$A$13371=E6192)*$B$6:$B$13372*($B$6:$B$13372=F6192+ROW($B$6:$B$13372)-5-SUM($H$6:H6191))))))</f>
        <v/>
      </c>
      <c r="H6192" s="7" t="str">
        <f t="shared" ca="1" si="96"/>
        <v/>
      </c>
    </row>
    <row r="6193" spans="1:8" ht="15">
      <c r="A6193" s="3" t="s">
        <v>242</v>
      </c>
      <c r="B6193" s="4">
        <v>42003</v>
      </c>
      <c r="E6193" s="7" t="str">
        <f ca="1">IF(SUM($H$6:H6192)&lt;ROWS($A$5:$A$13371),OFFSET($A$5,SUM($H$6:H6192),),"")</f>
        <v/>
      </c>
      <c r="F6193" s="8" t="str">
        <f ca="1">IF(E6193="","",OFFSET($B$5,SUM($H$6:H6192),))</f>
        <v/>
      </c>
      <c r="G6193" s="9" t="str">
        <f ca="1">IF(E6193="","",MAX(F6193,SUMPRODUCT(MAX(($A$5:$A$13371=E6193)*$B$6:$B$13372*($B$6:$B$13372=F6193+ROW($B$6:$B$13372)-5-SUM($H$6:H6192))))))</f>
        <v/>
      </c>
      <c r="H6193" s="7" t="str">
        <f t="shared" ca="1" si="96"/>
        <v/>
      </c>
    </row>
    <row r="6194" spans="1:8" ht="15">
      <c r="A6194" s="3" t="s">
        <v>242</v>
      </c>
      <c r="B6194" s="4">
        <v>42004</v>
      </c>
      <c r="E6194" s="7" t="str">
        <f ca="1">IF(SUM($H$6:H6193)&lt;ROWS($A$5:$A$13371),OFFSET($A$5,SUM($H$6:H6193),),"")</f>
        <v/>
      </c>
      <c r="F6194" s="8" t="str">
        <f ca="1">IF(E6194="","",OFFSET($B$5,SUM($H$6:H6193),))</f>
        <v/>
      </c>
      <c r="G6194" s="9" t="str">
        <f ca="1">IF(E6194="","",MAX(F6194,SUMPRODUCT(MAX(($A$5:$A$13371=E6194)*$B$6:$B$13372*($B$6:$B$13372=F6194+ROW($B$6:$B$13372)-5-SUM($H$6:H6193))))))</f>
        <v/>
      </c>
      <c r="H6194" s="7" t="str">
        <f t="shared" ca="1" si="96"/>
        <v/>
      </c>
    </row>
    <row r="6195" spans="1:8" ht="15">
      <c r="A6195" s="3" t="s">
        <v>243</v>
      </c>
      <c r="B6195" s="4">
        <v>41857</v>
      </c>
      <c r="E6195" s="7" t="str">
        <f ca="1">IF(SUM($H$6:H6194)&lt;ROWS($A$5:$A$13371),OFFSET($A$5,SUM($H$6:H6194),),"")</f>
        <v/>
      </c>
      <c r="F6195" s="8" t="str">
        <f ca="1">IF(E6195="","",OFFSET($B$5,SUM($H$6:H6194),))</f>
        <v/>
      </c>
      <c r="G6195" s="9" t="str">
        <f ca="1">IF(E6195="","",MAX(F6195,SUMPRODUCT(MAX(($A$5:$A$13371=E6195)*$B$6:$B$13372*($B$6:$B$13372=F6195+ROW($B$6:$B$13372)-5-SUM($H$6:H6194))))))</f>
        <v/>
      </c>
      <c r="H6195" s="7" t="str">
        <f t="shared" ca="1" si="96"/>
        <v/>
      </c>
    </row>
    <row r="6196" spans="1:8" ht="15">
      <c r="A6196" s="3" t="s">
        <v>243</v>
      </c>
      <c r="B6196" s="4">
        <v>41858</v>
      </c>
      <c r="E6196" s="7" t="str">
        <f ca="1">IF(SUM($H$6:H6195)&lt;ROWS($A$5:$A$13371),OFFSET($A$5,SUM($H$6:H6195),),"")</f>
        <v/>
      </c>
      <c r="F6196" s="8" t="str">
        <f ca="1">IF(E6196="","",OFFSET($B$5,SUM($H$6:H6195),))</f>
        <v/>
      </c>
      <c r="G6196" s="9" t="str">
        <f ca="1">IF(E6196="","",MAX(F6196,SUMPRODUCT(MAX(($A$5:$A$13371=E6196)*$B$6:$B$13372*($B$6:$B$13372=F6196+ROW($B$6:$B$13372)-5-SUM($H$6:H6195))))))</f>
        <v/>
      </c>
      <c r="H6196" s="7" t="str">
        <f t="shared" ca="1" si="96"/>
        <v/>
      </c>
    </row>
    <row r="6197" spans="1:8" ht="15">
      <c r="A6197" s="3" t="s">
        <v>243</v>
      </c>
      <c r="B6197" s="4">
        <v>41859</v>
      </c>
      <c r="E6197" s="7" t="str">
        <f ca="1">IF(SUM($H$6:H6196)&lt;ROWS($A$5:$A$13371),OFFSET($A$5,SUM($H$6:H6196),),"")</f>
        <v/>
      </c>
      <c r="F6197" s="8" t="str">
        <f ca="1">IF(E6197="","",OFFSET($B$5,SUM($H$6:H6196),))</f>
        <v/>
      </c>
      <c r="G6197" s="9" t="str">
        <f ca="1">IF(E6197="","",MAX(F6197,SUMPRODUCT(MAX(($A$5:$A$13371=E6197)*$B$6:$B$13372*($B$6:$B$13372=F6197+ROW($B$6:$B$13372)-5-SUM($H$6:H6196))))))</f>
        <v/>
      </c>
      <c r="H6197" s="7" t="str">
        <f t="shared" ca="1" si="96"/>
        <v/>
      </c>
    </row>
    <row r="6198" spans="1:8" ht="15">
      <c r="A6198" s="3" t="s">
        <v>243</v>
      </c>
      <c r="B6198" s="4">
        <v>41862</v>
      </c>
      <c r="E6198" s="7" t="str">
        <f ca="1">IF(SUM($H$6:H6197)&lt;ROWS($A$5:$A$13371),OFFSET($A$5,SUM($H$6:H6197),),"")</f>
        <v/>
      </c>
      <c r="F6198" s="8" t="str">
        <f ca="1">IF(E6198="","",OFFSET($B$5,SUM($H$6:H6197),))</f>
        <v/>
      </c>
      <c r="G6198" s="9" t="str">
        <f ca="1">IF(E6198="","",MAX(F6198,SUMPRODUCT(MAX(($A$5:$A$13371=E6198)*$B$6:$B$13372*($B$6:$B$13372=F6198+ROW($B$6:$B$13372)-5-SUM($H$6:H6197))))))</f>
        <v/>
      </c>
      <c r="H6198" s="7" t="str">
        <f t="shared" ca="1" si="96"/>
        <v/>
      </c>
    </row>
    <row r="6199" spans="1:8" ht="15">
      <c r="A6199" s="3" t="s">
        <v>243</v>
      </c>
      <c r="B6199" s="4">
        <v>41863</v>
      </c>
      <c r="E6199" s="7" t="str">
        <f ca="1">IF(SUM($H$6:H6198)&lt;ROWS($A$5:$A$13371),OFFSET($A$5,SUM($H$6:H6198),),"")</f>
        <v/>
      </c>
      <c r="F6199" s="8" t="str">
        <f ca="1">IF(E6199="","",OFFSET($B$5,SUM($H$6:H6198),))</f>
        <v/>
      </c>
      <c r="G6199" s="9" t="str">
        <f ca="1">IF(E6199="","",MAX(F6199,SUMPRODUCT(MAX(($A$5:$A$13371=E6199)*$B$6:$B$13372*($B$6:$B$13372=F6199+ROW($B$6:$B$13372)-5-SUM($H$6:H6198))))))</f>
        <v/>
      </c>
      <c r="H6199" s="7" t="str">
        <f t="shared" ca="1" si="96"/>
        <v/>
      </c>
    </row>
    <row r="6200" spans="1:8" ht="15">
      <c r="A6200" s="3" t="s">
        <v>243</v>
      </c>
      <c r="B6200" s="4">
        <v>41864</v>
      </c>
      <c r="E6200" s="7" t="str">
        <f ca="1">IF(SUM($H$6:H6199)&lt;ROWS($A$5:$A$13371),OFFSET($A$5,SUM($H$6:H6199),),"")</f>
        <v/>
      </c>
      <c r="F6200" s="8" t="str">
        <f ca="1">IF(E6200="","",OFFSET($B$5,SUM($H$6:H6199),))</f>
        <v/>
      </c>
      <c r="G6200" s="9" t="str">
        <f ca="1">IF(E6200="","",MAX(F6200,SUMPRODUCT(MAX(($A$5:$A$13371=E6200)*$B$6:$B$13372*($B$6:$B$13372=F6200+ROW($B$6:$B$13372)-5-SUM($H$6:H6199))))))</f>
        <v/>
      </c>
      <c r="H6200" s="7" t="str">
        <f t="shared" ca="1" si="96"/>
        <v/>
      </c>
    </row>
    <row r="6201" spans="1:8" ht="15">
      <c r="A6201" s="3" t="s">
        <v>243</v>
      </c>
      <c r="B6201" s="4">
        <v>41865</v>
      </c>
      <c r="E6201" s="7" t="str">
        <f ca="1">IF(SUM($H$6:H6200)&lt;ROWS($A$5:$A$13371),OFFSET($A$5,SUM($H$6:H6200),),"")</f>
        <v/>
      </c>
      <c r="F6201" s="8" t="str">
        <f ca="1">IF(E6201="","",OFFSET($B$5,SUM($H$6:H6200),))</f>
        <v/>
      </c>
      <c r="G6201" s="9" t="str">
        <f ca="1">IF(E6201="","",MAX(F6201,SUMPRODUCT(MAX(($A$5:$A$13371=E6201)*$B$6:$B$13372*($B$6:$B$13372=F6201+ROW($B$6:$B$13372)-5-SUM($H$6:H6200))))))</f>
        <v/>
      </c>
      <c r="H6201" s="7" t="str">
        <f t="shared" ca="1" si="96"/>
        <v/>
      </c>
    </row>
    <row r="6202" spans="1:8" ht="15">
      <c r="A6202" s="3" t="s">
        <v>243</v>
      </c>
      <c r="B6202" s="4">
        <v>41869</v>
      </c>
      <c r="E6202" s="7" t="str">
        <f ca="1">IF(SUM($H$6:H6201)&lt;ROWS($A$5:$A$13371),OFFSET($A$5,SUM($H$6:H6201),),"")</f>
        <v/>
      </c>
      <c r="F6202" s="8" t="str">
        <f ca="1">IF(E6202="","",OFFSET($B$5,SUM($H$6:H6201),))</f>
        <v/>
      </c>
      <c r="G6202" s="9" t="str">
        <f ca="1">IF(E6202="","",MAX(F6202,SUMPRODUCT(MAX(($A$5:$A$13371=E6202)*$B$6:$B$13372*($B$6:$B$13372=F6202+ROW($B$6:$B$13372)-5-SUM($H$6:H6201))))))</f>
        <v/>
      </c>
      <c r="H6202" s="7" t="str">
        <f t="shared" ca="1" si="96"/>
        <v/>
      </c>
    </row>
    <row r="6203" spans="1:8" ht="15">
      <c r="A6203" s="3" t="s">
        <v>243</v>
      </c>
      <c r="B6203" s="4">
        <v>41870</v>
      </c>
      <c r="E6203" s="7" t="str">
        <f ca="1">IF(SUM($H$6:H6202)&lt;ROWS($A$5:$A$13371),OFFSET($A$5,SUM($H$6:H6202),),"")</f>
        <v/>
      </c>
      <c r="F6203" s="8" t="str">
        <f ca="1">IF(E6203="","",OFFSET($B$5,SUM($H$6:H6202),))</f>
        <v/>
      </c>
      <c r="G6203" s="9" t="str">
        <f ca="1">IF(E6203="","",MAX(F6203,SUMPRODUCT(MAX(($A$5:$A$13371=E6203)*$B$6:$B$13372*($B$6:$B$13372=F6203+ROW($B$6:$B$13372)-5-SUM($H$6:H6202))))))</f>
        <v/>
      </c>
      <c r="H6203" s="7" t="str">
        <f t="shared" ca="1" si="96"/>
        <v/>
      </c>
    </row>
    <row r="6204" spans="1:8" ht="15">
      <c r="A6204" s="3" t="s">
        <v>243</v>
      </c>
      <c r="B6204" s="4">
        <v>41871</v>
      </c>
      <c r="E6204" s="7" t="str">
        <f ca="1">IF(SUM($H$6:H6203)&lt;ROWS($A$5:$A$13371),OFFSET($A$5,SUM($H$6:H6203),),"")</f>
        <v/>
      </c>
      <c r="F6204" s="8" t="str">
        <f ca="1">IF(E6204="","",OFFSET($B$5,SUM($H$6:H6203),))</f>
        <v/>
      </c>
      <c r="G6204" s="9" t="str">
        <f ca="1">IF(E6204="","",MAX(F6204,SUMPRODUCT(MAX(($A$5:$A$13371=E6204)*$B$6:$B$13372*($B$6:$B$13372=F6204+ROW($B$6:$B$13372)-5-SUM($H$6:H6203))))))</f>
        <v/>
      </c>
      <c r="H6204" s="7" t="str">
        <f t="shared" ca="1" si="96"/>
        <v/>
      </c>
    </row>
    <row r="6205" spans="1:8" ht="15">
      <c r="A6205" s="3" t="s">
        <v>243</v>
      </c>
      <c r="B6205" s="4">
        <v>41872</v>
      </c>
      <c r="E6205" s="7" t="str">
        <f ca="1">IF(SUM($H$6:H6204)&lt;ROWS($A$5:$A$13371),OFFSET($A$5,SUM($H$6:H6204),),"")</f>
        <v/>
      </c>
      <c r="F6205" s="8" t="str">
        <f ca="1">IF(E6205="","",OFFSET($B$5,SUM($H$6:H6204),))</f>
        <v/>
      </c>
      <c r="G6205" s="9" t="str">
        <f ca="1">IF(E6205="","",MAX(F6205,SUMPRODUCT(MAX(($A$5:$A$13371=E6205)*$B$6:$B$13372*($B$6:$B$13372=F6205+ROW($B$6:$B$13372)-5-SUM($H$6:H6204))))))</f>
        <v/>
      </c>
      <c r="H6205" s="7" t="str">
        <f t="shared" ca="1" si="96"/>
        <v/>
      </c>
    </row>
    <row r="6206" spans="1:8" ht="15">
      <c r="A6206" s="3" t="s">
        <v>243</v>
      </c>
      <c r="B6206" s="4">
        <v>41873</v>
      </c>
      <c r="E6206" s="7" t="str">
        <f ca="1">IF(SUM($H$6:H6205)&lt;ROWS($A$5:$A$13371),OFFSET($A$5,SUM($H$6:H6205),),"")</f>
        <v/>
      </c>
      <c r="F6206" s="8" t="str">
        <f ca="1">IF(E6206="","",OFFSET($B$5,SUM($H$6:H6205),))</f>
        <v/>
      </c>
      <c r="G6206" s="9" t="str">
        <f ca="1">IF(E6206="","",MAX(F6206,SUMPRODUCT(MAX(($A$5:$A$13371=E6206)*$B$6:$B$13372*($B$6:$B$13372=F6206+ROW($B$6:$B$13372)-5-SUM($H$6:H6205))))))</f>
        <v/>
      </c>
      <c r="H6206" s="7" t="str">
        <f t="shared" ca="1" si="96"/>
        <v/>
      </c>
    </row>
    <row r="6207" spans="1:8" ht="15">
      <c r="A6207" s="3" t="s">
        <v>243</v>
      </c>
      <c r="B6207" s="4">
        <v>41876</v>
      </c>
      <c r="E6207" s="7" t="str">
        <f ca="1">IF(SUM($H$6:H6206)&lt;ROWS($A$5:$A$13371),OFFSET($A$5,SUM($H$6:H6206),),"")</f>
        <v/>
      </c>
      <c r="F6207" s="8" t="str">
        <f ca="1">IF(E6207="","",OFFSET($B$5,SUM($H$6:H6206),))</f>
        <v/>
      </c>
      <c r="G6207" s="9" t="str">
        <f ca="1">IF(E6207="","",MAX(F6207,SUMPRODUCT(MAX(($A$5:$A$13371=E6207)*$B$6:$B$13372*($B$6:$B$13372=F6207+ROW($B$6:$B$13372)-5-SUM($H$6:H6206))))))</f>
        <v/>
      </c>
      <c r="H6207" s="7" t="str">
        <f t="shared" ca="1" si="96"/>
        <v/>
      </c>
    </row>
    <row r="6208" spans="1:8" ht="15">
      <c r="A6208" s="3" t="s">
        <v>243</v>
      </c>
      <c r="B6208" s="4">
        <v>41877</v>
      </c>
      <c r="E6208" s="7" t="str">
        <f ca="1">IF(SUM($H$6:H6207)&lt;ROWS($A$5:$A$13371),OFFSET($A$5,SUM($H$6:H6207),),"")</f>
        <v/>
      </c>
      <c r="F6208" s="8" t="str">
        <f ca="1">IF(E6208="","",OFFSET($B$5,SUM($H$6:H6207),))</f>
        <v/>
      </c>
      <c r="G6208" s="9" t="str">
        <f ca="1">IF(E6208="","",MAX(F6208,SUMPRODUCT(MAX(($A$5:$A$13371=E6208)*$B$6:$B$13372*($B$6:$B$13372=F6208+ROW($B$6:$B$13372)-5-SUM($H$6:H6207))))))</f>
        <v/>
      </c>
      <c r="H6208" s="7" t="str">
        <f t="shared" ca="1" si="96"/>
        <v/>
      </c>
    </row>
    <row r="6209" spans="1:8" ht="15">
      <c r="A6209" s="3" t="s">
        <v>243</v>
      </c>
      <c r="B6209" s="4">
        <v>41878</v>
      </c>
      <c r="E6209" s="7" t="str">
        <f ca="1">IF(SUM($H$6:H6208)&lt;ROWS($A$5:$A$13371),OFFSET($A$5,SUM($H$6:H6208),),"")</f>
        <v/>
      </c>
      <c r="F6209" s="8" t="str">
        <f ca="1">IF(E6209="","",OFFSET($B$5,SUM($H$6:H6208),))</f>
        <v/>
      </c>
      <c r="G6209" s="9" t="str">
        <f ca="1">IF(E6209="","",MAX(F6209,SUMPRODUCT(MAX(($A$5:$A$13371=E6209)*$B$6:$B$13372*($B$6:$B$13372=F6209+ROW($B$6:$B$13372)-5-SUM($H$6:H6208))))))</f>
        <v/>
      </c>
      <c r="H6209" s="7" t="str">
        <f t="shared" ca="1" si="96"/>
        <v/>
      </c>
    </row>
    <row r="6210" spans="1:8" ht="15">
      <c r="A6210" s="3" t="s">
        <v>243</v>
      </c>
      <c r="B6210" s="4">
        <v>41879</v>
      </c>
      <c r="E6210" s="7" t="str">
        <f ca="1">IF(SUM($H$6:H6209)&lt;ROWS($A$5:$A$13371),OFFSET($A$5,SUM($H$6:H6209),),"")</f>
        <v/>
      </c>
      <c r="F6210" s="8" t="str">
        <f ca="1">IF(E6210="","",OFFSET($B$5,SUM($H$6:H6209),))</f>
        <v/>
      </c>
      <c r="G6210" s="9" t="str">
        <f ca="1">IF(E6210="","",MAX(F6210,SUMPRODUCT(MAX(($A$5:$A$13371=E6210)*$B$6:$B$13372*($B$6:$B$13372=F6210+ROW($B$6:$B$13372)-5-SUM($H$6:H6209))))))</f>
        <v/>
      </c>
      <c r="H6210" s="7" t="str">
        <f t="shared" ca="1" si="96"/>
        <v/>
      </c>
    </row>
    <row r="6211" spans="1:8" ht="15">
      <c r="A6211" s="3" t="s">
        <v>243</v>
      </c>
      <c r="B6211" s="4">
        <v>41880</v>
      </c>
      <c r="E6211" s="7" t="str">
        <f ca="1">IF(SUM($H$6:H6210)&lt;ROWS($A$5:$A$13371),OFFSET($A$5,SUM($H$6:H6210),),"")</f>
        <v/>
      </c>
      <c r="F6211" s="8" t="str">
        <f ca="1">IF(E6211="","",OFFSET($B$5,SUM($H$6:H6210),))</f>
        <v/>
      </c>
      <c r="G6211" s="9" t="str">
        <f ca="1">IF(E6211="","",MAX(F6211,SUMPRODUCT(MAX(($A$5:$A$13371=E6211)*$B$6:$B$13372*($B$6:$B$13372=F6211+ROW($B$6:$B$13372)-5-SUM($H$6:H6210))))))</f>
        <v/>
      </c>
      <c r="H6211" s="7" t="str">
        <f t="shared" ca="1" si="96"/>
        <v/>
      </c>
    </row>
    <row r="6212" spans="1:8" ht="15">
      <c r="A6212" s="3" t="s">
        <v>243</v>
      </c>
      <c r="B6212" s="4">
        <v>41948</v>
      </c>
      <c r="E6212" s="7" t="str">
        <f ca="1">IF(SUM($H$6:H6211)&lt;ROWS($A$5:$A$13371),OFFSET($A$5,SUM($H$6:H6211),),"")</f>
        <v/>
      </c>
      <c r="F6212" s="8" t="str">
        <f ca="1">IF(E6212="","",OFFSET($B$5,SUM($H$6:H6211),))</f>
        <v/>
      </c>
      <c r="G6212" s="9" t="str">
        <f ca="1">IF(E6212="","",MAX(F6212,SUMPRODUCT(MAX(($A$5:$A$13371=E6212)*$B$6:$B$13372*($B$6:$B$13372=F6212+ROW($B$6:$B$13372)-5-SUM($H$6:H6211))))))</f>
        <v/>
      </c>
      <c r="H6212" s="7" t="str">
        <f t="shared" ca="1" si="96"/>
        <v/>
      </c>
    </row>
    <row r="6213" spans="1:8" ht="15">
      <c r="A6213" s="3" t="s">
        <v>243</v>
      </c>
      <c r="B6213" s="4">
        <v>41997</v>
      </c>
      <c r="E6213" s="7" t="str">
        <f ca="1">IF(SUM($H$6:H6212)&lt;ROWS($A$5:$A$13371),OFFSET($A$5,SUM($H$6:H6212),),"")</f>
        <v/>
      </c>
      <c r="F6213" s="8" t="str">
        <f ca="1">IF(E6213="","",OFFSET($B$5,SUM($H$6:H6212),))</f>
        <v/>
      </c>
      <c r="G6213" s="9" t="str">
        <f ca="1">IF(E6213="","",MAX(F6213,SUMPRODUCT(MAX(($A$5:$A$13371=E6213)*$B$6:$B$13372*($B$6:$B$13372=F6213+ROW($B$6:$B$13372)-5-SUM($H$6:H6212))))))</f>
        <v/>
      </c>
      <c r="H6213" s="7" t="str">
        <f t="shared" ca="1" si="96"/>
        <v/>
      </c>
    </row>
    <row r="6214" spans="1:8" ht="15">
      <c r="A6214" s="3" t="s">
        <v>243</v>
      </c>
      <c r="B6214" s="4">
        <v>41999</v>
      </c>
      <c r="E6214" s="7" t="str">
        <f ca="1">IF(SUM($H$6:H6213)&lt;ROWS($A$5:$A$13371),OFFSET($A$5,SUM($H$6:H6213),),"")</f>
        <v/>
      </c>
      <c r="F6214" s="8" t="str">
        <f ca="1">IF(E6214="","",OFFSET($B$5,SUM($H$6:H6213),))</f>
        <v/>
      </c>
      <c r="G6214" s="9" t="str">
        <f ca="1">IF(E6214="","",MAX(F6214,SUMPRODUCT(MAX(($A$5:$A$13371=E6214)*$B$6:$B$13372*($B$6:$B$13372=F6214+ROW($B$6:$B$13372)-5-SUM($H$6:H6213))))))</f>
        <v/>
      </c>
      <c r="H6214" s="7" t="str">
        <f t="shared" ca="1" si="96"/>
        <v/>
      </c>
    </row>
    <row r="6215" spans="1:8" ht="15">
      <c r="A6215" s="3" t="s">
        <v>244</v>
      </c>
      <c r="B6215" s="4">
        <v>41690</v>
      </c>
      <c r="E6215" s="7" t="str">
        <f ca="1">IF(SUM($H$6:H6214)&lt;ROWS($A$5:$A$13371),OFFSET($A$5,SUM($H$6:H6214),),"")</f>
        <v/>
      </c>
      <c r="F6215" s="8" t="str">
        <f ca="1">IF(E6215="","",OFFSET($B$5,SUM($H$6:H6214),))</f>
        <v/>
      </c>
      <c r="G6215" s="9" t="str">
        <f ca="1">IF(E6215="","",MAX(F6215,SUMPRODUCT(MAX(($A$5:$A$13371=E6215)*$B$6:$B$13372*($B$6:$B$13372=F6215+ROW($B$6:$B$13372)-5-SUM($H$6:H6214))))))</f>
        <v/>
      </c>
      <c r="H6215" s="7" t="str">
        <f t="shared" ca="1" si="96"/>
        <v/>
      </c>
    </row>
    <row r="6216" spans="1:8" ht="15">
      <c r="A6216" s="3" t="s">
        <v>244</v>
      </c>
      <c r="B6216" s="4">
        <v>41691</v>
      </c>
      <c r="E6216" s="7" t="str">
        <f ca="1">IF(SUM($H$6:H6215)&lt;ROWS($A$5:$A$13371),OFFSET($A$5,SUM($H$6:H6215),),"")</f>
        <v/>
      </c>
      <c r="F6216" s="8" t="str">
        <f ca="1">IF(E6216="","",OFFSET($B$5,SUM($H$6:H6215),))</f>
        <v/>
      </c>
      <c r="G6216" s="9" t="str">
        <f ca="1">IF(E6216="","",MAX(F6216,SUMPRODUCT(MAX(($A$5:$A$13371=E6216)*$B$6:$B$13372*($B$6:$B$13372=F6216+ROW($B$6:$B$13372)-5-SUM($H$6:H6215))))))</f>
        <v/>
      </c>
      <c r="H6216" s="7" t="str">
        <f t="shared" ref="H6216:H6279" ca="1" si="97">IF(E6216="","",G6216-F6216+1)</f>
        <v/>
      </c>
    </row>
    <row r="6217" spans="1:8" ht="15">
      <c r="A6217" s="3" t="s">
        <v>244</v>
      </c>
      <c r="B6217" s="4">
        <v>41694</v>
      </c>
      <c r="E6217" s="7" t="str">
        <f ca="1">IF(SUM($H$6:H6216)&lt;ROWS($A$5:$A$13371),OFFSET($A$5,SUM($H$6:H6216),),"")</f>
        <v/>
      </c>
      <c r="F6217" s="8" t="str">
        <f ca="1">IF(E6217="","",OFFSET($B$5,SUM($H$6:H6216),))</f>
        <v/>
      </c>
      <c r="G6217" s="9" t="str">
        <f ca="1">IF(E6217="","",MAX(F6217,SUMPRODUCT(MAX(($A$5:$A$13371=E6217)*$B$6:$B$13372*($B$6:$B$13372=F6217+ROW($B$6:$B$13372)-5-SUM($H$6:H6216))))))</f>
        <v/>
      </c>
      <c r="H6217" s="7" t="str">
        <f t="shared" ca="1" si="97"/>
        <v/>
      </c>
    </row>
    <row r="6218" spans="1:8" ht="15">
      <c r="A6218" s="3" t="s">
        <v>244</v>
      </c>
      <c r="B6218" s="4">
        <v>41695</v>
      </c>
      <c r="E6218" s="7" t="str">
        <f ca="1">IF(SUM($H$6:H6217)&lt;ROWS($A$5:$A$13371),OFFSET($A$5,SUM($H$6:H6217),),"")</f>
        <v/>
      </c>
      <c r="F6218" s="8" t="str">
        <f ca="1">IF(E6218="","",OFFSET($B$5,SUM($H$6:H6217),))</f>
        <v/>
      </c>
      <c r="G6218" s="9" t="str">
        <f ca="1">IF(E6218="","",MAX(F6218,SUMPRODUCT(MAX(($A$5:$A$13371=E6218)*$B$6:$B$13372*($B$6:$B$13372=F6218+ROW($B$6:$B$13372)-5-SUM($H$6:H6217))))))</f>
        <v/>
      </c>
      <c r="H6218" s="7" t="str">
        <f t="shared" ca="1" si="97"/>
        <v/>
      </c>
    </row>
    <row r="6219" spans="1:8" ht="15">
      <c r="A6219" s="3" t="s">
        <v>244</v>
      </c>
      <c r="B6219" s="4">
        <v>41696</v>
      </c>
      <c r="E6219" s="7" t="str">
        <f ca="1">IF(SUM($H$6:H6218)&lt;ROWS($A$5:$A$13371),OFFSET($A$5,SUM($H$6:H6218),),"")</f>
        <v/>
      </c>
      <c r="F6219" s="8" t="str">
        <f ca="1">IF(E6219="","",OFFSET($B$5,SUM($H$6:H6218),))</f>
        <v/>
      </c>
      <c r="G6219" s="9" t="str">
        <f ca="1">IF(E6219="","",MAX(F6219,SUMPRODUCT(MAX(($A$5:$A$13371=E6219)*$B$6:$B$13372*($B$6:$B$13372=F6219+ROW($B$6:$B$13372)-5-SUM($H$6:H6218))))))</f>
        <v/>
      </c>
      <c r="H6219" s="7" t="str">
        <f t="shared" ca="1" si="97"/>
        <v/>
      </c>
    </row>
    <row r="6220" spans="1:8" ht="15">
      <c r="A6220" s="3" t="s">
        <v>244</v>
      </c>
      <c r="B6220" s="4">
        <v>41697</v>
      </c>
      <c r="E6220" s="7" t="str">
        <f ca="1">IF(SUM($H$6:H6219)&lt;ROWS($A$5:$A$13371),OFFSET($A$5,SUM($H$6:H6219),),"")</f>
        <v/>
      </c>
      <c r="F6220" s="8" t="str">
        <f ca="1">IF(E6220="","",OFFSET($B$5,SUM($H$6:H6219),))</f>
        <v/>
      </c>
      <c r="G6220" s="9" t="str">
        <f ca="1">IF(E6220="","",MAX(F6220,SUMPRODUCT(MAX(($A$5:$A$13371=E6220)*$B$6:$B$13372*($B$6:$B$13372=F6220+ROW($B$6:$B$13372)-5-SUM($H$6:H6219))))))</f>
        <v/>
      </c>
      <c r="H6220" s="7" t="str">
        <f t="shared" ca="1" si="97"/>
        <v/>
      </c>
    </row>
    <row r="6221" spans="1:8" ht="15">
      <c r="A6221" s="3" t="s">
        <v>244</v>
      </c>
      <c r="B6221" s="4">
        <v>41698</v>
      </c>
      <c r="E6221" s="7" t="str">
        <f ca="1">IF(SUM($H$6:H6220)&lt;ROWS($A$5:$A$13371),OFFSET($A$5,SUM($H$6:H6220),),"")</f>
        <v/>
      </c>
      <c r="F6221" s="8" t="str">
        <f ca="1">IF(E6221="","",OFFSET($B$5,SUM($H$6:H6220),))</f>
        <v/>
      </c>
      <c r="G6221" s="9" t="str">
        <f ca="1">IF(E6221="","",MAX(F6221,SUMPRODUCT(MAX(($A$5:$A$13371=E6221)*$B$6:$B$13372*($B$6:$B$13372=F6221+ROW($B$6:$B$13372)-5-SUM($H$6:H6220))))))</f>
        <v/>
      </c>
      <c r="H6221" s="7" t="str">
        <f t="shared" ca="1" si="97"/>
        <v/>
      </c>
    </row>
    <row r="6222" spans="1:8" ht="15">
      <c r="A6222" s="3" t="s">
        <v>244</v>
      </c>
      <c r="B6222" s="4">
        <v>41701</v>
      </c>
      <c r="E6222" s="7" t="str">
        <f ca="1">IF(SUM($H$6:H6221)&lt;ROWS($A$5:$A$13371),OFFSET($A$5,SUM($H$6:H6221),),"")</f>
        <v/>
      </c>
      <c r="F6222" s="8" t="str">
        <f ca="1">IF(E6222="","",OFFSET($B$5,SUM($H$6:H6221),))</f>
        <v/>
      </c>
      <c r="G6222" s="9" t="str">
        <f ca="1">IF(E6222="","",MAX(F6222,SUMPRODUCT(MAX(($A$5:$A$13371=E6222)*$B$6:$B$13372*($B$6:$B$13372=F6222+ROW($B$6:$B$13372)-5-SUM($H$6:H6221))))))</f>
        <v/>
      </c>
      <c r="H6222" s="7" t="str">
        <f t="shared" ca="1" si="97"/>
        <v/>
      </c>
    </row>
    <row r="6223" spans="1:8" ht="15">
      <c r="A6223" s="3" t="s">
        <v>244</v>
      </c>
      <c r="B6223" s="4">
        <v>41702</v>
      </c>
      <c r="E6223" s="7" t="str">
        <f ca="1">IF(SUM($H$6:H6222)&lt;ROWS($A$5:$A$13371),OFFSET($A$5,SUM($H$6:H6222),),"")</f>
        <v/>
      </c>
      <c r="F6223" s="8" t="str">
        <f ca="1">IF(E6223="","",OFFSET($B$5,SUM($H$6:H6222),))</f>
        <v/>
      </c>
      <c r="G6223" s="9" t="str">
        <f ca="1">IF(E6223="","",MAX(F6223,SUMPRODUCT(MAX(($A$5:$A$13371=E6223)*$B$6:$B$13372*($B$6:$B$13372=F6223+ROW($B$6:$B$13372)-5-SUM($H$6:H6222))))))</f>
        <v/>
      </c>
      <c r="H6223" s="7" t="str">
        <f t="shared" ca="1" si="97"/>
        <v/>
      </c>
    </row>
    <row r="6224" spans="1:8" ht="15">
      <c r="A6224" s="3" t="s">
        <v>244</v>
      </c>
      <c r="B6224" s="4">
        <v>41703</v>
      </c>
      <c r="E6224" s="7" t="str">
        <f ca="1">IF(SUM($H$6:H6223)&lt;ROWS($A$5:$A$13371),OFFSET($A$5,SUM($H$6:H6223),),"")</f>
        <v/>
      </c>
      <c r="F6224" s="8" t="str">
        <f ca="1">IF(E6224="","",OFFSET($B$5,SUM($H$6:H6223),))</f>
        <v/>
      </c>
      <c r="G6224" s="9" t="str">
        <f ca="1">IF(E6224="","",MAX(F6224,SUMPRODUCT(MAX(($A$5:$A$13371=E6224)*$B$6:$B$13372*($B$6:$B$13372=F6224+ROW($B$6:$B$13372)-5-SUM($H$6:H6223))))))</f>
        <v/>
      </c>
      <c r="H6224" s="7" t="str">
        <f t="shared" ca="1" si="97"/>
        <v/>
      </c>
    </row>
    <row r="6225" spans="1:8" ht="15">
      <c r="A6225" s="3" t="s">
        <v>244</v>
      </c>
      <c r="B6225" s="4">
        <v>41704</v>
      </c>
      <c r="E6225" s="7" t="str">
        <f ca="1">IF(SUM($H$6:H6224)&lt;ROWS($A$5:$A$13371),OFFSET($A$5,SUM($H$6:H6224),),"")</f>
        <v/>
      </c>
      <c r="F6225" s="8" t="str">
        <f ca="1">IF(E6225="","",OFFSET($B$5,SUM($H$6:H6224),))</f>
        <v/>
      </c>
      <c r="G6225" s="9" t="str">
        <f ca="1">IF(E6225="","",MAX(F6225,SUMPRODUCT(MAX(($A$5:$A$13371=E6225)*$B$6:$B$13372*($B$6:$B$13372=F6225+ROW($B$6:$B$13372)-5-SUM($H$6:H6224))))))</f>
        <v/>
      </c>
      <c r="H6225" s="7" t="str">
        <f t="shared" ca="1" si="97"/>
        <v/>
      </c>
    </row>
    <row r="6226" spans="1:8" ht="15">
      <c r="A6226" s="3" t="s">
        <v>244</v>
      </c>
      <c r="B6226" s="4">
        <v>41705</v>
      </c>
      <c r="E6226" s="7" t="str">
        <f ca="1">IF(SUM($H$6:H6225)&lt;ROWS($A$5:$A$13371),OFFSET($A$5,SUM($H$6:H6225),),"")</f>
        <v/>
      </c>
      <c r="F6226" s="8" t="str">
        <f ca="1">IF(E6226="","",OFFSET($B$5,SUM($H$6:H6225),))</f>
        <v/>
      </c>
      <c r="G6226" s="9" t="str">
        <f ca="1">IF(E6226="","",MAX(F6226,SUMPRODUCT(MAX(($A$5:$A$13371=E6226)*$B$6:$B$13372*($B$6:$B$13372=F6226+ROW($B$6:$B$13372)-5-SUM($H$6:H6225))))))</f>
        <v/>
      </c>
      <c r="H6226" s="7" t="str">
        <f t="shared" ca="1" si="97"/>
        <v/>
      </c>
    </row>
    <row r="6227" spans="1:8" ht="15">
      <c r="A6227" s="3" t="s">
        <v>244</v>
      </c>
      <c r="B6227" s="4">
        <v>41708</v>
      </c>
      <c r="E6227" s="7" t="str">
        <f ca="1">IF(SUM($H$6:H6226)&lt;ROWS($A$5:$A$13371),OFFSET($A$5,SUM($H$6:H6226),),"")</f>
        <v/>
      </c>
      <c r="F6227" s="8" t="str">
        <f ca="1">IF(E6227="","",OFFSET($B$5,SUM($H$6:H6226),))</f>
        <v/>
      </c>
      <c r="G6227" s="9" t="str">
        <f ca="1">IF(E6227="","",MAX(F6227,SUMPRODUCT(MAX(($A$5:$A$13371=E6227)*$B$6:$B$13372*($B$6:$B$13372=F6227+ROW($B$6:$B$13372)-5-SUM($H$6:H6226))))))</f>
        <v/>
      </c>
      <c r="H6227" s="7" t="str">
        <f t="shared" ca="1" si="97"/>
        <v/>
      </c>
    </row>
    <row r="6228" spans="1:8" ht="15">
      <c r="A6228" s="3" t="s">
        <v>244</v>
      </c>
      <c r="B6228" s="4">
        <v>41709</v>
      </c>
      <c r="E6228" s="7" t="str">
        <f ca="1">IF(SUM($H$6:H6227)&lt;ROWS($A$5:$A$13371),OFFSET($A$5,SUM($H$6:H6227),),"")</f>
        <v/>
      </c>
      <c r="F6228" s="8" t="str">
        <f ca="1">IF(E6228="","",OFFSET($B$5,SUM($H$6:H6227),))</f>
        <v/>
      </c>
      <c r="G6228" s="9" t="str">
        <f ca="1">IF(E6228="","",MAX(F6228,SUMPRODUCT(MAX(($A$5:$A$13371=E6228)*$B$6:$B$13372*($B$6:$B$13372=F6228+ROW($B$6:$B$13372)-5-SUM($H$6:H6227))))))</f>
        <v/>
      </c>
      <c r="H6228" s="7" t="str">
        <f t="shared" ca="1" si="97"/>
        <v/>
      </c>
    </row>
    <row r="6229" spans="1:8" ht="15">
      <c r="A6229" s="3" t="s">
        <v>244</v>
      </c>
      <c r="B6229" s="4">
        <v>41710</v>
      </c>
      <c r="E6229" s="7" t="str">
        <f ca="1">IF(SUM($H$6:H6228)&lt;ROWS($A$5:$A$13371),OFFSET($A$5,SUM($H$6:H6228),),"")</f>
        <v/>
      </c>
      <c r="F6229" s="8" t="str">
        <f ca="1">IF(E6229="","",OFFSET($B$5,SUM($H$6:H6228),))</f>
        <v/>
      </c>
      <c r="G6229" s="9" t="str">
        <f ca="1">IF(E6229="","",MAX(F6229,SUMPRODUCT(MAX(($A$5:$A$13371=E6229)*$B$6:$B$13372*($B$6:$B$13372=F6229+ROW($B$6:$B$13372)-5-SUM($H$6:H6228))))))</f>
        <v/>
      </c>
      <c r="H6229" s="7" t="str">
        <f t="shared" ca="1" si="97"/>
        <v/>
      </c>
    </row>
    <row r="6230" spans="1:8" ht="15">
      <c r="A6230" s="3" t="s">
        <v>244</v>
      </c>
      <c r="B6230" s="4">
        <v>41823</v>
      </c>
      <c r="E6230" s="7" t="str">
        <f ca="1">IF(SUM($H$6:H6229)&lt;ROWS($A$5:$A$13371),OFFSET($A$5,SUM($H$6:H6229),),"")</f>
        <v/>
      </c>
      <c r="F6230" s="8" t="str">
        <f ca="1">IF(E6230="","",OFFSET($B$5,SUM($H$6:H6229),))</f>
        <v/>
      </c>
      <c r="G6230" s="9" t="str">
        <f ca="1">IF(E6230="","",MAX(F6230,SUMPRODUCT(MAX(($A$5:$A$13371=E6230)*$B$6:$B$13372*($B$6:$B$13372=F6230+ROW($B$6:$B$13372)-5-SUM($H$6:H6229))))))</f>
        <v/>
      </c>
      <c r="H6230" s="7" t="str">
        <f t="shared" ca="1" si="97"/>
        <v/>
      </c>
    </row>
    <row r="6231" spans="1:8" ht="15">
      <c r="A6231" s="3" t="s">
        <v>244</v>
      </c>
      <c r="B6231" s="4">
        <v>41824</v>
      </c>
      <c r="E6231" s="7" t="str">
        <f ca="1">IF(SUM($H$6:H6230)&lt;ROWS($A$5:$A$13371),OFFSET($A$5,SUM($H$6:H6230),),"")</f>
        <v/>
      </c>
      <c r="F6231" s="8" t="str">
        <f ca="1">IF(E6231="","",OFFSET($B$5,SUM($H$6:H6230),))</f>
        <v/>
      </c>
      <c r="G6231" s="9" t="str">
        <f ca="1">IF(E6231="","",MAX(F6231,SUMPRODUCT(MAX(($A$5:$A$13371=E6231)*$B$6:$B$13372*($B$6:$B$13372=F6231+ROW($B$6:$B$13372)-5-SUM($H$6:H6230))))))</f>
        <v/>
      </c>
      <c r="H6231" s="7" t="str">
        <f t="shared" ca="1" si="97"/>
        <v/>
      </c>
    </row>
    <row r="6232" spans="1:8" ht="15">
      <c r="A6232" s="3" t="s">
        <v>244</v>
      </c>
      <c r="B6232" s="4">
        <v>41827</v>
      </c>
      <c r="E6232" s="7" t="str">
        <f ca="1">IF(SUM($H$6:H6231)&lt;ROWS($A$5:$A$13371),OFFSET($A$5,SUM($H$6:H6231),),"")</f>
        <v/>
      </c>
      <c r="F6232" s="8" t="str">
        <f ca="1">IF(E6232="","",OFFSET($B$5,SUM($H$6:H6231),))</f>
        <v/>
      </c>
      <c r="G6232" s="9" t="str">
        <f ca="1">IF(E6232="","",MAX(F6232,SUMPRODUCT(MAX(($A$5:$A$13371=E6232)*$B$6:$B$13372*($B$6:$B$13372=F6232+ROW($B$6:$B$13372)-5-SUM($H$6:H6231))))))</f>
        <v/>
      </c>
      <c r="H6232" s="7" t="str">
        <f t="shared" ca="1" si="97"/>
        <v/>
      </c>
    </row>
    <row r="6233" spans="1:8" ht="15">
      <c r="A6233" s="3" t="s">
        <v>244</v>
      </c>
      <c r="B6233" s="4">
        <v>41828</v>
      </c>
      <c r="E6233" s="7" t="str">
        <f ca="1">IF(SUM($H$6:H6232)&lt;ROWS($A$5:$A$13371),OFFSET($A$5,SUM($H$6:H6232),),"")</f>
        <v/>
      </c>
      <c r="F6233" s="8" t="str">
        <f ca="1">IF(E6233="","",OFFSET($B$5,SUM($H$6:H6232),))</f>
        <v/>
      </c>
      <c r="G6233" s="9" t="str">
        <f ca="1">IF(E6233="","",MAX(F6233,SUMPRODUCT(MAX(($A$5:$A$13371=E6233)*$B$6:$B$13372*($B$6:$B$13372=F6233+ROW($B$6:$B$13372)-5-SUM($H$6:H6232))))))</f>
        <v/>
      </c>
      <c r="H6233" s="7" t="str">
        <f t="shared" ca="1" si="97"/>
        <v/>
      </c>
    </row>
    <row r="6234" spans="1:8" ht="15">
      <c r="A6234" s="3" t="s">
        <v>244</v>
      </c>
      <c r="B6234" s="4">
        <v>41829</v>
      </c>
      <c r="E6234" s="7" t="str">
        <f ca="1">IF(SUM($H$6:H6233)&lt;ROWS($A$5:$A$13371),OFFSET($A$5,SUM($H$6:H6233),),"")</f>
        <v/>
      </c>
      <c r="F6234" s="8" t="str">
        <f ca="1">IF(E6234="","",OFFSET($B$5,SUM($H$6:H6233),))</f>
        <v/>
      </c>
      <c r="G6234" s="9" t="str">
        <f ca="1">IF(E6234="","",MAX(F6234,SUMPRODUCT(MAX(($A$5:$A$13371=E6234)*$B$6:$B$13372*($B$6:$B$13372=F6234+ROW($B$6:$B$13372)-5-SUM($H$6:H6233))))))</f>
        <v/>
      </c>
      <c r="H6234" s="7" t="str">
        <f t="shared" ca="1" si="97"/>
        <v/>
      </c>
    </row>
    <row r="6235" spans="1:8" ht="15">
      <c r="A6235" s="3" t="s">
        <v>244</v>
      </c>
      <c r="B6235" s="4">
        <v>41830</v>
      </c>
      <c r="E6235" s="7" t="str">
        <f ca="1">IF(SUM($H$6:H6234)&lt;ROWS($A$5:$A$13371),OFFSET($A$5,SUM($H$6:H6234),),"")</f>
        <v/>
      </c>
      <c r="F6235" s="8" t="str">
        <f ca="1">IF(E6235="","",OFFSET($B$5,SUM($H$6:H6234),))</f>
        <v/>
      </c>
      <c r="G6235" s="9" t="str">
        <f ca="1">IF(E6235="","",MAX(F6235,SUMPRODUCT(MAX(($A$5:$A$13371=E6235)*$B$6:$B$13372*($B$6:$B$13372=F6235+ROW($B$6:$B$13372)-5-SUM($H$6:H6234))))))</f>
        <v/>
      </c>
      <c r="H6235" s="7" t="str">
        <f t="shared" ca="1" si="97"/>
        <v/>
      </c>
    </row>
    <row r="6236" spans="1:8" ht="15">
      <c r="A6236" s="3" t="s">
        <v>244</v>
      </c>
      <c r="B6236" s="4">
        <v>41831</v>
      </c>
      <c r="E6236" s="7" t="str">
        <f ca="1">IF(SUM($H$6:H6235)&lt;ROWS($A$5:$A$13371),OFFSET($A$5,SUM($H$6:H6235),),"")</f>
        <v/>
      </c>
      <c r="F6236" s="8" t="str">
        <f ca="1">IF(E6236="","",OFFSET($B$5,SUM($H$6:H6235),))</f>
        <v/>
      </c>
      <c r="G6236" s="9" t="str">
        <f ca="1">IF(E6236="","",MAX(F6236,SUMPRODUCT(MAX(($A$5:$A$13371=E6236)*$B$6:$B$13372*($B$6:$B$13372=F6236+ROW($B$6:$B$13372)-5-SUM($H$6:H6235))))))</f>
        <v/>
      </c>
      <c r="H6236" s="7" t="str">
        <f t="shared" ca="1" si="97"/>
        <v/>
      </c>
    </row>
    <row r="6237" spans="1:8" ht="15">
      <c r="A6237" s="3" t="s">
        <v>244</v>
      </c>
      <c r="B6237" s="4">
        <v>41835</v>
      </c>
      <c r="E6237" s="7" t="str">
        <f ca="1">IF(SUM($H$6:H6236)&lt;ROWS($A$5:$A$13371),OFFSET($A$5,SUM($H$6:H6236),),"")</f>
        <v/>
      </c>
      <c r="F6237" s="8" t="str">
        <f ca="1">IF(E6237="","",OFFSET($B$5,SUM($H$6:H6236),))</f>
        <v/>
      </c>
      <c r="G6237" s="9" t="str">
        <f ca="1">IF(E6237="","",MAX(F6237,SUMPRODUCT(MAX(($A$5:$A$13371=E6237)*$B$6:$B$13372*($B$6:$B$13372=F6237+ROW($B$6:$B$13372)-5-SUM($H$6:H6236))))))</f>
        <v/>
      </c>
      <c r="H6237" s="7" t="str">
        <f t="shared" ca="1" si="97"/>
        <v/>
      </c>
    </row>
    <row r="6238" spans="1:8" ht="15">
      <c r="A6238" s="3" t="s">
        <v>244</v>
      </c>
      <c r="B6238" s="4">
        <v>41836</v>
      </c>
      <c r="E6238" s="7" t="str">
        <f ca="1">IF(SUM($H$6:H6237)&lt;ROWS($A$5:$A$13371),OFFSET($A$5,SUM($H$6:H6237),),"")</f>
        <v/>
      </c>
      <c r="F6238" s="8" t="str">
        <f ca="1">IF(E6238="","",OFFSET($B$5,SUM($H$6:H6237),))</f>
        <v/>
      </c>
      <c r="G6238" s="9" t="str">
        <f ca="1">IF(E6238="","",MAX(F6238,SUMPRODUCT(MAX(($A$5:$A$13371=E6238)*$B$6:$B$13372*($B$6:$B$13372=F6238+ROW($B$6:$B$13372)-5-SUM($H$6:H6237))))))</f>
        <v/>
      </c>
      <c r="H6238" s="7" t="str">
        <f t="shared" ca="1" si="97"/>
        <v/>
      </c>
    </row>
    <row r="6239" spans="1:8" ht="15">
      <c r="A6239" s="3" t="s">
        <v>244</v>
      </c>
      <c r="B6239" s="4">
        <v>41837</v>
      </c>
      <c r="E6239" s="7" t="str">
        <f ca="1">IF(SUM($H$6:H6238)&lt;ROWS($A$5:$A$13371),OFFSET($A$5,SUM($H$6:H6238),),"")</f>
        <v/>
      </c>
      <c r="F6239" s="8" t="str">
        <f ca="1">IF(E6239="","",OFFSET($B$5,SUM($H$6:H6238),))</f>
        <v/>
      </c>
      <c r="G6239" s="9" t="str">
        <f ca="1">IF(E6239="","",MAX(F6239,SUMPRODUCT(MAX(($A$5:$A$13371=E6239)*$B$6:$B$13372*($B$6:$B$13372=F6239+ROW($B$6:$B$13372)-5-SUM($H$6:H6238))))))</f>
        <v/>
      </c>
      <c r="H6239" s="7" t="str">
        <f t="shared" ca="1" si="97"/>
        <v/>
      </c>
    </row>
    <row r="6240" spans="1:8" ht="15">
      <c r="A6240" s="3" t="s">
        <v>244</v>
      </c>
      <c r="B6240" s="4">
        <v>41838</v>
      </c>
      <c r="E6240" s="7" t="str">
        <f ca="1">IF(SUM($H$6:H6239)&lt;ROWS($A$5:$A$13371),OFFSET($A$5,SUM($H$6:H6239),),"")</f>
        <v/>
      </c>
      <c r="F6240" s="8" t="str">
        <f ca="1">IF(E6240="","",OFFSET($B$5,SUM($H$6:H6239),))</f>
        <v/>
      </c>
      <c r="G6240" s="9" t="str">
        <f ca="1">IF(E6240="","",MAX(F6240,SUMPRODUCT(MAX(($A$5:$A$13371=E6240)*$B$6:$B$13372*($B$6:$B$13372=F6240+ROW($B$6:$B$13372)-5-SUM($H$6:H6239))))))</f>
        <v/>
      </c>
      <c r="H6240" s="7" t="str">
        <f t="shared" ca="1" si="97"/>
        <v/>
      </c>
    </row>
    <row r="6241" spans="1:8" ht="15">
      <c r="A6241" s="3" t="s">
        <v>244</v>
      </c>
      <c r="B6241" s="4">
        <v>41841</v>
      </c>
      <c r="E6241" s="7" t="str">
        <f ca="1">IF(SUM($H$6:H6240)&lt;ROWS($A$5:$A$13371),OFFSET($A$5,SUM($H$6:H6240),),"")</f>
        <v/>
      </c>
      <c r="F6241" s="8" t="str">
        <f ca="1">IF(E6241="","",OFFSET($B$5,SUM($H$6:H6240),))</f>
        <v/>
      </c>
      <c r="G6241" s="9" t="str">
        <f ca="1">IF(E6241="","",MAX(F6241,SUMPRODUCT(MAX(($A$5:$A$13371=E6241)*$B$6:$B$13372*($B$6:$B$13372=F6241+ROW($B$6:$B$13372)-5-SUM($H$6:H6240))))))</f>
        <v/>
      </c>
      <c r="H6241" s="7" t="str">
        <f t="shared" ca="1" si="97"/>
        <v/>
      </c>
    </row>
    <row r="6242" spans="1:8" ht="15">
      <c r="A6242" s="3" t="s">
        <v>244</v>
      </c>
      <c r="B6242" s="4">
        <v>41842</v>
      </c>
      <c r="E6242" s="7" t="str">
        <f ca="1">IF(SUM($H$6:H6241)&lt;ROWS($A$5:$A$13371),OFFSET($A$5,SUM($H$6:H6241),),"")</f>
        <v/>
      </c>
      <c r="F6242" s="8" t="str">
        <f ca="1">IF(E6242="","",OFFSET($B$5,SUM($H$6:H6241),))</f>
        <v/>
      </c>
      <c r="G6242" s="9" t="str">
        <f ca="1">IF(E6242="","",MAX(F6242,SUMPRODUCT(MAX(($A$5:$A$13371=E6242)*$B$6:$B$13372*($B$6:$B$13372=F6242+ROW($B$6:$B$13372)-5-SUM($H$6:H6241))))))</f>
        <v/>
      </c>
      <c r="H6242" s="7" t="str">
        <f t="shared" ca="1" si="97"/>
        <v/>
      </c>
    </row>
    <row r="6243" spans="1:8" ht="15">
      <c r="A6243" s="3" t="s">
        <v>244</v>
      </c>
      <c r="B6243" s="4">
        <v>41843</v>
      </c>
      <c r="E6243" s="7" t="str">
        <f ca="1">IF(SUM($H$6:H6242)&lt;ROWS($A$5:$A$13371),OFFSET($A$5,SUM($H$6:H6242),),"")</f>
        <v/>
      </c>
      <c r="F6243" s="8" t="str">
        <f ca="1">IF(E6243="","",OFFSET($B$5,SUM($H$6:H6242),))</f>
        <v/>
      </c>
      <c r="G6243" s="9" t="str">
        <f ca="1">IF(E6243="","",MAX(F6243,SUMPRODUCT(MAX(($A$5:$A$13371=E6243)*$B$6:$B$13372*($B$6:$B$13372=F6243+ROW($B$6:$B$13372)-5-SUM($H$6:H6242))))))</f>
        <v/>
      </c>
      <c r="H6243" s="7" t="str">
        <f t="shared" ca="1" si="97"/>
        <v/>
      </c>
    </row>
    <row r="6244" spans="1:8" ht="15">
      <c r="A6244" s="3" t="s">
        <v>244</v>
      </c>
      <c r="B6244" s="4">
        <v>41844</v>
      </c>
      <c r="E6244" s="7" t="str">
        <f ca="1">IF(SUM($H$6:H6243)&lt;ROWS($A$5:$A$13371),OFFSET($A$5,SUM($H$6:H6243),),"")</f>
        <v/>
      </c>
      <c r="F6244" s="8" t="str">
        <f ca="1">IF(E6244="","",OFFSET($B$5,SUM($H$6:H6243),))</f>
        <v/>
      </c>
      <c r="G6244" s="9" t="str">
        <f ca="1">IF(E6244="","",MAX(F6244,SUMPRODUCT(MAX(($A$5:$A$13371=E6244)*$B$6:$B$13372*($B$6:$B$13372=F6244+ROW($B$6:$B$13372)-5-SUM($H$6:H6243))))))</f>
        <v/>
      </c>
      <c r="H6244" s="7" t="str">
        <f t="shared" ca="1" si="97"/>
        <v/>
      </c>
    </row>
    <row r="6245" spans="1:8" ht="15">
      <c r="A6245" s="3" t="s">
        <v>244</v>
      </c>
      <c r="B6245" s="4">
        <v>41845</v>
      </c>
      <c r="E6245" s="7" t="str">
        <f ca="1">IF(SUM($H$6:H6244)&lt;ROWS($A$5:$A$13371),OFFSET($A$5,SUM($H$6:H6244),),"")</f>
        <v/>
      </c>
      <c r="F6245" s="8" t="str">
        <f ca="1">IF(E6245="","",OFFSET($B$5,SUM($H$6:H6244),))</f>
        <v/>
      </c>
      <c r="G6245" s="9" t="str">
        <f ca="1">IF(E6245="","",MAX(F6245,SUMPRODUCT(MAX(($A$5:$A$13371=E6245)*$B$6:$B$13372*($B$6:$B$13372=F6245+ROW($B$6:$B$13372)-5-SUM($H$6:H6244))))))</f>
        <v/>
      </c>
      <c r="H6245" s="7" t="str">
        <f t="shared" ca="1" si="97"/>
        <v/>
      </c>
    </row>
    <row r="6246" spans="1:8" ht="15">
      <c r="A6246" s="3" t="s">
        <v>245</v>
      </c>
      <c r="B6246" s="4">
        <v>41641</v>
      </c>
      <c r="E6246" s="7" t="str">
        <f ca="1">IF(SUM($H$6:H6245)&lt;ROWS($A$5:$A$13371),OFFSET($A$5,SUM($H$6:H6245),),"")</f>
        <v/>
      </c>
      <c r="F6246" s="8" t="str">
        <f ca="1">IF(E6246="","",OFFSET($B$5,SUM($H$6:H6245),))</f>
        <v/>
      </c>
      <c r="G6246" s="9" t="str">
        <f ca="1">IF(E6246="","",MAX(F6246,SUMPRODUCT(MAX(($A$5:$A$13371=E6246)*$B$6:$B$13372*($B$6:$B$13372=F6246+ROW($B$6:$B$13372)-5-SUM($H$6:H6245))))))</f>
        <v/>
      </c>
      <c r="H6246" s="7" t="str">
        <f t="shared" ca="1" si="97"/>
        <v/>
      </c>
    </row>
    <row r="6247" spans="1:8" ht="15">
      <c r="A6247" s="3" t="s">
        <v>245</v>
      </c>
      <c r="B6247" s="4">
        <v>41670</v>
      </c>
      <c r="E6247" s="7" t="str">
        <f ca="1">IF(SUM($H$6:H6246)&lt;ROWS($A$5:$A$13371),OFFSET($A$5,SUM($H$6:H6246),),"")</f>
        <v/>
      </c>
      <c r="F6247" s="8" t="str">
        <f ca="1">IF(E6247="","",OFFSET($B$5,SUM($H$6:H6246),))</f>
        <v/>
      </c>
      <c r="G6247" s="9" t="str">
        <f ca="1">IF(E6247="","",MAX(F6247,SUMPRODUCT(MAX(($A$5:$A$13371=E6247)*$B$6:$B$13372*($B$6:$B$13372=F6247+ROW($B$6:$B$13372)-5-SUM($H$6:H6246))))))</f>
        <v/>
      </c>
      <c r="H6247" s="7" t="str">
        <f t="shared" ca="1" si="97"/>
        <v/>
      </c>
    </row>
    <row r="6248" spans="1:8" ht="15">
      <c r="A6248" s="3" t="s">
        <v>245</v>
      </c>
      <c r="B6248" s="4">
        <v>41673</v>
      </c>
      <c r="E6248" s="7" t="str">
        <f ca="1">IF(SUM($H$6:H6247)&lt;ROWS($A$5:$A$13371),OFFSET($A$5,SUM($H$6:H6247),),"")</f>
        <v/>
      </c>
      <c r="F6248" s="8" t="str">
        <f ca="1">IF(E6248="","",OFFSET($B$5,SUM($H$6:H6247),))</f>
        <v/>
      </c>
      <c r="G6248" s="9" t="str">
        <f ca="1">IF(E6248="","",MAX(F6248,SUMPRODUCT(MAX(($A$5:$A$13371=E6248)*$B$6:$B$13372*($B$6:$B$13372=F6248+ROW($B$6:$B$13372)-5-SUM($H$6:H6247))))))</f>
        <v/>
      </c>
      <c r="H6248" s="7" t="str">
        <f t="shared" ca="1" si="97"/>
        <v/>
      </c>
    </row>
    <row r="6249" spans="1:8" ht="15">
      <c r="A6249" s="3" t="s">
        <v>245</v>
      </c>
      <c r="B6249" s="4">
        <v>41688</v>
      </c>
      <c r="E6249" s="7" t="str">
        <f ca="1">IF(SUM($H$6:H6248)&lt;ROWS($A$5:$A$13371),OFFSET($A$5,SUM($H$6:H6248),),"")</f>
        <v/>
      </c>
      <c r="F6249" s="8" t="str">
        <f ca="1">IF(E6249="","",OFFSET($B$5,SUM($H$6:H6248),))</f>
        <v/>
      </c>
      <c r="G6249" s="9" t="str">
        <f ca="1">IF(E6249="","",MAX(F6249,SUMPRODUCT(MAX(($A$5:$A$13371=E6249)*$B$6:$B$13372*($B$6:$B$13372=F6249+ROW($B$6:$B$13372)-5-SUM($H$6:H6248))))))</f>
        <v/>
      </c>
      <c r="H6249" s="7" t="str">
        <f t="shared" ca="1" si="97"/>
        <v/>
      </c>
    </row>
    <row r="6250" spans="1:8" ht="15">
      <c r="A6250" s="3" t="s">
        <v>245</v>
      </c>
      <c r="B6250" s="4">
        <v>41690</v>
      </c>
      <c r="E6250" s="7" t="str">
        <f ca="1">IF(SUM($H$6:H6249)&lt;ROWS($A$5:$A$13371),OFFSET($A$5,SUM($H$6:H6249),),"")</f>
        <v/>
      </c>
      <c r="F6250" s="8" t="str">
        <f ca="1">IF(E6250="","",OFFSET($B$5,SUM($H$6:H6249),))</f>
        <v/>
      </c>
      <c r="G6250" s="9" t="str">
        <f ca="1">IF(E6250="","",MAX(F6250,SUMPRODUCT(MAX(($A$5:$A$13371=E6250)*$B$6:$B$13372*($B$6:$B$13372=F6250+ROW($B$6:$B$13372)-5-SUM($H$6:H6249))))))</f>
        <v/>
      </c>
      <c r="H6250" s="7" t="str">
        <f t="shared" ca="1" si="97"/>
        <v/>
      </c>
    </row>
    <row r="6251" spans="1:8" ht="15">
      <c r="A6251" s="3" t="s">
        <v>245</v>
      </c>
      <c r="B6251" s="4">
        <v>41695</v>
      </c>
      <c r="E6251" s="7" t="str">
        <f ca="1">IF(SUM($H$6:H6250)&lt;ROWS($A$5:$A$13371),OFFSET($A$5,SUM($H$6:H6250),),"")</f>
        <v/>
      </c>
      <c r="F6251" s="8" t="str">
        <f ca="1">IF(E6251="","",OFFSET($B$5,SUM($H$6:H6250),))</f>
        <v/>
      </c>
      <c r="G6251" s="9" t="str">
        <f ca="1">IF(E6251="","",MAX(F6251,SUMPRODUCT(MAX(($A$5:$A$13371=E6251)*$B$6:$B$13372*($B$6:$B$13372=F6251+ROW($B$6:$B$13372)-5-SUM($H$6:H6250))))))</f>
        <v/>
      </c>
      <c r="H6251" s="7" t="str">
        <f t="shared" ca="1" si="97"/>
        <v/>
      </c>
    </row>
    <row r="6252" spans="1:8" ht="15">
      <c r="A6252" s="3" t="s">
        <v>245</v>
      </c>
      <c r="B6252" s="4">
        <v>41712</v>
      </c>
      <c r="E6252" s="7" t="str">
        <f ca="1">IF(SUM($H$6:H6251)&lt;ROWS($A$5:$A$13371),OFFSET($A$5,SUM($H$6:H6251),),"")</f>
        <v/>
      </c>
      <c r="F6252" s="8" t="str">
        <f ca="1">IF(E6252="","",OFFSET($B$5,SUM($H$6:H6251),))</f>
        <v/>
      </c>
      <c r="G6252" s="9" t="str">
        <f ca="1">IF(E6252="","",MAX(F6252,SUMPRODUCT(MAX(($A$5:$A$13371=E6252)*$B$6:$B$13372*($B$6:$B$13372=F6252+ROW($B$6:$B$13372)-5-SUM($H$6:H6251))))))</f>
        <v/>
      </c>
      <c r="H6252" s="7" t="str">
        <f t="shared" ca="1" si="97"/>
        <v/>
      </c>
    </row>
    <row r="6253" spans="1:8" ht="15">
      <c r="A6253" s="3" t="s">
        <v>245</v>
      </c>
      <c r="B6253" s="4">
        <v>41740</v>
      </c>
      <c r="E6253" s="7" t="str">
        <f ca="1">IF(SUM($H$6:H6252)&lt;ROWS($A$5:$A$13371),OFFSET($A$5,SUM($H$6:H6252),),"")</f>
        <v/>
      </c>
      <c r="F6253" s="8" t="str">
        <f ca="1">IF(E6253="","",OFFSET($B$5,SUM($H$6:H6252),))</f>
        <v/>
      </c>
      <c r="G6253" s="9" t="str">
        <f ca="1">IF(E6253="","",MAX(F6253,SUMPRODUCT(MAX(($A$5:$A$13371=E6253)*$B$6:$B$13372*($B$6:$B$13372=F6253+ROW($B$6:$B$13372)-5-SUM($H$6:H6252))))))</f>
        <v/>
      </c>
      <c r="H6253" s="7" t="str">
        <f t="shared" ca="1" si="97"/>
        <v/>
      </c>
    </row>
    <row r="6254" spans="1:8" ht="15">
      <c r="A6254" s="3" t="s">
        <v>245</v>
      </c>
      <c r="B6254" s="4">
        <v>41743</v>
      </c>
      <c r="E6254" s="7" t="str">
        <f ca="1">IF(SUM($H$6:H6253)&lt;ROWS($A$5:$A$13371),OFFSET($A$5,SUM($H$6:H6253),),"")</f>
        <v/>
      </c>
      <c r="F6254" s="8" t="str">
        <f ca="1">IF(E6254="","",OFFSET($B$5,SUM($H$6:H6253),))</f>
        <v/>
      </c>
      <c r="G6254" s="9" t="str">
        <f ca="1">IF(E6254="","",MAX(F6254,SUMPRODUCT(MAX(($A$5:$A$13371=E6254)*$B$6:$B$13372*($B$6:$B$13372=F6254+ROW($B$6:$B$13372)-5-SUM($H$6:H6253))))))</f>
        <v/>
      </c>
      <c r="H6254" s="7" t="str">
        <f t="shared" ca="1" si="97"/>
        <v/>
      </c>
    </row>
    <row r="6255" spans="1:8" ht="15">
      <c r="A6255" s="3" t="s">
        <v>245</v>
      </c>
      <c r="B6255" s="4">
        <v>41744</v>
      </c>
      <c r="E6255" s="7" t="str">
        <f ca="1">IF(SUM($H$6:H6254)&lt;ROWS($A$5:$A$13371),OFFSET($A$5,SUM($H$6:H6254),),"")</f>
        <v/>
      </c>
      <c r="F6255" s="8" t="str">
        <f ca="1">IF(E6255="","",OFFSET($B$5,SUM($H$6:H6254),))</f>
        <v/>
      </c>
      <c r="G6255" s="9" t="str">
        <f ca="1">IF(E6255="","",MAX(F6255,SUMPRODUCT(MAX(($A$5:$A$13371=E6255)*$B$6:$B$13372*($B$6:$B$13372=F6255+ROW($B$6:$B$13372)-5-SUM($H$6:H6254))))))</f>
        <v/>
      </c>
      <c r="H6255" s="7" t="str">
        <f t="shared" ca="1" si="97"/>
        <v/>
      </c>
    </row>
    <row r="6256" spans="1:8" ht="15">
      <c r="A6256" s="3" t="s">
        <v>245</v>
      </c>
      <c r="B6256" s="4">
        <v>41745</v>
      </c>
      <c r="E6256" s="7" t="str">
        <f ca="1">IF(SUM($H$6:H6255)&lt;ROWS($A$5:$A$13371),OFFSET($A$5,SUM($H$6:H6255),),"")</f>
        <v/>
      </c>
      <c r="F6256" s="8" t="str">
        <f ca="1">IF(E6256="","",OFFSET($B$5,SUM($H$6:H6255),))</f>
        <v/>
      </c>
      <c r="G6256" s="9" t="str">
        <f ca="1">IF(E6256="","",MAX(F6256,SUMPRODUCT(MAX(($A$5:$A$13371=E6256)*$B$6:$B$13372*($B$6:$B$13372=F6256+ROW($B$6:$B$13372)-5-SUM($H$6:H6255))))))</f>
        <v/>
      </c>
      <c r="H6256" s="7" t="str">
        <f t="shared" ca="1" si="97"/>
        <v/>
      </c>
    </row>
    <row r="6257" spans="1:8" ht="15">
      <c r="A6257" s="3" t="s">
        <v>245</v>
      </c>
      <c r="B6257" s="4">
        <v>41746</v>
      </c>
      <c r="E6257" s="7" t="str">
        <f ca="1">IF(SUM($H$6:H6256)&lt;ROWS($A$5:$A$13371),OFFSET($A$5,SUM($H$6:H6256),),"")</f>
        <v/>
      </c>
      <c r="F6257" s="8" t="str">
        <f ca="1">IF(E6257="","",OFFSET($B$5,SUM($H$6:H6256),))</f>
        <v/>
      </c>
      <c r="G6257" s="9" t="str">
        <f ca="1">IF(E6257="","",MAX(F6257,SUMPRODUCT(MAX(($A$5:$A$13371=E6257)*$B$6:$B$13372*($B$6:$B$13372=F6257+ROW($B$6:$B$13372)-5-SUM($H$6:H6256))))))</f>
        <v/>
      </c>
      <c r="H6257" s="7" t="str">
        <f t="shared" ca="1" si="97"/>
        <v/>
      </c>
    </row>
    <row r="6258" spans="1:8" ht="15">
      <c r="A6258" s="3" t="s">
        <v>245</v>
      </c>
      <c r="B6258" s="4">
        <v>41766</v>
      </c>
      <c r="E6258" s="7" t="str">
        <f ca="1">IF(SUM($H$6:H6257)&lt;ROWS($A$5:$A$13371),OFFSET($A$5,SUM($H$6:H6257),),"")</f>
        <v/>
      </c>
      <c r="F6258" s="8" t="str">
        <f ca="1">IF(E6258="","",OFFSET($B$5,SUM($H$6:H6257),))</f>
        <v/>
      </c>
      <c r="G6258" s="9" t="str">
        <f ca="1">IF(E6258="","",MAX(F6258,SUMPRODUCT(MAX(($A$5:$A$13371=E6258)*$B$6:$B$13372*($B$6:$B$13372=F6258+ROW($B$6:$B$13372)-5-SUM($H$6:H6257))))))</f>
        <v/>
      </c>
      <c r="H6258" s="7" t="str">
        <f t="shared" ca="1" si="97"/>
        <v/>
      </c>
    </row>
    <row r="6259" spans="1:8" ht="15">
      <c r="A6259" s="3" t="s">
        <v>245</v>
      </c>
      <c r="B6259" s="4">
        <v>41796</v>
      </c>
      <c r="E6259" s="7" t="str">
        <f ca="1">IF(SUM($H$6:H6258)&lt;ROWS($A$5:$A$13371),OFFSET($A$5,SUM($H$6:H6258),),"")</f>
        <v/>
      </c>
      <c r="F6259" s="8" t="str">
        <f ca="1">IF(E6259="","",OFFSET($B$5,SUM($H$6:H6258),))</f>
        <v/>
      </c>
      <c r="G6259" s="9" t="str">
        <f ca="1">IF(E6259="","",MAX(F6259,SUMPRODUCT(MAX(($A$5:$A$13371=E6259)*$B$6:$B$13372*($B$6:$B$13372=F6259+ROW($B$6:$B$13372)-5-SUM($H$6:H6258))))))</f>
        <v/>
      </c>
      <c r="H6259" s="7" t="str">
        <f t="shared" ca="1" si="97"/>
        <v/>
      </c>
    </row>
    <row r="6260" spans="1:8" ht="15">
      <c r="A6260" s="3" t="s">
        <v>245</v>
      </c>
      <c r="B6260" s="4">
        <v>41837</v>
      </c>
      <c r="E6260" s="7" t="str">
        <f ca="1">IF(SUM($H$6:H6259)&lt;ROWS($A$5:$A$13371),OFFSET($A$5,SUM($H$6:H6259),),"")</f>
        <v/>
      </c>
      <c r="F6260" s="8" t="str">
        <f ca="1">IF(E6260="","",OFFSET($B$5,SUM($H$6:H6259),))</f>
        <v/>
      </c>
      <c r="G6260" s="9" t="str">
        <f ca="1">IF(E6260="","",MAX(F6260,SUMPRODUCT(MAX(($A$5:$A$13371=E6260)*$B$6:$B$13372*($B$6:$B$13372=F6260+ROW($B$6:$B$13372)-5-SUM($H$6:H6259))))))</f>
        <v/>
      </c>
      <c r="H6260" s="7" t="str">
        <f t="shared" ca="1" si="97"/>
        <v/>
      </c>
    </row>
    <row r="6261" spans="1:8" ht="15">
      <c r="A6261" s="3" t="s">
        <v>245</v>
      </c>
      <c r="B6261" s="4">
        <v>41838</v>
      </c>
      <c r="E6261" s="7" t="str">
        <f ca="1">IF(SUM($H$6:H6260)&lt;ROWS($A$5:$A$13371),OFFSET($A$5,SUM($H$6:H6260),),"")</f>
        <v/>
      </c>
      <c r="F6261" s="8" t="str">
        <f ca="1">IF(E6261="","",OFFSET($B$5,SUM($H$6:H6260),))</f>
        <v/>
      </c>
      <c r="G6261" s="9" t="str">
        <f ca="1">IF(E6261="","",MAX(F6261,SUMPRODUCT(MAX(($A$5:$A$13371=E6261)*$B$6:$B$13372*($B$6:$B$13372=F6261+ROW($B$6:$B$13372)-5-SUM($H$6:H6260))))))</f>
        <v/>
      </c>
      <c r="H6261" s="7" t="str">
        <f t="shared" ca="1" si="97"/>
        <v/>
      </c>
    </row>
    <row r="6262" spans="1:8" ht="15">
      <c r="A6262" s="3" t="s">
        <v>245</v>
      </c>
      <c r="B6262" s="4">
        <v>41841</v>
      </c>
      <c r="E6262" s="7" t="str">
        <f ca="1">IF(SUM($H$6:H6261)&lt;ROWS($A$5:$A$13371),OFFSET($A$5,SUM($H$6:H6261),),"")</f>
        <v/>
      </c>
      <c r="F6262" s="8" t="str">
        <f ca="1">IF(E6262="","",OFFSET($B$5,SUM($H$6:H6261),))</f>
        <v/>
      </c>
      <c r="G6262" s="9" t="str">
        <f ca="1">IF(E6262="","",MAX(F6262,SUMPRODUCT(MAX(($A$5:$A$13371=E6262)*$B$6:$B$13372*($B$6:$B$13372=F6262+ROW($B$6:$B$13372)-5-SUM($H$6:H6261))))))</f>
        <v/>
      </c>
      <c r="H6262" s="7" t="str">
        <f t="shared" ca="1" si="97"/>
        <v/>
      </c>
    </row>
    <row r="6263" spans="1:8" ht="15">
      <c r="A6263" s="3" t="s">
        <v>245</v>
      </c>
      <c r="B6263" s="4">
        <v>41842</v>
      </c>
      <c r="E6263" s="7" t="str">
        <f ca="1">IF(SUM($H$6:H6262)&lt;ROWS($A$5:$A$13371),OFFSET($A$5,SUM($H$6:H6262),),"")</f>
        <v/>
      </c>
      <c r="F6263" s="8" t="str">
        <f ca="1">IF(E6263="","",OFFSET($B$5,SUM($H$6:H6262),))</f>
        <v/>
      </c>
      <c r="G6263" s="9" t="str">
        <f ca="1">IF(E6263="","",MAX(F6263,SUMPRODUCT(MAX(($A$5:$A$13371=E6263)*$B$6:$B$13372*($B$6:$B$13372=F6263+ROW($B$6:$B$13372)-5-SUM($H$6:H6262))))))</f>
        <v/>
      </c>
      <c r="H6263" s="7" t="str">
        <f t="shared" ca="1" si="97"/>
        <v/>
      </c>
    </row>
    <row r="6264" spans="1:8" ht="15">
      <c r="A6264" s="3" t="s">
        <v>245</v>
      </c>
      <c r="B6264" s="4">
        <v>41843</v>
      </c>
      <c r="E6264" s="7" t="str">
        <f ca="1">IF(SUM($H$6:H6263)&lt;ROWS($A$5:$A$13371),OFFSET($A$5,SUM($H$6:H6263),),"")</f>
        <v/>
      </c>
      <c r="F6264" s="8" t="str">
        <f ca="1">IF(E6264="","",OFFSET($B$5,SUM($H$6:H6263),))</f>
        <v/>
      </c>
      <c r="G6264" s="9" t="str">
        <f ca="1">IF(E6264="","",MAX(F6264,SUMPRODUCT(MAX(($A$5:$A$13371=E6264)*$B$6:$B$13372*($B$6:$B$13372=F6264+ROW($B$6:$B$13372)-5-SUM($H$6:H6263))))))</f>
        <v/>
      </c>
      <c r="H6264" s="7" t="str">
        <f t="shared" ca="1" si="97"/>
        <v/>
      </c>
    </row>
    <row r="6265" spans="1:8" ht="15">
      <c r="A6265" s="3" t="s">
        <v>245</v>
      </c>
      <c r="B6265" s="4">
        <v>41844</v>
      </c>
      <c r="E6265" s="7" t="str">
        <f ca="1">IF(SUM($H$6:H6264)&lt;ROWS($A$5:$A$13371),OFFSET($A$5,SUM($H$6:H6264),),"")</f>
        <v/>
      </c>
      <c r="F6265" s="8" t="str">
        <f ca="1">IF(E6265="","",OFFSET($B$5,SUM($H$6:H6264),))</f>
        <v/>
      </c>
      <c r="G6265" s="9" t="str">
        <f ca="1">IF(E6265="","",MAX(F6265,SUMPRODUCT(MAX(($A$5:$A$13371=E6265)*$B$6:$B$13372*($B$6:$B$13372=F6265+ROW($B$6:$B$13372)-5-SUM($H$6:H6264))))))</f>
        <v/>
      </c>
      <c r="H6265" s="7" t="str">
        <f t="shared" ca="1" si="97"/>
        <v/>
      </c>
    </row>
    <row r="6266" spans="1:8" ht="15">
      <c r="A6266" s="3" t="s">
        <v>245</v>
      </c>
      <c r="B6266" s="4">
        <v>41848</v>
      </c>
      <c r="E6266" s="7" t="str">
        <f ca="1">IF(SUM($H$6:H6265)&lt;ROWS($A$5:$A$13371),OFFSET($A$5,SUM($H$6:H6265),),"")</f>
        <v/>
      </c>
      <c r="F6266" s="8" t="str">
        <f ca="1">IF(E6266="","",OFFSET($B$5,SUM($H$6:H6265),))</f>
        <v/>
      </c>
      <c r="G6266" s="9" t="str">
        <f ca="1">IF(E6266="","",MAX(F6266,SUMPRODUCT(MAX(($A$5:$A$13371=E6266)*$B$6:$B$13372*($B$6:$B$13372=F6266+ROW($B$6:$B$13372)-5-SUM($H$6:H6265))))))</f>
        <v/>
      </c>
      <c r="H6266" s="7" t="str">
        <f t="shared" ca="1" si="97"/>
        <v/>
      </c>
    </row>
    <row r="6267" spans="1:8" ht="15">
      <c r="A6267" s="3" t="s">
        <v>245</v>
      </c>
      <c r="B6267" s="4">
        <v>41849</v>
      </c>
      <c r="E6267" s="7" t="str">
        <f ca="1">IF(SUM($H$6:H6266)&lt;ROWS($A$5:$A$13371),OFFSET($A$5,SUM($H$6:H6266),),"")</f>
        <v/>
      </c>
      <c r="F6267" s="8" t="str">
        <f ca="1">IF(E6267="","",OFFSET($B$5,SUM($H$6:H6266),))</f>
        <v/>
      </c>
      <c r="G6267" s="9" t="str">
        <f ca="1">IF(E6267="","",MAX(F6267,SUMPRODUCT(MAX(($A$5:$A$13371=E6267)*$B$6:$B$13372*($B$6:$B$13372=F6267+ROW($B$6:$B$13372)-5-SUM($H$6:H6266))))))</f>
        <v/>
      </c>
      <c r="H6267" s="7" t="str">
        <f t="shared" ca="1" si="97"/>
        <v/>
      </c>
    </row>
    <row r="6268" spans="1:8" ht="15">
      <c r="A6268" s="3" t="s">
        <v>245</v>
      </c>
      <c r="B6268" s="4">
        <v>41872</v>
      </c>
      <c r="E6268" s="7" t="str">
        <f ca="1">IF(SUM($H$6:H6267)&lt;ROWS($A$5:$A$13371),OFFSET($A$5,SUM($H$6:H6267),),"")</f>
        <v/>
      </c>
      <c r="F6268" s="8" t="str">
        <f ca="1">IF(E6268="","",OFFSET($B$5,SUM($H$6:H6267),))</f>
        <v/>
      </c>
      <c r="G6268" s="9" t="str">
        <f ca="1">IF(E6268="","",MAX(F6268,SUMPRODUCT(MAX(($A$5:$A$13371=E6268)*$B$6:$B$13372*($B$6:$B$13372=F6268+ROW($B$6:$B$13372)-5-SUM($H$6:H6267))))))</f>
        <v/>
      </c>
      <c r="H6268" s="7" t="str">
        <f t="shared" ca="1" si="97"/>
        <v/>
      </c>
    </row>
    <row r="6269" spans="1:8" ht="15">
      <c r="A6269" s="3" t="s">
        <v>245</v>
      </c>
      <c r="B6269" s="4">
        <v>41922</v>
      </c>
      <c r="E6269" s="7" t="str">
        <f ca="1">IF(SUM($H$6:H6268)&lt;ROWS($A$5:$A$13371),OFFSET($A$5,SUM($H$6:H6268),),"")</f>
        <v/>
      </c>
      <c r="F6269" s="8" t="str">
        <f ca="1">IF(E6269="","",OFFSET($B$5,SUM($H$6:H6268),))</f>
        <v/>
      </c>
      <c r="G6269" s="9" t="str">
        <f ca="1">IF(E6269="","",MAX(F6269,SUMPRODUCT(MAX(($A$5:$A$13371=E6269)*$B$6:$B$13372*($B$6:$B$13372=F6269+ROW($B$6:$B$13372)-5-SUM($H$6:H6268))))))</f>
        <v/>
      </c>
      <c r="H6269" s="7" t="str">
        <f t="shared" ca="1" si="97"/>
        <v/>
      </c>
    </row>
    <row r="6270" spans="1:8" ht="15">
      <c r="A6270" s="3" t="s">
        <v>245</v>
      </c>
      <c r="B6270" s="4">
        <v>41933</v>
      </c>
      <c r="E6270" s="7" t="str">
        <f ca="1">IF(SUM($H$6:H6269)&lt;ROWS($A$5:$A$13371),OFFSET($A$5,SUM($H$6:H6269),),"")</f>
        <v/>
      </c>
      <c r="F6270" s="8" t="str">
        <f ca="1">IF(E6270="","",OFFSET($B$5,SUM($H$6:H6269),))</f>
        <v/>
      </c>
      <c r="G6270" s="9" t="str">
        <f ca="1">IF(E6270="","",MAX(F6270,SUMPRODUCT(MAX(($A$5:$A$13371=E6270)*$B$6:$B$13372*($B$6:$B$13372=F6270+ROW($B$6:$B$13372)-5-SUM($H$6:H6269))))))</f>
        <v/>
      </c>
      <c r="H6270" s="7" t="str">
        <f t="shared" ca="1" si="97"/>
        <v/>
      </c>
    </row>
    <row r="6271" spans="1:8" ht="15">
      <c r="A6271" s="3" t="s">
        <v>245</v>
      </c>
      <c r="B6271" s="4">
        <v>41960</v>
      </c>
      <c r="E6271" s="7" t="str">
        <f ca="1">IF(SUM($H$6:H6270)&lt;ROWS($A$5:$A$13371),OFFSET($A$5,SUM($H$6:H6270),),"")</f>
        <v/>
      </c>
      <c r="F6271" s="8" t="str">
        <f ca="1">IF(E6271="","",OFFSET($B$5,SUM($H$6:H6270),))</f>
        <v/>
      </c>
      <c r="G6271" s="9" t="str">
        <f ca="1">IF(E6271="","",MAX(F6271,SUMPRODUCT(MAX(($A$5:$A$13371=E6271)*$B$6:$B$13372*($B$6:$B$13372=F6271+ROW($B$6:$B$13372)-5-SUM($H$6:H6270))))))</f>
        <v/>
      </c>
      <c r="H6271" s="7" t="str">
        <f t="shared" ca="1" si="97"/>
        <v/>
      </c>
    </row>
    <row r="6272" spans="1:8" ht="15">
      <c r="A6272" s="3" t="s">
        <v>245</v>
      </c>
      <c r="B6272" s="4">
        <v>41964</v>
      </c>
      <c r="E6272" s="7" t="str">
        <f ca="1">IF(SUM($H$6:H6271)&lt;ROWS($A$5:$A$13371),OFFSET($A$5,SUM($H$6:H6271),),"")</f>
        <v/>
      </c>
      <c r="F6272" s="8" t="str">
        <f ca="1">IF(E6272="","",OFFSET($B$5,SUM($H$6:H6271),))</f>
        <v/>
      </c>
      <c r="G6272" s="9" t="str">
        <f ca="1">IF(E6272="","",MAX(F6272,SUMPRODUCT(MAX(($A$5:$A$13371=E6272)*$B$6:$B$13372*($B$6:$B$13372=F6272+ROW($B$6:$B$13372)-5-SUM($H$6:H6271))))))</f>
        <v/>
      </c>
      <c r="H6272" s="7" t="str">
        <f t="shared" ca="1" si="97"/>
        <v/>
      </c>
    </row>
    <row r="6273" spans="1:8" ht="15">
      <c r="A6273" s="3" t="s">
        <v>245</v>
      </c>
      <c r="B6273" s="4">
        <v>41991</v>
      </c>
      <c r="E6273" s="7" t="str">
        <f ca="1">IF(SUM($H$6:H6272)&lt;ROWS($A$5:$A$13371),OFFSET($A$5,SUM($H$6:H6272),),"")</f>
        <v/>
      </c>
      <c r="F6273" s="8" t="str">
        <f ca="1">IF(E6273="","",OFFSET($B$5,SUM($H$6:H6272),))</f>
        <v/>
      </c>
      <c r="G6273" s="9" t="str">
        <f ca="1">IF(E6273="","",MAX(F6273,SUMPRODUCT(MAX(($A$5:$A$13371=E6273)*$B$6:$B$13372*($B$6:$B$13372=F6273+ROW($B$6:$B$13372)-5-SUM($H$6:H6272))))))</f>
        <v/>
      </c>
      <c r="H6273" s="7" t="str">
        <f t="shared" ca="1" si="97"/>
        <v/>
      </c>
    </row>
    <row r="6274" spans="1:8" ht="15">
      <c r="A6274" s="3" t="s">
        <v>245</v>
      </c>
      <c r="B6274" s="4">
        <v>41992</v>
      </c>
      <c r="E6274" s="7" t="str">
        <f ca="1">IF(SUM($H$6:H6273)&lt;ROWS($A$5:$A$13371),OFFSET($A$5,SUM($H$6:H6273),),"")</f>
        <v/>
      </c>
      <c r="F6274" s="8" t="str">
        <f ca="1">IF(E6274="","",OFFSET($B$5,SUM($H$6:H6273),))</f>
        <v/>
      </c>
      <c r="G6274" s="9" t="str">
        <f ca="1">IF(E6274="","",MAX(F6274,SUMPRODUCT(MAX(($A$5:$A$13371=E6274)*$B$6:$B$13372*($B$6:$B$13372=F6274+ROW($B$6:$B$13372)-5-SUM($H$6:H6273))))))</f>
        <v/>
      </c>
      <c r="H6274" s="7" t="str">
        <f t="shared" ca="1" si="97"/>
        <v/>
      </c>
    </row>
    <row r="6275" spans="1:8" ht="15">
      <c r="A6275" s="3" t="s">
        <v>245</v>
      </c>
      <c r="B6275" s="4">
        <v>41996</v>
      </c>
      <c r="E6275" s="7" t="str">
        <f ca="1">IF(SUM($H$6:H6274)&lt;ROWS($A$5:$A$13371),OFFSET($A$5,SUM($H$6:H6274),),"")</f>
        <v/>
      </c>
      <c r="F6275" s="8" t="str">
        <f ca="1">IF(E6275="","",OFFSET($B$5,SUM($H$6:H6274),))</f>
        <v/>
      </c>
      <c r="G6275" s="9" t="str">
        <f ca="1">IF(E6275="","",MAX(F6275,SUMPRODUCT(MAX(($A$5:$A$13371=E6275)*$B$6:$B$13372*($B$6:$B$13372=F6275+ROW($B$6:$B$13372)-5-SUM($H$6:H6274))))))</f>
        <v/>
      </c>
      <c r="H6275" s="7" t="str">
        <f t="shared" ca="1" si="97"/>
        <v/>
      </c>
    </row>
    <row r="6276" spans="1:8" ht="15">
      <c r="A6276" s="3" t="s">
        <v>245</v>
      </c>
      <c r="B6276" s="4">
        <v>42004</v>
      </c>
      <c r="E6276" s="7" t="str">
        <f ca="1">IF(SUM($H$6:H6275)&lt;ROWS($A$5:$A$13371),OFFSET($A$5,SUM($H$6:H6275),),"")</f>
        <v/>
      </c>
      <c r="F6276" s="8" t="str">
        <f ca="1">IF(E6276="","",OFFSET($B$5,SUM($H$6:H6275),))</f>
        <v/>
      </c>
      <c r="G6276" s="9" t="str">
        <f ca="1">IF(E6276="","",MAX(F6276,SUMPRODUCT(MAX(($A$5:$A$13371=E6276)*$B$6:$B$13372*($B$6:$B$13372=F6276+ROW($B$6:$B$13372)-5-SUM($H$6:H6275))))))</f>
        <v/>
      </c>
      <c r="H6276" s="7" t="str">
        <f t="shared" ca="1" si="97"/>
        <v/>
      </c>
    </row>
    <row r="6277" spans="1:8" ht="15">
      <c r="A6277" s="3" t="s">
        <v>246</v>
      </c>
      <c r="B6277" s="4">
        <v>41659</v>
      </c>
      <c r="E6277" s="7" t="str">
        <f ca="1">IF(SUM($H$6:H6276)&lt;ROWS($A$5:$A$13371),OFFSET($A$5,SUM($H$6:H6276),),"")</f>
        <v/>
      </c>
      <c r="F6277" s="8" t="str">
        <f ca="1">IF(E6277="","",OFFSET($B$5,SUM($H$6:H6276),))</f>
        <v/>
      </c>
      <c r="G6277" s="9" t="str">
        <f ca="1">IF(E6277="","",MAX(F6277,SUMPRODUCT(MAX(($A$5:$A$13371=E6277)*$B$6:$B$13372*($B$6:$B$13372=F6277+ROW($B$6:$B$13372)-5-SUM($H$6:H6276))))))</f>
        <v/>
      </c>
      <c r="H6277" s="7" t="str">
        <f t="shared" ca="1" si="97"/>
        <v/>
      </c>
    </row>
    <row r="6278" spans="1:8" ht="15">
      <c r="A6278" s="3" t="s">
        <v>246</v>
      </c>
      <c r="B6278" s="4">
        <v>41715</v>
      </c>
      <c r="E6278" s="7" t="str">
        <f ca="1">IF(SUM($H$6:H6277)&lt;ROWS($A$5:$A$13371),OFFSET($A$5,SUM($H$6:H6277),),"")</f>
        <v/>
      </c>
      <c r="F6278" s="8" t="str">
        <f ca="1">IF(E6278="","",OFFSET($B$5,SUM($H$6:H6277),))</f>
        <v/>
      </c>
      <c r="G6278" s="9" t="str">
        <f ca="1">IF(E6278="","",MAX(F6278,SUMPRODUCT(MAX(($A$5:$A$13371=E6278)*$B$6:$B$13372*($B$6:$B$13372=F6278+ROW($B$6:$B$13372)-5-SUM($H$6:H6277))))))</f>
        <v/>
      </c>
      <c r="H6278" s="7" t="str">
        <f t="shared" ca="1" si="97"/>
        <v/>
      </c>
    </row>
    <row r="6279" spans="1:8" ht="15">
      <c r="A6279" s="3" t="s">
        <v>246</v>
      </c>
      <c r="B6279" s="4">
        <v>41716</v>
      </c>
      <c r="E6279" s="7" t="str">
        <f ca="1">IF(SUM($H$6:H6278)&lt;ROWS($A$5:$A$13371),OFFSET($A$5,SUM($H$6:H6278),),"")</f>
        <v/>
      </c>
      <c r="F6279" s="8" t="str">
        <f ca="1">IF(E6279="","",OFFSET($B$5,SUM($H$6:H6278),))</f>
        <v/>
      </c>
      <c r="G6279" s="9" t="str">
        <f ca="1">IF(E6279="","",MAX(F6279,SUMPRODUCT(MAX(($A$5:$A$13371=E6279)*$B$6:$B$13372*($B$6:$B$13372=F6279+ROW($B$6:$B$13372)-5-SUM($H$6:H6278))))))</f>
        <v/>
      </c>
      <c r="H6279" s="7" t="str">
        <f t="shared" ca="1" si="97"/>
        <v/>
      </c>
    </row>
    <row r="6280" spans="1:8" ht="15">
      <c r="A6280" s="3" t="s">
        <v>246</v>
      </c>
      <c r="B6280" s="4">
        <v>41717</v>
      </c>
      <c r="E6280" s="7" t="str">
        <f ca="1">IF(SUM($H$6:H6279)&lt;ROWS($A$5:$A$13371),OFFSET($A$5,SUM($H$6:H6279),),"")</f>
        <v/>
      </c>
      <c r="F6280" s="8" t="str">
        <f ca="1">IF(E6280="","",OFFSET($B$5,SUM($H$6:H6279),))</f>
        <v/>
      </c>
      <c r="G6280" s="9" t="str">
        <f ca="1">IF(E6280="","",MAX(F6280,SUMPRODUCT(MAX(($A$5:$A$13371=E6280)*$B$6:$B$13372*($B$6:$B$13372=F6280+ROW($B$6:$B$13372)-5-SUM($H$6:H6279))))))</f>
        <v/>
      </c>
      <c r="H6280" s="7" t="str">
        <f t="shared" ref="H6280:H6343" ca="1" si="98">IF(E6280="","",G6280-F6280+1)</f>
        <v/>
      </c>
    </row>
    <row r="6281" spans="1:8" ht="15">
      <c r="A6281" s="3" t="s">
        <v>246</v>
      </c>
      <c r="B6281" s="4">
        <v>41718</v>
      </c>
      <c r="E6281" s="7" t="str">
        <f ca="1">IF(SUM($H$6:H6280)&lt;ROWS($A$5:$A$13371),OFFSET($A$5,SUM($H$6:H6280),),"")</f>
        <v/>
      </c>
      <c r="F6281" s="8" t="str">
        <f ca="1">IF(E6281="","",OFFSET($B$5,SUM($H$6:H6280),))</f>
        <v/>
      </c>
      <c r="G6281" s="9" t="str">
        <f ca="1">IF(E6281="","",MAX(F6281,SUMPRODUCT(MAX(($A$5:$A$13371=E6281)*$B$6:$B$13372*($B$6:$B$13372=F6281+ROW($B$6:$B$13372)-5-SUM($H$6:H6280))))))</f>
        <v/>
      </c>
      <c r="H6281" s="7" t="str">
        <f t="shared" ca="1" si="98"/>
        <v/>
      </c>
    </row>
    <row r="6282" spans="1:8" ht="15">
      <c r="A6282" s="3" t="s">
        <v>246</v>
      </c>
      <c r="B6282" s="4">
        <v>41719</v>
      </c>
      <c r="E6282" s="7" t="str">
        <f ca="1">IF(SUM($H$6:H6281)&lt;ROWS($A$5:$A$13371),OFFSET($A$5,SUM($H$6:H6281),),"")</f>
        <v/>
      </c>
      <c r="F6282" s="8" t="str">
        <f ca="1">IF(E6282="","",OFFSET($B$5,SUM($H$6:H6281),))</f>
        <v/>
      </c>
      <c r="G6282" s="9" t="str">
        <f ca="1">IF(E6282="","",MAX(F6282,SUMPRODUCT(MAX(($A$5:$A$13371=E6282)*$B$6:$B$13372*($B$6:$B$13372=F6282+ROW($B$6:$B$13372)-5-SUM($H$6:H6281))))))</f>
        <v/>
      </c>
      <c r="H6282" s="7" t="str">
        <f t="shared" ca="1" si="98"/>
        <v/>
      </c>
    </row>
    <row r="6283" spans="1:8" ht="15">
      <c r="A6283" s="3" t="s">
        <v>246</v>
      </c>
      <c r="B6283" s="4">
        <v>41722</v>
      </c>
      <c r="E6283" s="7" t="str">
        <f ca="1">IF(SUM($H$6:H6282)&lt;ROWS($A$5:$A$13371),OFFSET($A$5,SUM($H$6:H6282),),"")</f>
        <v/>
      </c>
      <c r="F6283" s="8" t="str">
        <f ca="1">IF(E6283="","",OFFSET($B$5,SUM($H$6:H6282),))</f>
        <v/>
      </c>
      <c r="G6283" s="9" t="str">
        <f ca="1">IF(E6283="","",MAX(F6283,SUMPRODUCT(MAX(($A$5:$A$13371=E6283)*$B$6:$B$13372*($B$6:$B$13372=F6283+ROW($B$6:$B$13372)-5-SUM($H$6:H6282))))))</f>
        <v/>
      </c>
      <c r="H6283" s="7" t="str">
        <f t="shared" ca="1" si="98"/>
        <v/>
      </c>
    </row>
    <row r="6284" spans="1:8" ht="15">
      <c r="A6284" s="3" t="s">
        <v>246</v>
      </c>
      <c r="B6284" s="4">
        <v>41723</v>
      </c>
      <c r="E6284" s="7" t="str">
        <f ca="1">IF(SUM($H$6:H6283)&lt;ROWS($A$5:$A$13371),OFFSET($A$5,SUM($H$6:H6283),),"")</f>
        <v/>
      </c>
      <c r="F6284" s="8" t="str">
        <f ca="1">IF(E6284="","",OFFSET($B$5,SUM($H$6:H6283),))</f>
        <v/>
      </c>
      <c r="G6284" s="9" t="str">
        <f ca="1">IF(E6284="","",MAX(F6284,SUMPRODUCT(MAX(($A$5:$A$13371=E6284)*$B$6:$B$13372*($B$6:$B$13372=F6284+ROW($B$6:$B$13372)-5-SUM($H$6:H6283))))))</f>
        <v/>
      </c>
      <c r="H6284" s="7" t="str">
        <f t="shared" ca="1" si="98"/>
        <v/>
      </c>
    </row>
    <row r="6285" spans="1:8" ht="15">
      <c r="A6285" s="3" t="s">
        <v>246</v>
      </c>
      <c r="B6285" s="4">
        <v>41724</v>
      </c>
      <c r="E6285" s="7" t="str">
        <f ca="1">IF(SUM($H$6:H6284)&lt;ROWS($A$5:$A$13371),OFFSET($A$5,SUM($H$6:H6284),),"")</f>
        <v/>
      </c>
      <c r="F6285" s="8" t="str">
        <f ca="1">IF(E6285="","",OFFSET($B$5,SUM($H$6:H6284),))</f>
        <v/>
      </c>
      <c r="G6285" s="9" t="str">
        <f ca="1">IF(E6285="","",MAX(F6285,SUMPRODUCT(MAX(($A$5:$A$13371=E6285)*$B$6:$B$13372*($B$6:$B$13372=F6285+ROW($B$6:$B$13372)-5-SUM($H$6:H6284))))))</f>
        <v/>
      </c>
      <c r="H6285" s="7" t="str">
        <f t="shared" ca="1" si="98"/>
        <v/>
      </c>
    </row>
    <row r="6286" spans="1:8" ht="15">
      <c r="A6286" s="3" t="s">
        <v>246</v>
      </c>
      <c r="B6286" s="4">
        <v>41837</v>
      </c>
      <c r="E6286" s="7" t="str">
        <f ca="1">IF(SUM($H$6:H6285)&lt;ROWS($A$5:$A$13371),OFFSET($A$5,SUM($H$6:H6285),),"")</f>
        <v/>
      </c>
      <c r="F6286" s="8" t="str">
        <f ca="1">IF(E6286="","",OFFSET($B$5,SUM($H$6:H6285),))</f>
        <v/>
      </c>
      <c r="G6286" s="9" t="str">
        <f ca="1">IF(E6286="","",MAX(F6286,SUMPRODUCT(MAX(($A$5:$A$13371=E6286)*$B$6:$B$13372*($B$6:$B$13372=F6286+ROW($B$6:$B$13372)-5-SUM($H$6:H6285))))))</f>
        <v/>
      </c>
      <c r="H6286" s="7" t="str">
        <f t="shared" ca="1" si="98"/>
        <v/>
      </c>
    </row>
    <row r="6287" spans="1:8" ht="15">
      <c r="A6287" s="3" t="s">
        <v>246</v>
      </c>
      <c r="B6287" s="4">
        <v>41838</v>
      </c>
      <c r="E6287" s="7" t="str">
        <f ca="1">IF(SUM($H$6:H6286)&lt;ROWS($A$5:$A$13371),OFFSET($A$5,SUM($H$6:H6286),),"")</f>
        <v/>
      </c>
      <c r="F6287" s="8" t="str">
        <f ca="1">IF(E6287="","",OFFSET($B$5,SUM($H$6:H6286),))</f>
        <v/>
      </c>
      <c r="G6287" s="9" t="str">
        <f ca="1">IF(E6287="","",MAX(F6287,SUMPRODUCT(MAX(($A$5:$A$13371=E6287)*$B$6:$B$13372*($B$6:$B$13372=F6287+ROW($B$6:$B$13372)-5-SUM($H$6:H6286))))))</f>
        <v/>
      </c>
      <c r="H6287" s="7" t="str">
        <f t="shared" ca="1" si="98"/>
        <v/>
      </c>
    </row>
    <row r="6288" spans="1:8" ht="15">
      <c r="A6288" s="3" t="s">
        <v>246</v>
      </c>
      <c r="B6288" s="4">
        <v>41851</v>
      </c>
      <c r="E6288" s="7" t="str">
        <f ca="1">IF(SUM($H$6:H6287)&lt;ROWS($A$5:$A$13371),OFFSET($A$5,SUM($H$6:H6287),),"")</f>
        <v/>
      </c>
      <c r="F6288" s="8" t="str">
        <f ca="1">IF(E6288="","",OFFSET($B$5,SUM($H$6:H6287),))</f>
        <v/>
      </c>
      <c r="G6288" s="9" t="str">
        <f ca="1">IF(E6288="","",MAX(F6288,SUMPRODUCT(MAX(($A$5:$A$13371=E6288)*$B$6:$B$13372*($B$6:$B$13372=F6288+ROW($B$6:$B$13372)-5-SUM($H$6:H6287))))))</f>
        <v/>
      </c>
      <c r="H6288" s="7" t="str">
        <f t="shared" ca="1" si="98"/>
        <v/>
      </c>
    </row>
    <row r="6289" spans="1:8" ht="15">
      <c r="A6289" s="3" t="s">
        <v>246</v>
      </c>
      <c r="B6289" s="4">
        <v>41886</v>
      </c>
      <c r="E6289" s="7" t="str">
        <f ca="1">IF(SUM($H$6:H6288)&lt;ROWS($A$5:$A$13371),OFFSET($A$5,SUM($H$6:H6288),),"")</f>
        <v/>
      </c>
      <c r="F6289" s="8" t="str">
        <f ca="1">IF(E6289="","",OFFSET($B$5,SUM($H$6:H6288),))</f>
        <v/>
      </c>
      <c r="G6289" s="9" t="str">
        <f ca="1">IF(E6289="","",MAX(F6289,SUMPRODUCT(MAX(($A$5:$A$13371=E6289)*$B$6:$B$13372*($B$6:$B$13372=F6289+ROW($B$6:$B$13372)-5-SUM($H$6:H6288))))))</f>
        <v/>
      </c>
      <c r="H6289" s="7" t="str">
        <f t="shared" ca="1" si="98"/>
        <v/>
      </c>
    </row>
    <row r="6290" spans="1:8" ht="15">
      <c r="A6290" s="3" t="s">
        <v>246</v>
      </c>
      <c r="B6290" s="4">
        <v>41887</v>
      </c>
      <c r="E6290" s="7" t="str">
        <f ca="1">IF(SUM($H$6:H6289)&lt;ROWS($A$5:$A$13371),OFFSET($A$5,SUM($H$6:H6289),),"")</f>
        <v/>
      </c>
      <c r="F6290" s="8" t="str">
        <f ca="1">IF(E6290="","",OFFSET($B$5,SUM($H$6:H6289),))</f>
        <v/>
      </c>
      <c r="G6290" s="9" t="str">
        <f ca="1">IF(E6290="","",MAX(F6290,SUMPRODUCT(MAX(($A$5:$A$13371=E6290)*$B$6:$B$13372*($B$6:$B$13372=F6290+ROW($B$6:$B$13372)-5-SUM($H$6:H6289))))))</f>
        <v/>
      </c>
      <c r="H6290" s="7" t="str">
        <f t="shared" ca="1" si="98"/>
        <v/>
      </c>
    </row>
    <row r="6291" spans="1:8" ht="15">
      <c r="A6291" s="3" t="s">
        <v>246</v>
      </c>
      <c r="B6291" s="4">
        <v>41890</v>
      </c>
      <c r="E6291" s="7" t="str">
        <f ca="1">IF(SUM($H$6:H6290)&lt;ROWS($A$5:$A$13371),OFFSET($A$5,SUM($H$6:H6290),),"")</f>
        <v/>
      </c>
      <c r="F6291" s="8" t="str">
        <f ca="1">IF(E6291="","",OFFSET($B$5,SUM($H$6:H6290),))</f>
        <v/>
      </c>
      <c r="G6291" s="9" t="str">
        <f ca="1">IF(E6291="","",MAX(F6291,SUMPRODUCT(MAX(($A$5:$A$13371=E6291)*$B$6:$B$13372*($B$6:$B$13372=F6291+ROW($B$6:$B$13372)-5-SUM($H$6:H6290))))))</f>
        <v/>
      </c>
      <c r="H6291" s="7" t="str">
        <f t="shared" ca="1" si="98"/>
        <v/>
      </c>
    </row>
    <row r="6292" spans="1:8" ht="15">
      <c r="A6292" s="3" t="s">
        <v>246</v>
      </c>
      <c r="B6292" s="4">
        <v>41891</v>
      </c>
      <c r="E6292" s="7" t="str">
        <f ca="1">IF(SUM($H$6:H6291)&lt;ROWS($A$5:$A$13371),OFFSET($A$5,SUM($H$6:H6291),),"")</f>
        <v/>
      </c>
      <c r="F6292" s="8" t="str">
        <f ca="1">IF(E6292="","",OFFSET($B$5,SUM($H$6:H6291),))</f>
        <v/>
      </c>
      <c r="G6292" s="9" t="str">
        <f ca="1">IF(E6292="","",MAX(F6292,SUMPRODUCT(MAX(($A$5:$A$13371=E6292)*$B$6:$B$13372*($B$6:$B$13372=F6292+ROW($B$6:$B$13372)-5-SUM($H$6:H6291))))))</f>
        <v/>
      </c>
      <c r="H6292" s="7" t="str">
        <f t="shared" ca="1" si="98"/>
        <v/>
      </c>
    </row>
    <row r="6293" spans="1:8" ht="15">
      <c r="A6293" s="3" t="s">
        <v>246</v>
      </c>
      <c r="B6293" s="4">
        <v>41892</v>
      </c>
      <c r="E6293" s="7" t="str">
        <f ca="1">IF(SUM($H$6:H6292)&lt;ROWS($A$5:$A$13371),OFFSET($A$5,SUM($H$6:H6292),),"")</f>
        <v/>
      </c>
      <c r="F6293" s="8" t="str">
        <f ca="1">IF(E6293="","",OFFSET($B$5,SUM($H$6:H6292),))</f>
        <v/>
      </c>
      <c r="G6293" s="9" t="str">
        <f ca="1">IF(E6293="","",MAX(F6293,SUMPRODUCT(MAX(($A$5:$A$13371=E6293)*$B$6:$B$13372*($B$6:$B$13372=F6293+ROW($B$6:$B$13372)-5-SUM($H$6:H6292))))))</f>
        <v/>
      </c>
      <c r="H6293" s="7" t="str">
        <f t="shared" ca="1" si="98"/>
        <v/>
      </c>
    </row>
    <row r="6294" spans="1:8" ht="15">
      <c r="A6294" s="3" t="s">
        <v>246</v>
      </c>
      <c r="B6294" s="4">
        <v>41893</v>
      </c>
      <c r="E6294" s="7" t="str">
        <f ca="1">IF(SUM($H$6:H6293)&lt;ROWS($A$5:$A$13371),OFFSET($A$5,SUM($H$6:H6293),),"")</f>
        <v/>
      </c>
      <c r="F6294" s="8" t="str">
        <f ca="1">IF(E6294="","",OFFSET($B$5,SUM($H$6:H6293),))</f>
        <v/>
      </c>
      <c r="G6294" s="9" t="str">
        <f ca="1">IF(E6294="","",MAX(F6294,SUMPRODUCT(MAX(($A$5:$A$13371=E6294)*$B$6:$B$13372*($B$6:$B$13372=F6294+ROW($B$6:$B$13372)-5-SUM($H$6:H6293))))))</f>
        <v/>
      </c>
      <c r="H6294" s="7" t="str">
        <f t="shared" ca="1" si="98"/>
        <v/>
      </c>
    </row>
    <row r="6295" spans="1:8" ht="15">
      <c r="A6295" s="3" t="s">
        <v>246</v>
      </c>
      <c r="B6295" s="4">
        <v>41894</v>
      </c>
      <c r="E6295" s="7" t="str">
        <f ca="1">IF(SUM($H$6:H6294)&lt;ROWS($A$5:$A$13371),OFFSET($A$5,SUM($H$6:H6294),),"")</f>
        <v/>
      </c>
      <c r="F6295" s="8" t="str">
        <f ca="1">IF(E6295="","",OFFSET($B$5,SUM($H$6:H6294),))</f>
        <v/>
      </c>
      <c r="G6295" s="9" t="str">
        <f ca="1">IF(E6295="","",MAX(F6295,SUMPRODUCT(MAX(($A$5:$A$13371=E6295)*$B$6:$B$13372*($B$6:$B$13372=F6295+ROW($B$6:$B$13372)-5-SUM($H$6:H6294))))))</f>
        <v/>
      </c>
      <c r="H6295" s="7" t="str">
        <f t="shared" ca="1" si="98"/>
        <v/>
      </c>
    </row>
    <row r="6296" spans="1:8" ht="15">
      <c r="A6296" s="3" t="s">
        <v>246</v>
      </c>
      <c r="B6296" s="4">
        <v>41929</v>
      </c>
      <c r="E6296" s="7" t="str">
        <f ca="1">IF(SUM($H$6:H6295)&lt;ROWS($A$5:$A$13371),OFFSET($A$5,SUM($H$6:H6295),),"")</f>
        <v/>
      </c>
      <c r="F6296" s="8" t="str">
        <f ca="1">IF(E6296="","",OFFSET($B$5,SUM($H$6:H6295),))</f>
        <v/>
      </c>
      <c r="G6296" s="9" t="str">
        <f ca="1">IF(E6296="","",MAX(F6296,SUMPRODUCT(MAX(($A$5:$A$13371=E6296)*$B$6:$B$13372*($B$6:$B$13372=F6296+ROW($B$6:$B$13372)-5-SUM($H$6:H6295))))))</f>
        <v/>
      </c>
      <c r="H6296" s="7" t="str">
        <f t="shared" ca="1" si="98"/>
        <v/>
      </c>
    </row>
    <row r="6297" spans="1:8" ht="15">
      <c r="A6297" s="3" t="s">
        <v>246</v>
      </c>
      <c r="B6297" s="4">
        <v>41936</v>
      </c>
      <c r="E6297" s="7" t="str">
        <f ca="1">IF(SUM($H$6:H6296)&lt;ROWS($A$5:$A$13371),OFFSET($A$5,SUM($H$6:H6296),),"")</f>
        <v/>
      </c>
      <c r="F6297" s="8" t="str">
        <f ca="1">IF(E6297="","",OFFSET($B$5,SUM($H$6:H6296),))</f>
        <v/>
      </c>
      <c r="G6297" s="9" t="str">
        <f ca="1">IF(E6297="","",MAX(F6297,SUMPRODUCT(MAX(($A$5:$A$13371=E6297)*$B$6:$B$13372*($B$6:$B$13372=F6297+ROW($B$6:$B$13372)-5-SUM($H$6:H6296))))))</f>
        <v/>
      </c>
      <c r="H6297" s="7" t="str">
        <f t="shared" ca="1" si="98"/>
        <v/>
      </c>
    </row>
    <row r="6298" spans="1:8" ht="15">
      <c r="A6298" s="3" t="s">
        <v>246</v>
      </c>
      <c r="B6298" s="4">
        <v>41943</v>
      </c>
      <c r="E6298" s="7" t="str">
        <f ca="1">IF(SUM($H$6:H6297)&lt;ROWS($A$5:$A$13371),OFFSET($A$5,SUM($H$6:H6297),),"")</f>
        <v/>
      </c>
      <c r="F6298" s="8" t="str">
        <f ca="1">IF(E6298="","",OFFSET($B$5,SUM($H$6:H6297),))</f>
        <v/>
      </c>
      <c r="G6298" s="9" t="str">
        <f ca="1">IF(E6298="","",MAX(F6298,SUMPRODUCT(MAX(($A$5:$A$13371=E6298)*$B$6:$B$13372*($B$6:$B$13372=F6298+ROW($B$6:$B$13372)-5-SUM($H$6:H6297))))))</f>
        <v/>
      </c>
      <c r="H6298" s="7" t="str">
        <f t="shared" ca="1" si="98"/>
        <v/>
      </c>
    </row>
    <row r="6299" spans="1:8" ht="15">
      <c r="A6299" s="3" t="s">
        <v>246</v>
      </c>
      <c r="B6299" s="4">
        <v>41953</v>
      </c>
      <c r="E6299" s="7" t="str">
        <f ca="1">IF(SUM($H$6:H6298)&lt;ROWS($A$5:$A$13371),OFFSET($A$5,SUM($H$6:H6298),),"")</f>
        <v/>
      </c>
      <c r="F6299" s="8" t="str">
        <f ca="1">IF(E6299="","",OFFSET($B$5,SUM($H$6:H6298),))</f>
        <v/>
      </c>
      <c r="G6299" s="9" t="str">
        <f ca="1">IF(E6299="","",MAX(F6299,SUMPRODUCT(MAX(($A$5:$A$13371=E6299)*$B$6:$B$13372*($B$6:$B$13372=F6299+ROW($B$6:$B$13372)-5-SUM($H$6:H6298))))))</f>
        <v/>
      </c>
      <c r="H6299" s="7" t="str">
        <f t="shared" ca="1" si="98"/>
        <v/>
      </c>
    </row>
    <row r="6300" spans="1:8" ht="15">
      <c r="A6300" s="3" t="s">
        <v>246</v>
      </c>
      <c r="B6300" s="4">
        <v>41964</v>
      </c>
      <c r="E6300" s="7" t="str">
        <f ca="1">IF(SUM($H$6:H6299)&lt;ROWS($A$5:$A$13371),OFFSET($A$5,SUM($H$6:H6299),),"")</f>
        <v/>
      </c>
      <c r="F6300" s="8" t="str">
        <f ca="1">IF(E6300="","",OFFSET($B$5,SUM($H$6:H6299),))</f>
        <v/>
      </c>
      <c r="G6300" s="9" t="str">
        <f ca="1">IF(E6300="","",MAX(F6300,SUMPRODUCT(MAX(($A$5:$A$13371=E6300)*$B$6:$B$13372*($B$6:$B$13372=F6300+ROW($B$6:$B$13372)-5-SUM($H$6:H6299))))))</f>
        <v/>
      </c>
      <c r="H6300" s="7" t="str">
        <f t="shared" ca="1" si="98"/>
        <v/>
      </c>
    </row>
    <row r="6301" spans="1:8" ht="15">
      <c r="A6301" s="3" t="s">
        <v>246</v>
      </c>
      <c r="B6301" s="4">
        <v>41971</v>
      </c>
      <c r="E6301" s="7" t="str">
        <f ca="1">IF(SUM($H$6:H6300)&lt;ROWS($A$5:$A$13371),OFFSET($A$5,SUM($H$6:H6300),),"")</f>
        <v/>
      </c>
      <c r="F6301" s="8" t="str">
        <f ca="1">IF(E6301="","",OFFSET($B$5,SUM($H$6:H6300),))</f>
        <v/>
      </c>
      <c r="G6301" s="9" t="str">
        <f ca="1">IF(E6301="","",MAX(F6301,SUMPRODUCT(MAX(($A$5:$A$13371=E6301)*$B$6:$B$13372*($B$6:$B$13372=F6301+ROW($B$6:$B$13372)-5-SUM($H$6:H6300))))))</f>
        <v/>
      </c>
      <c r="H6301" s="7" t="str">
        <f t="shared" ca="1" si="98"/>
        <v/>
      </c>
    </row>
    <row r="6302" spans="1:8" ht="15">
      <c r="A6302" s="3" t="s">
        <v>247</v>
      </c>
      <c r="B6302" s="4">
        <v>41653</v>
      </c>
      <c r="E6302" s="7" t="str">
        <f ca="1">IF(SUM($H$6:H6301)&lt;ROWS($A$5:$A$13371),OFFSET($A$5,SUM($H$6:H6301),),"")</f>
        <v/>
      </c>
      <c r="F6302" s="8" t="str">
        <f ca="1">IF(E6302="","",OFFSET($B$5,SUM($H$6:H6301),))</f>
        <v/>
      </c>
      <c r="G6302" s="9" t="str">
        <f ca="1">IF(E6302="","",MAX(F6302,SUMPRODUCT(MAX(($A$5:$A$13371=E6302)*$B$6:$B$13372*($B$6:$B$13372=F6302+ROW($B$6:$B$13372)-5-SUM($H$6:H6301))))))</f>
        <v/>
      </c>
      <c r="H6302" s="7" t="str">
        <f t="shared" ca="1" si="98"/>
        <v/>
      </c>
    </row>
    <row r="6303" spans="1:8" ht="15">
      <c r="A6303" s="3" t="s">
        <v>247</v>
      </c>
      <c r="B6303" s="4">
        <v>41697</v>
      </c>
      <c r="E6303" s="7" t="str">
        <f ca="1">IF(SUM($H$6:H6302)&lt;ROWS($A$5:$A$13371),OFFSET($A$5,SUM($H$6:H6302),),"")</f>
        <v/>
      </c>
      <c r="F6303" s="8" t="str">
        <f ca="1">IF(E6303="","",OFFSET($B$5,SUM($H$6:H6302),))</f>
        <v/>
      </c>
      <c r="G6303" s="9" t="str">
        <f ca="1">IF(E6303="","",MAX(F6303,SUMPRODUCT(MAX(($A$5:$A$13371=E6303)*$B$6:$B$13372*($B$6:$B$13372=F6303+ROW($B$6:$B$13372)-5-SUM($H$6:H6302))))))</f>
        <v/>
      </c>
      <c r="H6303" s="7" t="str">
        <f t="shared" ca="1" si="98"/>
        <v/>
      </c>
    </row>
    <row r="6304" spans="1:8" ht="15">
      <c r="A6304" s="3" t="s">
        <v>247</v>
      </c>
      <c r="B6304" s="4">
        <v>41703</v>
      </c>
      <c r="E6304" s="7" t="str">
        <f ca="1">IF(SUM($H$6:H6303)&lt;ROWS($A$5:$A$13371),OFFSET($A$5,SUM($H$6:H6303),),"")</f>
        <v/>
      </c>
      <c r="F6304" s="8" t="str">
        <f ca="1">IF(E6304="","",OFFSET($B$5,SUM($H$6:H6303),))</f>
        <v/>
      </c>
      <c r="G6304" s="9" t="str">
        <f ca="1">IF(E6304="","",MAX(F6304,SUMPRODUCT(MAX(($A$5:$A$13371=E6304)*$B$6:$B$13372*($B$6:$B$13372=F6304+ROW($B$6:$B$13372)-5-SUM($H$6:H6303))))))</f>
        <v/>
      </c>
      <c r="H6304" s="7" t="str">
        <f t="shared" ca="1" si="98"/>
        <v/>
      </c>
    </row>
    <row r="6305" spans="1:8" ht="15">
      <c r="A6305" s="3" t="s">
        <v>247</v>
      </c>
      <c r="B6305" s="4">
        <v>41710</v>
      </c>
      <c r="E6305" s="7" t="str">
        <f ca="1">IF(SUM($H$6:H6304)&lt;ROWS($A$5:$A$13371),OFFSET($A$5,SUM($H$6:H6304),),"")</f>
        <v/>
      </c>
      <c r="F6305" s="8" t="str">
        <f ca="1">IF(E6305="","",OFFSET($B$5,SUM($H$6:H6304),))</f>
        <v/>
      </c>
      <c r="G6305" s="9" t="str">
        <f ca="1">IF(E6305="","",MAX(F6305,SUMPRODUCT(MAX(($A$5:$A$13371=E6305)*$B$6:$B$13372*($B$6:$B$13372=F6305+ROW($B$6:$B$13372)-5-SUM($H$6:H6304))))))</f>
        <v/>
      </c>
      <c r="H6305" s="7" t="str">
        <f t="shared" ca="1" si="98"/>
        <v/>
      </c>
    </row>
    <row r="6306" spans="1:8" ht="15">
      <c r="A6306" s="3" t="s">
        <v>247</v>
      </c>
      <c r="B6306" s="4">
        <v>41723</v>
      </c>
      <c r="E6306" s="7" t="str">
        <f ca="1">IF(SUM($H$6:H6305)&lt;ROWS($A$5:$A$13371),OFFSET($A$5,SUM($H$6:H6305),),"")</f>
        <v/>
      </c>
      <c r="F6306" s="8" t="str">
        <f ca="1">IF(E6306="","",OFFSET($B$5,SUM($H$6:H6305),))</f>
        <v/>
      </c>
      <c r="G6306" s="9" t="str">
        <f ca="1">IF(E6306="","",MAX(F6306,SUMPRODUCT(MAX(($A$5:$A$13371=E6306)*$B$6:$B$13372*($B$6:$B$13372=F6306+ROW($B$6:$B$13372)-5-SUM($H$6:H6305))))))</f>
        <v/>
      </c>
      <c r="H6306" s="7" t="str">
        <f t="shared" ca="1" si="98"/>
        <v/>
      </c>
    </row>
    <row r="6307" spans="1:8" ht="15">
      <c r="A6307" s="3" t="s">
        <v>247</v>
      </c>
      <c r="B6307" s="4">
        <v>41761</v>
      </c>
      <c r="E6307" s="7" t="str">
        <f ca="1">IF(SUM($H$6:H6306)&lt;ROWS($A$5:$A$13371),OFFSET($A$5,SUM($H$6:H6306),),"")</f>
        <v/>
      </c>
      <c r="F6307" s="8" t="str">
        <f ca="1">IF(E6307="","",OFFSET($B$5,SUM($H$6:H6306),))</f>
        <v/>
      </c>
      <c r="G6307" s="9" t="str">
        <f ca="1">IF(E6307="","",MAX(F6307,SUMPRODUCT(MAX(($A$5:$A$13371=E6307)*$B$6:$B$13372*($B$6:$B$13372=F6307+ROW($B$6:$B$13372)-5-SUM($H$6:H6306))))))</f>
        <v/>
      </c>
      <c r="H6307" s="7" t="str">
        <f t="shared" ca="1" si="98"/>
        <v/>
      </c>
    </row>
    <row r="6308" spans="1:8" ht="15">
      <c r="A6308" s="3" t="s">
        <v>247</v>
      </c>
      <c r="B6308" s="4">
        <v>41800</v>
      </c>
      <c r="E6308" s="7" t="str">
        <f ca="1">IF(SUM($H$6:H6307)&lt;ROWS($A$5:$A$13371),OFFSET($A$5,SUM($H$6:H6307),),"")</f>
        <v/>
      </c>
      <c r="F6308" s="8" t="str">
        <f ca="1">IF(E6308="","",OFFSET($B$5,SUM($H$6:H6307),))</f>
        <v/>
      </c>
      <c r="G6308" s="9" t="str">
        <f ca="1">IF(E6308="","",MAX(F6308,SUMPRODUCT(MAX(($A$5:$A$13371=E6308)*$B$6:$B$13372*($B$6:$B$13372=F6308+ROW($B$6:$B$13372)-5-SUM($H$6:H6307))))))</f>
        <v/>
      </c>
      <c r="H6308" s="7" t="str">
        <f t="shared" ca="1" si="98"/>
        <v/>
      </c>
    </row>
    <row r="6309" spans="1:8" ht="15">
      <c r="A6309" s="3" t="s">
        <v>247</v>
      </c>
      <c r="B6309" s="4">
        <v>41803</v>
      </c>
      <c r="E6309" s="7" t="str">
        <f ca="1">IF(SUM($H$6:H6308)&lt;ROWS($A$5:$A$13371),OFFSET($A$5,SUM($H$6:H6308),),"")</f>
        <v/>
      </c>
      <c r="F6309" s="8" t="str">
        <f ca="1">IF(E6309="","",OFFSET($B$5,SUM($H$6:H6308),))</f>
        <v/>
      </c>
      <c r="G6309" s="9" t="str">
        <f ca="1">IF(E6309="","",MAX(F6309,SUMPRODUCT(MAX(($A$5:$A$13371=E6309)*$B$6:$B$13372*($B$6:$B$13372=F6309+ROW($B$6:$B$13372)-5-SUM($H$6:H6308))))))</f>
        <v/>
      </c>
      <c r="H6309" s="7" t="str">
        <f t="shared" ca="1" si="98"/>
        <v/>
      </c>
    </row>
    <row r="6310" spans="1:8" ht="15">
      <c r="A6310" s="3" t="s">
        <v>247</v>
      </c>
      <c r="B6310" s="4">
        <v>41817</v>
      </c>
      <c r="E6310" s="7" t="str">
        <f ca="1">IF(SUM($H$6:H6309)&lt;ROWS($A$5:$A$13371),OFFSET($A$5,SUM($H$6:H6309),),"")</f>
        <v/>
      </c>
      <c r="F6310" s="8" t="str">
        <f ca="1">IF(E6310="","",OFFSET($B$5,SUM($H$6:H6309),))</f>
        <v/>
      </c>
      <c r="G6310" s="9" t="str">
        <f ca="1">IF(E6310="","",MAX(F6310,SUMPRODUCT(MAX(($A$5:$A$13371=E6310)*$B$6:$B$13372*($B$6:$B$13372=F6310+ROW($B$6:$B$13372)-5-SUM($H$6:H6309))))))</f>
        <v/>
      </c>
      <c r="H6310" s="7" t="str">
        <f t="shared" ca="1" si="98"/>
        <v/>
      </c>
    </row>
    <row r="6311" spans="1:8" ht="15">
      <c r="A6311" s="3" t="s">
        <v>247</v>
      </c>
      <c r="B6311" s="4">
        <v>41873</v>
      </c>
      <c r="E6311" s="7" t="str">
        <f ca="1">IF(SUM($H$6:H6310)&lt;ROWS($A$5:$A$13371),OFFSET($A$5,SUM($H$6:H6310),),"")</f>
        <v/>
      </c>
      <c r="F6311" s="8" t="str">
        <f ca="1">IF(E6311="","",OFFSET($B$5,SUM($H$6:H6310),))</f>
        <v/>
      </c>
      <c r="G6311" s="9" t="str">
        <f ca="1">IF(E6311="","",MAX(F6311,SUMPRODUCT(MAX(($A$5:$A$13371=E6311)*$B$6:$B$13372*($B$6:$B$13372=F6311+ROW($B$6:$B$13372)-5-SUM($H$6:H6310))))))</f>
        <v/>
      </c>
      <c r="H6311" s="7" t="str">
        <f t="shared" ca="1" si="98"/>
        <v/>
      </c>
    </row>
    <row r="6312" spans="1:8" ht="15">
      <c r="A6312" s="3" t="s">
        <v>247</v>
      </c>
      <c r="B6312" s="4">
        <v>41876</v>
      </c>
      <c r="E6312" s="7" t="str">
        <f ca="1">IF(SUM($H$6:H6311)&lt;ROWS($A$5:$A$13371),OFFSET($A$5,SUM($H$6:H6311),),"")</f>
        <v/>
      </c>
      <c r="F6312" s="8" t="str">
        <f ca="1">IF(E6312="","",OFFSET($B$5,SUM($H$6:H6311),))</f>
        <v/>
      </c>
      <c r="G6312" s="9" t="str">
        <f ca="1">IF(E6312="","",MAX(F6312,SUMPRODUCT(MAX(($A$5:$A$13371=E6312)*$B$6:$B$13372*($B$6:$B$13372=F6312+ROW($B$6:$B$13372)-5-SUM($H$6:H6311))))))</f>
        <v/>
      </c>
      <c r="H6312" s="7" t="str">
        <f t="shared" ca="1" si="98"/>
        <v/>
      </c>
    </row>
    <row r="6313" spans="1:8" ht="15">
      <c r="A6313" s="3" t="s">
        <v>247</v>
      </c>
      <c r="B6313" s="4">
        <v>41877</v>
      </c>
      <c r="E6313" s="7" t="str">
        <f ca="1">IF(SUM($H$6:H6312)&lt;ROWS($A$5:$A$13371),OFFSET($A$5,SUM($H$6:H6312),),"")</f>
        <v/>
      </c>
      <c r="F6313" s="8" t="str">
        <f ca="1">IF(E6313="","",OFFSET($B$5,SUM($H$6:H6312),))</f>
        <v/>
      </c>
      <c r="G6313" s="9" t="str">
        <f ca="1">IF(E6313="","",MAX(F6313,SUMPRODUCT(MAX(($A$5:$A$13371=E6313)*$B$6:$B$13372*($B$6:$B$13372=F6313+ROW($B$6:$B$13372)-5-SUM($H$6:H6312))))))</f>
        <v/>
      </c>
      <c r="H6313" s="7" t="str">
        <f t="shared" ca="1" si="98"/>
        <v/>
      </c>
    </row>
    <row r="6314" spans="1:8" ht="15">
      <c r="A6314" s="3" t="s">
        <v>247</v>
      </c>
      <c r="B6314" s="4">
        <v>41878</v>
      </c>
      <c r="E6314" s="7" t="str">
        <f ca="1">IF(SUM($H$6:H6313)&lt;ROWS($A$5:$A$13371),OFFSET($A$5,SUM($H$6:H6313),),"")</f>
        <v/>
      </c>
      <c r="F6314" s="8" t="str">
        <f ca="1">IF(E6314="","",OFFSET($B$5,SUM($H$6:H6313),))</f>
        <v/>
      </c>
      <c r="G6314" s="9" t="str">
        <f ca="1">IF(E6314="","",MAX(F6314,SUMPRODUCT(MAX(($A$5:$A$13371=E6314)*$B$6:$B$13372*($B$6:$B$13372=F6314+ROW($B$6:$B$13372)-5-SUM($H$6:H6313))))))</f>
        <v/>
      </c>
      <c r="H6314" s="7" t="str">
        <f t="shared" ca="1" si="98"/>
        <v/>
      </c>
    </row>
    <row r="6315" spans="1:8" ht="15">
      <c r="A6315" s="3" t="s">
        <v>247</v>
      </c>
      <c r="B6315" s="4">
        <v>41879</v>
      </c>
      <c r="E6315" s="7" t="str">
        <f ca="1">IF(SUM($H$6:H6314)&lt;ROWS($A$5:$A$13371),OFFSET($A$5,SUM($H$6:H6314),),"")</f>
        <v/>
      </c>
      <c r="F6315" s="8" t="str">
        <f ca="1">IF(E6315="","",OFFSET($B$5,SUM($H$6:H6314),))</f>
        <v/>
      </c>
      <c r="G6315" s="9" t="str">
        <f ca="1">IF(E6315="","",MAX(F6315,SUMPRODUCT(MAX(($A$5:$A$13371=E6315)*$B$6:$B$13372*($B$6:$B$13372=F6315+ROW($B$6:$B$13372)-5-SUM($H$6:H6314))))))</f>
        <v/>
      </c>
      <c r="H6315" s="7" t="str">
        <f t="shared" ca="1" si="98"/>
        <v/>
      </c>
    </row>
    <row r="6316" spans="1:8" ht="15">
      <c r="A6316" s="3" t="s">
        <v>247</v>
      </c>
      <c r="B6316" s="4">
        <v>41880</v>
      </c>
      <c r="E6316" s="7" t="str">
        <f ca="1">IF(SUM($H$6:H6315)&lt;ROWS($A$5:$A$13371),OFFSET($A$5,SUM($H$6:H6315),),"")</f>
        <v/>
      </c>
      <c r="F6316" s="8" t="str">
        <f ca="1">IF(E6316="","",OFFSET($B$5,SUM($H$6:H6315),))</f>
        <v/>
      </c>
      <c r="G6316" s="9" t="str">
        <f ca="1">IF(E6316="","",MAX(F6316,SUMPRODUCT(MAX(($A$5:$A$13371=E6316)*$B$6:$B$13372*($B$6:$B$13372=F6316+ROW($B$6:$B$13372)-5-SUM($H$6:H6315))))))</f>
        <v/>
      </c>
      <c r="H6316" s="7" t="str">
        <f t="shared" ca="1" si="98"/>
        <v/>
      </c>
    </row>
    <row r="6317" spans="1:8" ht="15">
      <c r="A6317" s="3" t="s">
        <v>247</v>
      </c>
      <c r="B6317" s="4">
        <v>41883</v>
      </c>
      <c r="E6317" s="7" t="str">
        <f ca="1">IF(SUM($H$6:H6316)&lt;ROWS($A$5:$A$13371),OFFSET($A$5,SUM($H$6:H6316),),"")</f>
        <v/>
      </c>
      <c r="F6317" s="8" t="str">
        <f ca="1">IF(E6317="","",OFFSET($B$5,SUM($H$6:H6316),))</f>
        <v/>
      </c>
      <c r="G6317" s="9" t="str">
        <f ca="1">IF(E6317="","",MAX(F6317,SUMPRODUCT(MAX(($A$5:$A$13371=E6317)*$B$6:$B$13372*($B$6:$B$13372=F6317+ROW($B$6:$B$13372)-5-SUM($H$6:H6316))))))</f>
        <v/>
      </c>
      <c r="H6317" s="7" t="str">
        <f t="shared" ca="1" si="98"/>
        <v/>
      </c>
    </row>
    <row r="6318" spans="1:8" ht="15">
      <c r="A6318" s="3" t="s">
        <v>247</v>
      </c>
      <c r="B6318" s="4">
        <v>41884</v>
      </c>
      <c r="E6318" s="7" t="str">
        <f ca="1">IF(SUM($H$6:H6317)&lt;ROWS($A$5:$A$13371),OFFSET($A$5,SUM($H$6:H6317),),"")</f>
        <v/>
      </c>
      <c r="F6318" s="8" t="str">
        <f ca="1">IF(E6318="","",OFFSET($B$5,SUM($H$6:H6317),))</f>
        <v/>
      </c>
      <c r="G6318" s="9" t="str">
        <f ca="1">IF(E6318="","",MAX(F6318,SUMPRODUCT(MAX(($A$5:$A$13371=E6318)*$B$6:$B$13372*($B$6:$B$13372=F6318+ROW($B$6:$B$13372)-5-SUM($H$6:H6317))))))</f>
        <v/>
      </c>
      <c r="H6318" s="7" t="str">
        <f t="shared" ca="1" si="98"/>
        <v/>
      </c>
    </row>
    <row r="6319" spans="1:8" ht="15">
      <c r="A6319" s="3" t="s">
        <v>247</v>
      </c>
      <c r="B6319" s="4">
        <v>41885</v>
      </c>
      <c r="E6319" s="7" t="str">
        <f ca="1">IF(SUM($H$6:H6318)&lt;ROWS($A$5:$A$13371),OFFSET($A$5,SUM($H$6:H6318),),"")</f>
        <v/>
      </c>
      <c r="F6319" s="8" t="str">
        <f ca="1">IF(E6319="","",OFFSET($B$5,SUM($H$6:H6318),))</f>
        <v/>
      </c>
      <c r="G6319" s="9" t="str">
        <f ca="1">IF(E6319="","",MAX(F6319,SUMPRODUCT(MAX(($A$5:$A$13371=E6319)*$B$6:$B$13372*($B$6:$B$13372=F6319+ROW($B$6:$B$13372)-5-SUM($H$6:H6318))))))</f>
        <v/>
      </c>
      <c r="H6319" s="7" t="str">
        <f t="shared" ca="1" si="98"/>
        <v/>
      </c>
    </row>
    <row r="6320" spans="1:8" ht="15">
      <c r="A6320" s="3" t="s">
        <v>247</v>
      </c>
      <c r="B6320" s="4">
        <v>41886</v>
      </c>
      <c r="E6320" s="7" t="str">
        <f ca="1">IF(SUM($H$6:H6319)&lt;ROWS($A$5:$A$13371),OFFSET($A$5,SUM($H$6:H6319),),"")</f>
        <v/>
      </c>
      <c r="F6320" s="8" t="str">
        <f ca="1">IF(E6320="","",OFFSET($B$5,SUM($H$6:H6319),))</f>
        <v/>
      </c>
      <c r="G6320" s="9" t="str">
        <f ca="1">IF(E6320="","",MAX(F6320,SUMPRODUCT(MAX(($A$5:$A$13371=E6320)*$B$6:$B$13372*($B$6:$B$13372=F6320+ROW($B$6:$B$13372)-5-SUM($H$6:H6319))))))</f>
        <v/>
      </c>
      <c r="H6320" s="7" t="str">
        <f t="shared" ca="1" si="98"/>
        <v/>
      </c>
    </row>
    <row r="6321" spans="1:8" ht="15">
      <c r="A6321" s="3" t="s">
        <v>247</v>
      </c>
      <c r="B6321" s="4">
        <v>41887</v>
      </c>
      <c r="E6321" s="7" t="str">
        <f ca="1">IF(SUM($H$6:H6320)&lt;ROWS($A$5:$A$13371),OFFSET($A$5,SUM($H$6:H6320),),"")</f>
        <v/>
      </c>
      <c r="F6321" s="8" t="str">
        <f ca="1">IF(E6321="","",OFFSET($B$5,SUM($H$6:H6320),))</f>
        <v/>
      </c>
      <c r="G6321" s="9" t="str">
        <f ca="1">IF(E6321="","",MAX(F6321,SUMPRODUCT(MAX(($A$5:$A$13371=E6321)*$B$6:$B$13372*($B$6:$B$13372=F6321+ROW($B$6:$B$13372)-5-SUM($H$6:H6320))))))</f>
        <v/>
      </c>
      <c r="H6321" s="7" t="str">
        <f t="shared" ca="1" si="98"/>
        <v/>
      </c>
    </row>
    <row r="6322" spans="1:8" ht="15">
      <c r="A6322" s="3" t="s">
        <v>247</v>
      </c>
      <c r="B6322" s="4">
        <v>41890</v>
      </c>
      <c r="E6322" s="7" t="str">
        <f ca="1">IF(SUM($H$6:H6321)&lt;ROWS($A$5:$A$13371),OFFSET($A$5,SUM($H$6:H6321),),"")</f>
        <v/>
      </c>
      <c r="F6322" s="8" t="str">
        <f ca="1">IF(E6322="","",OFFSET($B$5,SUM($H$6:H6321),))</f>
        <v/>
      </c>
      <c r="G6322" s="9" t="str">
        <f ca="1">IF(E6322="","",MAX(F6322,SUMPRODUCT(MAX(($A$5:$A$13371=E6322)*$B$6:$B$13372*($B$6:$B$13372=F6322+ROW($B$6:$B$13372)-5-SUM($H$6:H6321))))))</f>
        <v/>
      </c>
      <c r="H6322" s="7" t="str">
        <f t="shared" ca="1" si="98"/>
        <v/>
      </c>
    </row>
    <row r="6323" spans="1:8" ht="15">
      <c r="A6323" s="3" t="s">
        <v>247</v>
      </c>
      <c r="B6323" s="4">
        <v>41961</v>
      </c>
      <c r="E6323" s="7" t="str">
        <f ca="1">IF(SUM($H$6:H6322)&lt;ROWS($A$5:$A$13371),OFFSET($A$5,SUM($H$6:H6322),),"")</f>
        <v/>
      </c>
      <c r="F6323" s="8" t="str">
        <f ca="1">IF(E6323="","",OFFSET($B$5,SUM($H$6:H6322),))</f>
        <v/>
      </c>
      <c r="G6323" s="9" t="str">
        <f ca="1">IF(E6323="","",MAX(F6323,SUMPRODUCT(MAX(($A$5:$A$13371=E6323)*$B$6:$B$13372*($B$6:$B$13372=F6323+ROW($B$6:$B$13372)-5-SUM($H$6:H6322))))))</f>
        <v/>
      </c>
      <c r="H6323" s="7" t="str">
        <f t="shared" ca="1" si="98"/>
        <v/>
      </c>
    </row>
    <row r="6324" spans="1:8" ht="15">
      <c r="A6324" s="3" t="s">
        <v>247</v>
      </c>
      <c r="B6324" s="4">
        <v>41995</v>
      </c>
      <c r="E6324" s="7" t="str">
        <f ca="1">IF(SUM($H$6:H6323)&lt;ROWS($A$5:$A$13371),OFFSET($A$5,SUM($H$6:H6323),),"")</f>
        <v/>
      </c>
      <c r="F6324" s="8" t="str">
        <f ca="1">IF(E6324="","",OFFSET($B$5,SUM($H$6:H6323),))</f>
        <v/>
      </c>
      <c r="G6324" s="9" t="str">
        <f ca="1">IF(E6324="","",MAX(F6324,SUMPRODUCT(MAX(($A$5:$A$13371=E6324)*$B$6:$B$13372*($B$6:$B$13372=F6324+ROW($B$6:$B$13372)-5-SUM($H$6:H6323))))))</f>
        <v/>
      </c>
      <c r="H6324" s="7" t="str">
        <f t="shared" ca="1" si="98"/>
        <v/>
      </c>
    </row>
    <row r="6325" spans="1:8" ht="15">
      <c r="A6325" s="3" t="s">
        <v>247</v>
      </c>
      <c r="B6325" s="4">
        <v>41996</v>
      </c>
      <c r="E6325" s="7" t="str">
        <f ca="1">IF(SUM($H$6:H6324)&lt;ROWS($A$5:$A$13371),OFFSET($A$5,SUM($H$6:H6324),),"")</f>
        <v/>
      </c>
      <c r="F6325" s="8" t="str">
        <f ca="1">IF(E6325="","",OFFSET($B$5,SUM($H$6:H6324),))</f>
        <v/>
      </c>
      <c r="G6325" s="9" t="str">
        <f ca="1">IF(E6325="","",MAX(F6325,SUMPRODUCT(MAX(($A$5:$A$13371=E6325)*$B$6:$B$13372*($B$6:$B$13372=F6325+ROW($B$6:$B$13372)-5-SUM($H$6:H6324))))))</f>
        <v/>
      </c>
      <c r="H6325" s="7" t="str">
        <f t="shared" ca="1" si="98"/>
        <v/>
      </c>
    </row>
    <row r="6326" spans="1:8" ht="15">
      <c r="A6326" s="3" t="s">
        <v>247</v>
      </c>
      <c r="B6326" s="4">
        <v>41997</v>
      </c>
      <c r="E6326" s="7" t="str">
        <f ca="1">IF(SUM($H$6:H6325)&lt;ROWS($A$5:$A$13371),OFFSET($A$5,SUM($H$6:H6325),),"")</f>
        <v/>
      </c>
      <c r="F6326" s="8" t="str">
        <f ca="1">IF(E6326="","",OFFSET($B$5,SUM($H$6:H6325),))</f>
        <v/>
      </c>
      <c r="G6326" s="9" t="str">
        <f ca="1">IF(E6326="","",MAX(F6326,SUMPRODUCT(MAX(($A$5:$A$13371=E6326)*$B$6:$B$13372*($B$6:$B$13372=F6326+ROW($B$6:$B$13372)-5-SUM($H$6:H6325))))))</f>
        <v/>
      </c>
      <c r="H6326" s="7" t="str">
        <f t="shared" ca="1" si="98"/>
        <v/>
      </c>
    </row>
    <row r="6327" spans="1:8" ht="15">
      <c r="A6327" s="3" t="s">
        <v>248</v>
      </c>
      <c r="B6327" s="4">
        <v>41687</v>
      </c>
      <c r="E6327" s="7" t="str">
        <f ca="1">IF(SUM($H$6:H6326)&lt;ROWS($A$5:$A$13371),OFFSET($A$5,SUM($H$6:H6326),),"")</f>
        <v/>
      </c>
      <c r="F6327" s="8" t="str">
        <f ca="1">IF(E6327="","",OFFSET($B$5,SUM($H$6:H6326),))</f>
        <v/>
      </c>
      <c r="G6327" s="9" t="str">
        <f ca="1">IF(E6327="","",MAX(F6327,SUMPRODUCT(MAX(($A$5:$A$13371=E6327)*$B$6:$B$13372*($B$6:$B$13372=F6327+ROW($B$6:$B$13372)-5-SUM($H$6:H6326))))))</f>
        <v/>
      </c>
      <c r="H6327" s="7" t="str">
        <f t="shared" ca="1" si="98"/>
        <v/>
      </c>
    </row>
    <row r="6328" spans="1:8" ht="15">
      <c r="A6328" s="3" t="s">
        <v>248</v>
      </c>
      <c r="B6328" s="4">
        <v>41688</v>
      </c>
      <c r="E6328" s="7" t="str">
        <f ca="1">IF(SUM($H$6:H6327)&lt;ROWS($A$5:$A$13371),OFFSET($A$5,SUM($H$6:H6327),),"")</f>
        <v/>
      </c>
      <c r="F6328" s="8" t="str">
        <f ca="1">IF(E6328="","",OFFSET($B$5,SUM($H$6:H6327),))</f>
        <v/>
      </c>
      <c r="G6328" s="9" t="str">
        <f ca="1">IF(E6328="","",MAX(F6328,SUMPRODUCT(MAX(($A$5:$A$13371=E6328)*$B$6:$B$13372*($B$6:$B$13372=F6328+ROW($B$6:$B$13372)-5-SUM($H$6:H6327))))))</f>
        <v/>
      </c>
      <c r="H6328" s="7" t="str">
        <f t="shared" ca="1" si="98"/>
        <v/>
      </c>
    </row>
    <row r="6329" spans="1:8" ht="15">
      <c r="A6329" s="3" t="s">
        <v>248</v>
      </c>
      <c r="B6329" s="4">
        <v>41689</v>
      </c>
      <c r="E6329" s="7" t="str">
        <f ca="1">IF(SUM($H$6:H6328)&lt;ROWS($A$5:$A$13371),OFFSET($A$5,SUM($H$6:H6328),),"")</f>
        <v/>
      </c>
      <c r="F6329" s="8" t="str">
        <f ca="1">IF(E6329="","",OFFSET($B$5,SUM($H$6:H6328),))</f>
        <v/>
      </c>
      <c r="G6329" s="9" t="str">
        <f ca="1">IF(E6329="","",MAX(F6329,SUMPRODUCT(MAX(($A$5:$A$13371=E6329)*$B$6:$B$13372*($B$6:$B$13372=F6329+ROW($B$6:$B$13372)-5-SUM($H$6:H6328))))))</f>
        <v/>
      </c>
      <c r="H6329" s="7" t="str">
        <f t="shared" ca="1" si="98"/>
        <v/>
      </c>
    </row>
    <row r="6330" spans="1:8" ht="15">
      <c r="A6330" s="3" t="s">
        <v>248</v>
      </c>
      <c r="B6330" s="4">
        <v>41690</v>
      </c>
      <c r="E6330" s="7" t="str">
        <f ca="1">IF(SUM($H$6:H6329)&lt;ROWS($A$5:$A$13371),OFFSET($A$5,SUM($H$6:H6329),),"")</f>
        <v/>
      </c>
      <c r="F6330" s="8" t="str">
        <f ca="1">IF(E6330="","",OFFSET($B$5,SUM($H$6:H6329),))</f>
        <v/>
      </c>
      <c r="G6330" s="9" t="str">
        <f ca="1">IF(E6330="","",MAX(F6330,SUMPRODUCT(MAX(($A$5:$A$13371=E6330)*$B$6:$B$13372*($B$6:$B$13372=F6330+ROW($B$6:$B$13372)-5-SUM($H$6:H6329))))))</f>
        <v/>
      </c>
      <c r="H6330" s="7" t="str">
        <f t="shared" ca="1" si="98"/>
        <v/>
      </c>
    </row>
    <row r="6331" spans="1:8" ht="15">
      <c r="A6331" s="3" t="s">
        <v>248</v>
      </c>
      <c r="B6331" s="4">
        <v>41691</v>
      </c>
      <c r="E6331" s="7" t="str">
        <f ca="1">IF(SUM($H$6:H6330)&lt;ROWS($A$5:$A$13371),OFFSET($A$5,SUM($H$6:H6330),),"")</f>
        <v/>
      </c>
      <c r="F6331" s="8" t="str">
        <f ca="1">IF(E6331="","",OFFSET($B$5,SUM($H$6:H6330),))</f>
        <v/>
      </c>
      <c r="G6331" s="9" t="str">
        <f ca="1">IF(E6331="","",MAX(F6331,SUMPRODUCT(MAX(($A$5:$A$13371=E6331)*$B$6:$B$13372*($B$6:$B$13372=F6331+ROW($B$6:$B$13372)-5-SUM($H$6:H6330))))))</f>
        <v/>
      </c>
      <c r="H6331" s="7" t="str">
        <f t="shared" ca="1" si="98"/>
        <v/>
      </c>
    </row>
    <row r="6332" spans="1:8" ht="15">
      <c r="A6332" s="3" t="s">
        <v>248</v>
      </c>
      <c r="B6332" s="4">
        <v>41766</v>
      </c>
      <c r="E6332" s="7" t="str">
        <f ca="1">IF(SUM($H$6:H6331)&lt;ROWS($A$5:$A$13371),OFFSET($A$5,SUM($H$6:H6331),),"")</f>
        <v/>
      </c>
      <c r="F6332" s="8" t="str">
        <f ca="1">IF(E6332="","",OFFSET($B$5,SUM($H$6:H6331),))</f>
        <v/>
      </c>
      <c r="G6332" s="9" t="str">
        <f ca="1">IF(E6332="","",MAX(F6332,SUMPRODUCT(MAX(($A$5:$A$13371=E6332)*$B$6:$B$13372*($B$6:$B$13372=F6332+ROW($B$6:$B$13372)-5-SUM($H$6:H6331))))))</f>
        <v/>
      </c>
      <c r="H6332" s="7" t="str">
        <f t="shared" ca="1" si="98"/>
        <v/>
      </c>
    </row>
    <row r="6333" spans="1:8" ht="15">
      <c r="A6333" s="3" t="s">
        <v>248</v>
      </c>
      <c r="B6333" s="4">
        <v>41768</v>
      </c>
      <c r="E6333" s="7" t="str">
        <f ca="1">IF(SUM($H$6:H6332)&lt;ROWS($A$5:$A$13371),OFFSET($A$5,SUM($H$6:H6332),),"")</f>
        <v/>
      </c>
      <c r="F6333" s="8" t="str">
        <f ca="1">IF(E6333="","",OFFSET($B$5,SUM($H$6:H6332),))</f>
        <v/>
      </c>
      <c r="G6333" s="9" t="str">
        <f ca="1">IF(E6333="","",MAX(F6333,SUMPRODUCT(MAX(($A$5:$A$13371=E6333)*$B$6:$B$13372*($B$6:$B$13372=F6333+ROW($B$6:$B$13372)-5-SUM($H$6:H6332))))))</f>
        <v/>
      </c>
      <c r="H6333" s="7" t="str">
        <f t="shared" ca="1" si="98"/>
        <v/>
      </c>
    </row>
    <row r="6334" spans="1:8" ht="15">
      <c r="A6334" s="3" t="s">
        <v>248</v>
      </c>
      <c r="B6334" s="4">
        <v>41773</v>
      </c>
      <c r="E6334" s="7" t="str">
        <f ca="1">IF(SUM($H$6:H6333)&lt;ROWS($A$5:$A$13371),OFFSET($A$5,SUM($H$6:H6333),),"")</f>
        <v/>
      </c>
      <c r="F6334" s="8" t="str">
        <f ca="1">IF(E6334="","",OFFSET($B$5,SUM($H$6:H6333),))</f>
        <v/>
      </c>
      <c r="G6334" s="9" t="str">
        <f ca="1">IF(E6334="","",MAX(F6334,SUMPRODUCT(MAX(($A$5:$A$13371=E6334)*$B$6:$B$13372*($B$6:$B$13372=F6334+ROW($B$6:$B$13372)-5-SUM($H$6:H6333))))))</f>
        <v/>
      </c>
      <c r="H6334" s="7" t="str">
        <f t="shared" ca="1" si="98"/>
        <v/>
      </c>
    </row>
    <row r="6335" spans="1:8" ht="15">
      <c r="A6335" s="3" t="s">
        <v>248</v>
      </c>
      <c r="B6335" s="4">
        <v>41780</v>
      </c>
      <c r="E6335" s="7" t="str">
        <f ca="1">IF(SUM($H$6:H6334)&lt;ROWS($A$5:$A$13371),OFFSET($A$5,SUM($H$6:H6334),),"")</f>
        <v/>
      </c>
      <c r="F6335" s="8" t="str">
        <f ca="1">IF(E6335="","",OFFSET($B$5,SUM($H$6:H6334),))</f>
        <v/>
      </c>
      <c r="G6335" s="9" t="str">
        <f ca="1">IF(E6335="","",MAX(F6335,SUMPRODUCT(MAX(($A$5:$A$13371=E6335)*$B$6:$B$13372*($B$6:$B$13372=F6335+ROW($B$6:$B$13372)-5-SUM($H$6:H6334))))))</f>
        <v/>
      </c>
      <c r="H6335" s="7" t="str">
        <f t="shared" ca="1" si="98"/>
        <v/>
      </c>
    </row>
    <row r="6336" spans="1:8" ht="15">
      <c r="A6336" s="3" t="s">
        <v>248</v>
      </c>
      <c r="B6336" s="4">
        <v>41787</v>
      </c>
      <c r="E6336" s="7" t="str">
        <f ca="1">IF(SUM($H$6:H6335)&lt;ROWS($A$5:$A$13371),OFFSET($A$5,SUM($H$6:H6335),),"")</f>
        <v/>
      </c>
      <c r="F6336" s="8" t="str">
        <f ca="1">IF(E6336="","",OFFSET($B$5,SUM($H$6:H6335),))</f>
        <v/>
      </c>
      <c r="G6336" s="9" t="str">
        <f ca="1">IF(E6336="","",MAX(F6336,SUMPRODUCT(MAX(($A$5:$A$13371=E6336)*$B$6:$B$13372*($B$6:$B$13372=F6336+ROW($B$6:$B$13372)-5-SUM($H$6:H6335))))))</f>
        <v/>
      </c>
      <c r="H6336" s="7" t="str">
        <f t="shared" ca="1" si="98"/>
        <v/>
      </c>
    </row>
    <row r="6337" spans="1:8" ht="15">
      <c r="A6337" s="3" t="s">
        <v>248</v>
      </c>
      <c r="B6337" s="4">
        <v>41801</v>
      </c>
      <c r="E6337" s="7" t="str">
        <f ca="1">IF(SUM($H$6:H6336)&lt;ROWS($A$5:$A$13371),OFFSET($A$5,SUM($H$6:H6336),),"")</f>
        <v/>
      </c>
      <c r="F6337" s="8" t="str">
        <f ca="1">IF(E6337="","",OFFSET($B$5,SUM($H$6:H6336),))</f>
        <v/>
      </c>
      <c r="G6337" s="9" t="str">
        <f ca="1">IF(E6337="","",MAX(F6337,SUMPRODUCT(MAX(($A$5:$A$13371=E6337)*$B$6:$B$13372*($B$6:$B$13372=F6337+ROW($B$6:$B$13372)-5-SUM($H$6:H6336))))))</f>
        <v/>
      </c>
      <c r="H6337" s="7" t="str">
        <f t="shared" ca="1" si="98"/>
        <v/>
      </c>
    </row>
    <row r="6338" spans="1:8" ht="15">
      <c r="A6338" s="3" t="s">
        <v>248</v>
      </c>
      <c r="B6338" s="4">
        <v>41808</v>
      </c>
      <c r="E6338" s="7" t="str">
        <f ca="1">IF(SUM($H$6:H6337)&lt;ROWS($A$5:$A$13371),OFFSET($A$5,SUM($H$6:H6337),),"")</f>
        <v/>
      </c>
      <c r="F6338" s="8" t="str">
        <f ca="1">IF(E6338="","",OFFSET($B$5,SUM($H$6:H6337),))</f>
        <v/>
      </c>
      <c r="G6338" s="9" t="str">
        <f ca="1">IF(E6338="","",MAX(F6338,SUMPRODUCT(MAX(($A$5:$A$13371=E6338)*$B$6:$B$13372*($B$6:$B$13372=F6338+ROW($B$6:$B$13372)-5-SUM($H$6:H6337))))))</f>
        <v/>
      </c>
      <c r="H6338" s="7" t="str">
        <f t="shared" ca="1" si="98"/>
        <v/>
      </c>
    </row>
    <row r="6339" spans="1:8" ht="15">
      <c r="A6339" s="3" t="s">
        <v>248</v>
      </c>
      <c r="B6339" s="4">
        <v>41820</v>
      </c>
      <c r="E6339" s="7" t="str">
        <f ca="1">IF(SUM($H$6:H6338)&lt;ROWS($A$5:$A$13371),OFFSET($A$5,SUM($H$6:H6338),),"")</f>
        <v/>
      </c>
      <c r="F6339" s="8" t="str">
        <f ca="1">IF(E6339="","",OFFSET($B$5,SUM($H$6:H6338),))</f>
        <v/>
      </c>
      <c r="G6339" s="9" t="str">
        <f ca="1">IF(E6339="","",MAX(F6339,SUMPRODUCT(MAX(($A$5:$A$13371=E6339)*$B$6:$B$13372*($B$6:$B$13372=F6339+ROW($B$6:$B$13372)-5-SUM($H$6:H6338))))))</f>
        <v/>
      </c>
      <c r="H6339" s="7" t="str">
        <f t="shared" ca="1" si="98"/>
        <v/>
      </c>
    </row>
    <row r="6340" spans="1:8" ht="15">
      <c r="A6340" s="3" t="s">
        <v>248</v>
      </c>
      <c r="B6340" s="4">
        <v>41822</v>
      </c>
      <c r="E6340" s="7" t="str">
        <f ca="1">IF(SUM($H$6:H6339)&lt;ROWS($A$5:$A$13371),OFFSET($A$5,SUM($H$6:H6339),),"")</f>
        <v/>
      </c>
      <c r="F6340" s="8" t="str">
        <f ca="1">IF(E6340="","",OFFSET($B$5,SUM($H$6:H6339),))</f>
        <v/>
      </c>
      <c r="G6340" s="9" t="str">
        <f ca="1">IF(E6340="","",MAX(F6340,SUMPRODUCT(MAX(($A$5:$A$13371=E6340)*$B$6:$B$13372*($B$6:$B$13372=F6340+ROW($B$6:$B$13372)-5-SUM($H$6:H6339))))))</f>
        <v/>
      </c>
      <c r="H6340" s="7" t="str">
        <f t="shared" ca="1" si="98"/>
        <v/>
      </c>
    </row>
    <row r="6341" spans="1:8" ht="15">
      <c r="A6341" s="3" t="s">
        <v>248</v>
      </c>
      <c r="B6341" s="4">
        <v>41841</v>
      </c>
      <c r="E6341" s="7" t="str">
        <f ca="1">IF(SUM($H$6:H6340)&lt;ROWS($A$5:$A$13371),OFFSET($A$5,SUM($H$6:H6340),),"")</f>
        <v/>
      </c>
      <c r="F6341" s="8" t="str">
        <f ca="1">IF(E6341="","",OFFSET($B$5,SUM($H$6:H6340),))</f>
        <v/>
      </c>
      <c r="G6341" s="9" t="str">
        <f ca="1">IF(E6341="","",MAX(F6341,SUMPRODUCT(MAX(($A$5:$A$13371=E6341)*$B$6:$B$13372*($B$6:$B$13372=F6341+ROW($B$6:$B$13372)-5-SUM($H$6:H6340))))))</f>
        <v/>
      </c>
      <c r="H6341" s="7" t="str">
        <f t="shared" ca="1" si="98"/>
        <v/>
      </c>
    </row>
    <row r="6342" spans="1:8" ht="15">
      <c r="A6342" s="3" t="s">
        <v>248</v>
      </c>
      <c r="B6342" s="4">
        <v>41842</v>
      </c>
      <c r="E6342" s="7" t="str">
        <f ca="1">IF(SUM($H$6:H6341)&lt;ROWS($A$5:$A$13371),OFFSET($A$5,SUM($H$6:H6341),),"")</f>
        <v/>
      </c>
      <c r="F6342" s="8" t="str">
        <f ca="1">IF(E6342="","",OFFSET($B$5,SUM($H$6:H6341),))</f>
        <v/>
      </c>
      <c r="G6342" s="9" t="str">
        <f ca="1">IF(E6342="","",MAX(F6342,SUMPRODUCT(MAX(($A$5:$A$13371=E6342)*$B$6:$B$13372*($B$6:$B$13372=F6342+ROW($B$6:$B$13372)-5-SUM($H$6:H6341))))))</f>
        <v/>
      </c>
      <c r="H6342" s="7" t="str">
        <f t="shared" ca="1" si="98"/>
        <v/>
      </c>
    </row>
    <row r="6343" spans="1:8" ht="15">
      <c r="A6343" s="3" t="s">
        <v>248</v>
      </c>
      <c r="B6343" s="4">
        <v>41843</v>
      </c>
      <c r="E6343" s="7" t="str">
        <f ca="1">IF(SUM($H$6:H6342)&lt;ROWS($A$5:$A$13371),OFFSET($A$5,SUM($H$6:H6342),),"")</f>
        <v/>
      </c>
      <c r="F6343" s="8" t="str">
        <f ca="1">IF(E6343="","",OFFSET($B$5,SUM($H$6:H6342),))</f>
        <v/>
      </c>
      <c r="G6343" s="9" t="str">
        <f ca="1">IF(E6343="","",MAX(F6343,SUMPRODUCT(MAX(($A$5:$A$13371=E6343)*$B$6:$B$13372*($B$6:$B$13372=F6343+ROW($B$6:$B$13372)-5-SUM($H$6:H6342))))))</f>
        <v/>
      </c>
      <c r="H6343" s="7" t="str">
        <f t="shared" ca="1" si="98"/>
        <v/>
      </c>
    </row>
    <row r="6344" spans="1:8" ht="15">
      <c r="A6344" s="3" t="s">
        <v>248</v>
      </c>
      <c r="B6344" s="4">
        <v>41844</v>
      </c>
      <c r="E6344" s="7" t="str">
        <f ca="1">IF(SUM($H$6:H6343)&lt;ROWS($A$5:$A$13371),OFFSET($A$5,SUM($H$6:H6343),),"")</f>
        <v/>
      </c>
      <c r="F6344" s="8" t="str">
        <f ca="1">IF(E6344="","",OFFSET($B$5,SUM($H$6:H6343),))</f>
        <v/>
      </c>
      <c r="G6344" s="9" t="str">
        <f ca="1">IF(E6344="","",MAX(F6344,SUMPRODUCT(MAX(($A$5:$A$13371=E6344)*$B$6:$B$13372*($B$6:$B$13372=F6344+ROW($B$6:$B$13372)-5-SUM($H$6:H6343))))))</f>
        <v/>
      </c>
      <c r="H6344" s="7" t="str">
        <f t="shared" ref="H6344:H6407" ca="1" si="99">IF(E6344="","",G6344-F6344+1)</f>
        <v/>
      </c>
    </row>
    <row r="6345" spans="1:8" ht="15">
      <c r="A6345" s="3" t="s">
        <v>248</v>
      </c>
      <c r="B6345" s="4">
        <v>41845</v>
      </c>
      <c r="E6345" s="7" t="str">
        <f ca="1">IF(SUM($H$6:H6344)&lt;ROWS($A$5:$A$13371),OFFSET($A$5,SUM($H$6:H6344),),"")</f>
        <v/>
      </c>
      <c r="F6345" s="8" t="str">
        <f ca="1">IF(E6345="","",OFFSET($B$5,SUM($H$6:H6344),))</f>
        <v/>
      </c>
      <c r="G6345" s="9" t="str">
        <f ca="1">IF(E6345="","",MAX(F6345,SUMPRODUCT(MAX(($A$5:$A$13371=E6345)*$B$6:$B$13372*($B$6:$B$13372=F6345+ROW($B$6:$B$13372)-5-SUM($H$6:H6344))))))</f>
        <v/>
      </c>
      <c r="H6345" s="7" t="str">
        <f t="shared" ca="1" si="99"/>
        <v/>
      </c>
    </row>
    <row r="6346" spans="1:8" ht="15">
      <c r="A6346" s="3" t="s">
        <v>248</v>
      </c>
      <c r="B6346" s="4">
        <v>41848</v>
      </c>
      <c r="E6346" s="7" t="str">
        <f ca="1">IF(SUM($H$6:H6345)&lt;ROWS($A$5:$A$13371),OFFSET($A$5,SUM($H$6:H6345),),"")</f>
        <v/>
      </c>
      <c r="F6346" s="8" t="str">
        <f ca="1">IF(E6346="","",OFFSET($B$5,SUM($H$6:H6345),))</f>
        <v/>
      </c>
      <c r="G6346" s="9" t="str">
        <f ca="1">IF(E6346="","",MAX(F6346,SUMPRODUCT(MAX(($A$5:$A$13371=E6346)*$B$6:$B$13372*($B$6:$B$13372=F6346+ROW($B$6:$B$13372)-5-SUM($H$6:H6345))))))</f>
        <v/>
      </c>
      <c r="H6346" s="7" t="str">
        <f t="shared" ca="1" si="99"/>
        <v/>
      </c>
    </row>
    <row r="6347" spans="1:8" ht="15">
      <c r="A6347" s="3" t="s">
        <v>248</v>
      </c>
      <c r="B6347" s="4">
        <v>41849</v>
      </c>
      <c r="E6347" s="7" t="str">
        <f ca="1">IF(SUM($H$6:H6346)&lt;ROWS($A$5:$A$13371),OFFSET($A$5,SUM($H$6:H6346),),"")</f>
        <v/>
      </c>
      <c r="F6347" s="8" t="str">
        <f ca="1">IF(E6347="","",OFFSET($B$5,SUM($H$6:H6346),))</f>
        <v/>
      </c>
      <c r="G6347" s="9" t="str">
        <f ca="1">IF(E6347="","",MAX(F6347,SUMPRODUCT(MAX(($A$5:$A$13371=E6347)*$B$6:$B$13372*($B$6:$B$13372=F6347+ROW($B$6:$B$13372)-5-SUM($H$6:H6346))))))</f>
        <v/>
      </c>
      <c r="H6347" s="7" t="str">
        <f t="shared" ca="1" si="99"/>
        <v/>
      </c>
    </row>
    <row r="6348" spans="1:8" ht="15">
      <c r="A6348" s="3" t="s">
        <v>248</v>
      </c>
      <c r="B6348" s="4">
        <v>41850</v>
      </c>
      <c r="E6348" s="7" t="str">
        <f ca="1">IF(SUM($H$6:H6347)&lt;ROWS($A$5:$A$13371),OFFSET($A$5,SUM($H$6:H6347),),"")</f>
        <v/>
      </c>
      <c r="F6348" s="8" t="str">
        <f ca="1">IF(E6348="","",OFFSET($B$5,SUM($H$6:H6347),))</f>
        <v/>
      </c>
      <c r="G6348" s="9" t="str">
        <f ca="1">IF(E6348="","",MAX(F6348,SUMPRODUCT(MAX(($A$5:$A$13371=E6348)*$B$6:$B$13372*($B$6:$B$13372=F6348+ROW($B$6:$B$13372)-5-SUM($H$6:H6347))))))</f>
        <v/>
      </c>
      <c r="H6348" s="7" t="str">
        <f t="shared" ca="1" si="99"/>
        <v/>
      </c>
    </row>
    <row r="6349" spans="1:8" ht="15">
      <c r="A6349" s="3" t="s">
        <v>248</v>
      </c>
      <c r="B6349" s="4">
        <v>41851</v>
      </c>
      <c r="E6349" s="7" t="str">
        <f ca="1">IF(SUM($H$6:H6348)&lt;ROWS($A$5:$A$13371),OFFSET($A$5,SUM($H$6:H6348),),"")</f>
        <v/>
      </c>
      <c r="F6349" s="8" t="str">
        <f ca="1">IF(E6349="","",OFFSET($B$5,SUM($H$6:H6348),))</f>
        <v/>
      </c>
      <c r="G6349" s="9" t="str">
        <f ca="1">IF(E6349="","",MAX(F6349,SUMPRODUCT(MAX(($A$5:$A$13371=E6349)*$B$6:$B$13372*($B$6:$B$13372=F6349+ROW($B$6:$B$13372)-5-SUM($H$6:H6348))))))</f>
        <v/>
      </c>
      <c r="H6349" s="7" t="str">
        <f t="shared" ca="1" si="99"/>
        <v/>
      </c>
    </row>
    <row r="6350" spans="1:8" ht="15">
      <c r="A6350" s="3" t="s">
        <v>248</v>
      </c>
      <c r="B6350" s="4">
        <v>41852</v>
      </c>
      <c r="E6350" s="7" t="str">
        <f ca="1">IF(SUM($H$6:H6349)&lt;ROWS($A$5:$A$13371),OFFSET($A$5,SUM($H$6:H6349),),"")</f>
        <v/>
      </c>
      <c r="F6350" s="8" t="str">
        <f ca="1">IF(E6350="","",OFFSET($B$5,SUM($H$6:H6349),))</f>
        <v/>
      </c>
      <c r="G6350" s="9" t="str">
        <f ca="1">IF(E6350="","",MAX(F6350,SUMPRODUCT(MAX(($A$5:$A$13371=E6350)*$B$6:$B$13372*($B$6:$B$13372=F6350+ROW($B$6:$B$13372)-5-SUM($H$6:H6349))))))</f>
        <v/>
      </c>
      <c r="H6350" s="7" t="str">
        <f t="shared" ca="1" si="99"/>
        <v/>
      </c>
    </row>
    <row r="6351" spans="1:8" ht="15">
      <c r="A6351" s="3" t="s">
        <v>248</v>
      </c>
      <c r="B6351" s="4">
        <v>41855</v>
      </c>
      <c r="E6351" s="7" t="str">
        <f ca="1">IF(SUM($H$6:H6350)&lt;ROWS($A$5:$A$13371),OFFSET($A$5,SUM($H$6:H6350),),"")</f>
        <v/>
      </c>
      <c r="F6351" s="8" t="str">
        <f ca="1">IF(E6351="","",OFFSET($B$5,SUM($H$6:H6350),))</f>
        <v/>
      </c>
      <c r="G6351" s="9" t="str">
        <f ca="1">IF(E6351="","",MAX(F6351,SUMPRODUCT(MAX(($A$5:$A$13371=E6351)*$B$6:$B$13372*($B$6:$B$13372=F6351+ROW($B$6:$B$13372)-5-SUM($H$6:H6350))))))</f>
        <v/>
      </c>
      <c r="H6351" s="7" t="str">
        <f t="shared" ca="1" si="99"/>
        <v/>
      </c>
    </row>
    <row r="6352" spans="1:8" ht="15">
      <c r="A6352" s="3" t="s">
        <v>248</v>
      </c>
      <c r="B6352" s="4">
        <v>41856</v>
      </c>
      <c r="E6352" s="7" t="str">
        <f ca="1">IF(SUM($H$6:H6351)&lt;ROWS($A$5:$A$13371),OFFSET($A$5,SUM($H$6:H6351),),"")</f>
        <v/>
      </c>
      <c r="F6352" s="8" t="str">
        <f ca="1">IF(E6352="","",OFFSET($B$5,SUM($H$6:H6351),))</f>
        <v/>
      </c>
      <c r="G6352" s="9" t="str">
        <f ca="1">IF(E6352="","",MAX(F6352,SUMPRODUCT(MAX(($A$5:$A$13371=E6352)*$B$6:$B$13372*($B$6:$B$13372=F6352+ROW($B$6:$B$13372)-5-SUM($H$6:H6351))))))</f>
        <v/>
      </c>
      <c r="H6352" s="7" t="str">
        <f t="shared" ca="1" si="99"/>
        <v/>
      </c>
    </row>
    <row r="6353" spans="1:8" ht="15">
      <c r="A6353" s="3" t="s">
        <v>248</v>
      </c>
      <c r="B6353" s="4">
        <v>41857</v>
      </c>
      <c r="E6353" s="7" t="str">
        <f ca="1">IF(SUM($H$6:H6352)&lt;ROWS($A$5:$A$13371),OFFSET($A$5,SUM($H$6:H6352),),"")</f>
        <v/>
      </c>
      <c r="F6353" s="8" t="str">
        <f ca="1">IF(E6353="","",OFFSET($B$5,SUM($H$6:H6352),))</f>
        <v/>
      </c>
      <c r="G6353" s="9" t="str">
        <f ca="1">IF(E6353="","",MAX(F6353,SUMPRODUCT(MAX(($A$5:$A$13371=E6353)*$B$6:$B$13372*($B$6:$B$13372=F6353+ROW($B$6:$B$13372)-5-SUM($H$6:H6352))))))</f>
        <v/>
      </c>
      <c r="H6353" s="7" t="str">
        <f t="shared" ca="1" si="99"/>
        <v/>
      </c>
    </row>
    <row r="6354" spans="1:8" ht="15">
      <c r="A6354" s="3" t="s">
        <v>248</v>
      </c>
      <c r="B6354" s="4">
        <v>41858</v>
      </c>
      <c r="E6354" s="7" t="str">
        <f ca="1">IF(SUM($H$6:H6353)&lt;ROWS($A$5:$A$13371),OFFSET($A$5,SUM($H$6:H6353),),"")</f>
        <v/>
      </c>
      <c r="F6354" s="8" t="str">
        <f ca="1">IF(E6354="","",OFFSET($B$5,SUM($H$6:H6353),))</f>
        <v/>
      </c>
      <c r="G6354" s="9" t="str">
        <f ca="1">IF(E6354="","",MAX(F6354,SUMPRODUCT(MAX(($A$5:$A$13371=E6354)*$B$6:$B$13372*($B$6:$B$13372=F6354+ROW($B$6:$B$13372)-5-SUM($H$6:H6353))))))</f>
        <v/>
      </c>
      <c r="H6354" s="7" t="str">
        <f t="shared" ca="1" si="99"/>
        <v/>
      </c>
    </row>
    <row r="6355" spans="1:8" ht="15">
      <c r="A6355" s="3" t="s">
        <v>248</v>
      </c>
      <c r="B6355" s="4">
        <v>41859</v>
      </c>
      <c r="E6355" s="7" t="str">
        <f ca="1">IF(SUM($H$6:H6354)&lt;ROWS($A$5:$A$13371),OFFSET($A$5,SUM($H$6:H6354),),"")</f>
        <v/>
      </c>
      <c r="F6355" s="8" t="str">
        <f ca="1">IF(E6355="","",OFFSET($B$5,SUM($H$6:H6354),))</f>
        <v/>
      </c>
      <c r="G6355" s="9" t="str">
        <f ca="1">IF(E6355="","",MAX(F6355,SUMPRODUCT(MAX(($A$5:$A$13371=E6355)*$B$6:$B$13372*($B$6:$B$13372=F6355+ROW($B$6:$B$13372)-5-SUM($H$6:H6354))))))</f>
        <v/>
      </c>
      <c r="H6355" s="7" t="str">
        <f t="shared" ca="1" si="99"/>
        <v/>
      </c>
    </row>
    <row r="6356" spans="1:8" ht="15">
      <c r="A6356" s="3" t="s">
        <v>248</v>
      </c>
      <c r="B6356" s="4">
        <v>41999</v>
      </c>
      <c r="E6356" s="7" t="str">
        <f ca="1">IF(SUM($H$6:H6355)&lt;ROWS($A$5:$A$13371),OFFSET($A$5,SUM($H$6:H6355),),"")</f>
        <v/>
      </c>
      <c r="F6356" s="8" t="str">
        <f ca="1">IF(E6356="","",OFFSET($B$5,SUM($H$6:H6355),))</f>
        <v/>
      </c>
      <c r="G6356" s="9" t="str">
        <f ca="1">IF(E6356="","",MAX(F6356,SUMPRODUCT(MAX(($A$5:$A$13371=E6356)*$B$6:$B$13372*($B$6:$B$13372=F6356+ROW($B$6:$B$13372)-5-SUM($H$6:H6355))))))</f>
        <v/>
      </c>
      <c r="H6356" s="7" t="str">
        <f t="shared" ca="1" si="99"/>
        <v/>
      </c>
    </row>
    <row r="6357" spans="1:8" ht="15">
      <c r="A6357" s="3" t="s">
        <v>249</v>
      </c>
      <c r="B6357" s="4">
        <v>41743</v>
      </c>
      <c r="E6357" s="7" t="str">
        <f ca="1">IF(SUM($H$6:H6356)&lt;ROWS($A$5:$A$13371),OFFSET($A$5,SUM($H$6:H6356),),"")</f>
        <v/>
      </c>
      <c r="F6357" s="8" t="str">
        <f ca="1">IF(E6357="","",OFFSET($B$5,SUM($H$6:H6356),))</f>
        <v/>
      </c>
      <c r="G6357" s="9" t="str">
        <f ca="1">IF(E6357="","",MAX(F6357,SUMPRODUCT(MAX(($A$5:$A$13371=E6357)*$B$6:$B$13372*($B$6:$B$13372=F6357+ROW($B$6:$B$13372)-5-SUM($H$6:H6356))))))</f>
        <v/>
      </c>
      <c r="H6357" s="7" t="str">
        <f t="shared" ca="1" si="99"/>
        <v/>
      </c>
    </row>
    <row r="6358" spans="1:8" ht="15">
      <c r="A6358" s="3" t="s">
        <v>249</v>
      </c>
      <c r="B6358" s="4">
        <v>41744</v>
      </c>
      <c r="E6358" s="7" t="str">
        <f ca="1">IF(SUM($H$6:H6357)&lt;ROWS($A$5:$A$13371),OFFSET($A$5,SUM($H$6:H6357),),"")</f>
        <v/>
      </c>
      <c r="F6358" s="8" t="str">
        <f ca="1">IF(E6358="","",OFFSET($B$5,SUM($H$6:H6357),))</f>
        <v/>
      </c>
      <c r="G6358" s="9" t="str">
        <f ca="1">IF(E6358="","",MAX(F6358,SUMPRODUCT(MAX(($A$5:$A$13371=E6358)*$B$6:$B$13372*($B$6:$B$13372=F6358+ROW($B$6:$B$13372)-5-SUM($H$6:H6357))))))</f>
        <v/>
      </c>
      <c r="H6358" s="7" t="str">
        <f t="shared" ca="1" si="99"/>
        <v/>
      </c>
    </row>
    <row r="6359" spans="1:8" ht="15">
      <c r="A6359" s="3" t="s">
        <v>249</v>
      </c>
      <c r="B6359" s="4">
        <v>41751</v>
      </c>
      <c r="E6359" s="7" t="str">
        <f ca="1">IF(SUM($H$6:H6358)&lt;ROWS($A$5:$A$13371),OFFSET($A$5,SUM($H$6:H6358),),"")</f>
        <v/>
      </c>
      <c r="F6359" s="8" t="str">
        <f ca="1">IF(E6359="","",OFFSET($B$5,SUM($H$6:H6358),))</f>
        <v/>
      </c>
      <c r="G6359" s="9" t="str">
        <f ca="1">IF(E6359="","",MAX(F6359,SUMPRODUCT(MAX(($A$5:$A$13371=E6359)*$B$6:$B$13372*($B$6:$B$13372=F6359+ROW($B$6:$B$13372)-5-SUM($H$6:H6358))))))</f>
        <v/>
      </c>
      <c r="H6359" s="7" t="str">
        <f t="shared" ca="1" si="99"/>
        <v/>
      </c>
    </row>
    <row r="6360" spans="1:8" ht="15">
      <c r="A6360" s="3" t="s">
        <v>249</v>
      </c>
      <c r="B6360" s="4">
        <v>41817</v>
      </c>
      <c r="E6360" s="7" t="str">
        <f ca="1">IF(SUM($H$6:H6359)&lt;ROWS($A$5:$A$13371),OFFSET($A$5,SUM($H$6:H6359),),"")</f>
        <v/>
      </c>
      <c r="F6360" s="8" t="str">
        <f ca="1">IF(E6360="","",OFFSET($B$5,SUM($H$6:H6359),))</f>
        <v/>
      </c>
      <c r="G6360" s="9" t="str">
        <f ca="1">IF(E6360="","",MAX(F6360,SUMPRODUCT(MAX(($A$5:$A$13371=E6360)*$B$6:$B$13372*($B$6:$B$13372=F6360+ROW($B$6:$B$13372)-5-SUM($H$6:H6359))))))</f>
        <v/>
      </c>
      <c r="H6360" s="7" t="str">
        <f t="shared" ca="1" si="99"/>
        <v/>
      </c>
    </row>
    <row r="6361" spans="1:8" ht="15">
      <c r="A6361" s="3" t="s">
        <v>249</v>
      </c>
      <c r="B6361" s="4">
        <v>41848</v>
      </c>
      <c r="E6361" s="7" t="str">
        <f ca="1">IF(SUM($H$6:H6360)&lt;ROWS($A$5:$A$13371),OFFSET($A$5,SUM($H$6:H6360),),"")</f>
        <v/>
      </c>
      <c r="F6361" s="8" t="str">
        <f ca="1">IF(E6361="","",OFFSET($B$5,SUM($H$6:H6360),))</f>
        <v/>
      </c>
      <c r="G6361" s="9" t="str">
        <f ca="1">IF(E6361="","",MAX(F6361,SUMPRODUCT(MAX(($A$5:$A$13371=E6361)*$B$6:$B$13372*($B$6:$B$13372=F6361+ROW($B$6:$B$13372)-5-SUM($H$6:H6360))))))</f>
        <v/>
      </c>
      <c r="H6361" s="7" t="str">
        <f t="shared" ca="1" si="99"/>
        <v/>
      </c>
    </row>
    <row r="6362" spans="1:8" ht="15">
      <c r="A6362" s="3" t="s">
        <v>249</v>
      </c>
      <c r="B6362" s="4">
        <v>41849</v>
      </c>
      <c r="E6362" s="7" t="str">
        <f ca="1">IF(SUM($H$6:H6361)&lt;ROWS($A$5:$A$13371),OFFSET($A$5,SUM($H$6:H6361),),"")</f>
        <v/>
      </c>
      <c r="F6362" s="8" t="str">
        <f ca="1">IF(E6362="","",OFFSET($B$5,SUM($H$6:H6361),))</f>
        <v/>
      </c>
      <c r="G6362" s="9" t="str">
        <f ca="1">IF(E6362="","",MAX(F6362,SUMPRODUCT(MAX(($A$5:$A$13371=E6362)*$B$6:$B$13372*($B$6:$B$13372=F6362+ROW($B$6:$B$13372)-5-SUM($H$6:H6361))))))</f>
        <v/>
      </c>
      <c r="H6362" s="7" t="str">
        <f t="shared" ca="1" si="99"/>
        <v/>
      </c>
    </row>
    <row r="6363" spans="1:8" ht="15">
      <c r="A6363" s="3" t="s">
        <v>249</v>
      </c>
      <c r="B6363" s="4">
        <v>41850</v>
      </c>
      <c r="E6363" s="7" t="str">
        <f ca="1">IF(SUM($H$6:H6362)&lt;ROWS($A$5:$A$13371),OFFSET($A$5,SUM($H$6:H6362),),"")</f>
        <v/>
      </c>
      <c r="F6363" s="8" t="str">
        <f ca="1">IF(E6363="","",OFFSET($B$5,SUM($H$6:H6362),))</f>
        <v/>
      </c>
      <c r="G6363" s="9" t="str">
        <f ca="1">IF(E6363="","",MAX(F6363,SUMPRODUCT(MAX(($A$5:$A$13371=E6363)*$B$6:$B$13372*($B$6:$B$13372=F6363+ROW($B$6:$B$13372)-5-SUM($H$6:H6362))))))</f>
        <v/>
      </c>
      <c r="H6363" s="7" t="str">
        <f t="shared" ca="1" si="99"/>
        <v/>
      </c>
    </row>
    <row r="6364" spans="1:8" ht="15">
      <c r="A6364" s="3" t="s">
        <v>249</v>
      </c>
      <c r="B6364" s="4">
        <v>41851</v>
      </c>
      <c r="E6364" s="7" t="str">
        <f ca="1">IF(SUM($H$6:H6363)&lt;ROWS($A$5:$A$13371),OFFSET($A$5,SUM($H$6:H6363),),"")</f>
        <v/>
      </c>
      <c r="F6364" s="8" t="str">
        <f ca="1">IF(E6364="","",OFFSET($B$5,SUM($H$6:H6363),))</f>
        <v/>
      </c>
      <c r="G6364" s="9" t="str">
        <f ca="1">IF(E6364="","",MAX(F6364,SUMPRODUCT(MAX(($A$5:$A$13371=E6364)*$B$6:$B$13372*($B$6:$B$13372=F6364+ROW($B$6:$B$13372)-5-SUM($H$6:H6363))))))</f>
        <v/>
      </c>
      <c r="H6364" s="7" t="str">
        <f t="shared" ca="1" si="99"/>
        <v/>
      </c>
    </row>
    <row r="6365" spans="1:8" ht="15">
      <c r="A6365" s="3" t="s">
        <v>249</v>
      </c>
      <c r="B6365" s="4">
        <v>41852</v>
      </c>
      <c r="E6365" s="7" t="str">
        <f ca="1">IF(SUM($H$6:H6364)&lt;ROWS($A$5:$A$13371),OFFSET($A$5,SUM($H$6:H6364),),"")</f>
        <v/>
      </c>
      <c r="F6365" s="8" t="str">
        <f ca="1">IF(E6365="","",OFFSET($B$5,SUM($H$6:H6364),))</f>
        <v/>
      </c>
      <c r="G6365" s="9" t="str">
        <f ca="1">IF(E6365="","",MAX(F6365,SUMPRODUCT(MAX(($A$5:$A$13371=E6365)*$B$6:$B$13372*($B$6:$B$13372=F6365+ROW($B$6:$B$13372)-5-SUM($H$6:H6364))))))</f>
        <v/>
      </c>
      <c r="H6365" s="7" t="str">
        <f t="shared" ca="1" si="99"/>
        <v/>
      </c>
    </row>
    <row r="6366" spans="1:8" ht="15">
      <c r="A6366" s="3" t="s">
        <v>249</v>
      </c>
      <c r="B6366" s="4">
        <v>41855</v>
      </c>
      <c r="E6366" s="7" t="str">
        <f ca="1">IF(SUM($H$6:H6365)&lt;ROWS($A$5:$A$13371),OFFSET($A$5,SUM($H$6:H6365),),"")</f>
        <v/>
      </c>
      <c r="F6366" s="8" t="str">
        <f ca="1">IF(E6366="","",OFFSET($B$5,SUM($H$6:H6365),))</f>
        <v/>
      </c>
      <c r="G6366" s="9" t="str">
        <f ca="1">IF(E6366="","",MAX(F6366,SUMPRODUCT(MAX(($A$5:$A$13371=E6366)*$B$6:$B$13372*($B$6:$B$13372=F6366+ROW($B$6:$B$13372)-5-SUM($H$6:H6365))))))</f>
        <v/>
      </c>
      <c r="H6366" s="7" t="str">
        <f t="shared" ca="1" si="99"/>
        <v/>
      </c>
    </row>
    <row r="6367" spans="1:8" ht="15">
      <c r="A6367" s="3" t="s">
        <v>249</v>
      </c>
      <c r="B6367" s="4">
        <v>41856</v>
      </c>
      <c r="E6367" s="7" t="str">
        <f ca="1">IF(SUM($H$6:H6366)&lt;ROWS($A$5:$A$13371),OFFSET($A$5,SUM($H$6:H6366),),"")</f>
        <v/>
      </c>
      <c r="F6367" s="8" t="str">
        <f ca="1">IF(E6367="","",OFFSET($B$5,SUM($H$6:H6366),))</f>
        <v/>
      </c>
      <c r="G6367" s="9" t="str">
        <f ca="1">IF(E6367="","",MAX(F6367,SUMPRODUCT(MAX(($A$5:$A$13371=E6367)*$B$6:$B$13372*($B$6:$B$13372=F6367+ROW($B$6:$B$13372)-5-SUM($H$6:H6366))))))</f>
        <v/>
      </c>
      <c r="H6367" s="7" t="str">
        <f t="shared" ca="1" si="99"/>
        <v/>
      </c>
    </row>
    <row r="6368" spans="1:8" ht="15">
      <c r="A6368" s="3" t="s">
        <v>249</v>
      </c>
      <c r="B6368" s="4">
        <v>41857</v>
      </c>
      <c r="E6368" s="7" t="str">
        <f ca="1">IF(SUM($H$6:H6367)&lt;ROWS($A$5:$A$13371),OFFSET($A$5,SUM($H$6:H6367),),"")</f>
        <v/>
      </c>
      <c r="F6368" s="8" t="str">
        <f ca="1">IF(E6368="","",OFFSET($B$5,SUM($H$6:H6367),))</f>
        <v/>
      </c>
      <c r="G6368" s="9" t="str">
        <f ca="1">IF(E6368="","",MAX(F6368,SUMPRODUCT(MAX(($A$5:$A$13371=E6368)*$B$6:$B$13372*($B$6:$B$13372=F6368+ROW($B$6:$B$13372)-5-SUM($H$6:H6367))))))</f>
        <v/>
      </c>
      <c r="H6368" s="7" t="str">
        <f t="shared" ca="1" si="99"/>
        <v/>
      </c>
    </row>
    <row r="6369" spans="1:8" ht="15">
      <c r="A6369" s="3" t="s">
        <v>249</v>
      </c>
      <c r="B6369" s="4">
        <v>41858</v>
      </c>
      <c r="E6369" s="7" t="str">
        <f ca="1">IF(SUM($H$6:H6368)&lt;ROWS($A$5:$A$13371),OFFSET($A$5,SUM($H$6:H6368),),"")</f>
        <v/>
      </c>
      <c r="F6369" s="8" t="str">
        <f ca="1">IF(E6369="","",OFFSET($B$5,SUM($H$6:H6368),))</f>
        <v/>
      </c>
      <c r="G6369" s="9" t="str">
        <f ca="1">IF(E6369="","",MAX(F6369,SUMPRODUCT(MAX(($A$5:$A$13371=E6369)*$B$6:$B$13372*($B$6:$B$13372=F6369+ROW($B$6:$B$13372)-5-SUM($H$6:H6368))))))</f>
        <v/>
      </c>
      <c r="H6369" s="7" t="str">
        <f t="shared" ca="1" si="99"/>
        <v/>
      </c>
    </row>
    <row r="6370" spans="1:8" ht="15">
      <c r="A6370" s="3" t="s">
        <v>249</v>
      </c>
      <c r="B6370" s="4">
        <v>41859</v>
      </c>
      <c r="E6370" s="7" t="str">
        <f ca="1">IF(SUM($H$6:H6369)&lt;ROWS($A$5:$A$13371),OFFSET($A$5,SUM($H$6:H6369),),"")</f>
        <v/>
      </c>
      <c r="F6370" s="8" t="str">
        <f ca="1">IF(E6370="","",OFFSET($B$5,SUM($H$6:H6369),))</f>
        <v/>
      </c>
      <c r="G6370" s="9" t="str">
        <f ca="1">IF(E6370="","",MAX(F6370,SUMPRODUCT(MAX(($A$5:$A$13371=E6370)*$B$6:$B$13372*($B$6:$B$13372=F6370+ROW($B$6:$B$13372)-5-SUM($H$6:H6369))))))</f>
        <v/>
      </c>
      <c r="H6370" s="7" t="str">
        <f t="shared" ca="1" si="99"/>
        <v/>
      </c>
    </row>
    <row r="6371" spans="1:8" ht="15">
      <c r="A6371" s="3" t="s">
        <v>249</v>
      </c>
      <c r="B6371" s="4">
        <v>41862</v>
      </c>
      <c r="E6371" s="7" t="str">
        <f ca="1">IF(SUM($H$6:H6370)&lt;ROWS($A$5:$A$13371),OFFSET($A$5,SUM($H$6:H6370),),"")</f>
        <v/>
      </c>
      <c r="F6371" s="8" t="str">
        <f ca="1">IF(E6371="","",OFFSET($B$5,SUM($H$6:H6370),))</f>
        <v/>
      </c>
      <c r="G6371" s="9" t="str">
        <f ca="1">IF(E6371="","",MAX(F6371,SUMPRODUCT(MAX(($A$5:$A$13371=E6371)*$B$6:$B$13372*($B$6:$B$13372=F6371+ROW($B$6:$B$13372)-5-SUM($H$6:H6370))))))</f>
        <v/>
      </c>
      <c r="H6371" s="7" t="str">
        <f t="shared" ca="1" si="99"/>
        <v/>
      </c>
    </row>
    <row r="6372" spans="1:8" ht="15">
      <c r="A6372" s="3" t="s">
        <v>249</v>
      </c>
      <c r="B6372" s="4">
        <v>41863</v>
      </c>
      <c r="E6372" s="7" t="str">
        <f ca="1">IF(SUM($H$6:H6371)&lt;ROWS($A$5:$A$13371),OFFSET($A$5,SUM($H$6:H6371),),"")</f>
        <v/>
      </c>
      <c r="F6372" s="8" t="str">
        <f ca="1">IF(E6372="","",OFFSET($B$5,SUM($H$6:H6371),))</f>
        <v/>
      </c>
      <c r="G6372" s="9" t="str">
        <f ca="1">IF(E6372="","",MAX(F6372,SUMPRODUCT(MAX(($A$5:$A$13371=E6372)*$B$6:$B$13372*($B$6:$B$13372=F6372+ROW($B$6:$B$13372)-5-SUM($H$6:H6371))))))</f>
        <v/>
      </c>
      <c r="H6372" s="7" t="str">
        <f t="shared" ca="1" si="99"/>
        <v/>
      </c>
    </row>
    <row r="6373" spans="1:8" ht="15">
      <c r="A6373" s="3" t="s">
        <v>249</v>
      </c>
      <c r="B6373" s="4">
        <v>41864</v>
      </c>
      <c r="E6373" s="7" t="str">
        <f ca="1">IF(SUM($H$6:H6372)&lt;ROWS($A$5:$A$13371),OFFSET($A$5,SUM($H$6:H6372),),"")</f>
        <v/>
      </c>
      <c r="F6373" s="8" t="str">
        <f ca="1">IF(E6373="","",OFFSET($B$5,SUM($H$6:H6372),))</f>
        <v/>
      </c>
      <c r="G6373" s="9" t="str">
        <f ca="1">IF(E6373="","",MAX(F6373,SUMPRODUCT(MAX(($A$5:$A$13371=E6373)*$B$6:$B$13372*($B$6:$B$13372=F6373+ROW($B$6:$B$13372)-5-SUM($H$6:H6372))))))</f>
        <v/>
      </c>
      <c r="H6373" s="7" t="str">
        <f t="shared" ca="1" si="99"/>
        <v/>
      </c>
    </row>
    <row r="6374" spans="1:8" ht="15">
      <c r="A6374" s="3" t="s">
        <v>249</v>
      </c>
      <c r="B6374" s="4">
        <v>41865</v>
      </c>
      <c r="E6374" s="7" t="str">
        <f ca="1">IF(SUM($H$6:H6373)&lt;ROWS($A$5:$A$13371),OFFSET($A$5,SUM($H$6:H6373),),"")</f>
        <v/>
      </c>
      <c r="F6374" s="8" t="str">
        <f ca="1">IF(E6374="","",OFFSET($B$5,SUM($H$6:H6373),))</f>
        <v/>
      </c>
      <c r="G6374" s="9" t="str">
        <f ca="1">IF(E6374="","",MAX(F6374,SUMPRODUCT(MAX(($A$5:$A$13371=E6374)*$B$6:$B$13372*($B$6:$B$13372=F6374+ROW($B$6:$B$13372)-5-SUM($H$6:H6373))))))</f>
        <v/>
      </c>
      <c r="H6374" s="7" t="str">
        <f t="shared" ca="1" si="99"/>
        <v/>
      </c>
    </row>
    <row r="6375" spans="1:8" ht="15">
      <c r="A6375" s="3" t="s">
        <v>249</v>
      </c>
      <c r="B6375" s="4">
        <v>41953</v>
      </c>
      <c r="E6375" s="7" t="str">
        <f ca="1">IF(SUM($H$6:H6374)&lt;ROWS($A$5:$A$13371),OFFSET($A$5,SUM($H$6:H6374),),"")</f>
        <v/>
      </c>
      <c r="F6375" s="8" t="str">
        <f ca="1">IF(E6375="","",OFFSET($B$5,SUM($H$6:H6374),))</f>
        <v/>
      </c>
      <c r="G6375" s="9" t="str">
        <f ca="1">IF(E6375="","",MAX(F6375,SUMPRODUCT(MAX(($A$5:$A$13371=E6375)*$B$6:$B$13372*($B$6:$B$13372=F6375+ROW($B$6:$B$13372)-5-SUM($H$6:H6374))))))</f>
        <v/>
      </c>
      <c r="H6375" s="7" t="str">
        <f t="shared" ca="1" si="99"/>
        <v/>
      </c>
    </row>
    <row r="6376" spans="1:8" ht="15">
      <c r="A6376" s="3" t="s">
        <v>249</v>
      </c>
      <c r="B6376" s="4">
        <v>41963</v>
      </c>
      <c r="E6376" s="7" t="str">
        <f ca="1">IF(SUM($H$6:H6375)&lt;ROWS($A$5:$A$13371),OFFSET($A$5,SUM($H$6:H6375),),"")</f>
        <v/>
      </c>
      <c r="F6376" s="8" t="str">
        <f ca="1">IF(E6376="","",OFFSET($B$5,SUM($H$6:H6375),))</f>
        <v/>
      </c>
      <c r="G6376" s="9" t="str">
        <f ca="1">IF(E6376="","",MAX(F6376,SUMPRODUCT(MAX(($A$5:$A$13371=E6376)*$B$6:$B$13372*($B$6:$B$13372=F6376+ROW($B$6:$B$13372)-5-SUM($H$6:H6375))))))</f>
        <v/>
      </c>
      <c r="H6376" s="7" t="str">
        <f t="shared" ca="1" si="99"/>
        <v/>
      </c>
    </row>
    <row r="6377" spans="1:8" ht="15">
      <c r="A6377" s="3" t="s">
        <v>249</v>
      </c>
      <c r="B6377" s="4">
        <v>41996</v>
      </c>
      <c r="E6377" s="7" t="str">
        <f ca="1">IF(SUM($H$6:H6376)&lt;ROWS($A$5:$A$13371),OFFSET($A$5,SUM($H$6:H6376),),"")</f>
        <v/>
      </c>
      <c r="F6377" s="8" t="str">
        <f ca="1">IF(E6377="","",OFFSET($B$5,SUM($H$6:H6376),))</f>
        <v/>
      </c>
      <c r="G6377" s="9" t="str">
        <f ca="1">IF(E6377="","",MAX(F6377,SUMPRODUCT(MAX(($A$5:$A$13371=E6377)*$B$6:$B$13372*($B$6:$B$13372=F6377+ROW($B$6:$B$13372)-5-SUM($H$6:H6376))))))</f>
        <v/>
      </c>
      <c r="H6377" s="7" t="str">
        <f t="shared" ca="1" si="99"/>
        <v/>
      </c>
    </row>
    <row r="6378" spans="1:8" ht="15">
      <c r="A6378" s="3" t="s">
        <v>249</v>
      </c>
      <c r="B6378" s="4">
        <v>41997</v>
      </c>
      <c r="E6378" s="7" t="str">
        <f ca="1">IF(SUM($H$6:H6377)&lt;ROWS($A$5:$A$13371),OFFSET($A$5,SUM($H$6:H6377),),"")</f>
        <v/>
      </c>
      <c r="F6378" s="8" t="str">
        <f ca="1">IF(E6378="","",OFFSET($B$5,SUM($H$6:H6377),))</f>
        <v/>
      </c>
      <c r="G6378" s="9" t="str">
        <f ca="1">IF(E6378="","",MAX(F6378,SUMPRODUCT(MAX(($A$5:$A$13371=E6378)*$B$6:$B$13372*($B$6:$B$13372=F6378+ROW($B$6:$B$13372)-5-SUM($H$6:H6377))))))</f>
        <v/>
      </c>
      <c r="H6378" s="7" t="str">
        <f t="shared" ca="1" si="99"/>
        <v/>
      </c>
    </row>
    <row r="6379" spans="1:8" ht="15">
      <c r="A6379" s="3" t="s">
        <v>249</v>
      </c>
      <c r="B6379" s="4">
        <v>41999</v>
      </c>
      <c r="E6379" s="7" t="str">
        <f ca="1">IF(SUM($H$6:H6378)&lt;ROWS($A$5:$A$13371),OFFSET($A$5,SUM($H$6:H6378),),"")</f>
        <v/>
      </c>
      <c r="F6379" s="8" t="str">
        <f ca="1">IF(E6379="","",OFFSET($B$5,SUM($H$6:H6378),))</f>
        <v/>
      </c>
      <c r="G6379" s="9" t="str">
        <f ca="1">IF(E6379="","",MAX(F6379,SUMPRODUCT(MAX(($A$5:$A$13371=E6379)*$B$6:$B$13372*($B$6:$B$13372=F6379+ROW($B$6:$B$13372)-5-SUM($H$6:H6378))))))</f>
        <v/>
      </c>
      <c r="H6379" s="7" t="str">
        <f t="shared" ca="1" si="99"/>
        <v/>
      </c>
    </row>
    <row r="6380" spans="1:8" ht="15">
      <c r="A6380" s="3" t="s">
        <v>249</v>
      </c>
      <c r="B6380" s="4">
        <v>42002</v>
      </c>
      <c r="E6380" s="7" t="str">
        <f ca="1">IF(SUM($H$6:H6379)&lt;ROWS($A$5:$A$13371),OFFSET($A$5,SUM($H$6:H6379),),"")</f>
        <v/>
      </c>
      <c r="F6380" s="8" t="str">
        <f ca="1">IF(E6380="","",OFFSET($B$5,SUM($H$6:H6379),))</f>
        <v/>
      </c>
      <c r="G6380" s="9" t="str">
        <f ca="1">IF(E6380="","",MAX(F6380,SUMPRODUCT(MAX(($A$5:$A$13371=E6380)*$B$6:$B$13372*($B$6:$B$13372=F6380+ROW($B$6:$B$13372)-5-SUM($H$6:H6379))))))</f>
        <v/>
      </c>
      <c r="H6380" s="7" t="str">
        <f t="shared" ca="1" si="99"/>
        <v/>
      </c>
    </row>
    <row r="6381" spans="1:8" ht="15">
      <c r="A6381" s="3" t="s">
        <v>249</v>
      </c>
      <c r="B6381" s="4">
        <v>42003</v>
      </c>
      <c r="E6381" s="7" t="str">
        <f ca="1">IF(SUM($H$6:H6380)&lt;ROWS($A$5:$A$13371),OFFSET($A$5,SUM($H$6:H6380),),"")</f>
        <v/>
      </c>
      <c r="F6381" s="8" t="str">
        <f ca="1">IF(E6381="","",OFFSET($B$5,SUM($H$6:H6380),))</f>
        <v/>
      </c>
      <c r="G6381" s="9" t="str">
        <f ca="1">IF(E6381="","",MAX(F6381,SUMPRODUCT(MAX(($A$5:$A$13371=E6381)*$B$6:$B$13372*($B$6:$B$13372=F6381+ROW($B$6:$B$13372)-5-SUM($H$6:H6380))))))</f>
        <v/>
      </c>
      <c r="H6381" s="7" t="str">
        <f t="shared" ca="1" si="99"/>
        <v/>
      </c>
    </row>
    <row r="6382" spans="1:8" ht="15">
      <c r="A6382" s="3" t="s">
        <v>249</v>
      </c>
      <c r="B6382" s="4">
        <v>42004</v>
      </c>
      <c r="E6382" s="7" t="str">
        <f ca="1">IF(SUM($H$6:H6381)&lt;ROWS($A$5:$A$13371),OFFSET($A$5,SUM($H$6:H6381),),"")</f>
        <v/>
      </c>
      <c r="F6382" s="8" t="str">
        <f ca="1">IF(E6382="","",OFFSET($B$5,SUM($H$6:H6381),))</f>
        <v/>
      </c>
      <c r="G6382" s="9" t="str">
        <f ca="1">IF(E6382="","",MAX(F6382,SUMPRODUCT(MAX(($A$5:$A$13371=E6382)*$B$6:$B$13372*($B$6:$B$13372=F6382+ROW($B$6:$B$13372)-5-SUM($H$6:H6381))))))</f>
        <v/>
      </c>
      <c r="H6382" s="7" t="str">
        <f t="shared" ca="1" si="99"/>
        <v/>
      </c>
    </row>
    <row r="6383" spans="1:8" ht="15">
      <c r="A6383" s="3" t="s">
        <v>250</v>
      </c>
      <c r="B6383" s="4">
        <v>41641</v>
      </c>
      <c r="E6383" s="7" t="str">
        <f ca="1">IF(SUM($H$6:H6382)&lt;ROWS($A$5:$A$13371),OFFSET($A$5,SUM($H$6:H6382),),"")</f>
        <v/>
      </c>
      <c r="F6383" s="8" t="str">
        <f ca="1">IF(E6383="","",OFFSET($B$5,SUM($H$6:H6382),))</f>
        <v/>
      </c>
      <c r="G6383" s="9" t="str">
        <f ca="1">IF(E6383="","",MAX(F6383,SUMPRODUCT(MAX(($A$5:$A$13371=E6383)*$B$6:$B$13372*($B$6:$B$13372=F6383+ROW($B$6:$B$13372)-5-SUM($H$6:H6382))))))</f>
        <v/>
      </c>
      <c r="H6383" s="7" t="str">
        <f t="shared" ca="1" si="99"/>
        <v/>
      </c>
    </row>
    <row r="6384" spans="1:8" ht="15">
      <c r="A6384" s="3" t="s">
        <v>250</v>
      </c>
      <c r="B6384" s="4">
        <v>41743</v>
      </c>
      <c r="E6384" s="7" t="str">
        <f ca="1">IF(SUM($H$6:H6383)&lt;ROWS($A$5:$A$13371),OFFSET($A$5,SUM($H$6:H6383),),"")</f>
        <v/>
      </c>
      <c r="F6384" s="8" t="str">
        <f ca="1">IF(E6384="","",OFFSET($B$5,SUM($H$6:H6383),))</f>
        <v/>
      </c>
      <c r="G6384" s="9" t="str">
        <f ca="1">IF(E6384="","",MAX(F6384,SUMPRODUCT(MAX(($A$5:$A$13371=E6384)*$B$6:$B$13372*($B$6:$B$13372=F6384+ROW($B$6:$B$13372)-5-SUM($H$6:H6383))))))</f>
        <v/>
      </c>
      <c r="H6384" s="7" t="str">
        <f t="shared" ca="1" si="99"/>
        <v/>
      </c>
    </row>
    <row r="6385" spans="1:8" ht="15">
      <c r="A6385" s="3" t="s">
        <v>250</v>
      </c>
      <c r="B6385" s="4">
        <v>41764</v>
      </c>
      <c r="E6385" s="7" t="str">
        <f ca="1">IF(SUM($H$6:H6384)&lt;ROWS($A$5:$A$13371),OFFSET($A$5,SUM($H$6:H6384),),"")</f>
        <v/>
      </c>
      <c r="F6385" s="8" t="str">
        <f ca="1">IF(E6385="","",OFFSET($B$5,SUM($H$6:H6384),))</f>
        <v/>
      </c>
      <c r="G6385" s="9" t="str">
        <f ca="1">IF(E6385="","",MAX(F6385,SUMPRODUCT(MAX(($A$5:$A$13371=E6385)*$B$6:$B$13372*($B$6:$B$13372=F6385+ROW($B$6:$B$13372)-5-SUM($H$6:H6384))))))</f>
        <v/>
      </c>
      <c r="H6385" s="7" t="str">
        <f t="shared" ca="1" si="99"/>
        <v/>
      </c>
    </row>
    <row r="6386" spans="1:8" ht="15">
      <c r="A6386" s="3" t="s">
        <v>250</v>
      </c>
      <c r="B6386" s="4">
        <v>41785</v>
      </c>
      <c r="E6386" s="7" t="str">
        <f ca="1">IF(SUM($H$6:H6385)&lt;ROWS($A$5:$A$13371),OFFSET($A$5,SUM($H$6:H6385),),"")</f>
        <v/>
      </c>
      <c r="F6386" s="8" t="str">
        <f ca="1">IF(E6386="","",OFFSET($B$5,SUM($H$6:H6385),))</f>
        <v/>
      </c>
      <c r="G6386" s="9" t="str">
        <f ca="1">IF(E6386="","",MAX(F6386,SUMPRODUCT(MAX(($A$5:$A$13371=E6386)*$B$6:$B$13372*($B$6:$B$13372=F6386+ROW($B$6:$B$13372)-5-SUM($H$6:H6385))))))</f>
        <v/>
      </c>
      <c r="H6386" s="7" t="str">
        <f t="shared" ca="1" si="99"/>
        <v/>
      </c>
    </row>
    <row r="6387" spans="1:8" ht="15">
      <c r="A6387" s="3" t="s">
        <v>250</v>
      </c>
      <c r="B6387" s="4">
        <v>41786</v>
      </c>
      <c r="E6387" s="7" t="str">
        <f ca="1">IF(SUM($H$6:H6386)&lt;ROWS($A$5:$A$13371),OFFSET($A$5,SUM($H$6:H6386),),"")</f>
        <v/>
      </c>
      <c r="F6387" s="8" t="str">
        <f ca="1">IF(E6387="","",OFFSET($B$5,SUM($H$6:H6386),))</f>
        <v/>
      </c>
      <c r="G6387" s="9" t="str">
        <f ca="1">IF(E6387="","",MAX(F6387,SUMPRODUCT(MAX(($A$5:$A$13371=E6387)*$B$6:$B$13372*($B$6:$B$13372=F6387+ROW($B$6:$B$13372)-5-SUM($H$6:H6386))))))</f>
        <v/>
      </c>
      <c r="H6387" s="7" t="str">
        <f t="shared" ca="1" si="99"/>
        <v/>
      </c>
    </row>
    <row r="6388" spans="1:8" ht="15">
      <c r="A6388" s="3" t="s">
        <v>250</v>
      </c>
      <c r="B6388" s="4">
        <v>41879</v>
      </c>
      <c r="E6388" s="7" t="str">
        <f ca="1">IF(SUM($H$6:H6387)&lt;ROWS($A$5:$A$13371),OFFSET($A$5,SUM($H$6:H6387),),"")</f>
        <v/>
      </c>
      <c r="F6388" s="8" t="str">
        <f ca="1">IF(E6388="","",OFFSET($B$5,SUM($H$6:H6387),))</f>
        <v/>
      </c>
      <c r="G6388" s="9" t="str">
        <f ca="1">IF(E6388="","",MAX(F6388,SUMPRODUCT(MAX(($A$5:$A$13371=E6388)*$B$6:$B$13372*($B$6:$B$13372=F6388+ROW($B$6:$B$13372)-5-SUM($H$6:H6387))))))</f>
        <v/>
      </c>
      <c r="H6388" s="7" t="str">
        <f t="shared" ca="1" si="99"/>
        <v/>
      </c>
    </row>
    <row r="6389" spans="1:8" ht="15">
      <c r="A6389" s="3" t="s">
        <v>250</v>
      </c>
      <c r="B6389" s="4">
        <v>41880</v>
      </c>
      <c r="E6389" s="7" t="str">
        <f ca="1">IF(SUM($H$6:H6388)&lt;ROWS($A$5:$A$13371),OFFSET($A$5,SUM($H$6:H6388),),"")</f>
        <v/>
      </c>
      <c r="F6389" s="8" t="str">
        <f ca="1">IF(E6389="","",OFFSET($B$5,SUM($H$6:H6388),))</f>
        <v/>
      </c>
      <c r="G6389" s="9" t="str">
        <f ca="1">IF(E6389="","",MAX(F6389,SUMPRODUCT(MAX(($A$5:$A$13371=E6389)*$B$6:$B$13372*($B$6:$B$13372=F6389+ROW($B$6:$B$13372)-5-SUM($H$6:H6388))))))</f>
        <v/>
      </c>
      <c r="H6389" s="7" t="str">
        <f t="shared" ca="1" si="99"/>
        <v/>
      </c>
    </row>
    <row r="6390" spans="1:8" ht="15">
      <c r="A6390" s="3" t="s">
        <v>250</v>
      </c>
      <c r="B6390" s="4">
        <v>41883</v>
      </c>
      <c r="E6390" s="7" t="str">
        <f ca="1">IF(SUM($H$6:H6389)&lt;ROWS($A$5:$A$13371),OFFSET($A$5,SUM($H$6:H6389),),"")</f>
        <v/>
      </c>
      <c r="F6390" s="8" t="str">
        <f ca="1">IF(E6390="","",OFFSET($B$5,SUM($H$6:H6389),))</f>
        <v/>
      </c>
      <c r="G6390" s="9" t="str">
        <f ca="1">IF(E6390="","",MAX(F6390,SUMPRODUCT(MAX(($A$5:$A$13371=E6390)*$B$6:$B$13372*($B$6:$B$13372=F6390+ROW($B$6:$B$13372)-5-SUM($H$6:H6389))))))</f>
        <v/>
      </c>
      <c r="H6390" s="7" t="str">
        <f t="shared" ca="1" si="99"/>
        <v/>
      </c>
    </row>
    <row r="6391" spans="1:8" ht="15">
      <c r="A6391" s="3" t="s">
        <v>250</v>
      </c>
      <c r="B6391" s="4">
        <v>41884</v>
      </c>
      <c r="E6391" s="7" t="str">
        <f ca="1">IF(SUM($H$6:H6390)&lt;ROWS($A$5:$A$13371),OFFSET($A$5,SUM($H$6:H6390),),"")</f>
        <v/>
      </c>
      <c r="F6391" s="8" t="str">
        <f ca="1">IF(E6391="","",OFFSET($B$5,SUM($H$6:H6390),))</f>
        <v/>
      </c>
      <c r="G6391" s="9" t="str">
        <f ca="1">IF(E6391="","",MAX(F6391,SUMPRODUCT(MAX(($A$5:$A$13371=E6391)*$B$6:$B$13372*($B$6:$B$13372=F6391+ROW($B$6:$B$13372)-5-SUM($H$6:H6390))))))</f>
        <v/>
      </c>
      <c r="H6391" s="7" t="str">
        <f t="shared" ca="1" si="99"/>
        <v/>
      </c>
    </row>
    <row r="6392" spans="1:8" ht="15">
      <c r="A6392" s="3" t="s">
        <v>250</v>
      </c>
      <c r="B6392" s="4">
        <v>41885</v>
      </c>
      <c r="E6392" s="7" t="str">
        <f ca="1">IF(SUM($H$6:H6391)&lt;ROWS($A$5:$A$13371),OFFSET($A$5,SUM($H$6:H6391),),"")</f>
        <v/>
      </c>
      <c r="F6392" s="8" t="str">
        <f ca="1">IF(E6392="","",OFFSET($B$5,SUM($H$6:H6391),))</f>
        <v/>
      </c>
      <c r="G6392" s="9" t="str">
        <f ca="1">IF(E6392="","",MAX(F6392,SUMPRODUCT(MAX(($A$5:$A$13371=E6392)*$B$6:$B$13372*($B$6:$B$13372=F6392+ROW($B$6:$B$13372)-5-SUM($H$6:H6391))))))</f>
        <v/>
      </c>
      <c r="H6392" s="7" t="str">
        <f t="shared" ca="1" si="99"/>
        <v/>
      </c>
    </row>
    <row r="6393" spans="1:8" ht="15">
      <c r="A6393" s="3" t="s">
        <v>250</v>
      </c>
      <c r="B6393" s="4">
        <v>41886</v>
      </c>
      <c r="E6393" s="7" t="str">
        <f ca="1">IF(SUM($H$6:H6392)&lt;ROWS($A$5:$A$13371),OFFSET($A$5,SUM($H$6:H6392),),"")</f>
        <v/>
      </c>
      <c r="F6393" s="8" t="str">
        <f ca="1">IF(E6393="","",OFFSET($B$5,SUM($H$6:H6392),))</f>
        <v/>
      </c>
      <c r="G6393" s="9" t="str">
        <f ca="1">IF(E6393="","",MAX(F6393,SUMPRODUCT(MAX(($A$5:$A$13371=E6393)*$B$6:$B$13372*($B$6:$B$13372=F6393+ROW($B$6:$B$13372)-5-SUM($H$6:H6392))))))</f>
        <v/>
      </c>
      <c r="H6393" s="7" t="str">
        <f t="shared" ca="1" si="99"/>
        <v/>
      </c>
    </row>
    <row r="6394" spans="1:8" ht="15">
      <c r="A6394" s="3" t="s">
        <v>250</v>
      </c>
      <c r="B6394" s="4">
        <v>41890</v>
      </c>
      <c r="E6394" s="7" t="str">
        <f ca="1">IF(SUM($H$6:H6393)&lt;ROWS($A$5:$A$13371),OFFSET($A$5,SUM($H$6:H6393),),"")</f>
        <v/>
      </c>
      <c r="F6394" s="8" t="str">
        <f ca="1">IF(E6394="","",OFFSET($B$5,SUM($H$6:H6393),))</f>
        <v/>
      </c>
      <c r="G6394" s="9" t="str">
        <f ca="1">IF(E6394="","",MAX(F6394,SUMPRODUCT(MAX(($A$5:$A$13371=E6394)*$B$6:$B$13372*($B$6:$B$13372=F6394+ROW($B$6:$B$13372)-5-SUM($H$6:H6393))))))</f>
        <v/>
      </c>
      <c r="H6394" s="7" t="str">
        <f t="shared" ca="1" si="99"/>
        <v/>
      </c>
    </row>
    <row r="6395" spans="1:8" ht="15">
      <c r="A6395" s="3" t="s">
        <v>250</v>
      </c>
      <c r="B6395" s="4">
        <v>41891</v>
      </c>
      <c r="E6395" s="7" t="str">
        <f ca="1">IF(SUM($H$6:H6394)&lt;ROWS($A$5:$A$13371),OFFSET($A$5,SUM($H$6:H6394),),"")</f>
        <v/>
      </c>
      <c r="F6395" s="8" t="str">
        <f ca="1">IF(E6395="","",OFFSET($B$5,SUM($H$6:H6394),))</f>
        <v/>
      </c>
      <c r="G6395" s="9" t="str">
        <f ca="1">IF(E6395="","",MAX(F6395,SUMPRODUCT(MAX(($A$5:$A$13371=E6395)*$B$6:$B$13372*($B$6:$B$13372=F6395+ROW($B$6:$B$13372)-5-SUM($H$6:H6394))))))</f>
        <v/>
      </c>
      <c r="H6395" s="7" t="str">
        <f t="shared" ca="1" si="99"/>
        <v/>
      </c>
    </row>
    <row r="6396" spans="1:8" ht="15">
      <c r="A6396" s="3" t="s">
        <v>250</v>
      </c>
      <c r="B6396" s="4">
        <v>41892</v>
      </c>
      <c r="E6396" s="7" t="str">
        <f ca="1">IF(SUM($H$6:H6395)&lt;ROWS($A$5:$A$13371),OFFSET($A$5,SUM($H$6:H6395),),"")</f>
        <v/>
      </c>
      <c r="F6396" s="8" t="str">
        <f ca="1">IF(E6396="","",OFFSET($B$5,SUM($H$6:H6395),))</f>
        <v/>
      </c>
      <c r="G6396" s="9" t="str">
        <f ca="1">IF(E6396="","",MAX(F6396,SUMPRODUCT(MAX(($A$5:$A$13371=E6396)*$B$6:$B$13372*($B$6:$B$13372=F6396+ROW($B$6:$B$13372)-5-SUM($H$6:H6395))))))</f>
        <v/>
      </c>
      <c r="H6396" s="7" t="str">
        <f t="shared" ca="1" si="99"/>
        <v/>
      </c>
    </row>
    <row r="6397" spans="1:8" ht="15">
      <c r="A6397" s="3" t="s">
        <v>250</v>
      </c>
      <c r="B6397" s="4">
        <v>41893</v>
      </c>
      <c r="E6397" s="7" t="str">
        <f ca="1">IF(SUM($H$6:H6396)&lt;ROWS($A$5:$A$13371),OFFSET($A$5,SUM($H$6:H6396),),"")</f>
        <v/>
      </c>
      <c r="F6397" s="8" t="str">
        <f ca="1">IF(E6397="","",OFFSET($B$5,SUM($H$6:H6396),))</f>
        <v/>
      </c>
      <c r="G6397" s="9" t="str">
        <f ca="1">IF(E6397="","",MAX(F6397,SUMPRODUCT(MAX(($A$5:$A$13371=E6397)*$B$6:$B$13372*($B$6:$B$13372=F6397+ROW($B$6:$B$13372)-5-SUM($H$6:H6396))))))</f>
        <v/>
      </c>
      <c r="H6397" s="7" t="str">
        <f t="shared" ca="1" si="99"/>
        <v/>
      </c>
    </row>
    <row r="6398" spans="1:8" ht="15">
      <c r="A6398" s="3" t="s">
        <v>250</v>
      </c>
      <c r="B6398" s="4">
        <v>41894</v>
      </c>
      <c r="E6398" s="7" t="str">
        <f ca="1">IF(SUM($H$6:H6397)&lt;ROWS($A$5:$A$13371),OFFSET($A$5,SUM($H$6:H6397),),"")</f>
        <v/>
      </c>
      <c r="F6398" s="8" t="str">
        <f ca="1">IF(E6398="","",OFFSET($B$5,SUM($H$6:H6397),))</f>
        <v/>
      </c>
      <c r="G6398" s="9" t="str">
        <f ca="1">IF(E6398="","",MAX(F6398,SUMPRODUCT(MAX(($A$5:$A$13371=E6398)*$B$6:$B$13372*($B$6:$B$13372=F6398+ROW($B$6:$B$13372)-5-SUM($H$6:H6397))))))</f>
        <v/>
      </c>
      <c r="H6398" s="7" t="str">
        <f t="shared" ca="1" si="99"/>
        <v/>
      </c>
    </row>
    <row r="6399" spans="1:8" ht="15">
      <c r="A6399" s="3" t="s">
        <v>250</v>
      </c>
      <c r="B6399" s="4">
        <v>41898</v>
      </c>
      <c r="E6399" s="7" t="str">
        <f ca="1">IF(SUM($H$6:H6398)&lt;ROWS($A$5:$A$13371),OFFSET($A$5,SUM($H$6:H6398),),"")</f>
        <v/>
      </c>
      <c r="F6399" s="8" t="str">
        <f ca="1">IF(E6399="","",OFFSET($B$5,SUM($H$6:H6398),))</f>
        <v/>
      </c>
      <c r="G6399" s="9" t="str">
        <f ca="1">IF(E6399="","",MAX(F6399,SUMPRODUCT(MAX(($A$5:$A$13371=E6399)*$B$6:$B$13372*($B$6:$B$13372=F6399+ROW($B$6:$B$13372)-5-SUM($H$6:H6398))))))</f>
        <v/>
      </c>
      <c r="H6399" s="7" t="str">
        <f t="shared" ca="1" si="99"/>
        <v/>
      </c>
    </row>
    <row r="6400" spans="1:8" ht="15">
      <c r="A6400" s="3" t="s">
        <v>250</v>
      </c>
      <c r="B6400" s="4">
        <v>41906</v>
      </c>
      <c r="E6400" s="7" t="str">
        <f ca="1">IF(SUM($H$6:H6399)&lt;ROWS($A$5:$A$13371),OFFSET($A$5,SUM($H$6:H6399),),"")</f>
        <v/>
      </c>
      <c r="F6400" s="8" t="str">
        <f ca="1">IF(E6400="","",OFFSET($B$5,SUM($H$6:H6399),))</f>
        <v/>
      </c>
      <c r="G6400" s="9" t="str">
        <f ca="1">IF(E6400="","",MAX(F6400,SUMPRODUCT(MAX(($A$5:$A$13371=E6400)*$B$6:$B$13372*($B$6:$B$13372=F6400+ROW($B$6:$B$13372)-5-SUM($H$6:H6399))))))</f>
        <v/>
      </c>
      <c r="H6400" s="7" t="str">
        <f t="shared" ca="1" si="99"/>
        <v/>
      </c>
    </row>
    <row r="6401" spans="1:8" ht="15">
      <c r="A6401" s="3" t="s">
        <v>250</v>
      </c>
      <c r="B6401" s="4">
        <v>41908</v>
      </c>
      <c r="E6401" s="7" t="str">
        <f ca="1">IF(SUM($H$6:H6400)&lt;ROWS($A$5:$A$13371),OFFSET($A$5,SUM($H$6:H6400),),"")</f>
        <v/>
      </c>
      <c r="F6401" s="8" t="str">
        <f ca="1">IF(E6401="","",OFFSET($B$5,SUM($H$6:H6400),))</f>
        <v/>
      </c>
      <c r="G6401" s="9" t="str">
        <f ca="1">IF(E6401="","",MAX(F6401,SUMPRODUCT(MAX(($A$5:$A$13371=E6401)*$B$6:$B$13372*($B$6:$B$13372=F6401+ROW($B$6:$B$13372)-5-SUM($H$6:H6400))))))</f>
        <v/>
      </c>
      <c r="H6401" s="7" t="str">
        <f t="shared" ca="1" si="99"/>
        <v/>
      </c>
    </row>
    <row r="6402" spans="1:8" ht="15">
      <c r="A6402" s="3" t="s">
        <v>250</v>
      </c>
      <c r="B6402" s="4">
        <v>41953</v>
      </c>
      <c r="E6402" s="7" t="str">
        <f ca="1">IF(SUM($H$6:H6401)&lt;ROWS($A$5:$A$13371),OFFSET($A$5,SUM($H$6:H6401),),"")</f>
        <v/>
      </c>
      <c r="F6402" s="8" t="str">
        <f ca="1">IF(E6402="","",OFFSET($B$5,SUM($H$6:H6401),))</f>
        <v/>
      </c>
      <c r="G6402" s="9" t="str">
        <f ca="1">IF(E6402="","",MAX(F6402,SUMPRODUCT(MAX(($A$5:$A$13371=E6402)*$B$6:$B$13372*($B$6:$B$13372=F6402+ROW($B$6:$B$13372)-5-SUM($H$6:H6401))))))</f>
        <v/>
      </c>
      <c r="H6402" s="7" t="str">
        <f t="shared" ca="1" si="99"/>
        <v/>
      </c>
    </row>
    <row r="6403" spans="1:8" ht="15">
      <c r="A6403" s="3" t="s">
        <v>250</v>
      </c>
      <c r="B6403" s="4">
        <v>41992</v>
      </c>
      <c r="E6403" s="7" t="str">
        <f ca="1">IF(SUM($H$6:H6402)&lt;ROWS($A$5:$A$13371),OFFSET($A$5,SUM($H$6:H6402),),"")</f>
        <v/>
      </c>
      <c r="F6403" s="8" t="str">
        <f ca="1">IF(E6403="","",OFFSET($B$5,SUM($H$6:H6402),))</f>
        <v/>
      </c>
      <c r="G6403" s="9" t="str">
        <f ca="1">IF(E6403="","",MAX(F6403,SUMPRODUCT(MAX(($A$5:$A$13371=E6403)*$B$6:$B$13372*($B$6:$B$13372=F6403+ROW($B$6:$B$13372)-5-SUM($H$6:H6402))))))</f>
        <v/>
      </c>
      <c r="H6403" s="7" t="str">
        <f t="shared" ca="1" si="99"/>
        <v/>
      </c>
    </row>
    <row r="6404" spans="1:8" ht="15">
      <c r="A6404" s="3" t="s">
        <v>251</v>
      </c>
      <c r="B6404" s="4">
        <v>41641</v>
      </c>
      <c r="E6404" s="7" t="str">
        <f ca="1">IF(SUM($H$6:H6403)&lt;ROWS($A$5:$A$13371),OFFSET($A$5,SUM($H$6:H6403),),"")</f>
        <v/>
      </c>
      <c r="F6404" s="8" t="str">
        <f ca="1">IF(E6404="","",OFFSET($B$5,SUM($H$6:H6403),))</f>
        <v/>
      </c>
      <c r="G6404" s="9" t="str">
        <f ca="1">IF(E6404="","",MAX(F6404,SUMPRODUCT(MAX(($A$5:$A$13371=E6404)*$B$6:$B$13372*($B$6:$B$13372=F6404+ROW($B$6:$B$13372)-5-SUM($H$6:H6403))))))</f>
        <v/>
      </c>
      <c r="H6404" s="7" t="str">
        <f t="shared" ca="1" si="99"/>
        <v/>
      </c>
    </row>
    <row r="6405" spans="1:8" ht="15">
      <c r="A6405" s="3" t="s">
        <v>251</v>
      </c>
      <c r="B6405" s="4">
        <v>41642</v>
      </c>
      <c r="E6405" s="7" t="str">
        <f ca="1">IF(SUM($H$6:H6404)&lt;ROWS($A$5:$A$13371),OFFSET($A$5,SUM($H$6:H6404),),"")</f>
        <v/>
      </c>
      <c r="F6405" s="8" t="str">
        <f ca="1">IF(E6405="","",OFFSET($B$5,SUM($H$6:H6404),))</f>
        <v/>
      </c>
      <c r="G6405" s="9" t="str">
        <f ca="1">IF(E6405="","",MAX(F6405,SUMPRODUCT(MAX(($A$5:$A$13371=E6405)*$B$6:$B$13372*($B$6:$B$13372=F6405+ROW($B$6:$B$13372)-5-SUM($H$6:H6404))))))</f>
        <v/>
      </c>
      <c r="H6405" s="7" t="str">
        <f t="shared" ca="1" si="99"/>
        <v/>
      </c>
    </row>
    <row r="6406" spans="1:8" ht="15">
      <c r="A6406" s="3" t="s">
        <v>251</v>
      </c>
      <c r="B6406" s="4">
        <v>41761</v>
      </c>
      <c r="E6406" s="7" t="str">
        <f ca="1">IF(SUM($H$6:H6405)&lt;ROWS($A$5:$A$13371),OFFSET($A$5,SUM($H$6:H6405),),"")</f>
        <v/>
      </c>
      <c r="F6406" s="8" t="str">
        <f ca="1">IF(E6406="","",OFFSET($B$5,SUM($H$6:H6405),))</f>
        <v/>
      </c>
      <c r="G6406" s="9" t="str">
        <f ca="1">IF(E6406="","",MAX(F6406,SUMPRODUCT(MAX(($A$5:$A$13371=E6406)*$B$6:$B$13372*($B$6:$B$13372=F6406+ROW($B$6:$B$13372)-5-SUM($H$6:H6405))))))</f>
        <v/>
      </c>
      <c r="H6406" s="7" t="str">
        <f t="shared" ca="1" si="99"/>
        <v/>
      </c>
    </row>
    <row r="6407" spans="1:8" ht="15">
      <c r="A6407" s="3" t="s">
        <v>251</v>
      </c>
      <c r="B6407" s="4">
        <v>41765</v>
      </c>
      <c r="E6407" s="7" t="str">
        <f ca="1">IF(SUM($H$6:H6406)&lt;ROWS($A$5:$A$13371),OFFSET($A$5,SUM($H$6:H6406),),"")</f>
        <v/>
      </c>
      <c r="F6407" s="8" t="str">
        <f ca="1">IF(E6407="","",OFFSET($B$5,SUM($H$6:H6406),))</f>
        <v/>
      </c>
      <c r="G6407" s="9" t="str">
        <f ca="1">IF(E6407="","",MAX(F6407,SUMPRODUCT(MAX(($A$5:$A$13371=E6407)*$B$6:$B$13372*($B$6:$B$13372=F6407+ROW($B$6:$B$13372)-5-SUM($H$6:H6406))))))</f>
        <v/>
      </c>
      <c r="H6407" s="7" t="str">
        <f t="shared" ca="1" si="99"/>
        <v/>
      </c>
    </row>
    <row r="6408" spans="1:8" ht="15">
      <c r="A6408" s="3" t="s">
        <v>251</v>
      </c>
      <c r="B6408" s="4">
        <v>41766</v>
      </c>
      <c r="E6408" s="7" t="str">
        <f ca="1">IF(SUM($H$6:H6407)&lt;ROWS($A$5:$A$13371),OFFSET($A$5,SUM($H$6:H6407),),"")</f>
        <v/>
      </c>
      <c r="F6408" s="8" t="str">
        <f ca="1">IF(E6408="","",OFFSET($B$5,SUM($H$6:H6407),))</f>
        <v/>
      </c>
      <c r="G6408" s="9" t="str">
        <f ca="1">IF(E6408="","",MAX(F6408,SUMPRODUCT(MAX(($A$5:$A$13371=E6408)*$B$6:$B$13372*($B$6:$B$13372=F6408+ROW($B$6:$B$13372)-5-SUM($H$6:H6407))))))</f>
        <v/>
      </c>
      <c r="H6408" s="7" t="str">
        <f t="shared" ref="H6408:H6471" ca="1" si="100">IF(E6408="","",G6408-F6408+1)</f>
        <v/>
      </c>
    </row>
    <row r="6409" spans="1:8" ht="15">
      <c r="A6409" s="3" t="s">
        <v>251</v>
      </c>
      <c r="B6409" s="4">
        <v>41768</v>
      </c>
      <c r="E6409" s="7" t="str">
        <f ca="1">IF(SUM($H$6:H6408)&lt;ROWS($A$5:$A$13371),OFFSET($A$5,SUM($H$6:H6408),),"")</f>
        <v/>
      </c>
      <c r="F6409" s="8" t="str">
        <f ca="1">IF(E6409="","",OFFSET($B$5,SUM($H$6:H6408),))</f>
        <v/>
      </c>
      <c r="G6409" s="9" t="str">
        <f ca="1">IF(E6409="","",MAX(F6409,SUMPRODUCT(MAX(($A$5:$A$13371=E6409)*$B$6:$B$13372*($B$6:$B$13372=F6409+ROW($B$6:$B$13372)-5-SUM($H$6:H6408))))))</f>
        <v/>
      </c>
      <c r="H6409" s="7" t="str">
        <f t="shared" ca="1" si="100"/>
        <v/>
      </c>
    </row>
    <row r="6410" spans="1:8" ht="15">
      <c r="A6410" s="3" t="s">
        <v>251</v>
      </c>
      <c r="B6410" s="4">
        <v>41796</v>
      </c>
      <c r="E6410" s="7" t="str">
        <f ca="1">IF(SUM($H$6:H6409)&lt;ROWS($A$5:$A$13371),OFFSET($A$5,SUM($H$6:H6409),),"")</f>
        <v/>
      </c>
      <c r="F6410" s="8" t="str">
        <f ca="1">IF(E6410="","",OFFSET($B$5,SUM($H$6:H6409),))</f>
        <v/>
      </c>
      <c r="G6410" s="9" t="str">
        <f ca="1">IF(E6410="","",MAX(F6410,SUMPRODUCT(MAX(($A$5:$A$13371=E6410)*$B$6:$B$13372*($B$6:$B$13372=F6410+ROW($B$6:$B$13372)-5-SUM($H$6:H6409))))))</f>
        <v/>
      </c>
      <c r="H6410" s="7" t="str">
        <f t="shared" ca="1" si="100"/>
        <v/>
      </c>
    </row>
    <row r="6411" spans="1:8" ht="15">
      <c r="A6411" s="3" t="s">
        <v>251</v>
      </c>
      <c r="B6411" s="4">
        <v>41816</v>
      </c>
      <c r="E6411" s="7" t="str">
        <f ca="1">IF(SUM($H$6:H6410)&lt;ROWS($A$5:$A$13371),OFFSET($A$5,SUM($H$6:H6410),),"")</f>
        <v/>
      </c>
      <c r="F6411" s="8" t="str">
        <f ca="1">IF(E6411="","",OFFSET($B$5,SUM($H$6:H6410),))</f>
        <v/>
      </c>
      <c r="G6411" s="9" t="str">
        <f ca="1">IF(E6411="","",MAX(F6411,SUMPRODUCT(MAX(($A$5:$A$13371=E6411)*$B$6:$B$13372*($B$6:$B$13372=F6411+ROW($B$6:$B$13372)-5-SUM($H$6:H6410))))))</f>
        <v/>
      </c>
      <c r="H6411" s="7" t="str">
        <f t="shared" ca="1" si="100"/>
        <v/>
      </c>
    </row>
    <row r="6412" spans="1:8" ht="15">
      <c r="A6412" s="3" t="s">
        <v>251</v>
      </c>
      <c r="B6412" s="4">
        <v>41817</v>
      </c>
      <c r="E6412" s="7" t="str">
        <f ca="1">IF(SUM($H$6:H6411)&lt;ROWS($A$5:$A$13371),OFFSET($A$5,SUM($H$6:H6411),),"")</f>
        <v/>
      </c>
      <c r="F6412" s="8" t="str">
        <f ca="1">IF(E6412="","",OFFSET($B$5,SUM($H$6:H6411),))</f>
        <v/>
      </c>
      <c r="G6412" s="9" t="str">
        <f ca="1">IF(E6412="","",MAX(F6412,SUMPRODUCT(MAX(($A$5:$A$13371=E6412)*$B$6:$B$13372*($B$6:$B$13372=F6412+ROW($B$6:$B$13372)-5-SUM($H$6:H6411))))))</f>
        <v/>
      </c>
      <c r="H6412" s="7" t="str">
        <f t="shared" ca="1" si="100"/>
        <v/>
      </c>
    </row>
    <row r="6413" spans="1:8" ht="15">
      <c r="A6413" s="3" t="s">
        <v>251</v>
      </c>
      <c r="B6413" s="4">
        <v>41828</v>
      </c>
      <c r="E6413" s="7" t="str">
        <f ca="1">IF(SUM($H$6:H6412)&lt;ROWS($A$5:$A$13371),OFFSET($A$5,SUM($H$6:H6412),),"")</f>
        <v/>
      </c>
      <c r="F6413" s="8" t="str">
        <f ca="1">IF(E6413="","",OFFSET($B$5,SUM($H$6:H6412),))</f>
        <v/>
      </c>
      <c r="G6413" s="9" t="str">
        <f ca="1">IF(E6413="","",MAX(F6413,SUMPRODUCT(MAX(($A$5:$A$13371=E6413)*$B$6:$B$13372*($B$6:$B$13372=F6413+ROW($B$6:$B$13372)-5-SUM($H$6:H6412))))))</f>
        <v/>
      </c>
      <c r="H6413" s="7" t="str">
        <f t="shared" ca="1" si="100"/>
        <v/>
      </c>
    </row>
    <row r="6414" spans="1:8" ht="15">
      <c r="A6414" s="3" t="s">
        <v>251</v>
      </c>
      <c r="B6414" s="4">
        <v>41842</v>
      </c>
      <c r="E6414" s="7" t="str">
        <f ca="1">IF(SUM($H$6:H6413)&lt;ROWS($A$5:$A$13371),OFFSET($A$5,SUM($H$6:H6413),),"")</f>
        <v/>
      </c>
      <c r="F6414" s="8" t="str">
        <f ca="1">IF(E6414="","",OFFSET($B$5,SUM($H$6:H6413),))</f>
        <v/>
      </c>
      <c r="G6414" s="9" t="str">
        <f ca="1">IF(E6414="","",MAX(F6414,SUMPRODUCT(MAX(($A$5:$A$13371=E6414)*$B$6:$B$13372*($B$6:$B$13372=F6414+ROW($B$6:$B$13372)-5-SUM($H$6:H6413))))))</f>
        <v/>
      </c>
      <c r="H6414" s="7" t="str">
        <f t="shared" ca="1" si="100"/>
        <v/>
      </c>
    </row>
    <row r="6415" spans="1:8" ht="15">
      <c r="A6415" s="3" t="s">
        <v>251</v>
      </c>
      <c r="B6415" s="4">
        <v>41843</v>
      </c>
      <c r="E6415" s="7" t="str">
        <f ca="1">IF(SUM($H$6:H6414)&lt;ROWS($A$5:$A$13371),OFFSET($A$5,SUM($H$6:H6414),),"")</f>
        <v/>
      </c>
      <c r="F6415" s="8" t="str">
        <f ca="1">IF(E6415="","",OFFSET($B$5,SUM($H$6:H6414),))</f>
        <v/>
      </c>
      <c r="G6415" s="9" t="str">
        <f ca="1">IF(E6415="","",MAX(F6415,SUMPRODUCT(MAX(($A$5:$A$13371=E6415)*$B$6:$B$13372*($B$6:$B$13372=F6415+ROW($B$6:$B$13372)-5-SUM($H$6:H6414))))))</f>
        <v/>
      </c>
      <c r="H6415" s="7" t="str">
        <f t="shared" ca="1" si="100"/>
        <v/>
      </c>
    </row>
    <row r="6416" spans="1:8" ht="15">
      <c r="A6416" s="3" t="s">
        <v>251</v>
      </c>
      <c r="B6416" s="4">
        <v>41844</v>
      </c>
      <c r="E6416" s="7" t="str">
        <f ca="1">IF(SUM($H$6:H6415)&lt;ROWS($A$5:$A$13371),OFFSET($A$5,SUM($H$6:H6415),),"")</f>
        <v/>
      </c>
      <c r="F6416" s="8" t="str">
        <f ca="1">IF(E6416="","",OFFSET($B$5,SUM($H$6:H6415),))</f>
        <v/>
      </c>
      <c r="G6416" s="9" t="str">
        <f ca="1">IF(E6416="","",MAX(F6416,SUMPRODUCT(MAX(($A$5:$A$13371=E6416)*$B$6:$B$13372*($B$6:$B$13372=F6416+ROW($B$6:$B$13372)-5-SUM($H$6:H6415))))))</f>
        <v/>
      </c>
      <c r="H6416" s="7" t="str">
        <f t="shared" ca="1" si="100"/>
        <v/>
      </c>
    </row>
    <row r="6417" spans="1:8" ht="15">
      <c r="A6417" s="3" t="s">
        <v>251</v>
      </c>
      <c r="B6417" s="4">
        <v>41845</v>
      </c>
      <c r="E6417" s="7" t="str">
        <f ca="1">IF(SUM($H$6:H6416)&lt;ROWS($A$5:$A$13371),OFFSET($A$5,SUM($H$6:H6416),),"")</f>
        <v/>
      </c>
      <c r="F6417" s="8" t="str">
        <f ca="1">IF(E6417="","",OFFSET($B$5,SUM($H$6:H6416),))</f>
        <v/>
      </c>
      <c r="G6417" s="9" t="str">
        <f ca="1">IF(E6417="","",MAX(F6417,SUMPRODUCT(MAX(($A$5:$A$13371=E6417)*$B$6:$B$13372*($B$6:$B$13372=F6417+ROW($B$6:$B$13372)-5-SUM($H$6:H6416))))))</f>
        <v/>
      </c>
      <c r="H6417" s="7" t="str">
        <f t="shared" ca="1" si="100"/>
        <v/>
      </c>
    </row>
    <row r="6418" spans="1:8" ht="15">
      <c r="A6418" s="3" t="s">
        <v>251</v>
      </c>
      <c r="B6418" s="4">
        <v>41848</v>
      </c>
      <c r="E6418" s="7" t="str">
        <f ca="1">IF(SUM($H$6:H6417)&lt;ROWS($A$5:$A$13371),OFFSET($A$5,SUM($H$6:H6417),),"")</f>
        <v/>
      </c>
      <c r="F6418" s="8" t="str">
        <f ca="1">IF(E6418="","",OFFSET($B$5,SUM($H$6:H6417),))</f>
        <v/>
      </c>
      <c r="G6418" s="9" t="str">
        <f ca="1">IF(E6418="","",MAX(F6418,SUMPRODUCT(MAX(($A$5:$A$13371=E6418)*$B$6:$B$13372*($B$6:$B$13372=F6418+ROW($B$6:$B$13372)-5-SUM($H$6:H6417))))))</f>
        <v/>
      </c>
      <c r="H6418" s="7" t="str">
        <f t="shared" ca="1" si="100"/>
        <v/>
      </c>
    </row>
    <row r="6419" spans="1:8" ht="15">
      <c r="A6419" s="3" t="s">
        <v>251</v>
      </c>
      <c r="B6419" s="4">
        <v>41849</v>
      </c>
      <c r="E6419" s="7" t="str">
        <f ca="1">IF(SUM($H$6:H6418)&lt;ROWS($A$5:$A$13371),OFFSET($A$5,SUM($H$6:H6418),),"")</f>
        <v/>
      </c>
      <c r="F6419" s="8" t="str">
        <f ca="1">IF(E6419="","",OFFSET($B$5,SUM($H$6:H6418),))</f>
        <v/>
      </c>
      <c r="G6419" s="9" t="str">
        <f ca="1">IF(E6419="","",MAX(F6419,SUMPRODUCT(MAX(($A$5:$A$13371=E6419)*$B$6:$B$13372*($B$6:$B$13372=F6419+ROW($B$6:$B$13372)-5-SUM($H$6:H6418))))))</f>
        <v/>
      </c>
      <c r="H6419" s="7" t="str">
        <f t="shared" ca="1" si="100"/>
        <v/>
      </c>
    </row>
    <row r="6420" spans="1:8" ht="15">
      <c r="A6420" s="3" t="s">
        <v>251</v>
      </c>
      <c r="B6420" s="4">
        <v>41850</v>
      </c>
      <c r="E6420" s="7" t="str">
        <f ca="1">IF(SUM($H$6:H6419)&lt;ROWS($A$5:$A$13371),OFFSET($A$5,SUM($H$6:H6419),),"")</f>
        <v/>
      </c>
      <c r="F6420" s="8" t="str">
        <f ca="1">IF(E6420="","",OFFSET($B$5,SUM($H$6:H6419),))</f>
        <v/>
      </c>
      <c r="G6420" s="9" t="str">
        <f ca="1">IF(E6420="","",MAX(F6420,SUMPRODUCT(MAX(($A$5:$A$13371=E6420)*$B$6:$B$13372*($B$6:$B$13372=F6420+ROW($B$6:$B$13372)-5-SUM($H$6:H6419))))))</f>
        <v/>
      </c>
      <c r="H6420" s="7" t="str">
        <f t="shared" ca="1" si="100"/>
        <v/>
      </c>
    </row>
    <row r="6421" spans="1:8" ht="15">
      <c r="A6421" s="3" t="s">
        <v>251</v>
      </c>
      <c r="B6421" s="4">
        <v>41851</v>
      </c>
      <c r="E6421" s="7" t="str">
        <f ca="1">IF(SUM($H$6:H6420)&lt;ROWS($A$5:$A$13371),OFFSET($A$5,SUM($H$6:H6420),),"")</f>
        <v/>
      </c>
      <c r="F6421" s="8" t="str">
        <f ca="1">IF(E6421="","",OFFSET($B$5,SUM($H$6:H6420),))</f>
        <v/>
      </c>
      <c r="G6421" s="9" t="str">
        <f ca="1">IF(E6421="","",MAX(F6421,SUMPRODUCT(MAX(($A$5:$A$13371=E6421)*$B$6:$B$13372*($B$6:$B$13372=F6421+ROW($B$6:$B$13372)-5-SUM($H$6:H6420))))))</f>
        <v/>
      </c>
      <c r="H6421" s="7" t="str">
        <f t="shared" ca="1" si="100"/>
        <v/>
      </c>
    </row>
    <row r="6422" spans="1:8" ht="15">
      <c r="A6422" s="3" t="s">
        <v>251</v>
      </c>
      <c r="B6422" s="4">
        <v>41852</v>
      </c>
      <c r="E6422" s="7" t="str">
        <f ca="1">IF(SUM($H$6:H6421)&lt;ROWS($A$5:$A$13371),OFFSET($A$5,SUM($H$6:H6421),),"")</f>
        <v/>
      </c>
      <c r="F6422" s="8" t="str">
        <f ca="1">IF(E6422="","",OFFSET($B$5,SUM($H$6:H6421),))</f>
        <v/>
      </c>
      <c r="G6422" s="9" t="str">
        <f ca="1">IF(E6422="","",MAX(F6422,SUMPRODUCT(MAX(($A$5:$A$13371=E6422)*$B$6:$B$13372*($B$6:$B$13372=F6422+ROW($B$6:$B$13372)-5-SUM($H$6:H6421))))))</f>
        <v/>
      </c>
      <c r="H6422" s="7" t="str">
        <f t="shared" ca="1" si="100"/>
        <v/>
      </c>
    </row>
    <row r="6423" spans="1:8" ht="15">
      <c r="A6423" s="3" t="s">
        <v>251</v>
      </c>
      <c r="B6423" s="4">
        <v>41855</v>
      </c>
      <c r="E6423" s="7" t="str">
        <f ca="1">IF(SUM($H$6:H6422)&lt;ROWS($A$5:$A$13371),OFFSET($A$5,SUM($H$6:H6422),),"")</f>
        <v/>
      </c>
      <c r="F6423" s="8" t="str">
        <f ca="1">IF(E6423="","",OFFSET($B$5,SUM($H$6:H6422),))</f>
        <v/>
      </c>
      <c r="G6423" s="9" t="str">
        <f ca="1">IF(E6423="","",MAX(F6423,SUMPRODUCT(MAX(($A$5:$A$13371=E6423)*$B$6:$B$13372*($B$6:$B$13372=F6423+ROW($B$6:$B$13372)-5-SUM($H$6:H6422))))))</f>
        <v/>
      </c>
      <c r="H6423" s="7" t="str">
        <f t="shared" ca="1" si="100"/>
        <v/>
      </c>
    </row>
    <row r="6424" spans="1:8" ht="15">
      <c r="A6424" s="3" t="s">
        <v>251</v>
      </c>
      <c r="B6424" s="4">
        <v>41856</v>
      </c>
      <c r="E6424" s="7" t="str">
        <f ca="1">IF(SUM($H$6:H6423)&lt;ROWS($A$5:$A$13371),OFFSET($A$5,SUM($H$6:H6423),),"")</f>
        <v/>
      </c>
      <c r="F6424" s="8" t="str">
        <f ca="1">IF(E6424="","",OFFSET($B$5,SUM($H$6:H6423),))</f>
        <v/>
      </c>
      <c r="G6424" s="9" t="str">
        <f ca="1">IF(E6424="","",MAX(F6424,SUMPRODUCT(MAX(($A$5:$A$13371=E6424)*$B$6:$B$13372*($B$6:$B$13372=F6424+ROW($B$6:$B$13372)-5-SUM($H$6:H6423))))))</f>
        <v/>
      </c>
      <c r="H6424" s="7" t="str">
        <f t="shared" ca="1" si="100"/>
        <v/>
      </c>
    </row>
    <row r="6425" spans="1:8" ht="15">
      <c r="A6425" s="3" t="s">
        <v>251</v>
      </c>
      <c r="B6425" s="4">
        <v>41857</v>
      </c>
      <c r="E6425" s="7" t="str">
        <f ca="1">IF(SUM($H$6:H6424)&lt;ROWS($A$5:$A$13371),OFFSET($A$5,SUM($H$6:H6424),),"")</f>
        <v/>
      </c>
      <c r="F6425" s="8" t="str">
        <f ca="1">IF(E6425="","",OFFSET($B$5,SUM($H$6:H6424),))</f>
        <v/>
      </c>
      <c r="G6425" s="9" t="str">
        <f ca="1">IF(E6425="","",MAX(F6425,SUMPRODUCT(MAX(($A$5:$A$13371=E6425)*$B$6:$B$13372*($B$6:$B$13372=F6425+ROW($B$6:$B$13372)-5-SUM($H$6:H6424))))))</f>
        <v/>
      </c>
      <c r="H6425" s="7" t="str">
        <f t="shared" ca="1" si="100"/>
        <v/>
      </c>
    </row>
    <row r="6426" spans="1:8" ht="15">
      <c r="A6426" s="3" t="s">
        <v>251</v>
      </c>
      <c r="B6426" s="4">
        <v>41858</v>
      </c>
      <c r="E6426" s="7" t="str">
        <f ca="1">IF(SUM($H$6:H6425)&lt;ROWS($A$5:$A$13371),OFFSET($A$5,SUM($H$6:H6425),),"")</f>
        <v/>
      </c>
      <c r="F6426" s="8" t="str">
        <f ca="1">IF(E6426="","",OFFSET($B$5,SUM($H$6:H6425),))</f>
        <v/>
      </c>
      <c r="G6426" s="9" t="str">
        <f ca="1">IF(E6426="","",MAX(F6426,SUMPRODUCT(MAX(($A$5:$A$13371=E6426)*$B$6:$B$13372*($B$6:$B$13372=F6426+ROW($B$6:$B$13372)-5-SUM($H$6:H6425))))))</f>
        <v/>
      </c>
      <c r="H6426" s="7" t="str">
        <f t="shared" ca="1" si="100"/>
        <v/>
      </c>
    </row>
    <row r="6427" spans="1:8" ht="15">
      <c r="A6427" s="3" t="s">
        <v>251</v>
      </c>
      <c r="B6427" s="4">
        <v>41859</v>
      </c>
      <c r="E6427" s="7" t="str">
        <f ca="1">IF(SUM($H$6:H6426)&lt;ROWS($A$5:$A$13371),OFFSET($A$5,SUM($H$6:H6426),),"")</f>
        <v/>
      </c>
      <c r="F6427" s="8" t="str">
        <f ca="1">IF(E6427="","",OFFSET($B$5,SUM($H$6:H6426),))</f>
        <v/>
      </c>
      <c r="G6427" s="9" t="str">
        <f ca="1">IF(E6427="","",MAX(F6427,SUMPRODUCT(MAX(($A$5:$A$13371=E6427)*$B$6:$B$13372*($B$6:$B$13372=F6427+ROW($B$6:$B$13372)-5-SUM($H$6:H6426))))))</f>
        <v/>
      </c>
      <c r="H6427" s="7" t="str">
        <f t="shared" ca="1" si="100"/>
        <v/>
      </c>
    </row>
    <row r="6428" spans="1:8" ht="15">
      <c r="A6428" s="3" t="s">
        <v>251</v>
      </c>
      <c r="B6428" s="4">
        <v>41862</v>
      </c>
      <c r="E6428" s="7" t="str">
        <f ca="1">IF(SUM($H$6:H6427)&lt;ROWS($A$5:$A$13371),OFFSET($A$5,SUM($H$6:H6427),),"")</f>
        <v/>
      </c>
      <c r="F6428" s="8" t="str">
        <f ca="1">IF(E6428="","",OFFSET($B$5,SUM($H$6:H6427),))</f>
        <v/>
      </c>
      <c r="G6428" s="9" t="str">
        <f ca="1">IF(E6428="","",MAX(F6428,SUMPRODUCT(MAX(($A$5:$A$13371=E6428)*$B$6:$B$13372*($B$6:$B$13372=F6428+ROW($B$6:$B$13372)-5-SUM($H$6:H6427))))))</f>
        <v/>
      </c>
      <c r="H6428" s="7" t="str">
        <f t="shared" ca="1" si="100"/>
        <v/>
      </c>
    </row>
    <row r="6429" spans="1:8" ht="15">
      <c r="A6429" s="3" t="s">
        <v>251</v>
      </c>
      <c r="B6429" s="4">
        <v>41863</v>
      </c>
      <c r="E6429" s="7" t="str">
        <f ca="1">IF(SUM($H$6:H6428)&lt;ROWS($A$5:$A$13371),OFFSET($A$5,SUM($H$6:H6428),),"")</f>
        <v/>
      </c>
      <c r="F6429" s="8" t="str">
        <f ca="1">IF(E6429="","",OFFSET($B$5,SUM($H$6:H6428),))</f>
        <v/>
      </c>
      <c r="G6429" s="9" t="str">
        <f ca="1">IF(E6429="","",MAX(F6429,SUMPRODUCT(MAX(($A$5:$A$13371=E6429)*$B$6:$B$13372*($B$6:$B$13372=F6429+ROW($B$6:$B$13372)-5-SUM($H$6:H6428))))))</f>
        <v/>
      </c>
      <c r="H6429" s="7" t="str">
        <f t="shared" ca="1" si="100"/>
        <v/>
      </c>
    </row>
    <row r="6430" spans="1:8" ht="15">
      <c r="A6430" s="3" t="s">
        <v>251</v>
      </c>
      <c r="B6430" s="4">
        <v>41864</v>
      </c>
      <c r="E6430" s="7" t="str">
        <f ca="1">IF(SUM($H$6:H6429)&lt;ROWS($A$5:$A$13371),OFFSET($A$5,SUM($H$6:H6429),),"")</f>
        <v/>
      </c>
      <c r="F6430" s="8" t="str">
        <f ca="1">IF(E6430="","",OFFSET($B$5,SUM($H$6:H6429),))</f>
        <v/>
      </c>
      <c r="G6430" s="9" t="str">
        <f ca="1">IF(E6430="","",MAX(F6430,SUMPRODUCT(MAX(($A$5:$A$13371=E6430)*$B$6:$B$13372*($B$6:$B$13372=F6430+ROW($B$6:$B$13372)-5-SUM($H$6:H6429))))))</f>
        <v/>
      </c>
      <c r="H6430" s="7" t="str">
        <f t="shared" ca="1" si="100"/>
        <v/>
      </c>
    </row>
    <row r="6431" spans="1:8" ht="15">
      <c r="A6431" s="3" t="s">
        <v>251</v>
      </c>
      <c r="B6431" s="4">
        <v>41865</v>
      </c>
      <c r="E6431" s="7" t="str">
        <f ca="1">IF(SUM($H$6:H6430)&lt;ROWS($A$5:$A$13371),OFFSET($A$5,SUM($H$6:H6430),),"")</f>
        <v/>
      </c>
      <c r="F6431" s="8" t="str">
        <f ca="1">IF(E6431="","",OFFSET($B$5,SUM($H$6:H6430),))</f>
        <v/>
      </c>
      <c r="G6431" s="9" t="str">
        <f ca="1">IF(E6431="","",MAX(F6431,SUMPRODUCT(MAX(($A$5:$A$13371=E6431)*$B$6:$B$13372*($B$6:$B$13372=F6431+ROW($B$6:$B$13372)-5-SUM($H$6:H6430))))))</f>
        <v/>
      </c>
      <c r="H6431" s="7" t="str">
        <f t="shared" ca="1" si="100"/>
        <v/>
      </c>
    </row>
    <row r="6432" spans="1:8" ht="15">
      <c r="A6432" s="3" t="s">
        <v>251</v>
      </c>
      <c r="B6432" s="4">
        <v>41981</v>
      </c>
      <c r="E6432" s="7" t="str">
        <f ca="1">IF(SUM($H$6:H6431)&lt;ROWS($A$5:$A$13371),OFFSET($A$5,SUM($H$6:H6431),),"")</f>
        <v/>
      </c>
      <c r="F6432" s="8" t="str">
        <f ca="1">IF(E6432="","",OFFSET($B$5,SUM($H$6:H6431),))</f>
        <v/>
      </c>
      <c r="G6432" s="9" t="str">
        <f ca="1">IF(E6432="","",MAX(F6432,SUMPRODUCT(MAX(($A$5:$A$13371=E6432)*$B$6:$B$13372*($B$6:$B$13372=F6432+ROW($B$6:$B$13372)-5-SUM($H$6:H6431))))))</f>
        <v/>
      </c>
      <c r="H6432" s="7" t="str">
        <f t="shared" ca="1" si="100"/>
        <v/>
      </c>
    </row>
    <row r="6433" spans="1:8" ht="15">
      <c r="A6433" s="3" t="s">
        <v>251</v>
      </c>
      <c r="B6433" s="4">
        <v>41995</v>
      </c>
      <c r="E6433" s="7" t="str">
        <f ca="1">IF(SUM($H$6:H6432)&lt;ROWS($A$5:$A$13371),OFFSET($A$5,SUM($H$6:H6432),),"")</f>
        <v/>
      </c>
      <c r="F6433" s="8" t="str">
        <f ca="1">IF(E6433="","",OFFSET($B$5,SUM($H$6:H6432),))</f>
        <v/>
      </c>
      <c r="G6433" s="9" t="str">
        <f ca="1">IF(E6433="","",MAX(F6433,SUMPRODUCT(MAX(($A$5:$A$13371=E6433)*$B$6:$B$13372*($B$6:$B$13372=F6433+ROW($B$6:$B$13372)-5-SUM($H$6:H6432))))))</f>
        <v/>
      </c>
      <c r="H6433" s="7" t="str">
        <f t="shared" ca="1" si="100"/>
        <v/>
      </c>
    </row>
    <row r="6434" spans="1:8" ht="15">
      <c r="A6434" s="3" t="s">
        <v>251</v>
      </c>
      <c r="B6434" s="4">
        <v>41996</v>
      </c>
      <c r="E6434" s="7" t="str">
        <f ca="1">IF(SUM($H$6:H6433)&lt;ROWS($A$5:$A$13371),OFFSET($A$5,SUM($H$6:H6433),),"")</f>
        <v/>
      </c>
      <c r="F6434" s="8" t="str">
        <f ca="1">IF(E6434="","",OFFSET($B$5,SUM($H$6:H6433),))</f>
        <v/>
      </c>
      <c r="G6434" s="9" t="str">
        <f ca="1">IF(E6434="","",MAX(F6434,SUMPRODUCT(MAX(($A$5:$A$13371=E6434)*$B$6:$B$13372*($B$6:$B$13372=F6434+ROW($B$6:$B$13372)-5-SUM($H$6:H6433))))))</f>
        <v/>
      </c>
      <c r="H6434" s="7" t="str">
        <f t="shared" ca="1" si="100"/>
        <v/>
      </c>
    </row>
    <row r="6435" spans="1:8" ht="15">
      <c r="A6435" s="3" t="s">
        <v>251</v>
      </c>
      <c r="B6435" s="4">
        <v>41997</v>
      </c>
      <c r="E6435" s="7" t="str">
        <f ca="1">IF(SUM($H$6:H6434)&lt;ROWS($A$5:$A$13371),OFFSET($A$5,SUM($H$6:H6434),),"")</f>
        <v/>
      </c>
      <c r="F6435" s="8" t="str">
        <f ca="1">IF(E6435="","",OFFSET($B$5,SUM($H$6:H6434),))</f>
        <v/>
      </c>
      <c r="G6435" s="9" t="str">
        <f ca="1">IF(E6435="","",MAX(F6435,SUMPRODUCT(MAX(($A$5:$A$13371=E6435)*$B$6:$B$13372*($B$6:$B$13372=F6435+ROW($B$6:$B$13372)-5-SUM($H$6:H6434))))))</f>
        <v/>
      </c>
      <c r="H6435" s="7" t="str">
        <f t="shared" ca="1" si="100"/>
        <v/>
      </c>
    </row>
    <row r="6436" spans="1:8" ht="15">
      <c r="A6436" s="3" t="s">
        <v>251</v>
      </c>
      <c r="B6436" s="4">
        <v>41999</v>
      </c>
      <c r="E6436" s="7" t="str">
        <f ca="1">IF(SUM($H$6:H6435)&lt;ROWS($A$5:$A$13371),OFFSET($A$5,SUM($H$6:H6435),),"")</f>
        <v/>
      </c>
      <c r="F6436" s="8" t="str">
        <f ca="1">IF(E6436="","",OFFSET($B$5,SUM($H$6:H6435),))</f>
        <v/>
      </c>
      <c r="G6436" s="9" t="str">
        <f ca="1">IF(E6436="","",MAX(F6436,SUMPRODUCT(MAX(($A$5:$A$13371=E6436)*$B$6:$B$13372*($B$6:$B$13372=F6436+ROW($B$6:$B$13372)-5-SUM($H$6:H6435))))))</f>
        <v/>
      </c>
      <c r="H6436" s="7" t="str">
        <f t="shared" ca="1" si="100"/>
        <v/>
      </c>
    </row>
    <row r="6437" spans="1:8" ht="15">
      <c r="A6437" s="3" t="s">
        <v>252</v>
      </c>
      <c r="B6437" s="4">
        <v>41641</v>
      </c>
      <c r="E6437" s="7" t="str">
        <f ca="1">IF(SUM($H$6:H6436)&lt;ROWS($A$5:$A$13371),OFFSET($A$5,SUM($H$6:H6436),),"")</f>
        <v/>
      </c>
      <c r="F6437" s="8" t="str">
        <f ca="1">IF(E6437="","",OFFSET($B$5,SUM($H$6:H6436),))</f>
        <v/>
      </c>
      <c r="G6437" s="9" t="str">
        <f ca="1">IF(E6437="","",MAX(F6437,SUMPRODUCT(MAX(($A$5:$A$13371=E6437)*$B$6:$B$13372*($B$6:$B$13372=F6437+ROW($B$6:$B$13372)-5-SUM($H$6:H6436))))))</f>
        <v/>
      </c>
      <c r="H6437" s="7" t="str">
        <f t="shared" ca="1" si="100"/>
        <v/>
      </c>
    </row>
    <row r="6438" spans="1:8" ht="15">
      <c r="A6438" s="3" t="s">
        <v>252</v>
      </c>
      <c r="B6438" s="4">
        <v>41642</v>
      </c>
      <c r="E6438" s="7" t="str">
        <f ca="1">IF(SUM($H$6:H6437)&lt;ROWS($A$5:$A$13371),OFFSET($A$5,SUM($H$6:H6437),),"")</f>
        <v/>
      </c>
      <c r="F6438" s="8" t="str">
        <f ca="1">IF(E6438="","",OFFSET($B$5,SUM($H$6:H6437),))</f>
        <v/>
      </c>
      <c r="G6438" s="9" t="str">
        <f ca="1">IF(E6438="","",MAX(F6438,SUMPRODUCT(MAX(($A$5:$A$13371=E6438)*$B$6:$B$13372*($B$6:$B$13372=F6438+ROW($B$6:$B$13372)-5-SUM($H$6:H6437))))))</f>
        <v/>
      </c>
      <c r="H6438" s="7" t="str">
        <f t="shared" ca="1" si="100"/>
        <v/>
      </c>
    </row>
    <row r="6439" spans="1:8" ht="15">
      <c r="A6439" s="3" t="s">
        <v>252</v>
      </c>
      <c r="B6439" s="4">
        <v>41656</v>
      </c>
      <c r="E6439" s="7" t="str">
        <f ca="1">IF(SUM($H$6:H6438)&lt;ROWS($A$5:$A$13371),OFFSET($A$5,SUM($H$6:H6438),),"")</f>
        <v/>
      </c>
      <c r="F6439" s="8" t="str">
        <f ca="1">IF(E6439="","",OFFSET($B$5,SUM($H$6:H6438),))</f>
        <v/>
      </c>
      <c r="G6439" s="9" t="str">
        <f ca="1">IF(E6439="","",MAX(F6439,SUMPRODUCT(MAX(($A$5:$A$13371=E6439)*$B$6:$B$13372*($B$6:$B$13372=F6439+ROW($B$6:$B$13372)-5-SUM($H$6:H6438))))))</f>
        <v/>
      </c>
      <c r="H6439" s="7" t="str">
        <f t="shared" ca="1" si="100"/>
        <v/>
      </c>
    </row>
    <row r="6440" spans="1:8" ht="15">
      <c r="A6440" s="3" t="s">
        <v>252</v>
      </c>
      <c r="B6440" s="4">
        <v>41687</v>
      </c>
      <c r="E6440" s="7" t="str">
        <f ca="1">IF(SUM($H$6:H6439)&lt;ROWS($A$5:$A$13371),OFFSET($A$5,SUM($H$6:H6439),),"")</f>
        <v/>
      </c>
      <c r="F6440" s="8" t="str">
        <f ca="1">IF(E6440="","",OFFSET($B$5,SUM($H$6:H6439),))</f>
        <v/>
      </c>
      <c r="G6440" s="9" t="str">
        <f ca="1">IF(E6440="","",MAX(F6440,SUMPRODUCT(MAX(($A$5:$A$13371=E6440)*$B$6:$B$13372*($B$6:$B$13372=F6440+ROW($B$6:$B$13372)-5-SUM($H$6:H6439))))))</f>
        <v/>
      </c>
      <c r="H6440" s="7" t="str">
        <f t="shared" ca="1" si="100"/>
        <v/>
      </c>
    </row>
    <row r="6441" spans="1:8" ht="15">
      <c r="A6441" s="3" t="s">
        <v>252</v>
      </c>
      <c r="B6441" s="4">
        <v>41697</v>
      </c>
      <c r="E6441" s="7" t="str">
        <f ca="1">IF(SUM($H$6:H6440)&lt;ROWS($A$5:$A$13371),OFFSET($A$5,SUM($H$6:H6440),),"")</f>
        <v/>
      </c>
      <c r="F6441" s="8" t="str">
        <f ca="1">IF(E6441="","",OFFSET($B$5,SUM($H$6:H6440),))</f>
        <v/>
      </c>
      <c r="G6441" s="9" t="str">
        <f ca="1">IF(E6441="","",MAX(F6441,SUMPRODUCT(MAX(($A$5:$A$13371=E6441)*$B$6:$B$13372*($B$6:$B$13372=F6441+ROW($B$6:$B$13372)-5-SUM($H$6:H6440))))))</f>
        <v/>
      </c>
      <c r="H6441" s="7" t="str">
        <f t="shared" ca="1" si="100"/>
        <v/>
      </c>
    </row>
    <row r="6442" spans="1:8" ht="15">
      <c r="A6442" s="3" t="s">
        <v>252</v>
      </c>
      <c r="B6442" s="4">
        <v>41698</v>
      </c>
      <c r="E6442" s="7" t="str">
        <f ca="1">IF(SUM($H$6:H6441)&lt;ROWS($A$5:$A$13371),OFFSET($A$5,SUM($H$6:H6441),),"")</f>
        <v/>
      </c>
      <c r="F6442" s="8" t="str">
        <f ca="1">IF(E6442="","",OFFSET($B$5,SUM($H$6:H6441),))</f>
        <v/>
      </c>
      <c r="G6442" s="9" t="str">
        <f ca="1">IF(E6442="","",MAX(F6442,SUMPRODUCT(MAX(($A$5:$A$13371=E6442)*$B$6:$B$13372*($B$6:$B$13372=F6442+ROW($B$6:$B$13372)-5-SUM($H$6:H6441))))))</f>
        <v/>
      </c>
      <c r="H6442" s="7" t="str">
        <f t="shared" ca="1" si="100"/>
        <v/>
      </c>
    </row>
    <row r="6443" spans="1:8" ht="15">
      <c r="A6443" s="3" t="s">
        <v>252</v>
      </c>
      <c r="B6443" s="4">
        <v>41708</v>
      </c>
      <c r="E6443" s="7" t="str">
        <f ca="1">IF(SUM($H$6:H6442)&lt;ROWS($A$5:$A$13371),OFFSET($A$5,SUM($H$6:H6442),),"")</f>
        <v/>
      </c>
      <c r="F6443" s="8" t="str">
        <f ca="1">IF(E6443="","",OFFSET($B$5,SUM($H$6:H6442),))</f>
        <v/>
      </c>
      <c r="G6443" s="9" t="str">
        <f ca="1">IF(E6443="","",MAX(F6443,SUMPRODUCT(MAX(($A$5:$A$13371=E6443)*$B$6:$B$13372*($B$6:$B$13372=F6443+ROW($B$6:$B$13372)-5-SUM($H$6:H6442))))))</f>
        <v/>
      </c>
      <c r="H6443" s="7" t="str">
        <f t="shared" ca="1" si="100"/>
        <v/>
      </c>
    </row>
    <row r="6444" spans="1:8" ht="15">
      <c r="A6444" s="3" t="s">
        <v>252</v>
      </c>
      <c r="B6444" s="4">
        <v>41733</v>
      </c>
      <c r="E6444" s="7" t="str">
        <f ca="1">IF(SUM($H$6:H6443)&lt;ROWS($A$5:$A$13371),OFFSET($A$5,SUM($H$6:H6443),),"")</f>
        <v/>
      </c>
      <c r="F6444" s="8" t="str">
        <f ca="1">IF(E6444="","",OFFSET($B$5,SUM($H$6:H6443),))</f>
        <v/>
      </c>
      <c r="G6444" s="9" t="str">
        <f ca="1">IF(E6444="","",MAX(F6444,SUMPRODUCT(MAX(($A$5:$A$13371=E6444)*$B$6:$B$13372*($B$6:$B$13372=F6444+ROW($B$6:$B$13372)-5-SUM($H$6:H6443))))))</f>
        <v/>
      </c>
      <c r="H6444" s="7" t="str">
        <f t="shared" ca="1" si="100"/>
        <v/>
      </c>
    </row>
    <row r="6445" spans="1:8" ht="15">
      <c r="A6445" s="3" t="s">
        <v>252</v>
      </c>
      <c r="B6445" s="4">
        <v>41751</v>
      </c>
      <c r="E6445" s="7" t="str">
        <f ca="1">IF(SUM($H$6:H6444)&lt;ROWS($A$5:$A$13371),OFFSET($A$5,SUM($H$6:H6444),),"")</f>
        <v/>
      </c>
      <c r="F6445" s="8" t="str">
        <f ca="1">IF(E6445="","",OFFSET($B$5,SUM($H$6:H6444),))</f>
        <v/>
      </c>
      <c r="G6445" s="9" t="str">
        <f ca="1">IF(E6445="","",MAX(F6445,SUMPRODUCT(MAX(($A$5:$A$13371=E6445)*$B$6:$B$13372*($B$6:$B$13372=F6445+ROW($B$6:$B$13372)-5-SUM($H$6:H6444))))))</f>
        <v/>
      </c>
      <c r="H6445" s="7" t="str">
        <f t="shared" ca="1" si="100"/>
        <v/>
      </c>
    </row>
    <row r="6446" spans="1:8" ht="15">
      <c r="A6446" s="3" t="s">
        <v>252</v>
      </c>
      <c r="B6446" s="4">
        <v>41753</v>
      </c>
      <c r="E6446" s="7" t="str">
        <f ca="1">IF(SUM($H$6:H6445)&lt;ROWS($A$5:$A$13371),OFFSET($A$5,SUM($H$6:H6445),),"")</f>
        <v/>
      </c>
      <c r="F6446" s="8" t="str">
        <f ca="1">IF(E6446="","",OFFSET($B$5,SUM($H$6:H6445),))</f>
        <v/>
      </c>
      <c r="G6446" s="9" t="str">
        <f ca="1">IF(E6446="","",MAX(F6446,SUMPRODUCT(MAX(($A$5:$A$13371=E6446)*$B$6:$B$13372*($B$6:$B$13372=F6446+ROW($B$6:$B$13372)-5-SUM($H$6:H6445))))))</f>
        <v/>
      </c>
      <c r="H6446" s="7" t="str">
        <f t="shared" ca="1" si="100"/>
        <v/>
      </c>
    </row>
    <row r="6447" spans="1:8" ht="15">
      <c r="A6447" s="3" t="s">
        <v>252</v>
      </c>
      <c r="B6447" s="4">
        <v>41754</v>
      </c>
      <c r="E6447" s="7" t="str">
        <f ca="1">IF(SUM($H$6:H6446)&lt;ROWS($A$5:$A$13371),OFFSET($A$5,SUM($H$6:H6446),),"")</f>
        <v/>
      </c>
      <c r="F6447" s="8" t="str">
        <f ca="1">IF(E6447="","",OFFSET($B$5,SUM($H$6:H6446),))</f>
        <v/>
      </c>
      <c r="G6447" s="9" t="str">
        <f ca="1">IF(E6447="","",MAX(F6447,SUMPRODUCT(MAX(($A$5:$A$13371=E6447)*$B$6:$B$13372*($B$6:$B$13372=F6447+ROW($B$6:$B$13372)-5-SUM($H$6:H6446))))))</f>
        <v/>
      </c>
      <c r="H6447" s="7" t="str">
        <f t="shared" ca="1" si="100"/>
        <v/>
      </c>
    </row>
    <row r="6448" spans="1:8" ht="15">
      <c r="A6448" s="3" t="s">
        <v>252</v>
      </c>
      <c r="B6448" s="4">
        <v>41768</v>
      </c>
      <c r="E6448" s="7" t="str">
        <f ca="1">IF(SUM($H$6:H6447)&lt;ROWS($A$5:$A$13371),OFFSET($A$5,SUM($H$6:H6447),),"")</f>
        <v/>
      </c>
      <c r="F6448" s="8" t="str">
        <f ca="1">IF(E6448="","",OFFSET($B$5,SUM($H$6:H6447),))</f>
        <v/>
      </c>
      <c r="G6448" s="9" t="str">
        <f ca="1">IF(E6448="","",MAX(F6448,SUMPRODUCT(MAX(($A$5:$A$13371=E6448)*$B$6:$B$13372*($B$6:$B$13372=F6448+ROW($B$6:$B$13372)-5-SUM($H$6:H6447))))))</f>
        <v/>
      </c>
      <c r="H6448" s="7" t="str">
        <f t="shared" ca="1" si="100"/>
        <v/>
      </c>
    </row>
    <row r="6449" spans="1:8" ht="15">
      <c r="A6449" s="3" t="s">
        <v>252</v>
      </c>
      <c r="B6449" s="4">
        <v>41789</v>
      </c>
      <c r="E6449" s="7" t="str">
        <f ca="1">IF(SUM($H$6:H6448)&lt;ROWS($A$5:$A$13371),OFFSET($A$5,SUM($H$6:H6448),),"")</f>
        <v/>
      </c>
      <c r="F6449" s="8" t="str">
        <f ca="1">IF(E6449="","",OFFSET($B$5,SUM($H$6:H6448),))</f>
        <v/>
      </c>
      <c r="G6449" s="9" t="str">
        <f ca="1">IF(E6449="","",MAX(F6449,SUMPRODUCT(MAX(($A$5:$A$13371=E6449)*$B$6:$B$13372*($B$6:$B$13372=F6449+ROW($B$6:$B$13372)-5-SUM($H$6:H6448))))))</f>
        <v/>
      </c>
      <c r="H6449" s="7" t="str">
        <f t="shared" ca="1" si="100"/>
        <v/>
      </c>
    </row>
    <row r="6450" spans="1:8" ht="15">
      <c r="A6450" s="3" t="s">
        <v>252</v>
      </c>
      <c r="B6450" s="4">
        <v>41821</v>
      </c>
      <c r="E6450" s="7" t="str">
        <f ca="1">IF(SUM($H$6:H6449)&lt;ROWS($A$5:$A$13371),OFFSET($A$5,SUM($H$6:H6449),),"")</f>
        <v/>
      </c>
      <c r="F6450" s="8" t="str">
        <f ca="1">IF(E6450="","",OFFSET($B$5,SUM($H$6:H6449),))</f>
        <v/>
      </c>
      <c r="G6450" s="9" t="str">
        <f ca="1">IF(E6450="","",MAX(F6450,SUMPRODUCT(MAX(($A$5:$A$13371=E6450)*$B$6:$B$13372*($B$6:$B$13372=F6450+ROW($B$6:$B$13372)-5-SUM($H$6:H6449))))))</f>
        <v/>
      </c>
      <c r="H6450" s="7" t="str">
        <f t="shared" ca="1" si="100"/>
        <v/>
      </c>
    </row>
    <row r="6451" spans="1:8" ht="15">
      <c r="A6451" s="3" t="s">
        <v>252</v>
      </c>
      <c r="B6451" s="4">
        <v>41862</v>
      </c>
      <c r="E6451" s="7" t="str">
        <f ca="1">IF(SUM($H$6:H6450)&lt;ROWS($A$5:$A$13371),OFFSET($A$5,SUM($H$6:H6450),),"")</f>
        <v/>
      </c>
      <c r="F6451" s="8" t="str">
        <f ca="1">IF(E6451="","",OFFSET($B$5,SUM($H$6:H6450),))</f>
        <v/>
      </c>
      <c r="G6451" s="9" t="str">
        <f ca="1">IF(E6451="","",MAX(F6451,SUMPRODUCT(MAX(($A$5:$A$13371=E6451)*$B$6:$B$13372*($B$6:$B$13372=F6451+ROW($B$6:$B$13372)-5-SUM($H$6:H6450))))))</f>
        <v/>
      </c>
      <c r="H6451" s="7" t="str">
        <f t="shared" ca="1" si="100"/>
        <v/>
      </c>
    </row>
    <row r="6452" spans="1:8" ht="15">
      <c r="A6452" s="3" t="s">
        <v>252</v>
      </c>
      <c r="B6452" s="4">
        <v>41863</v>
      </c>
      <c r="E6452" s="7" t="str">
        <f ca="1">IF(SUM($H$6:H6451)&lt;ROWS($A$5:$A$13371),OFFSET($A$5,SUM($H$6:H6451),),"")</f>
        <v/>
      </c>
      <c r="F6452" s="8" t="str">
        <f ca="1">IF(E6452="","",OFFSET($B$5,SUM($H$6:H6451),))</f>
        <v/>
      </c>
      <c r="G6452" s="9" t="str">
        <f ca="1">IF(E6452="","",MAX(F6452,SUMPRODUCT(MAX(($A$5:$A$13371=E6452)*$B$6:$B$13372*($B$6:$B$13372=F6452+ROW($B$6:$B$13372)-5-SUM($H$6:H6451))))))</f>
        <v/>
      </c>
      <c r="H6452" s="7" t="str">
        <f t="shared" ca="1" si="100"/>
        <v/>
      </c>
    </row>
    <row r="6453" spans="1:8" ht="15">
      <c r="A6453" s="3" t="s">
        <v>252</v>
      </c>
      <c r="B6453" s="4">
        <v>41865</v>
      </c>
      <c r="E6453" s="7" t="str">
        <f ca="1">IF(SUM($H$6:H6452)&lt;ROWS($A$5:$A$13371),OFFSET($A$5,SUM($H$6:H6452),),"")</f>
        <v/>
      </c>
      <c r="F6453" s="8" t="str">
        <f ca="1">IF(E6453="","",OFFSET($B$5,SUM($H$6:H6452),))</f>
        <v/>
      </c>
      <c r="G6453" s="9" t="str">
        <f ca="1">IF(E6453="","",MAX(F6453,SUMPRODUCT(MAX(($A$5:$A$13371=E6453)*$B$6:$B$13372*($B$6:$B$13372=F6453+ROW($B$6:$B$13372)-5-SUM($H$6:H6452))))))</f>
        <v/>
      </c>
      <c r="H6453" s="7" t="str">
        <f t="shared" ca="1" si="100"/>
        <v/>
      </c>
    </row>
    <row r="6454" spans="1:8" ht="15">
      <c r="A6454" s="3" t="s">
        <v>252</v>
      </c>
      <c r="B6454" s="4">
        <v>41869</v>
      </c>
      <c r="E6454" s="7" t="str">
        <f ca="1">IF(SUM($H$6:H6453)&lt;ROWS($A$5:$A$13371),OFFSET($A$5,SUM($H$6:H6453),),"")</f>
        <v/>
      </c>
      <c r="F6454" s="8" t="str">
        <f ca="1">IF(E6454="","",OFFSET($B$5,SUM($H$6:H6453),))</f>
        <v/>
      </c>
      <c r="G6454" s="9" t="str">
        <f ca="1">IF(E6454="","",MAX(F6454,SUMPRODUCT(MAX(($A$5:$A$13371=E6454)*$B$6:$B$13372*($B$6:$B$13372=F6454+ROW($B$6:$B$13372)-5-SUM($H$6:H6453))))))</f>
        <v/>
      </c>
      <c r="H6454" s="7" t="str">
        <f t="shared" ca="1" si="100"/>
        <v/>
      </c>
    </row>
    <row r="6455" spans="1:8" ht="15">
      <c r="A6455" s="3" t="s">
        <v>252</v>
      </c>
      <c r="B6455" s="4">
        <v>41870</v>
      </c>
      <c r="E6455" s="7" t="str">
        <f ca="1">IF(SUM($H$6:H6454)&lt;ROWS($A$5:$A$13371),OFFSET($A$5,SUM($H$6:H6454),),"")</f>
        <v/>
      </c>
      <c r="F6455" s="8" t="str">
        <f ca="1">IF(E6455="","",OFFSET($B$5,SUM($H$6:H6454),))</f>
        <v/>
      </c>
      <c r="G6455" s="9" t="str">
        <f ca="1">IF(E6455="","",MAX(F6455,SUMPRODUCT(MAX(($A$5:$A$13371=E6455)*$B$6:$B$13372*($B$6:$B$13372=F6455+ROW($B$6:$B$13372)-5-SUM($H$6:H6454))))))</f>
        <v/>
      </c>
      <c r="H6455" s="7" t="str">
        <f t="shared" ca="1" si="100"/>
        <v/>
      </c>
    </row>
    <row r="6456" spans="1:8" ht="15">
      <c r="A6456" s="3" t="s">
        <v>252</v>
      </c>
      <c r="B6456" s="4">
        <v>41872</v>
      </c>
      <c r="E6456" s="7" t="str">
        <f ca="1">IF(SUM($H$6:H6455)&lt;ROWS($A$5:$A$13371),OFFSET($A$5,SUM($H$6:H6455),),"")</f>
        <v/>
      </c>
      <c r="F6456" s="8" t="str">
        <f ca="1">IF(E6456="","",OFFSET($B$5,SUM($H$6:H6455),))</f>
        <v/>
      </c>
      <c r="G6456" s="9" t="str">
        <f ca="1">IF(E6456="","",MAX(F6456,SUMPRODUCT(MAX(($A$5:$A$13371=E6456)*$B$6:$B$13372*($B$6:$B$13372=F6456+ROW($B$6:$B$13372)-5-SUM($H$6:H6455))))))</f>
        <v/>
      </c>
      <c r="H6456" s="7" t="str">
        <f t="shared" ca="1" si="100"/>
        <v/>
      </c>
    </row>
    <row r="6457" spans="1:8" ht="15">
      <c r="A6457" s="3" t="s">
        <v>252</v>
      </c>
      <c r="B6457" s="4">
        <v>41873</v>
      </c>
      <c r="E6457" s="7" t="str">
        <f ca="1">IF(SUM($H$6:H6456)&lt;ROWS($A$5:$A$13371),OFFSET($A$5,SUM($H$6:H6456),),"")</f>
        <v/>
      </c>
      <c r="F6457" s="8" t="str">
        <f ca="1">IF(E6457="","",OFFSET($B$5,SUM($H$6:H6456),))</f>
        <v/>
      </c>
      <c r="G6457" s="9" t="str">
        <f ca="1">IF(E6457="","",MAX(F6457,SUMPRODUCT(MAX(($A$5:$A$13371=E6457)*$B$6:$B$13372*($B$6:$B$13372=F6457+ROW($B$6:$B$13372)-5-SUM($H$6:H6456))))))</f>
        <v/>
      </c>
      <c r="H6457" s="7" t="str">
        <f t="shared" ca="1" si="100"/>
        <v/>
      </c>
    </row>
    <row r="6458" spans="1:8" ht="15">
      <c r="A6458" s="3" t="s">
        <v>252</v>
      </c>
      <c r="B6458" s="4">
        <v>41876</v>
      </c>
      <c r="E6458" s="7" t="str">
        <f ca="1">IF(SUM($H$6:H6457)&lt;ROWS($A$5:$A$13371),OFFSET($A$5,SUM($H$6:H6457),),"")</f>
        <v/>
      </c>
      <c r="F6458" s="8" t="str">
        <f ca="1">IF(E6458="","",OFFSET($B$5,SUM($H$6:H6457),))</f>
        <v/>
      </c>
      <c r="G6458" s="9" t="str">
        <f ca="1">IF(E6458="","",MAX(F6458,SUMPRODUCT(MAX(($A$5:$A$13371=E6458)*$B$6:$B$13372*($B$6:$B$13372=F6458+ROW($B$6:$B$13372)-5-SUM($H$6:H6457))))))</f>
        <v/>
      </c>
      <c r="H6458" s="7" t="str">
        <f t="shared" ca="1" si="100"/>
        <v/>
      </c>
    </row>
    <row r="6459" spans="1:8" ht="15">
      <c r="A6459" s="3" t="s">
        <v>252</v>
      </c>
      <c r="B6459" s="4">
        <v>41877</v>
      </c>
      <c r="E6459" s="7" t="str">
        <f ca="1">IF(SUM($H$6:H6458)&lt;ROWS($A$5:$A$13371),OFFSET($A$5,SUM($H$6:H6458),),"")</f>
        <v/>
      </c>
      <c r="F6459" s="8" t="str">
        <f ca="1">IF(E6459="","",OFFSET($B$5,SUM($H$6:H6458),))</f>
        <v/>
      </c>
      <c r="G6459" s="9" t="str">
        <f ca="1">IF(E6459="","",MAX(F6459,SUMPRODUCT(MAX(($A$5:$A$13371=E6459)*$B$6:$B$13372*($B$6:$B$13372=F6459+ROW($B$6:$B$13372)-5-SUM($H$6:H6458))))))</f>
        <v/>
      </c>
      <c r="H6459" s="7" t="str">
        <f t="shared" ca="1" si="100"/>
        <v/>
      </c>
    </row>
    <row r="6460" spans="1:8" ht="15">
      <c r="A6460" s="3" t="s">
        <v>252</v>
      </c>
      <c r="B6460" s="4">
        <v>41879</v>
      </c>
      <c r="E6460" s="7" t="str">
        <f ca="1">IF(SUM($H$6:H6459)&lt;ROWS($A$5:$A$13371),OFFSET($A$5,SUM($H$6:H6459),),"")</f>
        <v/>
      </c>
      <c r="F6460" s="8" t="str">
        <f ca="1">IF(E6460="","",OFFSET($B$5,SUM($H$6:H6459),))</f>
        <v/>
      </c>
      <c r="G6460" s="9" t="str">
        <f ca="1">IF(E6460="","",MAX(F6460,SUMPRODUCT(MAX(($A$5:$A$13371=E6460)*$B$6:$B$13372*($B$6:$B$13372=F6460+ROW($B$6:$B$13372)-5-SUM($H$6:H6459))))))</f>
        <v/>
      </c>
      <c r="H6460" s="7" t="str">
        <f t="shared" ca="1" si="100"/>
        <v/>
      </c>
    </row>
    <row r="6461" spans="1:8" ht="15">
      <c r="A6461" s="3" t="s">
        <v>252</v>
      </c>
      <c r="B6461" s="4">
        <v>41880</v>
      </c>
      <c r="E6461" s="7" t="str">
        <f ca="1">IF(SUM($H$6:H6460)&lt;ROWS($A$5:$A$13371),OFFSET($A$5,SUM($H$6:H6460),),"")</f>
        <v/>
      </c>
      <c r="F6461" s="8" t="str">
        <f ca="1">IF(E6461="","",OFFSET($B$5,SUM($H$6:H6460),))</f>
        <v/>
      </c>
      <c r="G6461" s="9" t="str">
        <f ca="1">IF(E6461="","",MAX(F6461,SUMPRODUCT(MAX(($A$5:$A$13371=E6461)*$B$6:$B$13372*($B$6:$B$13372=F6461+ROW($B$6:$B$13372)-5-SUM($H$6:H6460))))))</f>
        <v/>
      </c>
      <c r="H6461" s="7" t="str">
        <f t="shared" ca="1" si="100"/>
        <v/>
      </c>
    </row>
    <row r="6462" spans="1:8" ht="15">
      <c r="A6462" s="3" t="s">
        <v>252</v>
      </c>
      <c r="B6462" s="4">
        <v>41883</v>
      </c>
      <c r="E6462" s="7" t="str">
        <f ca="1">IF(SUM($H$6:H6461)&lt;ROWS($A$5:$A$13371),OFFSET($A$5,SUM($H$6:H6461),),"")</f>
        <v/>
      </c>
      <c r="F6462" s="8" t="str">
        <f ca="1">IF(E6462="","",OFFSET($B$5,SUM($H$6:H6461),))</f>
        <v/>
      </c>
      <c r="G6462" s="9" t="str">
        <f ca="1">IF(E6462="","",MAX(F6462,SUMPRODUCT(MAX(($A$5:$A$13371=E6462)*$B$6:$B$13372*($B$6:$B$13372=F6462+ROW($B$6:$B$13372)-5-SUM($H$6:H6461))))))</f>
        <v/>
      </c>
      <c r="H6462" s="7" t="str">
        <f t="shared" ca="1" si="100"/>
        <v/>
      </c>
    </row>
    <row r="6463" spans="1:8" ht="15">
      <c r="A6463" s="3" t="s">
        <v>252</v>
      </c>
      <c r="B6463" s="4">
        <v>41884</v>
      </c>
      <c r="E6463" s="7" t="str">
        <f ca="1">IF(SUM($H$6:H6462)&lt;ROWS($A$5:$A$13371),OFFSET($A$5,SUM($H$6:H6462),),"")</f>
        <v/>
      </c>
      <c r="F6463" s="8" t="str">
        <f ca="1">IF(E6463="","",OFFSET($B$5,SUM($H$6:H6462),))</f>
        <v/>
      </c>
      <c r="G6463" s="9" t="str">
        <f ca="1">IF(E6463="","",MAX(F6463,SUMPRODUCT(MAX(($A$5:$A$13371=E6463)*$B$6:$B$13372*($B$6:$B$13372=F6463+ROW($B$6:$B$13372)-5-SUM($H$6:H6462))))))</f>
        <v/>
      </c>
      <c r="H6463" s="7" t="str">
        <f t="shared" ca="1" si="100"/>
        <v/>
      </c>
    </row>
    <row r="6464" spans="1:8" ht="15">
      <c r="A6464" s="3" t="s">
        <v>252</v>
      </c>
      <c r="B6464" s="4">
        <v>41915</v>
      </c>
      <c r="E6464" s="7" t="str">
        <f ca="1">IF(SUM($H$6:H6463)&lt;ROWS($A$5:$A$13371),OFFSET($A$5,SUM($H$6:H6463),),"")</f>
        <v/>
      </c>
      <c r="F6464" s="8" t="str">
        <f ca="1">IF(E6464="","",OFFSET($B$5,SUM($H$6:H6463),))</f>
        <v/>
      </c>
      <c r="G6464" s="9" t="str">
        <f ca="1">IF(E6464="","",MAX(F6464,SUMPRODUCT(MAX(($A$5:$A$13371=E6464)*$B$6:$B$13372*($B$6:$B$13372=F6464+ROW($B$6:$B$13372)-5-SUM($H$6:H6463))))))</f>
        <v/>
      </c>
      <c r="H6464" s="7" t="str">
        <f t="shared" ca="1" si="100"/>
        <v/>
      </c>
    </row>
    <row r="6465" spans="1:8" ht="15">
      <c r="A6465" s="3" t="s">
        <v>252</v>
      </c>
      <c r="B6465" s="4">
        <v>41936</v>
      </c>
      <c r="E6465" s="7" t="str">
        <f ca="1">IF(SUM($H$6:H6464)&lt;ROWS($A$5:$A$13371),OFFSET($A$5,SUM($H$6:H6464),),"")</f>
        <v/>
      </c>
      <c r="F6465" s="8" t="str">
        <f ca="1">IF(E6465="","",OFFSET($B$5,SUM($H$6:H6464),))</f>
        <v/>
      </c>
      <c r="G6465" s="9" t="str">
        <f ca="1">IF(E6465="","",MAX(F6465,SUMPRODUCT(MAX(($A$5:$A$13371=E6465)*$B$6:$B$13372*($B$6:$B$13372=F6465+ROW($B$6:$B$13372)-5-SUM($H$6:H6464))))))</f>
        <v/>
      </c>
      <c r="H6465" s="7" t="str">
        <f t="shared" ca="1" si="100"/>
        <v/>
      </c>
    </row>
    <row r="6466" spans="1:8" ht="15">
      <c r="A6466" s="3" t="s">
        <v>252</v>
      </c>
      <c r="B6466" s="4">
        <v>41943</v>
      </c>
      <c r="E6466" s="7" t="str">
        <f ca="1">IF(SUM($H$6:H6465)&lt;ROWS($A$5:$A$13371),OFFSET($A$5,SUM($H$6:H6465),),"")</f>
        <v/>
      </c>
      <c r="F6466" s="8" t="str">
        <f ca="1">IF(E6466="","",OFFSET($B$5,SUM($H$6:H6465),))</f>
        <v/>
      </c>
      <c r="G6466" s="9" t="str">
        <f ca="1">IF(E6466="","",MAX(F6466,SUMPRODUCT(MAX(($A$5:$A$13371=E6466)*$B$6:$B$13372*($B$6:$B$13372=F6466+ROW($B$6:$B$13372)-5-SUM($H$6:H6465))))))</f>
        <v/>
      </c>
      <c r="H6466" s="7" t="str">
        <f t="shared" ca="1" si="100"/>
        <v/>
      </c>
    </row>
    <row r="6467" spans="1:8" ht="15">
      <c r="A6467" s="3" t="s">
        <v>252</v>
      </c>
      <c r="B6467" s="4">
        <v>41953</v>
      </c>
      <c r="E6467" s="7" t="str">
        <f ca="1">IF(SUM($H$6:H6466)&lt;ROWS($A$5:$A$13371),OFFSET($A$5,SUM($H$6:H6466),),"")</f>
        <v/>
      </c>
      <c r="F6467" s="8" t="str">
        <f ca="1">IF(E6467="","",OFFSET($B$5,SUM($H$6:H6466),))</f>
        <v/>
      </c>
      <c r="G6467" s="9" t="str">
        <f ca="1">IF(E6467="","",MAX(F6467,SUMPRODUCT(MAX(($A$5:$A$13371=E6467)*$B$6:$B$13372*($B$6:$B$13372=F6467+ROW($B$6:$B$13372)-5-SUM($H$6:H6466))))))</f>
        <v/>
      </c>
      <c r="H6467" s="7" t="str">
        <f t="shared" ca="1" si="100"/>
        <v/>
      </c>
    </row>
    <row r="6468" spans="1:8" ht="15">
      <c r="A6468" s="3" t="s">
        <v>252</v>
      </c>
      <c r="B6468" s="4">
        <v>41964</v>
      </c>
      <c r="E6468" s="7" t="str">
        <f ca="1">IF(SUM($H$6:H6467)&lt;ROWS($A$5:$A$13371),OFFSET($A$5,SUM($H$6:H6467),),"")</f>
        <v/>
      </c>
      <c r="F6468" s="8" t="str">
        <f ca="1">IF(E6468="","",OFFSET($B$5,SUM($H$6:H6467),))</f>
        <v/>
      </c>
      <c r="G6468" s="9" t="str">
        <f ca="1">IF(E6468="","",MAX(F6468,SUMPRODUCT(MAX(($A$5:$A$13371=E6468)*$B$6:$B$13372*($B$6:$B$13372=F6468+ROW($B$6:$B$13372)-5-SUM($H$6:H6467))))))</f>
        <v/>
      </c>
      <c r="H6468" s="7" t="str">
        <f t="shared" ca="1" si="100"/>
        <v/>
      </c>
    </row>
    <row r="6469" spans="1:8" ht="15">
      <c r="A6469" s="3" t="s">
        <v>252</v>
      </c>
      <c r="B6469" s="4">
        <v>41978</v>
      </c>
      <c r="E6469" s="7" t="str">
        <f ca="1">IF(SUM($H$6:H6468)&lt;ROWS($A$5:$A$13371),OFFSET($A$5,SUM($H$6:H6468),),"")</f>
        <v/>
      </c>
      <c r="F6469" s="8" t="str">
        <f ca="1">IF(E6469="","",OFFSET($B$5,SUM($H$6:H6468),))</f>
        <v/>
      </c>
      <c r="G6469" s="9" t="str">
        <f ca="1">IF(E6469="","",MAX(F6469,SUMPRODUCT(MAX(($A$5:$A$13371=E6469)*$B$6:$B$13372*($B$6:$B$13372=F6469+ROW($B$6:$B$13372)-5-SUM($H$6:H6468))))))</f>
        <v/>
      </c>
      <c r="H6469" s="7" t="str">
        <f t="shared" ca="1" si="100"/>
        <v/>
      </c>
    </row>
    <row r="6470" spans="1:8" ht="15">
      <c r="A6470" s="3" t="s">
        <v>252</v>
      </c>
      <c r="B6470" s="4">
        <v>41995</v>
      </c>
      <c r="E6470" s="7" t="str">
        <f ca="1">IF(SUM($H$6:H6469)&lt;ROWS($A$5:$A$13371),OFFSET($A$5,SUM($H$6:H6469),),"")</f>
        <v/>
      </c>
      <c r="F6470" s="8" t="str">
        <f ca="1">IF(E6470="","",OFFSET($B$5,SUM($H$6:H6469),))</f>
        <v/>
      </c>
      <c r="G6470" s="9" t="str">
        <f ca="1">IF(E6470="","",MAX(F6470,SUMPRODUCT(MAX(($A$5:$A$13371=E6470)*$B$6:$B$13372*($B$6:$B$13372=F6470+ROW($B$6:$B$13372)-5-SUM($H$6:H6469))))))</f>
        <v/>
      </c>
      <c r="H6470" s="7" t="str">
        <f t="shared" ca="1" si="100"/>
        <v/>
      </c>
    </row>
    <row r="6471" spans="1:8" ht="15">
      <c r="A6471" s="3" t="s">
        <v>252</v>
      </c>
      <c r="B6471" s="4">
        <v>41996</v>
      </c>
      <c r="E6471" s="7" t="str">
        <f ca="1">IF(SUM($H$6:H6470)&lt;ROWS($A$5:$A$13371),OFFSET($A$5,SUM($H$6:H6470),),"")</f>
        <v/>
      </c>
      <c r="F6471" s="8" t="str">
        <f ca="1">IF(E6471="","",OFFSET($B$5,SUM($H$6:H6470),))</f>
        <v/>
      </c>
      <c r="G6471" s="9" t="str">
        <f ca="1">IF(E6471="","",MAX(F6471,SUMPRODUCT(MAX(($A$5:$A$13371=E6471)*$B$6:$B$13372*($B$6:$B$13372=F6471+ROW($B$6:$B$13372)-5-SUM($H$6:H6470))))))</f>
        <v/>
      </c>
      <c r="H6471" s="7" t="str">
        <f t="shared" ca="1" si="100"/>
        <v/>
      </c>
    </row>
    <row r="6472" spans="1:8" ht="15">
      <c r="A6472" s="3" t="s">
        <v>252</v>
      </c>
      <c r="B6472" s="4">
        <v>41999</v>
      </c>
      <c r="E6472" s="7" t="str">
        <f ca="1">IF(SUM($H$6:H6471)&lt;ROWS($A$5:$A$13371),OFFSET($A$5,SUM($H$6:H6471),),"")</f>
        <v/>
      </c>
      <c r="F6472" s="8" t="str">
        <f ca="1">IF(E6472="","",OFFSET($B$5,SUM($H$6:H6471),))</f>
        <v/>
      </c>
      <c r="G6472" s="9" t="str">
        <f ca="1">IF(E6472="","",MAX(F6472,SUMPRODUCT(MAX(($A$5:$A$13371=E6472)*$B$6:$B$13372*($B$6:$B$13372=F6472+ROW($B$6:$B$13372)-5-SUM($H$6:H6471))))))</f>
        <v/>
      </c>
      <c r="H6472" s="7" t="str">
        <f t="shared" ref="H6472:H6535" ca="1" si="101">IF(E6472="","",G6472-F6472+1)</f>
        <v/>
      </c>
    </row>
    <row r="6473" spans="1:8" ht="15">
      <c r="A6473" s="3" t="s">
        <v>252</v>
      </c>
      <c r="B6473" s="4">
        <v>42002</v>
      </c>
      <c r="E6473" s="7" t="str">
        <f ca="1">IF(SUM($H$6:H6472)&lt;ROWS($A$5:$A$13371),OFFSET($A$5,SUM($H$6:H6472),),"")</f>
        <v/>
      </c>
      <c r="F6473" s="8" t="str">
        <f ca="1">IF(E6473="","",OFFSET($B$5,SUM($H$6:H6472),))</f>
        <v/>
      </c>
      <c r="G6473" s="9" t="str">
        <f ca="1">IF(E6473="","",MAX(F6473,SUMPRODUCT(MAX(($A$5:$A$13371=E6473)*$B$6:$B$13372*($B$6:$B$13372=F6473+ROW($B$6:$B$13372)-5-SUM($H$6:H6472))))))</f>
        <v/>
      </c>
      <c r="H6473" s="7" t="str">
        <f t="shared" ca="1" si="101"/>
        <v/>
      </c>
    </row>
    <row r="6474" spans="1:8" ht="15">
      <c r="A6474" s="3" t="s">
        <v>252</v>
      </c>
      <c r="B6474" s="4">
        <v>42003</v>
      </c>
      <c r="E6474" s="7" t="str">
        <f ca="1">IF(SUM($H$6:H6473)&lt;ROWS($A$5:$A$13371),OFFSET($A$5,SUM($H$6:H6473),),"")</f>
        <v/>
      </c>
      <c r="F6474" s="8" t="str">
        <f ca="1">IF(E6474="","",OFFSET($B$5,SUM($H$6:H6473),))</f>
        <v/>
      </c>
      <c r="G6474" s="9" t="str">
        <f ca="1">IF(E6474="","",MAX(F6474,SUMPRODUCT(MAX(($A$5:$A$13371=E6474)*$B$6:$B$13372*($B$6:$B$13372=F6474+ROW($B$6:$B$13372)-5-SUM($H$6:H6473))))))</f>
        <v/>
      </c>
      <c r="H6474" s="7" t="str">
        <f t="shared" ca="1" si="101"/>
        <v/>
      </c>
    </row>
    <row r="6475" spans="1:8" ht="15">
      <c r="A6475" s="3" t="s">
        <v>253</v>
      </c>
      <c r="B6475" s="4">
        <v>41740</v>
      </c>
      <c r="E6475" s="7" t="str">
        <f ca="1">IF(SUM($H$6:H6474)&lt;ROWS($A$5:$A$13371),OFFSET($A$5,SUM($H$6:H6474),),"")</f>
        <v/>
      </c>
      <c r="F6475" s="8" t="str">
        <f ca="1">IF(E6475="","",OFFSET($B$5,SUM($H$6:H6474),))</f>
        <v/>
      </c>
      <c r="G6475" s="9" t="str">
        <f ca="1">IF(E6475="","",MAX(F6475,SUMPRODUCT(MAX(($A$5:$A$13371=E6475)*$B$6:$B$13372*($B$6:$B$13372=F6475+ROW($B$6:$B$13372)-5-SUM($H$6:H6474))))))</f>
        <v/>
      </c>
      <c r="H6475" s="7" t="str">
        <f t="shared" ca="1" si="101"/>
        <v/>
      </c>
    </row>
    <row r="6476" spans="1:8" ht="15">
      <c r="A6476" s="3" t="s">
        <v>253</v>
      </c>
      <c r="B6476" s="4">
        <v>41768</v>
      </c>
      <c r="E6476" s="7" t="str">
        <f ca="1">IF(SUM($H$6:H6475)&lt;ROWS($A$5:$A$13371),OFFSET($A$5,SUM($H$6:H6475),),"")</f>
        <v/>
      </c>
      <c r="F6476" s="8" t="str">
        <f ca="1">IF(E6476="","",OFFSET($B$5,SUM($H$6:H6475),))</f>
        <v/>
      </c>
      <c r="G6476" s="9" t="str">
        <f ca="1">IF(E6476="","",MAX(F6476,SUMPRODUCT(MAX(($A$5:$A$13371=E6476)*$B$6:$B$13372*($B$6:$B$13372=F6476+ROW($B$6:$B$13372)-5-SUM($H$6:H6475))))))</f>
        <v/>
      </c>
      <c r="H6476" s="7" t="str">
        <f t="shared" ca="1" si="101"/>
        <v/>
      </c>
    </row>
    <row r="6477" spans="1:8" ht="15">
      <c r="A6477" s="3" t="s">
        <v>253</v>
      </c>
      <c r="B6477" s="4">
        <v>41835</v>
      </c>
      <c r="E6477" s="7" t="str">
        <f ca="1">IF(SUM($H$6:H6476)&lt;ROWS($A$5:$A$13371),OFFSET($A$5,SUM($H$6:H6476),),"")</f>
        <v/>
      </c>
      <c r="F6477" s="8" t="str">
        <f ca="1">IF(E6477="","",OFFSET($B$5,SUM($H$6:H6476),))</f>
        <v/>
      </c>
      <c r="G6477" s="9" t="str">
        <f ca="1">IF(E6477="","",MAX(F6477,SUMPRODUCT(MAX(($A$5:$A$13371=E6477)*$B$6:$B$13372*($B$6:$B$13372=F6477+ROW($B$6:$B$13372)-5-SUM($H$6:H6476))))))</f>
        <v/>
      </c>
      <c r="H6477" s="7" t="str">
        <f t="shared" ca="1" si="101"/>
        <v/>
      </c>
    </row>
    <row r="6478" spans="1:8" ht="15">
      <c r="A6478" s="3" t="s">
        <v>253</v>
      </c>
      <c r="B6478" s="4">
        <v>41836</v>
      </c>
      <c r="E6478" s="7" t="str">
        <f ca="1">IF(SUM($H$6:H6477)&lt;ROWS($A$5:$A$13371),OFFSET($A$5,SUM($H$6:H6477),),"")</f>
        <v/>
      </c>
      <c r="F6478" s="8" t="str">
        <f ca="1">IF(E6478="","",OFFSET($B$5,SUM($H$6:H6477),))</f>
        <v/>
      </c>
      <c r="G6478" s="9" t="str">
        <f ca="1">IF(E6478="","",MAX(F6478,SUMPRODUCT(MAX(($A$5:$A$13371=E6478)*$B$6:$B$13372*($B$6:$B$13372=F6478+ROW($B$6:$B$13372)-5-SUM($H$6:H6477))))))</f>
        <v/>
      </c>
      <c r="H6478" s="7" t="str">
        <f t="shared" ca="1" si="101"/>
        <v/>
      </c>
    </row>
    <row r="6479" spans="1:8" ht="15">
      <c r="A6479" s="3" t="s">
        <v>253</v>
      </c>
      <c r="B6479" s="4">
        <v>41837</v>
      </c>
      <c r="E6479" s="7" t="str">
        <f ca="1">IF(SUM($H$6:H6478)&lt;ROWS($A$5:$A$13371),OFFSET($A$5,SUM($H$6:H6478),),"")</f>
        <v/>
      </c>
      <c r="F6479" s="8" t="str">
        <f ca="1">IF(E6479="","",OFFSET($B$5,SUM($H$6:H6478),))</f>
        <v/>
      </c>
      <c r="G6479" s="9" t="str">
        <f ca="1">IF(E6479="","",MAX(F6479,SUMPRODUCT(MAX(($A$5:$A$13371=E6479)*$B$6:$B$13372*($B$6:$B$13372=F6479+ROW($B$6:$B$13372)-5-SUM($H$6:H6478))))))</f>
        <v/>
      </c>
      <c r="H6479" s="7" t="str">
        <f t="shared" ca="1" si="101"/>
        <v/>
      </c>
    </row>
    <row r="6480" spans="1:8" ht="15">
      <c r="A6480" s="3" t="s">
        <v>253</v>
      </c>
      <c r="B6480" s="4">
        <v>41838</v>
      </c>
      <c r="E6480" s="7" t="str">
        <f ca="1">IF(SUM($H$6:H6479)&lt;ROWS($A$5:$A$13371),OFFSET($A$5,SUM($H$6:H6479),),"")</f>
        <v/>
      </c>
      <c r="F6480" s="8" t="str">
        <f ca="1">IF(E6480="","",OFFSET($B$5,SUM($H$6:H6479),))</f>
        <v/>
      </c>
      <c r="G6480" s="9" t="str">
        <f ca="1">IF(E6480="","",MAX(F6480,SUMPRODUCT(MAX(($A$5:$A$13371=E6480)*$B$6:$B$13372*($B$6:$B$13372=F6480+ROW($B$6:$B$13372)-5-SUM($H$6:H6479))))))</f>
        <v/>
      </c>
      <c r="H6480" s="7" t="str">
        <f t="shared" ca="1" si="101"/>
        <v/>
      </c>
    </row>
    <row r="6481" spans="1:8" ht="15">
      <c r="A6481" s="3" t="s">
        <v>253</v>
      </c>
      <c r="B6481" s="4">
        <v>41925</v>
      </c>
      <c r="E6481" s="7" t="str">
        <f ca="1">IF(SUM($H$6:H6480)&lt;ROWS($A$5:$A$13371),OFFSET($A$5,SUM($H$6:H6480),),"")</f>
        <v/>
      </c>
      <c r="F6481" s="8" t="str">
        <f ca="1">IF(E6481="","",OFFSET($B$5,SUM($H$6:H6480),))</f>
        <v/>
      </c>
      <c r="G6481" s="9" t="str">
        <f ca="1">IF(E6481="","",MAX(F6481,SUMPRODUCT(MAX(($A$5:$A$13371=E6481)*$B$6:$B$13372*($B$6:$B$13372=F6481+ROW($B$6:$B$13372)-5-SUM($H$6:H6480))))))</f>
        <v/>
      </c>
      <c r="H6481" s="7" t="str">
        <f t="shared" ca="1" si="101"/>
        <v/>
      </c>
    </row>
    <row r="6482" spans="1:8" ht="15">
      <c r="A6482" s="3" t="s">
        <v>253</v>
      </c>
      <c r="B6482" s="4">
        <v>41926</v>
      </c>
      <c r="E6482" s="7" t="str">
        <f ca="1">IF(SUM($H$6:H6481)&lt;ROWS($A$5:$A$13371),OFFSET($A$5,SUM($H$6:H6481),),"")</f>
        <v/>
      </c>
      <c r="F6482" s="8" t="str">
        <f ca="1">IF(E6482="","",OFFSET($B$5,SUM($H$6:H6481),))</f>
        <v/>
      </c>
      <c r="G6482" s="9" t="str">
        <f ca="1">IF(E6482="","",MAX(F6482,SUMPRODUCT(MAX(($A$5:$A$13371=E6482)*$B$6:$B$13372*($B$6:$B$13372=F6482+ROW($B$6:$B$13372)-5-SUM($H$6:H6481))))))</f>
        <v/>
      </c>
      <c r="H6482" s="7" t="str">
        <f t="shared" ca="1" si="101"/>
        <v/>
      </c>
    </row>
    <row r="6483" spans="1:8" ht="15">
      <c r="A6483" s="3" t="s">
        <v>253</v>
      </c>
      <c r="B6483" s="4">
        <v>41927</v>
      </c>
      <c r="E6483" s="7" t="str">
        <f ca="1">IF(SUM($H$6:H6482)&lt;ROWS($A$5:$A$13371),OFFSET($A$5,SUM($H$6:H6482),),"")</f>
        <v/>
      </c>
      <c r="F6483" s="8" t="str">
        <f ca="1">IF(E6483="","",OFFSET($B$5,SUM($H$6:H6482),))</f>
        <v/>
      </c>
      <c r="G6483" s="9" t="str">
        <f ca="1">IF(E6483="","",MAX(F6483,SUMPRODUCT(MAX(($A$5:$A$13371=E6483)*$B$6:$B$13372*($B$6:$B$13372=F6483+ROW($B$6:$B$13372)-5-SUM($H$6:H6482))))))</f>
        <v/>
      </c>
      <c r="H6483" s="7" t="str">
        <f t="shared" ca="1" si="101"/>
        <v/>
      </c>
    </row>
    <row r="6484" spans="1:8" ht="15">
      <c r="A6484" s="3" t="s">
        <v>253</v>
      </c>
      <c r="B6484" s="4">
        <v>41928</v>
      </c>
      <c r="E6484" s="7" t="str">
        <f ca="1">IF(SUM($H$6:H6483)&lt;ROWS($A$5:$A$13371),OFFSET($A$5,SUM($H$6:H6483),),"")</f>
        <v/>
      </c>
      <c r="F6484" s="8" t="str">
        <f ca="1">IF(E6484="","",OFFSET($B$5,SUM($H$6:H6483),))</f>
        <v/>
      </c>
      <c r="G6484" s="9" t="str">
        <f ca="1">IF(E6484="","",MAX(F6484,SUMPRODUCT(MAX(($A$5:$A$13371=E6484)*$B$6:$B$13372*($B$6:$B$13372=F6484+ROW($B$6:$B$13372)-5-SUM($H$6:H6483))))))</f>
        <v/>
      </c>
      <c r="H6484" s="7" t="str">
        <f t="shared" ca="1" si="101"/>
        <v/>
      </c>
    </row>
    <row r="6485" spans="1:8" ht="15">
      <c r="A6485" s="3" t="s">
        <v>253</v>
      </c>
      <c r="B6485" s="4">
        <v>41929</v>
      </c>
      <c r="E6485" s="7" t="str">
        <f ca="1">IF(SUM($H$6:H6484)&lt;ROWS($A$5:$A$13371),OFFSET($A$5,SUM($H$6:H6484),),"")</f>
        <v/>
      </c>
      <c r="F6485" s="8" t="str">
        <f ca="1">IF(E6485="","",OFFSET($B$5,SUM($H$6:H6484),))</f>
        <v/>
      </c>
      <c r="G6485" s="9" t="str">
        <f ca="1">IF(E6485="","",MAX(F6485,SUMPRODUCT(MAX(($A$5:$A$13371=E6485)*$B$6:$B$13372*($B$6:$B$13372=F6485+ROW($B$6:$B$13372)-5-SUM($H$6:H6484))))))</f>
        <v/>
      </c>
      <c r="H6485" s="7" t="str">
        <f t="shared" ca="1" si="101"/>
        <v/>
      </c>
    </row>
    <row r="6486" spans="1:8" ht="15">
      <c r="A6486" s="3" t="s">
        <v>253</v>
      </c>
      <c r="B6486" s="4">
        <v>41932</v>
      </c>
      <c r="E6486" s="7" t="str">
        <f ca="1">IF(SUM($H$6:H6485)&lt;ROWS($A$5:$A$13371),OFFSET($A$5,SUM($H$6:H6485),),"")</f>
        <v/>
      </c>
      <c r="F6486" s="8" t="str">
        <f ca="1">IF(E6486="","",OFFSET($B$5,SUM($H$6:H6485),))</f>
        <v/>
      </c>
      <c r="G6486" s="9" t="str">
        <f ca="1">IF(E6486="","",MAX(F6486,SUMPRODUCT(MAX(($A$5:$A$13371=E6486)*$B$6:$B$13372*($B$6:$B$13372=F6486+ROW($B$6:$B$13372)-5-SUM($H$6:H6485))))))</f>
        <v/>
      </c>
      <c r="H6486" s="7" t="str">
        <f t="shared" ca="1" si="101"/>
        <v/>
      </c>
    </row>
    <row r="6487" spans="1:8" ht="15">
      <c r="A6487" s="3" t="s">
        <v>253</v>
      </c>
      <c r="B6487" s="4">
        <v>41933</v>
      </c>
      <c r="E6487" s="7" t="str">
        <f ca="1">IF(SUM($H$6:H6486)&lt;ROWS($A$5:$A$13371),OFFSET($A$5,SUM($H$6:H6486),),"")</f>
        <v/>
      </c>
      <c r="F6487" s="8" t="str">
        <f ca="1">IF(E6487="","",OFFSET($B$5,SUM($H$6:H6486),))</f>
        <v/>
      </c>
      <c r="G6487" s="9" t="str">
        <f ca="1">IF(E6487="","",MAX(F6487,SUMPRODUCT(MAX(($A$5:$A$13371=E6487)*$B$6:$B$13372*($B$6:$B$13372=F6487+ROW($B$6:$B$13372)-5-SUM($H$6:H6486))))))</f>
        <v/>
      </c>
      <c r="H6487" s="7" t="str">
        <f t="shared" ca="1" si="101"/>
        <v/>
      </c>
    </row>
    <row r="6488" spans="1:8" ht="15">
      <c r="A6488" s="3" t="s">
        <v>253</v>
      </c>
      <c r="B6488" s="4">
        <v>41934</v>
      </c>
      <c r="E6488" s="7" t="str">
        <f ca="1">IF(SUM($H$6:H6487)&lt;ROWS($A$5:$A$13371),OFFSET($A$5,SUM($H$6:H6487),),"")</f>
        <v/>
      </c>
      <c r="F6488" s="8" t="str">
        <f ca="1">IF(E6488="","",OFFSET($B$5,SUM($H$6:H6487),))</f>
        <v/>
      </c>
      <c r="G6488" s="9" t="str">
        <f ca="1">IF(E6488="","",MAX(F6488,SUMPRODUCT(MAX(($A$5:$A$13371=E6488)*$B$6:$B$13372*($B$6:$B$13372=F6488+ROW($B$6:$B$13372)-5-SUM($H$6:H6487))))))</f>
        <v/>
      </c>
      <c r="H6488" s="7" t="str">
        <f t="shared" ca="1" si="101"/>
        <v/>
      </c>
    </row>
    <row r="6489" spans="1:8" ht="15">
      <c r="A6489" s="3" t="s">
        <v>253</v>
      </c>
      <c r="B6489" s="4">
        <v>41935</v>
      </c>
      <c r="E6489" s="7" t="str">
        <f ca="1">IF(SUM($H$6:H6488)&lt;ROWS($A$5:$A$13371),OFFSET($A$5,SUM($H$6:H6488),),"")</f>
        <v/>
      </c>
      <c r="F6489" s="8" t="str">
        <f ca="1">IF(E6489="","",OFFSET($B$5,SUM($H$6:H6488),))</f>
        <v/>
      </c>
      <c r="G6489" s="9" t="str">
        <f ca="1">IF(E6489="","",MAX(F6489,SUMPRODUCT(MAX(($A$5:$A$13371=E6489)*$B$6:$B$13372*($B$6:$B$13372=F6489+ROW($B$6:$B$13372)-5-SUM($H$6:H6488))))))</f>
        <v/>
      </c>
      <c r="H6489" s="7" t="str">
        <f t="shared" ca="1" si="101"/>
        <v/>
      </c>
    </row>
    <row r="6490" spans="1:8" ht="15">
      <c r="A6490" s="3" t="s">
        <v>253</v>
      </c>
      <c r="B6490" s="4">
        <v>41936</v>
      </c>
      <c r="E6490" s="7" t="str">
        <f ca="1">IF(SUM($H$6:H6489)&lt;ROWS($A$5:$A$13371),OFFSET($A$5,SUM($H$6:H6489),),"")</f>
        <v/>
      </c>
      <c r="F6490" s="8" t="str">
        <f ca="1">IF(E6490="","",OFFSET($B$5,SUM($H$6:H6489),))</f>
        <v/>
      </c>
      <c r="G6490" s="9" t="str">
        <f ca="1">IF(E6490="","",MAX(F6490,SUMPRODUCT(MAX(($A$5:$A$13371=E6490)*$B$6:$B$13372*($B$6:$B$13372=F6490+ROW($B$6:$B$13372)-5-SUM($H$6:H6489))))))</f>
        <v/>
      </c>
      <c r="H6490" s="7" t="str">
        <f t="shared" ca="1" si="101"/>
        <v/>
      </c>
    </row>
    <row r="6491" spans="1:8" ht="15">
      <c r="A6491" s="3" t="s">
        <v>253</v>
      </c>
      <c r="B6491" s="4">
        <v>41943</v>
      </c>
      <c r="E6491" s="7" t="str">
        <f ca="1">IF(SUM($H$6:H6490)&lt;ROWS($A$5:$A$13371),OFFSET($A$5,SUM($H$6:H6490),),"")</f>
        <v/>
      </c>
      <c r="F6491" s="8" t="str">
        <f ca="1">IF(E6491="","",OFFSET($B$5,SUM($H$6:H6490),))</f>
        <v/>
      </c>
      <c r="G6491" s="9" t="str">
        <f ca="1">IF(E6491="","",MAX(F6491,SUMPRODUCT(MAX(($A$5:$A$13371=E6491)*$B$6:$B$13372*($B$6:$B$13372=F6491+ROW($B$6:$B$13372)-5-SUM($H$6:H6490))))))</f>
        <v/>
      </c>
      <c r="H6491" s="7" t="str">
        <f t="shared" ca="1" si="101"/>
        <v/>
      </c>
    </row>
    <row r="6492" spans="1:8" ht="15">
      <c r="A6492" s="3" t="s">
        <v>253</v>
      </c>
      <c r="B6492" s="4">
        <v>41963</v>
      </c>
      <c r="E6492" s="7" t="str">
        <f ca="1">IF(SUM($H$6:H6491)&lt;ROWS($A$5:$A$13371),OFFSET($A$5,SUM($H$6:H6491),),"")</f>
        <v/>
      </c>
      <c r="F6492" s="8" t="str">
        <f ca="1">IF(E6492="","",OFFSET($B$5,SUM($H$6:H6491),))</f>
        <v/>
      </c>
      <c r="G6492" s="9" t="str">
        <f ca="1">IF(E6492="","",MAX(F6492,SUMPRODUCT(MAX(($A$5:$A$13371=E6492)*$B$6:$B$13372*($B$6:$B$13372=F6492+ROW($B$6:$B$13372)-5-SUM($H$6:H6491))))))</f>
        <v/>
      </c>
      <c r="H6492" s="7" t="str">
        <f t="shared" ca="1" si="101"/>
        <v/>
      </c>
    </row>
    <row r="6493" spans="1:8" ht="15">
      <c r="A6493" s="3" t="s">
        <v>253</v>
      </c>
      <c r="B6493" s="4">
        <v>41982</v>
      </c>
      <c r="E6493" s="7" t="str">
        <f ca="1">IF(SUM($H$6:H6492)&lt;ROWS($A$5:$A$13371),OFFSET($A$5,SUM($H$6:H6492),),"")</f>
        <v/>
      </c>
      <c r="F6493" s="8" t="str">
        <f ca="1">IF(E6493="","",OFFSET($B$5,SUM($H$6:H6492),))</f>
        <v/>
      </c>
      <c r="G6493" s="9" t="str">
        <f ca="1">IF(E6493="","",MAX(F6493,SUMPRODUCT(MAX(($A$5:$A$13371=E6493)*$B$6:$B$13372*($B$6:$B$13372=F6493+ROW($B$6:$B$13372)-5-SUM($H$6:H6492))))))</f>
        <v/>
      </c>
      <c r="H6493" s="7" t="str">
        <f t="shared" ca="1" si="101"/>
        <v/>
      </c>
    </row>
    <row r="6494" spans="1:8" ht="15">
      <c r="A6494" s="3" t="s">
        <v>254</v>
      </c>
      <c r="B6494" s="4">
        <v>41717</v>
      </c>
      <c r="E6494" s="7" t="str">
        <f ca="1">IF(SUM($H$6:H6493)&lt;ROWS($A$5:$A$13371),OFFSET($A$5,SUM($H$6:H6493),),"")</f>
        <v/>
      </c>
      <c r="F6494" s="8" t="str">
        <f ca="1">IF(E6494="","",OFFSET($B$5,SUM($H$6:H6493),))</f>
        <v/>
      </c>
      <c r="G6494" s="9" t="str">
        <f ca="1">IF(E6494="","",MAX(F6494,SUMPRODUCT(MAX(($A$5:$A$13371=E6494)*$B$6:$B$13372*($B$6:$B$13372=F6494+ROW($B$6:$B$13372)-5-SUM($H$6:H6493))))))</f>
        <v/>
      </c>
      <c r="H6494" s="7" t="str">
        <f t="shared" ca="1" si="101"/>
        <v/>
      </c>
    </row>
    <row r="6495" spans="1:8" ht="15">
      <c r="A6495" s="3" t="s">
        <v>254</v>
      </c>
      <c r="B6495" s="4">
        <v>41718</v>
      </c>
      <c r="E6495" s="7" t="str">
        <f ca="1">IF(SUM($H$6:H6494)&lt;ROWS($A$5:$A$13371),OFFSET($A$5,SUM($H$6:H6494),),"")</f>
        <v/>
      </c>
      <c r="F6495" s="8" t="str">
        <f ca="1">IF(E6495="","",OFFSET($B$5,SUM($H$6:H6494),))</f>
        <v/>
      </c>
      <c r="G6495" s="9" t="str">
        <f ca="1">IF(E6495="","",MAX(F6495,SUMPRODUCT(MAX(($A$5:$A$13371=E6495)*$B$6:$B$13372*($B$6:$B$13372=F6495+ROW($B$6:$B$13372)-5-SUM($H$6:H6494))))))</f>
        <v/>
      </c>
      <c r="H6495" s="7" t="str">
        <f t="shared" ca="1" si="101"/>
        <v/>
      </c>
    </row>
    <row r="6496" spans="1:8" ht="15">
      <c r="A6496" s="3" t="s">
        <v>254</v>
      </c>
      <c r="B6496" s="4">
        <v>41719</v>
      </c>
      <c r="E6496" s="7" t="str">
        <f ca="1">IF(SUM($H$6:H6495)&lt;ROWS($A$5:$A$13371),OFFSET($A$5,SUM($H$6:H6495),),"")</f>
        <v/>
      </c>
      <c r="F6496" s="8" t="str">
        <f ca="1">IF(E6496="","",OFFSET($B$5,SUM($H$6:H6495),))</f>
        <v/>
      </c>
      <c r="G6496" s="9" t="str">
        <f ca="1">IF(E6496="","",MAX(F6496,SUMPRODUCT(MAX(($A$5:$A$13371=E6496)*$B$6:$B$13372*($B$6:$B$13372=F6496+ROW($B$6:$B$13372)-5-SUM($H$6:H6495))))))</f>
        <v/>
      </c>
      <c r="H6496" s="7" t="str">
        <f t="shared" ca="1" si="101"/>
        <v/>
      </c>
    </row>
    <row r="6497" spans="1:8" ht="15">
      <c r="A6497" s="3" t="s">
        <v>254</v>
      </c>
      <c r="B6497" s="4">
        <v>41722</v>
      </c>
      <c r="E6497" s="7" t="str">
        <f ca="1">IF(SUM($H$6:H6496)&lt;ROWS($A$5:$A$13371),OFFSET($A$5,SUM($H$6:H6496),),"")</f>
        <v/>
      </c>
      <c r="F6497" s="8" t="str">
        <f ca="1">IF(E6497="","",OFFSET($B$5,SUM($H$6:H6496),))</f>
        <v/>
      </c>
      <c r="G6497" s="9" t="str">
        <f ca="1">IF(E6497="","",MAX(F6497,SUMPRODUCT(MAX(($A$5:$A$13371=E6497)*$B$6:$B$13372*($B$6:$B$13372=F6497+ROW($B$6:$B$13372)-5-SUM($H$6:H6496))))))</f>
        <v/>
      </c>
      <c r="H6497" s="7" t="str">
        <f t="shared" ca="1" si="101"/>
        <v/>
      </c>
    </row>
    <row r="6498" spans="1:8" ht="15">
      <c r="A6498" s="3" t="s">
        <v>254</v>
      </c>
      <c r="B6498" s="4">
        <v>41723</v>
      </c>
      <c r="E6498" s="7" t="str">
        <f ca="1">IF(SUM($H$6:H6497)&lt;ROWS($A$5:$A$13371),OFFSET($A$5,SUM($H$6:H6497),),"")</f>
        <v/>
      </c>
      <c r="F6498" s="8" t="str">
        <f ca="1">IF(E6498="","",OFFSET($B$5,SUM($H$6:H6497),))</f>
        <v/>
      </c>
      <c r="G6498" s="9" t="str">
        <f ca="1">IF(E6498="","",MAX(F6498,SUMPRODUCT(MAX(($A$5:$A$13371=E6498)*$B$6:$B$13372*($B$6:$B$13372=F6498+ROW($B$6:$B$13372)-5-SUM($H$6:H6497))))))</f>
        <v/>
      </c>
      <c r="H6498" s="7" t="str">
        <f t="shared" ca="1" si="101"/>
        <v/>
      </c>
    </row>
    <row r="6499" spans="1:8" ht="15">
      <c r="A6499" s="3" t="s">
        <v>254</v>
      </c>
      <c r="B6499" s="4">
        <v>41724</v>
      </c>
      <c r="E6499" s="7" t="str">
        <f ca="1">IF(SUM($H$6:H6498)&lt;ROWS($A$5:$A$13371),OFFSET($A$5,SUM($H$6:H6498),),"")</f>
        <v/>
      </c>
      <c r="F6499" s="8" t="str">
        <f ca="1">IF(E6499="","",OFFSET($B$5,SUM($H$6:H6498),))</f>
        <v/>
      </c>
      <c r="G6499" s="9" t="str">
        <f ca="1">IF(E6499="","",MAX(F6499,SUMPRODUCT(MAX(($A$5:$A$13371=E6499)*$B$6:$B$13372*($B$6:$B$13372=F6499+ROW($B$6:$B$13372)-5-SUM($H$6:H6498))))))</f>
        <v/>
      </c>
      <c r="H6499" s="7" t="str">
        <f t="shared" ca="1" si="101"/>
        <v/>
      </c>
    </row>
    <row r="6500" spans="1:8" ht="15">
      <c r="A6500" s="3" t="s">
        <v>254</v>
      </c>
      <c r="B6500" s="4">
        <v>41764</v>
      </c>
      <c r="E6500" s="7" t="str">
        <f ca="1">IF(SUM($H$6:H6499)&lt;ROWS($A$5:$A$13371),OFFSET($A$5,SUM($H$6:H6499),),"")</f>
        <v/>
      </c>
      <c r="F6500" s="8" t="str">
        <f ca="1">IF(E6500="","",OFFSET($B$5,SUM($H$6:H6499),))</f>
        <v/>
      </c>
      <c r="G6500" s="9" t="str">
        <f ca="1">IF(E6500="","",MAX(F6500,SUMPRODUCT(MAX(($A$5:$A$13371=E6500)*$B$6:$B$13372*($B$6:$B$13372=F6500+ROW($B$6:$B$13372)-5-SUM($H$6:H6499))))))</f>
        <v/>
      </c>
      <c r="H6500" s="7" t="str">
        <f t="shared" ca="1" si="101"/>
        <v/>
      </c>
    </row>
    <row r="6501" spans="1:8" ht="15">
      <c r="A6501" s="3" t="s">
        <v>254</v>
      </c>
      <c r="B6501" s="4">
        <v>41771</v>
      </c>
      <c r="E6501" s="7" t="str">
        <f ca="1">IF(SUM($H$6:H6500)&lt;ROWS($A$5:$A$13371),OFFSET($A$5,SUM($H$6:H6500),),"")</f>
        <v/>
      </c>
      <c r="F6501" s="8" t="str">
        <f ca="1">IF(E6501="","",OFFSET($B$5,SUM($H$6:H6500),))</f>
        <v/>
      </c>
      <c r="G6501" s="9" t="str">
        <f ca="1">IF(E6501="","",MAX(F6501,SUMPRODUCT(MAX(($A$5:$A$13371=E6501)*$B$6:$B$13372*($B$6:$B$13372=F6501+ROW($B$6:$B$13372)-5-SUM($H$6:H6500))))))</f>
        <v/>
      </c>
      <c r="H6501" s="7" t="str">
        <f t="shared" ca="1" si="101"/>
        <v/>
      </c>
    </row>
    <row r="6502" spans="1:8" ht="15">
      <c r="A6502" s="3" t="s">
        <v>254</v>
      </c>
      <c r="B6502" s="4">
        <v>41772</v>
      </c>
      <c r="E6502" s="7" t="str">
        <f ca="1">IF(SUM($H$6:H6501)&lt;ROWS($A$5:$A$13371),OFFSET($A$5,SUM($H$6:H6501),),"")</f>
        <v/>
      </c>
      <c r="F6502" s="8" t="str">
        <f ca="1">IF(E6502="","",OFFSET($B$5,SUM($H$6:H6501),))</f>
        <v/>
      </c>
      <c r="G6502" s="9" t="str">
        <f ca="1">IF(E6502="","",MAX(F6502,SUMPRODUCT(MAX(($A$5:$A$13371=E6502)*$B$6:$B$13372*($B$6:$B$13372=F6502+ROW($B$6:$B$13372)-5-SUM($H$6:H6501))))))</f>
        <v/>
      </c>
      <c r="H6502" s="7" t="str">
        <f t="shared" ca="1" si="101"/>
        <v/>
      </c>
    </row>
    <row r="6503" spans="1:8" ht="15">
      <c r="A6503" s="3" t="s">
        <v>254</v>
      </c>
      <c r="B6503" s="4">
        <v>41773</v>
      </c>
      <c r="E6503" s="7" t="str">
        <f ca="1">IF(SUM($H$6:H6502)&lt;ROWS($A$5:$A$13371),OFFSET($A$5,SUM($H$6:H6502),),"")</f>
        <v/>
      </c>
      <c r="F6503" s="8" t="str">
        <f ca="1">IF(E6503="","",OFFSET($B$5,SUM($H$6:H6502),))</f>
        <v/>
      </c>
      <c r="G6503" s="9" t="str">
        <f ca="1">IF(E6503="","",MAX(F6503,SUMPRODUCT(MAX(($A$5:$A$13371=E6503)*$B$6:$B$13372*($B$6:$B$13372=F6503+ROW($B$6:$B$13372)-5-SUM($H$6:H6502))))))</f>
        <v/>
      </c>
      <c r="H6503" s="7" t="str">
        <f t="shared" ca="1" si="101"/>
        <v/>
      </c>
    </row>
    <row r="6504" spans="1:8" ht="15">
      <c r="A6504" s="3" t="s">
        <v>254</v>
      </c>
      <c r="B6504" s="4">
        <v>41774</v>
      </c>
      <c r="E6504" s="7" t="str">
        <f ca="1">IF(SUM($H$6:H6503)&lt;ROWS($A$5:$A$13371),OFFSET($A$5,SUM($H$6:H6503),),"")</f>
        <v/>
      </c>
      <c r="F6504" s="8" t="str">
        <f ca="1">IF(E6504="","",OFFSET($B$5,SUM($H$6:H6503),))</f>
        <v/>
      </c>
      <c r="G6504" s="9" t="str">
        <f ca="1">IF(E6504="","",MAX(F6504,SUMPRODUCT(MAX(($A$5:$A$13371=E6504)*$B$6:$B$13372*($B$6:$B$13372=F6504+ROW($B$6:$B$13372)-5-SUM($H$6:H6503))))))</f>
        <v/>
      </c>
      <c r="H6504" s="7" t="str">
        <f t="shared" ca="1" si="101"/>
        <v/>
      </c>
    </row>
    <row r="6505" spans="1:8" ht="15">
      <c r="A6505" s="3" t="s">
        <v>254</v>
      </c>
      <c r="B6505" s="4">
        <v>41775</v>
      </c>
      <c r="E6505" s="7" t="str">
        <f ca="1">IF(SUM($H$6:H6504)&lt;ROWS($A$5:$A$13371),OFFSET($A$5,SUM($H$6:H6504),),"")</f>
        <v/>
      </c>
      <c r="F6505" s="8" t="str">
        <f ca="1">IF(E6505="","",OFFSET($B$5,SUM($H$6:H6504),))</f>
        <v/>
      </c>
      <c r="G6505" s="9" t="str">
        <f ca="1">IF(E6505="","",MAX(F6505,SUMPRODUCT(MAX(($A$5:$A$13371=E6505)*$B$6:$B$13372*($B$6:$B$13372=F6505+ROW($B$6:$B$13372)-5-SUM($H$6:H6504))))))</f>
        <v/>
      </c>
      <c r="H6505" s="7" t="str">
        <f t="shared" ca="1" si="101"/>
        <v/>
      </c>
    </row>
    <row r="6506" spans="1:8" ht="15">
      <c r="A6506" s="3" t="s">
        <v>254</v>
      </c>
      <c r="B6506" s="4">
        <v>41813</v>
      </c>
      <c r="E6506" s="7" t="str">
        <f ca="1">IF(SUM($H$6:H6505)&lt;ROWS($A$5:$A$13371),OFFSET($A$5,SUM($H$6:H6505),),"")</f>
        <v/>
      </c>
      <c r="F6506" s="8" t="str">
        <f ca="1">IF(E6506="","",OFFSET($B$5,SUM($H$6:H6505),))</f>
        <v/>
      </c>
      <c r="G6506" s="9" t="str">
        <f ca="1">IF(E6506="","",MAX(F6506,SUMPRODUCT(MAX(($A$5:$A$13371=E6506)*$B$6:$B$13372*($B$6:$B$13372=F6506+ROW($B$6:$B$13372)-5-SUM($H$6:H6505))))))</f>
        <v/>
      </c>
      <c r="H6506" s="7" t="str">
        <f t="shared" ca="1" si="101"/>
        <v/>
      </c>
    </row>
    <row r="6507" spans="1:8" ht="15">
      <c r="A6507" s="3" t="s">
        <v>254</v>
      </c>
      <c r="B6507" s="4">
        <v>41814</v>
      </c>
      <c r="E6507" s="7" t="str">
        <f ca="1">IF(SUM($H$6:H6506)&lt;ROWS($A$5:$A$13371),OFFSET($A$5,SUM($H$6:H6506),),"")</f>
        <v/>
      </c>
      <c r="F6507" s="8" t="str">
        <f ca="1">IF(E6507="","",OFFSET($B$5,SUM($H$6:H6506),))</f>
        <v/>
      </c>
      <c r="G6507" s="9" t="str">
        <f ca="1">IF(E6507="","",MAX(F6507,SUMPRODUCT(MAX(($A$5:$A$13371=E6507)*$B$6:$B$13372*($B$6:$B$13372=F6507+ROW($B$6:$B$13372)-5-SUM($H$6:H6506))))))</f>
        <v/>
      </c>
      <c r="H6507" s="7" t="str">
        <f t="shared" ca="1" si="101"/>
        <v/>
      </c>
    </row>
    <row r="6508" spans="1:8" ht="15">
      <c r="A6508" s="3" t="s">
        <v>254</v>
      </c>
      <c r="B6508" s="4">
        <v>41815</v>
      </c>
      <c r="E6508" s="7" t="str">
        <f ca="1">IF(SUM($H$6:H6507)&lt;ROWS($A$5:$A$13371),OFFSET($A$5,SUM($H$6:H6507),),"")</f>
        <v/>
      </c>
      <c r="F6508" s="8" t="str">
        <f ca="1">IF(E6508="","",OFFSET($B$5,SUM($H$6:H6507),))</f>
        <v/>
      </c>
      <c r="G6508" s="9" t="str">
        <f ca="1">IF(E6508="","",MAX(F6508,SUMPRODUCT(MAX(($A$5:$A$13371=E6508)*$B$6:$B$13372*($B$6:$B$13372=F6508+ROW($B$6:$B$13372)-5-SUM($H$6:H6507))))))</f>
        <v/>
      </c>
      <c r="H6508" s="7" t="str">
        <f t="shared" ca="1" si="101"/>
        <v/>
      </c>
    </row>
    <row r="6509" spans="1:8" ht="15">
      <c r="A6509" s="3" t="s">
        <v>254</v>
      </c>
      <c r="B6509" s="4">
        <v>41816</v>
      </c>
      <c r="E6509" s="7" t="str">
        <f ca="1">IF(SUM($H$6:H6508)&lt;ROWS($A$5:$A$13371),OFFSET($A$5,SUM($H$6:H6508),),"")</f>
        <v/>
      </c>
      <c r="F6509" s="8" t="str">
        <f ca="1">IF(E6509="","",OFFSET($B$5,SUM($H$6:H6508),))</f>
        <v/>
      </c>
      <c r="G6509" s="9" t="str">
        <f ca="1">IF(E6509="","",MAX(F6509,SUMPRODUCT(MAX(($A$5:$A$13371=E6509)*$B$6:$B$13372*($B$6:$B$13372=F6509+ROW($B$6:$B$13372)-5-SUM($H$6:H6508))))))</f>
        <v/>
      </c>
      <c r="H6509" s="7" t="str">
        <f t="shared" ca="1" si="101"/>
        <v/>
      </c>
    </row>
    <row r="6510" spans="1:8" ht="15">
      <c r="A6510" s="3" t="s">
        <v>254</v>
      </c>
      <c r="B6510" s="4">
        <v>41817</v>
      </c>
      <c r="E6510" s="7" t="str">
        <f ca="1">IF(SUM($H$6:H6509)&lt;ROWS($A$5:$A$13371),OFFSET($A$5,SUM($H$6:H6509),),"")</f>
        <v/>
      </c>
      <c r="F6510" s="8" t="str">
        <f ca="1">IF(E6510="","",OFFSET($B$5,SUM($H$6:H6509),))</f>
        <v/>
      </c>
      <c r="G6510" s="9" t="str">
        <f ca="1">IF(E6510="","",MAX(F6510,SUMPRODUCT(MAX(($A$5:$A$13371=E6510)*$B$6:$B$13372*($B$6:$B$13372=F6510+ROW($B$6:$B$13372)-5-SUM($H$6:H6509))))))</f>
        <v/>
      </c>
      <c r="H6510" s="7" t="str">
        <f t="shared" ca="1" si="101"/>
        <v/>
      </c>
    </row>
    <row r="6511" spans="1:8" ht="15">
      <c r="A6511" s="3" t="s">
        <v>254</v>
      </c>
      <c r="B6511" s="4">
        <v>41831</v>
      </c>
      <c r="E6511" s="7" t="str">
        <f ca="1">IF(SUM($H$6:H6510)&lt;ROWS($A$5:$A$13371),OFFSET($A$5,SUM($H$6:H6510),),"")</f>
        <v/>
      </c>
      <c r="F6511" s="8" t="str">
        <f ca="1">IF(E6511="","",OFFSET($B$5,SUM($H$6:H6510),))</f>
        <v/>
      </c>
      <c r="G6511" s="9" t="str">
        <f ca="1">IF(E6511="","",MAX(F6511,SUMPRODUCT(MAX(($A$5:$A$13371=E6511)*$B$6:$B$13372*($B$6:$B$13372=F6511+ROW($B$6:$B$13372)-5-SUM($H$6:H6510))))))</f>
        <v/>
      </c>
      <c r="H6511" s="7" t="str">
        <f t="shared" ca="1" si="101"/>
        <v/>
      </c>
    </row>
    <row r="6512" spans="1:8" ht="15">
      <c r="A6512" s="3" t="s">
        <v>254</v>
      </c>
      <c r="B6512" s="4">
        <v>41897</v>
      </c>
      <c r="E6512" s="7" t="str">
        <f ca="1">IF(SUM($H$6:H6511)&lt;ROWS($A$5:$A$13371),OFFSET($A$5,SUM($H$6:H6511),),"")</f>
        <v/>
      </c>
      <c r="F6512" s="8" t="str">
        <f ca="1">IF(E6512="","",OFFSET($B$5,SUM($H$6:H6511),))</f>
        <v/>
      </c>
      <c r="G6512" s="9" t="str">
        <f ca="1">IF(E6512="","",MAX(F6512,SUMPRODUCT(MAX(($A$5:$A$13371=E6512)*$B$6:$B$13372*($B$6:$B$13372=F6512+ROW($B$6:$B$13372)-5-SUM($H$6:H6511))))))</f>
        <v/>
      </c>
      <c r="H6512" s="7" t="str">
        <f t="shared" ca="1" si="101"/>
        <v/>
      </c>
    </row>
    <row r="6513" spans="1:8" ht="15">
      <c r="A6513" s="3" t="s">
        <v>254</v>
      </c>
      <c r="B6513" s="4">
        <v>41898</v>
      </c>
      <c r="E6513" s="7" t="str">
        <f ca="1">IF(SUM($H$6:H6512)&lt;ROWS($A$5:$A$13371),OFFSET($A$5,SUM($H$6:H6512),),"")</f>
        <v/>
      </c>
      <c r="F6513" s="8" t="str">
        <f ca="1">IF(E6513="","",OFFSET($B$5,SUM($H$6:H6512),))</f>
        <v/>
      </c>
      <c r="G6513" s="9" t="str">
        <f ca="1">IF(E6513="","",MAX(F6513,SUMPRODUCT(MAX(($A$5:$A$13371=E6513)*$B$6:$B$13372*($B$6:$B$13372=F6513+ROW($B$6:$B$13372)-5-SUM($H$6:H6512))))))</f>
        <v/>
      </c>
      <c r="H6513" s="7" t="str">
        <f t="shared" ca="1" si="101"/>
        <v/>
      </c>
    </row>
    <row r="6514" spans="1:8" ht="15">
      <c r="A6514" s="3" t="s">
        <v>254</v>
      </c>
      <c r="B6514" s="4">
        <v>41899</v>
      </c>
      <c r="E6514" s="7" t="str">
        <f ca="1">IF(SUM($H$6:H6513)&lt;ROWS($A$5:$A$13371),OFFSET($A$5,SUM($H$6:H6513),),"")</f>
        <v/>
      </c>
      <c r="F6514" s="8" t="str">
        <f ca="1">IF(E6514="","",OFFSET($B$5,SUM($H$6:H6513),))</f>
        <v/>
      </c>
      <c r="G6514" s="9" t="str">
        <f ca="1">IF(E6514="","",MAX(F6514,SUMPRODUCT(MAX(($A$5:$A$13371=E6514)*$B$6:$B$13372*($B$6:$B$13372=F6514+ROW($B$6:$B$13372)-5-SUM($H$6:H6513))))))</f>
        <v/>
      </c>
      <c r="H6514" s="7" t="str">
        <f t="shared" ca="1" si="101"/>
        <v/>
      </c>
    </row>
    <row r="6515" spans="1:8" ht="15">
      <c r="A6515" s="3" t="s">
        <v>254</v>
      </c>
      <c r="B6515" s="4">
        <v>41900</v>
      </c>
      <c r="E6515" s="7" t="str">
        <f ca="1">IF(SUM($H$6:H6514)&lt;ROWS($A$5:$A$13371),OFFSET($A$5,SUM($H$6:H6514),),"")</f>
        <v/>
      </c>
      <c r="F6515" s="8" t="str">
        <f ca="1">IF(E6515="","",OFFSET($B$5,SUM($H$6:H6514),))</f>
        <v/>
      </c>
      <c r="G6515" s="9" t="str">
        <f ca="1">IF(E6515="","",MAX(F6515,SUMPRODUCT(MAX(($A$5:$A$13371=E6515)*$B$6:$B$13372*($B$6:$B$13372=F6515+ROW($B$6:$B$13372)-5-SUM($H$6:H6514))))))</f>
        <v/>
      </c>
      <c r="H6515" s="7" t="str">
        <f t="shared" ca="1" si="101"/>
        <v/>
      </c>
    </row>
    <row r="6516" spans="1:8" ht="15">
      <c r="A6516" s="3" t="s">
        <v>254</v>
      </c>
      <c r="B6516" s="4">
        <v>41901</v>
      </c>
      <c r="E6516" s="7" t="str">
        <f ca="1">IF(SUM($H$6:H6515)&lt;ROWS($A$5:$A$13371),OFFSET($A$5,SUM($H$6:H6515),),"")</f>
        <v/>
      </c>
      <c r="F6516" s="8" t="str">
        <f ca="1">IF(E6516="","",OFFSET($B$5,SUM($H$6:H6515),))</f>
        <v/>
      </c>
      <c r="G6516" s="9" t="str">
        <f ca="1">IF(E6516="","",MAX(F6516,SUMPRODUCT(MAX(($A$5:$A$13371=E6516)*$B$6:$B$13372*($B$6:$B$13372=F6516+ROW($B$6:$B$13372)-5-SUM($H$6:H6515))))))</f>
        <v/>
      </c>
      <c r="H6516" s="7" t="str">
        <f t="shared" ca="1" si="101"/>
        <v/>
      </c>
    </row>
    <row r="6517" spans="1:8" ht="15">
      <c r="A6517" s="3" t="s">
        <v>255</v>
      </c>
      <c r="B6517" s="4">
        <v>41670</v>
      </c>
      <c r="E6517" s="7" t="str">
        <f ca="1">IF(SUM($H$6:H6516)&lt;ROWS($A$5:$A$13371),OFFSET($A$5,SUM($H$6:H6516),),"")</f>
        <v/>
      </c>
      <c r="F6517" s="8" t="str">
        <f ca="1">IF(E6517="","",OFFSET($B$5,SUM($H$6:H6516),))</f>
        <v/>
      </c>
      <c r="G6517" s="9" t="str">
        <f ca="1">IF(E6517="","",MAX(F6517,SUMPRODUCT(MAX(($A$5:$A$13371=E6517)*$B$6:$B$13372*($B$6:$B$13372=F6517+ROW($B$6:$B$13372)-5-SUM($H$6:H6516))))))</f>
        <v/>
      </c>
      <c r="H6517" s="7" t="str">
        <f t="shared" ca="1" si="101"/>
        <v/>
      </c>
    </row>
    <row r="6518" spans="1:8" ht="15">
      <c r="A6518" s="3" t="s">
        <v>255</v>
      </c>
      <c r="B6518" s="4">
        <v>41705</v>
      </c>
      <c r="E6518" s="7" t="str">
        <f ca="1">IF(SUM($H$6:H6517)&lt;ROWS($A$5:$A$13371),OFFSET($A$5,SUM($H$6:H6517),),"")</f>
        <v/>
      </c>
      <c r="F6518" s="8" t="str">
        <f ca="1">IF(E6518="","",OFFSET($B$5,SUM($H$6:H6517),))</f>
        <v/>
      </c>
      <c r="G6518" s="9" t="str">
        <f ca="1">IF(E6518="","",MAX(F6518,SUMPRODUCT(MAX(($A$5:$A$13371=E6518)*$B$6:$B$13372*($B$6:$B$13372=F6518+ROW($B$6:$B$13372)-5-SUM($H$6:H6517))))))</f>
        <v/>
      </c>
      <c r="H6518" s="7" t="str">
        <f t="shared" ca="1" si="101"/>
        <v/>
      </c>
    </row>
    <row r="6519" spans="1:8" ht="15">
      <c r="A6519" s="3" t="s">
        <v>255</v>
      </c>
      <c r="B6519" s="4">
        <v>41817</v>
      </c>
      <c r="E6519" s="7" t="str">
        <f ca="1">IF(SUM($H$6:H6518)&lt;ROWS($A$5:$A$13371),OFFSET($A$5,SUM($H$6:H6518),),"")</f>
        <v/>
      </c>
      <c r="F6519" s="8" t="str">
        <f ca="1">IF(E6519="","",OFFSET($B$5,SUM($H$6:H6518),))</f>
        <v/>
      </c>
      <c r="G6519" s="9" t="str">
        <f ca="1">IF(E6519="","",MAX(F6519,SUMPRODUCT(MAX(($A$5:$A$13371=E6519)*$B$6:$B$13372*($B$6:$B$13372=F6519+ROW($B$6:$B$13372)-5-SUM($H$6:H6518))))))</f>
        <v/>
      </c>
      <c r="H6519" s="7" t="str">
        <f t="shared" ca="1" si="101"/>
        <v/>
      </c>
    </row>
    <row r="6520" spans="1:8" ht="15">
      <c r="A6520" s="3" t="s">
        <v>255</v>
      </c>
      <c r="B6520" s="4">
        <v>41820</v>
      </c>
      <c r="E6520" s="7" t="str">
        <f ca="1">IF(SUM($H$6:H6519)&lt;ROWS($A$5:$A$13371),OFFSET($A$5,SUM($H$6:H6519),),"")</f>
        <v/>
      </c>
      <c r="F6520" s="8" t="str">
        <f ca="1">IF(E6520="","",OFFSET($B$5,SUM($H$6:H6519),))</f>
        <v/>
      </c>
      <c r="G6520" s="9" t="str">
        <f ca="1">IF(E6520="","",MAX(F6520,SUMPRODUCT(MAX(($A$5:$A$13371=E6520)*$B$6:$B$13372*($B$6:$B$13372=F6520+ROW($B$6:$B$13372)-5-SUM($H$6:H6519))))))</f>
        <v/>
      </c>
      <c r="H6520" s="7" t="str">
        <f t="shared" ca="1" si="101"/>
        <v/>
      </c>
    </row>
    <row r="6521" spans="1:8" ht="15">
      <c r="A6521" s="3" t="s">
        <v>255</v>
      </c>
      <c r="B6521" s="4">
        <v>41835</v>
      </c>
      <c r="E6521" s="7" t="str">
        <f ca="1">IF(SUM($H$6:H6520)&lt;ROWS($A$5:$A$13371),OFFSET($A$5,SUM($H$6:H6520),),"")</f>
        <v/>
      </c>
      <c r="F6521" s="8" t="str">
        <f ca="1">IF(E6521="","",OFFSET($B$5,SUM($H$6:H6520),))</f>
        <v/>
      </c>
      <c r="G6521" s="9" t="str">
        <f ca="1">IF(E6521="","",MAX(F6521,SUMPRODUCT(MAX(($A$5:$A$13371=E6521)*$B$6:$B$13372*($B$6:$B$13372=F6521+ROW($B$6:$B$13372)-5-SUM($H$6:H6520))))))</f>
        <v/>
      </c>
      <c r="H6521" s="7" t="str">
        <f t="shared" ca="1" si="101"/>
        <v/>
      </c>
    </row>
    <row r="6522" spans="1:8" ht="15">
      <c r="A6522" s="3" t="s">
        <v>255</v>
      </c>
      <c r="B6522" s="4">
        <v>41862</v>
      </c>
      <c r="E6522" s="7" t="str">
        <f ca="1">IF(SUM($H$6:H6521)&lt;ROWS($A$5:$A$13371),OFFSET($A$5,SUM($H$6:H6521),),"")</f>
        <v/>
      </c>
      <c r="F6522" s="8" t="str">
        <f ca="1">IF(E6522="","",OFFSET($B$5,SUM($H$6:H6521),))</f>
        <v/>
      </c>
      <c r="G6522" s="9" t="str">
        <f ca="1">IF(E6522="","",MAX(F6522,SUMPRODUCT(MAX(($A$5:$A$13371=E6522)*$B$6:$B$13372*($B$6:$B$13372=F6522+ROW($B$6:$B$13372)-5-SUM($H$6:H6521))))))</f>
        <v/>
      </c>
      <c r="H6522" s="7" t="str">
        <f t="shared" ca="1" si="101"/>
        <v/>
      </c>
    </row>
    <row r="6523" spans="1:8" ht="15">
      <c r="A6523" s="3" t="s">
        <v>255</v>
      </c>
      <c r="B6523" s="4">
        <v>41863</v>
      </c>
      <c r="E6523" s="7" t="str">
        <f ca="1">IF(SUM($H$6:H6522)&lt;ROWS($A$5:$A$13371),OFFSET($A$5,SUM($H$6:H6522),),"")</f>
        <v/>
      </c>
      <c r="F6523" s="8" t="str">
        <f ca="1">IF(E6523="","",OFFSET($B$5,SUM($H$6:H6522),))</f>
        <v/>
      </c>
      <c r="G6523" s="9" t="str">
        <f ca="1">IF(E6523="","",MAX(F6523,SUMPRODUCT(MAX(($A$5:$A$13371=E6523)*$B$6:$B$13372*($B$6:$B$13372=F6523+ROW($B$6:$B$13372)-5-SUM($H$6:H6522))))))</f>
        <v/>
      </c>
      <c r="H6523" s="7" t="str">
        <f t="shared" ca="1" si="101"/>
        <v/>
      </c>
    </row>
    <row r="6524" spans="1:8" ht="15">
      <c r="A6524" s="3" t="s">
        <v>255</v>
      </c>
      <c r="B6524" s="4">
        <v>41865</v>
      </c>
      <c r="E6524" s="7" t="str">
        <f ca="1">IF(SUM($H$6:H6523)&lt;ROWS($A$5:$A$13371),OFFSET($A$5,SUM($H$6:H6523),),"")</f>
        <v/>
      </c>
      <c r="F6524" s="8" t="str">
        <f ca="1">IF(E6524="","",OFFSET($B$5,SUM($H$6:H6523),))</f>
        <v/>
      </c>
      <c r="G6524" s="9" t="str">
        <f ca="1">IF(E6524="","",MAX(F6524,SUMPRODUCT(MAX(($A$5:$A$13371=E6524)*$B$6:$B$13372*($B$6:$B$13372=F6524+ROW($B$6:$B$13372)-5-SUM($H$6:H6523))))))</f>
        <v/>
      </c>
      <c r="H6524" s="7" t="str">
        <f t="shared" ca="1" si="101"/>
        <v/>
      </c>
    </row>
    <row r="6525" spans="1:8" ht="15">
      <c r="A6525" s="3" t="s">
        <v>255</v>
      </c>
      <c r="B6525" s="4">
        <v>41869</v>
      </c>
      <c r="E6525" s="7" t="str">
        <f ca="1">IF(SUM($H$6:H6524)&lt;ROWS($A$5:$A$13371),OFFSET($A$5,SUM($H$6:H6524),),"")</f>
        <v/>
      </c>
      <c r="F6525" s="8" t="str">
        <f ca="1">IF(E6525="","",OFFSET($B$5,SUM($H$6:H6524),))</f>
        <v/>
      </c>
      <c r="G6525" s="9" t="str">
        <f ca="1">IF(E6525="","",MAX(F6525,SUMPRODUCT(MAX(($A$5:$A$13371=E6525)*$B$6:$B$13372*($B$6:$B$13372=F6525+ROW($B$6:$B$13372)-5-SUM($H$6:H6524))))))</f>
        <v/>
      </c>
      <c r="H6525" s="7" t="str">
        <f t="shared" ca="1" si="101"/>
        <v/>
      </c>
    </row>
    <row r="6526" spans="1:8" ht="15">
      <c r="A6526" s="3" t="s">
        <v>255</v>
      </c>
      <c r="B6526" s="4">
        <v>41870</v>
      </c>
      <c r="E6526" s="7" t="str">
        <f ca="1">IF(SUM($H$6:H6525)&lt;ROWS($A$5:$A$13371),OFFSET($A$5,SUM($H$6:H6525),),"")</f>
        <v/>
      </c>
      <c r="F6526" s="8" t="str">
        <f ca="1">IF(E6526="","",OFFSET($B$5,SUM($H$6:H6525),))</f>
        <v/>
      </c>
      <c r="G6526" s="9" t="str">
        <f ca="1">IF(E6526="","",MAX(F6526,SUMPRODUCT(MAX(($A$5:$A$13371=E6526)*$B$6:$B$13372*($B$6:$B$13372=F6526+ROW($B$6:$B$13372)-5-SUM($H$6:H6525))))))</f>
        <v/>
      </c>
      <c r="H6526" s="7" t="str">
        <f t="shared" ca="1" si="101"/>
        <v/>
      </c>
    </row>
    <row r="6527" spans="1:8" ht="15">
      <c r="A6527" s="3" t="s">
        <v>255</v>
      </c>
      <c r="B6527" s="4">
        <v>41871</v>
      </c>
      <c r="E6527" s="7" t="str">
        <f ca="1">IF(SUM($H$6:H6526)&lt;ROWS($A$5:$A$13371),OFFSET($A$5,SUM($H$6:H6526),),"")</f>
        <v/>
      </c>
      <c r="F6527" s="8" t="str">
        <f ca="1">IF(E6527="","",OFFSET($B$5,SUM($H$6:H6526),))</f>
        <v/>
      </c>
      <c r="G6527" s="9" t="str">
        <f ca="1">IF(E6527="","",MAX(F6527,SUMPRODUCT(MAX(($A$5:$A$13371=E6527)*$B$6:$B$13372*($B$6:$B$13372=F6527+ROW($B$6:$B$13372)-5-SUM($H$6:H6526))))))</f>
        <v/>
      </c>
      <c r="H6527" s="7" t="str">
        <f t="shared" ca="1" si="101"/>
        <v/>
      </c>
    </row>
    <row r="6528" spans="1:8" ht="15">
      <c r="A6528" s="3" t="s">
        <v>255</v>
      </c>
      <c r="B6528" s="4">
        <v>41872</v>
      </c>
      <c r="E6528" s="7" t="str">
        <f ca="1">IF(SUM($H$6:H6527)&lt;ROWS($A$5:$A$13371),OFFSET($A$5,SUM($H$6:H6527),),"")</f>
        <v/>
      </c>
      <c r="F6528" s="8" t="str">
        <f ca="1">IF(E6528="","",OFFSET($B$5,SUM($H$6:H6527),))</f>
        <v/>
      </c>
      <c r="G6528" s="9" t="str">
        <f ca="1">IF(E6528="","",MAX(F6528,SUMPRODUCT(MAX(($A$5:$A$13371=E6528)*$B$6:$B$13372*($B$6:$B$13372=F6528+ROW($B$6:$B$13372)-5-SUM($H$6:H6527))))))</f>
        <v/>
      </c>
      <c r="H6528" s="7" t="str">
        <f t="shared" ca="1" si="101"/>
        <v/>
      </c>
    </row>
    <row r="6529" spans="1:8" ht="15">
      <c r="A6529" s="3" t="s">
        <v>255</v>
      </c>
      <c r="B6529" s="4">
        <v>41873</v>
      </c>
      <c r="E6529" s="7" t="str">
        <f ca="1">IF(SUM($H$6:H6528)&lt;ROWS($A$5:$A$13371),OFFSET($A$5,SUM($H$6:H6528),),"")</f>
        <v/>
      </c>
      <c r="F6529" s="8" t="str">
        <f ca="1">IF(E6529="","",OFFSET($B$5,SUM($H$6:H6528),))</f>
        <v/>
      </c>
      <c r="G6529" s="9" t="str">
        <f ca="1">IF(E6529="","",MAX(F6529,SUMPRODUCT(MAX(($A$5:$A$13371=E6529)*$B$6:$B$13372*($B$6:$B$13372=F6529+ROW($B$6:$B$13372)-5-SUM($H$6:H6528))))))</f>
        <v/>
      </c>
      <c r="H6529" s="7" t="str">
        <f t="shared" ca="1" si="101"/>
        <v/>
      </c>
    </row>
    <row r="6530" spans="1:8" ht="15">
      <c r="A6530" s="3" t="s">
        <v>255</v>
      </c>
      <c r="B6530" s="4">
        <v>41876</v>
      </c>
      <c r="E6530" s="7" t="str">
        <f ca="1">IF(SUM($H$6:H6529)&lt;ROWS($A$5:$A$13371),OFFSET($A$5,SUM($H$6:H6529),),"")</f>
        <v/>
      </c>
      <c r="F6530" s="8" t="str">
        <f ca="1">IF(E6530="","",OFFSET($B$5,SUM($H$6:H6529),))</f>
        <v/>
      </c>
      <c r="G6530" s="9" t="str">
        <f ca="1">IF(E6530="","",MAX(F6530,SUMPRODUCT(MAX(($A$5:$A$13371=E6530)*$B$6:$B$13372*($B$6:$B$13372=F6530+ROW($B$6:$B$13372)-5-SUM($H$6:H6529))))))</f>
        <v/>
      </c>
      <c r="H6530" s="7" t="str">
        <f t="shared" ca="1" si="101"/>
        <v/>
      </c>
    </row>
    <row r="6531" spans="1:8" ht="15">
      <c r="A6531" s="3" t="s">
        <v>255</v>
      </c>
      <c r="B6531" s="4">
        <v>41877</v>
      </c>
      <c r="E6531" s="7" t="str">
        <f ca="1">IF(SUM($H$6:H6530)&lt;ROWS($A$5:$A$13371),OFFSET($A$5,SUM($H$6:H6530),),"")</f>
        <v/>
      </c>
      <c r="F6531" s="8" t="str">
        <f ca="1">IF(E6531="","",OFFSET($B$5,SUM($H$6:H6530),))</f>
        <v/>
      </c>
      <c r="G6531" s="9" t="str">
        <f ca="1">IF(E6531="","",MAX(F6531,SUMPRODUCT(MAX(($A$5:$A$13371=E6531)*$B$6:$B$13372*($B$6:$B$13372=F6531+ROW($B$6:$B$13372)-5-SUM($H$6:H6530))))))</f>
        <v/>
      </c>
      <c r="H6531" s="7" t="str">
        <f t="shared" ca="1" si="101"/>
        <v/>
      </c>
    </row>
    <row r="6532" spans="1:8" ht="15">
      <c r="A6532" s="3" t="s">
        <v>255</v>
      </c>
      <c r="B6532" s="4">
        <v>41879</v>
      </c>
      <c r="E6532" s="7" t="str">
        <f ca="1">IF(SUM($H$6:H6531)&lt;ROWS($A$5:$A$13371),OFFSET($A$5,SUM($H$6:H6531),),"")</f>
        <v/>
      </c>
      <c r="F6532" s="8" t="str">
        <f ca="1">IF(E6532="","",OFFSET($B$5,SUM($H$6:H6531),))</f>
        <v/>
      </c>
      <c r="G6532" s="9" t="str">
        <f ca="1">IF(E6532="","",MAX(F6532,SUMPRODUCT(MAX(($A$5:$A$13371=E6532)*$B$6:$B$13372*($B$6:$B$13372=F6532+ROW($B$6:$B$13372)-5-SUM($H$6:H6531))))))</f>
        <v/>
      </c>
      <c r="H6532" s="7" t="str">
        <f t="shared" ca="1" si="101"/>
        <v/>
      </c>
    </row>
    <row r="6533" spans="1:8" ht="15">
      <c r="A6533" s="3" t="s">
        <v>255</v>
      </c>
      <c r="B6533" s="4">
        <v>41880</v>
      </c>
      <c r="E6533" s="7" t="str">
        <f ca="1">IF(SUM($H$6:H6532)&lt;ROWS($A$5:$A$13371),OFFSET($A$5,SUM($H$6:H6532),),"")</f>
        <v/>
      </c>
      <c r="F6533" s="8" t="str">
        <f ca="1">IF(E6533="","",OFFSET($B$5,SUM($H$6:H6532),))</f>
        <v/>
      </c>
      <c r="G6533" s="9" t="str">
        <f ca="1">IF(E6533="","",MAX(F6533,SUMPRODUCT(MAX(($A$5:$A$13371=E6533)*$B$6:$B$13372*($B$6:$B$13372=F6533+ROW($B$6:$B$13372)-5-SUM($H$6:H6532))))))</f>
        <v/>
      </c>
      <c r="H6533" s="7" t="str">
        <f t="shared" ca="1" si="101"/>
        <v/>
      </c>
    </row>
    <row r="6534" spans="1:8" ht="15">
      <c r="A6534" s="3" t="s">
        <v>255</v>
      </c>
      <c r="B6534" s="4">
        <v>41901</v>
      </c>
      <c r="E6534" s="7" t="str">
        <f ca="1">IF(SUM($H$6:H6533)&lt;ROWS($A$5:$A$13371),OFFSET($A$5,SUM($H$6:H6533),),"")</f>
        <v/>
      </c>
      <c r="F6534" s="8" t="str">
        <f ca="1">IF(E6534="","",OFFSET($B$5,SUM($H$6:H6533),))</f>
        <v/>
      </c>
      <c r="G6534" s="9" t="str">
        <f ca="1">IF(E6534="","",MAX(F6534,SUMPRODUCT(MAX(($A$5:$A$13371=E6534)*$B$6:$B$13372*($B$6:$B$13372=F6534+ROW($B$6:$B$13372)-5-SUM($H$6:H6533))))))</f>
        <v/>
      </c>
      <c r="H6534" s="7" t="str">
        <f t="shared" ca="1" si="101"/>
        <v/>
      </c>
    </row>
    <row r="6535" spans="1:8" ht="15">
      <c r="A6535" s="3" t="s">
        <v>255</v>
      </c>
      <c r="B6535" s="4">
        <v>41921</v>
      </c>
      <c r="E6535" s="7" t="str">
        <f ca="1">IF(SUM($H$6:H6534)&lt;ROWS($A$5:$A$13371),OFFSET($A$5,SUM($H$6:H6534),),"")</f>
        <v/>
      </c>
      <c r="F6535" s="8" t="str">
        <f ca="1">IF(E6535="","",OFFSET($B$5,SUM($H$6:H6534),))</f>
        <v/>
      </c>
      <c r="G6535" s="9" t="str">
        <f ca="1">IF(E6535="","",MAX(F6535,SUMPRODUCT(MAX(($A$5:$A$13371=E6535)*$B$6:$B$13372*($B$6:$B$13372=F6535+ROW($B$6:$B$13372)-5-SUM($H$6:H6534))))))</f>
        <v/>
      </c>
      <c r="H6535" s="7" t="str">
        <f t="shared" ca="1" si="101"/>
        <v/>
      </c>
    </row>
    <row r="6536" spans="1:8" ht="15">
      <c r="A6536" s="3" t="s">
        <v>255</v>
      </c>
      <c r="B6536" s="4">
        <v>41943</v>
      </c>
      <c r="E6536" s="7" t="str">
        <f ca="1">IF(SUM($H$6:H6535)&lt;ROWS($A$5:$A$13371),OFFSET($A$5,SUM($H$6:H6535),),"")</f>
        <v/>
      </c>
      <c r="F6536" s="8" t="str">
        <f ca="1">IF(E6536="","",OFFSET($B$5,SUM($H$6:H6535),))</f>
        <v/>
      </c>
      <c r="G6536" s="9" t="str">
        <f ca="1">IF(E6536="","",MAX(F6536,SUMPRODUCT(MAX(($A$5:$A$13371=E6536)*$B$6:$B$13372*($B$6:$B$13372=F6536+ROW($B$6:$B$13372)-5-SUM($H$6:H6535))))))</f>
        <v/>
      </c>
      <c r="H6536" s="7" t="str">
        <f t="shared" ref="H6536:H6599" ca="1" si="102">IF(E6536="","",G6536-F6536+1)</f>
        <v/>
      </c>
    </row>
    <row r="6537" spans="1:8" ht="15">
      <c r="A6537" s="3" t="s">
        <v>255</v>
      </c>
      <c r="B6537" s="4">
        <v>41950</v>
      </c>
      <c r="E6537" s="7" t="str">
        <f ca="1">IF(SUM($H$6:H6536)&lt;ROWS($A$5:$A$13371),OFFSET($A$5,SUM($H$6:H6536),),"")</f>
        <v/>
      </c>
      <c r="F6537" s="8" t="str">
        <f ca="1">IF(E6537="","",OFFSET($B$5,SUM($H$6:H6536),))</f>
        <v/>
      </c>
      <c r="G6537" s="9" t="str">
        <f ca="1">IF(E6537="","",MAX(F6537,SUMPRODUCT(MAX(($A$5:$A$13371=E6537)*$B$6:$B$13372*($B$6:$B$13372=F6537+ROW($B$6:$B$13372)-5-SUM($H$6:H6536))))))</f>
        <v/>
      </c>
      <c r="H6537" s="7" t="str">
        <f t="shared" ca="1" si="102"/>
        <v/>
      </c>
    </row>
    <row r="6538" spans="1:8" ht="15">
      <c r="A6538" s="3" t="s">
        <v>255</v>
      </c>
      <c r="B6538" s="4">
        <v>41981</v>
      </c>
      <c r="E6538" s="7" t="str">
        <f ca="1">IF(SUM($H$6:H6537)&lt;ROWS($A$5:$A$13371),OFFSET($A$5,SUM($H$6:H6537),),"")</f>
        <v/>
      </c>
      <c r="F6538" s="8" t="str">
        <f ca="1">IF(E6538="","",OFFSET($B$5,SUM($H$6:H6537),))</f>
        <v/>
      </c>
      <c r="G6538" s="9" t="str">
        <f ca="1">IF(E6538="","",MAX(F6538,SUMPRODUCT(MAX(($A$5:$A$13371=E6538)*$B$6:$B$13372*($B$6:$B$13372=F6538+ROW($B$6:$B$13372)-5-SUM($H$6:H6537))))))</f>
        <v/>
      </c>
      <c r="H6538" s="7" t="str">
        <f t="shared" ca="1" si="102"/>
        <v/>
      </c>
    </row>
    <row r="6539" spans="1:8" ht="15">
      <c r="A6539" s="3" t="s">
        <v>255</v>
      </c>
      <c r="B6539" s="4">
        <v>41996</v>
      </c>
      <c r="E6539" s="7" t="str">
        <f ca="1">IF(SUM($H$6:H6538)&lt;ROWS($A$5:$A$13371),OFFSET($A$5,SUM($H$6:H6538),),"")</f>
        <v/>
      </c>
      <c r="F6539" s="8" t="str">
        <f ca="1">IF(E6539="","",OFFSET($B$5,SUM($H$6:H6538),))</f>
        <v/>
      </c>
      <c r="G6539" s="9" t="str">
        <f ca="1">IF(E6539="","",MAX(F6539,SUMPRODUCT(MAX(($A$5:$A$13371=E6539)*$B$6:$B$13372*($B$6:$B$13372=F6539+ROW($B$6:$B$13372)-5-SUM($H$6:H6538))))))</f>
        <v/>
      </c>
      <c r="H6539" s="7" t="str">
        <f t="shared" ca="1" si="102"/>
        <v/>
      </c>
    </row>
    <row r="6540" spans="1:8" ht="15">
      <c r="A6540" s="3" t="s">
        <v>255</v>
      </c>
      <c r="B6540" s="4">
        <v>41997</v>
      </c>
      <c r="E6540" s="7" t="str">
        <f ca="1">IF(SUM($H$6:H6539)&lt;ROWS($A$5:$A$13371),OFFSET($A$5,SUM($H$6:H6539),),"")</f>
        <v/>
      </c>
      <c r="F6540" s="8" t="str">
        <f ca="1">IF(E6540="","",OFFSET($B$5,SUM($H$6:H6539),))</f>
        <v/>
      </c>
      <c r="G6540" s="9" t="str">
        <f ca="1">IF(E6540="","",MAX(F6540,SUMPRODUCT(MAX(($A$5:$A$13371=E6540)*$B$6:$B$13372*($B$6:$B$13372=F6540+ROW($B$6:$B$13372)-5-SUM($H$6:H6539))))))</f>
        <v/>
      </c>
      <c r="H6540" s="7" t="str">
        <f t="shared" ca="1" si="102"/>
        <v/>
      </c>
    </row>
    <row r="6541" spans="1:8" ht="15">
      <c r="A6541" s="3" t="s">
        <v>255</v>
      </c>
      <c r="B6541" s="4">
        <v>41999</v>
      </c>
      <c r="E6541" s="7" t="str">
        <f ca="1">IF(SUM($H$6:H6540)&lt;ROWS($A$5:$A$13371),OFFSET($A$5,SUM($H$6:H6540),),"")</f>
        <v/>
      </c>
      <c r="F6541" s="8" t="str">
        <f ca="1">IF(E6541="","",OFFSET($B$5,SUM($H$6:H6540),))</f>
        <v/>
      </c>
      <c r="G6541" s="9" t="str">
        <f ca="1">IF(E6541="","",MAX(F6541,SUMPRODUCT(MAX(($A$5:$A$13371=E6541)*$B$6:$B$13372*($B$6:$B$13372=F6541+ROW($B$6:$B$13372)-5-SUM($H$6:H6540))))))</f>
        <v/>
      </c>
      <c r="H6541" s="7" t="str">
        <f t="shared" ca="1" si="102"/>
        <v/>
      </c>
    </row>
    <row r="6542" spans="1:8" ht="15">
      <c r="A6542" s="3" t="s">
        <v>256</v>
      </c>
      <c r="B6542" s="4">
        <v>41729</v>
      </c>
      <c r="E6542" s="7" t="str">
        <f ca="1">IF(SUM($H$6:H6541)&lt;ROWS($A$5:$A$13371),OFFSET($A$5,SUM($H$6:H6541),),"")</f>
        <v/>
      </c>
      <c r="F6542" s="8" t="str">
        <f ca="1">IF(E6542="","",OFFSET($B$5,SUM($H$6:H6541),))</f>
        <v/>
      </c>
      <c r="G6542" s="9" t="str">
        <f ca="1">IF(E6542="","",MAX(F6542,SUMPRODUCT(MAX(($A$5:$A$13371=E6542)*$B$6:$B$13372*($B$6:$B$13372=F6542+ROW($B$6:$B$13372)-5-SUM($H$6:H6541))))))</f>
        <v/>
      </c>
      <c r="H6542" s="7" t="str">
        <f t="shared" ca="1" si="102"/>
        <v/>
      </c>
    </row>
    <row r="6543" spans="1:8" ht="15">
      <c r="A6543" s="3" t="s">
        <v>256</v>
      </c>
      <c r="B6543" s="4">
        <v>41800</v>
      </c>
      <c r="E6543" s="7" t="str">
        <f ca="1">IF(SUM($H$6:H6542)&lt;ROWS($A$5:$A$13371),OFFSET($A$5,SUM($H$6:H6542),),"")</f>
        <v/>
      </c>
      <c r="F6543" s="8" t="str">
        <f ca="1">IF(E6543="","",OFFSET($B$5,SUM($H$6:H6542),))</f>
        <v/>
      </c>
      <c r="G6543" s="9" t="str">
        <f ca="1">IF(E6543="","",MAX(F6543,SUMPRODUCT(MAX(($A$5:$A$13371=E6543)*$B$6:$B$13372*($B$6:$B$13372=F6543+ROW($B$6:$B$13372)-5-SUM($H$6:H6542))))))</f>
        <v/>
      </c>
      <c r="H6543" s="7" t="str">
        <f t="shared" ca="1" si="102"/>
        <v/>
      </c>
    </row>
    <row r="6544" spans="1:8" ht="15">
      <c r="A6544" s="3" t="s">
        <v>256</v>
      </c>
      <c r="B6544" s="4">
        <v>41801</v>
      </c>
      <c r="E6544" s="7" t="str">
        <f ca="1">IF(SUM($H$6:H6543)&lt;ROWS($A$5:$A$13371),OFFSET($A$5,SUM($H$6:H6543),),"")</f>
        <v/>
      </c>
      <c r="F6544" s="8" t="str">
        <f ca="1">IF(E6544="","",OFFSET($B$5,SUM($H$6:H6543),))</f>
        <v/>
      </c>
      <c r="G6544" s="9" t="str">
        <f ca="1">IF(E6544="","",MAX(F6544,SUMPRODUCT(MAX(($A$5:$A$13371=E6544)*$B$6:$B$13372*($B$6:$B$13372=F6544+ROW($B$6:$B$13372)-5-SUM($H$6:H6543))))))</f>
        <v/>
      </c>
      <c r="H6544" s="7" t="str">
        <f t="shared" ca="1" si="102"/>
        <v/>
      </c>
    </row>
    <row r="6545" spans="1:8" ht="15">
      <c r="A6545" s="3" t="s">
        <v>256</v>
      </c>
      <c r="B6545" s="4">
        <v>41802</v>
      </c>
      <c r="E6545" s="7" t="str">
        <f ca="1">IF(SUM($H$6:H6544)&lt;ROWS($A$5:$A$13371),OFFSET($A$5,SUM($H$6:H6544),),"")</f>
        <v/>
      </c>
      <c r="F6545" s="8" t="str">
        <f ca="1">IF(E6545="","",OFFSET($B$5,SUM($H$6:H6544),))</f>
        <v/>
      </c>
      <c r="G6545" s="9" t="str">
        <f ca="1">IF(E6545="","",MAX(F6545,SUMPRODUCT(MAX(($A$5:$A$13371=E6545)*$B$6:$B$13372*($B$6:$B$13372=F6545+ROW($B$6:$B$13372)-5-SUM($H$6:H6544))))))</f>
        <v/>
      </c>
      <c r="H6545" s="7" t="str">
        <f t="shared" ca="1" si="102"/>
        <v/>
      </c>
    </row>
    <row r="6546" spans="1:8" ht="15">
      <c r="A6546" s="3" t="s">
        <v>256</v>
      </c>
      <c r="B6546" s="4">
        <v>41806</v>
      </c>
      <c r="E6546" s="7" t="str">
        <f ca="1">IF(SUM($H$6:H6545)&lt;ROWS($A$5:$A$13371),OFFSET($A$5,SUM($H$6:H6545),),"")</f>
        <v/>
      </c>
      <c r="F6546" s="8" t="str">
        <f ca="1">IF(E6546="","",OFFSET($B$5,SUM($H$6:H6545),))</f>
        <v/>
      </c>
      <c r="G6546" s="9" t="str">
        <f ca="1">IF(E6546="","",MAX(F6546,SUMPRODUCT(MAX(($A$5:$A$13371=E6546)*$B$6:$B$13372*($B$6:$B$13372=F6546+ROW($B$6:$B$13372)-5-SUM($H$6:H6545))))))</f>
        <v/>
      </c>
      <c r="H6546" s="7" t="str">
        <f t="shared" ca="1" si="102"/>
        <v/>
      </c>
    </row>
    <row r="6547" spans="1:8" ht="15">
      <c r="A6547" s="3" t="s">
        <v>256</v>
      </c>
      <c r="B6547" s="4">
        <v>41862</v>
      </c>
      <c r="E6547" s="7" t="str">
        <f ca="1">IF(SUM($H$6:H6546)&lt;ROWS($A$5:$A$13371),OFFSET($A$5,SUM($H$6:H6546),),"")</f>
        <v/>
      </c>
      <c r="F6547" s="8" t="str">
        <f ca="1">IF(E6547="","",OFFSET($B$5,SUM($H$6:H6546),))</f>
        <v/>
      </c>
      <c r="G6547" s="9" t="str">
        <f ca="1">IF(E6547="","",MAX(F6547,SUMPRODUCT(MAX(($A$5:$A$13371=E6547)*$B$6:$B$13372*($B$6:$B$13372=F6547+ROW($B$6:$B$13372)-5-SUM($H$6:H6546))))))</f>
        <v/>
      </c>
      <c r="H6547" s="7" t="str">
        <f t="shared" ca="1" si="102"/>
        <v/>
      </c>
    </row>
    <row r="6548" spans="1:8" ht="15">
      <c r="A6548" s="3" t="s">
        <v>256</v>
      </c>
      <c r="B6548" s="4">
        <v>41863</v>
      </c>
      <c r="E6548" s="7" t="str">
        <f ca="1">IF(SUM($H$6:H6547)&lt;ROWS($A$5:$A$13371),OFFSET($A$5,SUM($H$6:H6547),),"")</f>
        <v/>
      </c>
      <c r="F6548" s="8" t="str">
        <f ca="1">IF(E6548="","",OFFSET($B$5,SUM($H$6:H6547),))</f>
        <v/>
      </c>
      <c r="G6548" s="9" t="str">
        <f ca="1">IF(E6548="","",MAX(F6548,SUMPRODUCT(MAX(($A$5:$A$13371=E6548)*$B$6:$B$13372*($B$6:$B$13372=F6548+ROW($B$6:$B$13372)-5-SUM($H$6:H6547))))))</f>
        <v/>
      </c>
      <c r="H6548" s="7" t="str">
        <f t="shared" ca="1" si="102"/>
        <v/>
      </c>
    </row>
    <row r="6549" spans="1:8" ht="15">
      <c r="A6549" s="3" t="s">
        <v>256</v>
      </c>
      <c r="B6549" s="4">
        <v>41864</v>
      </c>
      <c r="E6549" s="7" t="str">
        <f ca="1">IF(SUM($H$6:H6548)&lt;ROWS($A$5:$A$13371),OFFSET($A$5,SUM($H$6:H6548),),"")</f>
        <v/>
      </c>
      <c r="F6549" s="8" t="str">
        <f ca="1">IF(E6549="","",OFFSET($B$5,SUM($H$6:H6548),))</f>
        <v/>
      </c>
      <c r="G6549" s="9" t="str">
        <f ca="1">IF(E6549="","",MAX(F6549,SUMPRODUCT(MAX(($A$5:$A$13371=E6549)*$B$6:$B$13372*($B$6:$B$13372=F6549+ROW($B$6:$B$13372)-5-SUM($H$6:H6548))))))</f>
        <v/>
      </c>
      <c r="H6549" s="7" t="str">
        <f t="shared" ca="1" si="102"/>
        <v/>
      </c>
    </row>
    <row r="6550" spans="1:8" ht="15">
      <c r="A6550" s="3" t="s">
        <v>256</v>
      </c>
      <c r="B6550" s="4">
        <v>41865</v>
      </c>
      <c r="E6550" s="7" t="str">
        <f ca="1">IF(SUM($H$6:H6549)&lt;ROWS($A$5:$A$13371),OFFSET($A$5,SUM($H$6:H6549),),"")</f>
        <v/>
      </c>
      <c r="F6550" s="8" t="str">
        <f ca="1">IF(E6550="","",OFFSET($B$5,SUM($H$6:H6549),))</f>
        <v/>
      </c>
      <c r="G6550" s="9" t="str">
        <f ca="1">IF(E6550="","",MAX(F6550,SUMPRODUCT(MAX(($A$5:$A$13371=E6550)*$B$6:$B$13372*($B$6:$B$13372=F6550+ROW($B$6:$B$13372)-5-SUM($H$6:H6549))))))</f>
        <v/>
      </c>
      <c r="H6550" s="7" t="str">
        <f t="shared" ca="1" si="102"/>
        <v/>
      </c>
    </row>
    <row r="6551" spans="1:8" ht="15">
      <c r="A6551" s="3" t="s">
        <v>256</v>
      </c>
      <c r="B6551" s="4">
        <v>41884</v>
      </c>
      <c r="E6551" s="7" t="str">
        <f ca="1">IF(SUM($H$6:H6550)&lt;ROWS($A$5:$A$13371),OFFSET($A$5,SUM($H$6:H6550),),"")</f>
        <v/>
      </c>
      <c r="F6551" s="8" t="str">
        <f ca="1">IF(E6551="","",OFFSET($B$5,SUM($H$6:H6550),))</f>
        <v/>
      </c>
      <c r="G6551" s="9" t="str">
        <f ca="1">IF(E6551="","",MAX(F6551,SUMPRODUCT(MAX(($A$5:$A$13371=E6551)*$B$6:$B$13372*($B$6:$B$13372=F6551+ROW($B$6:$B$13372)-5-SUM($H$6:H6550))))))</f>
        <v/>
      </c>
      <c r="H6551" s="7" t="str">
        <f t="shared" ca="1" si="102"/>
        <v/>
      </c>
    </row>
    <row r="6552" spans="1:8" ht="15">
      <c r="A6552" s="3" t="s">
        <v>256</v>
      </c>
      <c r="B6552" s="4">
        <v>41885</v>
      </c>
      <c r="E6552" s="7" t="str">
        <f ca="1">IF(SUM($H$6:H6551)&lt;ROWS($A$5:$A$13371),OFFSET($A$5,SUM($H$6:H6551),),"")</f>
        <v/>
      </c>
      <c r="F6552" s="8" t="str">
        <f ca="1">IF(E6552="","",OFFSET($B$5,SUM($H$6:H6551),))</f>
        <v/>
      </c>
      <c r="G6552" s="9" t="str">
        <f ca="1">IF(E6552="","",MAX(F6552,SUMPRODUCT(MAX(($A$5:$A$13371=E6552)*$B$6:$B$13372*($B$6:$B$13372=F6552+ROW($B$6:$B$13372)-5-SUM($H$6:H6551))))))</f>
        <v/>
      </c>
      <c r="H6552" s="7" t="str">
        <f t="shared" ca="1" si="102"/>
        <v/>
      </c>
    </row>
    <row r="6553" spans="1:8" ht="15">
      <c r="A6553" s="3" t="s">
        <v>256</v>
      </c>
      <c r="B6553" s="4">
        <v>41886</v>
      </c>
      <c r="E6553" s="7" t="str">
        <f ca="1">IF(SUM($H$6:H6552)&lt;ROWS($A$5:$A$13371),OFFSET($A$5,SUM($H$6:H6552),),"")</f>
        <v/>
      </c>
      <c r="F6553" s="8" t="str">
        <f ca="1">IF(E6553="","",OFFSET($B$5,SUM($H$6:H6552),))</f>
        <v/>
      </c>
      <c r="G6553" s="9" t="str">
        <f ca="1">IF(E6553="","",MAX(F6553,SUMPRODUCT(MAX(($A$5:$A$13371=E6553)*$B$6:$B$13372*($B$6:$B$13372=F6553+ROW($B$6:$B$13372)-5-SUM($H$6:H6552))))))</f>
        <v/>
      </c>
      <c r="H6553" s="7" t="str">
        <f t="shared" ca="1" si="102"/>
        <v/>
      </c>
    </row>
    <row r="6554" spans="1:8" ht="15">
      <c r="A6554" s="3" t="s">
        <v>256</v>
      </c>
      <c r="B6554" s="4">
        <v>41984</v>
      </c>
      <c r="E6554" s="7" t="str">
        <f ca="1">IF(SUM($H$6:H6553)&lt;ROWS($A$5:$A$13371),OFFSET($A$5,SUM($H$6:H6553),),"")</f>
        <v/>
      </c>
      <c r="F6554" s="8" t="str">
        <f ca="1">IF(E6554="","",OFFSET($B$5,SUM($H$6:H6553),))</f>
        <v/>
      </c>
      <c r="G6554" s="9" t="str">
        <f ca="1">IF(E6554="","",MAX(F6554,SUMPRODUCT(MAX(($A$5:$A$13371=E6554)*$B$6:$B$13372*($B$6:$B$13372=F6554+ROW($B$6:$B$13372)-5-SUM($H$6:H6553))))))</f>
        <v/>
      </c>
      <c r="H6554" s="7" t="str">
        <f t="shared" ca="1" si="102"/>
        <v/>
      </c>
    </row>
    <row r="6555" spans="1:8" ht="15">
      <c r="A6555" s="3" t="s">
        <v>256</v>
      </c>
      <c r="B6555" s="4">
        <v>41996</v>
      </c>
      <c r="E6555" s="7" t="str">
        <f ca="1">IF(SUM($H$6:H6554)&lt;ROWS($A$5:$A$13371),OFFSET($A$5,SUM($H$6:H6554),),"")</f>
        <v/>
      </c>
      <c r="F6555" s="8" t="str">
        <f ca="1">IF(E6555="","",OFFSET($B$5,SUM($H$6:H6554),))</f>
        <v/>
      </c>
      <c r="G6555" s="9" t="str">
        <f ca="1">IF(E6555="","",MAX(F6555,SUMPRODUCT(MAX(($A$5:$A$13371=E6555)*$B$6:$B$13372*($B$6:$B$13372=F6555+ROW($B$6:$B$13372)-5-SUM($H$6:H6554))))))</f>
        <v/>
      </c>
      <c r="H6555" s="7" t="str">
        <f t="shared" ca="1" si="102"/>
        <v/>
      </c>
    </row>
    <row r="6556" spans="1:8" ht="15">
      <c r="A6556" s="3" t="s">
        <v>256</v>
      </c>
      <c r="B6556" s="4">
        <v>41997</v>
      </c>
      <c r="E6556" s="7" t="str">
        <f ca="1">IF(SUM($H$6:H6555)&lt;ROWS($A$5:$A$13371),OFFSET($A$5,SUM($H$6:H6555),),"")</f>
        <v/>
      </c>
      <c r="F6556" s="8" t="str">
        <f ca="1">IF(E6556="","",OFFSET($B$5,SUM($H$6:H6555),))</f>
        <v/>
      </c>
      <c r="G6556" s="9" t="str">
        <f ca="1">IF(E6556="","",MAX(F6556,SUMPRODUCT(MAX(($A$5:$A$13371=E6556)*$B$6:$B$13372*($B$6:$B$13372=F6556+ROW($B$6:$B$13372)-5-SUM($H$6:H6555))))))</f>
        <v/>
      </c>
      <c r="H6556" s="7" t="str">
        <f t="shared" ca="1" si="102"/>
        <v/>
      </c>
    </row>
    <row r="6557" spans="1:8" ht="15">
      <c r="A6557" s="3" t="s">
        <v>256</v>
      </c>
      <c r="B6557" s="4">
        <v>42004</v>
      </c>
      <c r="E6557" s="7" t="str">
        <f ca="1">IF(SUM($H$6:H6556)&lt;ROWS($A$5:$A$13371),OFFSET($A$5,SUM($H$6:H6556),),"")</f>
        <v/>
      </c>
      <c r="F6557" s="8" t="str">
        <f ca="1">IF(E6557="","",OFFSET($B$5,SUM($H$6:H6556),))</f>
        <v/>
      </c>
      <c r="G6557" s="9" t="str">
        <f ca="1">IF(E6557="","",MAX(F6557,SUMPRODUCT(MAX(($A$5:$A$13371=E6557)*$B$6:$B$13372*($B$6:$B$13372=F6557+ROW($B$6:$B$13372)-5-SUM($H$6:H6556))))))</f>
        <v/>
      </c>
      <c r="H6557" s="7" t="str">
        <f t="shared" ca="1" si="102"/>
        <v/>
      </c>
    </row>
    <row r="6558" spans="1:8" ht="15">
      <c r="A6558" s="3" t="s">
        <v>257</v>
      </c>
      <c r="B6558" s="4">
        <v>41835</v>
      </c>
      <c r="E6558" s="7" t="str">
        <f ca="1">IF(SUM($H$6:H6557)&lt;ROWS($A$5:$A$13371),OFFSET($A$5,SUM($H$6:H6557),),"")</f>
        <v/>
      </c>
      <c r="F6558" s="8" t="str">
        <f ca="1">IF(E6558="","",OFFSET($B$5,SUM($H$6:H6557),))</f>
        <v/>
      </c>
      <c r="G6558" s="9" t="str">
        <f ca="1">IF(E6558="","",MAX(F6558,SUMPRODUCT(MAX(($A$5:$A$13371=E6558)*$B$6:$B$13372*($B$6:$B$13372=F6558+ROW($B$6:$B$13372)-5-SUM($H$6:H6557))))))</f>
        <v/>
      </c>
      <c r="H6558" s="7" t="str">
        <f t="shared" ca="1" si="102"/>
        <v/>
      </c>
    </row>
    <row r="6559" spans="1:8" ht="15">
      <c r="A6559" s="3" t="s">
        <v>257</v>
      </c>
      <c r="B6559" s="4">
        <v>41836</v>
      </c>
      <c r="E6559" s="7" t="str">
        <f ca="1">IF(SUM($H$6:H6558)&lt;ROWS($A$5:$A$13371),OFFSET($A$5,SUM($H$6:H6558),),"")</f>
        <v/>
      </c>
      <c r="F6559" s="8" t="str">
        <f ca="1">IF(E6559="","",OFFSET($B$5,SUM($H$6:H6558),))</f>
        <v/>
      </c>
      <c r="G6559" s="9" t="str">
        <f ca="1">IF(E6559="","",MAX(F6559,SUMPRODUCT(MAX(($A$5:$A$13371=E6559)*$B$6:$B$13372*($B$6:$B$13372=F6559+ROW($B$6:$B$13372)-5-SUM($H$6:H6558))))))</f>
        <v/>
      </c>
      <c r="H6559" s="7" t="str">
        <f t="shared" ca="1" si="102"/>
        <v/>
      </c>
    </row>
    <row r="6560" spans="1:8" ht="15">
      <c r="A6560" s="3" t="s">
        <v>257</v>
      </c>
      <c r="B6560" s="4">
        <v>41837</v>
      </c>
      <c r="E6560" s="7" t="str">
        <f ca="1">IF(SUM($H$6:H6559)&lt;ROWS($A$5:$A$13371),OFFSET($A$5,SUM($H$6:H6559),),"")</f>
        <v/>
      </c>
      <c r="F6560" s="8" t="str">
        <f ca="1">IF(E6560="","",OFFSET($B$5,SUM($H$6:H6559),))</f>
        <v/>
      </c>
      <c r="G6560" s="9" t="str">
        <f ca="1">IF(E6560="","",MAX(F6560,SUMPRODUCT(MAX(($A$5:$A$13371=E6560)*$B$6:$B$13372*($B$6:$B$13372=F6560+ROW($B$6:$B$13372)-5-SUM($H$6:H6559))))))</f>
        <v/>
      </c>
      <c r="H6560" s="7" t="str">
        <f t="shared" ca="1" si="102"/>
        <v/>
      </c>
    </row>
    <row r="6561" spans="1:8" ht="15">
      <c r="A6561" s="3" t="s">
        <v>257</v>
      </c>
      <c r="B6561" s="4">
        <v>41838</v>
      </c>
      <c r="E6561" s="7" t="str">
        <f ca="1">IF(SUM($H$6:H6560)&lt;ROWS($A$5:$A$13371),OFFSET($A$5,SUM($H$6:H6560),),"")</f>
        <v/>
      </c>
      <c r="F6561" s="8" t="str">
        <f ca="1">IF(E6561="","",OFFSET($B$5,SUM($H$6:H6560),))</f>
        <v/>
      </c>
      <c r="G6561" s="9" t="str">
        <f ca="1">IF(E6561="","",MAX(F6561,SUMPRODUCT(MAX(($A$5:$A$13371=E6561)*$B$6:$B$13372*($B$6:$B$13372=F6561+ROW($B$6:$B$13372)-5-SUM($H$6:H6560))))))</f>
        <v/>
      </c>
      <c r="H6561" s="7" t="str">
        <f t="shared" ca="1" si="102"/>
        <v/>
      </c>
    </row>
    <row r="6562" spans="1:8" ht="15">
      <c r="A6562" s="3" t="s">
        <v>257</v>
      </c>
      <c r="B6562" s="4">
        <v>41841</v>
      </c>
      <c r="E6562" s="7" t="str">
        <f ca="1">IF(SUM($H$6:H6561)&lt;ROWS($A$5:$A$13371),OFFSET($A$5,SUM($H$6:H6561),),"")</f>
        <v/>
      </c>
      <c r="F6562" s="8" t="str">
        <f ca="1">IF(E6562="","",OFFSET($B$5,SUM($H$6:H6561),))</f>
        <v/>
      </c>
      <c r="G6562" s="9" t="str">
        <f ca="1">IF(E6562="","",MAX(F6562,SUMPRODUCT(MAX(($A$5:$A$13371=E6562)*$B$6:$B$13372*($B$6:$B$13372=F6562+ROW($B$6:$B$13372)-5-SUM($H$6:H6561))))))</f>
        <v/>
      </c>
      <c r="H6562" s="7" t="str">
        <f t="shared" ca="1" si="102"/>
        <v/>
      </c>
    </row>
    <row r="6563" spans="1:8" ht="15">
      <c r="A6563" s="3" t="s">
        <v>257</v>
      </c>
      <c r="B6563" s="4">
        <v>41842</v>
      </c>
      <c r="E6563" s="7" t="str">
        <f ca="1">IF(SUM($H$6:H6562)&lt;ROWS($A$5:$A$13371),OFFSET($A$5,SUM($H$6:H6562),),"")</f>
        <v/>
      </c>
      <c r="F6563" s="8" t="str">
        <f ca="1">IF(E6563="","",OFFSET($B$5,SUM($H$6:H6562),))</f>
        <v/>
      </c>
      <c r="G6563" s="9" t="str">
        <f ca="1">IF(E6563="","",MAX(F6563,SUMPRODUCT(MAX(($A$5:$A$13371=E6563)*$B$6:$B$13372*($B$6:$B$13372=F6563+ROW($B$6:$B$13372)-5-SUM($H$6:H6562))))))</f>
        <v/>
      </c>
      <c r="H6563" s="7" t="str">
        <f t="shared" ca="1" si="102"/>
        <v/>
      </c>
    </row>
    <row r="6564" spans="1:8" ht="15">
      <c r="A6564" s="3" t="s">
        <v>257</v>
      </c>
      <c r="B6564" s="4">
        <v>41843</v>
      </c>
      <c r="E6564" s="7" t="str">
        <f ca="1">IF(SUM($H$6:H6563)&lt;ROWS($A$5:$A$13371),OFFSET($A$5,SUM($H$6:H6563),),"")</f>
        <v/>
      </c>
      <c r="F6564" s="8" t="str">
        <f ca="1">IF(E6564="","",OFFSET($B$5,SUM($H$6:H6563),))</f>
        <v/>
      </c>
      <c r="G6564" s="9" t="str">
        <f ca="1">IF(E6564="","",MAX(F6564,SUMPRODUCT(MAX(($A$5:$A$13371=E6564)*$B$6:$B$13372*($B$6:$B$13372=F6564+ROW($B$6:$B$13372)-5-SUM($H$6:H6563))))))</f>
        <v/>
      </c>
      <c r="H6564" s="7" t="str">
        <f t="shared" ca="1" si="102"/>
        <v/>
      </c>
    </row>
    <row r="6565" spans="1:8" ht="15">
      <c r="A6565" s="3" t="s">
        <v>257</v>
      </c>
      <c r="B6565" s="4">
        <v>41939</v>
      </c>
      <c r="E6565" s="7" t="str">
        <f ca="1">IF(SUM($H$6:H6564)&lt;ROWS($A$5:$A$13371),OFFSET($A$5,SUM($H$6:H6564),),"")</f>
        <v/>
      </c>
      <c r="F6565" s="8" t="str">
        <f ca="1">IF(E6565="","",OFFSET($B$5,SUM($H$6:H6564),))</f>
        <v/>
      </c>
      <c r="G6565" s="9" t="str">
        <f ca="1">IF(E6565="","",MAX(F6565,SUMPRODUCT(MAX(($A$5:$A$13371=E6565)*$B$6:$B$13372*($B$6:$B$13372=F6565+ROW($B$6:$B$13372)-5-SUM($H$6:H6564))))))</f>
        <v/>
      </c>
      <c r="H6565" s="7" t="str">
        <f t="shared" ca="1" si="102"/>
        <v/>
      </c>
    </row>
    <row r="6566" spans="1:8" ht="15">
      <c r="A6566" s="3" t="s">
        <v>257</v>
      </c>
      <c r="B6566" s="4">
        <v>41940</v>
      </c>
      <c r="E6566" s="7" t="str">
        <f ca="1">IF(SUM($H$6:H6565)&lt;ROWS($A$5:$A$13371),OFFSET($A$5,SUM($H$6:H6565),),"")</f>
        <v/>
      </c>
      <c r="F6566" s="8" t="str">
        <f ca="1">IF(E6566="","",OFFSET($B$5,SUM($H$6:H6565),))</f>
        <v/>
      </c>
      <c r="G6566" s="9" t="str">
        <f ca="1">IF(E6566="","",MAX(F6566,SUMPRODUCT(MAX(($A$5:$A$13371=E6566)*$B$6:$B$13372*($B$6:$B$13372=F6566+ROW($B$6:$B$13372)-5-SUM($H$6:H6565))))))</f>
        <v/>
      </c>
      <c r="H6566" s="7" t="str">
        <f t="shared" ca="1" si="102"/>
        <v/>
      </c>
    </row>
    <row r="6567" spans="1:8" ht="15">
      <c r="A6567" s="3" t="s">
        <v>257</v>
      </c>
      <c r="B6567" s="4">
        <v>41941</v>
      </c>
      <c r="E6567" s="7" t="str">
        <f ca="1">IF(SUM($H$6:H6566)&lt;ROWS($A$5:$A$13371),OFFSET($A$5,SUM($H$6:H6566),),"")</f>
        <v/>
      </c>
      <c r="F6567" s="8" t="str">
        <f ca="1">IF(E6567="","",OFFSET($B$5,SUM($H$6:H6566),))</f>
        <v/>
      </c>
      <c r="G6567" s="9" t="str">
        <f ca="1">IF(E6567="","",MAX(F6567,SUMPRODUCT(MAX(($A$5:$A$13371=E6567)*$B$6:$B$13372*($B$6:$B$13372=F6567+ROW($B$6:$B$13372)-5-SUM($H$6:H6566))))))</f>
        <v/>
      </c>
      <c r="H6567" s="7" t="str">
        <f t="shared" ca="1" si="102"/>
        <v/>
      </c>
    </row>
    <row r="6568" spans="1:8" ht="15">
      <c r="A6568" s="3" t="s">
        <v>257</v>
      </c>
      <c r="B6568" s="4">
        <v>41942</v>
      </c>
      <c r="E6568" s="7" t="str">
        <f ca="1">IF(SUM($H$6:H6567)&lt;ROWS($A$5:$A$13371),OFFSET($A$5,SUM($H$6:H6567),),"")</f>
        <v/>
      </c>
      <c r="F6568" s="8" t="str">
        <f ca="1">IF(E6568="","",OFFSET($B$5,SUM($H$6:H6567),))</f>
        <v/>
      </c>
      <c r="G6568" s="9" t="str">
        <f ca="1">IF(E6568="","",MAX(F6568,SUMPRODUCT(MAX(($A$5:$A$13371=E6568)*$B$6:$B$13372*($B$6:$B$13372=F6568+ROW($B$6:$B$13372)-5-SUM($H$6:H6567))))))</f>
        <v/>
      </c>
      <c r="H6568" s="7" t="str">
        <f t="shared" ca="1" si="102"/>
        <v/>
      </c>
    </row>
    <row r="6569" spans="1:8" ht="15">
      <c r="A6569" s="3" t="s">
        <v>257</v>
      </c>
      <c r="B6569" s="4">
        <v>41953</v>
      </c>
      <c r="E6569" s="7" t="str">
        <f ca="1">IF(SUM($H$6:H6568)&lt;ROWS($A$5:$A$13371),OFFSET($A$5,SUM($H$6:H6568),),"")</f>
        <v/>
      </c>
      <c r="F6569" s="8" t="str">
        <f ca="1">IF(E6569="","",OFFSET($B$5,SUM($H$6:H6568),))</f>
        <v/>
      </c>
      <c r="G6569" s="9" t="str">
        <f ca="1">IF(E6569="","",MAX(F6569,SUMPRODUCT(MAX(($A$5:$A$13371=E6569)*$B$6:$B$13372*($B$6:$B$13372=F6569+ROW($B$6:$B$13372)-5-SUM($H$6:H6568))))))</f>
        <v/>
      </c>
      <c r="H6569" s="7" t="str">
        <f t="shared" ca="1" si="102"/>
        <v/>
      </c>
    </row>
    <row r="6570" spans="1:8" ht="15">
      <c r="A6570" s="3" t="s">
        <v>257</v>
      </c>
      <c r="B6570" s="4">
        <v>41955</v>
      </c>
      <c r="E6570" s="7" t="str">
        <f ca="1">IF(SUM($H$6:H6569)&lt;ROWS($A$5:$A$13371),OFFSET($A$5,SUM($H$6:H6569),),"")</f>
        <v/>
      </c>
      <c r="F6570" s="8" t="str">
        <f ca="1">IF(E6570="","",OFFSET($B$5,SUM($H$6:H6569),))</f>
        <v/>
      </c>
      <c r="G6570" s="9" t="str">
        <f ca="1">IF(E6570="","",MAX(F6570,SUMPRODUCT(MAX(($A$5:$A$13371=E6570)*$B$6:$B$13372*($B$6:$B$13372=F6570+ROW($B$6:$B$13372)-5-SUM($H$6:H6569))))))</f>
        <v/>
      </c>
      <c r="H6570" s="7" t="str">
        <f t="shared" ca="1" si="102"/>
        <v/>
      </c>
    </row>
    <row r="6571" spans="1:8" ht="15">
      <c r="A6571" s="3" t="s">
        <v>257</v>
      </c>
      <c r="B6571" s="4">
        <v>41956</v>
      </c>
      <c r="E6571" s="7" t="str">
        <f ca="1">IF(SUM($H$6:H6570)&lt;ROWS($A$5:$A$13371),OFFSET($A$5,SUM($H$6:H6570),),"")</f>
        <v/>
      </c>
      <c r="F6571" s="8" t="str">
        <f ca="1">IF(E6571="","",OFFSET($B$5,SUM($H$6:H6570),))</f>
        <v/>
      </c>
      <c r="G6571" s="9" t="str">
        <f ca="1">IF(E6571="","",MAX(F6571,SUMPRODUCT(MAX(($A$5:$A$13371=E6571)*$B$6:$B$13372*($B$6:$B$13372=F6571+ROW($B$6:$B$13372)-5-SUM($H$6:H6570))))))</f>
        <v/>
      </c>
      <c r="H6571" s="7" t="str">
        <f t="shared" ca="1" si="102"/>
        <v/>
      </c>
    </row>
    <row r="6572" spans="1:8" ht="15">
      <c r="A6572" s="3" t="s">
        <v>257</v>
      </c>
      <c r="B6572" s="4">
        <v>42002</v>
      </c>
      <c r="E6572" s="7" t="str">
        <f ca="1">IF(SUM($H$6:H6571)&lt;ROWS($A$5:$A$13371),OFFSET($A$5,SUM($H$6:H6571),),"")</f>
        <v/>
      </c>
      <c r="F6572" s="8" t="str">
        <f ca="1">IF(E6572="","",OFFSET($B$5,SUM($H$6:H6571),))</f>
        <v/>
      </c>
      <c r="G6572" s="9" t="str">
        <f ca="1">IF(E6572="","",MAX(F6572,SUMPRODUCT(MAX(($A$5:$A$13371=E6572)*$B$6:$B$13372*($B$6:$B$13372=F6572+ROW($B$6:$B$13372)-5-SUM($H$6:H6571))))))</f>
        <v/>
      </c>
      <c r="H6572" s="7" t="str">
        <f t="shared" ca="1" si="102"/>
        <v/>
      </c>
    </row>
    <row r="6573" spans="1:8" ht="15">
      <c r="A6573" s="3" t="s">
        <v>257</v>
      </c>
      <c r="B6573" s="4">
        <v>42003</v>
      </c>
      <c r="E6573" s="7" t="str">
        <f ca="1">IF(SUM($H$6:H6572)&lt;ROWS($A$5:$A$13371),OFFSET($A$5,SUM($H$6:H6572),),"")</f>
        <v/>
      </c>
      <c r="F6573" s="8" t="str">
        <f ca="1">IF(E6573="","",OFFSET($B$5,SUM($H$6:H6572),))</f>
        <v/>
      </c>
      <c r="G6573" s="9" t="str">
        <f ca="1">IF(E6573="","",MAX(F6573,SUMPRODUCT(MAX(($A$5:$A$13371=E6573)*$B$6:$B$13372*($B$6:$B$13372=F6573+ROW($B$6:$B$13372)-5-SUM($H$6:H6572))))))</f>
        <v/>
      </c>
      <c r="H6573" s="7" t="str">
        <f t="shared" ca="1" si="102"/>
        <v/>
      </c>
    </row>
    <row r="6574" spans="1:8" ht="15">
      <c r="A6574" s="3" t="s">
        <v>257</v>
      </c>
      <c r="B6574" s="4">
        <v>42004</v>
      </c>
      <c r="E6574" s="7" t="str">
        <f ca="1">IF(SUM($H$6:H6573)&lt;ROWS($A$5:$A$13371),OFFSET($A$5,SUM($H$6:H6573),),"")</f>
        <v/>
      </c>
      <c r="F6574" s="8" t="str">
        <f ca="1">IF(E6574="","",OFFSET($B$5,SUM($H$6:H6573),))</f>
        <v/>
      </c>
      <c r="G6574" s="9" t="str">
        <f ca="1">IF(E6574="","",MAX(F6574,SUMPRODUCT(MAX(($A$5:$A$13371=E6574)*$B$6:$B$13372*($B$6:$B$13372=F6574+ROW($B$6:$B$13372)-5-SUM($H$6:H6573))))))</f>
        <v/>
      </c>
      <c r="H6574" s="7" t="str">
        <f t="shared" ca="1" si="102"/>
        <v/>
      </c>
    </row>
    <row r="6575" spans="1:8" ht="15">
      <c r="A6575" s="3" t="s">
        <v>258</v>
      </c>
      <c r="B6575" s="4">
        <v>41641</v>
      </c>
      <c r="E6575" s="7" t="str">
        <f ca="1">IF(SUM($H$6:H6574)&lt;ROWS($A$5:$A$13371),OFFSET($A$5,SUM($H$6:H6574),),"")</f>
        <v/>
      </c>
      <c r="F6575" s="8" t="str">
        <f ca="1">IF(E6575="","",OFFSET($B$5,SUM($H$6:H6574),))</f>
        <v/>
      </c>
      <c r="G6575" s="9" t="str">
        <f ca="1">IF(E6575="","",MAX(F6575,SUMPRODUCT(MAX(($A$5:$A$13371=E6575)*$B$6:$B$13372*($B$6:$B$13372=F6575+ROW($B$6:$B$13372)-5-SUM($H$6:H6574))))))</f>
        <v/>
      </c>
      <c r="H6575" s="7" t="str">
        <f t="shared" ca="1" si="102"/>
        <v/>
      </c>
    </row>
    <row r="6576" spans="1:8" ht="15">
      <c r="A6576" s="3" t="s">
        <v>258</v>
      </c>
      <c r="B6576" s="4">
        <v>41642</v>
      </c>
      <c r="E6576" s="7" t="str">
        <f ca="1">IF(SUM($H$6:H6575)&lt;ROWS($A$5:$A$13371),OFFSET($A$5,SUM($H$6:H6575),),"")</f>
        <v/>
      </c>
      <c r="F6576" s="8" t="str">
        <f ca="1">IF(E6576="","",OFFSET($B$5,SUM($H$6:H6575),))</f>
        <v/>
      </c>
      <c r="G6576" s="9" t="str">
        <f ca="1">IF(E6576="","",MAX(F6576,SUMPRODUCT(MAX(($A$5:$A$13371=E6576)*$B$6:$B$13372*($B$6:$B$13372=F6576+ROW($B$6:$B$13372)-5-SUM($H$6:H6575))))))</f>
        <v/>
      </c>
      <c r="H6576" s="7" t="str">
        <f t="shared" ca="1" si="102"/>
        <v/>
      </c>
    </row>
    <row r="6577" spans="1:8" ht="15">
      <c r="A6577" s="3" t="s">
        <v>258</v>
      </c>
      <c r="B6577" s="4">
        <v>41670</v>
      </c>
      <c r="E6577" s="7" t="str">
        <f ca="1">IF(SUM($H$6:H6576)&lt;ROWS($A$5:$A$13371),OFFSET($A$5,SUM($H$6:H6576),),"")</f>
        <v/>
      </c>
      <c r="F6577" s="8" t="str">
        <f ca="1">IF(E6577="","",OFFSET($B$5,SUM($H$6:H6576),))</f>
        <v/>
      </c>
      <c r="G6577" s="9" t="str">
        <f ca="1">IF(E6577="","",MAX(F6577,SUMPRODUCT(MAX(($A$5:$A$13371=E6577)*$B$6:$B$13372*($B$6:$B$13372=F6577+ROW($B$6:$B$13372)-5-SUM($H$6:H6576))))))</f>
        <v/>
      </c>
      <c r="H6577" s="7" t="str">
        <f t="shared" ca="1" si="102"/>
        <v/>
      </c>
    </row>
    <row r="6578" spans="1:8" ht="15">
      <c r="A6578" s="3" t="s">
        <v>258</v>
      </c>
      <c r="B6578" s="4">
        <v>41674</v>
      </c>
      <c r="E6578" s="7" t="str">
        <f ca="1">IF(SUM($H$6:H6577)&lt;ROWS($A$5:$A$13371),OFFSET($A$5,SUM($H$6:H6577),),"")</f>
        <v/>
      </c>
      <c r="F6578" s="8" t="str">
        <f ca="1">IF(E6578="","",OFFSET($B$5,SUM($H$6:H6577),))</f>
        <v/>
      </c>
      <c r="G6578" s="9" t="str">
        <f ca="1">IF(E6578="","",MAX(F6578,SUMPRODUCT(MAX(($A$5:$A$13371=E6578)*$B$6:$B$13372*($B$6:$B$13372=F6578+ROW($B$6:$B$13372)-5-SUM($H$6:H6577))))))</f>
        <v/>
      </c>
      <c r="H6578" s="7" t="str">
        <f t="shared" ca="1" si="102"/>
        <v/>
      </c>
    </row>
    <row r="6579" spans="1:8" ht="15">
      <c r="A6579" s="3" t="s">
        <v>258</v>
      </c>
      <c r="B6579" s="4">
        <v>41698</v>
      </c>
      <c r="E6579" s="7" t="str">
        <f ca="1">IF(SUM($H$6:H6578)&lt;ROWS($A$5:$A$13371),OFFSET($A$5,SUM($H$6:H6578),),"")</f>
        <v/>
      </c>
      <c r="F6579" s="8" t="str">
        <f ca="1">IF(E6579="","",OFFSET($B$5,SUM($H$6:H6578),))</f>
        <v/>
      </c>
      <c r="G6579" s="9" t="str">
        <f ca="1">IF(E6579="","",MAX(F6579,SUMPRODUCT(MAX(($A$5:$A$13371=E6579)*$B$6:$B$13372*($B$6:$B$13372=F6579+ROW($B$6:$B$13372)-5-SUM($H$6:H6578))))))</f>
        <v/>
      </c>
      <c r="H6579" s="7" t="str">
        <f t="shared" ca="1" si="102"/>
        <v/>
      </c>
    </row>
    <row r="6580" spans="1:8" ht="15">
      <c r="A6580" s="3" t="s">
        <v>258</v>
      </c>
      <c r="B6580" s="4">
        <v>41717</v>
      </c>
      <c r="E6580" s="7" t="str">
        <f ca="1">IF(SUM($H$6:H6579)&lt;ROWS($A$5:$A$13371),OFFSET($A$5,SUM($H$6:H6579),),"")</f>
        <v/>
      </c>
      <c r="F6580" s="8" t="str">
        <f ca="1">IF(E6580="","",OFFSET($B$5,SUM($H$6:H6579),))</f>
        <v/>
      </c>
      <c r="G6580" s="9" t="str">
        <f ca="1">IF(E6580="","",MAX(F6580,SUMPRODUCT(MAX(($A$5:$A$13371=E6580)*$B$6:$B$13372*($B$6:$B$13372=F6580+ROW($B$6:$B$13372)-5-SUM($H$6:H6579))))))</f>
        <v/>
      </c>
      <c r="H6580" s="7" t="str">
        <f t="shared" ca="1" si="102"/>
        <v/>
      </c>
    </row>
    <row r="6581" spans="1:8" ht="15">
      <c r="A6581" s="3" t="s">
        <v>258</v>
      </c>
      <c r="B6581" s="4">
        <v>41747</v>
      </c>
      <c r="E6581" s="7" t="str">
        <f ca="1">IF(SUM($H$6:H6580)&lt;ROWS($A$5:$A$13371),OFFSET($A$5,SUM($H$6:H6580),),"")</f>
        <v/>
      </c>
      <c r="F6581" s="8" t="str">
        <f ca="1">IF(E6581="","",OFFSET($B$5,SUM($H$6:H6580),))</f>
        <v/>
      </c>
      <c r="G6581" s="9" t="str">
        <f ca="1">IF(E6581="","",MAX(F6581,SUMPRODUCT(MAX(($A$5:$A$13371=E6581)*$B$6:$B$13372*($B$6:$B$13372=F6581+ROW($B$6:$B$13372)-5-SUM($H$6:H6580))))))</f>
        <v/>
      </c>
      <c r="H6581" s="7" t="str">
        <f t="shared" ca="1" si="102"/>
        <v/>
      </c>
    </row>
    <row r="6582" spans="1:8" ht="15">
      <c r="A6582" s="3" t="s">
        <v>258</v>
      </c>
      <c r="B6582" s="4">
        <v>41768</v>
      </c>
      <c r="E6582" s="7" t="str">
        <f ca="1">IF(SUM($H$6:H6581)&lt;ROWS($A$5:$A$13371),OFFSET($A$5,SUM($H$6:H6581),),"")</f>
        <v/>
      </c>
      <c r="F6582" s="8" t="str">
        <f ca="1">IF(E6582="","",OFFSET($B$5,SUM($H$6:H6581),))</f>
        <v/>
      </c>
      <c r="G6582" s="9" t="str">
        <f ca="1">IF(E6582="","",MAX(F6582,SUMPRODUCT(MAX(($A$5:$A$13371=E6582)*$B$6:$B$13372*($B$6:$B$13372=F6582+ROW($B$6:$B$13372)-5-SUM($H$6:H6581))))))</f>
        <v/>
      </c>
      <c r="H6582" s="7" t="str">
        <f t="shared" ca="1" si="102"/>
        <v/>
      </c>
    </row>
    <row r="6583" spans="1:8" ht="15">
      <c r="A6583" s="3" t="s">
        <v>258</v>
      </c>
      <c r="B6583" s="4">
        <v>41817</v>
      </c>
      <c r="E6583" s="7" t="str">
        <f ca="1">IF(SUM($H$6:H6582)&lt;ROWS($A$5:$A$13371),OFFSET($A$5,SUM($H$6:H6582),),"")</f>
        <v/>
      </c>
      <c r="F6583" s="8" t="str">
        <f ca="1">IF(E6583="","",OFFSET($B$5,SUM($H$6:H6582),))</f>
        <v/>
      </c>
      <c r="G6583" s="9" t="str">
        <f ca="1">IF(E6583="","",MAX(F6583,SUMPRODUCT(MAX(($A$5:$A$13371=E6583)*$B$6:$B$13372*($B$6:$B$13372=F6583+ROW($B$6:$B$13372)-5-SUM($H$6:H6582))))))</f>
        <v/>
      </c>
      <c r="H6583" s="7" t="str">
        <f t="shared" ca="1" si="102"/>
        <v/>
      </c>
    </row>
    <row r="6584" spans="1:8" ht="15">
      <c r="A6584" s="3" t="s">
        <v>258</v>
      </c>
      <c r="B6584" s="4">
        <v>41835</v>
      </c>
      <c r="E6584" s="7" t="str">
        <f ca="1">IF(SUM($H$6:H6583)&lt;ROWS($A$5:$A$13371),OFFSET($A$5,SUM($H$6:H6583),),"")</f>
        <v/>
      </c>
      <c r="F6584" s="8" t="str">
        <f ca="1">IF(E6584="","",OFFSET($B$5,SUM($H$6:H6583),))</f>
        <v/>
      </c>
      <c r="G6584" s="9" t="str">
        <f ca="1">IF(E6584="","",MAX(F6584,SUMPRODUCT(MAX(($A$5:$A$13371=E6584)*$B$6:$B$13372*($B$6:$B$13372=F6584+ROW($B$6:$B$13372)-5-SUM($H$6:H6583))))))</f>
        <v/>
      </c>
      <c r="H6584" s="7" t="str">
        <f t="shared" ca="1" si="102"/>
        <v/>
      </c>
    </row>
    <row r="6585" spans="1:8" ht="15">
      <c r="A6585" s="3" t="s">
        <v>258</v>
      </c>
      <c r="B6585" s="4">
        <v>41836</v>
      </c>
      <c r="E6585" s="7" t="str">
        <f ca="1">IF(SUM($H$6:H6584)&lt;ROWS($A$5:$A$13371),OFFSET($A$5,SUM($H$6:H6584),),"")</f>
        <v/>
      </c>
      <c r="F6585" s="8" t="str">
        <f ca="1">IF(E6585="","",OFFSET($B$5,SUM($H$6:H6584),))</f>
        <v/>
      </c>
      <c r="G6585" s="9" t="str">
        <f ca="1">IF(E6585="","",MAX(F6585,SUMPRODUCT(MAX(($A$5:$A$13371=E6585)*$B$6:$B$13372*($B$6:$B$13372=F6585+ROW($B$6:$B$13372)-5-SUM($H$6:H6584))))))</f>
        <v/>
      </c>
      <c r="H6585" s="7" t="str">
        <f t="shared" ca="1" si="102"/>
        <v/>
      </c>
    </row>
    <row r="6586" spans="1:8" ht="15">
      <c r="A6586" s="3" t="s">
        <v>258</v>
      </c>
      <c r="B6586" s="4">
        <v>41837</v>
      </c>
      <c r="E6586" s="7" t="str">
        <f ca="1">IF(SUM($H$6:H6585)&lt;ROWS($A$5:$A$13371),OFFSET($A$5,SUM($H$6:H6585),),"")</f>
        <v/>
      </c>
      <c r="F6586" s="8" t="str">
        <f ca="1">IF(E6586="","",OFFSET($B$5,SUM($H$6:H6585),))</f>
        <v/>
      </c>
      <c r="G6586" s="9" t="str">
        <f ca="1">IF(E6586="","",MAX(F6586,SUMPRODUCT(MAX(($A$5:$A$13371=E6586)*$B$6:$B$13372*($B$6:$B$13372=F6586+ROW($B$6:$B$13372)-5-SUM($H$6:H6585))))))</f>
        <v/>
      </c>
      <c r="H6586" s="7" t="str">
        <f t="shared" ca="1" si="102"/>
        <v/>
      </c>
    </row>
    <row r="6587" spans="1:8" ht="15">
      <c r="A6587" s="3" t="s">
        <v>258</v>
      </c>
      <c r="B6587" s="4">
        <v>41838</v>
      </c>
      <c r="E6587" s="7" t="str">
        <f ca="1">IF(SUM($H$6:H6586)&lt;ROWS($A$5:$A$13371),OFFSET($A$5,SUM($H$6:H6586),),"")</f>
        <v/>
      </c>
      <c r="F6587" s="8" t="str">
        <f ca="1">IF(E6587="","",OFFSET($B$5,SUM($H$6:H6586),))</f>
        <v/>
      </c>
      <c r="G6587" s="9" t="str">
        <f ca="1">IF(E6587="","",MAX(F6587,SUMPRODUCT(MAX(($A$5:$A$13371=E6587)*$B$6:$B$13372*($B$6:$B$13372=F6587+ROW($B$6:$B$13372)-5-SUM($H$6:H6586))))))</f>
        <v/>
      </c>
      <c r="H6587" s="7" t="str">
        <f t="shared" ca="1" si="102"/>
        <v/>
      </c>
    </row>
    <row r="6588" spans="1:8" ht="15">
      <c r="A6588" s="3" t="s">
        <v>258</v>
      </c>
      <c r="B6588" s="4">
        <v>41842</v>
      </c>
      <c r="E6588" s="7" t="str">
        <f ca="1">IF(SUM($H$6:H6587)&lt;ROWS($A$5:$A$13371),OFFSET($A$5,SUM($H$6:H6587),),"")</f>
        <v/>
      </c>
      <c r="F6588" s="8" t="str">
        <f ca="1">IF(E6588="","",OFFSET($B$5,SUM($H$6:H6587),))</f>
        <v/>
      </c>
      <c r="G6588" s="9" t="str">
        <f ca="1">IF(E6588="","",MAX(F6588,SUMPRODUCT(MAX(($A$5:$A$13371=E6588)*$B$6:$B$13372*($B$6:$B$13372=F6588+ROW($B$6:$B$13372)-5-SUM($H$6:H6587))))))</f>
        <v/>
      </c>
      <c r="H6588" s="7" t="str">
        <f t="shared" ca="1" si="102"/>
        <v/>
      </c>
    </row>
    <row r="6589" spans="1:8" ht="15">
      <c r="A6589" s="3" t="s">
        <v>258</v>
      </c>
      <c r="B6589" s="4">
        <v>41843</v>
      </c>
      <c r="E6589" s="7" t="str">
        <f ca="1">IF(SUM($H$6:H6588)&lt;ROWS($A$5:$A$13371),OFFSET($A$5,SUM($H$6:H6588),),"")</f>
        <v/>
      </c>
      <c r="F6589" s="8" t="str">
        <f ca="1">IF(E6589="","",OFFSET($B$5,SUM($H$6:H6588),))</f>
        <v/>
      </c>
      <c r="G6589" s="9" t="str">
        <f ca="1">IF(E6589="","",MAX(F6589,SUMPRODUCT(MAX(($A$5:$A$13371=E6589)*$B$6:$B$13372*($B$6:$B$13372=F6589+ROW($B$6:$B$13372)-5-SUM($H$6:H6588))))))</f>
        <v/>
      </c>
      <c r="H6589" s="7" t="str">
        <f t="shared" ca="1" si="102"/>
        <v/>
      </c>
    </row>
    <row r="6590" spans="1:8" ht="15">
      <c r="A6590" s="3" t="s">
        <v>258</v>
      </c>
      <c r="B6590" s="4">
        <v>41844</v>
      </c>
      <c r="E6590" s="7" t="str">
        <f ca="1">IF(SUM($H$6:H6589)&lt;ROWS($A$5:$A$13371),OFFSET($A$5,SUM($H$6:H6589),),"")</f>
        <v/>
      </c>
      <c r="F6590" s="8" t="str">
        <f ca="1">IF(E6590="","",OFFSET($B$5,SUM($H$6:H6589),))</f>
        <v/>
      </c>
      <c r="G6590" s="9" t="str">
        <f ca="1">IF(E6590="","",MAX(F6590,SUMPRODUCT(MAX(($A$5:$A$13371=E6590)*$B$6:$B$13372*($B$6:$B$13372=F6590+ROW($B$6:$B$13372)-5-SUM($H$6:H6589))))))</f>
        <v/>
      </c>
      <c r="H6590" s="7" t="str">
        <f t="shared" ca="1" si="102"/>
        <v/>
      </c>
    </row>
    <row r="6591" spans="1:8" ht="15">
      <c r="A6591" s="3" t="s">
        <v>258</v>
      </c>
      <c r="B6591" s="4">
        <v>41845</v>
      </c>
      <c r="E6591" s="7" t="str">
        <f ca="1">IF(SUM($H$6:H6590)&lt;ROWS($A$5:$A$13371),OFFSET($A$5,SUM($H$6:H6590),),"")</f>
        <v/>
      </c>
      <c r="F6591" s="8" t="str">
        <f ca="1">IF(E6591="","",OFFSET($B$5,SUM($H$6:H6590),))</f>
        <v/>
      </c>
      <c r="G6591" s="9" t="str">
        <f ca="1">IF(E6591="","",MAX(F6591,SUMPRODUCT(MAX(($A$5:$A$13371=E6591)*$B$6:$B$13372*($B$6:$B$13372=F6591+ROW($B$6:$B$13372)-5-SUM($H$6:H6590))))))</f>
        <v/>
      </c>
      <c r="H6591" s="7" t="str">
        <f t="shared" ca="1" si="102"/>
        <v/>
      </c>
    </row>
    <row r="6592" spans="1:8" ht="15">
      <c r="A6592" s="3" t="s">
        <v>258</v>
      </c>
      <c r="B6592" s="4">
        <v>41892</v>
      </c>
      <c r="E6592" s="7" t="str">
        <f ca="1">IF(SUM($H$6:H6591)&lt;ROWS($A$5:$A$13371),OFFSET($A$5,SUM($H$6:H6591),),"")</f>
        <v/>
      </c>
      <c r="F6592" s="8" t="str">
        <f ca="1">IF(E6592="","",OFFSET($B$5,SUM($H$6:H6591),))</f>
        <v/>
      </c>
      <c r="G6592" s="9" t="str">
        <f ca="1">IF(E6592="","",MAX(F6592,SUMPRODUCT(MAX(($A$5:$A$13371=E6592)*$B$6:$B$13372*($B$6:$B$13372=F6592+ROW($B$6:$B$13372)-5-SUM($H$6:H6591))))))</f>
        <v/>
      </c>
      <c r="H6592" s="7" t="str">
        <f t="shared" ca="1" si="102"/>
        <v/>
      </c>
    </row>
    <row r="6593" spans="1:8" ht="15">
      <c r="A6593" s="3" t="s">
        <v>258</v>
      </c>
      <c r="B6593" s="4">
        <v>41914</v>
      </c>
      <c r="E6593" s="7" t="str">
        <f ca="1">IF(SUM($H$6:H6592)&lt;ROWS($A$5:$A$13371),OFFSET($A$5,SUM($H$6:H6592),),"")</f>
        <v/>
      </c>
      <c r="F6593" s="8" t="str">
        <f ca="1">IF(E6593="","",OFFSET($B$5,SUM($H$6:H6592),))</f>
        <v/>
      </c>
      <c r="G6593" s="9" t="str">
        <f ca="1">IF(E6593="","",MAX(F6593,SUMPRODUCT(MAX(($A$5:$A$13371=E6593)*$B$6:$B$13372*($B$6:$B$13372=F6593+ROW($B$6:$B$13372)-5-SUM($H$6:H6592))))))</f>
        <v/>
      </c>
      <c r="H6593" s="7" t="str">
        <f t="shared" ca="1" si="102"/>
        <v/>
      </c>
    </row>
    <row r="6594" spans="1:8" ht="15">
      <c r="A6594" s="3" t="s">
        <v>258</v>
      </c>
      <c r="B6594" s="4">
        <v>41922</v>
      </c>
      <c r="E6594" s="7" t="str">
        <f ca="1">IF(SUM($H$6:H6593)&lt;ROWS($A$5:$A$13371),OFFSET($A$5,SUM($H$6:H6593),),"")</f>
        <v/>
      </c>
      <c r="F6594" s="8" t="str">
        <f ca="1">IF(E6594="","",OFFSET($B$5,SUM($H$6:H6593),))</f>
        <v/>
      </c>
      <c r="G6594" s="9" t="str">
        <f ca="1">IF(E6594="","",MAX(F6594,SUMPRODUCT(MAX(($A$5:$A$13371=E6594)*$B$6:$B$13372*($B$6:$B$13372=F6594+ROW($B$6:$B$13372)-5-SUM($H$6:H6593))))))</f>
        <v/>
      </c>
      <c r="H6594" s="7" t="str">
        <f t="shared" ca="1" si="102"/>
        <v/>
      </c>
    </row>
    <row r="6595" spans="1:8" ht="15">
      <c r="A6595" s="3" t="s">
        <v>258</v>
      </c>
      <c r="B6595" s="4">
        <v>41947</v>
      </c>
      <c r="E6595" s="7" t="str">
        <f ca="1">IF(SUM($H$6:H6594)&lt;ROWS($A$5:$A$13371),OFFSET($A$5,SUM($H$6:H6594),),"")</f>
        <v/>
      </c>
      <c r="F6595" s="8" t="str">
        <f ca="1">IF(E6595="","",OFFSET($B$5,SUM($H$6:H6594),))</f>
        <v/>
      </c>
      <c r="G6595" s="9" t="str">
        <f ca="1">IF(E6595="","",MAX(F6595,SUMPRODUCT(MAX(($A$5:$A$13371=E6595)*$B$6:$B$13372*($B$6:$B$13372=F6595+ROW($B$6:$B$13372)-5-SUM($H$6:H6594))))))</f>
        <v/>
      </c>
      <c r="H6595" s="7" t="str">
        <f t="shared" ca="1" si="102"/>
        <v/>
      </c>
    </row>
    <row r="6596" spans="1:8" ht="15">
      <c r="A6596" s="3" t="s">
        <v>258</v>
      </c>
      <c r="B6596" s="4">
        <v>41953</v>
      </c>
      <c r="E6596" s="7" t="str">
        <f ca="1">IF(SUM($H$6:H6595)&lt;ROWS($A$5:$A$13371),OFFSET($A$5,SUM($H$6:H6595),),"")</f>
        <v/>
      </c>
      <c r="F6596" s="8" t="str">
        <f ca="1">IF(E6596="","",OFFSET($B$5,SUM($H$6:H6595),))</f>
        <v/>
      </c>
      <c r="G6596" s="9" t="str">
        <f ca="1">IF(E6596="","",MAX(F6596,SUMPRODUCT(MAX(($A$5:$A$13371=E6596)*$B$6:$B$13372*($B$6:$B$13372=F6596+ROW($B$6:$B$13372)-5-SUM($H$6:H6595))))))</f>
        <v/>
      </c>
      <c r="H6596" s="7" t="str">
        <f t="shared" ca="1" si="102"/>
        <v/>
      </c>
    </row>
    <row r="6597" spans="1:8" ht="15">
      <c r="A6597" s="3" t="s">
        <v>258</v>
      </c>
      <c r="B6597" s="4">
        <v>41981</v>
      </c>
      <c r="E6597" s="7" t="str">
        <f ca="1">IF(SUM($H$6:H6596)&lt;ROWS($A$5:$A$13371),OFFSET($A$5,SUM($H$6:H6596),),"")</f>
        <v/>
      </c>
      <c r="F6597" s="8" t="str">
        <f ca="1">IF(E6597="","",OFFSET($B$5,SUM($H$6:H6596),))</f>
        <v/>
      </c>
      <c r="G6597" s="9" t="str">
        <f ca="1">IF(E6597="","",MAX(F6597,SUMPRODUCT(MAX(($A$5:$A$13371=E6597)*$B$6:$B$13372*($B$6:$B$13372=F6597+ROW($B$6:$B$13372)-5-SUM($H$6:H6596))))))</f>
        <v/>
      </c>
      <c r="H6597" s="7" t="str">
        <f t="shared" ca="1" si="102"/>
        <v/>
      </c>
    </row>
    <row r="6598" spans="1:8" ht="15">
      <c r="A6598" s="3" t="s">
        <v>258</v>
      </c>
      <c r="B6598" s="4">
        <v>41999</v>
      </c>
      <c r="E6598" s="7" t="str">
        <f ca="1">IF(SUM($H$6:H6597)&lt;ROWS($A$5:$A$13371),OFFSET($A$5,SUM($H$6:H6597),),"")</f>
        <v/>
      </c>
      <c r="F6598" s="8" t="str">
        <f ca="1">IF(E6598="","",OFFSET($B$5,SUM($H$6:H6597),))</f>
        <v/>
      </c>
      <c r="G6598" s="9" t="str">
        <f ca="1">IF(E6598="","",MAX(F6598,SUMPRODUCT(MAX(($A$5:$A$13371=E6598)*$B$6:$B$13372*($B$6:$B$13372=F6598+ROW($B$6:$B$13372)-5-SUM($H$6:H6597))))))</f>
        <v/>
      </c>
      <c r="H6598" s="7" t="str">
        <f t="shared" ca="1" si="102"/>
        <v/>
      </c>
    </row>
    <row r="6599" spans="1:8" ht="15">
      <c r="A6599" s="3" t="s">
        <v>259</v>
      </c>
      <c r="B6599" s="4">
        <v>41997</v>
      </c>
      <c r="E6599" s="7" t="str">
        <f ca="1">IF(SUM($H$6:H6598)&lt;ROWS($A$5:$A$13371),OFFSET($A$5,SUM($H$6:H6598),),"")</f>
        <v/>
      </c>
      <c r="F6599" s="8" t="str">
        <f ca="1">IF(E6599="","",OFFSET($B$5,SUM($H$6:H6598),))</f>
        <v/>
      </c>
      <c r="G6599" s="9" t="str">
        <f ca="1">IF(E6599="","",MAX(F6599,SUMPRODUCT(MAX(($A$5:$A$13371=E6599)*$B$6:$B$13372*($B$6:$B$13372=F6599+ROW($B$6:$B$13372)-5-SUM($H$6:H6598))))))</f>
        <v/>
      </c>
      <c r="H6599" s="7" t="str">
        <f t="shared" ca="1" si="102"/>
        <v/>
      </c>
    </row>
    <row r="6600" spans="1:8" ht="15">
      <c r="A6600" s="3" t="s">
        <v>259</v>
      </c>
      <c r="B6600" s="4">
        <v>41999</v>
      </c>
      <c r="E6600" s="7" t="str">
        <f ca="1">IF(SUM($H$6:H6599)&lt;ROWS($A$5:$A$13371),OFFSET($A$5,SUM($H$6:H6599),),"")</f>
        <v/>
      </c>
      <c r="F6600" s="8" t="str">
        <f ca="1">IF(E6600="","",OFFSET($B$5,SUM($H$6:H6599),))</f>
        <v/>
      </c>
      <c r="G6600" s="9" t="str">
        <f ca="1">IF(E6600="","",MAX(F6600,SUMPRODUCT(MAX(($A$5:$A$13371=E6600)*$B$6:$B$13372*($B$6:$B$13372=F6600+ROW($B$6:$B$13372)-5-SUM($H$6:H6599))))))</f>
        <v/>
      </c>
      <c r="H6600" s="7" t="str">
        <f t="shared" ref="H6600:H6663" ca="1" si="103">IF(E6600="","",G6600-F6600+1)</f>
        <v/>
      </c>
    </row>
    <row r="6601" spans="1:8" ht="15">
      <c r="A6601" s="3" t="s">
        <v>260</v>
      </c>
      <c r="B6601" s="4">
        <v>41764</v>
      </c>
      <c r="E6601" s="7" t="str">
        <f ca="1">IF(SUM($H$6:H6600)&lt;ROWS($A$5:$A$13371),OFFSET($A$5,SUM($H$6:H6600),),"")</f>
        <v/>
      </c>
      <c r="F6601" s="8" t="str">
        <f ca="1">IF(E6601="","",OFFSET($B$5,SUM($H$6:H6600),))</f>
        <v/>
      </c>
      <c r="G6601" s="9" t="str">
        <f ca="1">IF(E6601="","",MAX(F6601,SUMPRODUCT(MAX(($A$5:$A$13371=E6601)*$B$6:$B$13372*($B$6:$B$13372=F6601+ROW($B$6:$B$13372)-5-SUM($H$6:H6600))))))</f>
        <v/>
      </c>
      <c r="H6601" s="7" t="str">
        <f t="shared" ca="1" si="103"/>
        <v/>
      </c>
    </row>
    <row r="6602" spans="1:8" ht="15">
      <c r="A6602" s="3" t="s">
        <v>260</v>
      </c>
      <c r="B6602" s="4">
        <v>41765</v>
      </c>
      <c r="E6602" s="7" t="str">
        <f ca="1">IF(SUM($H$6:H6601)&lt;ROWS($A$5:$A$13371),OFFSET($A$5,SUM($H$6:H6601),),"")</f>
        <v/>
      </c>
      <c r="F6602" s="8" t="str">
        <f ca="1">IF(E6602="","",OFFSET($B$5,SUM($H$6:H6601),))</f>
        <v/>
      </c>
      <c r="G6602" s="9" t="str">
        <f ca="1">IF(E6602="","",MAX(F6602,SUMPRODUCT(MAX(($A$5:$A$13371=E6602)*$B$6:$B$13372*($B$6:$B$13372=F6602+ROW($B$6:$B$13372)-5-SUM($H$6:H6601))))))</f>
        <v/>
      </c>
      <c r="H6602" s="7" t="str">
        <f t="shared" ca="1" si="103"/>
        <v/>
      </c>
    </row>
    <row r="6603" spans="1:8" ht="15">
      <c r="A6603" s="3" t="s">
        <v>260</v>
      </c>
      <c r="B6603" s="4">
        <v>41766</v>
      </c>
      <c r="E6603" s="7" t="str">
        <f ca="1">IF(SUM($H$6:H6602)&lt;ROWS($A$5:$A$13371),OFFSET($A$5,SUM($H$6:H6602),),"")</f>
        <v/>
      </c>
      <c r="F6603" s="8" t="str">
        <f ca="1">IF(E6603="","",OFFSET($B$5,SUM($H$6:H6602),))</f>
        <v/>
      </c>
      <c r="G6603" s="9" t="str">
        <f ca="1">IF(E6603="","",MAX(F6603,SUMPRODUCT(MAX(($A$5:$A$13371=E6603)*$B$6:$B$13372*($B$6:$B$13372=F6603+ROW($B$6:$B$13372)-5-SUM($H$6:H6602))))))</f>
        <v/>
      </c>
      <c r="H6603" s="7" t="str">
        <f t="shared" ca="1" si="103"/>
        <v/>
      </c>
    </row>
    <row r="6604" spans="1:8" ht="15">
      <c r="A6604" s="3" t="s">
        <v>260</v>
      </c>
      <c r="B6604" s="4">
        <v>41768</v>
      </c>
      <c r="E6604" s="7" t="str">
        <f ca="1">IF(SUM($H$6:H6603)&lt;ROWS($A$5:$A$13371),OFFSET($A$5,SUM($H$6:H6603),),"")</f>
        <v/>
      </c>
      <c r="F6604" s="8" t="str">
        <f ca="1">IF(E6604="","",OFFSET($B$5,SUM($H$6:H6603),))</f>
        <v/>
      </c>
      <c r="G6604" s="9" t="str">
        <f ca="1">IF(E6604="","",MAX(F6604,SUMPRODUCT(MAX(($A$5:$A$13371=E6604)*$B$6:$B$13372*($B$6:$B$13372=F6604+ROW($B$6:$B$13372)-5-SUM($H$6:H6603))))))</f>
        <v/>
      </c>
      <c r="H6604" s="7" t="str">
        <f t="shared" ca="1" si="103"/>
        <v/>
      </c>
    </row>
    <row r="6605" spans="1:8" ht="15">
      <c r="A6605" s="3" t="s">
        <v>260</v>
      </c>
      <c r="B6605" s="4">
        <v>41806</v>
      </c>
      <c r="E6605" s="7" t="str">
        <f ca="1">IF(SUM($H$6:H6604)&lt;ROWS($A$5:$A$13371),OFFSET($A$5,SUM($H$6:H6604),),"")</f>
        <v/>
      </c>
      <c r="F6605" s="8" t="str">
        <f ca="1">IF(E6605="","",OFFSET($B$5,SUM($H$6:H6604),))</f>
        <v/>
      </c>
      <c r="G6605" s="9" t="str">
        <f ca="1">IF(E6605="","",MAX(F6605,SUMPRODUCT(MAX(($A$5:$A$13371=E6605)*$B$6:$B$13372*($B$6:$B$13372=F6605+ROW($B$6:$B$13372)-5-SUM($H$6:H6604))))))</f>
        <v/>
      </c>
      <c r="H6605" s="7" t="str">
        <f t="shared" ca="1" si="103"/>
        <v/>
      </c>
    </row>
    <row r="6606" spans="1:8" ht="15">
      <c r="A6606" s="3" t="s">
        <v>260</v>
      </c>
      <c r="B6606" s="4">
        <v>41807</v>
      </c>
      <c r="E6606" s="7" t="str">
        <f ca="1">IF(SUM($H$6:H6605)&lt;ROWS($A$5:$A$13371),OFFSET($A$5,SUM($H$6:H6605),),"")</f>
        <v/>
      </c>
      <c r="F6606" s="8" t="str">
        <f ca="1">IF(E6606="","",OFFSET($B$5,SUM($H$6:H6605),))</f>
        <v/>
      </c>
      <c r="G6606" s="9" t="str">
        <f ca="1">IF(E6606="","",MAX(F6606,SUMPRODUCT(MAX(($A$5:$A$13371=E6606)*$B$6:$B$13372*($B$6:$B$13372=F6606+ROW($B$6:$B$13372)-5-SUM($H$6:H6605))))))</f>
        <v/>
      </c>
      <c r="H6606" s="7" t="str">
        <f t="shared" ca="1" si="103"/>
        <v/>
      </c>
    </row>
    <row r="6607" spans="1:8" ht="15">
      <c r="A6607" s="3" t="s">
        <v>260</v>
      </c>
      <c r="B6607" s="4">
        <v>41808</v>
      </c>
      <c r="E6607" s="7" t="str">
        <f ca="1">IF(SUM($H$6:H6606)&lt;ROWS($A$5:$A$13371),OFFSET($A$5,SUM($H$6:H6606),),"")</f>
        <v/>
      </c>
      <c r="F6607" s="8" t="str">
        <f ca="1">IF(E6607="","",OFFSET($B$5,SUM($H$6:H6606),))</f>
        <v/>
      </c>
      <c r="G6607" s="9" t="str">
        <f ca="1">IF(E6607="","",MAX(F6607,SUMPRODUCT(MAX(($A$5:$A$13371=E6607)*$B$6:$B$13372*($B$6:$B$13372=F6607+ROW($B$6:$B$13372)-5-SUM($H$6:H6606))))))</f>
        <v/>
      </c>
      <c r="H6607" s="7" t="str">
        <f t="shared" ca="1" si="103"/>
        <v/>
      </c>
    </row>
    <row r="6608" spans="1:8" ht="15">
      <c r="A6608" s="3" t="s">
        <v>260</v>
      </c>
      <c r="B6608" s="4">
        <v>41869</v>
      </c>
      <c r="E6608" s="7" t="str">
        <f ca="1">IF(SUM($H$6:H6607)&lt;ROWS($A$5:$A$13371),OFFSET($A$5,SUM($H$6:H6607),),"")</f>
        <v/>
      </c>
      <c r="F6608" s="8" t="str">
        <f ca="1">IF(E6608="","",OFFSET($B$5,SUM($H$6:H6607),))</f>
        <v/>
      </c>
      <c r="G6608" s="9" t="str">
        <f ca="1">IF(E6608="","",MAX(F6608,SUMPRODUCT(MAX(($A$5:$A$13371=E6608)*$B$6:$B$13372*($B$6:$B$13372=F6608+ROW($B$6:$B$13372)-5-SUM($H$6:H6607))))))</f>
        <v/>
      </c>
      <c r="H6608" s="7" t="str">
        <f t="shared" ca="1" si="103"/>
        <v/>
      </c>
    </row>
    <row r="6609" spans="1:8" ht="15">
      <c r="A6609" s="3" t="s">
        <v>260</v>
      </c>
      <c r="B6609" s="4">
        <v>41870</v>
      </c>
      <c r="E6609" s="7" t="str">
        <f ca="1">IF(SUM($H$6:H6608)&lt;ROWS($A$5:$A$13371),OFFSET($A$5,SUM($H$6:H6608),),"")</f>
        <v/>
      </c>
      <c r="F6609" s="8" t="str">
        <f ca="1">IF(E6609="","",OFFSET($B$5,SUM($H$6:H6608),))</f>
        <v/>
      </c>
      <c r="G6609" s="9" t="str">
        <f ca="1">IF(E6609="","",MAX(F6609,SUMPRODUCT(MAX(($A$5:$A$13371=E6609)*$B$6:$B$13372*($B$6:$B$13372=F6609+ROW($B$6:$B$13372)-5-SUM($H$6:H6608))))))</f>
        <v/>
      </c>
      <c r="H6609" s="7" t="str">
        <f t="shared" ca="1" si="103"/>
        <v/>
      </c>
    </row>
    <row r="6610" spans="1:8" ht="15">
      <c r="A6610" s="3" t="s">
        <v>260</v>
      </c>
      <c r="B6610" s="4">
        <v>41871</v>
      </c>
      <c r="E6610" s="7" t="str">
        <f ca="1">IF(SUM($H$6:H6609)&lt;ROWS($A$5:$A$13371),OFFSET($A$5,SUM($H$6:H6609),),"")</f>
        <v/>
      </c>
      <c r="F6610" s="8" t="str">
        <f ca="1">IF(E6610="","",OFFSET($B$5,SUM($H$6:H6609),))</f>
        <v/>
      </c>
      <c r="G6610" s="9" t="str">
        <f ca="1">IF(E6610="","",MAX(F6610,SUMPRODUCT(MAX(($A$5:$A$13371=E6610)*$B$6:$B$13372*($B$6:$B$13372=F6610+ROW($B$6:$B$13372)-5-SUM($H$6:H6609))))))</f>
        <v/>
      </c>
      <c r="H6610" s="7" t="str">
        <f t="shared" ca="1" si="103"/>
        <v/>
      </c>
    </row>
    <row r="6611" spans="1:8" ht="15">
      <c r="A6611" s="3" t="s">
        <v>260</v>
      </c>
      <c r="B6611" s="4">
        <v>41872</v>
      </c>
      <c r="E6611" s="7" t="str">
        <f ca="1">IF(SUM($H$6:H6610)&lt;ROWS($A$5:$A$13371),OFFSET($A$5,SUM($H$6:H6610),),"")</f>
        <v/>
      </c>
      <c r="F6611" s="8" t="str">
        <f ca="1">IF(E6611="","",OFFSET($B$5,SUM($H$6:H6610),))</f>
        <v/>
      </c>
      <c r="G6611" s="9" t="str">
        <f ca="1">IF(E6611="","",MAX(F6611,SUMPRODUCT(MAX(($A$5:$A$13371=E6611)*$B$6:$B$13372*($B$6:$B$13372=F6611+ROW($B$6:$B$13372)-5-SUM($H$6:H6610))))))</f>
        <v/>
      </c>
      <c r="H6611" s="7" t="str">
        <f t="shared" ca="1" si="103"/>
        <v/>
      </c>
    </row>
    <row r="6612" spans="1:8" ht="15">
      <c r="A6612" s="3" t="s">
        <v>260</v>
      </c>
      <c r="B6612" s="4">
        <v>41873</v>
      </c>
      <c r="E6612" s="7" t="str">
        <f ca="1">IF(SUM($H$6:H6611)&lt;ROWS($A$5:$A$13371),OFFSET($A$5,SUM($H$6:H6611),),"")</f>
        <v/>
      </c>
      <c r="F6612" s="8" t="str">
        <f ca="1">IF(E6612="","",OFFSET($B$5,SUM($H$6:H6611),))</f>
        <v/>
      </c>
      <c r="G6612" s="9" t="str">
        <f ca="1">IF(E6612="","",MAX(F6612,SUMPRODUCT(MAX(($A$5:$A$13371=E6612)*$B$6:$B$13372*($B$6:$B$13372=F6612+ROW($B$6:$B$13372)-5-SUM($H$6:H6611))))))</f>
        <v/>
      </c>
      <c r="H6612" s="7" t="str">
        <f t="shared" ca="1" si="103"/>
        <v/>
      </c>
    </row>
    <row r="6613" spans="1:8" ht="15">
      <c r="A6613" s="3" t="s">
        <v>260</v>
      </c>
      <c r="B6613" s="4">
        <v>41876</v>
      </c>
      <c r="E6613" s="7" t="str">
        <f ca="1">IF(SUM($H$6:H6612)&lt;ROWS($A$5:$A$13371),OFFSET($A$5,SUM($H$6:H6612),),"")</f>
        <v/>
      </c>
      <c r="F6613" s="8" t="str">
        <f ca="1">IF(E6613="","",OFFSET($B$5,SUM($H$6:H6612),))</f>
        <v/>
      </c>
      <c r="G6613" s="9" t="str">
        <f ca="1">IF(E6613="","",MAX(F6613,SUMPRODUCT(MAX(($A$5:$A$13371=E6613)*$B$6:$B$13372*($B$6:$B$13372=F6613+ROW($B$6:$B$13372)-5-SUM($H$6:H6612))))))</f>
        <v/>
      </c>
      <c r="H6613" s="7" t="str">
        <f t="shared" ca="1" si="103"/>
        <v/>
      </c>
    </row>
    <row r="6614" spans="1:8" ht="15">
      <c r="A6614" s="3" t="s">
        <v>260</v>
      </c>
      <c r="B6614" s="4">
        <v>41877</v>
      </c>
      <c r="E6614" s="7" t="str">
        <f ca="1">IF(SUM($H$6:H6613)&lt;ROWS($A$5:$A$13371),OFFSET($A$5,SUM($H$6:H6613),),"")</f>
        <v/>
      </c>
      <c r="F6614" s="8" t="str">
        <f ca="1">IF(E6614="","",OFFSET($B$5,SUM($H$6:H6613),))</f>
        <v/>
      </c>
      <c r="G6614" s="9" t="str">
        <f ca="1">IF(E6614="","",MAX(F6614,SUMPRODUCT(MAX(($A$5:$A$13371=E6614)*$B$6:$B$13372*($B$6:$B$13372=F6614+ROW($B$6:$B$13372)-5-SUM($H$6:H6613))))))</f>
        <v/>
      </c>
      <c r="H6614" s="7" t="str">
        <f t="shared" ca="1" si="103"/>
        <v/>
      </c>
    </row>
    <row r="6615" spans="1:8" ht="15">
      <c r="A6615" s="3" t="s">
        <v>260</v>
      </c>
      <c r="B6615" s="4">
        <v>41878</v>
      </c>
      <c r="E6615" s="7" t="str">
        <f ca="1">IF(SUM($H$6:H6614)&lt;ROWS($A$5:$A$13371),OFFSET($A$5,SUM($H$6:H6614),),"")</f>
        <v/>
      </c>
      <c r="F6615" s="8" t="str">
        <f ca="1">IF(E6615="","",OFFSET($B$5,SUM($H$6:H6614),))</f>
        <v/>
      </c>
      <c r="G6615" s="9" t="str">
        <f ca="1">IF(E6615="","",MAX(F6615,SUMPRODUCT(MAX(($A$5:$A$13371=E6615)*$B$6:$B$13372*($B$6:$B$13372=F6615+ROW($B$6:$B$13372)-5-SUM($H$6:H6614))))))</f>
        <v/>
      </c>
      <c r="H6615" s="7" t="str">
        <f t="shared" ca="1" si="103"/>
        <v/>
      </c>
    </row>
    <row r="6616" spans="1:8" ht="15">
      <c r="A6616" s="3" t="s">
        <v>260</v>
      </c>
      <c r="B6616" s="4">
        <v>41879</v>
      </c>
      <c r="E6616" s="7" t="str">
        <f ca="1">IF(SUM($H$6:H6615)&lt;ROWS($A$5:$A$13371),OFFSET($A$5,SUM($H$6:H6615),),"")</f>
        <v/>
      </c>
      <c r="F6616" s="8" t="str">
        <f ca="1">IF(E6616="","",OFFSET($B$5,SUM($H$6:H6615),))</f>
        <v/>
      </c>
      <c r="G6616" s="9" t="str">
        <f ca="1">IF(E6616="","",MAX(F6616,SUMPRODUCT(MAX(($A$5:$A$13371=E6616)*$B$6:$B$13372*($B$6:$B$13372=F6616+ROW($B$6:$B$13372)-5-SUM($H$6:H6615))))))</f>
        <v/>
      </c>
      <c r="H6616" s="7" t="str">
        <f t="shared" ca="1" si="103"/>
        <v/>
      </c>
    </row>
    <row r="6617" spans="1:8" ht="15">
      <c r="A6617" s="3" t="s">
        <v>260</v>
      </c>
      <c r="B6617" s="4">
        <v>41880</v>
      </c>
      <c r="E6617" s="7" t="str">
        <f ca="1">IF(SUM($H$6:H6616)&lt;ROWS($A$5:$A$13371),OFFSET($A$5,SUM($H$6:H6616),),"")</f>
        <v/>
      </c>
      <c r="F6617" s="8" t="str">
        <f ca="1">IF(E6617="","",OFFSET($B$5,SUM($H$6:H6616),))</f>
        <v/>
      </c>
      <c r="G6617" s="9" t="str">
        <f ca="1">IF(E6617="","",MAX(F6617,SUMPRODUCT(MAX(($A$5:$A$13371=E6617)*$B$6:$B$13372*($B$6:$B$13372=F6617+ROW($B$6:$B$13372)-5-SUM($H$6:H6616))))))</f>
        <v/>
      </c>
      <c r="H6617" s="7" t="str">
        <f t="shared" ca="1" si="103"/>
        <v/>
      </c>
    </row>
    <row r="6618" spans="1:8" ht="15">
      <c r="A6618" s="3" t="s">
        <v>260</v>
      </c>
      <c r="B6618" s="4">
        <v>41953</v>
      </c>
      <c r="E6618" s="7" t="str">
        <f ca="1">IF(SUM($H$6:H6617)&lt;ROWS($A$5:$A$13371),OFFSET($A$5,SUM($H$6:H6617),),"")</f>
        <v/>
      </c>
      <c r="F6618" s="8" t="str">
        <f ca="1">IF(E6618="","",OFFSET($B$5,SUM($H$6:H6617),))</f>
        <v/>
      </c>
      <c r="G6618" s="9" t="str">
        <f ca="1">IF(E6618="","",MAX(F6618,SUMPRODUCT(MAX(($A$5:$A$13371=E6618)*$B$6:$B$13372*($B$6:$B$13372=F6618+ROW($B$6:$B$13372)-5-SUM($H$6:H6617))))))</f>
        <v/>
      </c>
      <c r="H6618" s="7" t="str">
        <f t="shared" ca="1" si="103"/>
        <v/>
      </c>
    </row>
    <row r="6619" spans="1:8" ht="15">
      <c r="A6619" s="3" t="s">
        <v>260</v>
      </c>
      <c r="B6619" s="4">
        <v>42002</v>
      </c>
      <c r="E6619" s="7" t="str">
        <f ca="1">IF(SUM($H$6:H6618)&lt;ROWS($A$5:$A$13371),OFFSET($A$5,SUM($H$6:H6618),),"")</f>
        <v/>
      </c>
      <c r="F6619" s="8" t="str">
        <f ca="1">IF(E6619="","",OFFSET($B$5,SUM($H$6:H6618),))</f>
        <v/>
      </c>
      <c r="G6619" s="9" t="str">
        <f ca="1">IF(E6619="","",MAX(F6619,SUMPRODUCT(MAX(($A$5:$A$13371=E6619)*$B$6:$B$13372*($B$6:$B$13372=F6619+ROW($B$6:$B$13372)-5-SUM($H$6:H6618))))))</f>
        <v/>
      </c>
      <c r="H6619" s="7" t="str">
        <f t="shared" ca="1" si="103"/>
        <v/>
      </c>
    </row>
    <row r="6620" spans="1:8" ht="15">
      <c r="A6620" s="3" t="s">
        <v>260</v>
      </c>
      <c r="B6620" s="4">
        <v>42003</v>
      </c>
      <c r="E6620" s="7" t="str">
        <f ca="1">IF(SUM($H$6:H6619)&lt;ROWS($A$5:$A$13371),OFFSET($A$5,SUM($H$6:H6619),),"")</f>
        <v/>
      </c>
      <c r="F6620" s="8" t="str">
        <f ca="1">IF(E6620="","",OFFSET($B$5,SUM($H$6:H6619),))</f>
        <v/>
      </c>
      <c r="G6620" s="9" t="str">
        <f ca="1">IF(E6620="","",MAX(F6620,SUMPRODUCT(MAX(($A$5:$A$13371=E6620)*$B$6:$B$13372*($B$6:$B$13372=F6620+ROW($B$6:$B$13372)-5-SUM($H$6:H6619))))))</f>
        <v/>
      </c>
      <c r="H6620" s="7" t="str">
        <f t="shared" ca="1" si="103"/>
        <v/>
      </c>
    </row>
    <row r="6621" spans="1:8" ht="15">
      <c r="A6621" s="3" t="s">
        <v>260</v>
      </c>
      <c r="B6621" s="4">
        <v>42004</v>
      </c>
      <c r="E6621" s="7" t="str">
        <f ca="1">IF(SUM($H$6:H6620)&lt;ROWS($A$5:$A$13371),OFFSET($A$5,SUM($H$6:H6620),),"")</f>
        <v/>
      </c>
      <c r="F6621" s="8" t="str">
        <f ca="1">IF(E6621="","",OFFSET($B$5,SUM($H$6:H6620),))</f>
        <v/>
      </c>
      <c r="G6621" s="9" t="str">
        <f ca="1">IF(E6621="","",MAX(F6621,SUMPRODUCT(MAX(($A$5:$A$13371=E6621)*$B$6:$B$13372*($B$6:$B$13372=F6621+ROW($B$6:$B$13372)-5-SUM($H$6:H6620))))))</f>
        <v/>
      </c>
      <c r="H6621" s="7" t="str">
        <f t="shared" ca="1" si="103"/>
        <v/>
      </c>
    </row>
    <row r="6622" spans="1:8" ht="15">
      <c r="A6622" s="3" t="s">
        <v>261</v>
      </c>
      <c r="B6622" s="4">
        <v>41855</v>
      </c>
      <c r="E6622" s="7" t="str">
        <f ca="1">IF(SUM($H$6:H6621)&lt;ROWS($A$5:$A$13371),OFFSET($A$5,SUM($H$6:H6621),),"")</f>
        <v/>
      </c>
      <c r="F6622" s="8" t="str">
        <f ca="1">IF(E6622="","",OFFSET($B$5,SUM($H$6:H6621),))</f>
        <v/>
      </c>
      <c r="G6622" s="9" t="str">
        <f ca="1">IF(E6622="","",MAX(F6622,SUMPRODUCT(MAX(($A$5:$A$13371=E6622)*$B$6:$B$13372*($B$6:$B$13372=F6622+ROW($B$6:$B$13372)-5-SUM($H$6:H6621))))))</f>
        <v/>
      </c>
      <c r="H6622" s="7" t="str">
        <f t="shared" ca="1" si="103"/>
        <v/>
      </c>
    </row>
    <row r="6623" spans="1:8" ht="15">
      <c r="A6623" s="3" t="s">
        <v>261</v>
      </c>
      <c r="B6623" s="4">
        <v>41856</v>
      </c>
      <c r="E6623" s="7" t="str">
        <f ca="1">IF(SUM($H$6:H6622)&lt;ROWS($A$5:$A$13371),OFFSET($A$5,SUM($H$6:H6622),),"")</f>
        <v/>
      </c>
      <c r="F6623" s="8" t="str">
        <f ca="1">IF(E6623="","",OFFSET($B$5,SUM($H$6:H6622),))</f>
        <v/>
      </c>
      <c r="G6623" s="9" t="str">
        <f ca="1">IF(E6623="","",MAX(F6623,SUMPRODUCT(MAX(($A$5:$A$13371=E6623)*$B$6:$B$13372*($B$6:$B$13372=F6623+ROW($B$6:$B$13372)-5-SUM($H$6:H6622))))))</f>
        <v/>
      </c>
      <c r="H6623" s="7" t="str">
        <f t="shared" ca="1" si="103"/>
        <v/>
      </c>
    </row>
    <row r="6624" spans="1:8" ht="15">
      <c r="A6624" s="3" t="s">
        <v>261</v>
      </c>
      <c r="B6624" s="4">
        <v>41857</v>
      </c>
      <c r="E6624" s="7" t="str">
        <f ca="1">IF(SUM($H$6:H6623)&lt;ROWS($A$5:$A$13371),OFFSET($A$5,SUM($H$6:H6623),),"")</f>
        <v/>
      </c>
      <c r="F6624" s="8" t="str">
        <f ca="1">IF(E6624="","",OFFSET($B$5,SUM($H$6:H6623),))</f>
        <v/>
      </c>
      <c r="G6624" s="9" t="str">
        <f ca="1">IF(E6624="","",MAX(F6624,SUMPRODUCT(MAX(($A$5:$A$13371=E6624)*$B$6:$B$13372*($B$6:$B$13372=F6624+ROW($B$6:$B$13372)-5-SUM($H$6:H6623))))))</f>
        <v/>
      </c>
      <c r="H6624" s="7" t="str">
        <f t="shared" ca="1" si="103"/>
        <v/>
      </c>
    </row>
    <row r="6625" spans="1:8" ht="15">
      <c r="A6625" s="3" t="s">
        <v>261</v>
      </c>
      <c r="B6625" s="4">
        <v>41858</v>
      </c>
      <c r="E6625" s="7" t="str">
        <f ca="1">IF(SUM($H$6:H6624)&lt;ROWS($A$5:$A$13371),OFFSET($A$5,SUM($H$6:H6624),),"")</f>
        <v/>
      </c>
      <c r="F6625" s="8" t="str">
        <f ca="1">IF(E6625="","",OFFSET($B$5,SUM($H$6:H6624),))</f>
        <v/>
      </c>
      <c r="G6625" s="9" t="str">
        <f ca="1">IF(E6625="","",MAX(F6625,SUMPRODUCT(MAX(($A$5:$A$13371=E6625)*$B$6:$B$13372*($B$6:$B$13372=F6625+ROW($B$6:$B$13372)-5-SUM($H$6:H6624))))))</f>
        <v/>
      </c>
      <c r="H6625" s="7" t="str">
        <f t="shared" ca="1" si="103"/>
        <v/>
      </c>
    </row>
    <row r="6626" spans="1:8" ht="15">
      <c r="A6626" s="3" t="s">
        <v>261</v>
      </c>
      <c r="B6626" s="4">
        <v>41862</v>
      </c>
      <c r="E6626" s="7" t="str">
        <f ca="1">IF(SUM($H$6:H6625)&lt;ROWS($A$5:$A$13371),OFFSET($A$5,SUM($H$6:H6625),),"")</f>
        <v/>
      </c>
      <c r="F6626" s="8" t="str">
        <f ca="1">IF(E6626="","",OFFSET($B$5,SUM($H$6:H6625),))</f>
        <v/>
      </c>
      <c r="G6626" s="9" t="str">
        <f ca="1">IF(E6626="","",MAX(F6626,SUMPRODUCT(MAX(($A$5:$A$13371=E6626)*$B$6:$B$13372*($B$6:$B$13372=F6626+ROW($B$6:$B$13372)-5-SUM($H$6:H6625))))))</f>
        <v/>
      </c>
      <c r="H6626" s="7" t="str">
        <f t="shared" ca="1" si="103"/>
        <v/>
      </c>
    </row>
    <row r="6627" spans="1:8" ht="15">
      <c r="A6627" s="3" t="s">
        <v>261</v>
      </c>
      <c r="B6627" s="4">
        <v>41863</v>
      </c>
      <c r="E6627" s="7" t="str">
        <f ca="1">IF(SUM($H$6:H6626)&lt;ROWS($A$5:$A$13371),OFFSET($A$5,SUM($H$6:H6626),),"")</f>
        <v/>
      </c>
      <c r="F6627" s="8" t="str">
        <f ca="1">IF(E6627="","",OFFSET($B$5,SUM($H$6:H6626),))</f>
        <v/>
      </c>
      <c r="G6627" s="9" t="str">
        <f ca="1">IF(E6627="","",MAX(F6627,SUMPRODUCT(MAX(($A$5:$A$13371=E6627)*$B$6:$B$13372*($B$6:$B$13372=F6627+ROW($B$6:$B$13372)-5-SUM($H$6:H6626))))))</f>
        <v/>
      </c>
      <c r="H6627" s="7" t="str">
        <f t="shared" ca="1" si="103"/>
        <v/>
      </c>
    </row>
    <row r="6628" spans="1:8" ht="15">
      <c r="A6628" s="3" t="s">
        <v>261</v>
      </c>
      <c r="B6628" s="4">
        <v>41864</v>
      </c>
      <c r="E6628" s="7" t="str">
        <f ca="1">IF(SUM($H$6:H6627)&lt;ROWS($A$5:$A$13371),OFFSET($A$5,SUM($H$6:H6627),),"")</f>
        <v/>
      </c>
      <c r="F6628" s="8" t="str">
        <f ca="1">IF(E6628="","",OFFSET($B$5,SUM($H$6:H6627),))</f>
        <v/>
      </c>
      <c r="G6628" s="9" t="str">
        <f ca="1">IF(E6628="","",MAX(F6628,SUMPRODUCT(MAX(($A$5:$A$13371=E6628)*$B$6:$B$13372*($B$6:$B$13372=F6628+ROW($B$6:$B$13372)-5-SUM($H$6:H6627))))))</f>
        <v/>
      </c>
      <c r="H6628" s="7" t="str">
        <f t="shared" ca="1" si="103"/>
        <v/>
      </c>
    </row>
    <row r="6629" spans="1:8" ht="15">
      <c r="A6629" s="3" t="s">
        <v>261</v>
      </c>
      <c r="B6629" s="4">
        <v>41865</v>
      </c>
      <c r="E6629" s="7" t="str">
        <f ca="1">IF(SUM($H$6:H6628)&lt;ROWS($A$5:$A$13371),OFFSET($A$5,SUM($H$6:H6628),),"")</f>
        <v/>
      </c>
      <c r="F6629" s="8" t="str">
        <f ca="1">IF(E6629="","",OFFSET($B$5,SUM($H$6:H6628),))</f>
        <v/>
      </c>
      <c r="G6629" s="9" t="str">
        <f ca="1">IF(E6629="","",MAX(F6629,SUMPRODUCT(MAX(($A$5:$A$13371=E6629)*$B$6:$B$13372*($B$6:$B$13372=F6629+ROW($B$6:$B$13372)-5-SUM($H$6:H6628))))))</f>
        <v/>
      </c>
      <c r="H6629" s="7" t="str">
        <f t="shared" ca="1" si="103"/>
        <v/>
      </c>
    </row>
    <row r="6630" spans="1:8" ht="15">
      <c r="A6630" s="3" t="s">
        <v>261</v>
      </c>
      <c r="B6630" s="4">
        <v>41869</v>
      </c>
      <c r="E6630" s="7" t="str">
        <f ca="1">IF(SUM($H$6:H6629)&lt;ROWS($A$5:$A$13371),OFFSET($A$5,SUM($H$6:H6629),),"")</f>
        <v/>
      </c>
      <c r="F6630" s="8" t="str">
        <f ca="1">IF(E6630="","",OFFSET($B$5,SUM($H$6:H6629),))</f>
        <v/>
      </c>
      <c r="G6630" s="9" t="str">
        <f ca="1">IF(E6630="","",MAX(F6630,SUMPRODUCT(MAX(($A$5:$A$13371=E6630)*$B$6:$B$13372*($B$6:$B$13372=F6630+ROW($B$6:$B$13372)-5-SUM($H$6:H6629))))))</f>
        <v/>
      </c>
      <c r="H6630" s="7" t="str">
        <f t="shared" ca="1" si="103"/>
        <v/>
      </c>
    </row>
    <row r="6631" spans="1:8" ht="15">
      <c r="A6631" s="3" t="s">
        <v>261</v>
      </c>
      <c r="B6631" s="4">
        <v>41870</v>
      </c>
      <c r="E6631" s="7" t="str">
        <f ca="1">IF(SUM($H$6:H6630)&lt;ROWS($A$5:$A$13371),OFFSET($A$5,SUM($H$6:H6630),),"")</f>
        <v/>
      </c>
      <c r="F6631" s="8" t="str">
        <f ca="1">IF(E6631="","",OFFSET($B$5,SUM($H$6:H6630),))</f>
        <v/>
      </c>
      <c r="G6631" s="9" t="str">
        <f ca="1">IF(E6631="","",MAX(F6631,SUMPRODUCT(MAX(($A$5:$A$13371=E6631)*$B$6:$B$13372*($B$6:$B$13372=F6631+ROW($B$6:$B$13372)-5-SUM($H$6:H6630))))))</f>
        <v/>
      </c>
      <c r="H6631" s="7" t="str">
        <f t="shared" ca="1" si="103"/>
        <v/>
      </c>
    </row>
    <row r="6632" spans="1:8" ht="15">
      <c r="A6632" s="3" t="s">
        <v>261</v>
      </c>
      <c r="B6632" s="4">
        <v>41871</v>
      </c>
      <c r="E6632" s="7" t="str">
        <f ca="1">IF(SUM($H$6:H6631)&lt;ROWS($A$5:$A$13371),OFFSET($A$5,SUM($H$6:H6631),),"")</f>
        <v/>
      </c>
      <c r="F6632" s="8" t="str">
        <f ca="1">IF(E6632="","",OFFSET($B$5,SUM($H$6:H6631),))</f>
        <v/>
      </c>
      <c r="G6632" s="9" t="str">
        <f ca="1">IF(E6632="","",MAX(F6632,SUMPRODUCT(MAX(($A$5:$A$13371=E6632)*$B$6:$B$13372*($B$6:$B$13372=F6632+ROW($B$6:$B$13372)-5-SUM($H$6:H6631))))))</f>
        <v/>
      </c>
      <c r="H6632" s="7" t="str">
        <f t="shared" ca="1" si="103"/>
        <v/>
      </c>
    </row>
    <row r="6633" spans="1:8" ht="15">
      <c r="A6633" s="3" t="s">
        <v>261</v>
      </c>
      <c r="B6633" s="4">
        <v>41872</v>
      </c>
      <c r="E6633" s="7" t="str">
        <f ca="1">IF(SUM($H$6:H6632)&lt;ROWS($A$5:$A$13371),OFFSET($A$5,SUM($H$6:H6632),),"")</f>
        <v/>
      </c>
      <c r="F6633" s="8" t="str">
        <f ca="1">IF(E6633="","",OFFSET($B$5,SUM($H$6:H6632),))</f>
        <v/>
      </c>
      <c r="G6633" s="9" t="str">
        <f ca="1">IF(E6633="","",MAX(F6633,SUMPRODUCT(MAX(($A$5:$A$13371=E6633)*$B$6:$B$13372*($B$6:$B$13372=F6633+ROW($B$6:$B$13372)-5-SUM($H$6:H6632))))))</f>
        <v/>
      </c>
      <c r="H6633" s="7" t="str">
        <f t="shared" ca="1" si="103"/>
        <v/>
      </c>
    </row>
    <row r="6634" spans="1:8" ht="15">
      <c r="A6634" s="3" t="s">
        <v>262</v>
      </c>
      <c r="B6634" s="4">
        <v>41641</v>
      </c>
      <c r="E6634" s="7" t="str">
        <f ca="1">IF(SUM($H$6:H6633)&lt;ROWS($A$5:$A$13371),OFFSET($A$5,SUM($H$6:H6633),),"")</f>
        <v/>
      </c>
      <c r="F6634" s="8" t="str">
        <f ca="1">IF(E6634="","",OFFSET($B$5,SUM($H$6:H6633),))</f>
        <v/>
      </c>
      <c r="G6634" s="9" t="str">
        <f ca="1">IF(E6634="","",MAX(F6634,SUMPRODUCT(MAX(($A$5:$A$13371=E6634)*$B$6:$B$13372*($B$6:$B$13372=F6634+ROW($B$6:$B$13372)-5-SUM($H$6:H6633))))))</f>
        <v/>
      </c>
      <c r="H6634" s="7" t="str">
        <f t="shared" ca="1" si="103"/>
        <v/>
      </c>
    </row>
    <row r="6635" spans="1:8" ht="15">
      <c r="A6635" s="3" t="s">
        <v>262</v>
      </c>
      <c r="B6635" s="4">
        <v>41642</v>
      </c>
      <c r="E6635" s="7" t="str">
        <f ca="1">IF(SUM($H$6:H6634)&lt;ROWS($A$5:$A$13371),OFFSET($A$5,SUM($H$6:H6634),),"")</f>
        <v/>
      </c>
      <c r="F6635" s="8" t="str">
        <f ca="1">IF(E6635="","",OFFSET($B$5,SUM($H$6:H6634),))</f>
        <v/>
      </c>
      <c r="G6635" s="9" t="str">
        <f ca="1">IF(E6635="","",MAX(F6635,SUMPRODUCT(MAX(($A$5:$A$13371=E6635)*$B$6:$B$13372*($B$6:$B$13372=F6635+ROW($B$6:$B$13372)-5-SUM($H$6:H6634))))))</f>
        <v/>
      </c>
      <c r="H6635" s="7" t="str">
        <f t="shared" ca="1" si="103"/>
        <v/>
      </c>
    </row>
    <row r="6636" spans="1:8" ht="15">
      <c r="A6636" s="3" t="s">
        <v>262</v>
      </c>
      <c r="B6636" s="4">
        <v>41789</v>
      </c>
      <c r="E6636" s="7" t="str">
        <f ca="1">IF(SUM($H$6:H6635)&lt;ROWS($A$5:$A$13371),OFFSET($A$5,SUM($H$6:H6635),),"")</f>
        <v/>
      </c>
      <c r="F6636" s="8" t="str">
        <f ca="1">IF(E6636="","",OFFSET($B$5,SUM($H$6:H6635),))</f>
        <v/>
      </c>
      <c r="G6636" s="9" t="str">
        <f ca="1">IF(E6636="","",MAX(F6636,SUMPRODUCT(MAX(($A$5:$A$13371=E6636)*$B$6:$B$13372*($B$6:$B$13372=F6636+ROW($B$6:$B$13372)-5-SUM($H$6:H6635))))))</f>
        <v/>
      </c>
      <c r="H6636" s="7" t="str">
        <f t="shared" ca="1" si="103"/>
        <v/>
      </c>
    </row>
    <row r="6637" spans="1:8" ht="15">
      <c r="A6637" s="3" t="s">
        <v>262</v>
      </c>
      <c r="B6637" s="4">
        <v>41793</v>
      </c>
      <c r="E6637" s="7" t="str">
        <f ca="1">IF(SUM($H$6:H6636)&lt;ROWS($A$5:$A$13371),OFFSET($A$5,SUM($H$6:H6636),),"")</f>
        <v/>
      </c>
      <c r="F6637" s="8" t="str">
        <f ca="1">IF(E6637="","",OFFSET($B$5,SUM($H$6:H6636),))</f>
        <v/>
      </c>
      <c r="G6637" s="9" t="str">
        <f ca="1">IF(E6637="","",MAX(F6637,SUMPRODUCT(MAX(($A$5:$A$13371=E6637)*$B$6:$B$13372*($B$6:$B$13372=F6637+ROW($B$6:$B$13372)-5-SUM($H$6:H6636))))))</f>
        <v/>
      </c>
      <c r="H6637" s="7" t="str">
        <f t="shared" ca="1" si="103"/>
        <v/>
      </c>
    </row>
    <row r="6638" spans="1:8" ht="15">
      <c r="A6638" s="3" t="s">
        <v>262</v>
      </c>
      <c r="B6638" s="4">
        <v>41803</v>
      </c>
      <c r="E6638" s="7" t="str">
        <f ca="1">IF(SUM($H$6:H6637)&lt;ROWS($A$5:$A$13371),OFFSET($A$5,SUM($H$6:H6637),),"")</f>
        <v/>
      </c>
      <c r="F6638" s="8" t="str">
        <f ca="1">IF(E6638="","",OFFSET($B$5,SUM($H$6:H6637),))</f>
        <v/>
      </c>
      <c r="G6638" s="9" t="str">
        <f ca="1">IF(E6638="","",MAX(F6638,SUMPRODUCT(MAX(($A$5:$A$13371=E6638)*$B$6:$B$13372*($B$6:$B$13372=F6638+ROW($B$6:$B$13372)-5-SUM($H$6:H6637))))))</f>
        <v/>
      </c>
      <c r="H6638" s="7" t="str">
        <f t="shared" ca="1" si="103"/>
        <v/>
      </c>
    </row>
    <row r="6639" spans="1:8" ht="15">
      <c r="A6639" s="3" t="s">
        <v>262</v>
      </c>
      <c r="B6639" s="4">
        <v>41807</v>
      </c>
      <c r="E6639" s="7" t="str">
        <f ca="1">IF(SUM($H$6:H6638)&lt;ROWS($A$5:$A$13371),OFFSET($A$5,SUM($H$6:H6638),),"")</f>
        <v/>
      </c>
      <c r="F6639" s="8" t="str">
        <f ca="1">IF(E6639="","",OFFSET($B$5,SUM($H$6:H6638),))</f>
        <v/>
      </c>
      <c r="G6639" s="9" t="str">
        <f ca="1">IF(E6639="","",MAX(F6639,SUMPRODUCT(MAX(($A$5:$A$13371=E6639)*$B$6:$B$13372*($B$6:$B$13372=F6639+ROW($B$6:$B$13372)-5-SUM($H$6:H6638))))))</f>
        <v/>
      </c>
      <c r="H6639" s="7" t="str">
        <f t="shared" ca="1" si="103"/>
        <v/>
      </c>
    </row>
    <row r="6640" spans="1:8" ht="15">
      <c r="A6640" s="3" t="s">
        <v>262</v>
      </c>
      <c r="B6640" s="4">
        <v>41835</v>
      </c>
      <c r="E6640" s="7" t="str">
        <f ca="1">IF(SUM($H$6:H6639)&lt;ROWS($A$5:$A$13371),OFFSET($A$5,SUM($H$6:H6639),),"")</f>
        <v/>
      </c>
      <c r="F6640" s="8" t="str">
        <f ca="1">IF(E6640="","",OFFSET($B$5,SUM($H$6:H6639),))</f>
        <v/>
      </c>
      <c r="G6640" s="9" t="str">
        <f ca="1">IF(E6640="","",MAX(F6640,SUMPRODUCT(MAX(($A$5:$A$13371=E6640)*$B$6:$B$13372*($B$6:$B$13372=F6640+ROW($B$6:$B$13372)-5-SUM($H$6:H6639))))))</f>
        <v/>
      </c>
      <c r="H6640" s="7" t="str">
        <f t="shared" ca="1" si="103"/>
        <v/>
      </c>
    </row>
    <row r="6641" spans="1:8" ht="15">
      <c r="A6641" s="3" t="s">
        <v>262</v>
      </c>
      <c r="B6641" s="4">
        <v>41841</v>
      </c>
      <c r="E6641" s="7" t="str">
        <f ca="1">IF(SUM($H$6:H6640)&lt;ROWS($A$5:$A$13371),OFFSET($A$5,SUM($H$6:H6640),),"")</f>
        <v/>
      </c>
      <c r="F6641" s="8" t="str">
        <f ca="1">IF(E6641="","",OFFSET($B$5,SUM($H$6:H6640),))</f>
        <v/>
      </c>
      <c r="G6641" s="9" t="str">
        <f ca="1">IF(E6641="","",MAX(F6641,SUMPRODUCT(MAX(($A$5:$A$13371=E6641)*$B$6:$B$13372*($B$6:$B$13372=F6641+ROW($B$6:$B$13372)-5-SUM($H$6:H6640))))))</f>
        <v/>
      </c>
      <c r="H6641" s="7" t="str">
        <f t="shared" ca="1" si="103"/>
        <v/>
      </c>
    </row>
    <row r="6642" spans="1:8" ht="15">
      <c r="A6642" s="3" t="s">
        <v>262</v>
      </c>
      <c r="B6642" s="4">
        <v>41842</v>
      </c>
      <c r="E6642" s="7" t="str">
        <f ca="1">IF(SUM($H$6:H6641)&lt;ROWS($A$5:$A$13371),OFFSET($A$5,SUM($H$6:H6641),),"")</f>
        <v/>
      </c>
      <c r="F6642" s="8" t="str">
        <f ca="1">IF(E6642="","",OFFSET($B$5,SUM($H$6:H6641),))</f>
        <v/>
      </c>
      <c r="G6642" s="9" t="str">
        <f ca="1">IF(E6642="","",MAX(F6642,SUMPRODUCT(MAX(($A$5:$A$13371=E6642)*$B$6:$B$13372*($B$6:$B$13372=F6642+ROW($B$6:$B$13372)-5-SUM($H$6:H6641))))))</f>
        <v/>
      </c>
      <c r="H6642" s="7" t="str">
        <f t="shared" ca="1" si="103"/>
        <v/>
      </c>
    </row>
    <row r="6643" spans="1:8" ht="15">
      <c r="A6643" s="3" t="s">
        <v>262</v>
      </c>
      <c r="B6643" s="4">
        <v>41843</v>
      </c>
      <c r="E6643" s="7" t="str">
        <f ca="1">IF(SUM($H$6:H6642)&lt;ROWS($A$5:$A$13371),OFFSET($A$5,SUM($H$6:H6642),),"")</f>
        <v/>
      </c>
      <c r="F6643" s="8" t="str">
        <f ca="1">IF(E6643="","",OFFSET($B$5,SUM($H$6:H6642),))</f>
        <v/>
      </c>
      <c r="G6643" s="9" t="str">
        <f ca="1">IF(E6643="","",MAX(F6643,SUMPRODUCT(MAX(($A$5:$A$13371=E6643)*$B$6:$B$13372*($B$6:$B$13372=F6643+ROW($B$6:$B$13372)-5-SUM($H$6:H6642))))))</f>
        <v/>
      </c>
      <c r="H6643" s="7" t="str">
        <f t="shared" ca="1" si="103"/>
        <v/>
      </c>
    </row>
    <row r="6644" spans="1:8" ht="15">
      <c r="A6644" s="3" t="s">
        <v>262</v>
      </c>
      <c r="B6644" s="4">
        <v>41844</v>
      </c>
      <c r="E6644" s="7" t="str">
        <f ca="1">IF(SUM($H$6:H6643)&lt;ROWS($A$5:$A$13371),OFFSET($A$5,SUM($H$6:H6643),),"")</f>
        <v/>
      </c>
      <c r="F6644" s="8" t="str">
        <f ca="1">IF(E6644="","",OFFSET($B$5,SUM($H$6:H6643),))</f>
        <v/>
      </c>
      <c r="G6644" s="9" t="str">
        <f ca="1">IF(E6644="","",MAX(F6644,SUMPRODUCT(MAX(($A$5:$A$13371=E6644)*$B$6:$B$13372*($B$6:$B$13372=F6644+ROW($B$6:$B$13372)-5-SUM($H$6:H6643))))))</f>
        <v/>
      </c>
      <c r="H6644" s="7" t="str">
        <f t="shared" ca="1" si="103"/>
        <v/>
      </c>
    </row>
    <row r="6645" spans="1:8" ht="15">
      <c r="A6645" s="3" t="s">
        <v>262</v>
      </c>
      <c r="B6645" s="4">
        <v>41845</v>
      </c>
      <c r="E6645" s="7" t="str">
        <f ca="1">IF(SUM($H$6:H6644)&lt;ROWS($A$5:$A$13371),OFFSET($A$5,SUM($H$6:H6644),),"")</f>
        <v/>
      </c>
      <c r="F6645" s="8" t="str">
        <f ca="1">IF(E6645="","",OFFSET($B$5,SUM($H$6:H6644),))</f>
        <v/>
      </c>
      <c r="G6645" s="9" t="str">
        <f ca="1">IF(E6645="","",MAX(F6645,SUMPRODUCT(MAX(($A$5:$A$13371=E6645)*$B$6:$B$13372*($B$6:$B$13372=F6645+ROW($B$6:$B$13372)-5-SUM($H$6:H6644))))))</f>
        <v/>
      </c>
      <c r="H6645" s="7" t="str">
        <f t="shared" ca="1" si="103"/>
        <v/>
      </c>
    </row>
    <row r="6646" spans="1:8" ht="15">
      <c r="A6646" s="3" t="s">
        <v>262</v>
      </c>
      <c r="B6646" s="4">
        <v>41848</v>
      </c>
      <c r="E6646" s="7" t="str">
        <f ca="1">IF(SUM($H$6:H6645)&lt;ROWS($A$5:$A$13371),OFFSET($A$5,SUM($H$6:H6645),),"")</f>
        <v/>
      </c>
      <c r="F6646" s="8" t="str">
        <f ca="1">IF(E6646="","",OFFSET($B$5,SUM($H$6:H6645),))</f>
        <v/>
      </c>
      <c r="G6646" s="9" t="str">
        <f ca="1">IF(E6646="","",MAX(F6646,SUMPRODUCT(MAX(($A$5:$A$13371=E6646)*$B$6:$B$13372*($B$6:$B$13372=F6646+ROW($B$6:$B$13372)-5-SUM($H$6:H6645))))))</f>
        <v/>
      </c>
      <c r="H6646" s="7" t="str">
        <f t="shared" ca="1" si="103"/>
        <v/>
      </c>
    </row>
    <row r="6647" spans="1:8" ht="15">
      <c r="A6647" s="3" t="s">
        <v>262</v>
      </c>
      <c r="B6647" s="4">
        <v>41849</v>
      </c>
      <c r="E6647" s="7" t="str">
        <f ca="1">IF(SUM($H$6:H6646)&lt;ROWS($A$5:$A$13371),OFFSET($A$5,SUM($H$6:H6646),),"")</f>
        <v/>
      </c>
      <c r="F6647" s="8" t="str">
        <f ca="1">IF(E6647="","",OFFSET($B$5,SUM($H$6:H6646),))</f>
        <v/>
      </c>
      <c r="G6647" s="9" t="str">
        <f ca="1">IF(E6647="","",MAX(F6647,SUMPRODUCT(MAX(($A$5:$A$13371=E6647)*$B$6:$B$13372*($B$6:$B$13372=F6647+ROW($B$6:$B$13372)-5-SUM($H$6:H6646))))))</f>
        <v/>
      </c>
      <c r="H6647" s="7" t="str">
        <f t="shared" ca="1" si="103"/>
        <v/>
      </c>
    </row>
    <row r="6648" spans="1:8" ht="15">
      <c r="A6648" s="3" t="s">
        <v>262</v>
      </c>
      <c r="B6648" s="4">
        <v>41850</v>
      </c>
      <c r="E6648" s="7" t="str">
        <f ca="1">IF(SUM($H$6:H6647)&lt;ROWS($A$5:$A$13371),OFFSET($A$5,SUM($H$6:H6647),),"")</f>
        <v/>
      </c>
      <c r="F6648" s="8" t="str">
        <f ca="1">IF(E6648="","",OFFSET($B$5,SUM($H$6:H6647),))</f>
        <v/>
      </c>
      <c r="G6648" s="9" t="str">
        <f ca="1">IF(E6648="","",MAX(F6648,SUMPRODUCT(MAX(($A$5:$A$13371=E6648)*$B$6:$B$13372*($B$6:$B$13372=F6648+ROW($B$6:$B$13372)-5-SUM($H$6:H6647))))))</f>
        <v/>
      </c>
      <c r="H6648" s="7" t="str">
        <f t="shared" ca="1" si="103"/>
        <v/>
      </c>
    </row>
    <row r="6649" spans="1:8" ht="15">
      <c r="A6649" s="3" t="s">
        <v>262</v>
      </c>
      <c r="B6649" s="4">
        <v>41851</v>
      </c>
      <c r="E6649" s="7" t="str">
        <f ca="1">IF(SUM($H$6:H6648)&lt;ROWS($A$5:$A$13371),OFFSET($A$5,SUM($H$6:H6648),),"")</f>
        <v/>
      </c>
      <c r="F6649" s="8" t="str">
        <f ca="1">IF(E6649="","",OFFSET($B$5,SUM($H$6:H6648),))</f>
        <v/>
      </c>
      <c r="G6649" s="9" t="str">
        <f ca="1">IF(E6649="","",MAX(F6649,SUMPRODUCT(MAX(($A$5:$A$13371=E6649)*$B$6:$B$13372*($B$6:$B$13372=F6649+ROW($B$6:$B$13372)-5-SUM($H$6:H6648))))))</f>
        <v/>
      </c>
      <c r="H6649" s="7" t="str">
        <f t="shared" ca="1" si="103"/>
        <v/>
      </c>
    </row>
    <row r="6650" spans="1:8" ht="15">
      <c r="A6650" s="3" t="s">
        <v>262</v>
      </c>
      <c r="B6650" s="4">
        <v>41852</v>
      </c>
      <c r="E6650" s="7" t="str">
        <f ca="1">IF(SUM($H$6:H6649)&lt;ROWS($A$5:$A$13371),OFFSET($A$5,SUM($H$6:H6649),),"")</f>
        <v/>
      </c>
      <c r="F6650" s="8" t="str">
        <f ca="1">IF(E6650="","",OFFSET($B$5,SUM($H$6:H6649),))</f>
        <v/>
      </c>
      <c r="G6650" s="9" t="str">
        <f ca="1">IF(E6650="","",MAX(F6650,SUMPRODUCT(MAX(($A$5:$A$13371=E6650)*$B$6:$B$13372*($B$6:$B$13372=F6650+ROW($B$6:$B$13372)-5-SUM($H$6:H6649))))))</f>
        <v/>
      </c>
      <c r="H6650" s="7" t="str">
        <f t="shared" ca="1" si="103"/>
        <v/>
      </c>
    </row>
    <row r="6651" spans="1:8" ht="15">
      <c r="A6651" s="3" t="s">
        <v>262</v>
      </c>
      <c r="B6651" s="4">
        <v>41900</v>
      </c>
      <c r="E6651" s="7" t="str">
        <f ca="1">IF(SUM($H$6:H6650)&lt;ROWS($A$5:$A$13371),OFFSET($A$5,SUM($H$6:H6650),),"")</f>
        <v/>
      </c>
      <c r="F6651" s="8" t="str">
        <f ca="1">IF(E6651="","",OFFSET($B$5,SUM($H$6:H6650),))</f>
        <v/>
      </c>
      <c r="G6651" s="9" t="str">
        <f ca="1">IF(E6651="","",MAX(F6651,SUMPRODUCT(MAX(($A$5:$A$13371=E6651)*$B$6:$B$13372*($B$6:$B$13372=F6651+ROW($B$6:$B$13372)-5-SUM($H$6:H6650))))))</f>
        <v/>
      </c>
      <c r="H6651" s="7" t="str">
        <f t="shared" ca="1" si="103"/>
        <v/>
      </c>
    </row>
    <row r="6652" spans="1:8" ht="15">
      <c r="A6652" s="3" t="s">
        <v>262</v>
      </c>
      <c r="B6652" s="4">
        <v>41905</v>
      </c>
      <c r="E6652" s="7" t="str">
        <f ca="1">IF(SUM($H$6:H6651)&lt;ROWS($A$5:$A$13371),OFFSET($A$5,SUM($H$6:H6651),),"")</f>
        <v/>
      </c>
      <c r="F6652" s="8" t="str">
        <f ca="1">IF(E6652="","",OFFSET($B$5,SUM($H$6:H6651),))</f>
        <v/>
      </c>
      <c r="G6652" s="9" t="str">
        <f ca="1">IF(E6652="","",MAX(F6652,SUMPRODUCT(MAX(($A$5:$A$13371=E6652)*$B$6:$B$13372*($B$6:$B$13372=F6652+ROW($B$6:$B$13372)-5-SUM($H$6:H6651))))))</f>
        <v/>
      </c>
      <c r="H6652" s="7" t="str">
        <f t="shared" ca="1" si="103"/>
        <v/>
      </c>
    </row>
    <row r="6653" spans="1:8" ht="15">
      <c r="A6653" s="3" t="s">
        <v>262</v>
      </c>
      <c r="B6653" s="4">
        <v>41907</v>
      </c>
      <c r="E6653" s="7" t="str">
        <f ca="1">IF(SUM($H$6:H6652)&lt;ROWS($A$5:$A$13371),OFFSET($A$5,SUM($H$6:H6652),),"")</f>
        <v/>
      </c>
      <c r="F6653" s="8" t="str">
        <f ca="1">IF(E6653="","",OFFSET($B$5,SUM($H$6:H6652),))</f>
        <v/>
      </c>
      <c r="G6653" s="9" t="str">
        <f ca="1">IF(E6653="","",MAX(F6653,SUMPRODUCT(MAX(($A$5:$A$13371=E6653)*$B$6:$B$13372*($B$6:$B$13372=F6653+ROW($B$6:$B$13372)-5-SUM($H$6:H6652))))))</f>
        <v/>
      </c>
      <c r="H6653" s="7" t="str">
        <f t="shared" ca="1" si="103"/>
        <v/>
      </c>
    </row>
    <row r="6654" spans="1:8" ht="15">
      <c r="A6654" s="3" t="s">
        <v>262</v>
      </c>
      <c r="B6654" s="4">
        <v>41997</v>
      </c>
      <c r="E6654" s="7" t="str">
        <f ca="1">IF(SUM($H$6:H6653)&lt;ROWS($A$5:$A$13371),OFFSET($A$5,SUM($H$6:H6653),),"")</f>
        <v/>
      </c>
      <c r="F6654" s="8" t="str">
        <f ca="1">IF(E6654="","",OFFSET($B$5,SUM($H$6:H6653),))</f>
        <v/>
      </c>
      <c r="G6654" s="9" t="str">
        <f ca="1">IF(E6654="","",MAX(F6654,SUMPRODUCT(MAX(($A$5:$A$13371=E6654)*$B$6:$B$13372*($B$6:$B$13372=F6654+ROW($B$6:$B$13372)-5-SUM($H$6:H6653))))))</f>
        <v/>
      </c>
      <c r="H6654" s="7" t="str">
        <f t="shared" ca="1" si="103"/>
        <v/>
      </c>
    </row>
    <row r="6655" spans="1:8" ht="15">
      <c r="A6655" s="3" t="s">
        <v>262</v>
      </c>
      <c r="B6655" s="4">
        <v>41999</v>
      </c>
      <c r="E6655" s="7" t="str">
        <f ca="1">IF(SUM($H$6:H6654)&lt;ROWS($A$5:$A$13371),OFFSET($A$5,SUM($H$6:H6654),),"")</f>
        <v/>
      </c>
      <c r="F6655" s="8" t="str">
        <f ca="1">IF(E6655="","",OFFSET($B$5,SUM($H$6:H6654),))</f>
        <v/>
      </c>
      <c r="G6655" s="9" t="str">
        <f ca="1">IF(E6655="","",MAX(F6655,SUMPRODUCT(MAX(($A$5:$A$13371=E6655)*$B$6:$B$13372*($B$6:$B$13372=F6655+ROW($B$6:$B$13372)-5-SUM($H$6:H6654))))))</f>
        <v/>
      </c>
      <c r="H6655" s="7" t="str">
        <f t="shared" ca="1" si="103"/>
        <v/>
      </c>
    </row>
    <row r="6656" spans="1:8" ht="15">
      <c r="A6656" s="3" t="s">
        <v>263</v>
      </c>
      <c r="B6656" s="4">
        <v>41932</v>
      </c>
      <c r="E6656" s="7" t="str">
        <f ca="1">IF(SUM($H$6:H6655)&lt;ROWS($A$5:$A$13371),OFFSET($A$5,SUM($H$6:H6655),),"")</f>
        <v/>
      </c>
      <c r="F6656" s="8" t="str">
        <f ca="1">IF(E6656="","",OFFSET($B$5,SUM($H$6:H6655),))</f>
        <v/>
      </c>
      <c r="G6656" s="9" t="str">
        <f ca="1">IF(E6656="","",MAX(F6656,SUMPRODUCT(MAX(($A$5:$A$13371=E6656)*$B$6:$B$13372*($B$6:$B$13372=F6656+ROW($B$6:$B$13372)-5-SUM($H$6:H6655))))))</f>
        <v/>
      </c>
      <c r="H6656" s="7" t="str">
        <f t="shared" ca="1" si="103"/>
        <v/>
      </c>
    </row>
    <row r="6657" spans="1:8" ht="15">
      <c r="A6657" s="3" t="s">
        <v>263</v>
      </c>
      <c r="B6657" s="4">
        <v>41933</v>
      </c>
      <c r="E6657" s="7" t="str">
        <f ca="1">IF(SUM($H$6:H6656)&lt;ROWS($A$5:$A$13371),OFFSET($A$5,SUM($H$6:H6656),),"")</f>
        <v/>
      </c>
      <c r="F6657" s="8" t="str">
        <f ca="1">IF(E6657="","",OFFSET($B$5,SUM($H$6:H6656),))</f>
        <v/>
      </c>
      <c r="G6657" s="9" t="str">
        <f ca="1">IF(E6657="","",MAX(F6657,SUMPRODUCT(MAX(($A$5:$A$13371=E6657)*$B$6:$B$13372*($B$6:$B$13372=F6657+ROW($B$6:$B$13372)-5-SUM($H$6:H6656))))))</f>
        <v/>
      </c>
      <c r="H6657" s="7" t="str">
        <f t="shared" ca="1" si="103"/>
        <v/>
      </c>
    </row>
    <row r="6658" spans="1:8" ht="15">
      <c r="A6658" s="3" t="s">
        <v>263</v>
      </c>
      <c r="B6658" s="4">
        <v>41934</v>
      </c>
      <c r="E6658" s="7" t="str">
        <f ca="1">IF(SUM($H$6:H6657)&lt;ROWS($A$5:$A$13371),OFFSET($A$5,SUM($H$6:H6657),),"")</f>
        <v/>
      </c>
      <c r="F6658" s="8" t="str">
        <f ca="1">IF(E6658="","",OFFSET($B$5,SUM($H$6:H6657),))</f>
        <v/>
      </c>
      <c r="G6658" s="9" t="str">
        <f ca="1">IF(E6658="","",MAX(F6658,SUMPRODUCT(MAX(($A$5:$A$13371=E6658)*$B$6:$B$13372*($B$6:$B$13372=F6658+ROW($B$6:$B$13372)-5-SUM($H$6:H6657))))))</f>
        <v/>
      </c>
      <c r="H6658" s="7" t="str">
        <f t="shared" ca="1" si="103"/>
        <v/>
      </c>
    </row>
    <row r="6659" spans="1:8" ht="15">
      <c r="A6659" s="3" t="s">
        <v>264</v>
      </c>
      <c r="B6659" s="4">
        <v>41691</v>
      </c>
      <c r="E6659" s="7" t="str">
        <f ca="1">IF(SUM($H$6:H6658)&lt;ROWS($A$5:$A$13371),OFFSET($A$5,SUM($H$6:H6658),),"")</f>
        <v/>
      </c>
      <c r="F6659" s="8" t="str">
        <f ca="1">IF(E6659="","",OFFSET($B$5,SUM($H$6:H6658),))</f>
        <v/>
      </c>
      <c r="G6659" s="9" t="str">
        <f ca="1">IF(E6659="","",MAX(F6659,SUMPRODUCT(MAX(($A$5:$A$13371=E6659)*$B$6:$B$13372*($B$6:$B$13372=F6659+ROW($B$6:$B$13372)-5-SUM($H$6:H6658))))))</f>
        <v/>
      </c>
      <c r="H6659" s="7" t="str">
        <f t="shared" ca="1" si="103"/>
        <v/>
      </c>
    </row>
    <row r="6660" spans="1:8" ht="15">
      <c r="A6660" s="3" t="s">
        <v>264</v>
      </c>
      <c r="B6660" s="4">
        <v>41694</v>
      </c>
      <c r="E6660" s="7" t="str">
        <f ca="1">IF(SUM($H$6:H6659)&lt;ROWS($A$5:$A$13371),OFFSET($A$5,SUM($H$6:H6659),),"")</f>
        <v/>
      </c>
      <c r="F6660" s="8" t="str">
        <f ca="1">IF(E6660="","",OFFSET($B$5,SUM($H$6:H6659),))</f>
        <v/>
      </c>
      <c r="G6660" s="9" t="str">
        <f ca="1">IF(E6660="","",MAX(F6660,SUMPRODUCT(MAX(($A$5:$A$13371=E6660)*$B$6:$B$13372*($B$6:$B$13372=F6660+ROW($B$6:$B$13372)-5-SUM($H$6:H6659))))))</f>
        <v/>
      </c>
      <c r="H6660" s="7" t="str">
        <f t="shared" ca="1" si="103"/>
        <v/>
      </c>
    </row>
    <row r="6661" spans="1:8" ht="15">
      <c r="A6661" s="3" t="s">
        <v>264</v>
      </c>
      <c r="B6661" s="4">
        <v>41695</v>
      </c>
      <c r="E6661" s="7" t="str">
        <f ca="1">IF(SUM($H$6:H6660)&lt;ROWS($A$5:$A$13371),OFFSET($A$5,SUM($H$6:H6660),),"")</f>
        <v/>
      </c>
      <c r="F6661" s="8" t="str">
        <f ca="1">IF(E6661="","",OFFSET($B$5,SUM($H$6:H6660),))</f>
        <v/>
      </c>
      <c r="G6661" s="9" t="str">
        <f ca="1">IF(E6661="","",MAX(F6661,SUMPRODUCT(MAX(($A$5:$A$13371=E6661)*$B$6:$B$13372*($B$6:$B$13372=F6661+ROW($B$6:$B$13372)-5-SUM($H$6:H6660))))))</f>
        <v/>
      </c>
      <c r="H6661" s="7" t="str">
        <f t="shared" ca="1" si="103"/>
        <v/>
      </c>
    </row>
    <row r="6662" spans="1:8" ht="15">
      <c r="A6662" s="3" t="s">
        <v>264</v>
      </c>
      <c r="B6662" s="4">
        <v>41696</v>
      </c>
      <c r="E6662" s="7" t="str">
        <f ca="1">IF(SUM($H$6:H6661)&lt;ROWS($A$5:$A$13371),OFFSET($A$5,SUM($H$6:H6661),),"")</f>
        <v/>
      </c>
      <c r="F6662" s="8" t="str">
        <f ca="1">IF(E6662="","",OFFSET($B$5,SUM($H$6:H6661),))</f>
        <v/>
      </c>
      <c r="G6662" s="9" t="str">
        <f ca="1">IF(E6662="","",MAX(F6662,SUMPRODUCT(MAX(($A$5:$A$13371=E6662)*$B$6:$B$13372*($B$6:$B$13372=F6662+ROW($B$6:$B$13372)-5-SUM($H$6:H6661))))))</f>
        <v/>
      </c>
      <c r="H6662" s="7" t="str">
        <f t="shared" ca="1" si="103"/>
        <v/>
      </c>
    </row>
    <row r="6663" spans="1:8" ht="15">
      <c r="A6663" s="3" t="s">
        <v>264</v>
      </c>
      <c r="B6663" s="4">
        <v>41697</v>
      </c>
      <c r="E6663" s="7" t="str">
        <f ca="1">IF(SUM($H$6:H6662)&lt;ROWS($A$5:$A$13371),OFFSET($A$5,SUM($H$6:H6662),),"")</f>
        <v/>
      </c>
      <c r="F6663" s="8" t="str">
        <f ca="1">IF(E6663="","",OFFSET($B$5,SUM($H$6:H6662),))</f>
        <v/>
      </c>
      <c r="G6663" s="9" t="str">
        <f ca="1">IF(E6663="","",MAX(F6663,SUMPRODUCT(MAX(($A$5:$A$13371=E6663)*$B$6:$B$13372*($B$6:$B$13372=F6663+ROW($B$6:$B$13372)-5-SUM($H$6:H6662))))))</f>
        <v/>
      </c>
      <c r="H6663" s="7" t="str">
        <f t="shared" ca="1" si="103"/>
        <v/>
      </c>
    </row>
    <row r="6664" spans="1:8" ht="15">
      <c r="A6664" s="3" t="s">
        <v>264</v>
      </c>
      <c r="B6664" s="4">
        <v>41698</v>
      </c>
      <c r="E6664" s="7" t="str">
        <f ca="1">IF(SUM($H$6:H6663)&lt;ROWS($A$5:$A$13371),OFFSET($A$5,SUM($H$6:H6663),),"")</f>
        <v/>
      </c>
      <c r="F6664" s="8" t="str">
        <f ca="1">IF(E6664="","",OFFSET($B$5,SUM($H$6:H6663),))</f>
        <v/>
      </c>
      <c r="G6664" s="9" t="str">
        <f ca="1">IF(E6664="","",MAX(F6664,SUMPRODUCT(MAX(($A$5:$A$13371=E6664)*$B$6:$B$13372*($B$6:$B$13372=F6664+ROW($B$6:$B$13372)-5-SUM($H$6:H6663))))))</f>
        <v/>
      </c>
      <c r="H6664" s="7" t="str">
        <f t="shared" ref="H6664:H6727" ca="1" si="104">IF(E6664="","",G6664-F6664+1)</f>
        <v/>
      </c>
    </row>
    <row r="6665" spans="1:8" ht="15">
      <c r="A6665" s="3" t="s">
        <v>264</v>
      </c>
      <c r="B6665" s="4">
        <v>41701</v>
      </c>
      <c r="E6665" s="7" t="str">
        <f ca="1">IF(SUM($H$6:H6664)&lt;ROWS($A$5:$A$13371),OFFSET($A$5,SUM($H$6:H6664),),"")</f>
        <v/>
      </c>
      <c r="F6665" s="8" t="str">
        <f ca="1">IF(E6665="","",OFFSET($B$5,SUM($H$6:H6664),))</f>
        <v/>
      </c>
      <c r="G6665" s="9" t="str">
        <f ca="1">IF(E6665="","",MAX(F6665,SUMPRODUCT(MAX(($A$5:$A$13371=E6665)*$B$6:$B$13372*($B$6:$B$13372=F6665+ROW($B$6:$B$13372)-5-SUM($H$6:H6664))))))</f>
        <v/>
      </c>
      <c r="H6665" s="7" t="str">
        <f t="shared" ca="1" si="104"/>
        <v/>
      </c>
    </row>
    <row r="6666" spans="1:8" ht="15">
      <c r="A6666" s="3" t="s">
        <v>264</v>
      </c>
      <c r="B6666" s="4">
        <v>41702</v>
      </c>
      <c r="E6666" s="7" t="str">
        <f ca="1">IF(SUM($H$6:H6665)&lt;ROWS($A$5:$A$13371),OFFSET($A$5,SUM($H$6:H6665),),"")</f>
        <v/>
      </c>
      <c r="F6666" s="8" t="str">
        <f ca="1">IF(E6666="","",OFFSET($B$5,SUM($H$6:H6665),))</f>
        <v/>
      </c>
      <c r="G6666" s="9" t="str">
        <f ca="1">IF(E6666="","",MAX(F6666,SUMPRODUCT(MAX(($A$5:$A$13371=E6666)*$B$6:$B$13372*($B$6:$B$13372=F6666+ROW($B$6:$B$13372)-5-SUM($H$6:H6665))))))</f>
        <v/>
      </c>
      <c r="H6666" s="7" t="str">
        <f t="shared" ca="1" si="104"/>
        <v/>
      </c>
    </row>
    <row r="6667" spans="1:8" ht="15">
      <c r="A6667" s="3" t="s">
        <v>264</v>
      </c>
      <c r="B6667" s="4">
        <v>41703</v>
      </c>
      <c r="E6667" s="7" t="str">
        <f ca="1">IF(SUM($H$6:H6666)&lt;ROWS($A$5:$A$13371),OFFSET($A$5,SUM($H$6:H6666),),"")</f>
        <v/>
      </c>
      <c r="F6667" s="8" t="str">
        <f ca="1">IF(E6667="","",OFFSET($B$5,SUM($H$6:H6666),))</f>
        <v/>
      </c>
      <c r="G6667" s="9" t="str">
        <f ca="1">IF(E6667="","",MAX(F6667,SUMPRODUCT(MAX(($A$5:$A$13371=E6667)*$B$6:$B$13372*($B$6:$B$13372=F6667+ROW($B$6:$B$13372)-5-SUM($H$6:H6666))))))</f>
        <v/>
      </c>
      <c r="H6667" s="7" t="str">
        <f t="shared" ca="1" si="104"/>
        <v/>
      </c>
    </row>
    <row r="6668" spans="1:8" ht="15">
      <c r="A6668" s="3" t="s">
        <v>264</v>
      </c>
      <c r="B6668" s="4">
        <v>41725</v>
      </c>
      <c r="E6668" s="7" t="str">
        <f ca="1">IF(SUM($H$6:H6667)&lt;ROWS($A$5:$A$13371),OFFSET($A$5,SUM($H$6:H6667),),"")</f>
        <v/>
      </c>
      <c r="F6668" s="8" t="str">
        <f ca="1">IF(E6668="","",OFFSET($B$5,SUM($H$6:H6667),))</f>
        <v/>
      </c>
      <c r="G6668" s="9" t="str">
        <f ca="1">IF(E6668="","",MAX(F6668,SUMPRODUCT(MAX(($A$5:$A$13371=E6668)*$B$6:$B$13372*($B$6:$B$13372=F6668+ROW($B$6:$B$13372)-5-SUM($H$6:H6667))))))</f>
        <v/>
      </c>
      <c r="H6668" s="7" t="str">
        <f t="shared" ca="1" si="104"/>
        <v/>
      </c>
    </row>
    <row r="6669" spans="1:8" ht="15">
      <c r="A6669" s="3" t="s">
        <v>264</v>
      </c>
      <c r="B6669" s="4">
        <v>41726</v>
      </c>
      <c r="E6669" s="7" t="str">
        <f ca="1">IF(SUM($H$6:H6668)&lt;ROWS($A$5:$A$13371),OFFSET($A$5,SUM($H$6:H6668),),"")</f>
        <v/>
      </c>
      <c r="F6669" s="8" t="str">
        <f ca="1">IF(E6669="","",OFFSET($B$5,SUM($H$6:H6668),))</f>
        <v/>
      </c>
      <c r="G6669" s="9" t="str">
        <f ca="1">IF(E6669="","",MAX(F6669,SUMPRODUCT(MAX(($A$5:$A$13371=E6669)*$B$6:$B$13372*($B$6:$B$13372=F6669+ROW($B$6:$B$13372)-5-SUM($H$6:H6668))))))</f>
        <v/>
      </c>
      <c r="H6669" s="7" t="str">
        <f t="shared" ca="1" si="104"/>
        <v/>
      </c>
    </row>
    <row r="6670" spans="1:8" ht="15">
      <c r="A6670" s="3" t="s">
        <v>264</v>
      </c>
      <c r="B6670" s="4">
        <v>41729</v>
      </c>
      <c r="E6670" s="7" t="str">
        <f ca="1">IF(SUM($H$6:H6669)&lt;ROWS($A$5:$A$13371),OFFSET($A$5,SUM($H$6:H6669),),"")</f>
        <v/>
      </c>
      <c r="F6670" s="8" t="str">
        <f ca="1">IF(E6670="","",OFFSET($B$5,SUM($H$6:H6669),))</f>
        <v/>
      </c>
      <c r="G6670" s="9" t="str">
        <f ca="1">IF(E6670="","",MAX(F6670,SUMPRODUCT(MAX(($A$5:$A$13371=E6670)*$B$6:$B$13372*($B$6:$B$13372=F6670+ROW($B$6:$B$13372)-5-SUM($H$6:H6669))))))</f>
        <v/>
      </c>
      <c r="H6670" s="7" t="str">
        <f t="shared" ca="1" si="104"/>
        <v/>
      </c>
    </row>
    <row r="6671" spans="1:8" ht="15">
      <c r="A6671" s="3" t="s">
        <v>264</v>
      </c>
      <c r="B6671" s="4">
        <v>41730</v>
      </c>
      <c r="E6671" s="7" t="str">
        <f ca="1">IF(SUM($H$6:H6670)&lt;ROWS($A$5:$A$13371),OFFSET($A$5,SUM($H$6:H6670),),"")</f>
        <v/>
      </c>
      <c r="F6671" s="8" t="str">
        <f ca="1">IF(E6671="","",OFFSET($B$5,SUM($H$6:H6670),))</f>
        <v/>
      </c>
      <c r="G6671" s="9" t="str">
        <f ca="1">IF(E6671="","",MAX(F6671,SUMPRODUCT(MAX(($A$5:$A$13371=E6671)*$B$6:$B$13372*($B$6:$B$13372=F6671+ROW($B$6:$B$13372)-5-SUM($H$6:H6670))))))</f>
        <v/>
      </c>
      <c r="H6671" s="7" t="str">
        <f t="shared" ca="1" si="104"/>
        <v/>
      </c>
    </row>
    <row r="6672" spans="1:8" ht="15">
      <c r="A6672" s="3" t="s">
        <v>264</v>
      </c>
      <c r="B6672" s="4">
        <v>41803</v>
      </c>
      <c r="E6672" s="7" t="str">
        <f ca="1">IF(SUM($H$6:H6671)&lt;ROWS($A$5:$A$13371),OFFSET($A$5,SUM($H$6:H6671),),"")</f>
        <v/>
      </c>
      <c r="F6672" s="8" t="str">
        <f ca="1">IF(E6672="","",OFFSET($B$5,SUM($H$6:H6671),))</f>
        <v/>
      </c>
      <c r="G6672" s="9" t="str">
        <f ca="1">IF(E6672="","",MAX(F6672,SUMPRODUCT(MAX(($A$5:$A$13371=E6672)*$B$6:$B$13372*($B$6:$B$13372=F6672+ROW($B$6:$B$13372)-5-SUM($H$6:H6671))))))</f>
        <v/>
      </c>
      <c r="H6672" s="7" t="str">
        <f t="shared" ca="1" si="104"/>
        <v/>
      </c>
    </row>
    <row r="6673" spans="1:8" ht="15">
      <c r="A6673" s="3" t="s">
        <v>264</v>
      </c>
      <c r="B6673" s="4">
        <v>41806</v>
      </c>
      <c r="E6673" s="7" t="str">
        <f ca="1">IF(SUM($H$6:H6672)&lt;ROWS($A$5:$A$13371),OFFSET($A$5,SUM($H$6:H6672),),"")</f>
        <v/>
      </c>
      <c r="F6673" s="8" t="str">
        <f ca="1">IF(E6673="","",OFFSET($B$5,SUM($H$6:H6672),))</f>
        <v/>
      </c>
      <c r="G6673" s="9" t="str">
        <f ca="1">IF(E6673="","",MAX(F6673,SUMPRODUCT(MAX(($A$5:$A$13371=E6673)*$B$6:$B$13372*($B$6:$B$13372=F6673+ROW($B$6:$B$13372)-5-SUM($H$6:H6672))))))</f>
        <v/>
      </c>
      <c r="H6673" s="7" t="str">
        <f t="shared" ca="1" si="104"/>
        <v/>
      </c>
    </row>
    <row r="6674" spans="1:8" ht="15">
      <c r="A6674" s="3" t="s">
        <v>264</v>
      </c>
      <c r="B6674" s="4">
        <v>41807</v>
      </c>
      <c r="E6674" s="7" t="str">
        <f ca="1">IF(SUM($H$6:H6673)&lt;ROWS($A$5:$A$13371),OFFSET($A$5,SUM($H$6:H6673),),"")</f>
        <v/>
      </c>
      <c r="F6674" s="8" t="str">
        <f ca="1">IF(E6674="","",OFFSET($B$5,SUM($H$6:H6673),))</f>
        <v/>
      </c>
      <c r="G6674" s="9" t="str">
        <f ca="1">IF(E6674="","",MAX(F6674,SUMPRODUCT(MAX(($A$5:$A$13371=E6674)*$B$6:$B$13372*($B$6:$B$13372=F6674+ROW($B$6:$B$13372)-5-SUM($H$6:H6673))))))</f>
        <v/>
      </c>
      <c r="H6674" s="7" t="str">
        <f t="shared" ca="1" si="104"/>
        <v/>
      </c>
    </row>
    <row r="6675" spans="1:8" ht="15">
      <c r="A6675" s="3" t="s">
        <v>264</v>
      </c>
      <c r="B6675" s="4">
        <v>41808</v>
      </c>
      <c r="E6675" s="7" t="str">
        <f ca="1">IF(SUM($H$6:H6674)&lt;ROWS($A$5:$A$13371),OFFSET($A$5,SUM($H$6:H6674),),"")</f>
        <v/>
      </c>
      <c r="F6675" s="8" t="str">
        <f ca="1">IF(E6675="","",OFFSET($B$5,SUM($H$6:H6674),))</f>
        <v/>
      </c>
      <c r="G6675" s="9" t="str">
        <f ca="1">IF(E6675="","",MAX(F6675,SUMPRODUCT(MAX(($A$5:$A$13371=E6675)*$B$6:$B$13372*($B$6:$B$13372=F6675+ROW($B$6:$B$13372)-5-SUM($H$6:H6674))))))</f>
        <v/>
      </c>
      <c r="H6675" s="7" t="str">
        <f t="shared" ca="1" si="104"/>
        <v/>
      </c>
    </row>
    <row r="6676" spans="1:8" ht="15">
      <c r="A6676" s="3" t="s">
        <v>264</v>
      </c>
      <c r="B6676" s="4">
        <v>41809</v>
      </c>
      <c r="E6676" s="7" t="str">
        <f ca="1">IF(SUM($H$6:H6675)&lt;ROWS($A$5:$A$13371),OFFSET($A$5,SUM($H$6:H6675),),"")</f>
        <v/>
      </c>
      <c r="F6676" s="8" t="str">
        <f ca="1">IF(E6676="","",OFFSET($B$5,SUM($H$6:H6675),))</f>
        <v/>
      </c>
      <c r="G6676" s="9" t="str">
        <f ca="1">IF(E6676="","",MAX(F6676,SUMPRODUCT(MAX(($A$5:$A$13371=E6676)*$B$6:$B$13372*($B$6:$B$13372=F6676+ROW($B$6:$B$13372)-5-SUM($H$6:H6675))))))</f>
        <v/>
      </c>
      <c r="H6676" s="7" t="str">
        <f t="shared" ca="1" si="104"/>
        <v/>
      </c>
    </row>
    <row r="6677" spans="1:8" ht="15">
      <c r="A6677" s="3" t="s">
        <v>264</v>
      </c>
      <c r="B6677" s="4">
        <v>41810</v>
      </c>
      <c r="E6677" s="7" t="str">
        <f ca="1">IF(SUM($H$6:H6676)&lt;ROWS($A$5:$A$13371),OFFSET($A$5,SUM($H$6:H6676),),"")</f>
        <v/>
      </c>
      <c r="F6677" s="8" t="str">
        <f ca="1">IF(E6677="","",OFFSET($B$5,SUM($H$6:H6676),))</f>
        <v/>
      </c>
      <c r="G6677" s="9" t="str">
        <f ca="1">IF(E6677="","",MAX(F6677,SUMPRODUCT(MAX(($A$5:$A$13371=E6677)*$B$6:$B$13372*($B$6:$B$13372=F6677+ROW($B$6:$B$13372)-5-SUM($H$6:H6676))))))</f>
        <v/>
      </c>
      <c r="H6677" s="7" t="str">
        <f t="shared" ca="1" si="104"/>
        <v/>
      </c>
    </row>
    <row r="6678" spans="1:8" ht="15">
      <c r="A6678" s="3" t="s">
        <v>264</v>
      </c>
      <c r="B6678" s="4">
        <v>41813</v>
      </c>
      <c r="E6678" s="7" t="str">
        <f ca="1">IF(SUM($H$6:H6677)&lt;ROWS($A$5:$A$13371),OFFSET($A$5,SUM($H$6:H6677),),"")</f>
        <v/>
      </c>
      <c r="F6678" s="8" t="str">
        <f ca="1">IF(E6678="","",OFFSET($B$5,SUM($H$6:H6677),))</f>
        <v/>
      </c>
      <c r="G6678" s="9" t="str">
        <f ca="1">IF(E6678="","",MAX(F6678,SUMPRODUCT(MAX(($A$5:$A$13371=E6678)*$B$6:$B$13372*($B$6:$B$13372=F6678+ROW($B$6:$B$13372)-5-SUM($H$6:H6677))))))</f>
        <v/>
      </c>
      <c r="H6678" s="7" t="str">
        <f t="shared" ca="1" si="104"/>
        <v/>
      </c>
    </row>
    <row r="6679" spans="1:8" ht="15">
      <c r="A6679" s="3" t="s">
        <v>264</v>
      </c>
      <c r="B6679" s="4">
        <v>41814</v>
      </c>
      <c r="E6679" s="7" t="str">
        <f ca="1">IF(SUM($H$6:H6678)&lt;ROWS($A$5:$A$13371),OFFSET($A$5,SUM($H$6:H6678),),"")</f>
        <v/>
      </c>
      <c r="F6679" s="8" t="str">
        <f ca="1">IF(E6679="","",OFFSET($B$5,SUM($H$6:H6678),))</f>
        <v/>
      </c>
      <c r="G6679" s="9" t="str">
        <f ca="1">IF(E6679="","",MAX(F6679,SUMPRODUCT(MAX(($A$5:$A$13371=E6679)*$B$6:$B$13372*($B$6:$B$13372=F6679+ROW($B$6:$B$13372)-5-SUM($H$6:H6678))))))</f>
        <v/>
      </c>
      <c r="H6679" s="7" t="str">
        <f t="shared" ca="1" si="104"/>
        <v/>
      </c>
    </row>
    <row r="6680" spans="1:8" ht="15">
      <c r="A6680" s="3" t="s">
        <v>264</v>
      </c>
      <c r="B6680" s="4">
        <v>41815</v>
      </c>
      <c r="E6680" s="7" t="str">
        <f ca="1">IF(SUM($H$6:H6679)&lt;ROWS($A$5:$A$13371),OFFSET($A$5,SUM($H$6:H6679),),"")</f>
        <v/>
      </c>
      <c r="F6680" s="8" t="str">
        <f ca="1">IF(E6680="","",OFFSET($B$5,SUM($H$6:H6679),))</f>
        <v/>
      </c>
      <c r="G6680" s="9" t="str">
        <f ca="1">IF(E6680="","",MAX(F6680,SUMPRODUCT(MAX(($A$5:$A$13371=E6680)*$B$6:$B$13372*($B$6:$B$13372=F6680+ROW($B$6:$B$13372)-5-SUM($H$6:H6679))))))</f>
        <v/>
      </c>
      <c r="H6680" s="7" t="str">
        <f t="shared" ca="1" si="104"/>
        <v/>
      </c>
    </row>
    <row r="6681" spans="1:8" ht="15">
      <c r="A6681" s="3" t="s">
        <v>264</v>
      </c>
      <c r="B6681" s="4">
        <v>41855</v>
      </c>
      <c r="E6681" s="7" t="str">
        <f ca="1">IF(SUM($H$6:H6680)&lt;ROWS($A$5:$A$13371),OFFSET($A$5,SUM($H$6:H6680),),"")</f>
        <v/>
      </c>
      <c r="F6681" s="8" t="str">
        <f ca="1">IF(E6681="","",OFFSET($B$5,SUM($H$6:H6680),))</f>
        <v/>
      </c>
      <c r="G6681" s="9" t="str">
        <f ca="1">IF(E6681="","",MAX(F6681,SUMPRODUCT(MAX(($A$5:$A$13371=E6681)*$B$6:$B$13372*($B$6:$B$13372=F6681+ROW($B$6:$B$13372)-5-SUM($H$6:H6680))))))</f>
        <v/>
      </c>
      <c r="H6681" s="7" t="str">
        <f t="shared" ca="1" si="104"/>
        <v/>
      </c>
    </row>
    <row r="6682" spans="1:8" ht="15">
      <c r="A6682" s="3" t="s">
        <v>264</v>
      </c>
      <c r="B6682" s="4">
        <v>41856</v>
      </c>
      <c r="E6682" s="7" t="str">
        <f ca="1">IF(SUM($H$6:H6681)&lt;ROWS($A$5:$A$13371),OFFSET($A$5,SUM($H$6:H6681),),"")</f>
        <v/>
      </c>
      <c r="F6682" s="8" t="str">
        <f ca="1">IF(E6682="","",OFFSET($B$5,SUM($H$6:H6681),))</f>
        <v/>
      </c>
      <c r="G6682" s="9" t="str">
        <f ca="1">IF(E6682="","",MAX(F6682,SUMPRODUCT(MAX(($A$5:$A$13371=E6682)*$B$6:$B$13372*($B$6:$B$13372=F6682+ROW($B$6:$B$13372)-5-SUM($H$6:H6681))))))</f>
        <v/>
      </c>
      <c r="H6682" s="7" t="str">
        <f t="shared" ca="1" si="104"/>
        <v/>
      </c>
    </row>
    <row r="6683" spans="1:8" ht="15">
      <c r="A6683" s="3" t="s">
        <v>264</v>
      </c>
      <c r="B6683" s="4">
        <v>41857</v>
      </c>
      <c r="E6683" s="7" t="str">
        <f ca="1">IF(SUM($H$6:H6682)&lt;ROWS($A$5:$A$13371),OFFSET($A$5,SUM($H$6:H6682),),"")</f>
        <v/>
      </c>
      <c r="F6683" s="8" t="str">
        <f ca="1">IF(E6683="","",OFFSET($B$5,SUM($H$6:H6682),))</f>
        <v/>
      </c>
      <c r="G6683" s="9" t="str">
        <f ca="1">IF(E6683="","",MAX(F6683,SUMPRODUCT(MAX(($A$5:$A$13371=E6683)*$B$6:$B$13372*($B$6:$B$13372=F6683+ROW($B$6:$B$13372)-5-SUM($H$6:H6682))))))</f>
        <v/>
      </c>
      <c r="H6683" s="7" t="str">
        <f t="shared" ca="1" si="104"/>
        <v/>
      </c>
    </row>
    <row r="6684" spans="1:8" ht="15">
      <c r="A6684" s="3" t="s">
        <v>264</v>
      </c>
      <c r="B6684" s="4">
        <v>41858</v>
      </c>
      <c r="E6684" s="7" t="str">
        <f ca="1">IF(SUM($H$6:H6683)&lt;ROWS($A$5:$A$13371),OFFSET($A$5,SUM($H$6:H6683),),"")</f>
        <v/>
      </c>
      <c r="F6684" s="8" t="str">
        <f ca="1">IF(E6684="","",OFFSET($B$5,SUM($H$6:H6683),))</f>
        <v/>
      </c>
      <c r="G6684" s="9" t="str">
        <f ca="1">IF(E6684="","",MAX(F6684,SUMPRODUCT(MAX(($A$5:$A$13371=E6684)*$B$6:$B$13372*($B$6:$B$13372=F6684+ROW($B$6:$B$13372)-5-SUM($H$6:H6683))))))</f>
        <v/>
      </c>
      <c r="H6684" s="7" t="str">
        <f t="shared" ca="1" si="104"/>
        <v/>
      </c>
    </row>
    <row r="6685" spans="1:8" ht="15">
      <c r="A6685" s="3" t="s">
        <v>264</v>
      </c>
      <c r="B6685" s="4">
        <v>41859</v>
      </c>
      <c r="E6685" s="7" t="str">
        <f ca="1">IF(SUM($H$6:H6684)&lt;ROWS($A$5:$A$13371),OFFSET($A$5,SUM($H$6:H6684),),"")</f>
        <v/>
      </c>
      <c r="F6685" s="8" t="str">
        <f ca="1">IF(E6685="","",OFFSET($B$5,SUM($H$6:H6684),))</f>
        <v/>
      </c>
      <c r="G6685" s="9" t="str">
        <f ca="1">IF(E6685="","",MAX(F6685,SUMPRODUCT(MAX(($A$5:$A$13371=E6685)*$B$6:$B$13372*($B$6:$B$13372=F6685+ROW($B$6:$B$13372)-5-SUM($H$6:H6684))))))</f>
        <v/>
      </c>
      <c r="H6685" s="7" t="str">
        <f t="shared" ca="1" si="104"/>
        <v/>
      </c>
    </row>
    <row r="6686" spans="1:8" ht="15">
      <c r="A6686" s="3" t="s">
        <v>264</v>
      </c>
      <c r="B6686" s="4">
        <v>41862</v>
      </c>
      <c r="E6686" s="7" t="str">
        <f ca="1">IF(SUM($H$6:H6685)&lt;ROWS($A$5:$A$13371),OFFSET($A$5,SUM($H$6:H6685),),"")</f>
        <v/>
      </c>
      <c r="F6686" s="8" t="str">
        <f ca="1">IF(E6686="","",OFFSET($B$5,SUM($H$6:H6685),))</f>
        <v/>
      </c>
      <c r="G6686" s="9" t="str">
        <f ca="1">IF(E6686="","",MAX(F6686,SUMPRODUCT(MAX(($A$5:$A$13371=E6686)*$B$6:$B$13372*($B$6:$B$13372=F6686+ROW($B$6:$B$13372)-5-SUM($H$6:H6685))))))</f>
        <v/>
      </c>
      <c r="H6686" s="7" t="str">
        <f t="shared" ca="1" si="104"/>
        <v/>
      </c>
    </row>
    <row r="6687" spans="1:8" ht="15">
      <c r="A6687" s="3" t="s">
        <v>264</v>
      </c>
      <c r="B6687" s="4">
        <v>41863</v>
      </c>
      <c r="E6687" s="7" t="str">
        <f ca="1">IF(SUM($H$6:H6686)&lt;ROWS($A$5:$A$13371),OFFSET($A$5,SUM($H$6:H6686),),"")</f>
        <v/>
      </c>
      <c r="F6687" s="8" t="str">
        <f ca="1">IF(E6687="","",OFFSET($B$5,SUM($H$6:H6686),))</f>
        <v/>
      </c>
      <c r="G6687" s="9" t="str">
        <f ca="1">IF(E6687="","",MAX(F6687,SUMPRODUCT(MAX(($A$5:$A$13371=E6687)*$B$6:$B$13372*($B$6:$B$13372=F6687+ROW($B$6:$B$13372)-5-SUM($H$6:H6686))))))</f>
        <v/>
      </c>
      <c r="H6687" s="7" t="str">
        <f t="shared" ca="1" si="104"/>
        <v/>
      </c>
    </row>
    <row r="6688" spans="1:8" ht="15">
      <c r="A6688" s="3" t="s">
        <v>264</v>
      </c>
      <c r="B6688" s="4">
        <v>41864</v>
      </c>
      <c r="E6688" s="7" t="str">
        <f ca="1">IF(SUM($H$6:H6687)&lt;ROWS($A$5:$A$13371),OFFSET($A$5,SUM($H$6:H6687),),"")</f>
        <v/>
      </c>
      <c r="F6688" s="8" t="str">
        <f ca="1">IF(E6688="","",OFFSET($B$5,SUM($H$6:H6687),))</f>
        <v/>
      </c>
      <c r="G6688" s="9" t="str">
        <f ca="1">IF(E6688="","",MAX(F6688,SUMPRODUCT(MAX(($A$5:$A$13371=E6688)*$B$6:$B$13372*($B$6:$B$13372=F6688+ROW($B$6:$B$13372)-5-SUM($H$6:H6687))))))</f>
        <v/>
      </c>
      <c r="H6688" s="7" t="str">
        <f t="shared" ca="1" si="104"/>
        <v/>
      </c>
    </row>
    <row r="6689" spans="1:8" ht="15">
      <c r="A6689" s="3" t="s">
        <v>264</v>
      </c>
      <c r="B6689" s="4">
        <v>41865</v>
      </c>
      <c r="E6689" s="7" t="str">
        <f ca="1">IF(SUM($H$6:H6688)&lt;ROWS($A$5:$A$13371),OFFSET($A$5,SUM($H$6:H6688),),"")</f>
        <v/>
      </c>
      <c r="F6689" s="8" t="str">
        <f ca="1">IF(E6689="","",OFFSET($B$5,SUM($H$6:H6688),))</f>
        <v/>
      </c>
      <c r="G6689" s="9" t="str">
        <f ca="1">IF(E6689="","",MAX(F6689,SUMPRODUCT(MAX(($A$5:$A$13371=E6689)*$B$6:$B$13372*($B$6:$B$13372=F6689+ROW($B$6:$B$13372)-5-SUM($H$6:H6688))))))</f>
        <v/>
      </c>
      <c r="H6689" s="7" t="str">
        <f t="shared" ca="1" si="104"/>
        <v/>
      </c>
    </row>
    <row r="6690" spans="1:8" ht="15">
      <c r="A6690" s="3" t="s">
        <v>264</v>
      </c>
      <c r="B6690" s="4">
        <v>41869</v>
      </c>
      <c r="E6690" s="7" t="str">
        <f ca="1">IF(SUM($H$6:H6689)&lt;ROWS($A$5:$A$13371),OFFSET($A$5,SUM($H$6:H6689),),"")</f>
        <v/>
      </c>
      <c r="F6690" s="8" t="str">
        <f ca="1">IF(E6690="","",OFFSET($B$5,SUM($H$6:H6689),))</f>
        <v/>
      </c>
      <c r="G6690" s="9" t="str">
        <f ca="1">IF(E6690="","",MAX(F6690,SUMPRODUCT(MAX(($A$5:$A$13371=E6690)*$B$6:$B$13372*($B$6:$B$13372=F6690+ROW($B$6:$B$13372)-5-SUM($H$6:H6689))))))</f>
        <v/>
      </c>
      <c r="H6690" s="7" t="str">
        <f t="shared" ca="1" si="104"/>
        <v/>
      </c>
    </row>
    <row r="6691" spans="1:8" ht="15">
      <c r="A6691" s="3" t="s">
        <v>264</v>
      </c>
      <c r="B6691" s="4">
        <v>41870</v>
      </c>
      <c r="E6691" s="7" t="str">
        <f ca="1">IF(SUM($H$6:H6690)&lt;ROWS($A$5:$A$13371),OFFSET($A$5,SUM($H$6:H6690),),"")</f>
        <v/>
      </c>
      <c r="F6691" s="8" t="str">
        <f ca="1">IF(E6691="","",OFFSET($B$5,SUM($H$6:H6690),))</f>
        <v/>
      </c>
      <c r="G6691" s="9" t="str">
        <f ca="1">IF(E6691="","",MAX(F6691,SUMPRODUCT(MAX(($A$5:$A$13371=E6691)*$B$6:$B$13372*($B$6:$B$13372=F6691+ROW($B$6:$B$13372)-5-SUM($H$6:H6690))))))</f>
        <v/>
      </c>
      <c r="H6691" s="7" t="str">
        <f t="shared" ca="1" si="104"/>
        <v/>
      </c>
    </row>
    <row r="6692" spans="1:8" ht="15">
      <c r="A6692" s="3" t="s">
        <v>264</v>
      </c>
      <c r="B6692" s="4">
        <v>41871</v>
      </c>
      <c r="E6692" s="7" t="str">
        <f ca="1">IF(SUM($H$6:H6691)&lt;ROWS($A$5:$A$13371),OFFSET($A$5,SUM($H$6:H6691),),"")</f>
        <v/>
      </c>
      <c r="F6692" s="8" t="str">
        <f ca="1">IF(E6692="","",OFFSET($B$5,SUM($H$6:H6691),))</f>
        <v/>
      </c>
      <c r="G6692" s="9" t="str">
        <f ca="1">IF(E6692="","",MAX(F6692,SUMPRODUCT(MAX(($A$5:$A$13371=E6692)*$B$6:$B$13372*($B$6:$B$13372=F6692+ROW($B$6:$B$13372)-5-SUM($H$6:H6691))))))</f>
        <v/>
      </c>
      <c r="H6692" s="7" t="str">
        <f t="shared" ca="1" si="104"/>
        <v/>
      </c>
    </row>
    <row r="6693" spans="1:8" ht="15">
      <c r="A6693" s="3" t="s">
        <v>264</v>
      </c>
      <c r="B6693" s="4">
        <v>41872</v>
      </c>
      <c r="E6693" s="7" t="str">
        <f ca="1">IF(SUM($H$6:H6692)&lt;ROWS($A$5:$A$13371),OFFSET($A$5,SUM($H$6:H6692),),"")</f>
        <v/>
      </c>
      <c r="F6693" s="8" t="str">
        <f ca="1">IF(E6693="","",OFFSET($B$5,SUM($H$6:H6692),))</f>
        <v/>
      </c>
      <c r="G6693" s="9" t="str">
        <f ca="1">IF(E6693="","",MAX(F6693,SUMPRODUCT(MAX(($A$5:$A$13371=E6693)*$B$6:$B$13372*($B$6:$B$13372=F6693+ROW($B$6:$B$13372)-5-SUM($H$6:H6692))))))</f>
        <v/>
      </c>
      <c r="H6693" s="7" t="str">
        <f t="shared" ca="1" si="104"/>
        <v/>
      </c>
    </row>
    <row r="6694" spans="1:8" ht="15">
      <c r="A6694" s="3" t="s">
        <v>264</v>
      </c>
      <c r="B6694" s="4">
        <v>41873</v>
      </c>
      <c r="E6694" s="7" t="str">
        <f ca="1">IF(SUM($H$6:H6693)&lt;ROWS($A$5:$A$13371),OFFSET($A$5,SUM($H$6:H6693),),"")</f>
        <v/>
      </c>
      <c r="F6694" s="8" t="str">
        <f ca="1">IF(E6694="","",OFFSET($B$5,SUM($H$6:H6693),))</f>
        <v/>
      </c>
      <c r="G6694" s="9" t="str">
        <f ca="1">IF(E6694="","",MAX(F6694,SUMPRODUCT(MAX(($A$5:$A$13371=E6694)*$B$6:$B$13372*($B$6:$B$13372=F6694+ROW($B$6:$B$13372)-5-SUM($H$6:H6693))))))</f>
        <v/>
      </c>
      <c r="H6694" s="7" t="str">
        <f t="shared" ca="1" si="104"/>
        <v/>
      </c>
    </row>
    <row r="6695" spans="1:8" ht="15">
      <c r="A6695" s="3" t="s">
        <v>264</v>
      </c>
      <c r="B6695" s="4">
        <v>41876</v>
      </c>
      <c r="E6695" s="7" t="str">
        <f ca="1">IF(SUM($H$6:H6694)&lt;ROWS($A$5:$A$13371),OFFSET($A$5,SUM($H$6:H6694),),"")</f>
        <v/>
      </c>
      <c r="F6695" s="8" t="str">
        <f ca="1">IF(E6695="","",OFFSET($B$5,SUM($H$6:H6694),))</f>
        <v/>
      </c>
      <c r="G6695" s="9" t="str">
        <f ca="1">IF(E6695="","",MAX(F6695,SUMPRODUCT(MAX(($A$5:$A$13371=E6695)*$B$6:$B$13372*($B$6:$B$13372=F6695+ROW($B$6:$B$13372)-5-SUM($H$6:H6694))))))</f>
        <v/>
      </c>
      <c r="H6695" s="7" t="str">
        <f t="shared" ca="1" si="104"/>
        <v/>
      </c>
    </row>
    <row r="6696" spans="1:8" ht="15">
      <c r="A6696" s="3" t="s">
        <v>264</v>
      </c>
      <c r="B6696" s="4">
        <v>41877</v>
      </c>
      <c r="E6696" s="7" t="str">
        <f ca="1">IF(SUM($H$6:H6695)&lt;ROWS($A$5:$A$13371),OFFSET($A$5,SUM($H$6:H6695),),"")</f>
        <v/>
      </c>
      <c r="F6696" s="8" t="str">
        <f ca="1">IF(E6696="","",OFFSET($B$5,SUM($H$6:H6695),))</f>
        <v/>
      </c>
      <c r="G6696" s="9" t="str">
        <f ca="1">IF(E6696="","",MAX(F6696,SUMPRODUCT(MAX(($A$5:$A$13371=E6696)*$B$6:$B$13372*($B$6:$B$13372=F6696+ROW($B$6:$B$13372)-5-SUM($H$6:H6695))))))</f>
        <v/>
      </c>
      <c r="H6696" s="7" t="str">
        <f t="shared" ca="1" si="104"/>
        <v/>
      </c>
    </row>
    <row r="6697" spans="1:8" ht="15">
      <c r="A6697" s="3" t="s">
        <v>264</v>
      </c>
      <c r="B6697" s="4">
        <v>41878</v>
      </c>
      <c r="E6697" s="7" t="str">
        <f ca="1">IF(SUM($H$6:H6696)&lt;ROWS($A$5:$A$13371),OFFSET($A$5,SUM($H$6:H6696),),"")</f>
        <v/>
      </c>
      <c r="F6697" s="8" t="str">
        <f ca="1">IF(E6697="","",OFFSET($B$5,SUM($H$6:H6696),))</f>
        <v/>
      </c>
      <c r="G6697" s="9" t="str">
        <f ca="1">IF(E6697="","",MAX(F6697,SUMPRODUCT(MAX(($A$5:$A$13371=E6697)*$B$6:$B$13372*($B$6:$B$13372=F6697+ROW($B$6:$B$13372)-5-SUM($H$6:H6696))))))</f>
        <v/>
      </c>
      <c r="H6697" s="7" t="str">
        <f t="shared" ca="1" si="104"/>
        <v/>
      </c>
    </row>
    <row r="6698" spans="1:8" ht="15">
      <c r="A6698" s="3" t="s">
        <v>264</v>
      </c>
      <c r="B6698" s="4">
        <v>41935</v>
      </c>
      <c r="E6698" s="7" t="str">
        <f ca="1">IF(SUM($H$6:H6697)&lt;ROWS($A$5:$A$13371),OFFSET($A$5,SUM($H$6:H6697),),"")</f>
        <v/>
      </c>
      <c r="F6698" s="8" t="str">
        <f ca="1">IF(E6698="","",OFFSET($B$5,SUM($H$6:H6697),))</f>
        <v/>
      </c>
      <c r="G6698" s="9" t="str">
        <f ca="1">IF(E6698="","",MAX(F6698,SUMPRODUCT(MAX(($A$5:$A$13371=E6698)*$B$6:$B$13372*($B$6:$B$13372=F6698+ROW($B$6:$B$13372)-5-SUM($H$6:H6697))))))</f>
        <v/>
      </c>
      <c r="H6698" s="7" t="str">
        <f t="shared" ca="1" si="104"/>
        <v/>
      </c>
    </row>
    <row r="6699" spans="1:8" ht="15">
      <c r="A6699" s="3" t="s">
        <v>264</v>
      </c>
      <c r="B6699" s="4">
        <v>41941</v>
      </c>
      <c r="E6699" s="7" t="str">
        <f ca="1">IF(SUM($H$6:H6698)&lt;ROWS($A$5:$A$13371),OFFSET($A$5,SUM($H$6:H6698),),"")</f>
        <v/>
      </c>
      <c r="F6699" s="8" t="str">
        <f ca="1">IF(E6699="","",OFFSET($B$5,SUM($H$6:H6698),))</f>
        <v/>
      </c>
      <c r="G6699" s="9" t="str">
        <f ca="1">IF(E6699="","",MAX(F6699,SUMPRODUCT(MAX(($A$5:$A$13371=E6699)*$B$6:$B$13372*($B$6:$B$13372=F6699+ROW($B$6:$B$13372)-5-SUM($H$6:H6698))))))</f>
        <v/>
      </c>
      <c r="H6699" s="7" t="str">
        <f t="shared" ca="1" si="104"/>
        <v/>
      </c>
    </row>
    <row r="6700" spans="1:8" ht="15">
      <c r="A6700" s="3" t="s">
        <v>265</v>
      </c>
      <c r="B6700" s="4">
        <v>41659</v>
      </c>
      <c r="E6700" s="7" t="str">
        <f ca="1">IF(SUM($H$6:H6699)&lt;ROWS($A$5:$A$13371),OFFSET($A$5,SUM($H$6:H6699),),"")</f>
        <v/>
      </c>
      <c r="F6700" s="8" t="str">
        <f ca="1">IF(E6700="","",OFFSET($B$5,SUM($H$6:H6699),))</f>
        <v/>
      </c>
      <c r="G6700" s="9" t="str">
        <f ca="1">IF(E6700="","",MAX(F6700,SUMPRODUCT(MAX(($A$5:$A$13371=E6700)*$B$6:$B$13372*($B$6:$B$13372=F6700+ROW($B$6:$B$13372)-5-SUM($H$6:H6699))))))</f>
        <v/>
      </c>
      <c r="H6700" s="7" t="str">
        <f t="shared" ca="1" si="104"/>
        <v/>
      </c>
    </row>
    <row r="6701" spans="1:8" ht="15">
      <c r="A6701" s="3" t="s">
        <v>265</v>
      </c>
      <c r="B6701" s="4">
        <v>41660</v>
      </c>
      <c r="E6701" s="7" t="str">
        <f ca="1">IF(SUM($H$6:H6700)&lt;ROWS($A$5:$A$13371),OFFSET($A$5,SUM($H$6:H6700),),"")</f>
        <v/>
      </c>
      <c r="F6701" s="8" t="str">
        <f ca="1">IF(E6701="","",OFFSET($B$5,SUM($H$6:H6700),))</f>
        <v/>
      </c>
      <c r="G6701" s="9" t="str">
        <f ca="1">IF(E6701="","",MAX(F6701,SUMPRODUCT(MAX(($A$5:$A$13371=E6701)*$B$6:$B$13372*($B$6:$B$13372=F6701+ROW($B$6:$B$13372)-5-SUM($H$6:H6700))))))</f>
        <v/>
      </c>
      <c r="H6701" s="7" t="str">
        <f t="shared" ca="1" si="104"/>
        <v/>
      </c>
    </row>
    <row r="6702" spans="1:8" ht="15">
      <c r="A6702" s="3" t="s">
        <v>265</v>
      </c>
      <c r="B6702" s="4">
        <v>41662</v>
      </c>
      <c r="E6702" s="7" t="str">
        <f ca="1">IF(SUM($H$6:H6701)&lt;ROWS($A$5:$A$13371),OFFSET($A$5,SUM($H$6:H6701),),"")</f>
        <v/>
      </c>
      <c r="F6702" s="8" t="str">
        <f ca="1">IF(E6702="","",OFFSET($B$5,SUM($H$6:H6701),))</f>
        <v/>
      </c>
      <c r="G6702" s="9" t="str">
        <f ca="1">IF(E6702="","",MAX(F6702,SUMPRODUCT(MAX(($A$5:$A$13371=E6702)*$B$6:$B$13372*($B$6:$B$13372=F6702+ROW($B$6:$B$13372)-5-SUM($H$6:H6701))))))</f>
        <v/>
      </c>
      <c r="H6702" s="7" t="str">
        <f t="shared" ca="1" si="104"/>
        <v/>
      </c>
    </row>
    <row r="6703" spans="1:8" ht="15">
      <c r="A6703" s="3" t="s">
        <v>265</v>
      </c>
      <c r="B6703" s="4">
        <v>41663</v>
      </c>
      <c r="E6703" s="7" t="str">
        <f ca="1">IF(SUM($H$6:H6702)&lt;ROWS($A$5:$A$13371),OFFSET($A$5,SUM($H$6:H6702),),"")</f>
        <v/>
      </c>
      <c r="F6703" s="8" t="str">
        <f ca="1">IF(E6703="","",OFFSET($B$5,SUM($H$6:H6702),))</f>
        <v/>
      </c>
      <c r="G6703" s="9" t="str">
        <f ca="1">IF(E6703="","",MAX(F6703,SUMPRODUCT(MAX(($A$5:$A$13371=E6703)*$B$6:$B$13372*($B$6:$B$13372=F6703+ROW($B$6:$B$13372)-5-SUM($H$6:H6702))))))</f>
        <v/>
      </c>
      <c r="H6703" s="7" t="str">
        <f t="shared" ca="1" si="104"/>
        <v/>
      </c>
    </row>
    <row r="6704" spans="1:8" ht="15">
      <c r="A6704" s="3" t="s">
        <v>265</v>
      </c>
      <c r="B6704" s="4">
        <v>41757</v>
      </c>
      <c r="E6704" s="7" t="str">
        <f ca="1">IF(SUM($H$6:H6703)&lt;ROWS($A$5:$A$13371),OFFSET($A$5,SUM($H$6:H6703),),"")</f>
        <v/>
      </c>
      <c r="F6704" s="8" t="str">
        <f ca="1">IF(E6704="","",OFFSET($B$5,SUM($H$6:H6703),))</f>
        <v/>
      </c>
      <c r="G6704" s="9" t="str">
        <f ca="1">IF(E6704="","",MAX(F6704,SUMPRODUCT(MAX(($A$5:$A$13371=E6704)*$B$6:$B$13372*($B$6:$B$13372=F6704+ROW($B$6:$B$13372)-5-SUM($H$6:H6703))))))</f>
        <v/>
      </c>
      <c r="H6704" s="7" t="str">
        <f t="shared" ca="1" si="104"/>
        <v/>
      </c>
    </row>
    <row r="6705" spans="1:8" ht="15">
      <c r="A6705" s="3" t="s">
        <v>265</v>
      </c>
      <c r="B6705" s="4">
        <v>41758</v>
      </c>
      <c r="E6705" s="7" t="str">
        <f ca="1">IF(SUM($H$6:H6704)&lt;ROWS($A$5:$A$13371),OFFSET($A$5,SUM($H$6:H6704),),"")</f>
        <v/>
      </c>
      <c r="F6705" s="8" t="str">
        <f ca="1">IF(E6705="","",OFFSET($B$5,SUM($H$6:H6704),))</f>
        <v/>
      </c>
      <c r="G6705" s="9" t="str">
        <f ca="1">IF(E6705="","",MAX(F6705,SUMPRODUCT(MAX(($A$5:$A$13371=E6705)*$B$6:$B$13372*($B$6:$B$13372=F6705+ROW($B$6:$B$13372)-5-SUM($H$6:H6704))))))</f>
        <v/>
      </c>
      <c r="H6705" s="7" t="str">
        <f t="shared" ca="1" si="104"/>
        <v/>
      </c>
    </row>
    <row r="6706" spans="1:8" ht="15">
      <c r="A6706" s="3" t="s">
        <v>265</v>
      </c>
      <c r="B6706" s="4">
        <v>41764</v>
      </c>
      <c r="E6706" s="7" t="str">
        <f ca="1">IF(SUM($H$6:H6705)&lt;ROWS($A$5:$A$13371),OFFSET($A$5,SUM($H$6:H6705),),"")</f>
        <v/>
      </c>
      <c r="F6706" s="8" t="str">
        <f ca="1">IF(E6706="","",OFFSET($B$5,SUM($H$6:H6705),))</f>
        <v/>
      </c>
      <c r="G6706" s="9" t="str">
        <f ca="1">IF(E6706="","",MAX(F6706,SUMPRODUCT(MAX(($A$5:$A$13371=E6706)*$B$6:$B$13372*($B$6:$B$13372=F6706+ROW($B$6:$B$13372)-5-SUM($H$6:H6705))))))</f>
        <v/>
      </c>
      <c r="H6706" s="7" t="str">
        <f t="shared" ca="1" si="104"/>
        <v/>
      </c>
    </row>
    <row r="6707" spans="1:8" ht="15">
      <c r="A6707" s="3" t="s">
        <v>265</v>
      </c>
      <c r="B6707" s="4">
        <v>41765</v>
      </c>
      <c r="E6707" s="7" t="str">
        <f ca="1">IF(SUM($H$6:H6706)&lt;ROWS($A$5:$A$13371),OFFSET($A$5,SUM($H$6:H6706),),"")</f>
        <v/>
      </c>
      <c r="F6707" s="8" t="str">
        <f ca="1">IF(E6707="","",OFFSET($B$5,SUM($H$6:H6706),))</f>
        <v/>
      </c>
      <c r="G6707" s="9" t="str">
        <f ca="1">IF(E6707="","",MAX(F6707,SUMPRODUCT(MAX(($A$5:$A$13371=E6707)*$B$6:$B$13372*($B$6:$B$13372=F6707+ROW($B$6:$B$13372)-5-SUM($H$6:H6706))))))</f>
        <v/>
      </c>
      <c r="H6707" s="7" t="str">
        <f t="shared" ca="1" si="104"/>
        <v/>
      </c>
    </row>
    <row r="6708" spans="1:8" ht="15">
      <c r="A6708" s="3" t="s">
        <v>265</v>
      </c>
      <c r="B6708" s="4">
        <v>41768</v>
      </c>
      <c r="E6708" s="7" t="str">
        <f ca="1">IF(SUM($H$6:H6707)&lt;ROWS($A$5:$A$13371),OFFSET($A$5,SUM($H$6:H6707),),"")</f>
        <v/>
      </c>
      <c r="F6708" s="8" t="str">
        <f ca="1">IF(E6708="","",OFFSET($B$5,SUM($H$6:H6707),))</f>
        <v/>
      </c>
      <c r="G6708" s="9" t="str">
        <f ca="1">IF(E6708="","",MAX(F6708,SUMPRODUCT(MAX(($A$5:$A$13371=E6708)*$B$6:$B$13372*($B$6:$B$13372=F6708+ROW($B$6:$B$13372)-5-SUM($H$6:H6707))))))</f>
        <v/>
      </c>
      <c r="H6708" s="7" t="str">
        <f t="shared" ca="1" si="104"/>
        <v/>
      </c>
    </row>
    <row r="6709" spans="1:8" ht="15">
      <c r="A6709" s="3" t="s">
        <v>265</v>
      </c>
      <c r="B6709" s="4">
        <v>41771</v>
      </c>
      <c r="E6709" s="7" t="str">
        <f ca="1">IF(SUM($H$6:H6708)&lt;ROWS($A$5:$A$13371),OFFSET($A$5,SUM($H$6:H6708),),"")</f>
        <v/>
      </c>
      <c r="F6709" s="8" t="str">
        <f ca="1">IF(E6709="","",OFFSET($B$5,SUM($H$6:H6708),))</f>
        <v/>
      </c>
      <c r="G6709" s="9" t="str">
        <f ca="1">IF(E6709="","",MAX(F6709,SUMPRODUCT(MAX(($A$5:$A$13371=E6709)*$B$6:$B$13372*($B$6:$B$13372=F6709+ROW($B$6:$B$13372)-5-SUM($H$6:H6708))))))</f>
        <v/>
      </c>
      <c r="H6709" s="7" t="str">
        <f t="shared" ca="1" si="104"/>
        <v/>
      </c>
    </row>
    <row r="6710" spans="1:8" ht="15">
      <c r="A6710" s="3" t="s">
        <v>265</v>
      </c>
      <c r="B6710" s="4">
        <v>41772</v>
      </c>
      <c r="E6710" s="7" t="str">
        <f ca="1">IF(SUM($H$6:H6709)&lt;ROWS($A$5:$A$13371),OFFSET($A$5,SUM($H$6:H6709),),"")</f>
        <v/>
      </c>
      <c r="F6710" s="8" t="str">
        <f ca="1">IF(E6710="","",OFFSET($B$5,SUM($H$6:H6709),))</f>
        <v/>
      </c>
      <c r="G6710" s="9" t="str">
        <f ca="1">IF(E6710="","",MAX(F6710,SUMPRODUCT(MAX(($A$5:$A$13371=E6710)*$B$6:$B$13372*($B$6:$B$13372=F6710+ROW($B$6:$B$13372)-5-SUM($H$6:H6709))))))</f>
        <v/>
      </c>
      <c r="H6710" s="7" t="str">
        <f t="shared" ca="1" si="104"/>
        <v/>
      </c>
    </row>
    <row r="6711" spans="1:8" ht="15">
      <c r="A6711" s="3" t="s">
        <v>265</v>
      </c>
      <c r="B6711" s="4">
        <v>41844</v>
      </c>
      <c r="E6711" s="7" t="str">
        <f ca="1">IF(SUM($H$6:H6710)&lt;ROWS($A$5:$A$13371),OFFSET($A$5,SUM($H$6:H6710),),"")</f>
        <v/>
      </c>
      <c r="F6711" s="8" t="str">
        <f ca="1">IF(E6711="","",OFFSET($B$5,SUM($H$6:H6710),))</f>
        <v/>
      </c>
      <c r="G6711" s="9" t="str">
        <f ca="1">IF(E6711="","",MAX(F6711,SUMPRODUCT(MAX(($A$5:$A$13371=E6711)*$B$6:$B$13372*($B$6:$B$13372=F6711+ROW($B$6:$B$13372)-5-SUM($H$6:H6710))))))</f>
        <v/>
      </c>
      <c r="H6711" s="7" t="str">
        <f t="shared" ca="1" si="104"/>
        <v/>
      </c>
    </row>
    <row r="6712" spans="1:8" ht="15">
      <c r="A6712" s="3" t="s">
        <v>265</v>
      </c>
      <c r="B6712" s="4">
        <v>41845</v>
      </c>
      <c r="E6712" s="7" t="str">
        <f ca="1">IF(SUM($H$6:H6711)&lt;ROWS($A$5:$A$13371),OFFSET($A$5,SUM($H$6:H6711),),"")</f>
        <v/>
      </c>
      <c r="F6712" s="8" t="str">
        <f ca="1">IF(E6712="","",OFFSET($B$5,SUM($H$6:H6711),))</f>
        <v/>
      </c>
      <c r="G6712" s="9" t="str">
        <f ca="1">IF(E6712="","",MAX(F6712,SUMPRODUCT(MAX(($A$5:$A$13371=E6712)*$B$6:$B$13372*($B$6:$B$13372=F6712+ROW($B$6:$B$13372)-5-SUM($H$6:H6711))))))</f>
        <v/>
      </c>
      <c r="H6712" s="7" t="str">
        <f t="shared" ca="1" si="104"/>
        <v/>
      </c>
    </row>
    <row r="6713" spans="1:8" ht="15">
      <c r="A6713" s="3" t="s">
        <v>265</v>
      </c>
      <c r="B6713" s="4">
        <v>41848</v>
      </c>
      <c r="E6713" s="7" t="str">
        <f ca="1">IF(SUM($H$6:H6712)&lt;ROWS($A$5:$A$13371),OFFSET($A$5,SUM($H$6:H6712),),"")</f>
        <v/>
      </c>
      <c r="F6713" s="8" t="str">
        <f ca="1">IF(E6713="","",OFFSET($B$5,SUM($H$6:H6712),))</f>
        <v/>
      </c>
      <c r="G6713" s="9" t="str">
        <f ca="1">IF(E6713="","",MAX(F6713,SUMPRODUCT(MAX(($A$5:$A$13371=E6713)*$B$6:$B$13372*($B$6:$B$13372=F6713+ROW($B$6:$B$13372)-5-SUM($H$6:H6712))))))</f>
        <v/>
      </c>
      <c r="H6713" s="7" t="str">
        <f t="shared" ca="1" si="104"/>
        <v/>
      </c>
    </row>
    <row r="6714" spans="1:8" ht="15">
      <c r="A6714" s="3" t="s">
        <v>265</v>
      </c>
      <c r="B6714" s="4">
        <v>41849</v>
      </c>
      <c r="E6714" s="7" t="str">
        <f ca="1">IF(SUM($H$6:H6713)&lt;ROWS($A$5:$A$13371),OFFSET($A$5,SUM($H$6:H6713),),"")</f>
        <v/>
      </c>
      <c r="F6714" s="8" t="str">
        <f ca="1">IF(E6714="","",OFFSET($B$5,SUM($H$6:H6713),))</f>
        <v/>
      </c>
      <c r="G6714" s="9" t="str">
        <f ca="1">IF(E6714="","",MAX(F6714,SUMPRODUCT(MAX(($A$5:$A$13371=E6714)*$B$6:$B$13372*($B$6:$B$13372=F6714+ROW($B$6:$B$13372)-5-SUM($H$6:H6713))))))</f>
        <v/>
      </c>
      <c r="H6714" s="7" t="str">
        <f t="shared" ca="1" si="104"/>
        <v/>
      </c>
    </row>
    <row r="6715" spans="1:8" ht="15">
      <c r="A6715" s="3" t="s">
        <v>265</v>
      </c>
      <c r="B6715" s="4">
        <v>41851</v>
      </c>
      <c r="E6715" s="7" t="str">
        <f ca="1">IF(SUM($H$6:H6714)&lt;ROWS($A$5:$A$13371),OFFSET($A$5,SUM($H$6:H6714),),"")</f>
        <v/>
      </c>
      <c r="F6715" s="8" t="str">
        <f ca="1">IF(E6715="","",OFFSET($B$5,SUM($H$6:H6714),))</f>
        <v/>
      </c>
      <c r="G6715" s="9" t="str">
        <f ca="1">IF(E6715="","",MAX(F6715,SUMPRODUCT(MAX(($A$5:$A$13371=E6715)*$B$6:$B$13372*($B$6:$B$13372=F6715+ROW($B$6:$B$13372)-5-SUM($H$6:H6714))))))</f>
        <v/>
      </c>
      <c r="H6715" s="7" t="str">
        <f t="shared" ca="1" si="104"/>
        <v/>
      </c>
    </row>
    <row r="6716" spans="1:8" ht="15">
      <c r="A6716" s="3" t="s">
        <v>265</v>
      </c>
      <c r="B6716" s="4">
        <v>41852</v>
      </c>
      <c r="E6716" s="7" t="str">
        <f ca="1">IF(SUM($H$6:H6715)&lt;ROWS($A$5:$A$13371),OFFSET($A$5,SUM($H$6:H6715),),"")</f>
        <v/>
      </c>
      <c r="F6716" s="8" t="str">
        <f ca="1">IF(E6716="","",OFFSET($B$5,SUM($H$6:H6715),))</f>
        <v/>
      </c>
      <c r="G6716" s="9" t="str">
        <f ca="1">IF(E6716="","",MAX(F6716,SUMPRODUCT(MAX(($A$5:$A$13371=E6716)*$B$6:$B$13372*($B$6:$B$13372=F6716+ROW($B$6:$B$13372)-5-SUM($H$6:H6715))))))</f>
        <v/>
      </c>
      <c r="H6716" s="7" t="str">
        <f t="shared" ca="1" si="104"/>
        <v/>
      </c>
    </row>
    <row r="6717" spans="1:8" ht="15">
      <c r="A6717" s="3" t="s">
        <v>265</v>
      </c>
      <c r="B6717" s="4">
        <v>41855</v>
      </c>
      <c r="E6717" s="7" t="str">
        <f ca="1">IF(SUM($H$6:H6716)&lt;ROWS($A$5:$A$13371),OFFSET($A$5,SUM($H$6:H6716),),"")</f>
        <v/>
      </c>
      <c r="F6717" s="8" t="str">
        <f ca="1">IF(E6717="","",OFFSET($B$5,SUM($H$6:H6716),))</f>
        <v/>
      </c>
      <c r="G6717" s="9" t="str">
        <f ca="1">IF(E6717="","",MAX(F6717,SUMPRODUCT(MAX(($A$5:$A$13371=E6717)*$B$6:$B$13372*($B$6:$B$13372=F6717+ROW($B$6:$B$13372)-5-SUM($H$6:H6716))))))</f>
        <v/>
      </c>
      <c r="H6717" s="7" t="str">
        <f t="shared" ca="1" si="104"/>
        <v/>
      </c>
    </row>
    <row r="6718" spans="1:8" ht="15">
      <c r="A6718" s="3" t="s">
        <v>265</v>
      </c>
      <c r="B6718" s="4">
        <v>41856</v>
      </c>
      <c r="E6718" s="7" t="str">
        <f ca="1">IF(SUM($H$6:H6717)&lt;ROWS($A$5:$A$13371),OFFSET($A$5,SUM($H$6:H6717),),"")</f>
        <v/>
      </c>
      <c r="F6718" s="8" t="str">
        <f ca="1">IF(E6718="","",OFFSET($B$5,SUM($H$6:H6717),))</f>
        <v/>
      </c>
      <c r="G6718" s="9" t="str">
        <f ca="1">IF(E6718="","",MAX(F6718,SUMPRODUCT(MAX(($A$5:$A$13371=E6718)*$B$6:$B$13372*($B$6:$B$13372=F6718+ROW($B$6:$B$13372)-5-SUM($H$6:H6717))))))</f>
        <v/>
      </c>
      <c r="H6718" s="7" t="str">
        <f t="shared" ca="1" si="104"/>
        <v/>
      </c>
    </row>
    <row r="6719" spans="1:8" ht="15">
      <c r="A6719" s="3" t="s">
        <v>265</v>
      </c>
      <c r="B6719" s="4">
        <v>41858</v>
      </c>
      <c r="E6719" s="7" t="str">
        <f ca="1">IF(SUM($H$6:H6718)&lt;ROWS($A$5:$A$13371),OFFSET($A$5,SUM($H$6:H6718),),"")</f>
        <v/>
      </c>
      <c r="F6719" s="8" t="str">
        <f ca="1">IF(E6719="","",OFFSET($B$5,SUM($H$6:H6718),))</f>
        <v/>
      </c>
      <c r="G6719" s="9" t="str">
        <f ca="1">IF(E6719="","",MAX(F6719,SUMPRODUCT(MAX(($A$5:$A$13371=E6719)*$B$6:$B$13372*($B$6:$B$13372=F6719+ROW($B$6:$B$13372)-5-SUM($H$6:H6718))))))</f>
        <v/>
      </c>
      <c r="H6719" s="7" t="str">
        <f t="shared" ca="1" si="104"/>
        <v/>
      </c>
    </row>
    <row r="6720" spans="1:8" ht="15">
      <c r="A6720" s="3" t="s">
        <v>265</v>
      </c>
      <c r="B6720" s="4">
        <v>41859</v>
      </c>
      <c r="E6720" s="7" t="str">
        <f ca="1">IF(SUM($H$6:H6719)&lt;ROWS($A$5:$A$13371),OFFSET($A$5,SUM($H$6:H6719),),"")</f>
        <v/>
      </c>
      <c r="F6720" s="8" t="str">
        <f ca="1">IF(E6720="","",OFFSET($B$5,SUM($H$6:H6719),))</f>
        <v/>
      </c>
      <c r="G6720" s="9" t="str">
        <f ca="1">IF(E6720="","",MAX(F6720,SUMPRODUCT(MAX(($A$5:$A$13371=E6720)*$B$6:$B$13372*($B$6:$B$13372=F6720+ROW($B$6:$B$13372)-5-SUM($H$6:H6719))))))</f>
        <v/>
      </c>
      <c r="H6720" s="7" t="str">
        <f t="shared" ca="1" si="104"/>
        <v/>
      </c>
    </row>
    <row r="6721" spans="1:8" ht="15">
      <c r="A6721" s="3" t="s">
        <v>265</v>
      </c>
      <c r="B6721" s="4">
        <v>41911</v>
      </c>
      <c r="E6721" s="7" t="str">
        <f ca="1">IF(SUM($H$6:H6720)&lt;ROWS($A$5:$A$13371),OFFSET($A$5,SUM($H$6:H6720),),"")</f>
        <v/>
      </c>
      <c r="F6721" s="8" t="str">
        <f ca="1">IF(E6721="","",OFFSET($B$5,SUM($H$6:H6720),))</f>
        <v/>
      </c>
      <c r="G6721" s="9" t="str">
        <f ca="1">IF(E6721="","",MAX(F6721,SUMPRODUCT(MAX(($A$5:$A$13371=E6721)*$B$6:$B$13372*($B$6:$B$13372=F6721+ROW($B$6:$B$13372)-5-SUM($H$6:H6720))))))</f>
        <v/>
      </c>
      <c r="H6721" s="7" t="str">
        <f t="shared" ca="1" si="104"/>
        <v/>
      </c>
    </row>
    <row r="6722" spans="1:8" ht="15">
      <c r="A6722" s="3" t="s">
        <v>265</v>
      </c>
      <c r="B6722" s="4">
        <v>41912</v>
      </c>
      <c r="E6722" s="7" t="str">
        <f ca="1">IF(SUM($H$6:H6721)&lt;ROWS($A$5:$A$13371),OFFSET($A$5,SUM($H$6:H6721),),"")</f>
        <v/>
      </c>
      <c r="F6722" s="8" t="str">
        <f ca="1">IF(E6722="","",OFFSET($B$5,SUM($H$6:H6721),))</f>
        <v/>
      </c>
      <c r="G6722" s="9" t="str">
        <f ca="1">IF(E6722="","",MAX(F6722,SUMPRODUCT(MAX(($A$5:$A$13371=E6722)*$B$6:$B$13372*($B$6:$B$13372=F6722+ROW($B$6:$B$13372)-5-SUM($H$6:H6721))))))</f>
        <v/>
      </c>
      <c r="H6722" s="7" t="str">
        <f t="shared" ca="1" si="104"/>
        <v/>
      </c>
    </row>
    <row r="6723" spans="1:8" ht="15">
      <c r="A6723" s="3" t="s">
        <v>265</v>
      </c>
      <c r="B6723" s="4">
        <v>41914</v>
      </c>
      <c r="E6723" s="7" t="str">
        <f ca="1">IF(SUM($H$6:H6722)&lt;ROWS($A$5:$A$13371),OFFSET($A$5,SUM($H$6:H6722),),"")</f>
        <v/>
      </c>
      <c r="F6723" s="8" t="str">
        <f ca="1">IF(E6723="","",OFFSET($B$5,SUM($H$6:H6722),))</f>
        <v/>
      </c>
      <c r="G6723" s="9" t="str">
        <f ca="1">IF(E6723="","",MAX(F6723,SUMPRODUCT(MAX(($A$5:$A$13371=E6723)*$B$6:$B$13372*($B$6:$B$13372=F6723+ROW($B$6:$B$13372)-5-SUM($H$6:H6722))))))</f>
        <v/>
      </c>
      <c r="H6723" s="7" t="str">
        <f t="shared" ca="1" si="104"/>
        <v/>
      </c>
    </row>
    <row r="6724" spans="1:8" ht="15">
      <c r="A6724" s="3" t="s">
        <v>265</v>
      </c>
      <c r="B6724" s="4">
        <v>41915</v>
      </c>
      <c r="E6724" s="7" t="str">
        <f ca="1">IF(SUM($H$6:H6723)&lt;ROWS($A$5:$A$13371),OFFSET($A$5,SUM($H$6:H6723),),"")</f>
        <v/>
      </c>
      <c r="F6724" s="8" t="str">
        <f ca="1">IF(E6724="","",OFFSET($B$5,SUM($H$6:H6723),))</f>
        <v/>
      </c>
      <c r="G6724" s="9" t="str">
        <f ca="1">IF(E6724="","",MAX(F6724,SUMPRODUCT(MAX(($A$5:$A$13371=E6724)*$B$6:$B$13372*($B$6:$B$13372=F6724+ROW($B$6:$B$13372)-5-SUM($H$6:H6723))))))</f>
        <v/>
      </c>
      <c r="H6724" s="7" t="str">
        <f t="shared" ca="1" si="104"/>
        <v/>
      </c>
    </row>
    <row r="6725" spans="1:8" ht="15">
      <c r="A6725" s="3" t="s">
        <v>265</v>
      </c>
      <c r="B6725" s="4">
        <v>41953</v>
      </c>
      <c r="E6725" s="7" t="str">
        <f ca="1">IF(SUM($H$6:H6724)&lt;ROWS($A$5:$A$13371),OFFSET($A$5,SUM($H$6:H6724),),"")</f>
        <v/>
      </c>
      <c r="F6725" s="8" t="str">
        <f ca="1">IF(E6725="","",OFFSET($B$5,SUM($H$6:H6724),))</f>
        <v/>
      </c>
      <c r="G6725" s="9" t="str">
        <f ca="1">IF(E6725="","",MAX(F6725,SUMPRODUCT(MAX(($A$5:$A$13371=E6725)*$B$6:$B$13372*($B$6:$B$13372=F6725+ROW($B$6:$B$13372)-5-SUM($H$6:H6724))))))</f>
        <v/>
      </c>
      <c r="H6725" s="7" t="str">
        <f t="shared" ca="1" si="104"/>
        <v/>
      </c>
    </row>
    <row r="6726" spans="1:8" ht="15">
      <c r="A6726" s="3" t="s">
        <v>266</v>
      </c>
      <c r="B6726" s="4">
        <v>41796</v>
      </c>
      <c r="E6726" s="7" t="str">
        <f ca="1">IF(SUM($H$6:H6725)&lt;ROWS($A$5:$A$13371),OFFSET($A$5,SUM($H$6:H6725),),"")</f>
        <v/>
      </c>
      <c r="F6726" s="8" t="str">
        <f ca="1">IF(E6726="","",OFFSET($B$5,SUM($H$6:H6725),))</f>
        <v/>
      </c>
      <c r="G6726" s="9" t="str">
        <f ca="1">IF(E6726="","",MAX(F6726,SUMPRODUCT(MAX(($A$5:$A$13371=E6726)*$B$6:$B$13372*($B$6:$B$13372=F6726+ROW($B$6:$B$13372)-5-SUM($H$6:H6725))))))</f>
        <v/>
      </c>
      <c r="H6726" s="7" t="str">
        <f t="shared" ca="1" si="104"/>
        <v/>
      </c>
    </row>
    <row r="6727" spans="1:8" ht="15">
      <c r="A6727" s="3" t="s">
        <v>266</v>
      </c>
      <c r="B6727" s="4">
        <v>41801</v>
      </c>
      <c r="E6727" s="7" t="str">
        <f ca="1">IF(SUM($H$6:H6726)&lt;ROWS($A$5:$A$13371),OFFSET($A$5,SUM($H$6:H6726),),"")</f>
        <v/>
      </c>
      <c r="F6727" s="8" t="str">
        <f ca="1">IF(E6727="","",OFFSET($B$5,SUM($H$6:H6726),))</f>
        <v/>
      </c>
      <c r="G6727" s="9" t="str">
        <f ca="1">IF(E6727="","",MAX(F6727,SUMPRODUCT(MAX(($A$5:$A$13371=E6727)*$B$6:$B$13372*($B$6:$B$13372=F6727+ROW($B$6:$B$13372)-5-SUM($H$6:H6726))))))</f>
        <v/>
      </c>
      <c r="H6727" s="7" t="str">
        <f t="shared" ca="1" si="104"/>
        <v/>
      </c>
    </row>
    <row r="6728" spans="1:8" ht="15">
      <c r="A6728" s="3" t="s">
        <v>266</v>
      </c>
      <c r="B6728" s="4">
        <v>41802</v>
      </c>
      <c r="E6728" s="7" t="str">
        <f ca="1">IF(SUM($H$6:H6727)&lt;ROWS($A$5:$A$13371),OFFSET($A$5,SUM($H$6:H6727),),"")</f>
        <v/>
      </c>
      <c r="F6728" s="8" t="str">
        <f ca="1">IF(E6728="","",OFFSET($B$5,SUM($H$6:H6727),))</f>
        <v/>
      </c>
      <c r="G6728" s="9" t="str">
        <f ca="1">IF(E6728="","",MAX(F6728,SUMPRODUCT(MAX(($A$5:$A$13371=E6728)*$B$6:$B$13372*($B$6:$B$13372=F6728+ROW($B$6:$B$13372)-5-SUM($H$6:H6727))))))</f>
        <v/>
      </c>
      <c r="H6728" s="7" t="str">
        <f t="shared" ref="H6728:H6791" ca="1" si="105">IF(E6728="","",G6728-F6728+1)</f>
        <v/>
      </c>
    </row>
    <row r="6729" spans="1:8" ht="15">
      <c r="A6729" s="3" t="s">
        <v>266</v>
      </c>
      <c r="B6729" s="4">
        <v>41803</v>
      </c>
      <c r="E6729" s="7" t="str">
        <f ca="1">IF(SUM($H$6:H6728)&lt;ROWS($A$5:$A$13371),OFFSET($A$5,SUM($H$6:H6728),),"")</f>
        <v/>
      </c>
      <c r="F6729" s="8" t="str">
        <f ca="1">IF(E6729="","",OFFSET($B$5,SUM($H$6:H6728),))</f>
        <v/>
      </c>
      <c r="G6729" s="9" t="str">
        <f ca="1">IF(E6729="","",MAX(F6729,SUMPRODUCT(MAX(($A$5:$A$13371=E6729)*$B$6:$B$13372*($B$6:$B$13372=F6729+ROW($B$6:$B$13372)-5-SUM($H$6:H6728))))))</f>
        <v/>
      </c>
      <c r="H6729" s="7" t="str">
        <f t="shared" ca="1" si="105"/>
        <v/>
      </c>
    </row>
    <row r="6730" spans="1:8" ht="15">
      <c r="A6730" s="3" t="s">
        <v>266</v>
      </c>
      <c r="B6730" s="4">
        <v>41887</v>
      </c>
      <c r="E6730" s="7" t="str">
        <f ca="1">IF(SUM($H$6:H6729)&lt;ROWS($A$5:$A$13371),OFFSET($A$5,SUM($H$6:H6729),),"")</f>
        <v/>
      </c>
      <c r="F6730" s="8" t="str">
        <f ca="1">IF(E6730="","",OFFSET($B$5,SUM($H$6:H6729),))</f>
        <v/>
      </c>
      <c r="G6730" s="9" t="str">
        <f ca="1">IF(E6730="","",MAX(F6730,SUMPRODUCT(MAX(($A$5:$A$13371=E6730)*$B$6:$B$13372*($B$6:$B$13372=F6730+ROW($B$6:$B$13372)-5-SUM($H$6:H6729))))))</f>
        <v/>
      </c>
      <c r="H6730" s="7" t="str">
        <f t="shared" ca="1" si="105"/>
        <v/>
      </c>
    </row>
    <row r="6731" spans="1:8" ht="15">
      <c r="A6731" s="3" t="s">
        <v>266</v>
      </c>
      <c r="B6731" s="4">
        <v>41891</v>
      </c>
      <c r="E6731" s="7" t="str">
        <f ca="1">IF(SUM($H$6:H6730)&lt;ROWS($A$5:$A$13371),OFFSET($A$5,SUM($H$6:H6730),),"")</f>
        <v/>
      </c>
      <c r="F6731" s="8" t="str">
        <f ca="1">IF(E6731="","",OFFSET($B$5,SUM($H$6:H6730),))</f>
        <v/>
      </c>
      <c r="G6731" s="9" t="str">
        <f ca="1">IF(E6731="","",MAX(F6731,SUMPRODUCT(MAX(($A$5:$A$13371=E6731)*$B$6:$B$13372*($B$6:$B$13372=F6731+ROW($B$6:$B$13372)-5-SUM($H$6:H6730))))))</f>
        <v/>
      </c>
      <c r="H6731" s="7" t="str">
        <f t="shared" ca="1" si="105"/>
        <v/>
      </c>
    </row>
    <row r="6732" spans="1:8" ht="15">
      <c r="A6732" s="3" t="s">
        <v>266</v>
      </c>
      <c r="B6732" s="4">
        <v>41892</v>
      </c>
      <c r="E6732" s="7" t="str">
        <f ca="1">IF(SUM($H$6:H6731)&lt;ROWS($A$5:$A$13371),OFFSET($A$5,SUM($H$6:H6731),),"")</f>
        <v/>
      </c>
      <c r="F6732" s="8" t="str">
        <f ca="1">IF(E6732="","",OFFSET($B$5,SUM($H$6:H6731),))</f>
        <v/>
      </c>
      <c r="G6732" s="9" t="str">
        <f ca="1">IF(E6732="","",MAX(F6732,SUMPRODUCT(MAX(($A$5:$A$13371=E6732)*$B$6:$B$13372*($B$6:$B$13372=F6732+ROW($B$6:$B$13372)-5-SUM($H$6:H6731))))))</f>
        <v/>
      </c>
      <c r="H6732" s="7" t="str">
        <f t="shared" ca="1" si="105"/>
        <v/>
      </c>
    </row>
    <row r="6733" spans="1:8" ht="15">
      <c r="A6733" s="3" t="s">
        <v>266</v>
      </c>
      <c r="B6733" s="4">
        <v>41893</v>
      </c>
      <c r="E6733" s="7" t="str">
        <f ca="1">IF(SUM($H$6:H6732)&lt;ROWS($A$5:$A$13371),OFFSET($A$5,SUM($H$6:H6732),),"")</f>
        <v/>
      </c>
      <c r="F6733" s="8" t="str">
        <f ca="1">IF(E6733="","",OFFSET($B$5,SUM($H$6:H6732),))</f>
        <v/>
      </c>
      <c r="G6733" s="9" t="str">
        <f ca="1">IF(E6733="","",MAX(F6733,SUMPRODUCT(MAX(($A$5:$A$13371=E6733)*$B$6:$B$13372*($B$6:$B$13372=F6733+ROW($B$6:$B$13372)-5-SUM($H$6:H6732))))))</f>
        <v/>
      </c>
      <c r="H6733" s="7" t="str">
        <f t="shared" ca="1" si="105"/>
        <v/>
      </c>
    </row>
    <row r="6734" spans="1:8" ht="15">
      <c r="A6734" s="3" t="s">
        <v>266</v>
      </c>
      <c r="B6734" s="4">
        <v>41894</v>
      </c>
      <c r="E6734" s="7" t="str">
        <f ca="1">IF(SUM($H$6:H6733)&lt;ROWS($A$5:$A$13371),OFFSET($A$5,SUM($H$6:H6733),),"")</f>
        <v/>
      </c>
      <c r="F6734" s="8" t="str">
        <f ca="1">IF(E6734="","",OFFSET($B$5,SUM($H$6:H6733),))</f>
        <v/>
      </c>
      <c r="G6734" s="9" t="str">
        <f ca="1">IF(E6734="","",MAX(F6734,SUMPRODUCT(MAX(($A$5:$A$13371=E6734)*$B$6:$B$13372*($B$6:$B$13372=F6734+ROW($B$6:$B$13372)-5-SUM($H$6:H6733))))))</f>
        <v/>
      </c>
      <c r="H6734" s="7" t="str">
        <f t="shared" ca="1" si="105"/>
        <v/>
      </c>
    </row>
    <row r="6735" spans="1:8" ht="15">
      <c r="A6735" s="3" t="s">
        <v>266</v>
      </c>
      <c r="B6735" s="4">
        <v>41897</v>
      </c>
      <c r="E6735" s="7" t="str">
        <f ca="1">IF(SUM($H$6:H6734)&lt;ROWS($A$5:$A$13371),OFFSET($A$5,SUM($H$6:H6734),),"")</f>
        <v/>
      </c>
      <c r="F6735" s="8" t="str">
        <f ca="1">IF(E6735="","",OFFSET($B$5,SUM($H$6:H6734),))</f>
        <v/>
      </c>
      <c r="G6735" s="9" t="str">
        <f ca="1">IF(E6735="","",MAX(F6735,SUMPRODUCT(MAX(($A$5:$A$13371=E6735)*$B$6:$B$13372*($B$6:$B$13372=F6735+ROW($B$6:$B$13372)-5-SUM($H$6:H6734))))))</f>
        <v/>
      </c>
      <c r="H6735" s="7" t="str">
        <f t="shared" ca="1" si="105"/>
        <v/>
      </c>
    </row>
    <row r="6736" spans="1:8" ht="15">
      <c r="A6736" s="3" t="s">
        <v>266</v>
      </c>
      <c r="B6736" s="4">
        <v>41898</v>
      </c>
      <c r="E6736" s="7" t="str">
        <f ca="1">IF(SUM($H$6:H6735)&lt;ROWS($A$5:$A$13371),OFFSET($A$5,SUM($H$6:H6735),),"")</f>
        <v/>
      </c>
      <c r="F6736" s="8" t="str">
        <f ca="1">IF(E6736="","",OFFSET($B$5,SUM($H$6:H6735),))</f>
        <v/>
      </c>
      <c r="G6736" s="9" t="str">
        <f ca="1">IF(E6736="","",MAX(F6736,SUMPRODUCT(MAX(($A$5:$A$13371=E6736)*$B$6:$B$13372*($B$6:$B$13372=F6736+ROW($B$6:$B$13372)-5-SUM($H$6:H6735))))))</f>
        <v/>
      </c>
      <c r="H6736" s="7" t="str">
        <f t="shared" ca="1" si="105"/>
        <v/>
      </c>
    </row>
    <row r="6737" spans="1:8" ht="15">
      <c r="A6737" s="3" t="s">
        <v>266</v>
      </c>
      <c r="B6737" s="4">
        <v>41899</v>
      </c>
      <c r="E6737" s="7" t="str">
        <f ca="1">IF(SUM($H$6:H6736)&lt;ROWS($A$5:$A$13371),OFFSET($A$5,SUM($H$6:H6736),),"")</f>
        <v/>
      </c>
      <c r="F6737" s="8" t="str">
        <f ca="1">IF(E6737="","",OFFSET($B$5,SUM($H$6:H6736),))</f>
        <v/>
      </c>
      <c r="G6737" s="9" t="str">
        <f ca="1">IF(E6737="","",MAX(F6737,SUMPRODUCT(MAX(($A$5:$A$13371=E6737)*$B$6:$B$13372*($B$6:$B$13372=F6737+ROW($B$6:$B$13372)-5-SUM($H$6:H6736))))))</f>
        <v/>
      </c>
      <c r="H6737" s="7" t="str">
        <f t="shared" ca="1" si="105"/>
        <v/>
      </c>
    </row>
    <row r="6738" spans="1:8" ht="15">
      <c r="A6738" s="3" t="s">
        <v>266</v>
      </c>
      <c r="B6738" s="4">
        <v>41900</v>
      </c>
      <c r="E6738" s="7" t="str">
        <f ca="1">IF(SUM($H$6:H6737)&lt;ROWS($A$5:$A$13371),OFFSET($A$5,SUM($H$6:H6737),),"")</f>
        <v/>
      </c>
      <c r="F6738" s="8" t="str">
        <f ca="1">IF(E6738="","",OFFSET($B$5,SUM($H$6:H6737),))</f>
        <v/>
      </c>
      <c r="G6738" s="9" t="str">
        <f ca="1">IF(E6738="","",MAX(F6738,SUMPRODUCT(MAX(($A$5:$A$13371=E6738)*$B$6:$B$13372*($B$6:$B$13372=F6738+ROW($B$6:$B$13372)-5-SUM($H$6:H6737))))))</f>
        <v/>
      </c>
      <c r="H6738" s="7" t="str">
        <f t="shared" ca="1" si="105"/>
        <v/>
      </c>
    </row>
    <row r="6739" spans="1:8" ht="15">
      <c r="A6739" s="3" t="s">
        <v>266</v>
      </c>
      <c r="B6739" s="4">
        <v>41901</v>
      </c>
      <c r="E6739" s="7" t="str">
        <f ca="1">IF(SUM($H$6:H6738)&lt;ROWS($A$5:$A$13371),OFFSET($A$5,SUM($H$6:H6738),),"")</f>
        <v/>
      </c>
      <c r="F6739" s="8" t="str">
        <f ca="1">IF(E6739="","",OFFSET($B$5,SUM($H$6:H6738),))</f>
        <v/>
      </c>
      <c r="G6739" s="9" t="str">
        <f ca="1">IF(E6739="","",MAX(F6739,SUMPRODUCT(MAX(($A$5:$A$13371=E6739)*$B$6:$B$13372*($B$6:$B$13372=F6739+ROW($B$6:$B$13372)-5-SUM($H$6:H6738))))))</f>
        <v/>
      </c>
      <c r="H6739" s="7" t="str">
        <f t="shared" ca="1" si="105"/>
        <v/>
      </c>
    </row>
    <row r="6740" spans="1:8" ht="15">
      <c r="A6740" s="3" t="s">
        <v>266</v>
      </c>
      <c r="B6740" s="4">
        <v>41915</v>
      </c>
      <c r="E6740" s="7" t="str">
        <f ca="1">IF(SUM($H$6:H6739)&lt;ROWS($A$5:$A$13371),OFFSET($A$5,SUM($H$6:H6739),),"")</f>
        <v/>
      </c>
      <c r="F6740" s="8" t="str">
        <f ca="1">IF(E6740="","",OFFSET($B$5,SUM($H$6:H6739),))</f>
        <v/>
      </c>
      <c r="G6740" s="9" t="str">
        <f ca="1">IF(E6740="","",MAX(F6740,SUMPRODUCT(MAX(($A$5:$A$13371=E6740)*$B$6:$B$13372*($B$6:$B$13372=F6740+ROW($B$6:$B$13372)-5-SUM($H$6:H6739))))))</f>
        <v/>
      </c>
      <c r="H6740" s="7" t="str">
        <f t="shared" ca="1" si="105"/>
        <v/>
      </c>
    </row>
    <row r="6741" spans="1:8" ht="15">
      <c r="A6741" s="3" t="s">
        <v>267</v>
      </c>
      <c r="B6741" s="4">
        <v>41855</v>
      </c>
      <c r="E6741" s="7" t="str">
        <f ca="1">IF(SUM($H$6:H6740)&lt;ROWS($A$5:$A$13371),OFFSET($A$5,SUM($H$6:H6740),),"")</f>
        <v/>
      </c>
      <c r="F6741" s="8" t="str">
        <f ca="1">IF(E6741="","",OFFSET($B$5,SUM($H$6:H6740),))</f>
        <v/>
      </c>
      <c r="G6741" s="9" t="str">
        <f ca="1">IF(E6741="","",MAX(F6741,SUMPRODUCT(MAX(($A$5:$A$13371=E6741)*$B$6:$B$13372*($B$6:$B$13372=F6741+ROW($B$6:$B$13372)-5-SUM($H$6:H6740))))))</f>
        <v/>
      </c>
      <c r="H6741" s="7" t="str">
        <f t="shared" ca="1" si="105"/>
        <v/>
      </c>
    </row>
    <row r="6742" spans="1:8" ht="15">
      <c r="A6742" s="3" t="s">
        <v>267</v>
      </c>
      <c r="B6742" s="4">
        <v>41856</v>
      </c>
      <c r="E6742" s="7" t="str">
        <f ca="1">IF(SUM($H$6:H6741)&lt;ROWS($A$5:$A$13371),OFFSET($A$5,SUM($H$6:H6741),),"")</f>
        <v/>
      </c>
      <c r="F6742" s="8" t="str">
        <f ca="1">IF(E6742="","",OFFSET($B$5,SUM($H$6:H6741),))</f>
        <v/>
      </c>
      <c r="G6742" s="9" t="str">
        <f ca="1">IF(E6742="","",MAX(F6742,SUMPRODUCT(MAX(($A$5:$A$13371=E6742)*$B$6:$B$13372*($B$6:$B$13372=F6742+ROW($B$6:$B$13372)-5-SUM($H$6:H6741))))))</f>
        <v/>
      </c>
      <c r="H6742" s="7" t="str">
        <f t="shared" ca="1" si="105"/>
        <v/>
      </c>
    </row>
    <row r="6743" spans="1:8" ht="15">
      <c r="A6743" s="3" t="s">
        <v>267</v>
      </c>
      <c r="B6743" s="4">
        <v>41857</v>
      </c>
      <c r="E6743" s="7" t="str">
        <f ca="1">IF(SUM($H$6:H6742)&lt;ROWS($A$5:$A$13371),OFFSET($A$5,SUM($H$6:H6742),),"")</f>
        <v/>
      </c>
      <c r="F6743" s="8" t="str">
        <f ca="1">IF(E6743="","",OFFSET($B$5,SUM($H$6:H6742),))</f>
        <v/>
      </c>
      <c r="G6743" s="9" t="str">
        <f ca="1">IF(E6743="","",MAX(F6743,SUMPRODUCT(MAX(($A$5:$A$13371=E6743)*$B$6:$B$13372*($B$6:$B$13372=F6743+ROW($B$6:$B$13372)-5-SUM($H$6:H6742))))))</f>
        <v/>
      </c>
      <c r="H6743" s="7" t="str">
        <f t="shared" ca="1" si="105"/>
        <v/>
      </c>
    </row>
    <row r="6744" spans="1:8" ht="15">
      <c r="A6744" s="3" t="s">
        <v>267</v>
      </c>
      <c r="B6744" s="4">
        <v>41858</v>
      </c>
      <c r="E6744" s="7" t="str">
        <f ca="1">IF(SUM($H$6:H6743)&lt;ROWS($A$5:$A$13371),OFFSET($A$5,SUM($H$6:H6743),),"")</f>
        <v/>
      </c>
      <c r="F6744" s="8" t="str">
        <f ca="1">IF(E6744="","",OFFSET($B$5,SUM($H$6:H6743),))</f>
        <v/>
      </c>
      <c r="G6744" s="9" t="str">
        <f ca="1">IF(E6744="","",MAX(F6744,SUMPRODUCT(MAX(($A$5:$A$13371=E6744)*$B$6:$B$13372*($B$6:$B$13372=F6744+ROW($B$6:$B$13372)-5-SUM($H$6:H6743))))))</f>
        <v/>
      </c>
      <c r="H6744" s="7" t="str">
        <f t="shared" ca="1" si="105"/>
        <v/>
      </c>
    </row>
    <row r="6745" spans="1:8" ht="15">
      <c r="A6745" s="3" t="s">
        <v>267</v>
      </c>
      <c r="B6745" s="4">
        <v>41859</v>
      </c>
      <c r="E6745" s="7" t="str">
        <f ca="1">IF(SUM($H$6:H6744)&lt;ROWS($A$5:$A$13371),OFFSET($A$5,SUM($H$6:H6744),),"")</f>
        <v/>
      </c>
      <c r="F6745" s="8" t="str">
        <f ca="1">IF(E6745="","",OFFSET($B$5,SUM($H$6:H6744),))</f>
        <v/>
      </c>
      <c r="G6745" s="9" t="str">
        <f ca="1">IF(E6745="","",MAX(F6745,SUMPRODUCT(MAX(($A$5:$A$13371=E6745)*$B$6:$B$13372*($B$6:$B$13372=F6745+ROW($B$6:$B$13372)-5-SUM($H$6:H6744))))))</f>
        <v/>
      </c>
      <c r="H6745" s="7" t="str">
        <f t="shared" ca="1" si="105"/>
        <v/>
      </c>
    </row>
    <row r="6746" spans="1:8" ht="15">
      <c r="A6746" s="3" t="s">
        <v>267</v>
      </c>
      <c r="B6746" s="4">
        <v>41862</v>
      </c>
      <c r="E6746" s="7" t="str">
        <f ca="1">IF(SUM($H$6:H6745)&lt;ROWS($A$5:$A$13371),OFFSET($A$5,SUM($H$6:H6745),),"")</f>
        <v/>
      </c>
      <c r="F6746" s="8" t="str">
        <f ca="1">IF(E6746="","",OFFSET($B$5,SUM($H$6:H6745),))</f>
        <v/>
      </c>
      <c r="G6746" s="9" t="str">
        <f ca="1">IF(E6746="","",MAX(F6746,SUMPRODUCT(MAX(($A$5:$A$13371=E6746)*$B$6:$B$13372*($B$6:$B$13372=F6746+ROW($B$6:$B$13372)-5-SUM($H$6:H6745))))))</f>
        <v/>
      </c>
      <c r="H6746" s="7" t="str">
        <f t="shared" ca="1" si="105"/>
        <v/>
      </c>
    </row>
    <row r="6747" spans="1:8" ht="15">
      <c r="A6747" s="3" t="s">
        <v>267</v>
      </c>
      <c r="B6747" s="4">
        <v>41863</v>
      </c>
      <c r="E6747" s="7" t="str">
        <f ca="1">IF(SUM($H$6:H6746)&lt;ROWS($A$5:$A$13371),OFFSET($A$5,SUM($H$6:H6746),),"")</f>
        <v/>
      </c>
      <c r="F6747" s="8" t="str">
        <f ca="1">IF(E6747="","",OFFSET($B$5,SUM($H$6:H6746),))</f>
        <v/>
      </c>
      <c r="G6747" s="9" t="str">
        <f ca="1">IF(E6747="","",MAX(F6747,SUMPRODUCT(MAX(($A$5:$A$13371=E6747)*$B$6:$B$13372*($B$6:$B$13372=F6747+ROW($B$6:$B$13372)-5-SUM($H$6:H6746))))))</f>
        <v/>
      </c>
      <c r="H6747" s="7" t="str">
        <f t="shared" ca="1" si="105"/>
        <v/>
      </c>
    </row>
    <row r="6748" spans="1:8" ht="15">
      <c r="A6748" s="3" t="s">
        <v>267</v>
      </c>
      <c r="B6748" s="4">
        <v>41864</v>
      </c>
      <c r="E6748" s="7" t="str">
        <f ca="1">IF(SUM($H$6:H6747)&lt;ROWS($A$5:$A$13371),OFFSET($A$5,SUM($H$6:H6747),),"")</f>
        <v/>
      </c>
      <c r="F6748" s="8" t="str">
        <f ca="1">IF(E6748="","",OFFSET($B$5,SUM($H$6:H6747),))</f>
        <v/>
      </c>
      <c r="G6748" s="9" t="str">
        <f ca="1">IF(E6748="","",MAX(F6748,SUMPRODUCT(MAX(($A$5:$A$13371=E6748)*$B$6:$B$13372*($B$6:$B$13372=F6748+ROW($B$6:$B$13372)-5-SUM($H$6:H6747))))))</f>
        <v/>
      </c>
      <c r="H6748" s="7" t="str">
        <f t="shared" ca="1" si="105"/>
        <v/>
      </c>
    </row>
    <row r="6749" spans="1:8" ht="15">
      <c r="A6749" s="3" t="s">
        <v>267</v>
      </c>
      <c r="B6749" s="4">
        <v>41865</v>
      </c>
      <c r="E6749" s="7" t="str">
        <f ca="1">IF(SUM($H$6:H6748)&lt;ROWS($A$5:$A$13371),OFFSET($A$5,SUM($H$6:H6748),),"")</f>
        <v/>
      </c>
      <c r="F6749" s="8" t="str">
        <f ca="1">IF(E6749="","",OFFSET($B$5,SUM($H$6:H6748),))</f>
        <v/>
      </c>
      <c r="G6749" s="9" t="str">
        <f ca="1">IF(E6749="","",MAX(F6749,SUMPRODUCT(MAX(($A$5:$A$13371=E6749)*$B$6:$B$13372*($B$6:$B$13372=F6749+ROW($B$6:$B$13372)-5-SUM($H$6:H6748))))))</f>
        <v/>
      </c>
      <c r="H6749" s="7" t="str">
        <f t="shared" ca="1" si="105"/>
        <v/>
      </c>
    </row>
    <row r="6750" spans="1:8" ht="15">
      <c r="A6750" s="3" t="s">
        <v>267</v>
      </c>
      <c r="B6750" s="4">
        <v>41869</v>
      </c>
      <c r="E6750" s="7" t="str">
        <f ca="1">IF(SUM($H$6:H6749)&lt;ROWS($A$5:$A$13371),OFFSET($A$5,SUM($H$6:H6749),),"")</f>
        <v/>
      </c>
      <c r="F6750" s="8" t="str">
        <f ca="1">IF(E6750="","",OFFSET($B$5,SUM($H$6:H6749),))</f>
        <v/>
      </c>
      <c r="G6750" s="9" t="str">
        <f ca="1">IF(E6750="","",MAX(F6750,SUMPRODUCT(MAX(($A$5:$A$13371=E6750)*$B$6:$B$13372*($B$6:$B$13372=F6750+ROW($B$6:$B$13372)-5-SUM($H$6:H6749))))))</f>
        <v/>
      </c>
      <c r="H6750" s="7" t="str">
        <f t="shared" ca="1" si="105"/>
        <v/>
      </c>
    </row>
    <row r="6751" spans="1:8" ht="15">
      <c r="A6751" s="3" t="s">
        <v>267</v>
      </c>
      <c r="B6751" s="4">
        <v>41870</v>
      </c>
      <c r="E6751" s="7" t="str">
        <f ca="1">IF(SUM($H$6:H6750)&lt;ROWS($A$5:$A$13371),OFFSET($A$5,SUM($H$6:H6750),),"")</f>
        <v/>
      </c>
      <c r="F6751" s="8" t="str">
        <f ca="1">IF(E6751="","",OFFSET($B$5,SUM($H$6:H6750),))</f>
        <v/>
      </c>
      <c r="G6751" s="9" t="str">
        <f ca="1">IF(E6751="","",MAX(F6751,SUMPRODUCT(MAX(($A$5:$A$13371=E6751)*$B$6:$B$13372*($B$6:$B$13372=F6751+ROW($B$6:$B$13372)-5-SUM($H$6:H6750))))))</f>
        <v/>
      </c>
      <c r="H6751" s="7" t="str">
        <f t="shared" ca="1" si="105"/>
        <v/>
      </c>
    </row>
    <row r="6752" spans="1:8" ht="15">
      <c r="A6752" s="3" t="s">
        <v>267</v>
      </c>
      <c r="B6752" s="4">
        <v>41871</v>
      </c>
      <c r="E6752" s="7" t="str">
        <f ca="1">IF(SUM($H$6:H6751)&lt;ROWS($A$5:$A$13371),OFFSET($A$5,SUM($H$6:H6751),),"")</f>
        <v/>
      </c>
      <c r="F6752" s="8" t="str">
        <f ca="1">IF(E6752="","",OFFSET($B$5,SUM($H$6:H6751),))</f>
        <v/>
      </c>
      <c r="G6752" s="9" t="str">
        <f ca="1">IF(E6752="","",MAX(F6752,SUMPRODUCT(MAX(($A$5:$A$13371=E6752)*$B$6:$B$13372*($B$6:$B$13372=F6752+ROW($B$6:$B$13372)-5-SUM($H$6:H6751))))))</f>
        <v/>
      </c>
      <c r="H6752" s="7" t="str">
        <f t="shared" ca="1" si="105"/>
        <v/>
      </c>
    </row>
    <row r="6753" spans="1:8" ht="15">
      <c r="A6753" s="3" t="s">
        <v>267</v>
      </c>
      <c r="B6753" s="4">
        <v>41872</v>
      </c>
      <c r="E6753" s="7" t="str">
        <f ca="1">IF(SUM($H$6:H6752)&lt;ROWS($A$5:$A$13371),OFFSET($A$5,SUM($H$6:H6752),),"")</f>
        <v/>
      </c>
      <c r="F6753" s="8" t="str">
        <f ca="1">IF(E6753="","",OFFSET($B$5,SUM($H$6:H6752),))</f>
        <v/>
      </c>
      <c r="G6753" s="9" t="str">
        <f ca="1">IF(E6753="","",MAX(F6753,SUMPRODUCT(MAX(($A$5:$A$13371=E6753)*$B$6:$B$13372*($B$6:$B$13372=F6753+ROW($B$6:$B$13372)-5-SUM($H$6:H6752))))))</f>
        <v/>
      </c>
      <c r="H6753" s="7" t="str">
        <f t="shared" ca="1" si="105"/>
        <v/>
      </c>
    </row>
    <row r="6754" spans="1:8" ht="15">
      <c r="A6754" s="3" t="s">
        <v>267</v>
      </c>
      <c r="B6754" s="4">
        <v>41873</v>
      </c>
      <c r="E6754" s="7" t="str">
        <f ca="1">IF(SUM($H$6:H6753)&lt;ROWS($A$5:$A$13371),OFFSET($A$5,SUM($H$6:H6753),),"")</f>
        <v/>
      </c>
      <c r="F6754" s="8" t="str">
        <f ca="1">IF(E6754="","",OFFSET($B$5,SUM($H$6:H6753),))</f>
        <v/>
      </c>
      <c r="G6754" s="9" t="str">
        <f ca="1">IF(E6754="","",MAX(F6754,SUMPRODUCT(MAX(($A$5:$A$13371=E6754)*$B$6:$B$13372*($B$6:$B$13372=F6754+ROW($B$6:$B$13372)-5-SUM($H$6:H6753))))))</f>
        <v/>
      </c>
      <c r="H6754" s="7" t="str">
        <f t="shared" ca="1" si="105"/>
        <v/>
      </c>
    </row>
    <row r="6755" spans="1:8" ht="15">
      <c r="A6755" s="3" t="s">
        <v>267</v>
      </c>
      <c r="B6755" s="4">
        <v>41876</v>
      </c>
      <c r="E6755" s="7" t="str">
        <f ca="1">IF(SUM($H$6:H6754)&lt;ROWS($A$5:$A$13371),OFFSET($A$5,SUM($H$6:H6754),),"")</f>
        <v/>
      </c>
      <c r="F6755" s="8" t="str">
        <f ca="1">IF(E6755="","",OFFSET($B$5,SUM($H$6:H6754),))</f>
        <v/>
      </c>
      <c r="G6755" s="9" t="str">
        <f ca="1">IF(E6755="","",MAX(F6755,SUMPRODUCT(MAX(($A$5:$A$13371=E6755)*$B$6:$B$13372*($B$6:$B$13372=F6755+ROW($B$6:$B$13372)-5-SUM($H$6:H6754))))))</f>
        <v/>
      </c>
      <c r="H6755" s="7" t="str">
        <f t="shared" ca="1" si="105"/>
        <v/>
      </c>
    </row>
    <row r="6756" spans="1:8" ht="15">
      <c r="A6756" s="3" t="s">
        <v>267</v>
      </c>
      <c r="B6756" s="4">
        <v>41877</v>
      </c>
      <c r="E6756" s="7" t="str">
        <f ca="1">IF(SUM($H$6:H6755)&lt;ROWS($A$5:$A$13371),OFFSET($A$5,SUM($H$6:H6755),),"")</f>
        <v/>
      </c>
      <c r="F6756" s="8" t="str">
        <f ca="1">IF(E6756="","",OFFSET($B$5,SUM($H$6:H6755),))</f>
        <v/>
      </c>
      <c r="G6756" s="9" t="str">
        <f ca="1">IF(E6756="","",MAX(F6756,SUMPRODUCT(MAX(($A$5:$A$13371=E6756)*$B$6:$B$13372*($B$6:$B$13372=F6756+ROW($B$6:$B$13372)-5-SUM($H$6:H6755))))))</f>
        <v/>
      </c>
      <c r="H6756" s="7" t="str">
        <f t="shared" ca="1" si="105"/>
        <v/>
      </c>
    </row>
    <row r="6757" spans="1:8" ht="15">
      <c r="A6757" s="3" t="s">
        <v>267</v>
      </c>
      <c r="B6757" s="4">
        <v>41995</v>
      </c>
      <c r="E6757" s="7" t="str">
        <f ca="1">IF(SUM($H$6:H6756)&lt;ROWS($A$5:$A$13371),OFFSET($A$5,SUM($H$6:H6756),),"")</f>
        <v/>
      </c>
      <c r="F6757" s="8" t="str">
        <f ca="1">IF(E6757="","",OFFSET($B$5,SUM($H$6:H6756),))</f>
        <v/>
      </c>
      <c r="G6757" s="9" t="str">
        <f ca="1">IF(E6757="","",MAX(F6757,SUMPRODUCT(MAX(($A$5:$A$13371=E6757)*$B$6:$B$13372*($B$6:$B$13372=F6757+ROW($B$6:$B$13372)-5-SUM($H$6:H6756))))))</f>
        <v/>
      </c>
      <c r="H6757" s="7" t="str">
        <f t="shared" ca="1" si="105"/>
        <v/>
      </c>
    </row>
    <row r="6758" spans="1:8" ht="15">
      <c r="A6758" s="3" t="s">
        <v>267</v>
      </c>
      <c r="B6758" s="4">
        <v>41996</v>
      </c>
      <c r="E6758" s="7" t="str">
        <f ca="1">IF(SUM($H$6:H6757)&lt;ROWS($A$5:$A$13371),OFFSET($A$5,SUM($H$6:H6757),),"")</f>
        <v/>
      </c>
      <c r="F6758" s="8" t="str">
        <f ca="1">IF(E6758="","",OFFSET($B$5,SUM($H$6:H6757),))</f>
        <v/>
      </c>
      <c r="G6758" s="9" t="str">
        <f ca="1">IF(E6758="","",MAX(F6758,SUMPRODUCT(MAX(($A$5:$A$13371=E6758)*$B$6:$B$13372*($B$6:$B$13372=F6758+ROW($B$6:$B$13372)-5-SUM($H$6:H6757))))))</f>
        <v/>
      </c>
      <c r="H6758" s="7" t="str">
        <f t="shared" ca="1" si="105"/>
        <v/>
      </c>
    </row>
    <row r="6759" spans="1:8" ht="15">
      <c r="A6759" s="3" t="s">
        <v>267</v>
      </c>
      <c r="B6759" s="4">
        <v>41997</v>
      </c>
      <c r="E6759" s="7" t="str">
        <f ca="1">IF(SUM($H$6:H6758)&lt;ROWS($A$5:$A$13371),OFFSET($A$5,SUM($H$6:H6758),),"")</f>
        <v/>
      </c>
      <c r="F6759" s="8" t="str">
        <f ca="1">IF(E6759="","",OFFSET($B$5,SUM($H$6:H6758),))</f>
        <v/>
      </c>
      <c r="G6759" s="9" t="str">
        <f ca="1">IF(E6759="","",MAX(F6759,SUMPRODUCT(MAX(($A$5:$A$13371=E6759)*$B$6:$B$13372*($B$6:$B$13372=F6759+ROW($B$6:$B$13372)-5-SUM($H$6:H6758))))))</f>
        <v/>
      </c>
      <c r="H6759" s="7" t="str">
        <f t="shared" ca="1" si="105"/>
        <v/>
      </c>
    </row>
    <row r="6760" spans="1:8" ht="15">
      <c r="A6760" s="3" t="s">
        <v>267</v>
      </c>
      <c r="B6760" s="4">
        <v>41999</v>
      </c>
      <c r="E6760" s="7" t="str">
        <f ca="1">IF(SUM($H$6:H6759)&lt;ROWS($A$5:$A$13371),OFFSET($A$5,SUM($H$6:H6759),),"")</f>
        <v/>
      </c>
      <c r="F6760" s="8" t="str">
        <f ca="1">IF(E6760="","",OFFSET($B$5,SUM($H$6:H6759),))</f>
        <v/>
      </c>
      <c r="G6760" s="9" t="str">
        <f ca="1">IF(E6760="","",MAX(F6760,SUMPRODUCT(MAX(($A$5:$A$13371=E6760)*$B$6:$B$13372*($B$6:$B$13372=F6760+ROW($B$6:$B$13372)-5-SUM($H$6:H6759))))))</f>
        <v/>
      </c>
      <c r="H6760" s="7" t="str">
        <f t="shared" ca="1" si="105"/>
        <v/>
      </c>
    </row>
    <row r="6761" spans="1:8" ht="15">
      <c r="A6761" s="3" t="s">
        <v>268</v>
      </c>
      <c r="B6761" s="4">
        <v>41659</v>
      </c>
      <c r="E6761" s="7" t="str">
        <f ca="1">IF(SUM($H$6:H6760)&lt;ROWS($A$5:$A$13371),OFFSET($A$5,SUM($H$6:H6760),),"")</f>
        <v/>
      </c>
      <c r="F6761" s="8" t="str">
        <f ca="1">IF(E6761="","",OFFSET($B$5,SUM($H$6:H6760),))</f>
        <v/>
      </c>
      <c r="G6761" s="9" t="str">
        <f ca="1">IF(E6761="","",MAX(F6761,SUMPRODUCT(MAX(($A$5:$A$13371=E6761)*$B$6:$B$13372*($B$6:$B$13372=F6761+ROW($B$6:$B$13372)-5-SUM($H$6:H6760))))))</f>
        <v/>
      </c>
      <c r="H6761" s="7" t="str">
        <f t="shared" ca="1" si="105"/>
        <v/>
      </c>
    </row>
    <row r="6762" spans="1:8" ht="15">
      <c r="A6762" s="3" t="s">
        <v>268</v>
      </c>
      <c r="B6762" s="4">
        <v>41701</v>
      </c>
      <c r="E6762" s="7" t="str">
        <f ca="1">IF(SUM($H$6:H6761)&lt;ROWS($A$5:$A$13371),OFFSET($A$5,SUM($H$6:H6761),),"")</f>
        <v/>
      </c>
      <c r="F6762" s="8" t="str">
        <f ca="1">IF(E6762="","",OFFSET($B$5,SUM($H$6:H6761),))</f>
        <v/>
      </c>
      <c r="G6762" s="9" t="str">
        <f ca="1">IF(E6762="","",MAX(F6762,SUMPRODUCT(MAX(($A$5:$A$13371=E6762)*$B$6:$B$13372*($B$6:$B$13372=F6762+ROW($B$6:$B$13372)-5-SUM($H$6:H6761))))))</f>
        <v/>
      </c>
      <c r="H6762" s="7" t="str">
        <f t="shared" ca="1" si="105"/>
        <v/>
      </c>
    </row>
    <row r="6763" spans="1:8" ht="15">
      <c r="A6763" s="3" t="s">
        <v>268</v>
      </c>
      <c r="B6763" s="4">
        <v>41702</v>
      </c>
      <c r="E6763" s="7" t="str">
        <f ca="1">IF(SUM($H$6:H6762)&lt;ROWS($A$5:$A$13371),OFFSET($A$5,SUM($H$6:H6762),),"")</f>
        <v/>
      </c>
      <c r="F6763" s="8" t="str">
        <f ca="1">IF(E6763="","",OFFSET($B$5,SUM($H$6:H6762),))</f>
        <v/>
      </c>
      <c r="G6763" s="9" t="str">
        <f ca="1">IF(E6763="","",MAX(F6763,SUMPRODUCT(MAX(($A$5:$A$13371=E6763)*$B$6:$B$13372*($B$6:$B$13372=F6763+ROW($B$6:$B$13372)-5-SUM($H$6:H6762))))))</f>
        <v/>
      </c>
      <c r="H6763" s="7" t="str">
        <f t="shared" ca="1" si="105"/>
        <v/>
      </c>
    </row>
    <row r="6764" spans="1:8" ht="15">
      <c r="A6764" s="3" t="s">
        <v>268</v>
      </c>
      <c r="B6764" s="4">
        <v>41703</v>
      </c>
      <c r="E6764" s="7" t="str">
        <f ca="1">IF(SUM($H$6:H6763)&lt;ROWS($A$5:$A$13371),OFFSET($A$5,SUM($H$6:H6763),),"")</f>
        <v/>
      </c>
      <c r="F6764" s="8" t="str">
        <f ca="1">IF(E6764="","",OFFSET($B$5,SUM($H$6:H6763),))</f>
        <v/>
      </c>
      <c r="G6764" s="9" t="str">
        <f ca="1">IF(E6764="","",MAX(F6764,SUMPRODUCT(MAX(($A$5:$A$13371=E6764)*$B$6:$B$13372*($B$6:$B$13372=F6764+ROW($B$6:$B$13372)-5-SUM($H$6:H6763))))))</f>
        <v/>
      </c>
      <c r="H6764" s="7" t="str">
        <f t="shared" ca="1" si="105"/>
        <v/>
      </c>
    </row>
    <row r="6765" spans="1:8" ht="15">
      <c r="A6765" s="3" t="s">
        <v>268</v>
      </c>
      <c r="B6765" s="4">
        <v>41704</v>
      </c>
      <c r="E6765" s="7" t="str">
        <f ca="1">IF(SUM($H$6:H6764)&lt;ROWS($A$5:$A$13371),OFFSET($A$5,SUM($H$6:H6764),),"")</f>
        <v/>
      </c>
      <c r="F6765" s="8" t="str">
        <f ca="1">IF(E6765="","",OFFSET($B$5,SUM($H$6:H6764),))</f>
        <v/>
      </c>
      <c r="G6765" s="9" t="str">
        <f ca="1">IF(E6765="","",MAX(F6765,SUMPRODUCT(MAX(($A$5:$A$13371=E6765)*$B$6:$B$13372*($B$6:$B$13372=F6765+ROW($B$6:$B$13372)-5-SUM($H$6:H6764))))))</f>
        <v/>
      </c>
      <c r="H6765" s="7" t="str">
        <f t="shared" ca="1" si="105"/>
        <v/>
      </c>
    </row>
    <row r="6766" spans="1:8" ht="15">
      <c r="A6766" s="3" t="s">
        <v>268</v>
      </c>
      <c r="B6766" s="4">
        <v>41705</v>
      </c>
      <c r="E6766" s="7" t="str">
        <f ca="1">IF(SUM($H$6:H6765)&lt;ROWS($A$5:$A$13371),OFFSET($A$5,SUM($H$6:H6765),),"")</f>
        <v/>
      </c>
      <c r="F6766" s="8" t="str">
        <f ca="1">IF(E6766="","",OFFSET($B$5,SUM($H$6:H6765),))</f>
        <v/>
      </c>
      <c r="G6766" s="9" t="str">
        <f ca="1">IF(E6766="","",MAX(F6766,SUMPRODUCT(MAX(($A$5:$A$13371=E6766)*$B$6:$B$13372*($B$6:$B$13372=F6766+ROW($B$6:$B$13372)-5-SUM($H$6:H6765))))))</f>
        <v/>
      </c>
      <c r="H6766" s="7" t="str">
        <f t="shared" ca="1" si="105"/>
        <v/>
      </c>
    </row>
    <row r="6767" spans="1:8" ht="15">
      <c r="A6767" s="3" t="s">
        <v>268</v>
      </c>
      <c r="B6767" s="4">
        <v>41830</v>
      </c>
      <c r="E6767" s="7" t="str">
        <f ca="1">IF(SUM($H$6:H6766)&lt;ROWS($A$5:$A$13371),OFFSET($A$5,SUM($H$6:H6766),),"")</f>
        <v/>
      </c>
      <c r="F6767" s="8" t="str">
        <f ca="1">IF(E6767="","",OFFSET($B$5,SUM($H$6:H6766),))</f>
        <v/>
      </c>
      <c r="G6767" s="9" t="str">
        <f ca="1">IF(E6767="","",MAX(F6767,SUMPRODUCT(MAX(($A$5:$A$13371=E6767)*$B$6:$B$13372*($B$6:$B$13372=F6767+ROW($B$6:$B$13372)-5-SUM($H$6:H6766))))))</f>
        <v/>
      </c>
      <c r="H6767" s="7" t="str">
        <f t="shared" ca="1" si="105"/>
        <v/>
      </c>
    </row>
    <row r="6768" spans="1:8" ht="15">
      <c r="A6768" s="3" t="s">
        <v>268</v>
      </c>
      <c r="B6768" s="4">
        <v>41831</v>
      </c>
      <c r="E6768" s="7" t="str">
        <f ca="1">IF(SUM($H$6:H6767)&lt;ROWS($A$5:$A$13371),OFFSET($A$5,SUM($H$6:H6767),),"")</f>
        <v/>
      </c>
      <c r="F6768" s="8" t="str">
        <f ca="1">IF(E6768="","",OFFSET($B$5,SUM($H$6:H6767),))</f>
        <v/>
      </c>
      <c r="G6768" s="9" t="str">
        <f ca="1">IF(E6768="","",MAX(F6768,SUMPRODUCT(MAX(($A$5:$A$13371=E6768)*$B$6:$B$13372*($B$6:$B$13372=F6768+ROW($B$6:$B$13372)-5-SUM($H$6:H6767))))))</f>
        <v/>
      </c>
      <c r="H6768" s="7" t="str">
        <f t="shared" ca="1" si="105"/>
        <v/>
      </c>
    </row>
    <row r="6769" spans="1:8" ht="15">
      <c r="A6769" s="3" t="s">
        <v>268</v>
      </c>
      <c r="B6769" s="4">
        <v>41835</v>
      </c>
      <c r="E6769" s="7" t="str">
        <f ca="1">IF(SUM($H$6:H6768)&lt;ROWS($A$5:$A$13371),OFFSET($A$5,SUM($H$6:H6768),),"")</f>
        <v/>
      </c>
      <c r="F6769" s="8" t="str">
        <f ca="1">IF(E6769="","",OFFSET($B$5,SUM($H$6:H6768),))</f>
        <v/>
      </c>
      <c r="G6769" s="9" t="str">
        <f ca="1">IF(E6769="","",MAX(F6769,SUMPRODUCT(MAX(($A$5:$A$13371=E6769)*$B$6:$B$13372*($B$6:$B$13372=F6769+ROW($B$6:$B$13372)-5-SUM($H$6:H6768))))))</f>
        <v/>
      </c>
      <c r="H6769" s="7" t="str">
        <f t="shared" ca="1" si="105"/>
        <v/>
      </c>
    </row>
    <row r="6770" spans="1:8" ht="15">
      <c r="A6770" s="3" t="s">
        <v>268</v>
      </c>
      <c r="B6770" s="4">
        <v>41837</v>
      </c>
      <c r="E6770" s="7" t="str">
        <f ca="1">IF(SUM($H$6:H6769)&lt;ROWS($A$5:$A$13371),OFFSET($A$5,SUM($H$6:H6769),),"")</f>
        <v/>
      </c>
      <c r="F6770" s="8" t="str">
        <f ca="1">IF(E6770="","",OFFSET($B$5,SUM($H$6:H6769),))</f>
        <v/>
      </c>
      <c r="G6770" s="9" t="str">
        <f ca="1">IF(E6770="","",MAX(F6770,SUMPRODUCT(MAX(($A$5:$A$13371=E6770)*$B$6:$B$13372*($B$6:$B$13372=F6770+ROW($B$6:$B$13372)-5-SUM($H$6:H6769))))))</f>
        <v/>
      </c>
      <c r="H6770" s="7" t="str">
        <f t="shared" ca="1" si="105"/>
        <v/>
      </c>
    </row>
    <row r="6771" spans="1:8" ht="15">
      <c r="A6771" s="3" t="s">
        <v>268</v>
      </c>
      <c r="B6771" s="4">
        <v>41838</v>
      </c>
      <c r="E6771" s="7" t="str">
        <f ca="1">IF(SUM($H$6:H6770)&lt;ROWS($A$5:$A$13371),OFFSET($A$5,SUM($H$6:H6770),),"")</f>
        <v/>
      </c>
      <c r="F6771" s="8" t="str">
        <f ca="1">IF(E6771="","",OFFSET($B$5,SUM($H$6:H6770),))</f>
        <v/>
      </c>
      <c r="G6771" s="9" t="str">
        <f ca="1">IF(E6771="","",MAX(F6771,SUMPRODUCT(MAX(($A$5:$A$13371=E6771)*$B$6:$B$13372*($B$6:$B$13372=F6771+ROW($B$6:$B$13372)-5-SUM($H$6:H6770))))))</f>
        <v/>
      </c>
      <c r="H6771" s="7" t="str">
        <f t="shared" ca="1" si="105"/>
        <v/>
      </c>
    </row>
    <row r="6772" spans="1:8" ht="15">
      <c r="A6772" s="3" t="s">
        <v>268</v>
      </c>
      <c r="B6772" s="4">
        <v>41841</v>
      </c>
      <c r="E6772" s="7" t="str">
        <f ca="1">IF(SUM($H$6:H6771)&lt;ROWS($A$5:$A$13371),OFFSET($A$5,SUM($H$6:H6771),),"")</f>
        <v/>
      </c>
      <c r="F6772" s="8" t="str">
        <f ca="1">IF(E6772="","",OFFSET($B$5,SUM($H$6:H6771),))</f>
        <v/>
      </c>
      <c r="G6772" s="9" t="str">
        <f ca="1">IF(E6772="","",MAX(F6772,SUMPRODUCT(MAX(($A$5:$A$13371=E6772)*$B$6:$B$13372*($B$6:$B$13372=F6772+ROW($B$6:$B$13372)-5-SUM($H$6:H6771))))))</f>
        <v/>
      </c>
      <c r="H6772" s="7" t="str">
        <f t="shared" ca="1" si="105"/>
        <v/>
      </c>
    </row>
    <row r="6773" spans="1:8" ht="15">
      <c r="A6773" s="3" t="s">
        <v>268</v>
      </c>
      <c r="B6773" s="4">
        <v>41842</v>
      </c>
      <c r="E6773" s="7" t="str">
        <f ca="1">IF(SUM($H$6:H6772)&lt;ROWS($A$5:$A$13371),OFFSET($A$5,SUM($H$6:H6772),),"")</f>
        <v/>
      </c>
      <c r="F6773" s="8" t="str">
        <f ca="1">IF(E6773="","",OFFSET($B$5,SUM($H$6:H6772),))</f>
        <v/>
      </c>
      <c r="G6773" s="9" t="str">
        <f ca="1">IF(E6773="","",MAX(F6773,SUMPRODUCT(MAX(($A$5:$A$13371=E6773)*$B$6:$B$13372*($B$6:$B$13372=F6773+ROW($B$6:$B$13372)-5-SUM($H$6:H6772))))))</f>
        <v/>
      </c>
      <c r="H6773" s="7" t="str">
        <f t="shared" ca="1" si="105"/>
        <v/>
      </c>
    </row>
    <row r="6774" spans="1:8" ht="15">
      <c r="A6774" s="3" t="s">
        <v>268</v>
      </c>
      <c r="B6774" s="4">
        <v>41843</v>
      </c>
      <c r="E6774" s="7" t="str">
        <f ca="1">IF(SUM($H$6:H6773)&lt;ROWS($A$5:$A$13371),OFFSET($A$5,SUM($H$6:H6773),),"")</f>
        <v/>
      </c>
      <c r="F6774" s="8" t="str">
        <f ca="1">IF(E6774="","",OFFSET($B$5,SUM($H$6:H6773),))</f>
        <v/>
      </c>
      <c r="G6774" s="9" t="str">
        <f ca="1">IF(E6774="","",MAX(F6774,SUMPRODUCT(MAX(($A$5:$A$13371=E6774)*$B$6:$B$13372*($B$6:$B$13372=F6774+ROW($B$6:$B$13372)-5-SUM($H$6:H6773))))))</f>
        <v/>
      </c>
      <c r="H6774" s="7" t="str">
        <f t="shared" ca="1" si="105"/>
        <v/>
      </c>
    </row>
    <row r="6775" spans="1:8" ht="15">
      <c r="A6775" s="3" t="s">
        <v>268</v>
      </c>
      <c r="B6775" s="4">
        <v>41845</v>
      </c>
      <c r="E6775" s="7" t="str">
        <f ca="1">IF(SUM($H$6:H6774)&lt;ROWS($A$5:$A$13371),OFFSET($A$5,SUM($H$6:H6774),),"")</f>
        <v/>
      </c>
      <c r="F6775" s="8" t="str">
        <f ca="1">IF(E6775="","",OFFSET($B$5,SUM($H$6:H6774),))</f>
        <v/>
      </c>
      <c r="G6775" s="9" t="str">
        <f ca="1">IF(E6775="","",MAX(F6775,SUMPRODUCT(MAX(($A$5:$A$13371=E6775)*$B$6:$B$13372*($B$6:$B$13372=F6775+ROW($B$6:$B$13372)-5-SUM($H$6:H6774))))))</f>
        <v/>
      </c>
      <c r="H6775" s="7" t="str">
        <f t="shared" ca="1" si="105"/>
        <v/>
      </c>
    </row>
    <row r="6776" spans="1:8" ht="15">
      <c r="A6776" s="3" t="s">
        <v>268</v>
      </c>
      <c r="B6776" s="4">
        <v>41869</v>
      </c>
      <c r="E6776" s="7" t="str">
        <f ca="1">IF(SUM($H$6:H6775)&lt;ROWS($A$5:$A$13371),OFFSET($A$5,SUM($H$6:H6775),),"")</f>
        <v/>
      </c>
      <c r="F6776" s="8" t="str">
        <f ca="1">IF(E6776="","",OFFSET($B$5,SUM($H$6:H6775),))</f>
        <v/>
      </c>
      <c r="G6776" s="9" t="str">
        <f ca="1">IF(E6776="","",MAX(F6776,SUMPRODUCT(MAX(($A$5:$A$13371=E6776)*$B$6:$B$13372*($B$6:$B$13372=F6776+ROW($B$6:$B$13372)-5-SUM($H$6:H6775))))))</f>
        <v/>
      </c>
      <c r="H6776" s="7" t="str">
        <f t="shared" ca="1" si="105"/>
        <v/>
      </c>
    </row>
    <row r="6777" spans="1:8" ht="15">
      <c r="A6777" s="3" t="s">
        <v>268</v>
      </c>
      <c r="B6777" s="4">
        <v>41870</v>
      </c>
      <c r="E6777" s="7" t="str">
        <f ca="1">IF(SUM($H$6:H6776)&lt;ROWS($A$5:$A$13371),OFFSET($A$5,SUM($H$6:H6776),),"")</f>
        <v/>
      </c>
      <c r="F6777" s="8" t="str">
        <f ca="1">IF(E6777="","",OFFSET($B$5,SUM($H$6:H6776),))</f>
        <v/>
      </c>
      <c r="G6777" s="9" t="str">
        <f ca="1">IF(E6777="","",MAX(F6777,SUMPRODUCT(MAX(($A$5:$A$13371=E6777)*$B$6:$B$13372*($B$6:$B$13372=F6777+ROW($B$6:$B$13372)-5-SUM($H$6:H6776))))))</f>
        <v/>
      </c>
      <c r="H6777" s="7" t="str">
        <f t="shared" ca="1" si="105"/>
        <v/>
      </c>
    </row>
    <row r="6778" spans="1:8" ht="15">
      <c r="A6778" s="3" t="s">
        <v>268</v>
      </c>
      <c r="B6778" s="4">
        <v>41871</v>
      </c>
      <c r="E6778" s="7" t="str">
        <f ca="1">IF(SUM($H$6:H6777)&lt;ROWS($A$5:$A$13371),OFFSET($A$5,SUM($H$6:H6777),),"")</f>
        <v/>
      </c>
      <c r="F6778" s="8" t="str">
        <f ca="1">IF(E6778="","",OFFSET($B$5,SUM($H$6:H6777),))</f>
        <v/>
      </c>
      <c r="G6778" s="9" t="str">
        <f ca="1">IF(E6778="","",MAX(F6778,SUMPRODUCT(MAX(($A$5:$A$13371=E6778)*$B$6:$B$13372*($B$6:$B$13372=F6778+ROW($B$6:$B$13372)-5-SUM($H$6:H6777))))))</f>
        <v/>
      </c>
      <c r="H6778" s="7" t="str">
        <f t="shared" ca="1" si="105"/>
        <v/>
      </c>
    </row>
    <row r="6779" spans="1:8" ht="15">
      <c r="A6779" s="3" t="s">
        <v>268</v>
      </c>
      <c r="B6779" s="4">
        <v>41872</v>
      </c>
      <c r="E6779" s="7" t="str">
        <f ca="1">IF(SUM($H$6:H6778)&lt;ROWS($A$5:$A$13371),OFFSET($A$5,SUM($H$6:H6778),),"")</f>
        <v/>
      </c>
      <c r="F6779" s="8" t="str">
        <f ca="1">IF(E6779="","",OFFSET($B$5,SUM($H$6:H6778),))</f>
        <v/>
      </c>
      <c r="G6779" s="9" t="str">
        <f ca="1">IF(E6779="","",MAX(F6779,SUMPRODUCT(MAX(($A$5:$A$13371=E6779)*$B$6:$B$13372*($B$6:$B$13372=F6779+ROW($B$6:$B$13372)-5-SUM($H$6:H6778))))))</f>
        <v/>
      </c>
      <c r="H6779" s="7" t="str">
        <f t="shared" ca="1" si="105"/>
        <v/>
      </c>
    </row>
    <row r="6780" spans="1:8" ht="15">
      <c r="A6780" s="3" t="s">
        <v>268</v>
      </c>
      <c r="B6780" s="4">
        <v>41873</v>
      </c>
      <c r="E6780" s="7" t="str">
        <f ca="1">IF(SUM($H$6:H6779)&lt;ROWS($A$5:$A$13371),OFFSET($A$5,SUM($H$6:H6779),),"")</f>
        <v/>
      </c>
      <c r="F6780" s="8" t="str">
        <f ca="1">IF(E6780="","",OFFSET($B$5,SUM($H$6:H6779),))</f>
        <v/>
      </c>
      <c r="G6780" s="9" t="str">
        <f ca="1">IF(E6780="","",MAX(F6780,SUMPRODUCT(MAX(($A$5:$A$13371=E6780)*$B$6:$B$13372*($B$6:$B$13372=F6780+ROW($B$6:$B$13372)-5-SUM($H$6:H6779))))))</f>
        <v/>
      </c>
      <c r="H6780" s="7" t="str">
        <f t="shared" ca="1" si="105"/>
        <v/>
      </c>
    </row>
    <row r="6781" spans="1:8" ht="15">
      <c r="A6781" s="3" t="s">
        <v>268</v>
      </c>
      <c r="B6781" s="4">
        <v>41876</v>
      </c>
      <c r="E6781" s="7" t="str">
        <f ca="1">IF(SUM($H$6:H6780)&lt;ROWS($A$5:$A$13371),OFFSET($A$5,SUM($H$6:H6780),),"")</f>
        <v/>
      </c>
      <c r="F6781" s="8" t="str">
        <f ca="1">IF(E6781="","",OFFSET($B$5,SUM($H$6:H6780),))</f>
        <v/>
      </c>
      <c r="G6781" s="9" t="str">
        <f ca="1">IF(E6781="","",MAX(F6781,SUMPRODUCT(MAX(($A$5:$A$13371=E6781)*$B$6:$B$13372*($B$6:$B$13372=F6781+ROW($B$6:$B$13372)-5-SUM($H$6:H6780))))))</f>
        <v/>
      </c>
      <c r="H6781" s="7" t="str">
        <f t="shared" ca="1" si="105"/>
        <v/>
      </c>
    </row>
    <row r="6782" spans="1:8" ht="15">
      <c r="A6782" s="3" t="s">
        <v>268</v>
      </c>
      <c r="B6782" s="4">
        <v>41877</v>
      </c>
      <c r="E6782" s="7" t="str">
        <f ca="1">IF(SUM($H$6:H6781)&lt;ROWS($A$5:$A$13371),OFFSET($A$5,SUM($H$6:H6781),),"")</f>
        <v/>
      </c>
      <c r="F6782" s="8" t="str">
        <f ca="1">IF(E6782="","",OFFSET($B$5,SUM($H$6:H6781),))</f>
        <v/>
      </c>
      <c r="G6782" s="9" t="str">
        <f ca="1">IF(E6782="","",MAX(F6782,SUMPRODUCT(MAX(($A$5:$A$13371=E6782)*$B$6:$B$13372*($B$6:$B$13372=F6782+ROW($B$6:$B$13372)-5-SUM($H$6:H6781))))))</f>
        <v/>
      </c>
      <c r="H6782" s="7" t="str">
        <f t="shared" ca="1" si="105"/>
        <v/>
      </c>
    </row>
    <row r="6783" spans="1:8" ht="15">
      <c r="A6783" s="3" t="s">
        <v>268</v>
      </c>
      <c r="B6783" s="4">
        <v>41879</v>
      </c>
      <c r="E6783" s="7" t="str">
        <f ca="1">IF(SUM($H$6:H6782)&lt;ROWS($A$5:$A$13371),OFFSET($A$5,SUM($H$6:H6782),),"")</f>
        <v/>
      </c>
      <c r="F6783" s="8" t="str">
        <f ca="1">IF(E6783="","",OFFSET($B$5,SUM($H$6:H6782),))</f>
        <v/>
      </c>
      <c r="G6783" s="9" t="str">
        <f ca="1">IF(E6783="","",MAX(F6783,SUMPRODUCT(MAX(($A$5:$A$13371=E6783)*$B$6:$B$13372*($B$6:$B$13372=F6783+ROW($B$6:$B$13372)-5-SUM($H$6:H6782))))))</f>
        <v/>
      </c>
      <c r="H6783" s="7" t="str">
        <f t="shared" ca="1" si="105"/>
        <v/>
      </c>
    </row>
    <row r="6784" spans="1:8" ht="15">
      <c r="A6784" s="3" t="s">
        <v>268</v>
      </c>
      <c r="B6784" s="4">
        <v>41880</v>
      </c>
      <c r="E6784" s="7" t="str">
        <f ca="1">IF(SUM($H$6:H6783)&lt;ROWS($A$5:$A$13371),OFFSET($A$5,SUM($H$6:H6783),),"")</f>
        <v/>
      </c>
      <c r="F6784" s="8" t="str">
        <f ca="1">IF(E6784="","",OFFSET($B$5,SUM($H$6:H6783),))</f>
        <v/>
      </c>
      <c r="G6784" s="9" t="str">
        <f ca="1">IF(E6784="","",MAX(F6784,SUMPRODUCT(MAX(($A$5:$A$13371=E6784)*$B$6:$B$13372*($B$6:$B$13372=F6784+ROW($B$6:$B$13372)-5-SUM($H$6:H6783))))))</f>
        <v/>
      </c>
      <c r="H6784" s="7" t="str">
        <f t="shared" ca="1" si="105"/>
        <v/>
      </c>
    </row>
    <row r="6785" spans="1:8" ht="15">
      <c r="A6785" s="3" t="s">
        <v>268</v>
      </c>
      <c r="B6785" s="4">
        <v>41883</v>
      </c>
      <c r="E6785" s="7" t="str">
        <f ca="1">IF(SUM($H$6:H6784)&lt;ROWS($A$5:$A$13371),OFFSET($A$5,SUM($H$6:H6784),),"")</f>
        <v/>
      </c>
      <c r="F6785" s="8" t="str">
        <f ca="1">IF(E6785="","",OFFSET($B$5,SUM($H$6:H6784),))</f>
        <v/>
      </c>
      <c r="G6785" s="9" t="str">
        <f ca="1">IF(E6785="","",MAX(F6785,SUMPRODUCT(MAX(($A$5:$A$13371=E6785)*$B$6:$B$13372*($B$6:$B$13372=F6785+ROW($B$6:$B$13372)-5-SUM($H$6:H6784))))))</f>
        <v/>
      </c>
      <c r="H6785" s="7" t="str">
        <f t="shared" ca="1" si="105"/>
        <v/>
      </c>
    </row>
    <row r="6786" spans="1:8" ht="15">
      <c r="A6786" s="3" t="s">
        <v>268</v>
      </c>
      <c r="B6786" s="4">
        <v>41884</v>
      </c>
      <c r="E6786" s="7" t="str">
        <f ca="1">IF(SUM($H$6:H6785)&lt;ROWS($A$5:$A$13371),OFFSET($A$5,SUM($H$6:H6785),),"")</f>
        <v/>
      </c>
      <c r="F6786" s="8" t="str">
        <f ca="1">IF(E6786="","",OFFSET($B$5,SUM($H$6:H6785),))</f>
        <v/>
      </c>
      <c r="G6786" s="9" t="str">
        <f ca="1">IF(E6786="","",MAX(F6786,SUMPRODUCT(MAX(($A$5:$A$13371=E6786)*$B$6:$B$13372*($B$6:$B$13372=F6786+ROW($B$6:$B$13372)-5-SUM($H$6:H6785))))))</f>
        <v/>
      </c>
      <c r="H6786" s="7" t="str">
        <f t="shared" ca="1" si="105"/>
        <v/>
      </c>
    </row>
    <row r="6787" spans="1:8" ht="15">
      <c r="A6787" s="3" t="s">
        <v>268</v>
      </c>
      <c r="B6787" s="4">
        <v>41885</v>
      </c>
      <c r="E6787" s="7" t="str">
        <f ca="1">IF(SUM($H$6:H6786)&lt;ROWS($A$5:$A$13371),OFFSET($A$5,SUM($H$6:H6786),),"")</f>
        <v/>
      </c>
      <c r="F6787" s="8" t="str">
        <f ca="1">IF(E6787="","",OFFSET($B$5,SUM($H$6:H6786),))</f>
        <v/>
      </c>
      <c r="G6787" s="9" t="str">
        <f ca="1">IF(E6787="","",MAX(F6787,SUMPRODUCT(MAX(($A$5:$A$13371=E6787)*$B$6:$B$13372*($B$6:$B$13372=F6787+ROW($B$6:$B$13372)-5-SUM($H$6:H6786))))))</f>
        <v/>
      </c>
      <c r="H6787" s="7" t="str">
        <f t="shared" ca="1" si="105"/>
        <v/>
      </c>
    </row>
    <row r="6788" spans="1:8" ht="15">
      <c r="A6788" s="3" t="s">
        <v>268</v>
      </c>
      <c r="B6788" s="4">
        <v>42002</v>
      </c>
      <c r="E6788" s="7" t="str">
        <f ca="1">IF(SUM($H$6:H6787)&lt;ROWS($A$5:$A$13371),OFFSET($A$5,SUM($H$6:H6787),),"")</f>
        <v/>
      </c>
      <c r="F6788" s="8" t="str">
        <f ca="1">IF(E6788="","",OFFSET($B$5,SUM($H$6:H6787),))</f>
        <v/>
      </c>
      <c r="G6788" s="9" t="str">
        <f ca="1">IF(E6788="","",MAX(F6788,SUMPRODUCT(MAX(($A$5:$A$13371=E6788)*$B$6:$B$13372*($B$6:$B$13372=F6788+ROW($B$6:$B$13372)-5-SUM($H$6:H6787))))))</f>
        <v/>
      </c>
      <c r="H6788" s="7" t="str">
        <f t="shared" ca="1" si="105"/>
        <v/>
      </c>
    </row>
    <row r="6789" spans="1:8" ht="15">
      <c r="A6789" s="3" t="s">
        <v>268</v>
      </c>
      <c r="B6789" s="4">
        <v>42003</v>
      </c>
      <c r="E6789" s="7" t="str">
        <f ca="1">IF(SUM($H$6:H6788)&lt;ROWS($A$5:$A$13371),OFFSET($A$5,SUM($H$6:H6788),),"")</f>
        <v/>
      </c>
      <c r="F6789" s="8" t="str">
        <f ca="1">IF(E6789="","",OFFSET($B$5,SUM($H$6:H6788),))</f>
        <v/>
      </c>
      <c r="G6789" s="9" t="str">
        <f ca="1">IF(E6789="","",MAX(F6789,SUMPRODUCT(MAX(($A$5:$A$13371=E6789)*$B$6:$B$13372*($B$6:$B$13372=F6789+ROW($B$6:$B$13372)-5-SUM($H$6:H6788))))))</f>
        <v/>
      </c>
      <c r="H6789" s="7" t="str">
        <f t="shared" ca="1" si="105"/>
        <v/>
      </c>
    </row>
    <row r="6790" spans="1:8" ht="15">
      <c r="A6790" s="3" t="s">
        <v>269</v>
      </c>
      <c r="B6790" s="4">
        <v>41680</v>
      </c>
      <c r="E6790" s="7" t="str">
        <f ca="1">IF(SUM($H$6:H6789)&lt;ROWS($A$5:$A$13371),OFFSET($A$5,SUM($H$6:H6789),),"")</f>
        <v/>
      </c>
      <c r="F6790" s="8" t="str">
        <f ca="1">IF(E6790="","",OFFSET($B$5,SUM($H$6:H6789),))</f>
        <v/>
      </c>
      <c r="G6790" s="9" t="str">
        <f ca="1">IF(E6790="","",MAX(F6790,SUMPRODUCT(MAX(($A$5:$A$13371=E6790)*$B$6:$B$13372*($B$6:$B$13372=F6790+ROW($B$6:$B$13372)-5-SUM($H$6:H6789))))))</f>
        <v/>
      </c>
      <c r="H6790" s="7" t="str">
        <f t="shared" ca="1" si="105"/>
        <v/>
      </c>
    </row>
    <row r="6791" spans="1:8" ht="15">
      <c r="A6791" s="3" t="s">
        <v>269</v>
      </c>
      <c r="B6791" s="4">
        <v>41681</v>
      </c>
      <c r="E6791" s="7" t="str">
        <f ca="1">IF(SUM($H$6:H6790)&lt;ROWS($A$5:$A$13371),OFFSET($A$5,SUM($H$6:H6790),),"")</f>
        <v/>
      </c>
      <c r="F6791" s="8" t="str">
        <f ca="1">IF(E6791="","",OFFSET($B$5,SUM($H$6:H6790),))</f>
        <v/>
      </c>
      <c r="G6791" s="9" t="str">
        <f ca="1">IF(E6791="","",MAX(F6791,SUMPRODUCT(MAX(($A$5:$A$13371=E6791)*$B$6:$B$13372*($B$6:$B$13372=F6791+ROW($B$6:$B$13372)-5-SUM($H$6:H6790))))))</f>
        <v/>
      </c>
      <c r="H6791" s="7" t="str">
        <f t="shared" ca="1" si="105"/>
        <v/>
      </c>
    </row>
    <row r="6792" spans="1:8" ht="15">
      <c r="A6792" s="3" t="s">
        <v>269</v>
      </c>
      <c r="B6792" s="4">
        <v>41682</v>
      </c>
      <c r="E6792" s="7" t="str">
        <f ca="1">IF(SUM($H$6:H6791)&lt;ROWS($A$5:$A$13371),OFFSET($A$5,SUM($H$6:H6791),),"")</f>
        <v/>
      </c>
      <c r="F6792" s="8" t="str">
        <f ca="1">IF(E6792="","",OFFSET($B$5,SUM($H$6:H6791),))</f>
        <v/>
      </c>
      <c r="G6792" s="9" t="str">
        <f ca="1">IF(E6792="","",MAX(F6792,SUMPRODUCT(MAX(($A$5:$A$13371=E6792)*$B$6:$B$13372*($B$6:$B$13372=F6792+ROW($B$6:$B$13372)-5-SUM($H$6:H6791))))))</f>
        <v/>
      </c>
      <c r="H6792" s="7" t="str">
        <f t="shared" ref="H6792:H6855" ca="1" si="106">IF(E6792="","",G6792-F6792+1)</f>
        <v/>
      </c>
    </row>
    <row r="6793" spans="1:8" ht="15">
      <c r="A6793" s="3" t="s">
        <v>269</v>
      </c>
      <c r="B6793" s="4">
        <v>41683</v>
      </c>
      <c r="E6793" s="7" t="str">
        <f ca="1">IF(SUM($H$6:H6792)&lt;ROWS($A$5:$A$13371),OFFSET($A$5,SUM($H$6:H6792),),"")</f>
        <v/>
      </c>
      <c r="F6793" s="8" t="str">
        <f ca="1">IF(E6793="","",OFFSET($B$5,SUM($H$6:H6792),))</f>
        <v/>
      </c>
      <c r="G6793" s="9" t="str">
        <f ca="1">IF(E6793="","",MAX(F6793,SUMPRODUCT(MAX(($A$5:$A$13371=E6793)*$B$6:$B$13372*($B$6:$B$13372=F6793+ROW($B$6:$B$13372)-5-SUM($H$6:H6792))))))</f>
        <v/>
      </c>
      <c r="H6793" s="7" t="str">
        <f t="shared" ca="1" si="106"/>
        <v/>
      </c>
    </row>
    <row r="6794" spans="1:8" ht="15">
      <c r="A6794" s="3" t="s">
        <v>269</v>
      </c>
      <c r="B6794" s="4">
        <v>41684</v>
      </c>
      <c r="E6794" s="7" t="str">
        <f ca="1">IF(SUM($H$6:H6793)&lt;ROWS($A$5:$A$13371),OFFSET($A$5,SUM($H$6:H6793),),"")</f>
        <v/>
      </c>
      <c r="F6794" s="8" t="str">
        <f ca="1">IF(E6794="","",OFFSET($B$5,SUM($H$6:H6793),))</f>
        <v/>
      </c>
      <c r="G6794" s="9" t="str">
        <f ca="1">IF(E6794="","",MAX(F6794,SUMPRODUCT(MAX(($A$5:$A$13371=E6794)*$B$6:$B$13372*($B$6:$B$13372=F6794+ROW($B$6:$B$13372)-5-SUM($H$6:H6793))))))</f>
        <v/>
      </c>
      <c r="H6794" s="7" t="str">
        <f t="shared" ca="1" si="106"/>
        <v/>
      </c>
    </row>
    <row r="6795" spans="1:8" ht="15">
      <c r="A6795" s="3" t="s">
        <v>269</v>
      </c>
      <c r="B6795" s="4">
        <v>41761</v>
      </c>
      <c r="E6795" s="7" t="str">
        <f ca="1">IF(SUM($H$6:H6794)&lt;ROWS($A$5:$A$13371),OFFSET($A$5,SUM($H$6:H6794),),"")</f>
        <v/>
      </c>
      <c r="F6795" s="8" t="str">
        <f ca="1">IF(E6795="","",OFFSET($B$5,SUM($H$6:H6794),))</f>
        <v/>
      </c>
      <c r="G6795" s="9" t="str">
        <f ca="1">IF(E6795="","",MAX(F6795,SUMPRODUCT(MAX(($A$5:$A$13371=E6795)*$B$6:$B$13372*($B$6:$B$13372=F6795+ROW($B$6:$B$13372)-5-SUM($H$6:H6794))))))</f>
        <v/>
      </c>
      <c r="H6795" s="7" t="str">
        <f t="shared" ca="1" si="106"/>
        <v/>
      </c>
    </row>
    <row r="6796" spans="1:8" ht="15">
      <c r="A6796" s="3" t="s">
        <v>269</v>
      </c>
      <c r="B6796" s="4">
        <v>41768</v>
      </c>
      <c r="E6796" s="7" t="str">
        <f ca="1">IF(SUM($H$6:H6795)&lt;ROWS($A$5:$A$13371),OFFSET($A$5,SUM($H$6:H6795),),"")</f>
        <v/>
      </c>
      <c r="F6796" s="8" t="str">
        <f ca="1">IF(E6796="","",OFFSET($B$5,SUM($H$6:H6795),))</f>
        <v/>
      </c>
      <c r="G6796" s="9" t="str">
        <f ca="1">IF(E6796="","",MAX(F6796,SUMPRODUCT(MAX(($A$5:$A$13371=E6796)*$B$6:$B$13372*($B$6:$B$13372=F6796+ROW($B$6:$B$13372)-5-SUM($H$6:H6795))))))</f>
        <v/>
      </c>
      <c r="H6796" s="7" t="str">
        <f t="shared" ca="1" si="106"/>
        <v/>
      </c>
    </row>
    <row r="6797" spans="1:8" ht="15">
      <c r="A6797" s="3" t="s">
        <v>269</v>
      </c>
      <c r="B6797" s="4">
        <v>41771</v>
      </c>
      <c r="E6797" s="7" t="str">
        <f ca="1">IF(SUM($H$6:H6796)&lt;ROWS($A$5:$A$13371),OFFSET($A$5,SUM($H$6:H6796),),"")</f>
        <v/>
      </c>
      <c r="F6797" s="8" t="str">
        <f ca="1">IF(E6797="","",OFFSET($B$5,SUM($H$6:H6796),))</f>
        <v/>
      </c>
      <c r="G6797" s="9" t="str">
        <f ca="1">IF(E6797="","",MAX(F6797,SUMPRODUCT(MAX(($A$5:$A$13371=E6797)*$B$6:$B$13372*($B$6:$B$13372=F6797+ROW($B$6:$B$13372)-5-SUM($H$6:H6796))))))</f>
        <v/>
      </c>
      <c r="H6797" s="7" t="str">
        <f t="shared" ca="1" si="106"/>
        <v/>
      </c>
    </row>
    <row r="6798" spans="1:8" ht="15">
      <c r="A6798" s="3" t="s">
        <v>269</v>
      </c>
      <c r="B6798" s="4">
        <v>41773</v>
      </c>
      <c r="E6798" s="7" t="str">
        <f ca="1">IF(SUM($H$6:H6797)&lt;ROWS($A$5:$A$13371),OFFSET($A$5,SUM($H$6:H6797),),"")</f>
        <v/>
      </c>
      <c r="F6798" s="8" t="str">
        <f ca="1">IF(E6798="","",OFFSET($B$5,SUM($H$6:H6797),))</f>
        <v/>
      </c>
      <c r="G6798" s="9" t="str">
        <f ca="1">IF(E6798="","",MAX(F6798,SUMPRODUCT(MAX(($A$5:$A$13371=E6798)*$B$6:$B$13372*($B$6:$B$13372=F6798+ROW($B$6:$B$13372)-5-SUM($H$6:H6797))))))</f>
        <v/>
      </c>
      <c r="H6798" s="7" t="str">
        <f t="shared" ca="1" si="106"/>
        <v/>
      </c>
    </row>
    <row r="6799" spans="1:8" ht="15">
      <c r="A6799" s="3" t="s">
        <v>269</v>
      </c>
      <c r="B6799" s="4">
        <v>41827</v>
      </c>
      <c r="E6799" s="7" t="str">
        <f ca="1">IF(SUM($H$6:H6798)&lt;ROWS($A$5:$A$13371),OFFSET($A$5,SUM($H$6:H6798),),"")</f>
        <v/>
      </c>
      <c r="F6799" s="8" t="str">
        <f ca="1">IF(E6799="","",OFFSET($B$5,SUM($H$6:H6798),))</f>
        <v/>
      </c>
      <c r="G6799" s="9" t="str">
        <f ca="1">IF(E6799="","",MAX(F6799,SUMPRODUCT(MAX(($A$5:$A$13371=E6799)*$B$6:$B$13372*($B$6:$B$13372=F6799+ROW($B$6:$B$13372)-5-SUM($H$6:H6798))))))</f>
        <v/>
      </c>
      <c r="H6799" s="7" t="str">
        <f t="shared" ca="1" si="106"/>
        <v/>
      </c>
    </row>
    <row r="6800" spans="1:8" ht="15">
      <c r="A6800" s="3" t="s">
        <v>269</v>
      </c>
      <c r="B6800" s="4">
        <v>41845</v>
      </c>
      <c r="E6800" s="7" t="str">
        <f ca="1">IF(SUM($H$6:H6799)&lt;ROWS($A$5:$A$13371),OFFSET($A$5,SUM($H$6:H6799),),"")</f>
        <v/>
      </c>
      <c r="F6800" s="8" t="str">
        <f ca="1">IF(E6800="","",OFFSET($B$5,SUM($H$6:H6799),))</f>
        <v/>
      </c>
      <c r="G6800" s="9" t="str">
        <f ca="1">IF(E6800="","",MAX(F6800,SUMPRODUCT(MAX(($A$5:$A$13371=E6800)*$B$6:$B$13372*($B$6:$B$13372=F6800+ROW($B$6:$B$13372)-5-SUM($H$6:H6799))))))</f>
        <v/>
      </c>
      <c r="H6800" s="7" t="str">
        <f t="shared" ca="1" si="106"/>
        <v/>
      </c>
    </row>
    <row r="6801" spans="1:8" ht="15">
      <c r="A6801" s="3" t="s">
        <v>269</v>
      </c>
      <c r="B6801" s="4">
        <v>41862</v>
      </c>
      <c r="E6801" s="7" t="str">
        <f ca="1">IF(SUM($H$6:H6800)&lt;ROWS($A$5:$A$13371),OFFSET($A$5,SUM($H$6:H6800),),"")</f>
        <v/>
      </c>
      <c r="F6801" s="8" t="str">
        <f ca="1">IF(E6801="","",OFFSET($B$5,SUM($H$6:H6800),))</f>
        <v/>
      </c>
      <c r="G6801" s="9" t="str">
        <f ca="1">IF(E6801="","",MAX(F6801,SUMPRODUCT(MAX(($A$5:$A$13371=E6801)*$B$6:$B$13372*($B$6:$B$13372=F6801+ROW($B$6:$B$13372)-5-SUM($H$6:H6800))))))</f>
        <v/>
      </c>
      <c r="H6801" s="7" t="str">
        <f t="shared" ca="1" si="106"/>
        <v/>
      </c>
    </row>
    <row r="6802" spans="1:8" ht="15">
      <c r="A6802" s="3" t="s">
        <v>269</v>
      </c>
      <c r="B6802" s="4">
        <v>41863</v>
      </c>
      <c r="E6802" s="7" t="str">
        <f ca="1">IF(SUM($H$6:H6801)&lt;ROWS($A$5:$A$13371),OFFSET($A$5,SUM($H$6:H6801),),"")</f>
        <v/>
      </c>
      <c r="F6802" s="8" t="str">
        <f ca="1">IF(E6802="","",OFFSET($B$5,SUM($H$6:H6801),))</f>
        <v/>
      </c>
      <c r="G6802" s="9" t="str">
        <f ca="1">IF(E6802="","",MAX(F6802,SUMPRODUCT(MAX(($A$5:$A$13371=E6802)*$B$6:$B$13372*($B$6:$B$13372=F6802+ROW($B$6:$B$13372)-5-SUM($H$6:H6801))))))</f>
        <v/>
      </c>
      <c r="H6802" s="7" t="str">
        <f t="shared" ca="1" si="106"/>
        <v/>
      </c>
    </row>
    <row r="6803" spans="1:8" ht="15">
      <c r="A6803" s="3" t="s">
        <v>269</v>
      </c>
      <c r="B6803" s="4">
        <v>41864</v>
      </c>
      <c r="E6803" s="7" t="str">
        <f ca="1">IF(SUM($H$6:H6802)&lt;ROWS($A$5:$A$13371),OFFSET($A$5,SUM($H$6:H6802),),"")</f>
        <v/>
      </c>
      <c r="F6803" s="8" t="str">
        <f ca="1">IF(E6803="","",OFFSET($B$5,SUM($H$6:H6802),))</f>
        <v/>
      </c>
      <c r="G6803" s="9" t="str">
        <f ca="1">IF(E6803="","",MAX(F6803,SUMPRODUCT(MAX(($A$5:$A$13371=E6803)*$B$6:$B$13372*($B$6:$B$13372=F6803+ROW($B$6:$B$13372)-5-SUM($H$6:H6802))))))</f>
        <v/>
      </c>
      <c r="H6803" s="7" t="str">
        <f t="shared" ca="1" si="106"/>
        <v/>
      </c>
    </row>
    <row r="6804" spans="1:8" ht="15">
      <c r="A6804" s="3" t="s">
        <v>269</v>
      </c>
      <c r="B6804" s="4">
        <v>41865</v>
      </c>
      <c r="E6804" s="7" t="str">
        <f ca="1">IF(SUM($H$6:H6803)&lt;ROWS($A$5:$A$13371),OFFSET($A$5,SUM($H$6:H6803),),"")</f>
        <v/>
      </c>
      <c r="F6804" s="8" t="str">
        <f ca="1">IF(E6804="","",OFFSET($B$5,SUM($H$6:H6803),))</f>
        <v/>
      </c>
      <c r="G6804" s="9" t="str">
        <f ca="1">IF(E6804="","",MAX(F6804,SUMPRODUCT(MAX(($A$5:$A$13371=E6804)*$B$6:$B$13372*($B$6:$B$13372=F6804+ROW($B$6:$B$13372)-5-SUM($H$6:H6803))))))</f>
        <v/>
      </c>
      <c r="H6804" s="7" t="str">
        <f t="shared" ca="1" si="106"/>
        <v/>
      </c>
    </row>
    <row r="6805" spans="1:8" ht="15">
      <c r="A6805" s="3" t="s">
        <v>269</v>
      </c>
      <c r="B6805" s="4">
        <v>41869</v>
      </c>
      <c r="E6805" s="7" t="str">
        <f ca="1">IF(SUM($H$6:H6804)&lt;ROWS($A$5:$A$13371),OFFSET($A$5,SUM($H$6:H6804),),"")</f>
        <v/>
      </c>
      <c r="F6805" s="8" t="str">
        <f ca="1">IF(E6805="","",OFFSET($B$5,SUM($H$6:H6804),))</f>
        <v/>
      </c>
      <c r="G6805" s="9" t="str">
        <f ca="1">IF(E6805="","",MAX(F6805,SUMPRODUCT(MAX(($A$5:$A$13371=E6805)*$B$6:$B$13372*($B$6:$B$13372=F6805+ROW($B$6:$B$13372)-5-SUM($H$6:H6804))))))</f>
        <v/>
      </c>
      <c r="H6805" s="7" t="str">
        <f t="shared" ca="1" si="106"/>
        <v/>
      </c>
    </row>
    <row r="6806" spans="1:8" ht="15">
      <c r="A6806" s="3" t="s">
        <v>269</v>
      </c>
      <c r="B6806" s="4">
        <v>41870</v>
      </c>
      <c r="E6806" s="7" t="str">
        <f ca="1">IF(SUM($H$6:H6805)&lt;ROWS($A$5:$A$13371),OFFSET($A$5,SUM($H$6:H6805),),"")</f>
        <v/>
      </c>
      <c r="F6806" s="8" t="str">
        <f ca="1">IF(E6806="","",OFFSET($B$5,SUM($H$6:H6805),))</f>
        <v/>
      </c>
      <c r="G6806" s="9" t="str">
        <f ca="1">IF(E6806="","",MAX(F6806,SUMPRODUCT(MAX(($A$5:$A$13371=E6806)*$B$6:$B$13372*($B$6:$B$13372=F6806+ROW($B$6:$B$13372)-5-SUM($H$6:H6805))))))</f>
        <v/>
      </c>
      <c r="H6806" s="7" t="str">
        <f t="shared" ca="1" si="106"/>
        <v/>
      </c>
    </row>
    <row r="6807" spans="1:8" ht="15">
      <c r="A6807" s="3" t="s">
        <v>269</v>
      </c>
      <c r="B6807" s="4">
        <v>41871</v>
      </c>
      <c r="E6807" s="7" t="str">
        <f ca="1">IF(SUM($H$6:H6806)&lt;ROWS($A$5:$A$13371),OFFSET($A$5,SUM($H$6:H6806),),"")</f>
        <v/>
      </c>
      <c r="F6807" s="8" t="str">
        <f ca="1">IF(E6807="","",OFFSET($B$5,SUM($H$6:H6806),))</f>
        <v/>
      </c>
      <c r="G6807" s="9" t="str">
        <f ca="1">IF(E6807="","",MAX(F6807,SUMPRODUCT(MAX(($A$5:$A$13371=E6807)*$B$6:$B$13372*($B$6:$B$13372=F6807+ROW($B$6:$B$13372)-5-SUM($H$6:H6806))))))</f>
        <v/>
      </c>
      <c r="H6807" s="7" t="str">
        <f t="shared" ca="1" si="106"/>
        <v/>
      </c>
    </row>
    <row r="6808" spans="1:8" ht="15">
      <c r="A6808" s="3" t="s">
        <v>269</v>
      </c>
      <c r="B6808" s="4">
        <v>41876</v>
      </c>
      <c r="E6808" s="7" t="str">
        <f ca="1">IF(SUM($H$6:H6807)&lt;ROWS($A$5:$A$13371),OFFSET($A$5,SUM($H$6:H6807),),"")</f>
        <v/>
      </c>
      <c r="F6808" s="8" t="str">
        <f ca="1">IF(E6808="","",OFFSET($B$5,SUM($H$6:H6807),))</f>
        <v/>
      </c>
      <c r="G6808" s="9" t="str">
        <f ca="1">IF(E6808="","",MAX(F6808,SUMPRODUCT(MAX(($A$5:$A$13371=E6808)*$B$6:$B$13372*($B$6:$B$13372=F6808+ROW($B$6:$B$13372)-5-SUM($H$6:H6807))))))</f>
        <v/>
      </c>
      <c r="H6808" s="7" t="str">
        <f t="shared" ca="1" si="106"/>
        <v/>
      </c>
    </row>
    <row r="6809" spans="1:8" ht="15">
      <c r="A6809" s="3" t="s">
        <v>269</v>
      </c>
      <c r="B6809" s="4">
        <v>41877</v>
      </c>
      <c r="E6809" s="7" t="str">
        <f ca="1">IF(SUM($H$6:H6808)&lt;ROWS($A$5:$A$13371),OFFSET($A$5,SUM($H$6:H6808),),"")</f>
        <v/>
      </c>
      <c r="F6809" s="8" t="str">
        <f ca="1">IF(E6809="","",OFFSET($B$5,SUM($H$6:H6808),))</f>
        <v/>
      </c>
      <c r="G6809" s="9" t="str">
        <f ca="1">IF(E6809="","",MAX(F6809,SUMPRODUCT(MAX(($A$5:$A$13371=E6809)*$B$6:$B$13372*($B$6:$B$13372=F6809+ROW($B$6:$B$13372)-5-SUM($H$6:H6808))))))</f>
        <v/>
      </c>
      <c r="H6809" s="7" t="str">
        <f t="shared" ca="1" si="106"/>
        <v/>
      </c>
    </row>
    <row r="6810" spans="1:8" ht="15">
      <c r="A6810" s="3" t="s">
        <v>269</v>
      </c>
      <c r="B6810" s="4">
        <v>41878</v>
      </c>
      <c r="E6810" s="7" t="str">
        <f ca="1">IF(SUM($H$6:H6809)&lt;ROWS($A$5:$A$13371),OFFSET($A$5,SUM($H$6:H6809),),"")</f>
        <v/>
      </c>
      <c r="F6810" s="8" t="str">
        <f ca="1">IF(E6810="","",OFFSET($B$5,SUM($H$6:H6809),))</f>
        <v/>
      </c>
      <c r="G6810" s="9" t="str">
        <f ca="1">IF(E6810="","",MAX(F6810,SUMPRODUCT(MAX(($A$5:$A$13371=E6810)*$B$6:$B$13372*($B$6:$B$13372=F6810+ROW($B$6:$B$13372)-5-SUM($H$6:H6809))))))</f>
        <v/>
      </c>
      <c r="H6810" s="7" t="str">
        <f t="shared" ca="1" si="106"/>
        <v/>
      </c>
    </row>
    <row r="6811" spans="1:8" ht="15">
      <c r="A6811" s="3" t="s">
        <v>269</v>
      </c>
      <c r="B6811" s="4">
        <v>41879</v>
      </c>
      <c r="E6811" s="7" t="str">
        <f ca="1">IF(SUM($H$6:H6810)&lt;ROWS($A$5:$A$13371),OFFSET($A$5,SUM($H$6:H6810),),"")</f>
        <v/>
      </c>
      <c r="F6811" s="8" t="str">
        <f ca="1">IF(E6811="","",OFFSET($B$5,SUM($H$6:H6810),))</f>
        <v/>
      </c>
      <c r="G6811" s="9" t="str">
        <f ca="1">IF(E6811="","",MAX(F6811,SUMPRODUCT(MAX(($A$5:$A$13371=E6811)*$B$6:$B$13372*($B$6:$B$13372=F6811+ROW($B$6:$B$13372)-5-SUM($H$6:H6810))))))</f>
        <v/>
      </c>
      <c r="H6811" s="7" t="str">
        <f t="shared" ca="1" si="106"/>
        <v/>
      </c>
    </row>
    <row r="6812" spans="1:8" ht="15">
      <c r="A6812" s="3" t="s">
        <v>269</v>
      </c>
      <c r="B6812" s="4">
        <v>41880</v>
      </c>
      <c r="E6812" s="7" t="str">
        <f ca="1">IF(SUM($H$6:H6811)&lt;ROWS($A$5:$A$13371),OFFSET($A$5,SUM($H$6:H6811),),"")</f>
        <v/>
      </c>
      <c r="F6812" s="8" t="str">
        <f ca="1">IF(E6812="","",OFFSET($B$5,SUM($H$6:H6811),))</f>
        <v/>
      </c>
      <c r="G6812" s="9" t="str">
        <f ca="1">IF(E6812="","",MAX(F6812,SUMPRODUCT(MAX(($A$5:$A$13371=E6812)*$B$6:$B$13372*($B$6:$B$13372=F6812+ROW($B$6:$B$13372)-5-SUM($H$6:H6811))))))</f>
        <v/>
      </c>
      <c r="H6812" s="7" t="str">
        <f t="shared" ca="1" si="106"/>
        <v/>
      </c>
    </row>
    <row r="6813" spans="1:8" ht="15">
      <c r="A6813" s="3" t="s">
        <v>269</v>
      </c>
      <c r="B6813" s="4">
        <v>41883</v>
      </c>
      <c r="E6813" s="7" t="str">
        <f ca="1">IF(SUM($H$6:H6812)&lt;ROWS($A$5:$A$13371),OFFSET($A$5,SUM($H$6:H6812),),"")</f>
        <v/>
      </c>
      <c r="F6813" s="8" t="str">
        <f ca="1">IF(E6813="","",OFFSET($B$5,SUM($H$6:H6812),))</f>
        <v/>
      </c>
      <c r="G6813" s="9" t="str">
        <f ca="1">IF(E6813="","",MAX(F6813,SUMPRODUCT(MAX(($A$5:$A$13371=E6813)*$B$6:$B$13372*($B$6:$B$13372=F6813+ROW($B$6:$B$13372)-5-SUM($H$6:H6812))))))</f>
        <v/>
      </c>
      <c r="H6813" s="7" t="str">
        <f t="shared" ca="1" si="106"/>
        <v/>
      </c>
    </row>
    <row r="6814" spans="1:8" ht="15">
      <c r="A6814" s="3" t="s">
        <v>269</v>
      </c>
      <c r="B6814" s="4">
        <v>41884</v>
      </c>
      <c r="E6814" s="7" t="str">
        <f ca="1">IF(SUM($H$6:H6813)&lt;ROWS($A$5:$A$13371),OFFSET($A$5,SUM($H$6:H6813),),"")</f>
        <v/>
      </c>
      <c r="F6814" s="8" t="str">
        <f ca="1">IF(E6814="","",OFFSET($B$5,SUM($H$6:H6813),))</f>
        <v/>
      </c>
      <c r="G6814" s="9" t="str">
        <f ca="1">IF(E6814="","",MAX(F6814,SUMPRODUCT(MAX(($A$5:$A$13371=E6814)*$B$6:$B$13372*($B$6:$B$13372=F6814+ROW($B$6:$B$13372)-5-SUM($H$6:H6813))))))</f>
        <v/>
      </c>
      <c r="H6814" s="7" t="str">
        <f t="shared" ca="1" si="106"/>
        <v/>
      </c>
    </row>
    <row r="6815" spans="1:8" ht="15">
      <c r="A6815" s="3" t="s">
        <v>269</v>
      </c>
      <c r="B6815" s="4">
        <v>41885</v>
      </c>
      <c r="E6815" s="7" t="str">
        <f ca="1">IF(SUM($H$6:H6814)&lt;ROWS($A$5:$A$13371),OFFSET($A$5,SUM($H$6:H6814),),"")</f>
        <v/>
      </c>
      <c r="F6815" s="8" t="str">
        <f ca="1">IF(E6815="","",OFFSET($B$5,SUM($H$6:H6814),))</f>
        <v/>
      </c>
      <c r="G6815" s="9" t="str">
        <f ca="1">IF(E6815="","",MAX(F6815,SUMPRODUCT(MAX(($A$5:$A$13371=E6815)*$B$6:$B$13372*($B$6:$B$13372=F6815+ROW($B$6:$B$13372)-5-SUM($H$6:H6814))))))</f>
        <v/>
      </c>
      <c r="H6815" s="7" t="str">
        <f t="shared" ca="1" si="106"/>
        <v/>
      </c>
    </row>
    <row r="6816" spans="1:8" ht="15">
      <c r="A6816" s="3" t="s">
        <v>269</v>
      </c>
      <c r="B6816" s="4">
        <v>41886</v>
      </c>
      <c r="E6816" s="7" t="str">
        <f ca="1">IF(SUM($H$6:H6815)&lt;ROWS($A$5:$A$13371),OFFSET($A$5,SUM($H$6:H6815),),"")</f>
        <v/>
      </c>
      <c r="F6816" s="8" t="str">
        <f ca="1">IF(E6816="","",OFFSET($B$5,SUM($H$6:H6815),))</f>
        <v/>
      </c>
      <c r="G6816" s="9" t="str">
        <f ca="1">IF(E6816="","",MAX(F6816,SUMPRODUCT(MAX(($A$5:$A$13371=E6816)*$B$6:$B$13372*($B$6:$B$13372=F6816+ROW($B$6:$B$13372)-5-SUM($H$6:H6815))))))</f>
        <v/>
      </c>
      <c r="H6816" s="7" t="str">
        <f t="shared" ca="1" si="106"/>
        <v/>
      </c>
    </row>
    <row r="6817" spans="1:8" ht="15">
      <c r="A6817" s="3" t="s">
        <v>269</v>
      </c>
      <c r="B6817" s="4">
        <v>41887</v>
      </c>
      <c r="E6817" s="7" t="str">
        <f ca="1">IF(SUM($H$6:H6816)&lt;ROWS($A$5:$A$13371),OFFSET($A$5,SUM($H$6:H6816),),"")</f>
        <v/>
      </c>
      <c r="F6817" s="8" t="str">
        <f ca="1">IF(E6817="","",OFFSET($B$5,SUM($H$6:H6816),))</f>
        <v/>
      </c>
      <c r="G6817" s="9" t="str">
        <f ca="1">IF(E6817="","",MAX(F6817,SUMPRODUCT(MAX(($A$5:$A$13371=E6817)*$B$6:$B$13372*($B$6:$B$13372=F6817+ROW($B$6:$B$13372)-5-SUM($H$6:H6816))))))</f>
        <v/>
      </c>
      <c r="H6817" s="7" t="str">
        <f t="shared" ca="1" si="106"/>
        <v/>
      </c>
    </row>
    <row r="6818" spans="1:8" ht="15">
      <c r="A6818" s="3" t="s">
        <v>269</v>
      </c>
      <c r="B6818" s="4">
        <v>41891</v>
      </c>
      <c r="E6818" s="7" t="str">
        <f ca="1">IF(SUM($H$6:H6817)&lt;ROWS($A$5:$A$13371),OFFSET($A$5,SUM($H$6:H6817),),"")</f>
        <v/>
      </c>
      <c r="F6818" s="8" t="str">
        <f ca="1">IF(E6818="","",OFFSET($B$5,SUM($H$6:H6817),))</f>
        <v/>
      </c>
      <c r="G6818" s="9" t="str">
        <f ca="1">IF(E6818="","",MAX(F6818,SUMPRODUCT(MAX(($A$5:$A$13371=E6818)*$B$6:$B$13372*($B$6:$B$13372=F6818+ROW($B$6:$B$13372)-5-SUM($H$6:H6817))))))</f>
        <v/>
      </c>
      <c r="H6818" s="7" t="str">
        <f t="shared" ca="1" si="106"/>
        <v/>
      </c>
    </row>
    <row r="6819" spans="1:8" ht="15">
      <c r="A6819" s="3" t="s">
        <v>269</v>
      </c>
      <c r="B6819" s="4">
        <v>41892</v>
      </c>
      <c r="E6819" s="7" t="str">
        <f ca="1">IF(SUM($H$6:H6818)&lt;ROWS($A$5:$A$13371),OFFSET($A$5,SUM($H$6:H6818),),"")</f>
        <v/>
      </c>
      <c r="F6819" s="8" t="str">
        <f ca="1">IF(E6819="","",OFFSET($B$5,SUM($H$6:H6818),))</f>
        <v/>
      </c>
      <c r="G6819" s="9" t="str">
        <f ca="1">IF(E6819="","",MAX(F6819,SUMPRODUCT(MAX(($A$5:$A$13371=E6819)*$B$6:$B$13372*($B$6:$B$13372=F6819+ROW($B$6:$B$13372)-5-SUM($H$6:H6818))))))</f>
        <v/>
      </c>
      <c r="H6819" s="7" t="str">
        <f t="shared" ca="1" si="106"/>
        <v/>
      </c>
    </row>
    <row r="6820" spans="1:8" ht="15">
      <c r="A6820" s="3" t="s">
        <v>269</v>
      </c>
      <c r="B6820" s="4">
        <v>41893</v>
      </c>
      <c r="E6820" s="7" t="str">
        <f ca="1">IF(SUM($H$6:H6819)&lt;ROWS($A$5:$A$13371),OFFSET($A$5,SUM($H$6:H6819),),"")</f>
        <v/>
      </c>
      <c r="F6820" s="8" t="str">
        <f ca="1">IF(E6820="","",OFFSET($B$5,SUM($H$6:H6819),))</f>
        <v/>
      </c>
      <c r="G6820" s="9" t="str">
        <f ca="1">IF(E6820="","",MAX(F6820,SUMPRODUCT(MAX(($A$5:$A$13371=E6820)*$B$6:$B$13372*($B$6:$B$13372=F6820+ROW($B$6:$B$13372)-5-SUM($H$6:H6819))))))</f>
        <v/>
      </c>
      <c r="H6820" s="7" t="str">
        <f t="shared" ca="1" si="106"/>
        <v/>
      </c>
    </row>
    <row r="6821" spans="1:8" ht="15">
      <c r="A6821" s="3" t="s">
        <v>269</v>
      </c>
      <c r="B6821" s="4">
        <v>41894</v>
      </c>
      <c r="E6821" s="7" t="str">
        <f ca="1">IF(SUM($H$6:H6820)&lt;ROWS($A$5:$A$13371),OFFSET($A$5,SUM($H$6:H6820),),"")</f>
        <v/>
      </c>
      <c r="F6821" s="8" t="str">
        <f ca="1">IF(E6821="","",OFFSET($B$5,SUM($H$6:H6820),))</f>
        <v/>
      </c>
      <c r="G6821" s="9" t="str">
        <f ca="1">IF(E6821="","",MAX(F6821,SUMPRODUCT(MAX(($A$5:$A$13371=E6821)*$B$6:$B$13372*($B$6:$B$13372=F6821+ROW($B$6:$B$13372)-5-SUM($H$6:H6820))))))</f>
        <v/>
      </c>
      <c r="H6821" s="7" t="str">
        <f t="shared" ca="1" si="106"/>
        <v/>
      </c>
    </row>
    <row r="6822" spans="1:8" ht="15">
      <c r="A6822" s="3" t="s">
        <v>269</v>
      </c>
      <c r="B6822" s="4">
        <v>41897</v>
      </c>
      <c r="E6822" s="7" t="str">
        <f ca="1">IF(SUM($H$6:H6821)&lt;ROWS($A$5:$A$13371),OFFSET($A$5,SUM($H$6:H6821),),"")</f>
        <v/>
      </c>
      <c r="F6822" s="8" t="str">
        <f ca="1">IF(E6822="","",OFFSET($B$5,SUM($H$6:H6821),))</f>
        <v/>
      </c>
      <c r="G6822" s="9" t="str">
        <f ca="1">IF(E6822="","",MAX(F6822,SUMPRODUCT(MAX(($A$5:$A$13371=E6822)*$B$6:$B$13372*($B$6:$B$13372=F6822+ROW($B$6:$B$13372)-5-SUM($H$6:H6821))))))</f>
        <v/>
      </c>
      <c r="H6822" s="7" t="str">
        <f t="shared" ca="1" si="106"/>
        <v/>
      </c>
    </row>
    <row r="6823" spans="1:8" ht="15">
      <c r="A6823" s="3" t="s">
        <v>269</v>
      </c>
      <c r="B6823" s="4">
        <v>41898</v>
      </c>
      <c r="E6823" s="7" t="str">
        <f ca="1">IF(SUM($H$6:H6822)&lt;ROWS($A$5:$A$13371),OFFSET($A$5,SUM($H$6:H6822),),"")</f>
        <v/>
      </c>
      <c r="F6823" s="8" t="str">
        <f ca="1">IF(E6823="","",OFFSET($B$5,SUM($H$6:H6822),))</f>
        <v/>
      </c>
      <c r="G6823" s="9" t="str">
        <f ca="1">IF(E6823="","",MAX(F6823,SUMPRODUCT(MAX(($A$5:$A$13371=E6823)*$B$6:$B$13372*($B$6:$B$13372=F6823+ROW($B$6:$B$13372)-5-SUM($H$6:H6822))))))</f>
        <v/>
      </c>
      <c r="H6823" s="7" t="str">
        <f t="shared" ca="1" si="106"/>
        <v/>
      </c>
    </row>
    <row r="6824" spans="1:8" ht="15">
      <c r="A6824" s="3" t="s">
        <v>270</v>
      </c>
      <c r="B6824" s="4">
        <v>41641</v>
      </c>
      <c r="E6824" s="7" t="str">
        <f ca="1">IF(SUM($H$6:H6823)&lt;ROWS($A$5:$A$13371),OFFSET($A$5,SUM($H$6:H6823),),"")</f>
        <v/>
      </c>
      <c r="F6824" s="8" t="str">
        <f ca="1">IF(E6824="","",OFFSET($B$5,SUM($H$6:H6823),))</f>
        <v/>
      </c>
      <c r="G6824" s="9" t="str">
        <f ca="1">IF(E6824="","",MAX(F6824,SUMPRODUCT(MAX(($A$5:$A$13371=E6824)*$B$6:$B$13372*($B$6:$B$13372=F6824+ROW($B$6:$B$13372)-5-SUM($H$6:H6823))))))</f>
        <v/>
      </c>
      <c r="H6824" s="7" t="str">
        <f t="shared" ca="1" si="106"/>
        <v/>
      </c>
    </row>
    <row r="6825" spans="1:8" ht="15">
      <c r="A6825" s="3" t="s">
        <v>270</v>
      </c>
      <c r="B6825" s="4">
        <v>41642</v>
      </c>
      <c r="E6825" s="7" t="str">
        <f ca="1">IF(SUM($H$6:H6824)&lt;ROWS($A$5:$A$13371),OFFSET($A$5,SUM($H$6:H6824),),"")</f>
        <v/>
      </c>
      <c r="F6825" s="8" t="str">
        <f ca="1">IF(E6825="","",OFFSET($B$5,SUM($H$6:H6824),))</f>
        <v/>
      </c>
      <c r="G6825" s="9" t="str">
        <f ca="1">IF(E6825="","",MAX(F6825,SUMPRODUCT(MAX(($A$5:$A$13371=E6825)*$B$6:$B$13372*($B$6:$B$13372=F6825+ROW($B$6:$B$13372)-5-SUM($H$6:H6824))))))</f>
        <v/>
      </c>
      <c r="H6825" s="7" t="str">
        <f t="shared" ca="1" si="106"/>
        <v/>
      </c>
    </row>
    <row r="6826" spans="1:8" ht="15">
      <c r="A6826" s="3" t="s">
        <v>270</v>
      </c>
      <c r="B6826" s="4">
        <v>41687</v>
      </c>
      <c r="E6826" s="7" t="str">
        <f ca="1">IF(SUM($H$6:H6825)&lt;ROWS($A$5:$A$13371),OFFSET($A$5,SUM($H$6:H6825),),"")</f>
        <v/>
      </c>
      <c r="F6826" s="8" t="str">
        <f ca="1">IF(E6826="","",OFFSET($B$5,SUM($H$6:H6825),))</f>
        <v/>
      </c>
      <c r="G6826" s="9" t="str">
        <f ca="1">IF(E6826="","",MAX(F6826,SUMPRODUCT(MAX(($A$5:$A$13371=E6826)*$B$6:$B$13372*($B$6:$B$13372=F6826+ROW($B$6:$B$13372)-5-SUM($H$6:H6825))))))</f>
        <v/>
      </c>
      <c r="H6826" s="7" t="str">
        <f t="shared" ca="1" si="106"/>
        <v/>
      </c>
    </row>
    <row r="6827" spans="1:8" ht="15">
      <c r="A6827" s="3" t="s">
        <v>270</v>
      </c>
      <c r="B6827" s="4">
        <v>41688</v>
      </c>
      <c r="E6827" s="7" t="str">
        <f ca="1">IF(SUM($H$6:H6826)&lt;ROWS($A$5:$A$13371),OFFSET($A$5,SUM($H$6:H6826),),"")</f>
        <v/>
      </c>
      <c r="F6827" s="8" t="str">
        <f ca="1">IF(E6827="","",OFFSET($B$5,SUM($H$6:H6826),))</f>
        <v/>
      </c>
      <c r="G6827" s="9" t="str">
        <f ca="1">IF(E6827="","",MAX(F6827,SUMPRODUCT(MAX(($A$5:$A$13371=E6827)*$B$6:$B$13372*($B$6:$B$13372=F6827+ROW($B$6:$B$13372)-5-SUM($H$6:H6826))))))</f>
        <v/>
      </c>
      <c r="H6827" s="7" t="str">
        <f t="shared" ca="1" si="106"/>
        <v/>
      </c>
    </row>
    <row r="6828" spans="1:8" ht="15">
      <c r="A6828" s="3" t="s">
        <v>270</v>
      </c>
      <c r="B6828" s="4">
        <v>41739</v>
      </c>
      <c r="E6828" s="7" t="str">
        <f ca="1">IF(SUM($H$6:H6827)&lt;ROWS($A$5:$A$13371),OFFSET($A$5,SUM($H$6:H6827),),"")</f>
        <v/>
      </c>
      <c r="F6828" s="8" t="str">
        <f ca="1">IF(E6828="","",OFFSET($B$5,SUM($H$6:H6827),))</f>
        <v/>
      </c>
      <c r="G6828" s="9" t="str">
        <f ca="1">IF(E6828="","",MAX(F6828,SUMPRODUCT(MAX(($A$5:$A$13371=E6828)*$B$6:$B$13372*($B$6:$B$13372=F6828+ROW($B$6:$B$13372)-5-SUM($H$6:H6827))))))</f>
        <v/>
      </c>
      <c r="H6828" s="7" t="str">
        <f t="shared" ca="1" si="106"/>
        <v/>
      </c>
    </row>
    <row r="6829" spans="1:8" ht="15">
      <c r="A6829" s="3" t="s">
        <v>270</v>
      </c>
      <c r="B6829" s="4">
        <v>41740</v>
      </c>
      <c r="E6829" s="7" t="str">
        <f ca="1">IF(SUM($H$6:H6828)&lt;ROWS($A$5:$A$13371),OFFSET($A$5,SUM($H$6:H6828),),"")</f>
        <v/>
      </c>
      <c r="F6829" s="8" t="str">
        <f ca="1">IF(E6829="","",OFFSET($B$5,SUM($H$6:H6828),))</f>
        <v/>
      </c>
      <c r="G6829" s="9" t="str">
        <f ca="1">IF(E6829="","",MAX(F6829,SUMPRODUCT(MAX(($A$5:$A$13371=E6829)*$B$6:$B$13372*($B$6:$B$13372=F6829+ROW($B$6:$B$13372)-5-SUM($H$6:H6828))))))</f>
        <v/>
      </c>
      <c r="H6829" s="7" t="str">
        <f t="shared" ca="1" si="106"/>
        <v/>
      </c>
    </row>
    <row r="6830" spans="1:8" ht="15">
      <c r="A6830" s="3" t="s">
        <v>270</v>
      </c>
      <c r="B6830" s="4">
        <v>41743</v>
      </c>
      <c r="E6830" s="7" t="str">
        <f ca="1">IF(SUM($H$6:H6829)&lt;ROWS($A$5:$A$13371),OFFSET($A$5,SUM($H$6:H6829),),"")</f>
        <v/>
      </c>
      <c r="F6830" s="8" t="str">
        <f ca="1">IF(E6830="","",OFFSET($B$5,SUM($H$6:H6829),))</f>
        <v/>
      </c>
      <c r="G6830" s="9" t="str">
        <f ca="1">IF(E6830="","",MAX(F6830,SUMPRODUCT(MAX(($A$5:$A$13371=E6830)*$B$6:$B$13372*($B$6:$B$13372=F6830+ROW($B$6:$B$13372)-5-SUM($H$6:H6829))))))</f>
        <v/>
      </c>
      <c r="H6830" s="7" t="str">
        <f t="shared" ca="1" si="106"/>
        <v/>
      </c>
    </row>
    <row r="6831" spans="1:8" ht="15">
      <c r="A6831" s="3" t="s">
        <v>270</v>
      </c>
      <c r="B6831" s="4">
        <v>41744</v>
      </c>
      <c r="E6831" s="7" t="str">
        <f ca="1">IF(SUM($H$6:H6830)&lt;ROWS($A$5:$A$13371),OFFSET($A$5,SUM($H$6:H6830),),"")</f>
        <v/>
      </c>
      <c r="F6831" s="8" t="str">
        <f ca="1">IF(E6831="","",OFFSET($B$5,SUM($H$6:H6830),))</f>
        <v/>
      </c>
      <c r="G6831" s="9" t="str">
        <f ca="1">IF(E6831="","",MAX(F6831,SUMPRODUCT(MAX(($A$5:$A$13371=E6831)*$B$6:$B$13372*($B$6:$B$13372=F6831+ROW($B$6:$B$13372)-5-SUM($H$6:H6830))))))</f>
        <v/>
      </c>
      <c r="H6831" s="7" t="str">
        <f t="shared" ca="1" si="106"/>
        <v/>
      </c>
    </row>
    <row r="6832" spans="1:8" ht="15">
      <c r="A6832" s="3" t="s">
        <v>270</v>
      </c>
      <c r="B6832" s="4">
        <v>41746</v>
      </c>
      <c r="E6832" s="7" t="str">
        <f ca="1">IF(SUM($H$6:H6831)&lt;ROWS($A$5:$A$13371),OFFSET($A$5,SUM($H$6:H6831),),"")</f>
        <v/>
      </c>
      <c r="F6832" s="8" t="str">
        <f ca="1">IF(E6832="","",OFFSET($B$5,SUM($H$6:H6831),))</f>
        <v/>
      </c>
      <c r="G6832" s="9" t="str">
        <f ca="1">IF(E6832="","",MAX(F6832,SUMPRODUCT(MAX(($A$5:$A$13371=E6832)*$B$6:$B$13372*($B$6:$B$13372=F6832+ROW($B$6:$B$13372)-5-SUM($H$6:H6831))))))</f>
        <v/>
      </c>
      <c r="H6832" s="7" t="str">
        <f t="shared" ca="1" si="106"/>
        <v/>
      </c>
    </row>
    <row r="6833" spans="1:8" ht="15">
      <c r="A6833" s="3" t="s">
        <v>270</v>
      </c>
      <c r="B6833" s="4">
        <v>41747</v>
      </c>
      <c r="E6833" s="7" t="str">
        <f ca="1">IF(SUM($H$6:H6832)&lt;ROWS($A$5:$A$13371),OFFSET($A$5,SUM($H$6:H6832),),"")</f>
        <v/>
      </c>
      <c r="F6833" s="8" t="str">
        <f ca="1">IF(E6833="","",OFFSET($B$5,SUM($H$6:H6832),))</f>
        <v/>
      </c>
      <c r="G6833" s="9" t="str">
        <f ca="1">IF(E6833="","",MAX(F6833,SUMPRODUCT(MAX(($A$5:$A$13371=E6833)*$B$6:$B$13372*($B$6:$B$13372=F6833+ROW($B$6:$B$13372)-5-SUM($H$6:H6832))))))</f>
        <v/>
      </c>
      <c r="H6833" s="7" t="str">
        <f t="shared" ca="1" si="106"/>
        <v/>
      </c>
    </row>
    <row r="6834" spans="1:8" ht="15">
      <c r="A6834" s="3" t="s">
        <v>270</v>
      </c>
      <c r="B6834" s="4">
        <v>41751</v>
      </c>
      <c r="E6834" s="7" t="str">
        <f ca="1">IF(SUM($H$6:H6833)&lt;ROWS($A$5:$A$13371),OFFSET($A$5,SUM($H$6:H6833),),"")</f>
        <v/>
      </c>
      <c r="F6834" s="8" t="str">
        <f ca="1">IF(E6834="","",OFFSET($B$5,SUM($H$6:H6833),))</f>
        <v/>
      </c>
      <c r="G6834" s="9" t="str">
        <f ca="1">IF(E6834="","",MAX(F6834,SUMPRODUCT(MAX(($A$5:$A$13371=E6834)*$B$6:$B$13372*($B$6:$B$13372=F6834+ROW($B$6:$B$13372)-5-SUM($H$6:H6833))))))</f>
        <v/>
      </c>
      <c r="H6834" s="7" t="str">
        <f t="shared" ca="1" si="106"/>
        <v/>
      </c>
    </row>
    <row r="6835" spans="1:8" ht="15">
      <c r="A6835" s="3" t="s">
        <v>270</v>
      </c>
      <c r="B6835" s="4">
        <v>41753</v>
      </c>
      <c r="E6835" s="7" t="str">
        <f ca="1">IF(SUM($H$6:H6834)&lt;ROWS($A$5:$A$13371),OFFSET($A$5,SUM($H$6:H6834),),"")</f>
        <v/>
      </c>
      <c r="F6835" s="8" t="str">
        <f ca="1">IF(E6835="","",OFFSET($B$5,SUM($H$6:H6834),))</f>
        <v/>
      </c>
      <c r="G6835" s="9" t="str">
        <f ca="1">IF(E6835="","",MAX(F6835,SUMPRODUCT(MAX(($A$5:$A$13371=E6835)*$B$6:$B$13372*($B$6:$B$13372=F6835+ROW($B$6:$B$13372)-5-SUM($H$6:H6834))))))</f>
        <v/>
      </c>
      <c r="H6835" s="7" t="str">
        <f t="shared" ca="1" si="106"/>
        <v/>
      </c>
    </row>
    <row r="6836" spans="1:8" ht="15">
      <c r="A6836" s="3" t="s">
        <v>270</v>
      </c>
      <c r="B6836" s="4">
        <v>41786</v>
      </c>
      <c r="E6836" s="7" t="str">
        <f ca="1">IF(SUM($H$6:H6835)&lt;ROWS($A$5:$A$13371),OFFSET($A$5,SUM($H$6:H6835),),"")</f>
        <v/>
      </c>
      <c r="F6836" s="8" t="str">
        <f ca="1">IF(E6836="","",OFFSET($B$5,SUM($H$6:H6835),))</f>
        <v/>
      </c>
      <c r="G6836" s="9" t="str">
        <f ca="1">IF(E6836="","",MAX(F6836,SUMPRODUCT(MAX(($A$5:$A$13371=E6836)*$B$6:$B$13372*($B$6:$B$13372=F6836+ROW($B$6:$B$13372)-5-SUM($H$6:H6835))))))</f>
        <v/>
      </c>
      <c r="H6836" s="7" t="str">
        <f t="shared" ca="1" si="106"/>
        <v/>
      </c>
    </row>
    <row r="6837" spans="1:8" ht="15">
      <c r="A6837" s="3" t="s">
        <v>270</v>
      </c>
      <c r="B6837" s="4">
        <v>41841</v>
      </c>
      <c r="E6837" s="7" t="str">
        <f ca="1">IF(SUM($H$6:H6836)&lt;ROWS($A$5:$A$13371),OFFSET($A$5,SUM($H$6:H6836),),"")</f>
        <v/>
      </c>
      <c r="F6837" s="8" t="str">
        <f ca="1">IF(E6837="","",OFFSET($B$5,SUM($H$6:H6836),))</f>
        <v/>
      </c>
      <c r="G6837" s="9" t="str">
        <f ca="1">IF(E6837="","",MAX(F6837,SUMPRODUCT(MAX(($A$5:$A$13371=E6837)*$B$6:$B$13372*($B$6:$B$13372=F6837+ROW($B$6:$B$13372)-5-SUM($H$6:H6836))))))</f>
        <v/>
      </c>
      <c r="H6837" s="7" t="str">
        <f t="shared" ca="1" si="106"/>
        <v/>
      </c>
    </row>
    <row r="6838" spans="1:8" ht="15">
      <c r="A6838" s="3" t="s">
        <v>270</v>
      </c>
      <c r="B6838" s="4">
        <v>41855</v>
      </c>
      <c r="E6838" s="7" t="str">
        <f ca="1">IF(SUM($H$6:H6837)&lt;ROWS($A$5:$A$13371),OFFSET($A$5,SUM($H$6:H6837),),"")</f>
        <v/>
      </c>
      <c r="F6838" s="8" t="str">
        <f ca="1">IF(E6838="","",OFFSET($B$5,SUM($H$6:H6837),))</f>
        <v/>
      </c>
      <c r="G6838" s="9" t="str">
        <f ca="1">IF(E6838="","",MAX(F6838,SUMPRODUCT(MAX(($A$5:$A$13371=E6838)*$B$6:$B$13372*($B$6:$B$13372=F6838+ROW($B$6:$B$13372)-5-SUM($H$6:H6837))))))</f>
        <v/>
      </c>
      <c r="H6838" s="7" t="str">
        <f t="shared" ca="1" si="106"/>
        <v/>
      </c>
    </row>
    <row r="6839" spans="1:8" ht="15">
      <c r="A6839" s="3" t="s">
        <v>270</v>
      </c>
      <c r="B6839" s="4">
        <v>41856</v>
      </c>
      <c r="E6839" s="7" t="str">
        <f ca="1">IF(SUM($H$6:H6838)&lt;ROWS($A$5:$A$13371),OFFSET($A$5,SUM($H$6:H6838),),"")</f>
        <v/>
      </c>
      <c r="F6839" s="8" t="str">
        <f ca="1">IF(E6839="","",OFFSET($B$5,SUM($H$6:H6838),))</f>
        <v/>
      </c>
      <c r="G6839" s="9" t="str">
        <f ca="1">IF(E6839="","",MAX(F6839,SUMPRODUCT(MAX(($A$5:$A$13371=E6839)*$B$6:$B$13372*($B$6:$B$13372=F6839+ROW($B$6:$B$13372)-5-SUM($H$6:H6838))))))</f>
        <v/>
      </c>
      <c r="H6839" s="7" t="str">
        <f t="shared" ca="1" si="106"/>
        <v/>
      </c>
    </row>
    <row r="6840" spans="1:8" ht="15">
      <c r="A6840" s="3" t="s">
        <v>270</v>
      </c>
      <c r="B6840" s="4">
        <v>41858</v>
      </c>
      <c r="E6840" s="7" t="str">
        <f ca="1">IF(SUM($H$6:H6839)&lt;ROWS($A$5:$A$13371),OFFSET($A$5,SUM($H$6:H6839),),"")</f>
        <v/>
      </c>
      <c r="F6840" s="8" t="str">
        <f ca="1">IF(E6840="","",OFFSET($B$5,SUM($H$6:H6839),))</f>
        <v/>
      </c>
      <c r="G6840" s="9" t="str">
        <f ca="1">IF(E6840="","",MAX(F6840,SUMPRODUCT(MAX(($A$5:$A$13371=E6840)*$B$6:$B$13372*($B$6:$B$13372=F6840+ROW($B$6:$B$13372)-5-SUM($H$6:H6839))))))</f>
        <v/>
      </c>
      <c r="H6840" s="7" t="str">
        <f t="shared" ca="1" si="106"/>
        <v/>
      </c>
    </row>
    <row r="6841" spans="1:8" ht="15">
      <c r="A6841" s="3" t="s">
        <v>270</v>
      </c>
      <c r="B6841" s="4">
        <v>41859</v>
      </c>
      <c r="E6841" s="7" t="str">
        <f ca="1">IF(SUM($H$6:H6840)&lt;ROWS($A$5:$A$13371),OFFSET($A$5,SUM($H$6:H6840),),"")</f>
        <v/>
      </c>
      <c r="F6841" s="8" t="str">
        <f ca="1">IF(E6841="","",OFFSET($B$5,SUM($H$6:H6840),))</f>
        <v/>
      </c>
      <c r="G6841" s="9" t="str">
        <f ca="1">IF(E6841="","",MAX(F6841,SUMPRODUCT(MAX(($A$5:$A$13371=E6841)*$B$6:$B$13372*($B$6:$B$13372=F6841+ROW($B$6:$B$13372)-5-SUM($H$6:H6840))))))</f>
        <v/>
      </c>
      <c r="H6841" s="7" t="str">
        <f t="shared" ca="1" si="106"/>
        <v/>
      </c>
    </row>
    <row r="6842" spans="1:8" ht="15">
      <c r="A6842" s="3" t="s">
        <v>270</v>
      </c>
      <c r="B6842" s="4">
        <v>41862</v>
      </c>
      <c r="E6842" s="7" t="str">
        <f ca="1">IF(SUM($H$6:H6841)&lt;ROWS($A$5:$A$13371),OFFSET($A$5,SUM($H$6:H6841),),"")</f>
        <v/>
      </c>
      <c r="F6842" s="8" t="str">
        <f ca="1">IF(E6842="","",OFFSET($B$5,SUM($H$6:H6841),))</f>
        <v/>
      </c>
      <c r="G6842" s="9" t="str">
        <f ca="1">IF(E6842="","",MAX(F6842,SUMPRODUCT(MAX(($A$5:$A$13371=E6842)*$B$6:$B$13372*($B$6:$B$13372=F6842+ROW($B$6:$B$13372)-5-SUM($H$6:H6841))))))</f>
        <v/>
      </c>
      <c r="H6842" s="7" t="str">
        <f t="shared" ca="1" si="106"/>
        <v/>
      </c>
    </row>
    <row r="6843" spans="1:8" ht="15">
      <c r="A6843" s="3" t="s">
        <v>270</v>
      </c>
      <c r="B6843" s="4">
        <v>41863</v>
      </c>
      <c r="E6843" s="7" t="str">
        <f ca="1">IF(SUM($H$6:H6842)&lt;ROWS($A$5:$A$13371),OFFSET($A$5,SUM($H$6:H6842),),"")</f>
        <v/>
      </c>
      <c r="F6843" s="8" t="str">
        <f ca="1">IF(E6843="","",OFFSET($B$5,SUM($H$6:H6842),))</f>
        <v/>
      </c>
      <c r="G6843" s="9" t="str">
        <f ca="1">IF(E6843="","",MAX(F6843,SUMPRODUCT(MAX(($A$5:$A$13371=E6843)*$B$6:$B$13372*($B$6:$B$13372=F6843+ROW($B$6:$B$13372)-5-SUM($H$6:H6842))))))</f>
        <v/>
      </c>
      <c r="H6843" s="7" t="str">
        <f t="shared" ca="1" si="106"/>
        <v/>
      </c>
    </row>
    <row r="6844" spans="1:8" ht="15">
      <c r="A6844" s="3" t="s">
        <v>270</v>
      </c>
      <c r="B6844" s="4">
        <v>41865</v>
      </c>
      <c r="E6844" s="7" t="str">
        <f ca="1">IF(SUM($H$6:H6843)&lt;ROWS($A$5:$A$13371),OFFSET($A$5,SUM($H$6:H6843),),"")</f>
        <v/>
      </c>
      <c r="F6844" s="8" t="str">
        <f ca="1">IF(E6844="","",OFFSET($B$5,SUM($H$6:H6843),))</f>
        <v/>
      </c>
      <c r="G6844" s="9" t="str">
        <f ca="1">IF(E6844="","",MAX(F6844,SUMPRODUCT(MAX(($A$5:$A$13371=E6844)*$B$6:$B$13372*($B$6:$B$13372=F6844+ROW($B$6:$B$13372)-5-SUM($H$6:H6843))))))</f>
        <v/>
      </c>
      <c r="H6844" s="7" t="str">
        <f t="shared" ca="1" si="106"/>
        <v/>
      </c>
    </row>
    <row r="6845" spans="1:8" ht="15">
      <c r="A6845" s="3" t="s">
        <v>270</v>
      </c>
      <c r="B6845" s="4">
        <v>41932</v>
      </c>
      <c r="E6845" s="7" t="str">
        <f ca="1">IF(SUM($H$6:H6844)&lt;ROWS($A$5:$A$13371),OFFSET($A$5,SUM($H$6:H6844),),"")</f>
        <v/>
      </c>
      <c r="F6845" s="8" t="str">
        <f ca="1">IF(E6845="","",OFFSET($B$5,SUM($H$6:H6844),))</f>
        <v/>
      </c>
      <c r="G6845" s="9" t="str">
        <f ca="1">IF(E6845="","",MAX(F6845,SUMPRODUCT(MAX(($A$5:$A$13371=E6845)*$B$6:$B$13372*($B$6:$B$13372=F6845+ROW($B$6:$B$13372)-5-SUM($H$6:H6844))))))</f>
        <v/>
      </c>
      <c r="H6845" s="7" t="str">
        <f t="shared" ca="1" si="106"/>
        <v/>
      </c>
    </row>
    <row r="6846" spans="1:8" ht="15">
      <c r="A6846" s="3" t="s">
        <v>270</v>
      </c>
      <c r="B6846" s="4">
        <v>41935</v>
      </c>
      <c r="E6846" s="7" t="str">
        <f ca="1">IF(SUM($H$6:H6845)&lt;ROWS($A$5:$A$13371),OFFSET($A$5,SUM($H$6:H6845),),"")</f>
        <v/>
      </c>
      <c r="F6846" s="8" t="str">
        <f ca="1">IF(E6846="","",OFFSET($B$5,SUM($H$6:H6845),))</f>
        <v/>
      </c>
      <c r="G6846" s="9" t="str">
        <f ca="1">IF(E6846="","",MAX(F6846,SUMPRODUCT(MAX(($A$5:$A$13371=E6846)*$B$6:$B$13372*($B$6:$B$13372=F6846+ROW($B$6:$B$13372)-5-SUM($H$6:H6845))))))</f>
        <v/>
      </c>
      <c r="H6846" s="7" t="str">
        <f t="shared" ca="1" si="106"/>
        <v/>
      </c>
    </row>
    <row r="6847" spans="1:8" ht="15">
      <c r="A6847" s="3" t="s">
        <v>270</v>
      </c>
      <c r="B6847" s="4">
        <v>41936</v>
      </c>
      <c r="E6847" s="7" t="str">
        <f ca="1">IF(SUM($H$6:H6846)&lt;ROWS($A$5:$A$13371),OFFSET($A$5,SUM($H$6:H6846),),"")</f>
        <v/>
      </c>
      <c r="F6847" s="8" t="str">
        <f ca="1">IF(E6847="","",OFFSET($B$5,SUM($H$6:H6846),))</f>
        <v/>
      </c>
      <c r="G6847" s="9" t="str">
        <f ca="1">IF(E6847="","",MAX(F6847,SUMPRODUCT(MAX(($A$5:$A$13371=E6847)*$B$6:$B$13372*($B$6:$B$13372=F6847+ROW($B$6:$B$13372)-5-SUM($H$6:H6846))))))</f>
        <v/>
      </c>
      <c r="H6847" s="7" t="str">
        <f t="shared" ca="1" si="106"/>
        <v/>
      </c>
    </row>
    <row r="6848" spans="1:8" ht="15">
      <c r="A6848" s="3" t="s">
        <v>270</v>
      </c>
      <c r="B6848" s="4">
        <v>41968</v>
      </c>
      <c r="E6848" s="7" t="str">
        <f ca="1">IF(SUM($H$6:H6847)&lt;ROWS($A$5:$A$13371),OFFSET($A$5,SUM($H$6:H6847),),"")</f>
        <v/>
      </c>
      <c r="F6848" s="8" t="str">
        <f ca="1">IF(E6848="","",OFFSET($B$5,SUM($H$6:H6847),))</f>
        <v/>
      </c>
      <c r="G6848" s="9" t="str">
        <f ca="1">IF(E6848="","",MAX(F6848,SUMPRODUCT(MAX(($A$5:$A$13371=E6848)*$B$6:$B$13372*($B$6:$B$13372=F6848+ROW($B$6:$B$13372)-5-SUM($H$6:H6847))))))</f>
        <v/>
      </c>
      <c r="H6848" s="7" t="str">
        <f t="shared" ca="1" si="106"/>
        <v/>
      </c>
    </row>
    <row r="6849" spans="1:8" ht="15">
      <c r="A6849" s="3" t="s">
        <v>270</v>
      </c>
      <c r="B6849" s="4">
        <v>41995</v>
      </c>
      <c r="E6849" s="7" t="str">
        <f ca="1">IF(SUM($H$6:H6848)&lt;ROWS($A$5:$A$13371),OFFSET($A$5,SUM($H$6:H6848),),"")</f>
        <v/>
      </c>
      <c r="F6849" s="8" t="str">
        <f ca="1">IF(E6849="","",OFFSET($B$5,SUM($H$6:H6848),))</f>
        <v/>
      </c>
      <c r="G6849" s="9" t="str">
        <f ca="1">IF(E6849="","",MAX(F6849,SUMPRODUCT(MAX(($A$5:$A$13371=E6849)*$B$6:$B$13372*($B$6:$B$13372=F6849+ROW($B$6:$B$13372)-5-SUM($H$6:H6848))))))</f>
        <v/>
      </c>
      <c r="H6849" s="7" t="str">
        <f t="shared" ca="1" si="106"/>
        <v/>
      </c>
    </row>
    <row r="6850" spans="1:8" ht="15">
      <c r="A6850" s="3" t="s">
        <v>271</v>
      </c>
      <c r="B6850" s="4">
        <v>41687</v>
      </c>
      <c r="E6850" s="7" t="str">
        <f ca="1">IF(SUM($H$6:H6849)&lt;ROWS($A$5:$A$13371),OFFSET($A$5,SUM($H$6:H6849),),"")</f>
        <v/>
      </c>
      <c r="F6850" s="8" t="str">
        <f ca="1">IF(E6850="","",OFFSET($B$5,SUM($H$6:H6849),))</f>
        <v/>
      </c>
      <c r="G6850" s="9" t="str">
        <f ca="1">IF(E6850="","",MAX(F6850,SUMPRODUCT(MAX(($A$5:$A$13371=E6850)*$B$6:$B$13372*($B$6:$B$13372=F6850+ROW($B$6:$B$13372)-5-SUM($H$6:H6849))))))</f>
        <v/>
      </c>
      <c r="H6850" s="7" t="str">
        <f t="shared" ca="1" si="106"/>
        <v/>
      </c>
    </row>
    <row r="6851" spans="1:8" ht="15">
      <c r="A6851" s="3" t="s">
        <v>271</v>
      </c>
      <c r="B6851" s="4">
        <v>41688</v>
      </c>
      <c r="E6851" s="7" t="str">
        <f ca="1">IF(SUM($H$6:H6850)&lt;ROWS($A$5:$A$13371),OFFSET($A$5,SUM($H$6:H6850),),"")</f>
        <v/>
      </c>
      <c r="F6851" s="8" t="str">
        <f ca="1">IF(E6851="","",OFFSET($B$5,SUM($H$6:H6850),))</f>
        <v/>
      </c>
      <c r="G6851" s="9" t="str">
        <f ca="1">IF(E6851="","",MAX(F6851,SUMPRODUCT(MAX(($A$5:$A$13371=E6851)*$B$6:$B$13372*($B$6:$B$13372=F6851+ROW($B$6:$B$13372)-5-SUM($H$6:H6850))))))</f>
        <v/>
      </c>
      <c r="H6851" s="7" t="str">
        <f t="shared" ca="1" si="106"/>
        <v/>
      </c>
    </row>
    <row r="6852" spans="1:8" ht="15">
      <c r="A6852" s="3" t="s">
        <v>271</v>
      </c>
      <c r="B6852" s="4">
        <v>41689</v>
      </c>
      <c r="E6852" s="7" t="str">
        <f ca="1">IF(SUM($H$6:H6851)&lt;ROWS($A$5:$A$13371),OFFSET($A$5,SUM($H$6:H6851),),"")</f>
        <v/>
      </c>
      <c r="F6852" s="8" t="str">
        <f ca="1">IF(E6852="","",OFFSET($B$5,SUM($H$6:H6851),))</f>
        <v/>
      </c>
      <c r="G6852" s="9" t="str">
        <f ca="1">IF(E6852="","",MAX(F6852,SUMPRODUCT(MAX(($A$5:$A$13371=E6852)*$B$6:$B$13372*($B$6:$B$13372=F6852+ROW($B$6:$B$13372)-5-SUM($H$6:H6851))))))</f>
        <v/>
      </c>
      <c r="H6852" s="7" t="str">
        <f t="shared" ca="1" si="106"/>
        <v/>
      </c>
    </row>
    <row r="6853" spans="1:8" ht="15">
      <c r="A6853" s="3" t="s">
        <v>271</v>
      </c>
      <c r="B6853" s="4">
        <v>41690</v>
      </c>
      <c r="E6853" s="7" t="str">
        <f ca="1">IF(SUM($H$6:H6852)&lt;ROWS($A$5:$A$13371),OFFSET($A$5,SUM($H$6:H6852),),"")</f>
        <v/>
      </c>
      <c r="F6853" s="8" t="str">
        <f ca="1">IF(E6853="","",OFFSET($B$5,SUM($H$6:H6852),))</f>
        <v/>
      </c>
      <c r="G6853" s="9" t="str">
        <f ca="1">IF(E6853="","",MAX(F6853,SUMPRODUCT(MAX(($A$5:$A$13371=E6853)*$B$6:$B$13372*($B$6:$B$13372=F6853+ROW($B$6:$B$13372)-5-SUM($H$6:H6852))))))</f>
        <v/>
      </c>
      <c r="H6853" s="7" t="str">
        <f t="shared" ca="1" si="106"/>
        <v/>
      </c>
    </row>
    <row r="6854" spans="1:8" ht="15">
      <c r="A6854" s="3" t="s">
        <v>271</v>
      </c>
      <c r="B6854" s="4">
        <v>41691</v>
      </c>
      <c r="E6854" s="7" t="str">
        <f ca="1">IF(SUM($H$6:H6853)&lt;ROWS($A$5:$A$13371),OFFSET($A$5,SUM($H$6:H6853),),"")</f>
        <v/>
      </c>
      <c r="F6854" s="8" t="str">
        <f ca="1">IF(E6854="","",OFFSET($B$5,SUM($H$6:H6853),))</f>
        <v/>
      </c>
      <c r="G6854" s="9" t="str">
        <f ca="1">IF(E6854="","",MAX(F6854,SUMPRODUCT(MAX(($A$5:$A$13371=E6854)*$B$6:$B$13372*($B$6:$B$13372=F6854+ROW($B$6:$B$13372)-5-SUM($H$6:H6853))))))</f>
        <v/>
      </c>
      <c r="H6854" s="7" t="str">
        <f t="shared" ca="1" si="106"/>
        <v/>
      </c>
    </row>
    <row r="6855" spans="1:8" ht="15">
      <c r="A6855" s="3" t="s">
        <v>271</v>
      </c>
      <c r="B6855" s="4">
        <v>41745</v>
      </c>
      <c r="E6855" s="7" t="str">
        <f ca="1">IF(SUM($H$6:H6854)&lt;ROWS($A$5:$A$13371),OFFSET($A$5,SUM($H$6:H6854),),"")</f>
        <v/>
      </c>
      <c r="F6855" s="8" t="str">
        <f ca="1">IF(E6855="","",OFFSET($B$5,SUM($H$6:H6854),))</f>
        <v/>
      </c>
      <c r="G6855" s="9" t="str">
        <f ca="1">IF(E6855="","",MAX(F6855,SUMPRODUCT(MAX(($A$5:$A$13371=E6855)*$B$6:$B$13372*($B$6:$B$13372=F6855+ROW($B$6:$B$13372)-5-SUM($H$6:H6854))))))</f>
        <v/>
      </c>
      <c r="H6855" s="7" t="str">
        <f t="shared" ca="1" si="106"/>
        <v/>
      </c>
    </row>
    <row r="6856" spans="1:8" ht="15">
      <c r="A6856" s="3" t="s">
        <v>271</v>
      </c>
      <c r="B6856" s="4">
        <v>41746</v>
      </c>
      <c r="E6856" s="7" t="str">
        <f ca="1">IF(SUM($H$6:H6855)&lt;ROWS($A$5:$A$13371),OFFSET($A$5,SUM($H$6:H6855),),"")</f>
        <v/>
      </c>
      <c r="F6856" s="8" t="str">
        <f ca="1">IF(E6856="","",OFFSET($B$5,SUM($H$6:H6855),))</f>
        <v/>
      </c>
      <c r="G6856" s="9" t="str">
        <f ca="1">IF(E6856="","",MAX(F6856,SUMPRODUCT(MAX(($A$5:$A$13371=E6856)*$B$6:$B$13372*($B$6:$B$13372=F6856+ROW($B$6:$B$13372)-5-SUM($H$6:H6855))))))</f>
        <v/>
      </c>
      <c r="H6856" s="7" t="str">
        <f t="shared" ref="H6856:H6919" ca="1" si="107">IF(E6856="","",G6856-F6856+1)</f>
        <v/>
      </c>
    </row>
    <row r="6857" spans="1:8" ht="15">
      <c r="A6857" s="3" t="s">
        <v>271</v>
      </c>
      <c r="B6857" s="4">
        <v>41747</v>
      </c>
      <c r="E6857" s="7" t="str">
        <f ca="1">IF(SUM($H$6:H6856)&lt;ROWS($A$5:$A$13371),OFFSET($A$5,SUM($H$6:H6856),),"")</f>
        <v/>
      </c>
      <c r="F6857" s="8" t="str">
        <f ca="1">IF(E6857="","",OFFSET($B$5,SUM($H$6:H6856),))</f>
        <v/>
      </c>
      <c r="G6857" s="9" t="str">
        <f ca="1">IF(E6857="","",MAX(F6857,SUMPRODUCT(MAX(($A$5:$A$13371=E6857)*$B$6:$B$13372*($B$6:$B$13372=F6857+ROW($B$6:$B$13372)-5-SUM($H$6:H6856))))))</f>
        <v/>
      </c>
      <c r="H6857" s="7" t="str">
        <f t="shared" ca="1" si="107"/>
        <v/>
      </c>
    </row>
    <row r="6858" spans="1:8" ht="15">
      <c r="A6858" s="3" t="s">
        <v>271</v>
      </c>
      <c r="B6858" s="4">
        <v>41751</v>
      </c>
      <c r="E6858" s="7" t="str">
        <f ca="1">IF(SUM($H$6:H6857)&lt;ROWS($A$5:$A$13371),OFFSET($A$5,SUM($H$6:H6857),),"")</f>
        <v/>
      </c>
      <c r="F6858" s="8" t="str">
        <f ca="1">IF(E6858="","",OFFSET($B$5,SUM($H$6:H6857),))</f>
        <v/>
      </c>
      <c r="G6858" s="9" t="str">
        <f ca="1">IF(E6858="","",MAX(F6858,SUMPRODUCT(MAX(($A$5:$A$13371=E6858)*$B$6:$B$13372*($B$6:$B$13372=F6858+ROW($B$6:$B$13372)-5-SUM($H$6:H6857))))))</f>
        <v/>
      </c>
      <c r="H6858" s="7" t="str">
        <f t="shared" ca="1" si="107"/>
        <v/>
      </c>
    </row>
    <row r="6859" spans="1:8" ht="15">
      <c r="A6859" s="3" t="s">
        <v>271</v>
      </c>
      <c r="B6859" s="4">
        <v>41752</v>
      </c>
      <c r="E6859" s="7" t="str">
        <f ca="1">IF(SUM($H$6:H6858)&lt;ROWS($A$5:$A$13371),OFFSET($A$5,SUM($H$6:H6858),),"")</f>
        <v/>
      </c>
      <c r="F6859" s="8" t="str">
        <f ca="1">IF(E6859="","",OFFSET($B$5,SUM($H$6:H6858),))</f>
        <v/>
      </c>
      <c r="G6859" s="9" t="str">
        <f ca="1">IF(E6859="","",MAX(F6859,SUMPRODUCT(MAX(($A$5:$A$13371=E6859)*$B$6:$B$13372*($B$6:$B$13372=F6859+ROW($B$6:$B$13372)-5-SUM($H$6:H6858))))))</f>
        <v/>
      </c>
      <c r="H6859" s="7" t="str">
        <f t="shared" ca="1" si="107"/>
        <v/>
      </c>
    </row>
    <row r="6860" spans="1:8" ht="15">
      <c r="A6860" s="3" t="s">
        <v>271</v>
      </c>
      <c r="B6860" s="4">
        <v>41753</v>
      </c>
      <c r="E6860" s="7" t="str">
        <f ca="1">IF(SUM($H$6:H6859)&lt;ROWS($A$5:$A$13371),OFFSET($A$5,SUM($H$6:H6859),),"")</f>
        <v/>
      </c>
      <c r="F6860" s="8" t="str">
        <f ca="1">IF(E6860="","",OFFSET($B$5,SUM($H$6:H6859),))</f>
        <v/>
      </c>
      <c r="G6860" s="9" t="str">
        <f ca="1">IF(E6860="","",MAX(F6860,SUMPRODUCT(MAX(($A$5:$A$13371=E6860)*$B$6:$B$13372*($B$6:$B$13372=F6860+ROW($B$6:$B$13372)-5-SUM($H$6:H6859))))))</f>
        <v/>
      </c>
      <c r="H6860" s="7" t="str">
        <f t="shared" ca="1" si="107"/>
        <v/>
      </c>
    </row>
    <row r="6861" spans="1:8" ht="15">
      <c r="A6861" s="3" t="s">
        <v>271</v>
      </c>
      <c r="B6861" s="4">
        <v>41754</v>
      </c>
      <c r="E6861" s="7" t="str">
        <f ca="1">IF(SUM($H$6:H6860)&lt;ROWS($A$5:$A$13371),OFFSET($A$5,SUM($H$6:H6860),),"")</f>
        <v/>
      </c>
      <c r="F6861" s="8" t="str">
        <f ca="1">IF(E6861="","",OFFSET($B$5,SUM($H$6:H6860),))</f>
        <v/>
      </c>
      <c r="G6861" s="9" t="str">
        <f ca="1">IF(E6861="","",MAX(F6861,SUMPRODUCT(MAX(($A$5:$A$13371=E6861)*$B$6:$B$13372*($B$6:$B$13372=F6861+ROW($B$6:$B$13372)-5-SUM($H$6:H6860))))))</f>
        <v/>
      </c>
      <c r="H6861" s="7" t="str">
        <f t="shared" ca="1" si="107"/>
        <v/>
      </c>
    </row>
    <row r="6862" spans="1:8" ht="15">
      <c r="A6862" s="3" t="s">
        <v>271</v>
      </c>
      <c r="B6862" s="4">
        <v>41815</v>
      </c>
      <c r="E6862" s="7" t="str">
        <f ca="1">IF(SUM($H$6:H6861)&lt;ROWS($A$5:$A$13371),OFFSET($A$5,SUM($H$6:H6861),),"")</f>
        <v/>
      </c>
      <c r="F6862" s="8" t="str">
        <f ca="1">IF(E6862="","",OFFSET($B$5,SUM($H$6:H6861),))</f>
        <v/>
      </c>
      <c r="G6862" s="9" t="str">
        <f ca="1">IF(E6862="","",MAX(F6862,SUMPRODUCT(MAX(($A$5:$A$13371=E6862)*$B$6:$B$13372*($B$6:$B$13372=F6862+ROW($B$6:$B$13372)-5-SUM($H$6:H6861))))))</f>
        <v/>
      </c>
      <c r="H6862" s="7" t="str">
        <f t="shared" ca="1" si="107"/>
        <v/>
      </c>
    </row>
    <row r="6863" spans="1:8" ht="15">
      <c r="A6863" s="3" t="s">
        <v>271</v>
      </c>
      <c r="B6863" s="4">
        <v>41835</v>
      </c>
      <c r="E6863" s="7" t="str">
        <f ca="1">IF(SUM($H$6:H6862)&lt;ROWS($A$5:$A$13371),OFFSET($A$5,SUM($H$6:H6862),),"")</f>
        <v/>
      </c>
      <c r="F6863" s="8" t="str">
        <f ca="1">IF(E6863="","",OFFSET($B$5,SUM($H$6:H6862),))</f>
        <v/>
      </c>
      <c r="G6863" s="9" t="str">
        <f ca="1">IF(E6863="","",MAX(F6863,SUMPRODUCT(MAX(($A$5:$A$13371=E6863)*$B$6:$B$13372*($B$6:$B$13372=F6863+ROW($B$6:$B$13372)-5-SUM($H$6:H6862))))))</f>
        <v/>
      </c>
      <c r="H6863" s="7" t="str">
        <f t="shared" ca="1" si="107"/>
        <v/>
      </c>
    </row>
    <row r="6864" spans="1:8" ht="15">
      <c r="A6864" s="3" t="s">
        <v>271</v>
      </c>
      <c r="B6864" s="4">
        <v>41848</v>
      </c>
      <c r="E6864" s="7" t="str">
        <f ca="1">IF(SUM($H$6:H6863)&lt;ROWS($A$5:$A$13371),OFFSET($A$5,SUM($H$6:H6863),),"")</f>
        <v/>
      </c>
      <c r="F6864" s="8" t="str">
        <f ca="1">IF(E6864="","",OFFSET($B$5,SUM($H$6:H6863),))</f>
        <v/>
      </c>
      <c r="G6864" s="9" t="str">
        <f ca="1">IF(E6864="","",MAX(F6864,SUMPRODUCT(MAX(($A$5:$A$13371=E6864)*$B$6:$B$13372*($B$6:$B$13372=F6864+ROW($B$6:$B$13372)-5-SUM($H$6:H6863))))))</f>
        <v/>
      </c>
      <c r="H6864" s="7" t="str">
        <f t="shared" ca="1" si="107"/>
        <v/>
      </c>
    </row>
    <row r="6865" spans="1:8" ht="15">
      <c r="A6865" s="3" t="s">
        <v>271</v>
      </c>
      <c r="B6865" s="4">
        <v>41849</v>
      </c>
      <c r="E6865" s="7" t="str">
        <f ca="1">IF(SUM($H$6:H6864)&lt;ROWS($A$5:$A$13371),OFFSET($A$5,SUM($H$6:H6864),),"")</f>
        <v/>
      </c>
      <c r="F6865" s="8" t="str">
        <f ca="1">IF(E6865="","",OFFSET($B$5,SUM($H$6:H6864),))</f>
        <v/>
      </c>
      <c r="G6865" s="9" t="str">
        <f ca="1">IF(E6865="","",MAX(F6865,SUMPRODUCT(MAX(($A$5:$A$13371=E6865)*$B$6:$B$13372*($B$6:$B$13372=F6865+ROW($B$6:$B$13372)-5-SUM($H$6:H6864))))))</f>
        <v/>
      </c>
      <c r="H6865" s="7" t="str">
        <f t="shared" ca="1" si="107"/>
        <v/>
      </c>
    </row>
    <row r="6866" spans="1:8" ht="15">
      <c r="A6866" s="3" t="s">
        <v>271</v>
      </c>
      <c r="B6866" s="4">
        <v>41850</v>
      </c>
      <c r="E6866" s="7" t="str">
        <f ca="1">IF(SUM($H$6:H6865)&lt;ROWS($A$5:$A$13371),OFFSET($A$5,SUM($H$6:H6865),),"")</f>
        <v/>
      </c>
      <c r="F6866" s="8" t="str">
        <f ca="1">IF(E6866="","",OFFSET($B$5,SUM($H$6:H6865),))</f>
        <v/>
      </c>
      <c r="G6866" s="9" t="str">
        <f ca="1">IF(E6866="","",MAX(F6866,SUMPRODUCT(MAX(($A$5:$A$13371=E6866)*$B$6:$B$13372*($B$6:$B$13372=F6866+ROW($B$6:$B$13372)-5-SUM($H$6:H6865))))))</f>
        <v/>
      </c>
      <c r="H6866" s="7" t="str">
        <f t="shared" ca="1" si="107"/>
        <v/>
      </c>
    </row>
    <row r="6867" spans="1:8" ht="15">
      <c r="A6867" s="3" t="s">
        <v>271</v>
      </c>
      <c r="B6867" s="4">
        <v>41851</v>
      </c>
      <c r="E6867" s="7" t="str">
        <f ca="1">IF(SUM($H$6:H6866)&lt;ROWS($A$5:$A$13371),OFFSET($A$5,SUM($H$6:H6866),),"")</f>
        <v/>
      </c>
      <c r="F6867" s="8" t="str">
        <f ca="1">IF(E6867="","",OFFSET($B$5,SUM($H$6:H6866),))</f>
        <v/>
      </c>
      <c r="G6867" s="9" t="str">
        <f ca="1">IF(E6867="","",MAX(F6867,SUMPRODUCT(MAX(($A$5:$A$13371=E6867)*$B$6:$B$13372*($B$6:$B$13372=F6867+ROW($B$6:$B$13372)-5-SUM($H$6:H6866))))))</f>
        <v/>
      </c>
      <c r="H6867" s="7" t="str">
        <f t="shared" ca="1" si="107"/>
        <v/>
      </c>
    </row>
    <row r="6868" spans="1:8" ht="15">
      <c r="A6868" s="3" t="s">
        <v>271</v>
      </c>
      <c r="B6868" s="4">
        <v>41852</v>
      </c>
      <c r="E6868" s="7" t="str">
        <f ca="1">IF(SUM($H$6:H6867)&lt;ROWS($A$5:$A$13371),OFFSET($A$5,SUM($H$6:H6867),),"")</f>
        <v/>
      </c>
      <c r="F6868" s="8" t="str">
        <f ca="1">IF(E6868="","",OFFSET($B$5,SUM($H$6:H6867),))</f>
        <v/>
      </c>
      <c r="G6868" s="9" t="str">
        <f ca="1">IF(E6868="","",MAX(F6868,SUMPRODUCT(MAX(($A$5:$A$13371=E6868)*$B$6:$B$13372*($B$6:$B$13372=F6868+ROW($B$6:$B$13372)-5-SUM($H$6:H6867))))))</f>
        <v/>
      </c>
      <c r="H6868" s="7" t="str">
        <f t="shared" ca="1" si="107"/>
        <v/>
      </c>
    </row>
    <row r="6869" spans="1:8" ht="15">
      <c r="A6869" s="3" t="s">
        <v>271</v>
      </c>
      <c r="B6869" s="4">
        <v>41855</v>
      </c>
      <c r="E6869" s="7" t="str">
        <f ca="1">IF(SUM($H$6:H6868)&lt;ROWS($A$5:$A$13371),OFFSET($A$5,SUM($H$6:H6868),),"")</f>
        <v/>
      </c>
      <c r="F6869" s="8" t="str">
        <f ca="1">IF(E6869="","",OFFSET($B$5,SUM($H$6:H6868),))</f>
        <v/>
      </c>
      <c r="G6869" s="9" t="str">
        <f ca="1">IF(E6869="","",MAX(F6869,SUMPRODUCT(MAX(($A$5:$A$13371=E6869)*$B$6:$B$13372*($B$6:$B$13372=F6869+ROW($B$6:$B$13372)-5-SUM($H$6:H6868))))))</f>
        <v/>
      </c>
      <c r="H6869" s="7" t="str">
        <f t="shared" ca="1" si="107"/>
        <v/>
      </c>
    </row>
    <row r="6870" spans="1:8" ht="15">
      <c r="A6870" s="3" t="s">
        <v>271</v>
      </c>
      <c r="B6870" s="4">
        <v>41856</v>
      </c>
      <c r="E6870" s="7" t="str">
        <f ca="1">IF(SUM($H$6:H6869)&lt;ROWS($A$5:$A$13371),OFFSET($A$5,SUM($H$6:H6869),),"")</f>
        <v/>
      </c>
      <c r="F6870" s="8" t="str">
        <f ca="1">IF(E6870="","",OFFSET($B$5,SUM($H$6:H6869),))</f>
        <v/>
      </c>
      <c r="G6870" s="9" t="str">
        <f ca="1">IF(E6870="","",MAX(F6870,SUMPRODUCT(MAX(($A$5:$A$13371=E6870)*$B$6:$B$13372*($B$6:$B$13372=F6870+ROW($B$6:$B$13372)-5-SUM($H$6:H6869))))))</f>
        <v/>
      </c>
      <c r="H6870" s="7" t="str">
        <f t="shared" ca="1" si="107"/>
        <v/>
      </c>
    </row>
    <row r="6871" spans="1:8" ht="15">
      <c r="A6871" s="3" t="s">
        <v>271</v>
      </c>
      <c r="B6871" s="4">
        <v>41857</v>
      </c>
      <c r="E6871" s="7" t="str">
        <f ca="1">IF(SUM($H$6:H6870)&lt;ROWS($A$5:$A$13371),OFFSET($A$5,SUM($H$6:H6870),),"")</f>
        <v/>
      </c>
      <c r="F6871" s="8" t="str">
        <f ca="1">IF(E6871="","",OFFSET($B$5,SUM($H$6:H6870),))</f>
        <v/>
      </c>
      <c r="G6871" s="9" t="str">
        <f ca="1">IF(E6871="","",MAX(F6871,SUMPRODUCT(MAX(($A$5:$A$13371=E6871)*$B$6:$B$13372*($B$6:$B$13372=F6871+ROW($B$6:$B$13372)-5-SUM($H$6:H6870))))))</f>
        <v/>
      </c>
      <c r="H6871" s="7" t="str">
        <f t="shared" ca="1" si="107"/>
        <v/>
      </c>
    </row>
    <row r="6872" spans="1:8" ht="15">
      <c r="A6872" s="3" t="s">
        <v>271</v>
      </c>
      <c r="B6872" s="4">
        <v>41858</v>
      </c>
      <c r="E6872" s="7" t="str">
        <f ca="1">IF(SUM($H$6:H6871)&lt;ROWS($A$5:$A$13371),OFFSET($A$5,SUM($H$6:H6871),),"")</f>
        <v/>
      </c>
      <c r="F6872" s="8" t="str">
        <f ca="1">IF(E6872="","",OFFSET($B$5,SUM($H$6:H6871),))</f>
        <v/>
      </c>
      <c r="G6872" s="9" t="str">
        <f ca="1">IF(E6872="","",MAX(F6872,SUMPRODUCT(MAX(($A$5:$A$13371=E6872)*$B$6:$B$13372*($B$6:$B$13372=F6872+ROW($B$6:$B$13372)-5-SUM($H$6:H6871))))))</f>
        <v/>
      </c>
      <c r="H6872" s="7" t="str">
        <f t="shared" ca="1" si="107"/>
        <v/>
      </c>
    </row>
    <row r="6873" spans="1:8" ht="15">
      <c r="A6873" s="3" t="s">
        <v>271</v>
      </c>
      <c r="B6873" s="4">
        <v>41859</v>
      </c>
      <c r="E6873" s="7" t="str">
        <f ca="1">IF(SUM($H$6:H6872)&lt;ROWS($A$5:$A$13371),OFFSET($A$5,SUM($H$6:H6872),),"")</f>
        <v/>
      </c>
      <c r="F6873" s="8" t="str">
        <f ca="1">IF(E6873="","",OFFSET($B$5,SUM($H$6:H6872),))</f>
        <v/>
      </c>
      <c r="G6873" s="9" t="str">
        <f ca="1">IF(E6873="","",MAX(F6873,SUMPRODUCT(MAX(($A$5:$A$13371=E6873)*$B$6:$B$13372*($B$6:$B$13372=F6873+ROW($B$6:$B$13372)-5-SUM($H$6:H6872))))))</f>
        <v/>
      </c>
      <c r="H6873" s="7" t="str">
        <f t="shared" ca="1" si="107"/>
        <v/>
      </c>
    </row>
    <row r="6874" spans="1:8" ht="15">
      <c r="A6874" s="3" t="s">
        <v>271</v>
      </c>
      <c r="B6874" s="4">
        <v>41862</v>
      </c>
      <c r="E6874" s="7" t="str">
        <f ca="1">IF(SUM($H$6:H6873)&lt;ROWS($A$5:$A$13371),OFFSET($A$5,SUM($H$6:H6873),),"")</f>
        <v/>
      </c>
      <c r="F6874" s="8" t="str">
        <f ca="1">IF(E6874="","",OFFSET($B$5,SUM($H$6:H6873),))</f>
        <v/>
      </c>
      <c r="G6874" s="9" t="str">
        <f ca="1">IF(E6874="","",MAX(F6874,SUMPRODUCT(MAX(($A$5:$A$13371=E6874)*$B$6:$B$13372*($B$6:$B$13372=F6874+ROW($B$6:$B$13372)-5-SUM($H$6:H6873))))))</f>
        <v/>
      </c>
      <c r="H6874" s="7" t="str">
        <f t="shared" ca="1" si="107"/>
        <v/>
      </c>
    </row>
    <row r="6875" spans="1:8" ht="15">
      <c r="A6875" s="3" t="s">
        <v>271</v>
      </c>
      <c r="B6875" s="4">
        <v>41863</v>
      </c>
      <c r="E6875" s="7" t="str">
        <f ca="1">IF(SUM($H$6:H6874)&lt;ROWS($A$5:$A$13371),OFFSET($A$5,SUM($H$6:H6874),),"")</f>
        <v/>
      </c>
      <c r="F6875" s="8" t="str">
        <f ca="1">IF(E6875="","",OFFSET($B$5,SUM($H$6:H6874),))</f>
        <v/>
      </c>
      <c r="G6875" s="9" t="str">
        <f ca="1">IF(E6875="","",MAX(F6875,SUMPRODUCT(MAX(($A$5:$A$13371=E6875)*$B$6:$B$13372*($B$6:$B$13372=F6875+ROW($B$6:$B$13372)-5-SUM($H$6:H6874))))))</f>
        <v/>
      </c>
      <c r="H6875" s="7" t="str">
        <f t="shared" ca="1" si="107"/>
        <v/>
      </c>
    </row>
    <row r="6876" spans="1:8" ht="15">
      <c r="A6876" s="3" t="s">
        <v>271</v>
      </c>
      <c r="B6876" s="4">
        <v>41864</v>
      </c>
      <c r="E6876" s="7" t="str">
        <f ca="1">IF(SUM($H$6:H6875)&lt;ROWS($A$5:$A$13371),OFFSET($A$5,SUM($H$6:H6875),),"")</f>
        <v/>
      </c>
      <c r="F6876" s="8" t="str">
        <f ca="1">IF(E6876="","",OFFSET($B$5,SUM($H$6:H6875),))</f>
        <v/>
      </c>
      <c r="G6876" s="9" t="str">
        <f ca="1">IF(E6876="","",MAX(F6876,SUMPRODUCT(MAX(($A$5:$A$13371=E6876)*$B$6:$B$13372*($B$6:$B$13372=F6876+ROW($B$6:$B$13372)-5-SUM($H$6:H6875))))))</f>
        <v/>
      </c>
      <c r="H6876" s="7" t="str">
        <f t="shared" ca="1" si="107"/>
        <v/>
      </c>
    </row>
    <row r="6877" spans="1:8" ht="15">
      <c r="A6877" s="3" t="s">
        <v>271</v>
      </c>
      <c r="B6877" s="4">
        <v>41865</v>
      </c>
      <c r="E6877" s="7" t="str">
        <f ca="1">IF(SUM($H$6:H6876)&lt;ROWS($A$5:$A$13371),OFFSET($A$5,SUM($H$6:H6876),),"")</f>
        <v/>
      </c>
      <c r="F6877" s="8" t="str">
        <f ca="1">IF(E6877="","",OFFSET($B$5,SUM($H$6:H6876),))</f>
        <v/>
      </c>
      <c r="G6877" s="9" t="str">
        <f ca="1">IF(E6877="","",MAX(F6877,SUMPRODUCT(MAX(($A$5:$A$13371=E6877)*$B$6:$B$13372*($B$6:$B$13372=F6877+ROW($B$6:$B$13372)-5-SUM($H$6:H6876))))))</f>
        <v/>
      </c>
      <c r="H6877" s="7" t="str">
        <f t="shared" ca="1" si="107"/>
        <v/>
      </c>
    </row>
    <row r="6878" spans="1:8" ht="15">
      <c r="A6878" s="3" t="s">
        <v>271</v>
      </c>
      <c r="B6878" s="4">
        <v>41942</v>
      </c>
      <c r="E6878" s="7" t="str">
        <f ca="1">IF(SUM($H$6:H6877)&lt;ROWS($A$5:$A$13371),OFFSET($A$5,SUM($H$6:H6877),),"")</f>
        <v/>
      </c>
      <c r="F6878" s="8" t="str">
        <f ca="1">IF(E6878="","",OFFSET($B$5,SUM($H$6:H6877),))</f>
        <v/>
      </c>
      <c r="G6878" s="9" t="str">
        <f ca="1">IF(E6878="","",MAX(F6878,SUMPRODUCT(MAX(($A$5:$A$13371=E6878)*$B$6:$B$13372*($B$6:$B$13372=F6878+ROW($B$6:$B$13372)-5-SUM($H$6:H6877))))))</f>
        <v/>
      </c>
      <c r="H6878" s="7" t="str">
        <f t="shared" ca="1" si="107"/>
        <v/>
      </c>
    </row>
    <row r="6879" spans="1:8" ht="15">
      <c r="A6879" s="3" t="s">
        <v>271</v>
      </c>
      <c r="B6879" s="4">
        <v>41943</v>
      </c>
      <c r="E6879" s="7" t="str">
        <f ca="1">IF(SUM($H$6:H6878)&lt;ROWS($A$5:$A$13371),OFFSET($A$5,SUM($H$6:H6878),),"")</f>
        <v/>
      </c>
      <c r="F6879" s="8" t="str">
        <f ca="1">IF(E6879="","",OFFSET($B$5,SUM($H$6:H6878),))</f>
        <v/>
      </c>
      <c r="G6879" s="9" t="str">
        <f ca="1">IF(E6879="","",MAX(F6879,SUMPRODUCT(MAX(($A$5:$A$13371=E6879)*$B$6:$B$13372*($B$6:$B$13372=F6879+ROW($B$6:$B$13372)-5-SUM($H$6:H6878))))))</f>
        <v/>
      </c>
      <c r="H6879" s="7" t="str">
        <f t="shared" ca="1" si="107"/>
        <v/>
      </c>
    </row>
    <row r="6880" spans="1:8" ht="15">
      <c r="A6880" s="3" t="s">
        <v>271</v>
      </c>
      <c r="B6880" s="4">
        <v>41983</v>
      </c>
      <c r="E6880" s="7" t="str">
        <f ca="1">IF(SUM($H$6:H6879)&lt;ROWS($A$5:$A$13371),OFFSET($A$5,SUM($H$6:H6879),),"")</f>
        <v/>
      </c>
      <c r="F6880" s="8" t="str">
        <f ca="1">IF(E6880="","",OFFSET($B$5,SUM($H$6:H6879),))</f>
        <v/>
      </c>
      <c r="G6880" s="9" t="str">
        <f ca="1">IF(E6880="","",MAX(F6880,SUMPRODUCT(MAX(($A$5:$A$13371=E6880)*$B$6:$B$13372*($B$6:$B$13372=F6880+ROW($B$6:$B$13372)-5-SUM($H$6:H6879))))))</f>
        <v/>
      </c>
      <c r="H6880" s="7" t="str">
        <f t="shared" ca="1" si="107"/>
        <v/>
      </c>
    </row>
    <row r="6881" spans="1:8" ht="15">
      <c r="A6881" s="3" t="s">
        <v>271</v>
      </c>
      <c r="B6881" s="4">
        <v>42003</v>
      </c>
      <c r="E6881" s="7" t="str">
        <f ca="1">IF(SUM($H$6:H6880)&lt;ROWS($A$5:$A$13371),OFFSET($A$5,SUM($H$6:H6880),),"")</f>
        <v/>
      </c>
      <c r="F6881" s="8" t="str">
        <f ca="1">IF(E6881="","",OFFSET($B$5,SUM($H$6:H6880),))</f>
        <v/>
      </c>
      <c r="G6881" s="9" t="str">
        <f ca="1">IF(E6881="","",MAX(F6881,SUMPRODUCT(MAX(($A$5:$A$13371=E6881)*$B$6:$B$13372*($B$6:$B$13372=F6881+ROW($B$6:$B$13372)-5-SUM($H$6:H6880))))))</f>
        <v/>
      </c>
      <c r="H6881" s="7" t="str">
        <f t="shared" ca="1" si="107"/>
        <v/>
      </c>
    </row>
    <row r="6882" spans="1:8" ht="15">
      <c r="A6882" s="3" t="s">
        <v>272</v>
      </c>
      <c r="B6882" s="4">
        <v>41667</v>
      </c>
      <c r="E6882" s="7" t="str">
        <f ca="1">IF(SUM($H$6:H6881)&lt;ROWS($A$5:$A$13371),OFFSET($A$5,SUM($H$6:H6881),),"")</f>
        <v/>
      </c>
      <c r="F6882" s="8" t="str">
        <f ca="1">IF(E6882="","",OFFSET($B$5,SUM($H$6:H6881),))</f>
        <v/>
      </c>
      <c r="G6882" s="9" t="str">
        <f ca="1">IF(E6882="","",MAX(F6882,SUMPRODUCT(MAX(($A$5:$A$13371=E6882)*$B$6:$B$13372*($B$6:$B$13372=F6882+ROW($B$6:$B$13372)-5-SUM($H$6:H6881))))))</f>
        <v/>
      </c>
      <c r="H6882" s="7" t="str">
        <f t="shared" ca="1" si="107"/>
        <v/>
      </c>
    </row>
    <row r="6883" spans="1:8" ht="15">
      <c r="A6883" s="3" t="s">
        <v>272</v>
      </c>
      <c r="B6883" s="4">
        <v>41870</v>
      </c>
      <c r="E6883" s="7" t="str">
        <f ca="1">IF(SUM($H$6:H6882)&lt;ROWS($A$5:$A$13371),OFFSET($A$5,SUM($H$6:H6882),),"")</f>
        <v/>
      </c>
      <c r="F6883" s="8" t="str">
        <f ca="1">IF(E6883="","",OFFSET($B$5,SUM($H$6:H6882),))</f>
        <v/>
      </c>
      <c r="G6883" s="9" t="str">
        <f ca="1">IF(E6883="","",MAX(F6883,SUMPRODUCT(MAX(($A$5:$A$13371=E6883)*$B$6:$B$13372*($B$6:$B$13372=F6883+ROW($B$6:$B$13372)-5-SUM($H$6:H6882))))))</f>
        <v/>
      </c>
      <c r="H6883" s="7" t="str">
        <f t="shared" ca="1" si="107"/>
        <v/>
      </c>
    </row>
    <row r="6884" spans="1:8" ht="15">
      <c r="A6884" s="3" t="s">
        <v>272</v>
      </c>
      <c r="B6884" s="4">
        <v>41871</v>
      </c>
      <c r="E6884" s="7" t="str">
        <f ca="1">IF(SUM($H$6:H6883)&lt;ROWS($A$5:$A$13371),OFFSET($A$5,SUM($H$6:H6883),),"")</f>
        <v/>
      </c>
      <c r="F6884" s="8" t="str">
        <f ca="1">IF(E6884="","",OFFSET($B$5,SUM($H$6:H6883),))</f>
        <v/>
      </c>
      <c r="G6884" s="9" t="str">
        <f ca="1">IF(E6884="","",MAX(F6884,SUMPRODUCT(MAX(($A$5:$A$13371=E6884)*$B$6:$B$13372*($B$6:$B$13372=F6884+ROW($B$6:$B$13372)-5-SUM($H$6:H6883))))))</f>
        <v/>
      </c>
      <c r="H6884" s="7" t="str">
        <f t="shared" ca="1" si="107"/>
        <v/>
      </c>
    </row>
    <row r="6885" spans="1:8" ht="15">
      <c r="A6885" s="3" t="s">
        <v>272</v>
      </c>
      <c r="B6885" s="4">
        <v>41872</v>
      </c>
      <c r="E6885" s="7" t="str">
        <f ca="1">IF(SUM($H$6:H6884)&lt;ROWS($A$5:$A$13371),OFFSET($A$5,SUM($H$6:H6884),),"")</f>
        <v/>
      </c>
      <c r="F6885" s="8" t="str">
        <f ca="1">IF(E6885="","",OFFSET($B$5,SUM($H$6:H6884),))</f>
        <v/>
      </c>
      <c r="G6885" s="9" t="str">
        <f ca="1">IF(E6885="","",MAX(F6885,SUMPRODUCT(MAX(($A$5:$A$13371=E6885)*$B$6:$B$13372*($B$6:$B$13372=F6885+ROW($B$6:$B$13372)-5-SUM($H$6:H6884))))))</f>
        <v/>
      </c>
      <c r="H6885" s="7" t="str">
        <f t="shared" ca="1" si="107"/>
        <v/>
      </c>
    </row>
    <row r="6886" spans="1:8" ht="15">
      <c r="A6886" s="3" t="s">
        <v>272</v>
      </c>
      <c r="B6886" s="4">
        <v>41873</v>
      </c>
      <c r="E6886" s="7" t="str">
        <f ca="1">IF(SUM($H$6:H6885)&lt;ROWS($A$5:$A$13371),OFFSET($A$5,SUM($H$6:H6885),),"")</f>
        <v/>
      </c>
      <c r="F6886" s="8" t="str">
        <f ca="1">IF(E6886="","",OFFSET($B$5,SUM($H$6:H6885),))</f>
        <v/>
      </c>
      <c r="G6886" s="9" t="str">
        <f ca="1">IF(E6886="","",MAX(F6886,SUMPRODUCT(MAX(($A$5:$A$13371=E6886)*$B$6:$B$13372*($B$6:$B$13372=F6886+ROW($B$6:$B$13372)-5-SUM($H$6:H6885))))))</f>
        <v/>
      </c>
      <c r="H6886" s="7" t="str">
        <f t="shared" ca="1" si="107"/>
        <v/>
      </c>
    </row>
    <row r="6887" spans="1:8" ht="15">
      <c r="A6887" s="3" t="s">
        <v>272</v>
      </c>
      <c r="B6887" s="4">
        <v>41876</v>
      </c>
      <c r="E6887" s="7" t="str">
        <f ca="1">IF(SUM($H$6:H6886)&lt;ROWS($A$5:$A$13371),OFFSET($A$5,SUM($H$6:H6886),),"")</f>
        <v/>
      </c>
      <c r="F6887" s="8" t="str">
        <f ca="1">IF(E6887="","",OFFSET($B$5,SUM($H$6:H6886),))</f>
        <v/>
      </c>
      <c r="G6887" s="9" t="str">
        <f ca="1">IF(E6887="","",MAX(F6887,SUMPRODUCT(MAX(($A$5:$A$13371=E6887)*$B$6:$B$13372*($B$6:$B$13372=F6887+ROW($B$6:$B$13372)-5-SUM($H$6:H6886))))))</f>
        <v/>
      </c>
      <c r="H6887" s="7" t="str">
        <f t="shared" ca="1" si="107"/>
        <v/>
      </c>
    </row>
    <row r="6888" spans="1:8" ht="15">
      <c r="A6888" s="3" t="s">
        <v>272</v>
      </c>
      <c r="B6888" s="4">
        <v>41877</v>
      </c>
      <c r="E6888" s="7" t="str">
        <f ca="1">IF(SUM($H$6:H6887)&lt;ROWS($A$5:$A$13371),OFFSET($A$5,SUM($H$6:H6887),),"")</f>
        <v/>
      </c>
      <c r="F6888" s="8" t="str">
        <f ca="1">IF(E6888="","",OFFSET($B$5,SUM($H$6:H6887),))</f>
        <v/>
      </c>
      <c r="G6888" s="9" t="str">
        <f ca="1">IF(E6888="","",MAX(F6888,SUMPRODUCT(MAX(($A$5:$A$13371=E6888)*$B$6:$B$13372*($B$6:$B$13372=F6888+ROW($B$6:$B$13372)-5-SUM($H$6:H6887))))))</f>
        <v/>
      </c>
      <c r="H6888" s="7" t="str">
        <f t="shared" ca="1" si="107"/>
        <v/>
      </c>
    </row>
    <row r="6889" spans="1:8" ht="15">
      <c r="A6889" s="3" t="s">
        <v>272</v>
      </c>
      <c r="B6889" s="4">
        <v>41878</v>
      </c>
      <c r="E6889" s="7" t="str">
        <f ca="1">IF(SUM($H$6:H6888)&lt;ROWS($A$5:$A$13371),OFFSET($A$5,SUM($H$6:H6888),),"")</f>
        <v/>
      </c>
      <c r="F6889" s="8" t="str">
        <f ca="1">IF(E6889="","",OFFSET($B$5,SUM($H$6:H6888),))</f>
        <v/>
      </c>
      <c r="G6889" s="9" t="str">
        <f ca="1">IF(E6889="","",MAX(F6889,SUMPRODUCT(MAX(($A$5:$A$13371=E6889)*$B$6:$B$13372*($B$6:$B$13372=F6889+ROW($B$6:$B$13372)-5-SUM($H$6:H6888))))))</f>
        <v/>
      </c>
      <c r="H6889" s="7" t="str">
        <f t="shared" ca="1" si="107"/>
        <v/>
      </c>
    </row>
    <row r="6890" spans="1:8" ht="15">
      <c r="A6890" s="3" t="s">
        <v>272</v>
      </c>
      <c r="B6890" s="4">
        <v>41879</v>
      </c>
      <c r="E6890" s="7" t="str">
        <f ca="1">IF(SUM($H$6:H6889)&lt;ROWS($A$5:$A$13371),OFFSET($A$5,SUM($H$6:H6889),),"")</f>
        <v/>
      </c>
      <c r="F6890" s="8" t="str">
        <f ca="1">IF(E6890="","",OFFSET($B$5,SUM($H$6:H6889),))</f>
        <v/>
      </c>
      <c r="G6890" s="9" t="str">
        <f ca="1">IF(E6890="","",MAX(F6890,SUMPRODUCT(MAX(($A$5:$A$13371=E6890)*$B$6:$B$13372*($B$6:$B$13372=F6890+ROW($B$6:$B$13372)-5-SUM($H$6:H6889))))))</f>
        <v/>
      </c>
      <c r="H6890" s="7" t="str">
        <f t="shared" ca="1" si="107"/>
        <v/>
      </c>
    </row>
    <row r="6891" spans="1:8" ht="15">
      <c r="A6891" s="3" t="s">
        <v>272</v>
      </c>
      <c r="B6891" s="4">
        <v>41880</v>
      </c>
      <c r="E6891" s="7" t="str">
        <f ca="1">IF(SUM($H$6:H6890)&lt;ROWS($A$5:$A$13371),OFFSET($A$5,SUM($H$6:H6890),),"")</f>
        <v/>
      </c>
      <c r="F6891" s="8" t="str">
        <f ca="1">IF(E6891="","",OFFSET($B$5,SUM($H$6:H6890),))</f>
        <v/>
      </c>
      <c r="G6891" s="9" t="str">
        <f ca="1">IF(E6891="","",MAX(F6891,SUMPRODUCT(MAX(($A$5:$A$13371=E6891)*$B$6:$B$13372*($B$6:$B$13372=F6891+ROW($B$6:$B$13372)-5-SUM($H$6:H6890))))))</f>
        <v/>
      </c>
      <c r="H6891" s="7" t="str">
        <f t="shared" ca="1" si="107"/>
        <v/>
      </c>
    </row>
    <row r="6892" spans="1:8" ht="15">
      <c r="A6892" s="3" t="s">
        <v>272</v>
      </c>
      <c r="B6892" s="4">
        <v>41883</v>
      </c>
      <c r="E6892" s="7" t="str">
        <f ca="1">IF(SUM($H$6:H6891)&lt;ROWS($A$5:$A$13371),OFFSET($A$5,SUM($H$6:H6891),),"")</f>
        <v/>
      </c>
      <c r="F6892" s="8" t="str">
        <f ca="1">IF(E6892="","",OFFSET($B$5,SUM($H$6:H6891),))</f>
        <v/>
      </c>
      <c r="G6892" s="9" t="str">
        <f ca="1">IF(E6892="","",MAX(F6892,SUMPRODUCT(MAX(($A$5:$A$13371=E6892)*$B$6:$B$13372*($B$6:$B$13372=F6892+ROW($B$6:$B$13372)-5-SUM($H$6:H6891))))))</f>
        <v/>
      </c>
      <c r="H6892" s="7" t="str">
        <f t="shared" ca="1" si="107"/>
        <v/>
      </c>
    </row>
    <row r="6893" spans="1:8" ht="15">
      <c r="A6893" s="3" t="s">
        <v>273</v>
      </c>
      <c r="B6893" s="4">
        <v>41848</v>
      </c>
      <c r="E6893" s="7" t="str">
        <f ca="1">IF(SUM($H$6:H6892)&lt;ROWS($A$5:$A$13371),OFFSET($A$5,SUM($H$6:H6892),),"")</f>
        <v/>
      </c>
      <c r="F6893" s="8" t="str">
        <f ca="1">IF(E6893="","",OFFSET($B$5,SUM($H$6:H6892),))</f>
        <v/>
      </c>
      <c r="G6893" s="9" t="str">
        <f ca="1">IF(E6893="","",MAX(F6893,SUMPRODUCT(MAX(($A$5:$A$13371=E6893)*$B$6:$B$13372*($B$6:$B$13372=F6893+ROW($B$6:$B$13372)-5-SUM($H$6:H6892))))))</f>
        <v/>
      </c>
      <c r="H6893" s="7" t="str">
        <f t="shared" ca="1" si="107"/>
        <v/>
      </c>
    </row>
    <row r="6894" spans="1:8" ht="15">
      <c r="A6894" s="3" t="s">
        <v>273</v>
      </c>
      <c r="B6894" s="4">
        <v>41849</v>
      </c>
      <c r="E6894" s="7" t="str">
        <f ca="1">IF(SUM($H$6:H6893)&lt;ROWS($A$5:$A$13371),OFFSET($A$5,SUM($H$6:H6893),),"")</f>
        <v/>
      </c>
      <c r="F6894" s="8" t="str">
        <f ca="1">IF(E6894="","",OFFSET($B$5,SUM($H$6:H6893),))</f>
        <v/>
      </c>
      <c r="G6894" s="9" t="str">
        <f ca="1">IF(E6894="","",MAX(F6894,SUMPRODUCT(MAX(($A$5:$A$13371=E6894)*$B$6:$B$13372*($B$6:$B$13372=F6894+ROW($B$6:$B$13372)-5-SUM($H$6:H6893))))))</f>
        <v/>
      </c>
      <c r="H6894" s="7" t="str">
        <f t="shared" ca="1" si="107"/>
        <v/>
      </c>
    </row>
    <row r="6895" spans="1:8" ht="15">
      <c r="A6895" s="3" t="s">
        <v>273</v>
      </c>
      <c r="B6895" s="4">
        <v>41850</v>
      </c>
      <c r="E6895" s="7" t="str">
        <f ca="1">IF(SUM($H$6:H6894)&lt;ROWS($A$5:$A$13371),OFFSET($A$5,SUM($H$6:H6894),),"")</f>
        <v/>
      </c>
      <c r="F6895" s="8" t="str">
        <f ca="1">IF(E6895="","",OFFSET($B$5,SUM($H$6:H6894),))</f>
        <v/>
      </c>
      <c r="G6895" s="9" t="str">
        <f ca="1">IF(E6895="","",MAX(F6895,SUMPRODUCT(MAX(($A$5:$A$13371=E6895)*$B$6:$B$13372*($B$6:$B$13372=F6895+ROW($B$6:$B$13372)-5-SUM($H$6:H6894))))))</f>
        <v/>
      </c>
      <c r="H6895" s="7" t="str">
        <f t="shared" ca="1" si="107"/>
        <v/>
      </c>
    </row>
    <row r="6896" spans="1:8" ht="15">
      <c r="A6896" s="3" t="s">
        <v>273</v>
      </c>
      <c r="B6896" s="4">
        <v>41851</v>
      </c>
      <c r="E6896" s="7" t="str">
        <f ca="1">IF(SUM($H$6:H6895)&lt;ROWS($A$5:$A$13371),OFFSET($A$5,SUM($H$6:H6895),),"")</f>
        <v/>
      </c>
      <c r="F6896" s="8" t="str">
        <f ca="1">IF(E6896="","",OFFSET($B$5,SUM($H$6:H6895),))</f>
        <v/>
      </c>
      <c r="G6896" s="9" t="str">
        <f ca="1">IF(E6896="","",MAX(F6896,SUMPRODUCT(MAX(($A$5:$A$13371=E6896)*$B$6:$B$13372*($B$6:$B$13372=F6896+ROW($B$6:$B$13372)-5-SUM($H$6:H6895))))))</f>
        <v/>
      </c>
      <c r="H6896" s="7" t="str">
        <f t="shared" ca="1" si="107"/>
        <v/>
      </c>
    </row>
    <row r="6897" spans="1:8" ht="15">
      <c r="A6897" s="3" t="s">
        <v>273</v>
      </c>
      <c r="B6897" s="4">
        <v>41852</v>
      </c>
      <c r="E6897" s="7" t="str">
        <f ca="1">IF(SUM($H$6:H6896)&lt;ROWS($A$5:$A$13371),OFFSET($A$5,SUM($H$6:H6896),),"")</f>
        <v/>
      </c>
      <c r="F6897" s="8" t="str">
        <f ca="1">IF(E6897="","",OFFSET($B$5,SUM($H$6:H6896),))</f>
        <v/>
      </c>
      <c r="G6897" s="9" t="str">
        <f ca="1">IF(E6897="","",MAX(F6897,SUMPRODUCT(MAX(($A$5:$A$13371=E6897)*$B$6:$B$13372*($B$6:$B$13372=F6897+ROW($B$6:$B$13372)-5-SUM($H$6:H6896))))))</f>
        <v/>
      </c>
      <c r="H6897" s="7" t="str">
        <f t="shared" ca="1" si="107"/>
        <v/>
      </c>
    </row>
    <row r="6898" spans="1:8" ht="15">
      <c r="A6898" s="3" t="s">
        <v>273</v>
      </c>
      <c r="B6898" s="4">
        <v>41855</v>
      </c>
      <c r="E6898" s="7" t="str">
        <f ca="1">IF(SUM($H$6:H6897)&lt;ROWS($A$5:$A$13371),OFFSET($A$5,SUM($H$6:H6897),),"")</f>
        <v/>
      </c>
      <c r="F6898" s="8" t="str">
        <f ca="1">IF(E6898="","",OFFSET($B$5,SUM($H$6:H6897),))</f>
        <v/>
      </c>
      <c r="G6898" s="9" t="str">
        <f ca="1">IF(E6898="","",MAX(F6898,SUMPRODUCT(MAX(($A$5:$A$13371=E6898)*$B$6:$B$13372*($B$6:$B$13372=F6898+ROW($B$6:$B$13372)-5-SUM($H$6:H6897))))))</f>
        <v/>
      </c>
      <c r="H6898" s="7" t="str">
        <f t="shared" ca="1" si="107"/>
        <v/>
      </c>
    </row>
    <row r="6899" spans="1:8" ht="15">
      <c r="A6899" s="3" t="s">
        <v>273</v>
      </c>
      <c r="B6899" s="4">
        <v>41856</v>
      </c>
      <c r="E6899" s="7" t="str">
        <f ca="1">IF(SUM($H$6:H6898)&lt;ROWS($A$5:$A$13371),OFFSET($A$5,SUM($H$6:H6898),),"")</f>
        <v/>
      </c>
      <c r="F6899" s="8" t="str">
        <f ca="1">IF(E6899="","",OFFSET($B$5,SUM($H$6:H6898),))</f>
        <v/>
      </c>
      <c r="G6899" s="9" t="str">
        <f ca="1">IF(E6899="","",MAX(F6899,SUMPRODUCT(MAX(($A$5:$A$13371=E6899)*$B$6:$B$13372*($B$6:$B$13372=F6899+ROW($B$6:$B$13372)-5-SUM($H$6:H6898))))))</f>
        <v/>
      </c>
      <c r="H6899" s="7" t="str">
        <f t="shared" ca="1" si="107"/>
        <v/>
      </c>
    </row>
    <row r="6900" spans="1:8" ht="15">
      <c r="A6900" s="3" t="s">
        <v>274</v>
      </c>
      <c r="B6900" s="4">
        <v>41641</v>
      </c>
      <c r="E6900" s="7" t="str">
        <f ca="1">IF(SUM($H$6:H6899)&lt;ROWS($A$5:$A$13371),OFFSET($A$5,SUM($H$6:H6899),),"")</f>
        <v/>
      </c>
      <c r="F6900" s="8" t="str">
        <f ca="1">IF(E6900="","",OFFSET($B$5,SUM($H$6:H6899),))</f>
        <v/>
      </c>
      <c r="G6900" s="9" t="str">
        <f ca="1">IF(E6900="","",MAX(F6900,SUMPRODUCT(MAX(($A$5:$A$13371=E6900)*$B$6:$B$13372*($B$6:$B$13372=F6900+ROW($B$6:$B$13372)-5-SUM($H$6:H6899))))))</f>
        <v/>
      </c>
      <c r="H6900" s="7" t="str">
        <f t="shared" ca="1" si="107"/>
        <v/>
      </c>
    </row>
    <row r="6901" spans="1:8" ht="15">
      <c r="A6901" s="3" t="s">
        <v>274</v>
      </c>
      <c r="B6901" s="4">
        <v>41642</v>
      </c>
      <c r="E6901" s="7" t="str">
        <f ca="1">IF(SUM($H$6:H6900)&lt;ROWS($A$5:$A$13371),OFFSET($A$5,SUM($H$6:H6900),),"")</f>
        <v/>
      </c>
      <c r="F6901" s="8" t="str">
        <f ca="1">IF(E6901="","",OFFSET($B$5,SUM($H$6:H6900),))</f>
        <v/>
      </c>
      <c r="G6901" s="9" t="str">
        <f ca="1">IF(E6901="","",MAX(F6901,SUMPRODUCT(MAX(($A$5:$A$13371=E6901)*$B$6:$B$13372*($B$6:$B$13372=F6901+ROW($B$6:$B$13372)-5-SUM($H$6:H6900))))))</f>
        <v/>
      </c>
      <c r="H6901" s="7" t="str">
        <f t="shared" ca="1" si="107"/>
        <v/>
      </c>
    </row>
    <row r="6902" spans="1:8" ht="15">
      <c r="A6902" s="3" t="s">
        <v>274</v>
      </c>
      <c r="B6902" s="4">
        <v>41743</v>
      </c>
      <c r="E6902" s="7" t="str">
        <f ca="1">IF(SUM($H$6:H6901)&lt;ROWS($A$5:$A$13371),OFFSET($A$5,SUM($H$6:H6901),),"")</f>
        <v/>
      </c>
      <c r="F6902" s="8" t="str">
        <f ca="1">IF(E6902="","",OFFSET($B$5,SUM($H$6:H6901),))</f>
        <v/>
      </c>
      <c r="G6902" s="9" t="str">
        <f ca="1">IF(E6902="","",MAX(F6902,SUMPRODUCT(MAX(($A$5:$A$13371=E6902)*$B$6:$B$13372*($B$6:$B$13372=F6902+ROW($B$6:$B$13372)-5-SUM($H$6:H6901))))))</f>
        <v/>
      </c>
      <c r="H6902" s="7" t="str">
        <f t="shared" ca="1" si="107"/>
        <v/>
      </c>
    </row>
    <row r="6903" spans="1:8" ht="15">
      <c r="A6903" s="3" t="s">
        <v>274</v>
      </c>
      <c r="B6903" s="4">
        <v>41744</v>
      </c>
      <c r="E6903" s="7" t="str">
        <f ca="1">IF(SUM($H$6:H6902)&lt;ROWS($A$5:$A$13371),OFFSET($A$5,SUM($H$6:H6902),),"")</f>
        <v/>
      </c>
      <c r="F6903" s="8" t="str">
        <f ca="1">IF(E6903="","",OFFSET($B$5,SUM($H$6:H6902),))</f>
        <v/>
      </c>
      <c r="G6903" s="9" t="str">
        <f ca="1">IF(E6903="","",MAX(F6903,SUMPRODUCT(MAX(($A$5:$A$13371=E6903)*$B$6:$B$13372*($B$6:$B$13372=F6903+ROW($B$6:$B$13372)-5-SUM($H$6:H6902))))))</f>
        <v/>
      </c>
      <c r="H6903" s="7" t="str">
        <f t="shared" ca="1" si="107"/>
        <v/>
      </c>
    </row>
    <row r="6904" spans="1:8" ht="15">
      <c r="A6904" s="3" t="s">
        <v>274</v>
      </c>
      <c r="B6904" s="4">
        <v>41745</v>
      </c>
      <c r="E6904" s="7" t="str">
        <f ca="1">IF(SUM($H$6:H6903)&lt;ROWS($A$5:$A$13371),OFFSET($A$5,SUM($H$6:H6903),),"")</f>
        <v/>
      </c>
      <c r="F6904" s="8" t="str">
        <f ca="1">IF(E6904="","",OFFSET($B$5,SUM($H$6:H6903),))</f>
        <v/>
      </c>
      <c r="G6904" s="9" t="str">
        <f ca="1">IF(E6904="","",MAX(F6904,SUMPRODUCT(MAX(($A$5:$A$13371=E6904)*$B$6:$B$13372*($B$6:$B$13372=F6904+ROW($B$6:$B$13372)-5-SUM($H$6:H6903))))))</f>
        <v/>
      </c>
      <c r="H6904" s="7" t="str">
        <f t="shared" ca="1" si="107"/>
        <v/>
      </c>
    </row>
    <row r="6905" spans="1:8" ht="15">
      <c r="A6905" s="3" t="s">
        <v>274</v>
      </c>
      <c r="B6905" s="4">
        <v>41746</v>
      </c>
      <c r="E6905" s="7" t="str">
        <f ca="1">IF(SUM($H$6:H6904)&lt;ROWS($A$5:$A$13371),OFFSET($A$5,SUM($H$6:H6904),),"")</f>
        <v/>
      </c>
      <c r="F6905" s="8" t="str">
        <f ca="1">IF(E6905="","",OFFSET($B$5,SUM($H$6:H6904),))</f>
        <v/>
      </c>
      <c r="G6905" s="9" t="str">
        <f ca="1">IF(E6905="","",MAX(F6905,SUMPRODUCT(MAX(($A$5:$A$13371=E6905)*$B$6:$B$13372*($B$6:$B$13372=F6905+ROW($B$6:$B$13372)-5-SUM($H$6:H6904))))))</f>
        <v/>
      </c>
      <c r="H6905" s="7" t="str">
        <f t="shared" ca="1" si="107"/>
        <v/>
      </c>
    </row>
    <row r="6906" spans="1:8" ht="15">
      <c r="A6906" s="3" t="s">
        <v>274</v>
      </c>
      <c r="B6906" s="4">
        <v>41747</v>
      </c>
      <c r="E6906" s="7" t="str">
        <f ca="1">IF(SUM($H$6:H6905)&lt;ROWS($A$5:$A$13371),OFFSET($A$5,SUM($H$6:H6905),),"")</f>
        <v/>
      </c>
      <c r="F6906" s="8" t="str">
        <f ca="1">IF(E6906="","",OFFSET($B$5,SUM($H$6:H6905),))</f>
        <v/>
      </c>
      <c r="G6906" s="9" t="str">
        <f ca="1">IF(E6906="","",MAX(F6906,SUMPRODUCT(MAX(($A$5:$A$13371=E6906)*$B$6:$B$13372*($B$6:$B$13372=F6906+ROW($B$6:$B$13372)-5-SUM($H$6:H6905))))))</f>
        <v/>
      </c>
      <c r="H6906" s="7" t="str">
        <f t="shared" ca="1" si="107"/>
        <v/>
      </c>
    </row>
    <row r="6907" spans="1:8" ht="15">
      <c r="A6907" s="3" t="s">
        <v>274</v>
      </c>
      <c r="B6907" s="4">
        <v>41852</v>
      </c>
      <c r="E6907" s="7" t="str">
        <f ca="1">IF(SUM($H$6:H6906)&lt;ROWS($A$5:$A$13371),OFFSET($A$5,SUM($H$6:H6906),),"")</f>
        <v/>
      </c>
      <c r="F6907" s="8" t="str">
        <f ca="1">IF(E6907="","",OFFSET($B$5,SUM($H$6:H6906),))</f>
        <v/>
      </c>
      <c r="G6907" s="9" t="str">
        <f ca="1">IF(E6907="","",MAX(F6907,SUMPRODUCT(MAX(($A$5:$A$13371=E6907)*$B$6:$B$13372*($B$6:$B$13372=F6907+ROW($B$6:$B$13372)-5-SUM($H$6:H6906))))))</f>
        <v/>
      </c>
      <c r="H6907" s="7" t="str">
        <f t="shared" ca="1" si="107"/>
        <v/>
      </c>
    </row>
    <row r="6908" spans="1:8" ht="15">
      <c r="A6908" s="3" t="s">
        <v>274</v>
      </c>
      <c r="B6908" s="4">
        <v>41855</v>
      </c>
      <c r="E6908" s="7" t="str">
        <f ca="1">IF(SUM($H$6:H6907)&lt;ROWS($A$5:$A$13371),OFFSET($A$5,SUM($H$6:H6907),),"")</f>
        <v/>
      </c>
      <c r="F6908" s="8" t="str">
        <f ca="1">IF(E6908="","",OFFSET($B$5,SUM($H$6:H6907),))</f>
        <v/>
      </c>
      <c r="G6908" s="9" t="str">
        <f ca="1">IF(E6908="","",MAX(F6908,SUMPRODUCT(MAX(($A$5:$A$13371=E6908)*$B$6:$B$13372*($B$6:$B$13372=F6908+ROW($B$6:$B$13372)-5-SUM($H$6:H6907))))))</f>
        <v/>
      </c>
      <c r="H6908" s="7" t="str">
        <f t="shared" ca="1" si="107"/>
        <v/>
      </c>
    </row>
    <row r="6909" spans="1:8" ht="15">
      <c r="A6909" s="3" t="s">
        <v>274</v>
      </c>
      <c r="B6909" s="4">
        <v>41856</v>
      </c>
      <c r="E6909" s="7" t="str">
        <f ca="1">IF(SUM($H$6:H6908)&lt;ROWS($A$5:$A$13371),OFFSET($A$5,SUM($H$6:H6908),),"")</f>
        <v/>
      </c>
      <c r="F6909" s="8" t="str">
        <f ca="1">IF(E6909="","",OFFSET($B$5,SUM($H$6:H6908),))</f>
        <v/>
      </c>
      <c r="G6909" s="9" t="str">
        <f ca="1">IF(E6909="","",MAX(F6909,SUMPRODUCT(MAX(($A$5:$A$13371=E6909)*$B$6:$B$13372*($B$6:$B$13372=F6909+ROW($B$6:$B$13372)-5-SUM($H$6:H6908))))))</f>
        <v/>
      </c>
      <c r="H6909" s="7" t="str">
        <f t="shared" ca="1" si="107"/>
        <v/>
      </c>
    </row>
    <row r="6910" spans="1:8" ht="15">
      <c r="A6910" s="3" t="s">
        <v>274</v>
      </c>
      <c r="B6910" s="4">
        <v>41857</v>
      </c>
      <c r="E6910" s="7" t="str">
        <f ca="1">IF(SUM($H$6:H6909)&lt;ROWS($A$5:$A$13371),OFFSET($A$5,SUM($H$6:H6909),),"")</f>
        <v/>
      </c>
      <c r="F6910" s="8" t="str">
        <f ca="1">IF(E6910="","",OFFSET($B$5,SUM($H$6:H6909),))</f>
        <v/>
      </c>
      <c r="G6910" s="9" t="str">
        <f ca="1">IF(E6910="","",MAX(F6910,SUMPRODUCT(MAX(($A$5:$A$13371=E6910)*$B$6:$B$13372*($B$6:$B$13372=F6910+ROW($B$6:$B$13372)-5-SUM($H$6:H6909))))))</f>
        <v/>
      </c>
      <c r="H6910" s="7" t="str">
        <f t="shared" ca="1" si="107"/>
        <v/>
      </c>
    </row>
    <row r="6911" spans="1:8" ht="15">
      <c r="A6911" s="3" t="s">
        <v>274</v>
      </c>
      <c r="B6911" s="4">
        <v>41858</v>
      </c>
      <c r="E6911" s="7" t="str">
        <f ca="1">IF(SUM($H$6:H6910)&lt;ROWS($A$5:$A$13371),OFFSET($A$5,SUM($H$6:H6910),),"")</f>
        <v/>
      </c>
      <c r="F6911" s="8" t="str">
        <f ca="1">IF(E6911="","",OFFSET($B$5,SUM($H$6:H6910),))</f>
        <v/>
      </c>
      <c r="G6911" s="9" t="str">
        <f ca="1">IF(E6911="","",MAX(F6911,SUMPRODUCT(MAX(($A$5:$A$13371=E6911)*$B$6:$B$13372*($B$6:$B$13372=F6911+ROW($B$6:$B$13372)-5-SUM($H$6:H6910))))))</f>
        <v/>
      </c>
      <c r="H6911" s="7" t="str">
        <f t="shared" ca="1" si="107"/>
        <v/>
      </c>
    </row>
    <row r="6912" spans="1:8" ht="15">
      <c r="A6912" s="3" t="s">
        <v>274</v>
      </c>
      <c r="B6912" s="4">
        <v>41859</v>
      </c>
      <c r="E6912" s="7" t="str">
        <f ca="1">IF(SUM($H$6:H6911)&lt;ROWS($A$5:$A$13371),OFFSET($A$5,SUM($H$6:H6911),),"")</f>
        <v/>
      </c>
      <c r="F6912" s="8" t="str">
        <f ca="1">IF(E6912="","",OFFSET($B$5,SUM($H$6:H6911),))</f>
        <v/>
      </c>
      <c r="G6912" s="9" t="str">
        <f ca="1">IF(E6912="","",MAX(F6912,SUMPRODUCT(MAX(($A$5:$A$13371=E6912)*$B$6:$B$13372*($B$6:$B$13372=F6912+ROW($B$6:$B$13372)-5-SUM($H$6:H6911))))))</f>
        <v/>
      </c>
      <c r="H6912" s="7" t="str">
        <f t="shared" ca="1" si="107"/>
        <v/>
      </c>
    </row>
    <row r="6913" spans="1:8" ht="15">
      <c r="A6913" s="3" t="s">
        <v>274</v>
      </c>
      <c r="B6913" s="4">
        <v>41862</v>
      </c>
      <c r="E6913" s="7" t="str">
        <f ca="1">IF(SUM($H$6:H6912)&lt;ROWS($A$5:$A$13371),OFFSET($A$5,SUM($H$6:H6912),),"")</f>
        <v/>
      </c>
      <c r="F6913" s="8" t="str">
        <f ca="1">IF(E6913="","",OFFSET($B$5,SUM($H$6:H6912),))</f>
        <v/>
      </c>
      <c r="G6913" s="9" t="str">
        <f ca="1">IF(E6913="","",MAX(F6913,SUMPRODUCT(MAX(($A$5:$A$13371=E6913)*$B$6:$B$13372*($B$6:$B$13372=F6913+ROW($B$6:$B$13372)-5-SUM($H$6:H6912))))))</f>
        <v/>
      </c>
      <c r="H6913" s="7" t="str">
        <f t="shared" ca="1" si="107"/>
        <v/>
      </c>
    </row>
    <row r="6914" spans="1:8" ht="15">
      <c r="A6914" s="3" t="s">
        <v>274</v>
      </c>
      <c r="B6914" s="4">
        <v>41863</v>
      </c>
      <c r="E6914" s="7" t="str">
        <f ca="1">IF(SUM($H$6:H6913)&lt;ROWS($A$5:$A$13371),OFFSET($A$5,SUM($H$6:H6913),),"")</f>
        <v/>
      </c>
      <c r="F6914" s="8" t="str">
        <f ca="1">IF(E6914="","",OFFSET($B$5,SUM($H$6:H6913),))</f>
        <v/>
      </c>
      <c r="G6914" s="9" t="str">
        <f ca="1">IF(E6914="","",MAX(F6914,SUMPRODUCT(MAX(($A$5:$A$13371=E6914)*$B$6:$B$13372*($B$6:$B$13372=F6914+ROW($B$6:$B$13372)-5-SUM($H$6:H6913))))))</f>
        <v/>
      </c>
      <c r="H6914" s="7" t="str">
        <f t="shared" ca="1" si="107"/>
        <v/>
      </c>
    </row>
    <row r="6915" spans="1:8" ht="15">
      <c r="A6915" s="3" t="s">
        <v>274</v>
      </c>
      <c r="B6915" s="4">
        <v>41864</v>
      </c>
      <c r="E6915" s="7" t="str">
        <f ca="1">IF(SUM($H$6:H6914)&lt;ROWS($A$5:$A$13371),OFFSET($A$5,SUM($H$6:H6914),),"")</f>
        <v/>
      </c>
      <c r="F6915" s="8" t="str">
        <f ca="1">IF(E6915="","",OFFSET($B$5,SUM($H$6:H6914),))</f>
        <v/>
      </c>
      <c r="G6915" s="9" t="str">
        <f ca="1">IF(E6915="","",MAX(F6915,SUMPRODUCT(MAX(($A$5:$A$13371=E6915)*$B$6:$B$13372*($B$6:$B$13372=F6915+ROW($B$6:$B$13372)-5-SUM($H$6:H6914))))))</f>
        <v/>
      </c>
      <c r="H6915" s="7" t="str">
        <f t="shared" ca="1" si="107"/>
        <v/>
      </c>
    </row>
    <row r="6916" spans="1:8" ht="15">
      <c r="A6916" s="3" t="s">
        <v>274</v>
      </c>
      <c r="B6916" s="4">
        <v>41865</v>
      </c>
      <c r="E6916" s="7" t="str">
        <f ca="1">IF(SUM($H$6:H6915)&lt;ROWS($A$5:$A$13371),OFFSET($A$5,SUM($H$6:H6915),),"")</f>
        <v/>
      </c>
      <c r="F6916" s="8" t="str">
        <f ca="1">IF(E6916="","",OFFSET($B$5,SUM($H$6:H6915),))</f>
        <v/>
      </c>
      <c r="G6916" s="9" t="str">
        <f ca="1">IF(E6916="","",MAX(F6916,SUMPRODUCT(MAX(($A$5:$A$13371=E6916)*$B$6:$B$13372*($B$6:$B$13372=F6916+ROW($B$6:$B$13372)-5-SUM($H$6:H6915))))))</f>
        <v/>
      </c>
      <c r="H6916" s="7" t="str">
        <f t="shared" ca="1" si="107"/>
        <v/>
      </c>
    </row>
    <row r="6917" spans="1:8" ht="15">
      <c r="A6917" s="3" t="s">
        <v>274</v>
      </c>
      <c r="B6917" s="4">
        <v>41869</v>
      </c>
      <c r="E6917" s="7" t="str">
        <f ca="1">IF(SUM($H$6:H6916)&lt;ROWS($A$5:$A$13371),OFFSET($A$5,SUM($H$6:H6916),),"")</f>
        <v/>
      </c>
      <c r="F6917" s="8" t="str">
        <f ca="1">IF(E6917="","",OFFSET($B$5,SUM($H$6:H6916),))</f>
        <v/>
      </c>
      <c r="G6917" s="9" t="str">
        <f ca="1">IF(E6917="","",MAX(F6917,SUMPRODUCT(MAX(($A$5:$A$13371=E6917)*$B$6:$B$13372*($B$6:$B$13372=F6917+ROW($B$6:$B$13372)-5-SUM($H$6:H6916))))))</f>
        <v/>
      </c>
      <c r="H6917" s="7" t="str">
        <f t="shared" ca="1" si="107"/>
        <v/>
      </c>
    </row>
    <row r="6918" spans="1:8" ht="15">
      <c r="A6918" s="3" t="s">
        <v>274</v>
      </c>
      <c r="B6918" s="4">
        <v>41870</v>
      </c>
      <c r="E6918" s="7" t="str">
        <f ca="1">IF(SUM($H$6:H6917)&lt;ROWS($A$5:$A$13371),OFFSET($A$5,SUM($H$6:H6917),),"")</f>
        <v/>
      </c>
      <c r="F6918" s="8" t="str">
        <f ca="1">IF(E6918="","",OFFSET($B$5,SUM($H$6:H6917),))</f>
        <v/>
      </c>
      <c r="G6918" s="9" t="str">
        <f ca="1">IF(E6918="","",MAX(F6918,SUMPRODUCT(MAX(($A$5:$A$13371=E6918)*$B$6:$B$13372*($B$6:$B$13372=F6918+ROW($B$6:$B$13372)-5-SUM($H$6:H6917))))))</f>
        <v/>
      </c>
      <c r="H6918" s="7" t="str">
        <f t="shared" ca="1" si="107"/>
        <v/>
      </c>
    </row>
    <row r="6919" spans="1:8" ht="15">
      <c r="A6919" s="3" t="s">
        <v>274</v>
      </c>
      <c r="B6919" s="4">
        <v>41871</v>
      </c>
      <c r="E6919" s="7" t="str">
        <f ca="1">IF(SUM($H$6:H6918)&lt;ROWS($A$5:$A$13371),OFFSET($A$5,SUM($H$6:H6918),),"")</f>
        <v/>
      </c>
      <c r="F6919" s="8" t="str">
        <f ca="1">IF(E6919="","",OFFSET($B$5,SUM($H$6:H6918),))</f>
        <v/>
      </c>
      <c r="G6919" s="9" t="str">
        <f ca="1">IF(E6919="","",MAX(F6919,SUMPRODUCT(MAX(($A$5:$A$13371=E6919)*$B$6:$B$13372*($B$6:$B$13372=F6919+ROW($B$6:$B$13372)-5-SUM($H$6:H6918))))))</f>
        <v/>
      </c>
      <c r="H6919" s="7" t="str">
        <f t="shared" ca="1" si="107"/>
        <v/>
      </c>
    </row>
    <row r="6920" spans="1:8" ht="15">
      <c r="A6920" s="3" t="s">
        <v>274</v>
      </c>
      <c r="B6920" s="4">
        <v>41872</v>
      </c>
      <c r="E6920" s="7" t="str">
        <f ca="1">IF(SUM($H$6:H6919)&lt;ROWS($A$5:$A$13371),OFFSET($A$5,SUM($H$6:H6919),),"")</f>
        <v/>
      </c>
      <c r="F6920" s="8" t="str">
        <f ca="1">IF(E6920="","",OFFSET($B$5,SUM($H$6:H6919),))</f>
        <v/>
      </c>
      <c r="G6920" s="9" t="str">
        <f ca="1">IF(E6920="","",MAX(F6920,SUMPRODUCT(MAX(($A$5:$A$13371=E6920)*$B$6:$B$13372*($B$6:$B$13372=F6920+ROW($B$6:$B$13372)-5-SUM($H$6:H6919))))))</f>
        <v/>
      </c>
      <c r="H6920" s="7" t="str">
        <f t="shared" ref="H6920:H6983" ca="1" si="108">IF(E6920="","",G6920-F6920+1)</f>
        <v/>
      </c>
    </row>
    <row r="6921" spans="1:8" ht="15">
      <c r="A6921" s="3" t="s">
        <v>274</v>
      </c>
      <c r="B6921" s="4">
        <v>41873</v>
      </c>
      <c r="E6921" s="7" t="str">
        <f ca="1">IF(SUM($H$6:H6920)&lt;ROWS($A$5:$A$13371),OFFSET($A$5,SUM($H$6:H6920),),"")</f>
        <v/>
      </c>
      <c r="F6921" s="8" t="str">
        <f ca="1">IF(E6921="","",OFFSET($B$5,SUM($H$6:H6920),))</f>
        <v/>
      </c>
      <c r="G6921" s="9" t="str">
        <f ca="1">IF(E6921="","",MAX(F6921,SUMPRODUCT(MAX(($A$5:$A$13371=E6921)*$B$6:$B$13372*($B$6:$B$13372=F6921+ROW($B$6:$B$13372)-5-SUM($H$6:H6920))))))</f>
        <v/>
      </c>
      <c r="H6921" s="7" t="str">
        <f t="shared" ca="1" si="108"/>
        <v/>
      </c>
    </row>
    <row r="6922" spans="1:8" ht="15">
      <c r="A6922" s="3" t="s">
        <v>274</v>
      </c>
      <c r="B6922" s="4">
        <v>41953</v>
      </c>
      <c r="E6922" s="7" t="str">
        <f ca="1">IF(SUM($H$6:H6921)&lt;ROWS($A$5:$A$13371),OFFSET($A$5,SUM($H$6:H6921),),"")</f>
        <v/>
      </c>
      <c r="F6922" s="8" t="str">
        <f ca="1">IF(E6922="","",OFFSET($B$5,SUM($H$6:H6921),))</f>
        <v/>
      </c>
      <c r="G6922" s="9" t="str">
        <f ca="1">IF(E6922="","",MAX(F6922,SUMPRODUCT(MAX(($A$5:$A$13371=E6922)*$B$6:$B$13372*($B$6:$B$13372=F6922+ROW($B$6:$B$13372)-5-SUM($H$6:H6921))))))</f>
        <v/>
      </c>
      <c r="H6922" s="7" t="str">
        <f t="shared" ca="1" si="108"/>
        <v/>
      </c>
    </row>
    <row r="6923" spans="1:8" ht="15">
      <c r="A6923" s="3" t="s">
        <v>274</v>
      </c>
      <c r="B6923" s="4">
        <v>41999</v>
      </c>
      <c r="E6923" s="7" t="str">
        <f ca="1">IF(SUM($H$6:H6922)&lt;ROWS($A$5:$A$13371),OFFSET($A$5,SUM($H$6:H6922),),"")</f>
        <v/>
      </c>
      <c r="F6923" s="8" t="str">
        <f ca="1">IF(E6923="","",OFFSET($B$5,SUM($H$6:H6922),))</f>
        <v/>
      </c>
      <c r="G6923" s="9" t="str">
        <f ca="1">IF(E6923="","",MAX(F6923,SUMPRODUCT(MAX(($A$5:$A$13371=E6923)*$B$6:$B$13372*($B$6:$B$13372=F6923+ROW($B$6:$B$13372)-5-SUM($H$6:H6922))))))</f>
        <v/>
      </c>
      <c r="H6923" s="7" t="str">
        <f t="shared" ca="1" si="108"/>
        <v/>
      </c>
    </row>
    <row r="6924" spans="1:8" ht="15">
      <c r="A6924" s="3" t="s">
        <v>274</v>
      </c>
      <c r="B6924" s="4">
        <v>42002</v>
      </c>
      <c r="E6924" s="7" t="str">
        <f ca="1">IF(SUM($H$6:H6923)&lt;ROWS($A$5:$A$13371),OFFSET($A$5,SUM($H$6:H6923),),"")</f>
        <v/>
      </c>
      <c r="F6924" s="8" t="str">
        <f ca="1">IF(E6924="","",OFFSET($B$5,SUM($H$6:H6923),))</f>
        <v/>
      </c>
      <c r="G6924" s="9" t="str">
        <f ca="1">IF(E6924="","",MAX(F6924,SUMPRODUCT(MAX(($A$5:$A$13371=E6924)*$B$6:$B$13372*($B$6:$B$13372=F6924+ROW($B$6:$B$13372)-5-SUM($H$6:H6923))))))</f>
        <v/>
      </c>
      <c r="H6924" s="7" t="str">
        <f t="shared" ca="1" si="108"/>
        <v/>
      </c>
    </row>
    <row r="6925" spans="1:8" ht="15">
      <c r="A6925" s="3" t="s">
        <v>274</v>
      </c>
      <c r="B6925" s="4">
        <v>42003</v>
      </c>
      <c r="E6925" s="7" t="str">
        <f ca="1">IF(SUM($H$6:H6924)&lt;ROWS($A$5:$A$13371),OFFSET($A$5,SUM($H$6:H6924),),"")</f>
        <v/>
      </c>
      <c r="F6925" s="8" t="str">
        <f ca="1">IF(E6925="","",OFFSET($B$5,SUM($H$6:H6924),))</f>
        <v/>
      </c>
      <c r="G6925" s="9" t="str">
        <f ca="1">IF(E6925="","",MAX(F6925,SUMPRODUCT(MAX(($A$5:$A$13371=E6925)*$B$6:$B$13372*($B$6:$B$13372=F6925+ROW($B$6:$B$13372)-5-SUM($H$6:H6924))))))</f>
        <v/>
      </c>
      <c r="H6925" s="7" t="str">
        <f t="shared" ca="1" si="108"/>
        <v/>
      </c>
    </row>
    <row r="6926" spans="1:8" ht="15">
      <c r="A6926" s="3" t="s">
        <v>274</v>
      </c>
      <c r="B6926" s="4">
        <v>42004</v>
      </c>
      <c r="E6926" s="7" t="str">
        <f ca="1">IF(SUM($H$6:H6925)&lt;ROWS($A$5:$A$13371),OFFSET($A$5,SUM($H$6:H6925),),"")</f>
        <v/>
      </c>
      <c r="F6926" s="8" t="str">
        <f ca="1">IF(E6926="","",OFFSET($B$5,SUM($H$6:H6925),))</f>
        <v/>
      </c>
      <c r="G6926" s="9" t="str">
        <f ca="1">IF(E6926="","",MAX(F6926,SUMPRODUCT(MAX(($A$5:$A$13371=E6926)*$B$6:$B$13372*($B$6:$B$13372=F6926+ROW($B$6:$B$13372)-5-SUM($H$6:H6925))))))</f>
        <v/>
      </c>
      <c r="H6926" s="7" t="str">
        <f t="shared" ca="1" si="108"/>
        <v/>
      </c>
    </row>
    <row r="6927" spans="1:8" ht="15">
      <c r="A6927" s="3" t="s">
        <v>275</v>
      </c>
      <c r="B6927" s="4">
        <v>41656</v>
      </c>
      <c r="E6927" s="7" t="str">
        <f ca="1">IF(SUM($H$6:H6926)&lt;ROWS($A$5:$A$13371),OFFSET($A$5,SUM($H$6:H6926),),"")</f>
        <v/>
      </c>
      <c r="F6927" s="8" t="str">
        <f ca="1">IF(E6927="","",OFFSET($B$5,SUM($H$6:H6926),))</f>
        <v/>
      </c>
      <c r="G6927" s="9" t="str">
        <f ca="1">IF(E6927="","",MAX(F6927,SUMPRODUCT(MAX(($A$5:$A$13371=E6927)*$B$6:$B$13372*($B$6:$B$13372=F6927+ROW($B$6:$B$13372)-5-SUM($H$6:H6926))))))</f>
        <v/>
      </c>
      <c r="H6927" s="7" t="str">
        <f t="shared" ca="1" si="108"/>
        <v/>
      </c>
    </row>
    <row r="6928" spans="1:8" ht="15">
      <c r="A6928" s="3" t="s">
        <v>275</v>
      </c>
      <c r="B6928" s="4">
        <v>41702</v>
      </c>
      <c r="E6928" s="7" t="str">
        <f ca="1">IF(SUM($H$6:H6927)&lt;ROWS($A$5:$A$13371),OFFSET($A$5,SUM($H$6:H6927),),"")</f>
        <v/>
      </c>
      <c r="F6928" s="8" t="str">
        <f ca="1">IF(E6928="","",OFFSET($B$5,SUM($H$6:H6927),))</f>
        <v/>
      </c>
      <c r="G6928" s="9" t="str">
        <f ca="1">IF(E6928="","",MAX(F6928,SUMPRODUCT(MAX(($A$5:$A$13371=E6928)*$B$6:$B$13372*($B$6:$B$13372=F6928+ROW($B$6:$B$13372)-5-SUM($H$6:H6927))))))</f>
        <v/>
      </c>
      <c r="H6928" s="7" t="str">
        <f t="shared" ca="1" si="108"/>
        <v/>
      </c>
    </row>
    <row r="6929" spans="1:8" ht="15">
      <c r="A6929" s="3" t="s">
        <v>275</v>
      </c>
      <c r="B6929" s="4">
        <v>41703</v>
      </c>
      <c r="E6929" s="7" t="str">
        <f ca="1">IF(SUM($H$6:H6928)&lt;ROWS($A$5:$A$13371),OFFSET($A$5,SUM($H$6:H6928),),"")</f>
        <v/>
      </c>
      <c r="F6929" s="8" t="str">
        <f ca="1">IF(E6929="","",OFFSET($B$5,SUM($H$6:H6928),))</f>
        <v/>
      </c>
      <c r="G6929" s="9" t="str">
        <f ca="1">IF(E6929="","",MAX(F6929,SUMPRODUCT(MAX(($A$5:$A$13371=E6929)*$B$6:$B$13372*($B$6:$B$13372=F6929+ROW($B$6:$B$13372)-5-SUM($H$6:H6928))))))</f>
        <v/>
      </c>
      <c r="H6929" s="7" t="str">
        <f t="shared" ca="1" si="108"/>
        <v/>
      </c>
    </row>
    <row r="6930" spans="1:8" ht="15">
      <c r="A6930" s="3" t="s">
        <v>275</v>
      </c>
      <c r="B6930" s="4">
        <v>41704</v>
      </c>
      <c r="E6930" s="7" t="str">
        <f ca="1">IF(SUM($H$6:H6929)&lt;ROWS($A$5:$A$13371),OFFSET($A$5,SUM($H$6:H6929),),"")</f>
        <v/>
      </c>
      <c r="F6930" s="8" t="str">
        <f ca="1">IF(E6930="","",OFFSET($B$5,SUM($H$6:H6929),))</f>
        <v/>
      </c>
      <c r="G6930" s="9" t="str">
        <f ca="1">IF(E6930="","",MAX(F6930,SUMPRODUCT(MAX(($A$5:$A$13371=E6930)*$B$6:$B$13372*($B$6:$B$13372=F6930+ROW($B$6:$B$13372)-5-SUM($H$6:H6929))))))</f>
        <v/>
      </c>
      <c r="H6930" s="7" t="str">
        <f t="shared" ca="1" si="108"/>
        <v/>
      </c>
    </row>
    <row r="6931" spans="1:8" ht="15">
      <c r="A6931" s="3" t="s">
        <v>275</v>
      </c>
      <c r="B6931" s="4">
        <v>41726</v>
      </c>
      <c r="E6931" s="7" t="str">
        <f ca="1">IF(SUM($H$6:H6930)&lt;ROWS($A$5:$A$13371),OFFSET($A$5,SUM($H$6:H6930),),"")</f>
        <v/>
      </c>
      <c r="F6931" s="8" t="str">
        <f ca="1">IF(E6931="","",OFFSET($B$5,SUM($H$6:H6930),))</f>
        <v/>
      </c>
      <c r="G6931" s="9" t="str">
        <f ca="1">IF(E6931="","",MAX(F6931,SUMPRODUCT(MAX(($A$5:$A$13371=E6931)*$B$6:$B$13372*($B$6:$B$13372=F6931+ROW($B$6:$B$13372)-5-SUM($H$6:H6930))))))</f>
        <v/>
      </c>
      <c r="H6931" s="7" t="str">
        <f t="shared" ca="1" si="108"/>
        <v/>
      </c>
    </row>
    <row r="6932" spans="1:8" ht="15">
      <c r="A6932" s="3" t="s">
        <v>275</v>
      </c>
      <c r="B6932" s="4">
        <v>41736</v>
      </c>
      <c r="E6932" s="7" t="str">
        <f ca="1">IF(SUM($H$6:H6931)&lt;ROWS($A$5:$A$13371),OFFSET($A$5,SUM($H$6:H6931),),"")</f>
        <v/>
      </c>
      <c r="F6932" s="8" t="str">
        <f ca="1">IF(E6932="","",OFFSET($B$5,SUM($H$6:H6931),))</f>
        <v/>
      </c>
      <c r="G6932" s="9" t="str">
        <f ca="1">IF(E6932="","",MAX(F6932,SUMPRODUCT(MAX(($A$5:$A$13371=E6932)*$B$6:$B$13372*($B$6:$B$13372=F6932+ROW($B$6:$B$13372)-5-SUM($H$6:H6931))))))</f>
        <v/>
      </c>
      <c r="H6932" s="7" t="str">
        <f t="shared" ca="1" si="108"/>
        <v/>
      </c>
    </row>
    <row r="6933" spans="1:8" ht="15">
      <c r="A6933" s="3" t="s">
        <v>275</v>
      </c>
      <c r="B6933" s="4">
        <v>41737</v>
      </c>
      <c r="E6933" s="7" t="str">
        <f ca="1">IF(SUM($H$6:H6932)&lt;ROWS($A$5:$A$13371),OFFSET($A$5,SUM($H$6:H6932),),"")</f>
        <v/>
      </c>
      <c r="F6933" s="8" t="str">
        <f ca="1">IF(E6933="","",OFFSET($B$5,SUM($H$6:H6932),))</f>
        <v/>
      </c>
      <c r="G6933" s="9" t="str">
        <f ca="1">IF(E6933="","",MAX(F6933,SUMPRODUCT(MAX(($A$5:$A$13371=E6933)*$B$6:$B$13372*($B$6:$B$13372=F6933+ROW($B$6:$B$13372)-5-SUM($H$6:H6932))))))</f>
        <v/>
      </c>
      <c r="H6933" s="7" t="str">
        <f t="shared" ca="1" si="108"/>
        <v/>
      </c>
    </row>
    <row r="6934" spans="1:8" ht="15">
      <c r="A6934" s="3" t="s">
        <v>275</v>
      </c>
      <c r="B6934" s="4">
        <v>41738</v>
      </c>
      <c r="E6934" s="7" t="str">
        <f ca="1">IF(SUM($H$6:H6933)&lt;ROWS($A$5:$A$13371),OFFSET($A$5,SUM($H$6:H6933),),"")</f>
        <v/>
      </c>
      <c r="F6934" s="8" t="str">
        <f ca="1">IF(E6934="","",OFFSET($B$5,SUM($H$6:H6933),))</f>
        <v/>
      </c>
      <c r="G6934" s="9" t="str">
        <f ca="1">IF(E6934="","",MAX(F6934,SUMPRODUCT(MAX(($A$5:$A$13371=E6934)*$B$6:$B$13372*($B$6:$B$13372=F6934+ROW($B$6:$B$13372)-5-SUM($H$6:H6933))))))</f>
        <v/>
      </c>
      <c r="H6934" s="7" t="str">
        <f t="shared" ca="1" si="108"/>
        <v/>
      </c>
    </row>
    <row r="6935" spans="1:8" ht="15">
      <c r="A6935" s="3" t="s">
        <v>275</v>
      </c>
      <c r="B6935" s="4">
        <v>41739</v>
      </c>
      <c r="E6935" s="7" t="str">
        <f ca="1">IF(SUM($H$6:H6934)&lt;ROWS($A$5:$A$13371),OFFSET($A$5,SUM($H$6:H6934),),"")</f>
        <v/>
      </c>
      <c r="F6935" s="8" t="str">
        <f ca="1">IF(E6935="","",OFFSET($B$5,SUM($H$6:H6934),))</f>
        <v/>
      </c>
      <c r="G6935" s="9" t="str">
        <f ca="1">IF(E6935="","",MAX(F6935,SUMPRODUCT(MAX(($A$5:$A$13371=E6935)*$B$6:$B$13372*($B$6:$B$13372=F6935+ROW($B$6:$B$13372)-5-SUM($H$6:H6934))))))</f>
        <v/>
      </c>
      <c r="H6935" s="7" t="str">
        <f t="shared" ca="1" si="108"/>
        <v/>
      </c>
    </row>
    <row r="6936" spans="1:8" ht="15">
      <c r="A6936" s="3" t="s">
        <v>275</v>
      </c>
      <c r="B6936" s="4">
        <v>41740</v>
      </c>
      <c r="E6936" s="7" t="str">
        <f ca="1">IF(SUM($H$6:H6935)&lt;ROWS($A$5:$A$13371),OFFSET($A$5,SUM($H$6:H6935),),"")</f>
        <v/>
      </c>
      <c r="F6936" s="8" t="str">
        <f ca="1">IF(E6936="","",OFFSET($B$5,SUM($H$6:H6935),))</f>
        <v/>
      </c>
      <c r="G6936" s="9" t="str">
        <f ca="1">IF(E6936="","",MAX(F6936,SUMPRODUCT(MAX(($A$5:$A$13371=E6936)*$B$6:$B$13372*($B$6:$B$13372=F6936+ROW($B$6:$B$13372)-5-SUM($H$6:H6935))))))</f>
        <v/>
      </c>
      <c r="H6936" s="7" t="str">
        <f t="shared" ca="1" si="108"/>
        <v/>
      </c>
    </row>
    <row r="6937" spans="1:8" ht="15">
      <c r="A6937" s="3" t="s">
        <v>275</v>
      </c>
      <c r="B6937" s="4">
        <v>41862</v>
      </c>
      <c r="E6937" s="7" t="str">
        <f ca="1">IF(SUM($H$6:H6936)&lt;ROWS($A$5:$A$13371),OFFSET($A$5,SUM($H$6:H6936),),"")</f>
        <v/>
      </c>
      <c r="F6937" s="8" t="str">
        <f ca="1">IF(E6937="","",OFFSET($B$5,SUM($H$6:H6936),))</f>
        <v/>
      </c>
      <c r="G6937" s="9" t="str">
        <f ca="1">IF(E6937="","",MAX(F6937,SUMPRODUCT(MAX(($A$5:$A$13371=E6937)*$B$6:$B$13372*($B$6:$B$13372=F6937+ROW($B$6:$B$13372)-5-SUM($H$6:H6936))))))</f>
        <v/>
      </c>
      <c r="H6937" s="7" t="str">
        <f t="shared" ca="1" si="108"/>
        <v/>
      </c>
    </row>
    <row r="6938" spans="1:8" ht="15">
      <c r="A6938" s="3" t="s">
        <v>275</v>
      </c>
      <c r="B6938" s="4">
        <v>41863</v>
      </c>
      <c r="E6938" s="7" t="str">
        <f ca="1">IF(SUM($H$6:H6937)&lt;ROWS($A$5:$A$13371),OFFSET($A$5,SUM($H$6:H6937),),"")</f>
        <v/>
      </c>
      <c r="F6938" s="8" t="str">
        <f ca="1">IF(E6938="","",OFFSET($B$5,SUM($H$6:H6937),))</f>
        <v/>
      </c>
      <c r="G6938" s="9" t="str">
        <f ca="1">IF(E6938="","",MAX(F6938,SUMPRODUCT(MAX(($A$5:$A$13371=E6938)*$B$6:$B$13372*($B$6:$B$13372=F6938+ROW($B$6:$B$13372)-5-SUM($H$6:H6937))))))</f>
        <v/>
      </c>
      <c r="H6938" s="7" t="str">
        <f t="shared" ca="1" si="108"/>
        <v/>
      </c>
    </row>
    <row r="6939" spans="1:8" ht="15">
      <c r="A6939" s="3" t="s">
        <v>275</v>
      </c>
      <c r="B6939" s="4">
        <v>41864</v>
      </c>
      <c r="E6939" s="7" t="str">
        <f ca="1">IF(SUM($H$6:H6938)&lt;ROWS($A$5:$A$13371),OFFSET($A$5,SUM($H$6:H6938),),"")</f>
        <v/>
      </c>
      <c r="F6939" s="8" t="str">
        <f ca="1">IF(E6939="","",OFFSET($B$5,SUM($H$6:H6938),))</f>
        <v/>
      </c>
      <c r="G6939" s="9" t="str">
        <f ca="1">IF(E6939="","",MAX(F6939,SUMPRODUCT(MAX(($A$5:$A$13371=E6939)*$B$6:$B$13372*($B$6:$B$13372=F6939+ROW($B$6:$B$13372)-5-SUM($H$6:H6938))))))</f>
        <v/>
      </c>
      <c r="H6939" s="7" t="str">
        <f t="shared" ca="1" si="108"/>
        <v/>
      </c>
    </row>
    <row r="6940" spans="1:8" ht="15">
      <c r="A6940" s="3" t="s">
        <v>275</v>
      </c>
      <c r="B6940" s="4">
        <v>41865</v>
      </c>
      <c r="E6940" s="7" t="str">
        <f ca="1">IF(SUM($H$6:H6939)&lt;ROWS($A$5:$A$13371),OFFSET($A$5,SUM($H$6:H6939),),"")</f>
        <v/>
      </c>
      <c r="F6940" s="8" t="str">
        <f ca="1">IF(E6940="","",OFFSET($B$5,SUM($H$6:H6939),))</f>
        <v/>
      </c>
      <c r="G6940" s="9" t="str">
        <f ca="1">IF(E6940="","",MAX(F6940,SUMPRODUCT(MAX(($A$5:$A$13371=E6940)*$B$6:$B$13372*($B$6:$B$13372=F6940+ROW($B$6:$B$13372)-5-SUM($H$6:H6939))))))</f>
        <v/>
      </c>
      <c r="H6940" s="7" t="str">
        <f t="shared" ca="1" si="108"/>
        <v/>
      </c>
    </row>
    <row r="6941" spans="1:8" ht="15">
      <c r="A6941" s="3" t="s">
        <v>275</v>
      </c>
      <c r="B6941" s="4">
        <v>41870</v>
      </c>
      <c r="E6941" s="7" t="str">
        <f ca="1">IF(SUM($H$6:H6940)&lt;ROWS($A$5:$A$13371),OFFSET($A$5,SUM($H$6:H6940),),"")</f>
        <v/>
      </c>
      <c r="F6941" s="8" t="str">
        <f ca="1">IF(E6941="","",OFFSET($B$5,SUM($H$6:H6940),))</f>
        <v/>
      </c>
      <c r="G6941" s="9" t="str">
        <f ca="1">IF(E6941="","",MAX(F6941,SUMPRODUCT(MAX(($A$5:$A$13371=E6941)*$B$6:$B$13372*($B$6:$B$13372=F6941+ROW($B$6:$B$13372)-5-SUM($H$6:H6940))))))</f>
        <v/>
      </c>
      <c r="H6941" s="7" t="str">
        <f t="shared" ca="1" si="108"/>
        <v/>
      </c>
    </row>
    <row r="6942" spans="1:8" ht="15">
      <c r="A6942" s="3" t="s">
        <v>275</v>
      </c>
      <c r="B6942" s="4">
        <v>41871</v>
      </c>
      <c r="E6942" s="7" t="str">
        <f ca="1">IF(SUM($H$6:H6941)&lt;ROWS($A$5:$A$13371),OFFSET($A$5,SUM($H$6:H6941),),"")</f>
        <v/>
      </c>
      <c r="F6942" s="8" t="str">
        <f ca="1">IF(E6942="","",OFFSET($B$5,SUM($H$6:H6941),))</f>
        <v/>
      </c>
      <c r="G6942" s="9" t="str">
        <f ca="1">IF(E6942="","",MAX(F6942,SUMPRODUCT(MAX(($A$5:$A$13371=E6942)*$B$6:$B$13372*($B$6:$B$13372=F6942+ROW($B$6:$B$13372)-5-SUM($H$6:H6941))))))</f>
        <v/>
      </c>
      <c r="H6942" s="7" t="str">
        <f t="shared" ca="1" si="108"/>
        <v/>
      </c>
    </row>
    <row r="6943" spans="1:8" ht="15">
      <c r="A6943" s="3" t="s">
        <v>275</v>
      </c>
      <c r="B6943" s="4">
        <v>41872</v>
      </c>
      <c r="E6943" s="7" t="str">
        <f ca="1">IF(SUM($H$6:H6942)&lt;ROWS($A$5:$A$13371),OFFSET($A$5,SUM($H$6:H6942),),"")</f>
        <v/>
      </c>
      <c r="F6943" s="8" t="str">
        <f ca="1">IF(E6943="","",OFFSET($B$5,SUM($H$6:H6942),))</f>
        <v/>
      </c>
      <c r="G6943" s="9" t="str">
        <f ca="1">IF(E6943="","",MAX(F6943,SUMPRODUCT(MAX(($A$5:$A$13371=E6943)*$B$6:$B$13372*($B$6:$B$13372=F6943+ROW($B$6:$B$13372)-5-SUM($H$6:H6942))))))</f>
        <v/>
      </c>
      <c r="H6943" s="7" t="str">
        <f t="shared" ca="1" si="108"/>
        <v/>
      </c>
    </row>
    <row r="6944" spans="1:8" ht="15">
      <c r="A6944" s="3" t="s">
        <v>275</v>
      </c>
      <c r="B6944" s="4">
        <v>41873</v>
      </c>
      <c r="E6944" s="7" t="str">
        <f ca="1">IF(SUM($H$6:H6943)&lt;ROWS($A$5:$A$13371),OFFSET($A$5,SUM($H$6:H6943),),"")</f>
        <v/>
      </c>
      <c r="F6944" s="8" t="str">
        <f ca="1">IF(E6944="","",OFFSET($B$5,SUM($H$6:H6943),))</f>
        <v/>
      </c>
      <c r="G6944" s="9" t="str">
        <f ca="1">IF(E6944="","",MAX(F6944,SUMPRODUCT(MAX(($A$5:$A$13371=E6944)*$B$6:$B$13372*($B$6:$B$13372=F6944+ROW($B$6:$B$13372)-5-SUM($H$6:H6943))))))</f>
        <v/>
      </c>
      <c r="H6944" s="7" t="str">
        <f t="shared" ca="1" si="108"/>
        <v/>
      </c>
    </row>
    <row r="6945" spans="1:8" ht="15">
      <c r="A6945" s="3" t="s">
        <v>275</v>
      </c>
      <c r="B6945" s="4">
        <v>41876</v>
      </c>
      <c r="E6945" s="7" t="str">
        <f ca="1">IF(SUM($H$6:H6944)&lt;ROWS($A$5:$A$13371),OFFSET($A$5,SUM($H$6:H6944),),"")</f>
        <v/>
      </c>
      <c r="F6945" s="8" t="str">
        <f ca="1">IF(E6945="","",OFFSET($B$5,SUM($H$6:H6944),))</f>
        <v/>
      </c>
      <c r="G6945" s="9" t="str">
        <f ca="1">IF(E6945="","",MAX(F6945,SUMPRODUCT(MAX(($A$5:$A$13371=E6945)*$B$6:$B$13372*($B$6:$B$13372=F6945+ROW($B$6:$B$13372)-5-SUM($H$6:H6944))))))</f>
        <v/>
      </c>
      <c r="H6945" s="7" t="str">
        <f t="shared" ca="1" si="108"/>
        <v/>
      </c>
    </row>
    <row r="6946" spans="1:8" ht="15">
      <c r="A6946" s="3" t="s">
        <v>275</v>
      </c>
      <c r="B6946" s="4">
        <v>41877</v>
      </c>
      <c r="E6946" s="7" t="str">
        <f ca="1">IF(SUM($H$6:H6945)&lt;ROWS($A$5:$A$13371),OFFSET($A$5,SUM($H$6:H6945),),"")</f>
        <v/>
      </c>
      <c r="F6946" s="8" t="str">
        <f ca="1">IF(E6946="","",OFFSET($B$5,SUM($H$6:H6945),))</f>
        <v/>
      </c>
      <c r="G6946" s="9" t="str">
        <f ca="1">IF(E6946="","",MAX(F6946,SUMPRODUCT(MAX(($A$5:$A$13371=E6946)*$B$6:$B$13372*($B$6:$B$13372=F6946+ROW($B$6:$B$13372)-5-SUM($H$6:H6945))))))</f>
        <v/>
      </c>
      <c r="H6946" s="7" t="str">
        <f t="shared" ca="1" si="108"/>
        <v/>
      </c>
    </row>
    <row r="6947" spans="1:8" ht="15">
      <c r="A6947" s="3" t="s">
        <v>275</v>
      </c>
      <c r="B6947" s="4">
        <v>41878</v>
      </c>
      <c r="E6947" s="7" t="str">
        <f ca="1">IF(SUM($H$6:H6946)&lt;ROWS($A$5:$A$13371),OFFSET($A$5,SUM($H$6:H6946),),"")</f>
        <v/>
      </c>
      <c r="F6947" s="8" t="str">
        <f ca="1">IF(E6947="","",OFFSET($B$5,SUM($H$6:H6946),))</f>
        <v/>
      </c>
      <c r="G6947" s="9" t="str">
        <f ca="1">IF(E6947="","",MAX(F6947,SUMPRODUCT(MAX(($A$5:$A$13371=E6947)*$B$6:$B$13372*($B$6:$B$13372=F6947+ROW($B$6:$B$13372)-5-SUM($H$6:H6946))))))</f>
        <v/>
      </c>
      <c r="H6947" s="7" t="str">
        <f t="shared" ca="1" si="108"/>
        <v/>
      </c>
    </row>
    <row r="6948" spans="1:8" ht="15">
      <c r="A6948" s="3" t="s">
        <v>275</v>
      </c>
      <c r="B6948" s="4">
        <v>41879</v>
      </c>
      <c r="E6948" s="7" t="str">
        <f ca="1">IF(SUM($H$6:H6947)&lt;ROWS($A$5:$A$13371),OFFSET($A$5,SUM($H$6:H6947),),"")</f>
        <v/>
      </c>
      <c r="F6948" s="8" t="str">
        <f ca="1">IF(E6948="","",OFFSET($B$5,SUM($H$6:H6947),))</f>
        <v/>
      </c>
      <c r="G6948" s="9" t="str">
        <f ca="1">IF(E6948="","",MAX(F6948,SUMPRODUCT(MAX(($A$5:$A$13371=E6948)*$B$6:$B$13372*($B$6:$B$13372=F6948+ROW($B$6:$B$13372)-5-SUM($H$6:H6947))))))</f>
        <v/>
      </c>
      <c r="H6948" s="7" t="str">
        <f t="shared" ca="1" si="108"/>
        <v/>
      </c>
    </row>
    <row r="6949" spans="1:8" ht="15">
      <c r="A6949" s="3" t="s">
        <v>275</v>
      </c>
      <c r="B6949" s="4">
        <v>41880</v>
      </c>
      <c r="E6949" s="7" t="str">
        <f ca="1">IF(SUM($H$6:H6948)&lt;ROWS($A$5:$A$13371),OFFSET($A$5,SUM($H$6:H6948),),"")</f>
        <v/>
      </c>
      <c r="F6949" s="8" t="str">
        <f ca="1">IF(E6949="","",OFFSET($B$5,SUM($H$6:H6948),))</f>
        <v/>
      </c>
      <c r="G6949" s="9" t="str">
        <f ca="1">IF(E6949="","",MAX(F6949,SUMPRODUCT(MAX(($A$5:$A$13371=E6949)*$B$6:$B$13372*($B$6:$B$13372=F6949+ROW($B$6:$B$13372)-5-SUM($H$6:H6948))))))</f>
        <v/>
      </c>
      <c r="H6949" s="7" t="str">
        <f t="shared" ca="1" si="108"/>
        <v/>
      </c>
    </row>
    <row r="6950" spans="1:8" ht="15">
      <c r="A6950" s="3" t="s">
        <v>275</v>
      </c>
      <c r="B6950" s="4">
        <v>41884</v>
      </c>
      <c r="E6950" s="7" t="str">
        <f ca="1">IF(SUM($H$6:H6949)&lt;ROWS($A$5:$A$13371),OFFSET($A$5,SUM($H$6:H6949),),"")</f>
        <v/>
      </c>
      <c r="F6950" s="8" t="str">
        <f ca="1">IF(E6950="","",OFFSET($B$5,SUM($H$6:H6949),))</f>
        <v/>
      </c>
      <c r="G6950" s="9" t="str">
        <f ca="1">IF(E6950="","",MAX(F6950,SUMPRODUCT(MAX(($A$5:$A$13371=E6950)*$B$6:$B$13372*($B$6:$B$13372=F6950+ROW($B$6:$B$13372)-5-SUM($H$6:H6949))))))</f>
        <v/>
      </c>
      <c r="H6950" s="7" t="str">
        <f t="shared" ca="1" si="108"/>
        <v/>
      </c>
    </row>
    <row r="6951" spans="1:8" ht="15">
      <c r="A6951" s="3" t="s">
        <v>275</v>
      </c>
      <c r="B6951" s="4">
        <v>41946</v>
      </c>
      <c r="E6951" s="7" t="str">
        <f ca="1">IF(SUM($H$6:H6950)&lt;ROWS($A$5:$A$13371),OFFSET($A$5,SUM($H$6:H6950),),"")</f>
        <v/>
      </c>
      <c r="F6951" s="8" t="str">
        <f ca="1">IF(E6951="","",OFFSET($B$5,SUM($H$6:H6950),))</f>
        <v/>
      </c>
      <c r="G6951" s="9" t="str">
        <f ca="1">IF(E6951="","",MAX(F6951,SUMPRODUCT(MAX(($A$5:$A$13371=E6951)*$B$6:$B$13372*($B$6:$B$13372=F6951+ROW($B$6:$B$13372)-5-SUM($H$6:H6950))))))</f>
        <v/>
      </c>
      <c r="H6951" s="7" t="str">
        <f t="shared" ca="1" si="108"/>
        <v/>
      </c>
    </row>
    <row r="6952" spans="1:8" ht="15">
      <c r="A6952" s="3" t="s">
        <v>275</v>
      </c>
      <c r="B6952" s="4">
        <v>42002</v>
      </c>
      <c r="E6952" s="7" t="str">
        <f ca="1">IF(SUM($H$6:H6951)&lt;ROWS($A$5:$A$13371),OFFSET($A$5,SUM($H$6:H6951),),"")</f>
        <v/>
      </c>
      <c r="F6952" s="8" t="str">
        <f ca="1">IF(E6952="","",OFFSET($B$5,SUM($H$6:H6951),))</f>
        <v/>
      </c>
      <c r="G6952" s="9" t="str">
        <f ca="1">IF(E6952="","",MAX(F6952,SUMPRODUCT(MAX(($A$5:$A$13371=E6952)*$B$6:$B$13372*($B$6:$B$13372=F6952+ROW($B$6:$B$13372)-5-SUM($H$6:H6951))))))</f>
        <v/>
      </c>
      <c r="H6952" s="7" t="str">
        <f t="shared" ca="1" si="108"/>
        <v/>
      </c>
    </row>
    <row r="6953" spans="1:8" ht="15">
      <c r="A6953" s="3" t="s">
        <v>275</v>
      </c>
      <c r="B6953" s="4">
        <v>42003</v>
      </c>
      <c r="E6953" s="7" t="str">
        <f ca="1">IF(SUM($H$6:H6952)&lt;ROWS($A$5:$A$13371),OFFSET($A$5,SUM($H$6:H6952),),"")</f>
        <v/>
      </c>
      <c r="F6953" s="8" t="str">
        <f ca="1">IF(E6953="","",OFFSET($B$5,SUM($H$6:H6952),))</f>
        <v/>
      </c>
      <c r="G6953" s="9" t="str">
        <f ca="1">IF(E6953="","",MAX(F6953,SUMPRODUCT(MAX(($A$5:$A$13371=E6953)*$B$6:$B$13372*($B$6:$B$13372=F6953+ROW($B$6:$B$13372)-5-SUM($H$6:H6952))))))</f>
        <v/>
      </c>
      <c r="H6953" s="7" t="str">
        <f t="shared" ca="1" si="108"/>
        <v/>
      </c>
    </row>
    <row r="6954" spans="1:8" ht="15">
      <c r="A6954" s="3" t="s">
        <v>275</v>
      </c>
      <c r="B6954" s="4">
        <v>42004</v>
      </c>
      <c r="E6954" s="7" t="str">
        <f ca="1">IF(SUM($H$6:H6953)&lt;ROWS($A$5:$A$13371),OFFSET($A$5,SUM($H$6:H6953),),"")</f>
        <v/>
      </c>
      <c r="F6954" s="8" t="str">
        <f ca="1">IF(E6954="","",OFFSET($B$5,SUM($H$6:H6953),))</f>
        <v/>
      </c>
      <c r="G6954" s="9" t="str">
        <f ca="1">IF(E6954="","",MAX(F6954,SUMPRODUCT(MAX(($A$5:$A$13371=E6954)*$B$6:$B$13372*($B$6:$B$13372=F6954+ROW($B$6:$B$13372)-5-SUM($H$6:H6953))))))</f>
        <v/>
      </c>
      <c r="H6954" s="7" t="str">
        <f t="shared" ca="1" si="108"/>
        <v/>
      </c>
    </row>
    <row r="6955" spans="1:8" ht="15">
      <c r="A6955" s="3" t="s">
        <v>276</v>
      </c>
      <c r="B6955" s="4">
        <v>41926</v>
      </c>
      <c r="E6955" s="7" t="str">
        <f ca="1">IF(SUM($H$6:H6954)&lt;ROWS($A$5:$A$13371),OFFSET($A$5,SUM($H$6:H6954),),"")</f>
        <v/>
      </c>
      <c r="F6955" s="8" t="str">
        <f ca="1">IF(E6955="","",OFFSET($B$5,SUM($H$6:H6954),))</f>
        <v/>
      </c>
      <c r="G6955" s="9" t="str">
        <f ca="1">IF(E6955="","",MAX(F6955,SUMPRODUCT(MAX(($A$5:$A$13371=E6955)*$B$6:$B$13372*($B$6:$B$13372=F6955+ROW($B$6:$B$13372)-5-SUM($H$6:H6954))))))</f>
        <v/>
      </c>
      <c r="H6955" s="7" t="str">
        <f t="shared" ca="1" si="108"/>
        <v/>
      </c>
    </row>
    <row r="6956" spans="1:8" ht="15">
      <c r="A6956" s="3" t="s">
        <v>276</v>
      </c>
      <c r="B6956" s="4">
        <v>41927</v>
      </c>
      <c r="E6956" s="7" t="str">
        <f ca="1">IF(SUM($H$6:H6955)&lt;ROWS($A$5:$A$13371),OFFSET($A$5,SUM($H$6:H6955),),"")</f>
        <v/>
      </c>
      <c r="F6956" s="8" t="str">
        <f ca="1">IF(E6956="","",OFFSET($B$5,SUM($H$6:H6955),))</f>
        <v/>
      </c>
      <c r="G6956" s="9" t="str">
        <f ca="1">IF(E6956="","",MAX(F6956,SUMPRODUCT(MAX(($A$5:$A$13371=E6956)*$B$6:$B$13372*($B$6:$B$13372=F6956+ROW($B$6:$B$13372)-5-SUM($H$6:H6955))))))</f>
        <v/>
      </c>
      <c r="H6956" s="7" t="str">
        <f t="shared" ca="1" si="108"/>
        <v/>
      </c>
    </row>
    <row r="6957" spans="1:8" ht="15">
      <c r="A6957" s="3" t="s">
        <v>276</v>
      </c>
      <c r="B6957" s="4">
        <v>41928</v>
      </c>
      <c r="E6957" s="7" t="str">
        <f ca="1">IF(SUM($H$6:H6956)&lt;ROWS($A$5:$A$13371),OFFSET($A$5,SUM($H$6:H6956),),"")</f>
        <v/>
      </c>
      <c r="F6957" s="8" t="str">
        <f ca="1">IF(E6957="","",OFFSET($B$5,SUM($H$6:H6956),))</f>
        <v/>
      </c>
      <c r="G6957" s="9" t="str">
        <f ca="1">IF(E6957="","",MAX(F6957,SUMPRODUCT(MAX(($A$5:$A$13371=E6957)*$B$6:$B$13372*($B$6:$B$13372=F6957+ROW($B$6:$B$13372)-5-SUM($H$6:H6956))))))</f>
        <v/>
      </c>
      <c r="H6957" s="7" t="str">
        <f t="shared" ca="1" si="108"/>
        <v/>
      </c>
    </row>
    <row r="6958" spans="1:8" ht="15">
      <c r="A6958" s="3" t="s">
        <v>276</v>
      </c>
      <c r="B6958" s="4">
        <v>41929</v>
      </c>
      <c r="E6958" s="7" t="str">
        <f ca="1">IF(SUM($H$6:H6957)&lt;ROWS($A$5:$A$13371),OFFSET($A$5,SUM($H$6:H6957),),"")</f>
        <v/>
      </c>
      <c r="F6958" s="8" t="str">
        <f ca="1">IF(E6958="","",OFFSET($B$5,SUM($H$6:H6957),))</f>
        <v/>
      </c>
      <c r="G6958" s="9" t="str">
        <f ca="1">IF(E6958="","",MAX(F6958,SUMPRODUCT(MAX(($A$5:$A$13371=E6958)*$B$6:$B$13372*($B$6:$B$13372=F6958+ROW($B$6:$B$13372)-5-SUM($H$6:H6957))))))</f>
        <v/>
      </c>
      <c r="H6958" s="7" t="str">
        <f t="shared" ca="1" si="108"/>
        <v/>
      </c>
    </row>
    <row r="6959" spans="1:8" ht="15">
      <c r="A6959" s="3" t="s">
        <v>276</v>
      </c>
      <c r="B6959" s="4">
        <v>41942</v>
      </c>
      <c r="E6959" s="7" t="str">
        <f ca="1">IF(SUM($H$6:H6958)&lt;ROWS($A$5:$A$13371),OFFSET($A$5,SUM($H$6:H6958),),"")</f>
        <v/>
      </c>
      <c r="F6959" s="8" t="str">
        <f ca="1">IF(E6959="","",OFFSET($B$5,SUM($H$6:H6958),))</f>
        <v/>
      </c>
      <c r="G6959" s="9" t="str">
        <f ca="1">IF(E6959="","",MAX(F6959,SUMPRODUCT(MAX(($A$5:$A$13371=E6959)*$B$6:$B$13372*($B$6:$B$13372=F6959+ROW($B$6:$B$13372)-5-SUM($H$6:H6958))))))</f>
        <v/>
      </c>
      <c r="H6959" s="7" t="str">
        <f t="shared" ca="1" si="108"/>
        <v/>
      </c>
    </row>
    <row r="6960" spans="1:8" ht="15">
      <c r="A6960" s="3" t="s">
        <v>276</v>
      </c>
      <c r="B6960" s="4">
        <v>41943</v>
      </c>
      <c r="E6960" s="7" t="str">
        <f ca="1">IF(SUM($H$6:H6959)&lt;ROWS($A$5:$A$13371),OFFSET($A$5,SUM($H$6:H6959),),"")</f>
        <v/>
      </c>
      <c r="F6960" s="8" t="str">
        <f ca="1">IF(E6960="","",OFFSET($B$5,SUM($H$6:H6959),))</f>
        <v/>
      </c>
      <c r="G6960" s="9" t="str">
        <f ca="1">IF(E6960="","",MAX(F6960,SUMPRODUCT(MAX(($A$5:$A$13371=E6960)*$B$6:$B$13372*($B$6:$B$13372=F6960+ROW($B$6:$B$13372)-5-SUM($H$6:H6959))))))</f>
        <v/>
      </c>
      <c r="H6960" s="7" t="str">
        <f t="shared" ca="1" si="108"/>
        <v/>
      </c>
    </row>
    <row r="6961" spans="1:8" ht="15">
      <c r="A6961" s="3" t="s">
        <v>276</v>
      </c>
      <c r="B6961" s="4">
        <v>41949</v>
      </c>
      <c r="E6961" s="7" t="str">
        <f ca="1">IF(SUM($H$6:H6960)&lt;ROWS($A$5:$A$13371),OFFSET($A$5,SUM($H$6:H6960),),"")</f>
        <v/>
      </c>
      <c r="F6961" s="8" t="str">
        <f ca="1">IF(E6961="","",OFFSET($B$5,SUM($H$6:H6960),))</f>
        <v/>
      </c>
      <c r="G6961" s="9" t="str">
        <f ca="1">IF(E6961="","",MAX(F6961,SUMPRODUCT(MAX(($A$5:$A$13371=E6961)*$B$6:$B$13372*($B$6:$B$13372=F6961+ROW($B$6:$B$13372)-5-SUM($H$6:H6960))))))</f>
        <v/>
      </c>
      <c r="H6961" s="7" t="str">
        <f t="shared" ca="1" si="108"/>
        <v/>
      </c>
    </row>
    <row r="6962" spans="1:8" ht="15">
      <c r="A6962" s="3" t="s">
        <v>276</v>
      </c>
      <c r="B6962" s="4">
        <v>41950</v>
      </c>
      <c r="E6962" s="7" t="str">
        <f ca="1">IF(SUM($H$6:H6961)&lt;ROWS($A$5:$A$13371),OFFSET($A$5,SUM($H$6:H6961),),"")</f>
        <v/>
      </c>
      <c r="F6962" s="8" t="str">
        <f ca="1">IF(E6962="","",OFFSET($B$5,SUM($H$6:H6961),))</f>
        <v/>
      </c>
      <c r="G6962" s="9" t="str">
        <f ca="1">IF(E6962="","",MAX(F6962,SUMPRODUCT(MAX(($A$5:$A$13371=E6962)*$B$6:$B$13372*($B$6:$B$13372=F6962+ROW($B$6:$B$13372)-5-SUM($H$6:H6961))))))</f>
        <v/>
      </c>
      <c r="H6962" s="7" t="str">
        <f t="shared" ca="1" si="108"/>
        <v/>
      </c>
    </row>
    <row r="6963" spans="1:8" ht="15">
      <c r="A6963" s="3" t="s">
        <v>276</v>
      </c>
      <c r="B6963" s="4">
        <v>41963</v>
      </c>
      <c r="E6963" s="7" t="str">
        <f ca="1">IF(SUM($H$6:H6962)&lt;ROWS($A$5:$A$13371),OFFSET($A$5,SUM($H$6:H6962),),"")</f>
        <v/>
      </c>
      <c r="F6963" s="8" t="str">
        <f ca="1">IF(E6963="","",OFFSET($B$5,SUM($H$6:H6962),))</f>
        <v/>
      </c>
      <c r="G6963" s="9" t="str">
        <f ca="1">IF(E6963="","",MAX(F6963,SUMPRODUCT(MAX(($A$5:$A$13371=E6963)*$B$6:$B$13372*($B$6:$B$13372=F6963+ROW($B$6:$B$13372)-5-SUM($H$6:H6962))))))</f>
        <v/>
      </c>
      <c r="H6963" s="7" t="str">
        <f t="shared" ca="1" si="108"/>
        <v/>
      </c>
    </row>
    <row r="6964" spans="1:8" ht="15">
      <c r="A6964" s="3" t="s">
        <v>276</v>
      </c>
      <c r="B6964" s="4">
        <v>41964</v>
      </c>
      <c r="E6964" s="7" t="str">
        <f ca="1">IF(SUM($H$6:H6963)&lt;ROWS($A$5:$A$13371),OFFSET($A$5,SUM($H$6:H6963),),"")</f>
        <v/>
      </c>
      <c r="F6964" s="8" t="str">
        <f ca="1">IF(E6964="","",OFFSET($B$5,SUM($H$6:H6963),))</f>
        <v/>
      </c>
      <c r="G6964" s="9" t="str">
        <f ca="1">IF(E6964="","",MAX(F6964,SUMPRODUCT(MAX(($A$5:$A$13371=E6964)*$B$6:$B$13372*($B$6:$B$13372=F6964+ROW($B$6:$B$13372)-5-SUM($H$6:H6963))))))</f>
        <v/>
      </c>
      <c r="H6964" s="7" t="str">
        <f t="shared" ca="1" si="108"/>
        <v/>
      </c>
    </row>
    <row r="6965" spans="1:8" ht="15">
      <c r="A6965" s="3" t="s">
        <v>276</v>
      </c>
      <c r="B6965" s="4">
        <v>41995</v>
      </c>
      <c r="E6965" s="7" t="str">
        <f ca="1">IF(SUM($H$6:H6964)&lt;ROWS($A$5:$A$13371),OFFSET($A$5,SUM($H$6:H6964),),"")</f>
        <v/>
      </c>
      <c r="F6965" s="8" t="str">
        <f ca="1">IF(E6965="","",OFFSET($B$5,SUM($H$6:H6964),))</f>
        <v/>
      </c>
      <c r="G6965" s="9" t="str">
        <f ca="1">IF(E6965="","",MAX(F6965,SUMPRODUCT(MAX(($A$5:$A$13371=E6965)*$B$6:$B$13372*($B$6:$B$13372=F6965+ROW($B$6:$B$13372)-5-SUM($H$6:H6964))))))</f>
        <v/>
      </c>
      <c r="H6965" s="7" t="str">
        <f t="shared" ca="1" si="108"/>
        <v/>
      </c>
    </row>
    <row r="6966" spans="1:8" ht="15">
      <c r="A6966" s="3" t="s">
        <v>276</v>
      </c>
      <c r="B6966" s="4">
        <v>41996</v>
      </c>
      <c r="E6966" s="7" t="str">
        <f ca="1">IF(SUM($H$6:H6965)&lt;ROWS($A$5:$A$13371),OFFSET($A$5,SUM($H$6:H6965),),"")</f>
        <v/>
      </c>
      <c r="F6966" s="8" t="str">
        <f ca="1">IF(E6966="","",OFFSET($B$5,SUM($H$6:H6965),))</f>
        <v/>
      </c>
      <c r="G6966" s="9" t="str">
        <f ca="1">IF(E6966="","",MAX(F6966,SUMPRODUCT(MAX(($A$5:$A$13371=E6966)*$B$6:$B$13372*($B$6:$B$13372=F6966+ROW($B$6:$B$13372)-5-SUM($H$6:H6965))))))</f>
        <v/>
      </c>
      <c r="H6966" s="7" t="str">
        <f t="shared" ca="1" si="108"/>
        <v/>
      </c>
    </row>
    <row r="6967" spans="1:8" ht="15">
      <c r="A6967" s="3" t="s">
        <v>276</v>
      </c>
      <c r="B6967" s="4">
        <v>41997</v>
      </c>
      <c r="E6967" s="7" t="str">
        <f ca="1">IF(SUM($H$6:H6966)&lt;ROWS($A$5:$A$13371),OFFSET($A$5,SUM($H$6:H6966),),"")</f>
        <v/>
      </c>
      <c r="F6967" s="8" t="str">
        <f ca="1">IF(E6967="","",OFFSET($B$5,SUM($H$6:H6966),))</f>
        <v/>
      </c>
      <c r="G6967" s="9" t="str">
        <f ca="1">IF(E6967="","",MAX(F6967,SUMPRODUCT(MAX(($A$5:$A$13371=E6967)*$B$6:$B$13372*($B$6:$B$13372=F6967+ROW($B$6:$B$13372)-5-SUM($H$6:H6966))))))</f>
        <v/>
      </c>
      <c r="H6967" s="7" t="str">
        <f t="shared" ca="1" si="108"/>
        <v/>
      </c>
    </row>
    <row r="6968" spans="1:8" ht="15">
      <c r="A6968" s="3" t="s">
        <v>276</v>
      </c>
      <c r="B6968" s="4">
        <v>41999</v>
      </c>
      <c r="E6968" s="7" t="str">
        <f ca="1">IF(SUM($H$6:H6967)&lt;ROWS($A$5:$A$13371),OFFSET($A$5,SUM($H$6:H6967),),"")</f>
        <v/>
      </c>
      <c r="F6968" s="8" t="str">
        <f ca="1">IF(E6968="","",OFFSET($B$5,SUM($H$6:H6967),))</f>
        <v/>
      </c>
      <c r="G6968" s="9" t="str">
        <f ca="1">IF(E6968="","",MAX(F6968,SUMPRODUCT(MAX(($A$5:$A$13371=E6968)*$B$6:$B$13372*($B$6:$B$13372=F6968+ROW($B$6:$B$13372)-5-SUM($H$6:H6967))))))</f>
        <v/>
      </c>
      <c r="H6968" s="7" t="str">
        <f t="shared" ca="1" si="108"/>
        <v/>
      </c>
    </row>
    <row r="6969" spans="1:8" ht="15">
      <c r="A6969" s="3" t="s">
        <v>277</v>
      </c>
      <c r="B6969" s="4">
        <v>41848</v>
      </c>
      <c r="E6969" s="7" t="str">
        <f ca="1">IF(SUM($H$6:H6968)&lt;ROWS($A$5:$A$13371),OFFSET($A$5,SUM($H$6:H6968),),"")</f>
        <v/>
      </c>
      <c r="F6969" s="8" t="str">
        <f ca="1">IF(E6969="","",OFFSET($B$5,SUM($H$6:H6968),))</f>
        <v/>
      </c>
      <c r="G6969" s="9" t="str">
        <f ca="1">IF(E6969="","",MAX(F6969,SUMPRODUCT(MAX(($A$5:$A$13371=E6969)*$B$6:$B$13372*($B$6:$B$13372=F6969+ROW($B$6:$B$13372)-5-SUM($H$6:H6968))))))</f>
        <v/>
      </c>
      <c r="H6969" s="7" t="str">
        <f t="shared" ca="1" si="108"/>
        <v/>
      </c>
    </row>
    <row r="6970" spans="1:8" ht="15">
      <c r="A6970" s="3" t="s">
        <v>277</v>
      </c>
      <c r="B6970" s="4">
        <v>41849</v>
      </c>
      <c r="E6970" s="7" t="str">
        <f ca="1">IF(SUM($H$6:H6969)&lt;ROWS($A$5:$A$13371),OFFSET($A$5,SUM($H$6:H6969),),"")</f>
        <v/>
      </c>
      <c r="F6970" s="8" t="str">
        <f ca="1">IF(E6970="","",OFFSET($B$5,SUM($H$6:H6969),))</f>
        <v/>
      </c>
      <c r="G6970" s="9" t="str">
        <f ca="1">IF(E6970="","",MAX(F6970,SUMPRODUCT(MAX(($A$5:$A$13371=E6970)*$B$6:$B$13372*($B$6:$B$13372=F6970+ROW($B$6:$B$13372)-5-SUM($H$6:H6969))))))</f>
        <v/>
      </c>
      <c r="H6970" s="7" t="str">
        <f t="shared" ca="1" si="108"/>
        <v/>
      </c>
    </row>
    <row r="6971" spans="1:8" ht="15">
      <c r="A6971" s="3" t="s">
        <v>277</v>
      </c>
      <c r="B6971" s="4">
        <v>41850</v>
      </c>
      <c r="E6971" s="7" t="str">
        <f ca="1">IF(SUM($H$6:H6970)&lt;ROWS($A$5:$A$13371),OFFSET($A$5,SUM($H$6:H6970),),"")</f>
        <v/>
      </c>
      <c r="F6971" s="8" t="str">
        <f ca="1">IF(E6971="","",OFFSET($B$5,SUM($H$6:H6970),))</f>
        <v/>
      </c>
      <c r="G6971" s="9" t="str">
        <f ca="1">IF(E6971="","",MAX(F6971,SUMPRODUCT(MAX(($A$5:$A$13371=E6971)*$B$6:$B$13372*($B$6:$B$13372=F6971+ROW($B$6:$B$13372)-5-SUM($H$6:H6970))))))</f>
        <v/>
      </c>
      <c r="H6971" s="7" t="str">
        <f t="shared" ca="1" si="108"/>
        <v/>
      </c>
    </row>
    <row r="6972" spans="1:8" ht="15">
      <c r="A6972" s="3" t="s">
        <v>277</v>
      </c>
      <c r="B6972" s="4">
        <v>41851</v>
      </c>
      <c r="E6972" s="7" t="str">
        <f ca="1">IF(SUM($H$6:H6971)&lt;ROWS($A$5:$A$13371),OFFSET($A$5,SUM($H$6:H6971),),"")</f>
        <v/>
      </c>
      <c r="F6972" s="8" t="str">
        <f ca="1">IF(E6972="","",OFFSET($B$5,SUM($H$6:H6971),))</f>
        <v/>
      </c>
      <c r="G6972" s="9" t="str">
        <f ca="1">IF(E6972="","",MAX(F6972,SUMPRODUCT(MAX(($A$5:$A$13371=E6972)*$B$6:$B$13372*($B$6:$B$13372=F6972+ROW($B$6:$B$13372)-5-SUM($H$6:H6971))))))</f>
        <v/>
      </c>
      <c r="H6972" s="7" t="str">
        <f t="shared" ca="1" si="108"/>
        <v/>
      </c>
    </row>
    <row r="6973" spans="1:8" ht="15">
      <c r="A6973" s="3" t="s">
        <v>277</v>
      </c>
      <c r="B6973" s="4">
        <v>41852</v>
      </c>
      <c r="E6973" s="7" t="str">
        <f ca="1">IF(SUM($H$6:H6972)&lt;ROWS($A$5:$A$13371),OFFSET($A$5,SUM($H$6:H6972),),"")</f>
        <v/>
      </c>
      <c r="F6973" s="8" t="str">
        <f ca="1">IF(E6973="","",OFFSET($B$5,SUM($H$6:H6972),))</f>
        <v/>
      </c>
      <c r="G6973" s="9" t="str">
        <f ca="1">IF(E6973="","",MAX(F6973,SUMPRODUCT(MAX(($A$5:$A$13371=E6973)*$B$6:$B$13372*($B$6:$B$13372=F6973+ROW($B$6:$B$13372)-5-SUM($H$6:H6972))))))</f>
        <v/>
      </c>
      <c r="H6973" s="7" t="str">
        <f t="shared" ca="1" si="108"/>
        <v/>
      </c>
    </row>
    <row r="6974" spans="1:8" ht="15">
      <c r="A6974" s="3" t="s">
        <v>277</v>
      </c>
      <c r="B6974" s="4">
        <v>41855</v>
      </c>
      <c r="E6974" s="7" t="str">
        <f ca="1">IF(SUM($H$6:H6973)&lt;ROWS($A$5:$A$13371),OFFSET($A$5,SUM($H$6:H6973),),"")</f>
        <v/>
      </c>
      <c r="F6974" s="8" t="str">
        <f ca="1">IF(E6974="","",OFFSET($B$5,SUM($H$6:H6973),))</f>
        <v/>
      </c>
      <c r="G6974" s="9" t="str">
        <f ca="1">IF(E6974="","",MAX(F6974,SUMPRODUCT(MAX(($A$5:$A$13371=E6974)*$B$6:$B$13372*($B$6:$B$13372=F6974+ROW($B$6:$B$13372)-5-SUM($H$6:H6973))))))</f>
        <v/>
      </c>
      <c r="H6974" s="7" t="str">
        <f t="shared" ca="1" si="108"/>
        <v/>
      </c>
    </row>
    <row r="6975" spans="1:8" ht="15">
      <c r="A6975" s="3" t="s">
        <v>277</v>
      </c>
      <c r="B6975" s="4">
        <v>41856</v>
      </c>
      <c r="E6975" s="7" t="str">
        <f ca="1">IF(SUM($H$6:H6974)&lt;ROWS($A$5:$A$13371),OFFSET($A$5,SUM($H$6:H6974),),"")</f>
        <v/>
      </c>
      <c r="F6975" s="8" t="str">
        <f ca="1">IF(E6975="","",OFFSET($B$5,SUM($H$6:H6974),))</f>
        <v/>
      </c>
      <c r="G6975" s="9" t="str">
        <f ca="1">IF(E6975="","",MAX(F6975,SUMPRODUCT(MAX(($A$5:$A$13371=E6975)*$B$6:$B$13372*($B$6:$B$13372=F6975+ROW($B$6:$B$13372)-5-SUM($H$6:H6974))))))</f>
        <v/>
      </c>
      <c r="H6975" s="7" t="str">
        <f t="shared" ca="1" si="108"/>
        <v/>
      </c>
    </row>
    <row r="6976" spans="1:8" ht="15">
      <c r="A6976" s="3" t="s">
        <v>277</v>
      </c>
      <c r="B6976" s="4">
        <v>41857</v>
      </c>
      <c r="E6976" s="7" t="str">
        <f ca="1">IF(SUM($H$6:H6975)&lt;ROWS($A$5:$A$13371),OFFSET($A$5,SUM($H$6:H6975),),"")</f>
        <v/>
      </c>
      <c r="F6976" s="8" t="str">
        <f ca="1">IF(E6976="","",OFFSET($B$5,SUM($H$6:H6975),))</f>
        <v/>
      </c>
      <c r="G6976" s="9" t="str">
        <f ca="1">IF(E6976="","",MAX(F6976,SUMPRODUCT(MAX(($A$5:$A$13371=E6976)*$B$6:$B$13372*($B$6:$B$13372=F6976+ROW($B$6:$B$13372)-5-SUM($H$6:H6975))))))</f>
        <v/>
      </c>
      <c r="H6976" s="7" t="str">
        <f t="shared" ca="1" si="108"/>
        <v/>
      </c>
    </row>
    <row r="6977" spans="1:8" ht="15">
      <c r="A6977" s="3" t="s">
        <v>277</v>
      </c>
      <c r="B6977" s="4">
        <v>41858</v>
      </c>
      <c r="E6977" s="7" t="str">
        <f ca="1">IF(SUM($H$6:H6976)&lt;ROWS($A$5:$A$13371),OFFSET($A$5,SUM($H$6:H6976),),"")</f>
        <v/>
      </c>
      <c r="F6977" s="8" t="str">
        <f ca="1">IF(E6977="","",OFFSET($B$5,SUM($H$6:H6976),))</f>
        <v/>
      </c>
      <c r="G6977" s="9" t="str">
        <f ca="1">IF(E6977="","",MAX(F6977,SUMPRODUCT(MAX(($A$5:$A$13371=E6977)*$B$6:$B$13372*($B$6:$B$13372=F6977+ROW($B$6:$B$13372)-5-SUM($H$6:H6976))))))</f>
        <v/>
      </c>
      <c r="H6977" s="7" t="str">
        <f t="shared" ca="1" si="108"/>
        <v/>
      </c>
    </row>
    <row r="6978" spans="1:8" ht="15">
      <c r="A6978" s="3" t="s">
        <v>277</v>
      </c>
      <c r="B6978" s="4">
        <v>41859</v>
      </c>
      <c r="E6978" s="7" t="str">
        <f ca="1">IF(SUM($H$6:H6977)&lt;ROWS($A$5:$A$13371),OFFSET($A$5,SUM($H$6:H6977),),"")</f>
        <v/>
      </c>
      <c r="F6978" s="8" t="str">
        <f ca="1">IF(E6978="","",OFFSET($B$5,SUM($H$6:H6977),))</f>
        <v/>
      </c>
      <c r="G6978" s="9" t="str">
        <f ca="1">IF(E6978="","",MAX(F6978,SUMPRODUCT(MAX(($A$5:$A$13371=E6978)*$B$6:$B$13372*($B$6:$B$13372=F6978+ROW($B$6:$B$13372)-5-SUM($H$6:H6977))))))</f>
        <v/>
      </c>
      <c r="H6978" s="7" t="str">
        <f t="shared" ca="1" si="108"/>
        <v/>
      </c>
    </row>
    <row r="6979" spans="1:8" ht="15">
      <c r="A6979" s="3" t="s">
        <v>277</v>
      </c>
      <c r="B6979" s="4">
        <v>41862</v>
      </c>
      <c r="E6979" s="7" t="str">
        <f ca="1">IF(SUM($H$6:H6978)&lt;ROWS($A$5:$A$13371),OFFSET($A$5,SUM($H$6:H6978),),"")</f>
        <v/>
      </c>
      <c r="F6979" s="8" t="str">
        <f ca="1">IF(E6979="","",OFFSET($B$5,SUM($H$6:H6978),))</f>
        <v/>
      </c>
      <c r="G6979" s="9" t="str">
        <f ca="1">IF(E6979="","",MAX(F6979,SUMPRODUCT(MAX(($A$5:$A$13371=E6979)*$B$6:$B$13372*($B$6:$B$13372=F6979+ROW($B$6:$B$13372)-5-SUM($H$6:H6978))))))</f>
        <v/>
      </c>
      <c r="H6979" s="7" t="str">
        <f t="shared" ca="1" si="108"/>
        <v/>
      </c>
    </row>
    <row r="6980" spans="1:8" ht="15">
      <c r="A6980" s="3" t="s">
        <v>277</v>
      </c>
      <c r="B6980" s="4">
        <v>41863</v>
      </c>
      <c r="E6980" s="7" t="str">
        <f ca="1">IF(SUM($H$6:H6979)&lt;ROWS($A$5:$A$13371),OFFSET($A$5,SUM($H$6:H6979),),"")</f>
        <v/>
      </c>
      <c r="F6980" s="8" t="str">
        <f ca="1">IF(E6980="","",OFFSET($B$5,SUM($H$6:H6979),))</f>
        <v/>
      </c>
      <c r="G6980" s="9" t="str">
        <f ca="1">IF(E6980="","",MAX(F6980,SUMPRODUCT(MAX(($A$5:$A$13371=E6980)*$B$6:$B$13372*($B$6:$B$13372=F6980+ROW($B$6:$B$13372)-5-SUM($H$6:H6979))))))</f>
        <v/>
      </c>
      <c r="H6980" s="7" t="str">
        <f t="shared" ca="1" si="108"/>
        <v/>
      </c>
    </row>
    <row r="6981" spans="1:8" ht="15">
      <c r="A6981" s="3" t="s">
        <v>277</v>
      </c>
      <c r="B6981" s="4">
        <v>41864</v>
      </c>
      <c r="E6981" s="7" t="str">
        <f ca="1">IF(SUM($H$6:H6980)&lt;ROWS($A$5:$A$13371),OFFSET($A$5,SUM($H$6:H6980),),"")</f>
        <v/>
      </c>
      <c r="F6981" s="8" t="str">
        <f ca="1">IF(E6981="","",OFFSET($B$5,SUM($H$6:H6980),))</f>
        <v/>
      </c>
      <c r="G6981" s="9" t="str">
        <f ca="1">IF(E6981="","",MAX(F6981,SUMPRODUCT(MAX(($A$5:$A$13371=E6981)*$B$6:$B$13372*($B$6:$B$13372=F6981+ROW($B$6:$B$13372)-5-SUM($H$6:H6980))))))</f>
        <v/>
      </c>
      <c r="H6981" s="7" t="str">
        <f t="shared" ca="1" si="108"/>
        <v/>
      </c>
    </row>
    <row r="6982" spans="1:8" ht="15">
      <c r="A6982" s="3" t="s">
        <v>277</v>
      </c>
      <c r="B6982" s="4">
        <v>41865</v>
      </c>
      <c r="E6982" s="7" t="str">
        <f ca="1">IF(SUM($H$6:H6981)&lt;ROWS($A$5:$A$13371),OFFSET($A$5,SUM($H$6:H6981),),"")</f>
        <v/>
      </c>
      <c r="F6982" s="8" t="str">
        <f ca="1">IF(E6982="","",OFFSET($B$5,SUM($H$6:H6981),))</f>
        <v/>
      </c>
      <c r="G6982" s="9" t="str">
        <f ca="1">IF(E6982="","",MAX(F6982,SUMPRODUCT(MAX(($A$5:$A$13371=E6982)*$B$6:$B$13372*($B$6:$B$13372=F6982+ROW($B$6:$B$13372)-5-SUM($H$6:H6981))))))</f>
        <v/>
      </c>
      <c r="H6982" s="7" t="str">
        <f t="shared" ca="1" si="108"/>
        <v/>
      </c>
    </row>
    <row r="6983" spans="1:8" ht="15">
      <c r="A6983" s="3" t="s">
        <v>277</v>
      </c>
      <c r="B6983" s="4">
        <v>41869</v>
      </c>
      <c r="E6983" s="7" t="str">
        <f ca="1">IF(SUM($H$6:H6982)&lt;ROWS($A$5:$A$13371),OFFSET($A$5,SUM($H$6:H6982),),"")</f>
        <v/>
      </c>
      <c r="F6983" s="8" t="str">
        <f ca="1">IF(E6983="","",OFFSET($B$5,SUM($H$6:H6982),))</f>
        <v/>
      </c>
      <c r="G6983" s="9" t="str">
        <f ca="1">IF(E6983="","",MAX(F6983,SUMPRODUCT(MAX(($A$5:$A$13371=E6983)*$B$6:$B$13372*($B$6:$B$13372=F6983+ROW($B$6:$B$13372)-5-SUM($H$6:H6982))))))</f>
        <v/>
      </c>
      <c r="H6983" s="7" t="str">
        <f t="shared" ca="1" si="108"/>
        <v/>
      </c>
    </row>
    <row r="6984" spans="1:8" ht="15">
      <c r="A6984" s="3" t="s">
        <v>277</v>
      </c>
      <c r="B6984" s="4">
        <v>41870</v>
      </c>
      <c r="E6984" s="7" t="str">
        <f ca="1">IF(SUM($H$6:H6983)&lt;ROWS($A$5:$A$13371),OFFSET($A$5,SUM($H$6:H6983),),"")</f>
        <v/>
      </c>
      <c r="F6984" s="8" t="str">
        <f ca="1">IF(E6984="","",OFFSET($B$5,SUM($H$6:H6983),))</f>
        <v/>
      </c>
      <c r="G6984" s="9" t="str">
        <f ca="1">IF(E6984="","",MAX(F6984,SUMPRODUCT(MAX(($A$5:$A$13371=E6984)*$B$6:$B$13372*($B$6:$B$13372=F6984+ROW($B$6:$B$13372)-5-SUM($H$6:H6983))))))</f>
        <v/>
      </c>
      <c r="H6984" s="7" t="str">
        <f t="shared" ref="H6984:H7047" ca="1" si="109">IF(E6984="","",G6984-F6984+1)</f>
        <v/>
      </c>
    </row>
    <row r="6985" spans="1:8" ht="15">
      <c r="A6985" s="3" t="s">
        <v>277</v>
      </c>
      <c r="B6985" s="4">
        <v>41871</v>
      </c>
      <c r="E6985" s="7" t="str">
        <f ca="1">IF(SUM($H$6:H6984)&lt;ROWS($A$5:$A$13371),OFFSET($A$5,SUM($H$6:H6984),),"")</f>
        <v/>
      </c>
      <c r="F6985" s="8" t="str">
        <f ca="1">IF(E6985="","",OFFSET($B$5,SUM($H$6:H6984),))</f>
        <v/>
      </c>
      <c r="G6985" s="9" t="str">
        <f ca="1">IF(E6985="","",MAX(F6985,SUMPRODUCT(MAX(($A$5:$A$13371=E6985)*$B$6:$B$13372*($B$6:$B$13372=F6985+ROW($B$6:$B$13372)-5-SUM($H$6:H6984))))))</f>
        <v/>
      </c>
      <c r="H6985" s="7" t="str">
        <f t="shared" ca="1" si="109"/>
        <v/>
      </c>
    </row>
    <row r="6986" spans="1:8" ht="15">
      <c r="A6986" s="3" t="s">
        <v>277</v>
      </c>
      <c r="B6986" s="4">
        <v>41872</v>
      </c>
      <c r="E6986" s="7" t="str">
        <f ca="1">IF(SUM($H$6:H6985)&lt;ROWS($A$5:$A$13371),OFFSET($A$5,SUM($H$6:H6985),),"")</f>
        <v/>
      </c>
      <c r="F6986" s="8" t="str">
        <f ca="1">IF(E6986="","",OFFSET($B$5,SUM($H$6:H6985),))</f>
        <v/>
      </c>
      <c r="G6986" s="9" t="str">
        <f ca="1">IF(E6986="","",MAX(F6986,SUMPRODUCT(MAX(($A$5:$A$13371=E6986)*$B$6:$B$13372*($B$6:$B$13372=F6986+ROW($B$6:$B$13372)-5-SUM($H$6:H6985))))))</f>
        <v/>
      </c>
      <c r="H6986" s="7" t="str">
        <f t="shared" ca="1" si="109"/>
        <v/>
      </c>
    </row>
    <row r="6987" spans="1:8" ht="15">
      <c r="A6987" s="3" t="s">
        <v>277</v>
      </c>
      <c r="B6987" s="4">
        <v>41873</v>
      </c>
      <c r="E6987" s="7" t="str">
        <f ca="1">IF(SUM($H$6:H6986)&lt;ROWS($A$5:$A$13371),OFFSET($A$5,SUM($H$6:H6986),),"")</f>
        <v/>
      </c>
      <c r="F6987" s="8" t="str">
        <f ca="1">IF(E6987="","",OFFSET($B$5,SUM($H$6:H6986),))</f>
        <v/>
      </c>
      <c r="G6987" s="9" t="str">
        <f ca="1">IF(E6987="","",MAX(F6987,SUMPRODUCT(MAX(($A$5:$A$13371=E6987)*$B$6:$B$13372*($B$6:$B$13372=F6987+ROW($B$6:$B$13372)-5-SUM($H$6:H6986))))))</f>
        <v/>
      </c>
      <c r="H6987" s="7" t="str">
        <f t="shared" ca="1" si="109"/>
        <v/>
      </c>
    </row>
    <row r="6988" spans="1:8" ht="15">
      <c r="A6988" s="3" t="s">
        <v>277</v>
      </c>
      <c r="B6988" s="4">
        <v>41876</v>
      </c>
      <c r="E6988" s="7" t="str">
        <f ca="1">IF(SUM($H$6:H6987)&lt;ROWS($A$5:$A$13371),OFFSET($A$5,SUM($H$6:H6987),),"")</f>
        <v/>
      </c>
      <c r="F6988" s="8" t="str">
        <f ca="1">IF(E6988="","",OFFSET($B$5,SUM($H$6:H6987),))</f>
        <v/>
      </c>
      <c r="G6988" s="9" t="str">
        <f ca="1">IF(E6988="","",MAX(F6988,SUMPRODUCT(MAX(($A$5:$A$13371=E6988)*$B$6:$B$13372*($B$6:$B$13372=F6988+ROW($B$6:$B$13372)-5-SUM($H$6:H6987))))))</f>
        <v/>
      </c>
      <c r="H6988" s="7" t="str">
        <f t="shared" ca="1" si="109"/>
        <v/>
      </c>
    </row>
    <row r="6989" spans="1:8" ht="15">
      <c r="A6989" s="3" t="s">
        <v>277</v>
      </c>
      <c r="B6989" s="4">
        <v>41877</v>
      </c>
      <c r="E6989" s="7" t="str">
        <f ca="1">IF(SUM($H$6:H6988)&lt;ROWS($A$5:$A$13371),OFFSET($A$5,SUM($H$6:H6988),),"")</f>
        <v/>
      </c>
      <c r="F6989" s="8" t="str">
        <f ca="1">IF(E6989="","",OFFSET($B$5,SUM($H$6:H6988),))</f>
        <v/>
      </c>
      <c r="G6989" s="9" t="str">
        <f ca="1">IF(E6989="","",MAX(F6989,SUMPRODUCT(MAX(($A$5:$A$13371=E6989)*$B$6:$B$13372*($B$6:$B$13372=F6989+ROW($B$6:$B$13372)-5-SUM($H$6:H6988))))))</f>
        <v/>
      </c>
      <c r="H6989" s="7" t="str">
        <f t="shared" ca="1" si="109"/>
        <v/>
      </c>
    </row>
    <row r="6990" spans="1:8" ht="15">
      <c r="A6990" s="3" t="s">
        <v>277</v>
      </c>
      <c r="B6990" s="4">
        <v>41878</v>
      </c>
      <c r="E6990" s="7" t="str">
        <f ca="1">IF(SUM($H$6:H6989)&lt;ROWS($A$5:$A$13371),OFFSET($A$5,SUM($H$6:H6989),),"")</f>
        <v/>
      </c>
      <c r="F6990" s="8" t="str">
        <f ca="1">IF(E6990="","",OFFSET($B$5,SUM($H$6:H6989),))</f>
        <v/>
      </c>
      <c r="G6990" s="9" t="str">
        <f ca="1">IF(E6990="","",MAX(F6990,SUMPRODUCT(MAX(($A$5:$A$13371=E6990)*$B$6:$B$13372*($B$6:$B$13372=F6990+ROW($B$6:$B$13372)-5-SUM($H$6:H6989))))))</f>
        <v/>
      </c>
      <c r="H6990" s="7" t="str">
        <f t="shared" ca="1" si="109"/>
        <v/>
      </c>
    </row>
    <row r="6991" spans="1:8" ht="15">
      <c r="A6991" s="3" t="s">
        <v>277</v>
      </c>
      <c r="B6991" s="4">
        <v>41879</v>
      </c>
      <c r="E6991" s="7" t="str">
        <f ca="1">IF(SUM($H$6:H6990)&lt;ROWS($A$5:$A$13371),OFFSET($A$5,SUM($H$6:H6990),),"")</f>
        <v/>
      </c>
      <c r="F6991" s="8" t="str">
        <f ca="1">IF(E6991="","",OFFSET($B$5,SUM($H$6:H6990),))</f>
        <v/>
      </c>
      <c r="G6991" s="9" t="str">
        <f ca="1">IF(E6991="","",MAX(F6991,SUMPRODUCT(MAX(($A$5:$A$13371=E6991)*$B$6:$B$13372*($B$6:$B$13372=F6991+ROW($B$6:$B$13372)-5-SUM($H$6:H6990))))))</f>
        <v/>
      </c>
      <c r="H6991" s="7" t="str">
        <f t="shared" ca="1" si="109"/>
        <v/>
      </c>
    </row>
    <row r="6992" spans="1:8" ht="15">
      <c r="A6992" s="3" t="s">
        <v>277</v>
      </c>
      <c r="B6992" s="4">
        <v>41880</v>
      </c>
      <c r="E6992" s="7" t="str">
        <f ca="1">IF(SUM($H$6:H6991)&lt;ROWS($A$5:$A$13371),OFFSET($A$5,SUM($H$6:H6991),),"")</f>
        <v/>
      </c>
      <c r="F6992" s="8" t="str">
        <f ca="1">IF(E6992="","",OFFSET($B$5,SUM($H$6:H6991),))</f>
        <v/>
      </c>
      <c r="G6992" s="9" t="str">
        <f ca="1">IF(E6992="","",MAX(F6992,SUMPRODUCT(MAX(($A$5:$A$13371=E6992)*$B$6:$B$13372*($B$6:$B$13372=F6992+ROW($B$6:$B$13372)-5-SUM($H$6:H6991))))))</f>
        <v/>
      </c>
      <c r="H6992" s="7" t="str">
        <f t="shared" ca="1" si="109"/>
        <v/>
      </c>
    </row>
    <row r="6993" spans="1:8" ht="15">
      <c r="A6993" s="3" t="s">
        <v>277</v>
      </c>
      <c r="B6993" s="4">
        <v>41883</v>
      </c>
      <c r="E6993" s="7" t="str">
        <f ca="1">IF(SUM($H$6:H6992)&lt;ROWS($A$5:$A$13371),OFFSET($A$5,SUM($H$6:H6992),),"")</f>
        <v/>
      </c>
      <c r="F6993" s="8" t="str">
        <f ca="1">IF(E6993="","",OFFSET($B$5,SUM($H$6:H6992),))</f>
        <v/>
      </c>
      <c r="G6993" s="9" t="str">
        <f ca="1">IF(E6993="","",MAX(F6993,SUMPRODUCT(MAX(($A$5:$A$13371=E6993)*$B$6:$B$13372*($B$6:$B$13372=F6993+ROW($B$6:$B$13372)-5-SUM($H$6:H6992))))))</f>
        <v/>
      </c>
      <c r="H6993" s="7" t="str">
        <f t="shared" ca="1" si="109"/>
        <v/>
      </c>
    </row>
    <row r="6994" spans="1:8" ht="15">
      <c r="A6994" s="3" t="s">
        <v>277</v>
      </c>
      <c r="B6994" s="4">
        <v>41999</v>
      </c>
      <c r="E6994" s="7" t="str">
        <f ca="1">IF(SUM($H$6:H6993)&lt;ROWS($A$5:$A$13371),OFFSET($A$5,SUM($H$6:H6993),),"")</f>
        <v/>
      </c>
      <c r="F6994" s="8" t="str">
        <f ca="1">IF(E6994="","",OFFSET($B$5,SUM($H$6:H6993),))</f>
        <v/>
      </c>
      <c r="G6994" s="9" t="str">
        <f ca="1">IF(E6994="","",MAX(F6994,SUMPRODUCT(MAX(($A$5:$A$13371=E6994)*$B$6:$B$13372*($B$6:$B$13372=F6994+ROW($B$6:$B$13372)-5-SUM($H$6:H6993))))))</f>
        <v/>
      </c>
      <c r="H6994" s="7" t="str">
        <f t="shared" ca="1" si="109"/>
        <v/>
      </c>
    </row>
    <row r="6995" spans="1:8" ht="15">
      <c r="A6995" s="3" t="s">
        <v>278</v>
      </c>
      <c r="B6995" s="4">
        <v>41641</v>
      </c>
      <c r="E6995" s="7" t="str">
        <f ca="1">IF(SUM($H$6:H6994)&lt;ROWS($A$5:$A$13371),OFFSET($A$5,SUM($H$6:H6994),),"")</f>
        <v/>
      </c>
      <c r="F6995" s="8" t="str">
        <f ca="1">IF(E6995="","",OFFSET($B$5,SUM($H$6:H6994),))</f>
        <v/>
      </c>
      <c r="G6995" s="9" t="str">
        <f ca="1">IF(E6995="","",MAX(F6995,SUMPRODUCT(MAX(($A$5:$A$13371=E6995)*$B$6:$B$13372*($B$6:$B$13372=F6995+ROW($B$6:$B$13372)-5-SUM($H$6:H6994))))))</f>
        <v/>
      </c>
      <c r="H6995" s="7" t="str">
        <f t="shared" ca="1" si="109"/>
        <v/>
      </c>
    </row>
    <row r="6996" spans="1:8" ht="15">
      <c r="A6996" s="3" t="s">
        <v>278</v>
      </c>
      <c r="B6996" s="4">
        <v>41642</v>
      </c>
      <c r="E6996" s="7" t="str">
        <f ca="1">IF(SUM($H$6:H6995)&lt;ROWS($A$5:$A$13371),OFFSET($A$5,SUM($H$6:H6995),),"")</f>
        <v/>
      </c>
      <c r="F6996" s="8" t="str">
        <f ca="1">IF(E6996="","",OFFSET($B$5,SUM($H$6:H6995),))</f>
        <v/>
      </c>
      <c r="G6996" s="9" t="str">
        <f ca="1">IF(E6996="","",MAX(F6996,SUMPRODUCT(MAX(($A$5:$A$13371=E6996)*$B$6:$B$13372*($B$6:$B$13372=F6996+ROW($B$6:$B$13372)-5-SUM($H$6:H6995))))))</f>
        <v/>
      </c>
      <c r="H6996" s="7" t="str">
        <f t="shared" ca="1" si="109"/>
        <v/>
      </c>
    </row>
    <row r="6997" spans="1:8" ht="15">
      <c r="A6997" s="3" t="s">
        <v>278</v>
      </c>
      <c r="B6997" s="4">
        <v>41694</v>
      </c>
      <c r="E6997" s="7" t="str">
        <f ca="1">IF(SUM($H$6:H6996)&lt;ROWS($A$5:$A$13371),OFFSET($A$5,SUM($H$6:H6996),),"")</f>
        <v/>
      </c>
      <c r="F6997" s="8" t="str">
        <f ca="1">IF(E6997="","",OFFSET($B$5,SUM($H$6:H6996),))</f>
        <v/>
      </c>
      <c r="G6997" s="9" t="str">
        <f ca="1">IF(E6997="","",MAX(F6997,SUMPRODUCT(MAX(($A$5:$A$13371=E6997)*$B$6:$B$13372*($B$6:$B$13372=F6997+ROW($B$6:$B$13372)-5-SUM($H$6:H6996))))))</f>
        <v/>
      </c>
      <c r="H6997" s="7" t="str">
        <f t="shared" ca="1" si="109"/>
        <v/>
      </c>
    </row>
    <row r="6998" spans="1:8" ht="15">
      <c r="A6998" s="3" t="s">
        <v>278</v>
      </c>
      <c r="B6998" s="4">
        <v>41695</v>
      </c>
      <c r="E6998" s="7" t="str">
        <f ca="1">IF(SUM($H$6:H6997)&lt;ROWS($A$5:$A$13371),OFFSET($A$5,SUM($H$6:H6997),),"")</f>
        <v/>
      </c>
      <c r="F6998" s="8" t="str">
        <f ca="1">IF(E6998="","",OFFSET($B$5,SUM($H$6:H6997),))</f>
        <v/>
      </c>
      <c r="G6998" s="9" t="str">
        <f ca="1">IF(E6998="","",MAX(F6998,SUMPRODUCT(MAX(($A$5:$A$13371=E6998)*$B$6:$B$13372*($B$6:$B$13372=F6998+ROW($B$6:$B$13372)-5-SUM($H$6:H6997))))))</f>
        <v/>
      </c>
      <c r="H6998" s="7" t="str">
        <f t="shared" ca="1" si="109"/>
        <v/>
      </c>
    </row>
    <row r="6999" spans="1:8" ht="15">
      <c r="A6999" s="3" t="s">
        <v>278</v>
      </c>
      <c r="B6999" s="4">
        <v>41697</v>
      </c>
      <c r="E6999" s="7" t="str">
        <f ca="1">IF(SUM($H$6:H6998)&lt;ROWS($A$5:$A$13371),OFFSET($A$5,SUM($H$6:H6998),),"")</f>
        <v/>
      </c>
      <c r="F6999" s="8" t="str">
        <f ca="1">IF(E6999="","",OFFSET($B$5,SUM($H$6:H6998),))</f>
        <v/>
      </c>
      <c r="G6999" s="9" t="str">
        <f ca="1">IF(E6999="","",MAX(F6999,SUMPRODUCT(MAX(($A$5:$A$13371=E6999)*$B$6:$B$13372*($B$6:$B$13372=F6999+ROW($B$6:$B$13372)-5-SUM($H$6:H6998))))))</f>
        <v/>
      </c>
      <c r="H6999" s="7" t="str">
        <f t="shared" ca="1" si="109"/>
        <v/>
      </c>
    </row>
    <row r="7000" spans="1:8" ht="15">
      <c r="A7000" s="3" t="s">
        <v>278</v>
      </c>
      <c r="B7000" s="4">
        <v>41698</v>
      </c>
      <c r="E7000" s="7" t="str">
        <f ca="1">IF(SUM($H$6:H6999)&lt;ROWS($A$5:$A$13371),OFFSET($A$5,SUM($H$6:H6999),),"")</f>
        <v/>
      </c>
      <c r="F7000" s="8" t="str">
        <f ca="1">IF(E7000="","",OFFSET($B$5,SUM($H$6:H6999),))</f>
        <v/>
      </c>
      <c r="G7000" s="9" t="str">
        <f ca="1">IF(E7000="","",MAX(F7000,SUMPRODUCT(MAX(($A$5:$A$13371=E7000)*$B$6:$B$13372*($B$6:$B$13372=F7000+ROW($B$6:$B$13372)-5-SUM($H$6:H6999))))))</f>
        <v/>
      </c>
      <c r="H7000" s="7" t="str">
        <f t="shared" ca="1" si="109"/>
        <v/>
      </c>
    </row>
    <row r="7001" spans="1:8" ht="15">
      <c r="A7001" s="3" t="s">
        <v>278</v>
      </c>
      <c r="B7001" s="4">
        <v>41753</v>
      </c>
      <c r="E7001" s="7" t="str">
        <f ca="1">IF(SUM($H$6:H7000)&lt;ROWS($A$5:$A$13371),OFFSET($A$5,SUM($H$6:H7000),),"")</f>
        <v/>
      </c>
      <c r="F7001" s="8" t="str">
        <f ca="1">IF(E7001="","",OFFSET($B$5,SUM($H$6:H7000),))</f>
        <v/>
      </c>
      <c r="G7001" s="9" t="str">
        <f ca="1">IF(E7001="","",MAX(F7001,SUMPRODUCT(MAX(($A$5:$A$13371=E7001)*$B$6:$B$13372*($B$6:$B$13372=F7001+ROW($B$6:$B$13372)-5-SUM($H$6:H7000))))))</f>
        <v/>
      </c>
      <c r="H7001" s="7" t="str">
        <f t="shared" ca="1" si="109"/>
        <v/>
      </c>
    </row>
    <row r="7002" spans="1:8" ht="15">
      <c r="A7002" s="3" t="s">
        <v>278</v>
      </c>
      <c r="B7002" s="4">
        <v>41754</v>
      </c>
      <c r="E7002" s="7" t="str">
        <f ca="1">IF(SUM($H$6:H7001)&lt;ROWS($A$5:$A$13371),OFFSET($A$5,SUM($H$6:H7001),),"")</f>
        <v/>
      </c>
      <c r="F7002" s="8" t="str">
        <f ca="1">IF(E7002="","",OFFSET($B$5,SUM($H$6:H7001),))</f>
        <v/>
      </c>
      <c r="G7002" s="9" t="str">
        <f ca="1">IF(E7002="","",MAX(F7002,SUMPRODUCT(MAX(($A$5:$A$13371=E7002)*$B$6:$B$13372*($B$6:$B$13372=F7002+ROW($B$6:$B$13372)-5-SUM($H$6:H7001))))))</f>
        <v/>
      </c>
      <c r="H7002" s="7" t="str">
        <f t="shared" ca="1" si="109"/>
        <v/>
      </c>
    </row>
    <row r="7003" spans="1:8" ht="15">
      <c r="A7003" s="3" t="s">
        <v>278</v>
      </c>
      <c r="B7003" s="4">
        <v>41789</v>
      </c>
      <c r="E7003" s="7" t="str">
        <f ca="1">IF(SUM($H$6:H7002)&lt;ROWS($A$5:$A$13371),OFFSET($A$5,SUM($H$6:H7002),),"")</f>
        <v/>
      </c>
      <c r="F7003" s="8" t="str">
        <f ca="1">IF(E7003="","",OFFSET($B$5,SUM($H$6:H7002),))</f>
        <v/>
      </c>
      <c r="G7003" s="9" t="str">
        <f ca="1">IF(E7003="","",MAX(F7003,SUMPRODUCT(MAX(($A$5:$A$13371=E7003)*$B$6:$B$13372*($B$6:$B$13372=F7003+ROW($B$6:$B$13372)-5-SUM($H$6:H7002))))))</f>
        <v/>
      </c>
      <c r="H7003" s="7" t="str">
        <f t="shared" ca="1" si="109"/>
        <v/>
      </c>
    </row>
    <row r="7004" spans="1:8" ht="15">
      <c r="A7004" s="3" t="s">
        <v>278</v>
      </c>
      <c r="B7004" s="4">
        <v>41820</v>
      </c>
      <c r="E7004" s="7" t="str">
        <f ca="1">IF(SUM($H$6:H7003)&lt;ROWS($A$5:$A$13371),OFFSET($A$5,SUM($H$6:H7003),),"")</f>
        <v/>
      </c>
      <c r="F7004" s="8" t="str">
        <f ca="1">IF(E7004="","",OFFSET($B$5,SUM($H$6:H7003),))</f>
        <v/>
      </c>
      <c r="G7004" s="9" t="str">
        <f ca="1">IF(E7004="","",MAX(F7004,SUMPRODUCT(MAX(($A$5:$A$13371=E7004)*$B$6:$B$13372*($B$6:$B$13372=F7004+ROW($B$6:$B$13372)-5-SUM($H$6:H7003))))))</f>
        <v/>
      </c>
      <c r="H7004" s="7" t="str">
        <f t="shared" ca="1" si="109"/>
        <v/>
      </c>
    </row>
    <row r="7005" spans="1:8" ht="15">
      <c r="A7005" s="3" t="s">
        <v>278</v>
      </c>
      <c r="B7005" s="4">
        <v>41827</v>
      </c>
      <c r="E7005" s="7" t="str">
        <f ca="1">IF(SUM($H$6:H7004)&lt;ROWS($A$5:$A$13371),OFFSET($A$5,SUM($H$6:H7004),),"")</f>
        <v/>
      </c>
      <c r="F7005" s="8" t="str">
        <f ca="1">IF(E7005="","",OFFSET($B$5,SUM($H$6:H7004),))</f>
        <v/>
      </c>
      <c r="G7005" s="9" t="str">
        <f ca="1">IF(E7005="","",MAX(F7005,SUMPRODUCT(MAX(($A$5:$A$13371=E7005)*$B$6:$B$13372*($B$6:$B$13372=F7005+ROW($B$6:$B$13372)-5-SUM($H$6:H7004))))))</f>
        <v/>
      </c>
      <c r="H7005" s="7" t="str">
        <f t="shared" ca="1" si="109"/>
        <v/>
      </c>
    </row>
    <row r="7006" spans="1:8" ht="15">
      <c r="A7006" s="3" t="s">
        <v>278</v>
      </c>
      <c r="B7006" s="4">
        <v>41849</v>
      </c>
      <c r="E7006" s="7" t="str">
        <f ca="1">IF(SUM($H$6:H7005)&lt;ROWS($A$5:$A$13371),OFFSET($A$5,SUM($H$6:H7005),),"")</f>
        <v/>
      </c>
      <c r="F7006" s="8" t="str">
        <f ca="1">IF(E7006="","",OFFSET($B$5,SUM($H$6:H7005),))</f>
        <v/>
      </c>
      <c r="G7006" s="9" t="str">
        <f ca="1">IF(E7006="","",MAX(F7006,SUMPRODUCT(MAX(($A$5:$A$13371=E7006)*$B$6:$B$13372*($B$6:$B$13372=F7006+ROW($B$6:$B$13372)-5-SUM($H$6:H7005))))))</f>
        <v/>
      </c>
      <c r="H7006" s="7" t="str">
        <f t="shared" ca="1" si="109"/>
        <v/>
      </c>
    </row>
    <row r="7007" spans="1:8" ht="15">
      <c r="A7007" s="3" t="s">
        <v>278</v>
      </c>
      <c r="B7007" s="4">
        <v>41863</v>
      </c>
      <c r="E7007" s="7" t="str">
        <f ca="1">IF(SUM($H$6:H7006)&lt;ROWS($A$5:$A$13371),OFFSET($A$5,SUM($H$6:H7006),),"")</f>
        <v/>
      </c>
      <c r="F7007" s="8" t="str">
        <f ca="1">IF(E7007="","",OFFSET($B$5,SUM($H$6:H7006),))</f>
        <v/>
      </c>
      <c r="G7007" s="9" t="str">
        <f ca="1">IF(E7007="","",MAX(F7007,SUMPRODUCT(MAX(($A$5:$A$13371=E7007)*$B$6:$B$13372*($B$6:$B$13372=F7007+ROW($B$6:$B$13372)-5-SUM($H$6:H7006))))))</f>
        <v/>
      </c>
      <c r="H7007" s="7" t="str">
        <f t="shared" ca="1" si="109"/>
        <v/>
      </c>
    </row>
    <row r="7008" spans="1:8" ht="15">
      <c r="A7008" s="3" t="s">
        <v>278</v>
      </c>
      <c r="B7008" s="4">
        <v>41865</v>
      </c>
      <c r="E7008" s="7" t="str">
        <f ca="1">IF(SUM($H$6:H7007)&lt;ROWS($A$5:$A$13371),OFFSET($A$5,SUM($H$6:H7007),),"")</f>
        <v/>
      </c>
      <c r="F7008" s="8" t="str">
        <f ca="1">IF(E7008="","",OFFSET($B$5,SUM($H$6:H7007),))</f>
        <v/>
      </c>
      <c r="G7008" s="9" t="str">
        <f ca="1">IF(E7008="","",MAX(F7008,SUMPRODUCT(MAX(($A$5:$A$13371=E7008)*$B$6:$B$13372*($B$6:$B$13372=F7008+ROW($B$6:$B$13372)-5-SUM($H$6:H7007))))))</f>
        <v/>
      </c>
      <c r="H7008" s="7" t="str">
        <f t="shared" ca="1" si="109"/>
        <v/>
      </c>
    </row>
    <row r="7009" spans="1:8" ht="15">
      <c r="A7009" s="3" t="s">
        <v>278</v>
      </c>
      <c r="B7009" s="4">
        <v>41869</v>
      </c>
      <c r="E7009" s="7" t="str">
        <f ca="1">IF(SUM($H$6:H7008)&lt;ROWS($A$5:$A$13371),OFFSET($A$5,SUM($H$6:H7008),),"")</f>
        <v/>
      </c>
      <c r="F7009" s="8" t="str">
        <f ca="1">IF(E7009="","",OFFSET($B$5,SUM($H$6:H7008),))</f>
        <v/>
      </c>
      <c r="G7009" s="9" t="str">
        <f ca="1">IF(E7009="","",MAX(F7009,SUMPRODUCT(MAX(($A$5:$A$13371=E7009)*$B$6:$B$13372*($B$6:$B$13372=F7009+ROW($B$6:$B$13372)-5-SUM($H$6:H7008))))))</f>
        <v/>
      </c>
      <c r="H7009" s="7" t="str">
        <f t="shared" ca="1" si="109"/>
        <v/>
      </c>
    </row>
    <row r="7010" spans="1:8" ht="15">
      <c r="A7010" s="3" t="s">
        <v>278</v>
      </c>
      <c r="B7010" s="4">
        <v>41870</v>
      </c>
      <c r="E7010" s="7" t="str">
        <f ca="1">IF(SUM($H$6:H7009)&lt;ROWS($A$5:$A$13371),OFFSET($A$5,SUM($H$6:H7009),),"")</f>
        <v/>
      </c>
      <c r="F7010" s="8" t="str">
        <f ca="1">IF(E7010="","",OFFSET($B$5,SUM($H$6:H7009),))</f>
        <v/>
      </c>
      <c r="G7010" s="9" t="str">
        <f ca="1">IF(E7010="","",MAX(F7010,SUMPRODUCT(MAX(($A$5:$A$13371=E7010)*$B$6:$B$13372*($B$6:$B$13372=F7010+ROW($B$6:$B$13372)-5-SUM($H$6:H7009))))))</f>
        <v/>
      </c>
      <c r="H7010" s="7" t="str">
        <f t="shared" ca="1" si="109"/>
        <v/>
      </c>
    </row>
    <row r="7011" spans="1:8" ht="15">
      <c r="A7011" s="3" t="s">
        <v>278</v>
      </c>
      <c r="B7011" s="4">
        <v>41872</v>
      </c>
      <c r="E7011" s="7" t="str">
        <f ca="1">IF(SUM($H$6:H7010)&lt;ROWS($A$5:$A$13371),OFFSET($A$5,SUM($H$6:H7010),),"")</f>
        <v/>
      </c>
      <c r="F7011" s="8" t="str">
        <f ca="1">IF(E7011="","",OFFSET($B$5,SUM($H$6:H7010),))</f>
        <v/>
      </c>
      <c r="G7011" s="9" t="str">
        <f ca="1">IF(E7011="","",MAX(F7011,SUMPRODUCT(MAX(($A$5:$A$13371=E7011)*$B$6:$B$13372*($B$6:$B$13372=F7011+ROW($B$6:$B$13372)-5-SUM($H$6:H7010))))))</f>
        <v/>
      </c>
      <c r="H7011" s="7" t="str">
        <f t="shared" ca="1" si="109"/>
        <v/>
      </c>
    </row>
    <row r="7012" spans="1:8" ht="15">
      <c r="A7012" s="3" t="s">
        <v>278</v>
      </c>
      <c r="B7012" s="4">
        <v>41873</v>
      </c>
      <c r="E7012" s="7" t="str">
        <f ca="1">IF(SUM($H$6:H7011)&lt;ROWS($A$5:$A$13371),OFFSET($A$5,SUM($H$6:H7011),),"")</f>
        <v/>
      </c>
      <c r="F7012" s="8" t="str">
        <f ca="1">IF(E7012="","",OFFSET($B$5,SUM($H$6:H7011),))</f>
        <v/>
      </c>
      <c r="G7012" s="9" t="str">
        <f ca="1">IF(E7012="","",MAX(F7012,SUMPRODUCT(MAX(($A$5:$A$13371=E7012)*$B$6:$B$13372*($B$6:$B$13372=F7012+ROW($B$6:$B$13372)-5-SUM($H$6:H7011))))))</f>
        <v/>
      </c>
      <c r="H7012" s="7" t="str">
        <f t="shared" ca="1" si="109"/>
        <v/>
      </c>
    </row>
    <row r="7013" spans="1:8" ht="15">
      <c r="A7013" s="3" t="s">
        <v>278</v>
      </c>
      <c r="B7013" s="4">
        <v>41876</v>
      </c>
      <c r="E7013" s="7" t="str">
        <f ca="1">IF(SUM($H$6:H7012)&lt;ROWS($A$5:$A$13371),OFFSET($A$5,SUM($H$6:H7012),),"")</f>
        <v/>
      </c>
      <c r="F7013" s="8" t="str">
        <f ca="1">IF(E7013="","",OFFSET($B$5,SUM($H$6:H7012),))</f>
        <v/>
      </c>
      <c r="G7013" s="9" t="str">
        <f ca="1">IF(E7013="","",MAX(F7013,SUMPRODUCT(MAX(($A$5:$A$13371=E7013)*$B$6:$B$13372*($B$6:$B$13372=F7013+ROW($B$6:$B$13372)-5-SUM($H$6:H7012))))))</f>
        <v/>
      </c>
      <c r="H7013" s="7" t="str">
        <f t="shared" ca="1" si="109"/>
        <v/>
      </c>
    </row>
    <row r="7014" spans="1:8" ht="15">
      <c r="A7014" s="3" t="s">
        <v>278</v>
      </c>
      <c r="B7014" s="4">
        <v>41877</v>
      </c>
      <c r="E7014" s="7" t="str">
        <f ca="1">IF(SUM($H$6:H7013)&lt;ROWS($A$5:$A$13371),OFFSET($A$5,SUM($H$6:H7013),),"")</f>
        <v/>
      </c>
      <c r="F7014" s="8" t="str">
        <f ca="1">IF(E7014="","",OFFSET($B$5,SUM($H$6:H7013),))</f>
        <v/>
      </c>
      <c r="G7014" s="9" t="str">
        <f ca="1">IF(E7014="","",MAX(F7014,SUMPRODUCT(MAX(($A$5:$A$13371=E7014)*$B$6:$B$13372*($B$6:$B$13372=F7014+ROW($B$6:$B$13372)-5-SUM($H$6:H7013))))))</f>
        <v/>
      </c>
      <c r="H7014" s="7" t="str">
        <f t="shared" ca="1" si="109"/>
        <v/>
      </c>
    </row>
    <row r="7015" spans="1:8" ht="15">
      <c r="A7015" s="3" t="s">
        <v>278</v>
      </c>
      <c r="B7015" s="4">
        <v>41879</v>
      </c>
      <c r="E7015" s="7" t="str">
        <f ca="1">IF(SUM($H$6:H7014)&lt;ROWS($A$5:$A$13371),OFFSET($A$5,SUM($H$6:H7014),),"")</f>
        <v/>
      </c>
      <c r="F7015" s="8" t="str">
        <f ca="1">IF(E7015="","",OFFSET($B$5,SUM($H$6:H7014),))</f>
        <v/>
      </c>
      <c r="G7015" s="9" t="str">
        <f ca="1">IF(E7015="","",MAX(F7015,SUMPRODUCT(MAX(($A$5:$A$13371=E7015)*$B$6:$B$13372*($B$6:$B$13372=F7015+ROW($B$6:$B$13372)-5-SUM($H$6:H7014))))))</f>
        <v/>
      </c>
      <c r="H7015" s="7" t="str">
        <f t="shared" ca="1" si="109"/>
        <v/>
      </c>
    </row>
    <row r="7016" spans="1:8" ht="15">
      <c r="A7016" s="3" t="s">
        <v>278</v>
      </c>
      <c r="B7016" s="4">
        <v>41880</v>
      </c>
      <c r="E7016" s="7" t="str">
        <f ca="1">IF(SUM($H$6:H7015)&lt;ROWS($A$5:$A$13371),OFFSET($A$5,SUM($H$6:H7015),),"")</f>
        <v/>
      </c>
      <c r="F7016" s="8" t="str">
        <f ca="1">IF(E7016="","",OFFSET($B$5,SUM($H$6:H7015),))</f>
        <v/>
      </c>
      <c r="G7016" s="9" t="str">
        <f ca="1">IF(E7016="","",MAX(F7016,SUMPRODUCT(MAX(($A$5:$A$13371=E7016)*$B$6:$B$13372*($B$6:$B$13372=F7016+ROW($B$6:$B$13372)-5-SUM($H$6:H7015))))))</f>
        <v/>
      </c>
      <c r="H7016" s="7" t="str">
        <f t="shared" ca="1" si="109"/>
        <v/>
      </c>
    </row>
    <row r="7017" spans="1:8" ht="15">
      <c r="A7017" s="3" t="s">
        <v>278</v>
      </c>
      <c r="B7017" s="4">
        <v>41949</v>
      </c>
      <c r="E7017" s="7" t="str">
        <f ca="1">IF(SUM($H$6:H7016)&lt;ROWS($A$5:$A$13371),OFFSET($A$5,SUM($H$6:H7016),),"")</f>
        <v/>
      </c>
      <c r="F7017" s="8" t="str">
        <f ca="1">IF(E7017="","",OFFSET($B$5,SUM($H$6:H7016),))</f>
        <v/>
      </c>
      <c r="G7017" s="9" t="str">
        <f ca="1">IF(E7017="","",MAX(F7017,SUMPRODUCT(MAX(($A$5:$A$13371=E7017)*$B$6:$B$13372*($B$6:$B$13372=F7017+ROW($B$6:$B$13372)-5-SUM($H$6:H7016))))))</f>
        <v/>
      </c>
      <c r="H7017" s="7" t="str">
        <f t="shared" ca="1" si="109"/>
        <v/>
      </c>
    </row>
    <row r="7018" spans="1:8" ht="15">
      <c r="A7018" s="3" t="s">
        <v>278</v>
      </c>
      <c r="B7018" s="4">
        <v>41953</v>
      </c>
      <c r="E7018" s="7" t="str">
        <f ca="1">IF(SUM($H$6:H7017)&lt;ROWS($A$5:$A$13371),OFFSET($A$5,SUM($H$6:H7017),),"")</f>
        <v/>
      </c>
      <c r="F7018" s="8" t="str">
        <f ca="1">IF(E7018="","",OFFSET($B$5,SUM($H$6:H7017),))</f>
        <v/>
      </c>
      <c r="G7018" s="9" t="str">
        <f ca="1">IF(E7018="","",MAX(F7018,SUMPRODUCT(MAX(($A$5:$A$13371=E7018)*$B$6:$B$13372*($B$6:$B$13372=F7018+ROW($B$6:$B$13372)-5-SUM($H$6:H7017))))))</f>
        <v/>
      </c>
      <c r="H7018" s="7" t="str">
        <f t="shared" ca="1" si="109"/>
        <v/>
      </c>
    </row>
    <row r="7019" spans="1:8" ht="15">
      <c r="A7019" s="3" t="s">
        <v>278</v>
      </c>
      <c r="B7019" s="4">
        <v>41981</v>
      </c>
      <c r="E7019" s="7" t="str">
        <f ca="1">IF(SUM($H$6:H7018)&lt;ROWS($A$5:$A$13371),OFFSET($A$5,SUM($H$6:H7018),),"")</f>
        <v/>
      </c>
      <c r="F7019" s="8" t="str">
        <f ca="1">IF(E7019="","",OFFSET($B$5,SUM($H$6:H7018),))</f>
        <v/>
      </c>
      <c r="G7019" s="9" t="str">
        <f ca="1">IF(E7019="","",MAX(F7019,SUMPRODUCT(MAX(($A$5:$A$13371=E7019)*$B$6:$B$13372*($B$6:$B$13372=F7019+ROW($B$6:$B$13372)-5-SUM($H$6:H7018))))))</f>
        <v/>
      </c>
      <c r="H7019" s="7" t="str">
        <f t="shared" ca="1" si="109"/>
        <v/>
      </c>
    </row>
    <row r="7020" spans="1:8" ht="15">
      <c r="A7020" s="3" t="s">
        <v>278</v>
      </c>
      <c r="B7020" s="4">
        <v>41991</v>
      </c>
      <c r="E7020" s="7" t="str">
        <f ca="1">IF(SUM($H$6:H7019)&lt;ROWS($A$5:$A$13371),OFFSET($A$5,SUM($H$6:H7019),),"")</f>
        <v/>
      </c>
      <c r="F7020" s="8" t="str">
        <f ca="1">IF(E7020="","",OFFSET($B$5,SUM($H$6:H7019),))</f>
        <v/>
      </c>
      <c r="G7020" s="9" t="str">
        <f ca="1">IF(E7020="","",MAX(F7020,SUMPRODUCT(MAX(($A$5:$A$13371=E7020)*$B$6:$B$13372*($B$6:$B$13372=F7020+ROW($B$6:$B$13372)-5-SUM($H$6:H7019))))))</f>
        <v/>
      </c>
      <c r="H7020" s="7" t="str">
        <f t="shared" ca="1" si="109"/>
        <v/>
      </c>
    </row>
    <row r="7021" spans="1:8" ht="15">
      <c r="A7021" s="3" t="s">
        <v>278</v>
      </c>
      <c r="B7021" s="4">
        <v>41999</v>
      </c>
      <c r="E7021" s="7" t="str">
        <f ca="1">IF(SUM($H$6:H7020)&lt;ROWS($A$5:$A$13371),OFFSET($A$5,SUM($H$6:H7020),),"")</f>
        <v/>
      </c>
      <c r="F7021" s="8" t="str">
        <f ca="1">IF(E7021="","",OFFSET($B$5,SUM($H$6:H7020),))</f>
        <v/>
      </c>
      <c r="G7021" s="9" t="str">
        <f ca="1">IF(E7021="","",MAX(F7021,SUMPRODUCT(MAX(($A$5:$A$13371=E7021)*$B$6:$B$13372*($B$6:$B$13372=F7021+ROW($B$6:$B$13372)-5-SUM($H$6:H7020))))))</f>
        <v/>
      </c>
      <c r="H7021" s="7" t="str">
        <f t="shared" ca="1" si="109"/>
        <v/>
      </c>
    </row>
    <row r="7022" spans="1:8" ht="15">
      <c r="A7022" s="3" t="s">
        <v>278</v>
      </c>
      <c r="B7022" s="4">
        <v>42002</v>
      </c>
      <c r="E7022" s="7" t="str">
        <f ca="1">IF(SUM($H$6:H7021)&lt;ROWS($A$5:$A$13371),OFFSET($A$5,SUM($H$6:H7021),),"")</f>
        <v/>
      </c>
      <c r="F7022" s="8" t="str">
        <f ca="1">IF(E7022="","",OFFSET($B$5,SUM($H$6:H7021),))</f>
        <v/>
      </c>
      <c r="G7022" s="9" t="str">
        <f ca="1">IF(E7022="","",MAX(F7022,SUMPRODUCT(MAX(($A$5:$A$13371=E7022)*$B$6:$B$13372*($B$6:$B$13372=F7022+ROW($B$6:$B$13372)-5-SUM($H$6:H7021))))))</f>
        <v/>
      </c>
      <c r="H7022" s="7" t="str">
        <f t="shared" ca="1" si="109"/>
        <v/>
      </c>
    </row>
    <row r="7023" spans="1:8" ht="15">
      <c r="A7023" s="3" t="s">
        <v>278</v>
      </c>
      <c r="B7023" s="4">
        <v>42003</v>
      </c>
      <c r="E7023" s="7" t="str">
        <f ca="1">IF(SUM($H$6:H7022)&lt;ROWS($A$5:$A$13371),OFFSET($A$5,SUM($H$6:H7022),),"")</f>
        <v/>
      </c>
      <c r="F7023" s="8" t="str">
        <f ca="1">IF(E7023="","",OFFSET($B$5,SUM($H$6:H7022),))</f>
        <v/>
      </c>
      <c r="G7023" s="9" t="str">
        <f ca="1">IF(E7023="","",MAX(F7023,SUMPRODUCT(MAX(($A$5:$A$13371=E7023)*$B$6:$B$13372*($B$6:$B$13372=F7023+ROW($B$6:$B$13372)-5-SUM($H$6:H7022))))))</f>
        <v/>
      </c>
      <c r="H7023" s="7" t="str">
        <f t="shared" ca="1" si="109"/>
        <v/>
      </c>
    </row>
    <row r="7024" spans="1:8" ht="15">
      <c r="A7024" s="3" t="s">
        <v>279</v>
      </c>
      <c r="B7024" s="4">
        <v>41641</v>
      </c>
      <c r="E7024" s="7" t="str">
        <f ca="1">IF(SUM($H$6:H7023)&lt;ROWS($A$5:$A$13371),OFFSET($A$5,SUM($H$6:H7023),),"")</f>
        <v/>
      </c>
      <c r="F7024" s="8" t="str">
        <f ca="1">IF(E7024="","",OFFSET($B$5,SUM($H$6:H7023),))</f>
        <v/>
      </c>
      <c r="G7024" s="9" t="str">
        <f ca="1">IF(E7024="","",MAX(F7024,SUMPRODUCT(MAX(($A$5:$A$13371=E7024)*$B$6:$B$13372*($B$6:$B$13372=F7024+ROW($B$6:$B$13372)-5-SUM($H$6:H7023))))))</f>
        <v/>
      </c>
      <c r="H7024" s="7" t="str">
        <f t="shared" ca="1" si="109"/>
        <v/>
      </c>
    </row>
    <row r="7025" spans="1:8" ht="15">
      <c r="A7025" s="3" t="s">
        <v>279</v>
      </c>
      <c r="B7025" s="4">
        <v>41642</v>
      </c>
      <c r="E7025" s="7" t="str">
        <f ca="1">IF(SUM($H$6:H7024)&lt;ROWS($A$5:$A$13371),OFFSET($A$5,SUM($H$6:H7024),),"")</f>
        <v/>
      </c>
      <c r="F7025" s="8" t="str">
        <f ca="1">IF(E7025="","",OFFSET($B$5,SUM($H$6:H7024),))</f>
        <v/>
      </c>
      <c r="G7025" s="9" t="str">
        <f ca="1">IF(E7025="","",MAX(F7025,SUMPRODUCT(MAX(($A$5:$A$13371=E7025)*$B$6:$B$13372*($B$6:$B$13372=F7025+ROW($B$6:$B$13372)-5-SUM($H$6:H7024))))))</f>
        <v/>
      </c>
      <c r="H7025" s="7" t="str">
        <f t="shared" ca="1" si="109"/>
        <v/>
      </c>
    </row>
    <row r="7026" spans="1:8" ht="15">
      <c r="A7026" s="3" t="s">
        <v>279</v>
      </c>
      <c r="B7026" s="4">
        <v>41744</v>
      </c>
      <c r="E7026" s="7" t="str">
        <f ca="1">IF(SUM($H$6:H7025)&lt;ROWS($A$5:$A$13371),OFFSET($A$5,SUM($H$6:H7025),),"")</f>
        <v/>
      </c>
      <c r="F7026" s="8" t="str">
        <f ca="1">IF(E7026="","",OFFSET($B$5,SUM($H$6:H7025),))</f>
        <v/>
      </c>
      <c r="G7026" s="9" t="str">
        <f ca="1">IF(E7026="","",MAX(F7026,SUMPRODUCT(MAX(($A$5:$A$13371=E7026)*$B$6:$B$13372*($B$6:$B$13372=F7026+ROW($B$6:$B$13372)-5-SUM($H$6:H7025))))))</f>
        <v/>
      </c>
      <c r="H7026" s="7" t="str">
        <f t="shared" ca="1" si="109"/>
        <v/>
      </c>
    </row>
    <row r="7027" spans="1:8" ht="15">
      <c r="A7027" s="3" t="s">
        <v>279</v>
      </c>
      <c r="B7027" s="4">
        <v>41745</v>
      </c>
      <c r="E7027" s="7" t="str">
        <f ca="1">IF(SUM($H$6:H7026)&lt;ROWS($A$5:$A$13371),OFFSET($A$5,SUM($H$6:H7026),),"")</f>
        <v/>
      </c>
      <c r="F7027" s="8" t="str">
        <f ca="1">IF(E7027="","",OFFSET($B$5,SUM($H$6:H7026),))</f>
        <v/>
      </c>
      <c r="G7027" s="9" t="str">
        <f ca="1">IF(E7027="","",MAX(F7027,SUMPRODUCT(MAX(($A$5:$A$13371=E7027)*$B$6:$B$13372*($B$6:$B$13372=F7027+ROW($B$6:$B$13372)-5-SUM($H$6:H7026))))))</f>
        <v/>
      </c>
      <c r="H7027" s="7" t="str">
        <f t="shared" ca="1" si="109"/>
        <v/>
      </c>
    </row>
    <row r="7028" spans="1:8" ht="15">
      <c r="A7028" s="3" t="s">
        <v>279</v>
      </c>
      <c r="B7028" s="4">
        <v>41746</v>
      </c>
      <c r="E7028" s="7" t="str">
        <f ca="1">IF(SUM($H$6:H7027)&lt;ROWS($A$5:$A$13371),OFFSET($A$5,SUM($H$6:H7027),),"")</f>
        <v/>
      </c>
      <c r="F7028" s="8" t="str">
        <f ca="1">IF(E7028="","",OFFSET($B$5,SUM($H$6:H7027),))</f>
        <v/>
      </c>
      <c r="G7028" s="9" t="str">
        <f ca="1">IF(E7028="","",MAX(F7028,SUMPRODUCT(MAX(($A$5:$A$13371=E7028)*$B$6:$B$13372*($B$6:$B$13372=F7028+ROW($B$6:$B$13372)-5-SUM($H$6:H7027))))))</f>
        <v/>
      </c>
      <c r="H7028" s="7" t="str">
        <f t="shared" ca="1" si="109"/>
        <v/>
      </c>
    </row>
    <row r="7029" spans="1:8" ht="15">
      <c r="A7029" s="3" t="s">
        <v>279</v>
      </c>
      <c r="B7029" s="4">
        <v>41842</v>
      </c>
      <c r="E7029" s="7" t="str">
        <f ca="1">IF(SUM($H$6:H7028)&lt;ROWS($A$5:$A$13371),OFFSET($A$5,SUM($H$6:H7028),),"")</f>
        <v/>
      </c>
      <c r="F7029" s="8" t="str">
        <f ca="1">IF(E7029="","",OFFSET($B$5,SUM($H$6:H7028),))</f>
        <v/>
      </c>
      <c r="G7029" s="9" t="str">
        <f ca="1">IF(E7029="","",MAX(F7029,SUMPRODUCT(MAX(($A$5:$A$13371=E7029)*$B$6:$B$13372*($B$6:$B$13372=F7029+ROW($B$6:$B$13372)-5-SUM($H$6:H7028))))))</f>
        <v/>
      </c>
      <c r="H7029" s="7" t="str">
        <f t="shared" ca="1" si="109"/>
        <v/>
      </c>
    </row>
    <row r="7030" spans="1:8" ht="15">
      <c r="A7030" s="3" t="s">
        <v>279</v>
      </c>
      <c r="B7030" s="4">
        <v>41843</v>
      </c>
      <c r="E7030" s="7" t="str">
        <f ca="1">IF(SUM($H$6:H7029)&lt;ROWS($A$5:$A$13371),OFFSET($A$5,SUM($H$6:H7029),),"")</f>
        <v/>
      </c>
      <c r="F7030" s="8" t="str">
        <f ca="1">IF(E7030="","",OFFSET($B$5,SUM($H$6:H7029),))</f>
        <v/>
      </c>
      <c r="G7030" s="9" t="str">
        <f ca="1">IF(E7030="","",MAX(F7030,SUMPRODUCT(MAX(($A$5:$A$13371=E7030)*$B$6:$B$13372*($B$6:$B$13372=F7030+ROW($B$6:$B$13372)-5-SUM($H$6:H7029))))))</f>
        <v/>
      </c>
      <c r="H7030" s="7" t="str">
        <f t="shared" ca="1" si="109"/>
        <v/>
      </c>
    </row>
    <row r="7031" spans="1:8" ht="15">
      <c r="A7031" s="3" t="s">
        <v>279</v>
      </c>
      <c r="B7031" s="4">
        <v>41844</v>
      </c>
      <c r="E7031" s="7" t="str">
        <f ca="1">IF(SUM($H$6:H7030)&lt;ROWS($A$5:$A$13371),OFFSET($A$5,SUM($H$6:H7030),),"")</f>
        <v/>
      </c>
      <c r="F7031" s="8" t="str">
        <f ca="1">IF(E7031="","",OFFSET($B$5,SUM($H$6:H7030),))</f>
        <v/>
      </c>
      <c r="G7031" s="9" t="str">
        <f ca="1">IF(E7031="","",MAX(F7031,SUMPRODUCT(MAX(($A$5:$A$13371=E7031)*$B$6:$B$13372*($B$6:$B$13372=F7031+ROW($B$6:$B$13372)-5-SUM($H$6:H7030))))))</f>
        <v/>
      </c>
      <c r="H7031" s="7" t="str">
        <f t="shared" ca="1" si="109"/>
        <v/>
      </c>
    </row>
    <row r="7032" spans="1:8" ht="15">
      <c r="A7032" s="3" t="s">
        <v>279</v>
      </c>
      <c r="B7032" s="4">
        <v>41845</v>
      </c>
      <c r="E7032" s="7" t="str">
        <f ca="1">IF(SUM($H$6:H7031)&lt;ROWS($A$5:$A$13371),OFFSET($A$5,SUM($H$6:H7031),),"")</f>
        <v/>
      </c>
      <c r="F7032" s="8" t="str">
        <f ca="1">IF(E7032="","",OFFSET($B$5,SUM($H$6:H7031),))</f>
        <v/>
      </c>
      <c r="G7032" s="9" t="str">
        <f ca="1">IF(E7032="","",MAX(F7032,SUMPRODUCT(MAX(($A$5:$A$13371=E7032)*$B$6:$B$13372*($B$6:$B$13372=F7032+ROW($B$6:$B$13372)-5-SUM($H$6:H7031))))))</f>
        <v/>
      </c>
      <c r="H7032" s="7" t="str">
        <f t="shared" ca="1" si="109"/>
        <v/>
      </c>
    </row>
    <row r="7033" spans="1:8" ht="15">
      <c r="A7033" s="3" t="s">
        <v>279</v>
      </c>
      <c r="B7033" s="4">
        <v>41849</v>
      </c>
      <c r="E7033" s="7" t="str">
        <f ca="1">IF(SUM($H$6:H7032)&lt;ROWS($A$5:$A$13371),OFFSET($A$5,SUM($H$6:H7032),),"")</f>
        <v/>
      </c>
      <c r="F7033" s="8" t="str">
        <f ca="1">IF(E7033="","",OFFSET($B$5,SUM($H$6:H7032),))</f>
        <v/>
      </c>
      <c r="G7033" s="9" t="str">
        <f ca="1">IF(E7033="","",MAX(F7033,SUMPRODUCT(MAX(($A$5:$A$13371=E7033)*$B$6:$B$13372*($B$6:$B$13372=F7033+ROW($B$6:$B$13372)-5-SUM($H$6:H7032))))))</f>
        <v/>
      </c>
      <c r="H7033" s="7" t="str">
        <f t="shared" ca="1" si="109"/>
        <v/>
      </c>
    </row>
    <row r="7034" spans="1:8" ht="15">
      <c r="A7034" s="3" t="s">
        <v>279</v>
      </c>
      <c r="B7034" s="4">
        <v>41850</v>
      </c>
      <c r="E7034" s="7" t="str">
        <f ca="1">IF(SUM($H$6:H7033)&lt;ROWS($A$5:$A$13371),OFFSET($A$5,SUM($H$6:H7033),),"")</f>
        <v/>
      </c>
      <c r="F7034" s="8" t="str">
        <f ca="1">IF(E7034="","",OFFSET($B$5,SUM($H$6:H7033),))</f>
        <v/>
      </c>
      <c r="G7034" s="9" t="str">
        <f ca="1">IF(E7034="","",MAX(F7034,SUMPRODUCT(MAX(($A$5:$A$13371=E7034)*$B$6:$B$13372*($B$6:$B$13372=F7034+ROW($B$6:$B$13372)-5-SUM($H$6:H7033))))))</f>
        <v/>
      </c>
      <c r="H7034" s="7" t="str">
        <f t="shared" ca="1" si="109"/>
        <v/>
      </c>
    </row>
    <row r="7035" spans="1:8" ht="15">
      <c r="A7035" s="3" t="s">
        <v>279</v>
      </c>
      <c r="B7035" s="4">
        <v>41851</v>
      </c>
      <c r="E7035" s="7" t="str">
        <f ca="1">IF(SUM($H$6:H7034)&lt;ROWS($A$5:$A$13371),OFFSET($A$5,SUM($H$6:H7034),),"")</f>
        <v/>
      </c>
      <c r="F7035" s="8" t="str">
        <f ca="1">IF(E7035="","",OFFSET($B$5,SUM($H$6:H7034),))</f>
        <v/>
      </c>
      <c r="G7035" s="9" t="str">
        <f ca="1">IF(E7035="","",MAX(F7035,SUMPRODUCT(MAX(($A$5:$A$13371=E7035)*$B$6:$B$13372*($B$6:$B$13372=F7035+ROW($B$6:$B$13372)-5-SUM($H$6:H7034))))))</f>
        <v/>
      </c>
      <c r="H7035" s="7" t="str">
        <f t="shared" ca="1" si="109"/>
        <v/>
      </c>
    </row>
    <row r="7036" spans="1:8" ht="15">
      <c r="A7036" s="3" t="s">
        <v>279</v>
      </c>
      <c r="B7036" s="4">
        <v>41852</v>
      </c>
      <c r="E7036" s="7" t="str">
        <f ca="1">IF(SUM($H$6:H7035)&lt;ROWS($A$5:$A$13371),OFFSET($A$5,SUM($H$6:H7035),),"")</f>
        <v/>
      </c>
      <c r="F7036" s="8" t="str">
        <f ca="1">IF(E7036="","",OFFSET($B$5,SUM($H$6:H7035),))</f>
        <v/>
      </c>
      <c r="G7036" s="9" t="str">
        <f ca="1">IF(E7036="","",MAX(F7036,SUMPRODUCT(MAX(($A$5:$A$13371=E7036)*$B$6:$B$13372*($B$6:$B$13372=F7036+ROW($B$6:$B$13372)-5-SUM($H$6:H7035))))))</f>
        <v/>
      </c>
      <c r="H7036" s="7" t="str">
        <f t="shared" ca="1" si="109"/>
        <v/>
      </c>
    </row>
    <row r="7037" spans="1:8" ht="15">
      <c r="A7037" s="3" t="s">
        <v>279</v>
      </c>
      <c r="B7037" s="4">
        <v>41856</v>
      </c>
      <c r="E7037" s="7" t="str">
        <f ca="1">IF(SUM($H$6:H7036)&lt;ROWS($A$5:$A$13371),OFFSET($A$5,SUM($H$6:H7036),),"")</f>
        <v/>
      </c>
      <c r="F7037" s="8" t="str">
        <f ca="1">IF(E7037="","",OFFSET($B$5,SUM($H$6:H7036),))</f>
        <v/>
      </c>
      <c r="G7037" s="9" t="str">
        <f ca="1">IF(E7037="","",MAX(F7037,SUMPRODUCT(MAX(($A$5:$A$13371=E7037)*$B$6:$B$13372*($B$6:$B$13372=F7037+ROW($B$6:$B$13372)-5-SUM($H$6:H7036))))))</f>
        <v/>
      </c>
      <c r="H7037" s="7" t="str">
        <f t="shared" ca="1" si="109"/>
        <v/>
      </c>
    </row>
    <row r="7038" spans="1:8" ht="15">
      <c r="A7038" s="3" t="s">
        <v>279</v>
      </c>
      <c r="B7038" s="4">
        <v>41857</v>
      </c>
      <c r="E7038" s="7" t="str">
        <f ca="1">IF(SUM($H$6:H7037)&lt;ROWS($A$5:$A$13371),OFFSET($A$5,SUM($H$6:H7037),),"")</f>
        <v/>
      </c>
      <c r="F7038" s="8" t="str">
        <f ca="1">IF(E7038="","",OFFSET($B$5,SUM($H$6:H7037),))</f>
        <v/>
      </c>
      <c r="G7038" s="9" t="str">
        <f ca="1">IF(E7038="","",MAX(F7038,SUMPRODUCT(MAX(($A$5:$A$13371=E7038)*$B$6:$B$13372*($B$6:$B$13372=F7038+ROW($B$6:$B$13372)-5-SUM($H$6:H7037))))))</f>
        <v/>
      </c>
      <c r="H7038" s="7" t="str">
        <f t="shared" ca="1" si="109"/>
        <v/>
      </c>
    </row>
    <row r="7039" spans="1:8" ht="15">
      <c r="A7039" s="3" t="s">
        <v>279</v>
      </c>
      <c r="B7039" s="4">
        <v>41858</v>
      </c>
      <c r="E7039" s="7" t="str">
        <f ca="1">IF(SUM($H$6:H7038)&lt;ROWS($A$5:$A$13371),OFFSET($A$5,SUM($H$6:H7038),),"")</f>
        <v/>
      </c>
      <c r="F7039" s="8" t="str">
        <f ca="1">IF(E7039="","",OFFSET($B$5,SUM($H$6:H7038),))</f>
        <v/>
      </c>
      <c r="G7039" s="9" t="str">
        <f ca="1">IF(E7039="","",MAX(F7039,SUMPRODUCT(MAX(($A$5:$A$13371=E7039)*$B$6:$B$13372*($B$6:$B$13372=F7039+ROW($B$6:$B$13372)-5-SUM($H$6:H7038))))))</f>
        <v/>
      </c>
      <c r="H7039" s="7" t="str">
        <f t="shared" ca="1" si="109"/>
        <v/>
      </c>
    </row>
    <row r="7040" spans="1:8" ht="15">
      <c r="A7040" s="3" t="s">
        <v>279</v>
      </c>
      <c r="B7040" s="4">
        <v>41859</v>
      </c>
      <c r="E7040" s="7" t="str">
        <f ca="1">IF(SUM($H$6:H7039)&lt;ROWS($A$5:$A$13371),OFFSET($A$5,SUM($H$6:H7039),),"")</f>
        <v/>
      </c>
      <c r="F7040" s="8" t="str">
        <f ca="1">IF(E7040="","",OFFSET($B$5,SUM($H$6:H7039),))</f>
        <v/>
      </c>
      <c r="G7040" s="9" t="str">
        <f ca="1">IF(E7040="","",MAX(F7040,SUMPRODUCT(MAX(($A$5:$A$13371=E7040)*$B$6:$B$13372*($B$6:$B$13372=F7040+ROW($B$6:$B$13372)-5-SUM($H$6:H7039))))))</f>
        <v/>
      </c>
      <c r="H7040" s="7" t="str">
        <f t="shared" ca="1" si="109"/>
        <v/>
      </c>
    </row>
    <row r="7041" spans="1:8" ht="15">
      <c r="A7041" s="3" t="s">
        <v>279</v>
      </c>
      <c r="B7041" s="4">
        <v>41863</v>
      </c>
      <c r="E7041" s="7" t="str">
        <f ca="1">IF(SUM($H$6:H7040)&lt;ROWS($A$5:$A$13371),OFFSET($A$5,SUM($H$6:H7040),),"")</f>
        <v/>
      </c>
      <c r="F7041" s="8" t="str">
        <f ca="1">IF(E7041="","",OFFSET($B$5,SUM($H$6:H7040),))</f>
        <v/>
      </c>
      <c r="G7041" s="9" t="str">
        <f ca="1">IF(E7041="","",MAX(F7041,SUMPRODUCT(MAX(($A$5:$A$13371=E7041)*$B$6:$B$13372*($B$6:$B$13372=F7041+ROW($B$6:$B$13372)-5-SUM($H$6:H7040))))))</f>
        <v/>
      </c>
      <c r="H7041" s="7" t="str">
        <f t="shared" ca="1" si="109"/>
        <v/>
      </c>
    </row>
    <row r="7042" spans="1:8" ht="15">
      <c r="A7042" s="3" t="s">
        <v>279</v>
      </c>
      <c r="B7042" s="4">
        <v>41864</v>
      </c>
      <c r="E7042" s="7" t="str">
        <f ca="1">IF(SUM($H$6:H7041)&lt;ROWS($A$5:$A$13371),OFFSET($A$5,SUM($H$6:H7041),),"")</f>
        <v/>
      </c>
      <c r="F7042" s="8" t="str">
        <f ca="1">IF(E7042="","",OFFSET($B$5,SUM($H$6:H7041),))</f>
        <v/>
      </c>
      <c r="G7042" s="9" t="str">
        <f ca="1">IF(E7042="","",MAX(F7042,SUMPRODUCT(MAX(($A$5:$A$13371=E7042)*$B$6:$B$13372*($B$6:$B$13372=F7042+ROW($B$6:$B$13372)-5-SUM($H$6:H7041))))))</f>
        <v/>
      </c>
      <c r="H7042" s="7" t="str">
        <f t="shared" ca="1" si="109"/>
        <v/>
      </c>
    </row>
    <row r="7043" spans="1:8" ht="15">
      <c r="A7043" s="3" t="s">
        <v>279</v>
      </c>
      <c r="B7043" s="4">
        <v>41865</v>
      </c>
      <c r="E7043" s="7" t="str">
        <f ca="1">IF(SUM($H$6:H7042)&lt;ROWS($A$5:$A$13371),OFFSET($A$5,SUM($H$6:H7042),),"")</f>
        <v/>
      </c>
      <c r="F7043" s="8" t="str">
        <f ca="1">IF(E7043="","",OFFSET($B$5,SUM($H$6:H7042),))</f>
        <v/>
      </c>
      <c r="G7043" s="9" t="str">
        <f ca="1">IF(E7043="","",MAX(F7043,SUMPRODUCT(MAX(($A$5:$A$13371=E7043)*$B$6:$B$13372*($B$6:$B$13372=F7043+ROW($B$6:$B$13372)-5-SUM($H$6:H7042))))))</f>
        <v/>
      </c>
      <c r="H7043" s="7" t="str">
        <f t="shared" ca="1" si="109"/>
        <v/>
      </c>
    </row>
    <row r="7044" spans="1:8" ht="15">
      <c r="A7044" s="3" t="s">
        <v>279</v>
      </c>
      <c r="B7044" s="4">
        <v>41899</v>
      </c>
      <c r="E7044" s="7" t="str">
        <f ca="1">IF(SUM($H$6:H7043)&lt;ROWS($A$5:$A$13371),OFFSET($A$5,SUM($H$6:H7043),),"")</f>
        <v/>
      </c>
      <c r="F7044" s="8" t="str">
        <f ca="1">IF(E7044="","",OFFSET($B$5,SUM($H$6:H7043),))</f>
        <v/>
      </c>
      <c r="G7044" s="9" t="str">
        <f ca="1">IF(E7044="","",MAX(F7044,SUMPRODUCT(MAX(($A$5:$A$13371=E7044)*$B$6:$B$13372*($B$6:$B$13372=F7044+ROW($B$6:$B$13372)-5-SUM($H$6:H7043))))))</f>
        <v/>
      </c>
      <c r="H7044" s="7" t="str">
        <f t="shared" ca="1" si="109"/>
        <v/>
      </c>
    </row>
    <row r="7045" spans="1:8" ht="15">
      <c r="A7045" s="3" t="s">
        <v>279</v>
      </c>
      <c r="B7045" s="4">
        <v>41900</v>
      </c>
      <c r="E7045" s="7" t="str">
        <f ca="1">IF(SUM($H$6:H7044)&lt;ROWS($A$5:$A$13371),OFFSET($A$5,SUM($H$6:H7044),),"")</f>
        <v/>
      </c>
      <c r="F7045" s="8" t="str">
        <f ca="1">IF(E7045="","",OFFSET($B$5,SUM($H$6:H7044),))</f>
        <v/>
      </c>
      <c r="G7045" s="9" t="str">
        <f ca="1">IF(E7045="","",MAX(F7045,SUMPRODUCT(MAX(($A$5:$A$13371=E7045)*$B$6:$B$13372*($B$6:$B$13372=F7045+ROW($B$6:$B$13372)-5-SUM($H$6:H7044))))))</f>
        <v/>
      </c>
      <c r="H7045" s="7" t="str">
        <f t="shared" ca="1" si="109"/>
        <v/>
      </c>
    </row>
    <row r="7046" spans="1:8" ht="15">
      <c r="A7046" s="3" t="s">
        <v>280</v>
      </c>
      <c r="B7046" s="4">
        <v>41641</v>
      </c>
      <c r="E7046" s="7" t="str">
        <f ca="1">IF(SUM($H$6:H7045)&lt;ROWS($A$5:$A$13371),OFFSET($A$5,SUM($H$6:H7045),),"")</f>
        <v/>
      </c>
      <c r="F7046" s="8" t="str">
        <f ca="1">IF(E7046="","",OFFSET($B$5,SUM($H$6:H7045),))</f>
        <v/>
      </c>
      <c r="G7046" s="9" t="str">
        <f ca="1">IF(E7046="","",MAX(F7046,SUMPRODUCT(MAX(($A$5:$A$13371=E7046)*$B$6:$B$13372*($B$6:$B$13372=F7046+ROW($B$6:$B$13372)-5-SUM($H$6:H7045))))))</f>
        <v/>
      </c>
      <c r="H7046" s="7" t="str">
        <f t="shared" ca="1" si="109"/>
        <v/>
      </c>
    </row>
    <row r="7047" spans="1:8" ht="15">
      <c r="A7047" s="3" t="s">
        <v>280</v>
      </c>
      <c r="B7047" s="4">
        <v>41642</v>
      </c>
      <c r="E7047" s="7" t="str">
        <f ca="1">IF(SUM($H$6:H7046)&lt;ROWS($A$5:$A$13371),OFFSET($A$5,SUM($H$6:H7046),),"")</f>
        <v/>
      </c>
      <c r="F7047" s="8" t="str">
        <f ca="1">IF(E7047="","",OFFSET($B$5,SUM($H$6:H7046),))</f>
        <v/>
      </c>
      <c r="G7047" s="9" t="str">
        <f ca="1">IF(E7047="","",MAX(F7047,SUMPRODUCT(MAX(($A$5:$A$13371=E7047)*$B$6:$B$13372*($B$6:$B$13372=F7047+ROW($B$6:$B$13372)-5-SUM($H$6:H7046))))))</f>
        <v/>
      </c>
      <c r="H7047" s="7" t="str">
        <f t="shared" ca="1" si="109"/>
        <v/>
      </c>
    </row>
    <row r="7048" spans="1:8" ht="15">
      <c r="A7048" s="3" t="s">
        <v>280</v>
      </c>
      <c r="B7048" s="4">
        <v>41667</v>
      </c>
      <c r="E7048" s="7" t="str">
        <f ca="1">IF(SUM($H$6:H7047)&lt;ROWS($A$5:$A$13371),OFFSET($A$5,SUM($H$6:H7047),),"")</f>
        <v/>
      </c>
      <c r="F7048" s="8" t="str">
        <f ca="1">IF(E7048="","",OFFSET($B$5,SUM($H$6:H7047),))</f>
        <v/>
      </c>
      <c r="G7048" s="9" t="str">
        <f ca="1">IF(E7048="","",MAX(F7048,SUMPRODUCT(MAX(($A$5:$A$13371=E7048)*$B$6:$B$13372*($B$6:$B$13372=F7048+ROW($B$6:$B$13372)-5-SUM($H$6:H7047))))))</f>
        <v/>
      </c>
      <c r="H7048" s="7" t="str">
        <f t="shared" ref="H7048:H7111" ca="1" si="110">IF(E7048="","",G7048-F7048+1)</f>
        <v/>
      </c>
    </row>
    <row r="7049" spans="1:8" ht="15">
      <c r="A7049" s="3" t="s">
        <v>280</v>
      </c>
      <c r="B7049" s="4">
        <v>41696</v>
      </c>
      <c r="E7049" s="7" t="str">
        <f ca="1">IF(SUM($H$6:H7048)&lt;ROWS($A$5:$A$13371),OFFSET($A$5,SUM($H$6:H7048),),"")</f>
        <v/>
      </c>
      <c r="F7049" s="8" t="str">
        <f ca="1">IF(E7049="","",OFFSET($B$5,SUM($H$6:H7048),))</f>
        <v/>
      </c>
      <c r="G7049" s="9" t="str">
        <f ca="1">IF(E7049="","",MAX(F7049,SUMPRODUCT(MAX(($A$5:$A$13371=E7049)*$B$6:$B$13372*($B$6:$B$13372=F7049+ROW($B$6:$B$13372)-5-SUM($H$6:H7048))))))</f>
        <v/>
      </c>
      <c r="H7049" s="7" t="str">
        <f t="shared" ca="1" si="110"/>
        <v/>
      </c>
    </row>
    <row r="7050" spans="1:8" ht="15">
      <c r="A7050" s="3" t="s">
        <v>280</v>
      </c>
      <c r="B7050" s="4">
        <v>41697</v>
      </c>
      <c r="E7050" s="7" t="str">
        <f ca="1">IF(SUM($H$6:H7049)&lt;ROWS($A$5:$A$13371),OFFSET($A$5,SUM($H$6:H7049),),"")</f>
        <v/>
      </c>
      <c r="F7050" s="8" t="str">
        <f ca="1">IF(E7050="","",OFFSET($B$5,SUM($H$6:H7049),))</f>
        <v/>
      </c>
      <c r="G7050" s="9" t="str">
        <f ca="1">IF(E7050="","",MAX(F7050,SUMPRODUCT(MAX(($A$5:$A$13371=E7050)*$B$6:$B$13372*($B$6:$B$13372=F7050+ROW($B$6:$B$13372)-5-SUM($H$6:H7049))))))</f>
        <v/>
      </c>
      <c r="H7050" s="7" t="str">
        <f t="shared" ca="1" si="110"/>
        <v/>
      </c>
    </row>
    <row r="7051" spans="1:8" ht="15">
      <c r="A7051" s="3" t="s">
        <v>280</v>
      </c>
      <c r="B7051" s="4">
        <v>41698</v>
      </c>
      <c r="E7051" s="7" t="str">
        <f ca="1">IF(SUM($H$6:H7050)&lt;ROWS($A$5:$A$13371),OFFSET($A$5,SUM($H$6:H7050),),"")</f>
        <v/>
      </c>
      <c r="F7051" s="8" t="str">
        <f ca="1">IF(E7051="","",OFFSET($B$5,SUM($H$6:H7050),))</f>
        <v/>
      </c>
      <c r="G7051" s="9" t="str">
        <f ca="1">IF(E7051="","",MAX(F7051,SUMPRODUCT(MAX(($A$5:$A$13371=E7051)*$B$6:$B$13372*($B$6:$B$13372=F7051+ROW($B$6:$B$13372)-5-SUM($H$6:H7050))))))</f>
        <v/>
      </c>
      <c r="H7051" s="7" t="str">
        <f t="shared" ca="1" si="110"/>
        <v/>
      </c>
    </row>
    <row r="7052" spans="1:8" ht="15">
      <c r="A7052" s="3" t="s">
        <v>280</v>
      </c>
      <c r="B7052" s="4">
        <v>41736</v>
      </c>
      <c r="E7052" s="7" t="str">
        <f ca="1">IF(SUM($H$6:H7051)&lt;ROWS($A$5:$A$13371),OFFSET($A$5,SUM($H$6:H7051),),"")</f>
        <v/>
      </c>
      <c r="F7052" s="8" t="str">
        <f ca="1">IF(E7052="","",OFFSET($B$5,SUM($H$6:H7051),))</f>
        <v/>
      </c>
      <c r="G7052" s="9" t="str">
        <f ca="1">IF(E7052="","",MAX(F7052,SUMPRODUCT(MAX(($A$5:$A$13371=E7052)*$B$6:$B$13372*($B$6:$B$13372=F7052+ROW($B$6:$B$13372)-5-SUM($H$6:H7051))))))</f>
        <v/>
      </c>
      <c r="H7052" s="7" t="str">
        <f t="shared" ca="1" si="110"/>
        <v/>
      </c>
    </row>
    <row r="7053" spans="1:8" ht="15">
      <c r="A7053" s="3" t="s">
        <v>280</v>
      </c>
      <c r="B7053" s="4">
        <v>41740</v>
      </c>
      <c r="E7053" s="7" t="str">
        <f ca="1">IF(SUM($H$6:H7052)&lt;ROWS($A$5:$A$13371),OFFSET($A$5,SUM($H$6:H7052),),"")</f>
        <v/>
      </c>
      <c r="F7053" s="8" t="str">
        <f ca="1">IF(E7053="","",OFFSET($B$5,SUM($H$6:H7052),))</f>
        <v/>
      </c>
      <c r="G7053" s="9" t="str">
        <f ca="1">IF(E7053="","",MAX(F7053,SUMPRODUCT(MAX(($A$5:$A$13371=E7053)*$B$6:$B$13372*($B$6:$B$13372=F7053+ROW($B$6:$B$13372)-5-SUM($H$6:H7052))))))</f>
        <v/>
      </c>
      <c r="H7053" s="7" t="str">
        <f t="shared" ca="1" si="110"/>
        <v/>
      </c>
    </row>
    <row r="7054" spans="1:8" ht="15">
      <c r="A7054" s="3" t="s">
        <v>280</v>
      </c>
      <c r="B7054" s="4">
        <v>41761</v>
      </c>
      <c r="E7054" s="7" t="str">
        <f ca="1">IF(SUM($H$6:H7053)&lt;ROWS($A$5:$A$13371),OFFSET($A$5,SUM($H$6:H7053),),"")</f>
        <v/>
      </c>
      <c r="F7054" s="8" t="str">
        <f ca="1">IF(E7054="","",OFFSET($B$5,SUM($H$6:H7053),))</f>
        <v/>
      </c>
      <c r="G7054" s="9" t="str">
        <f ca="1">IF(E7054="","",MAX(F7054,SUMPRODUCT(MAX(($A$5:$A$13371=E7054)*$B$6:$B$13372*($B$6:$B$13372=F7054+ROW($B$6:$B$13372)-5-SUM($H$6:H7053))))))</f>
        <v/>
      </c>
      <c r="H7054" s="7" t="str">
        <f t="shared" ca="1" si="110"/>
        <v/>
      </c>
    </row>
    <row r="7055" spans="1:8" ht="15">
      <c r="A7055" s="3" t="s">
        <v>280</v>
      </c>
      <c r="B7055" s="4">
        <v>41768</v>
      </c>
      <c r="E7055" s="7" t="str">
        <f ca="1">IF(SUM($H$6:H7054)&lt;ROWS($A$5:$A$13371),OFFSET($A$5,SUM($H$6:H7054),),"")</f>
        <v/>
      </c>
      <c r="F7055" s="8" t="str">
        <f ca="1">IF(E7055="","",OFFSET($B$5,SUM($H$6:H7054),))</f>
        <v/>
      </c>
      <c r="G7055" s="9" t="str">
        <f ca="1">IF(E7055="","",MAX(F7055,SUMPRODUCT(MAX(($A$5:$A$13371=E7055)*$B$6:$B$13372*($B$6:$B$13372=F7055+ROW($B$6:$B$13372)-5-SUM($H$6:H7054))))))</f>
        <v/>
      </c>
      <c r="H7055" s="7" t="str">
        <f t="shared" ca="1" si="110"/>
        <v/>
      </c>
    </row>
    <row r="7056" spans="1:8" ht="15">
      <c r="A7056" s="3" t="s">
        <v>280</v>
      </c>
      <c r="B7056" s="4">
        <v>41782</v>
      </c>
      <c r="E7056" s="7" t="str">
        <f ca="1">IF(SUM($H$6:H7055)&lt;ROWS($A$5:$A$13371),OFFSET($A$5,SUM($H$6:H7055),),"")</f>
        <v/>
      </c>
      <c r="F7056" s="8" t="str">
        <f ca="1">IF(E7056="","",OFFSET($B$5,SUM($H$6:H7055),))</f>
        <v/>
      </c>
      <c r="G7056" s="9" t="str">
        <f ca="1">IF(E7056="","",MAX(F7056,SUMPRODUCT(MAX(($A$5:$A$13371=E7056)*$B$6:$B$13372*($B$6:$B$13372=F7056+ROW($B$6:$B$13372)-5-SUM($H$6:H7055))))))</f>
        <v/>
      </c>
      <c r="H7056" s="7" t="str">
        <f t="shared" ca="1" si="110"/>
        <v/>
      </c>
    </row>
    <row r="7057" spans="1:8" ht="15">
      <c r="A7057" s="3" t="s">
        <v>280</v>
      </c>
      <c r="B7057" s="4">
        <v>41789</v>
      </c>
      <c r="E7057" s="7" t="str">
        <f ca="1">IF(SUM($H$6:H7056)&lt;ROWS($A$5:$A$13371),OFFSET($A$5,SUM($H$6:H7056),),"")</f>
        <v/>
      </c>
      <c r="F7057" s="8" t="str">
        <f ca="1">IF(E7057="","",OFFSET($B$5,SUM($H$6:H7056),))</f>
        <v/>
      </c>
      <c r="G7057" s="9" t="str">
        <f ca="1">IF(E7057="","",MAX(F7057,SUMPRODUCT(MAX(($A$5:$A$13371=E7057)*$B$6:$B$13372*($B$6:$B$13372=F7057+ROW($B$6:$B$13372)-5-SUM($H$6:H7056))))))</f>
        <v/>
      </c>
      <c r="H7057" s="7" t="str">
        <f t="shared" ca="1" si="110"/>
        <v/>
      </c>
    </row>
    <row r="7058" spans="1:8" ht="15">
      <c r="A7058" s="3" t="s">
        <v>280</v>
      </c>
      <c r="B7058" s="4">
        <v>41855</v>
      </c>
      <c r="E7058" s="7" t="str">
        <f ca="1">IF(SUM($H$6:H7057)&lt;ROWS($A$5:$A$13371),OFFSET($A$5,SUM($H$6:H7057),),"")</f>
        <v/>
      </c>
      <c r="F7058" s="8" t="str">
        <f ca="1">IF(E7058="","",OFFSET($B$5,SUM($H$6:H7057),))</f>
        <v/>
      </c>
      <c r="G7058" s="9" t="str">
        <f ca="1">IF(E7058="","",MAX(F7058,SUMPRODUCT(MAX(($A$5:$A$13371=E7058)*$B$6:$B$13372*($B$6:$B$13372=F7058+ROW($B$6:$B$13372)-5-SUM($H$6:H7057))))))</f>
        <v/>
      </c>
      <c r="H7058" s="7" t="str">
        <f t="shared" ca="1" si="110"/>
        <v/>
      </c>
    </row>
    <row r="7059" spans="1:8" ht="15">
      <c r="A7059" s="3" t="s">
        <v>280</v>
      </c>
      <c r="B7059" s="4">
        <v>41856</v>
      </c>
      <c r="E7059" s="7" t="str">
        <f ca="1">IF(SUM($H$6:H7058)&lt;ROWS($A$5:$A$13371),OFFSET($A$5,SUM($H$6:H7058),),"")</f>
        <v/>
      </c>
      <c r="F7059" s="8" t="str">
        <f ca="1">IF(E7059="","",OFFSET($B$5,SUM($H$6:H7058),))</f>
        <v/>
      </c>
      <c r="G7059" s="9" t="str">
        <f ca="1">IF(E7059="","",MAX(F7059,SUMPRODUCT(MAX(($A$5:$A$13371=E7059)*$B$6:$B$13372*($B$6:$B$13372=F7059+ROW($B$6:$B$13372)-5-SUM($H$6:H7058))))))</f>
        <v/>
      </c>
      <c r="H7059" s="7" t="str">
        <f t="shared" ca="1" si="110"/>
        <v/>
      </c>
    </row>
    <row r="7060" spans="1:8" ht="15">
      <c r="A7060" s="3" t="s">
        <v>280</v>
      </c>
      <c r="B7060" s="4">
        <v>41857</v>
      </c>
      <c r="E7060" s="7" t="str">
        <f ca="1">IF(SUM($H$6:H7059)&lt;ROWS($A$5:$A$13371),OFFSET($A$5,SUM($H$6:H7059),),"")</f>
        <v/>
      </c>
      <c r="F7060" s="8" t="str">
        <f ca="1">IF(E7060="","",OFFSET($B$5,SUM($H$6:H7059),))</f>
        <v/>
      </c>
      <c r="G7060" s="9" t="str">
        <f ca="1">IF(E7060="","",MAX(F7060,SUMPRODUCT(MAX(($A$5:$A$13371=E7060)*$B$6:$B$13372*($B$6:$B$13372=F7060+ROW($B$6:$B$13372)-5-SUM($H$6:H7059))))))</f>
        <v/>
      </c>
      <c r="H7060" s="7" t="str">
        <f t="shared" ca="1" si="110"/>
        <v/>
      </c>
    </row>
    <row r="7061" spans="1:8" ht="15">
      <c r="A7061" s="3" t="s">
        <v>280</v>
      </c>
      <c r="B7061" s="4">
        <v>41858</v>
      </c>
      <c r="E7061" s="7" t="str">
        <f ca="1">IF(SUM($H$6:H7060)&lt;ROWS($A$5:$A$13371),OFFSET($A$5,SUM($H$6:H7060),),"")</f>
        <v/>
      </c>
      <c r="F7061" s="8" t="str">
        <f ca="1">IF(E7061="","",OFFSET($B$5,SUM($H$6:H7060),))</f>
        <v/>
      </c>
      <c r="G7061" s="9" t="str">
        <f ca="1">IF(E7061="","",MAX(F7061,SUMPRODUCT(MAX(($A$5:$A$13371=E7061)*$B$6:$B$13372*($B$6:$B$13372=F7061+ROW($B$6:$B$13372)-5-SUM($H$6:H7060))))))</f>
        <v/>
      </c>
      <c r="H7061" s="7" t="str">
        <f t="shared" ca="1" si="110"/>
        <v/>
      </c>
    </row>
    <row r="7062" spans="1:8" ht="15">
      <c r="A7062" s="3" t="s">
        <v>280</v>
      </c>
      <c r="B7062" s="4">
        <v>41859</v>
      </c>
      <c r="E7062" s="7" t="str">
        <f ca="1">IF(SUM($H$6:H7061)&lt;ROWS($A$5:$A$13371),OFFSET($A$5,SUM($H$6:H7061),),"")</f>
        <v/>
      </c>
      <c r="F7062" s="8" t="str">
        <f ca="1">IF(E7062="","",OFFSET($B$5,SUM($H$6:H7061),))</f>
        <v/>
      </c>
      <c r="G7062" s="9" t="str">
        <f ca="1">IF(E7062="","",MAX(F7062,SUMPRODUCT(MAX(($A$5:$A$13371=E7062)*$B$6:$B$13372*($B$6:$B$13372=F7062+ROW($B$6:$B$13372)-5-SUM($H$6:H7061))))))</f>
        <v/>
      </c>
      <c r="H7062" s="7" t="str">
        <f t="shared" ca="1" si="110"/>
        <v/>
      </c>
    </row>
    <row r="7063" spans="1:8" ht="15">
      <c r="A7063" s="3" t="s">
        <v>280</v>
      </c>
      <c r="B7063" s="4">
        <v>41862</v>
      </c>
      <c r="E7063" s="7" t="str">
        <f ca="1">IF(SUM($H$6:H7062)&lt;ROWS($A$5:$A$13371),OFFSET($A$5,SUM($H$6:H7062),),"")</f>
        <v/>
      </c>
      <c r="F7063" s="8" t="str">
        <f ca="1">IF(E7063="","",OFFSET($B$5,SUM($H$6:H7062),))</f>
        <v/>
      </c>
      <c r="G7063" s="9" t="str">
        <f ca="1">IF(E7063="","",MAX(F7063,SUMPRODUCT(MAX(($A$5:$A$13371=E7063)*$B$6:$B$13372*($B$6:$B$13372=F7063+ROW($B$6:$B$13372)-5-SUM($H$6:H7062))))))</f>
        <v/>
      </c>
      <c r="H7063" s="7" t="str">
        <f t="shared" ca="1" si="110"/>
        <v/>
      </c>
    </row>
    <row r="7064" spans="1:8" ht="15">
      <c r="A7064" s="3" t="s">
        <v>280</v>
      </c>
      <c r="B7064" s="4">
        <v>41863</v>
      </c>
      <c r="E7064" s="7" t="str">
        <f ca="1">IF(SUM($H$6:H7063)&lt;ROWS($A$5:$A$13371),OFFSET($A$5,SUM($H$6:H7063),),"")</f>
        <v/>
      </c>
      <c r="F7064" s="8" t="str">
        <f ca="1">IF(E7064="","",OFFSET($B$5,SUM($H$6:H7063),))</f>
        <v/>
      </c>
      <c r="G7064" s="9" t="str">
        <f ca="1">IF(E7064="","",MAX(F7064,SUMPRODUCT(MAX(($A$5:$A$13371=E7064)*$B$6:$B$13372*($B$6:$B$13372=F7064+ROW($B$6:$B$13372)-5-SUM($H$6:H7063))))))</f>
        <v/>
      </c>
      <c r="H7064" s="7" t="str">
        <f t="shared" ca="1" si="110"/>
        <v/>
      </c>
    </row>
    <row r="7065" spans="1:8" ht="15">
      <c r="A7065" s="3" t="s">
        <v>280</v>
      </c>
      <c r="B7065" s="4">
        <v>41864</v>
      </c>
      <c r="E7065" s="7" t="str">
        <f ca="1">IF(SUM($H$6:H7064)&lt;ROWS($A$5:$A$13371),OFFSET($A$5,SUM($H$6:H7064),),"")</f>
        <v/>
      </c>
      <c r="F7065" s="8" t="str">
        <f ca="1">IF(E7065="","",OFFSET($B$5,SUM($H$6:H7064),))</f>
        <v/>
      </c>
      <c r="G7065" s="9" t="str">
        <f ca="1">IF(E7065="","",MAX(F7065,SUMPRODUCT(MAX(($A$5:$A$13371=E7065)*$B$6:$B$13372*($B$6:$B$13372=F7065+ROW($B$6:$B$13372)-5-SUM($H$6:H7064))))))</f>
        <v/>
      </c>
      <c r="H7065" s="7" t="str">
        <f t="shared" ca="1" si="110"/>
        <v/>
      </c>
    </row>
    <row r="7066" spans="1:8" ht="15">
      <c r="A7066" s="3" t="s">
        <v>280</v>
      </c>
      <c r="B7066" s="4">
        <v>41865</v>
      </c>
      <c r="E7066" s="7" t="str">
        <f ca="1">IF(SUM($H$6:H7065)&lt;ROWS($A$5:$A$13371),OFFSET($A$5,SUM($H$6:H7065),),"")</f>
        <v/>
      </c>
      <c r="F7066" s="8" t="str">
        <f ca="1">IF(E7066="","",OFFSET($B$5,SUM($H$6:H7065),))</f>
        <v/>
      </c>
      <c r="G7066" s="9" t="str">
        <f ca="1">IF(E7066="","",MAX(F7066,SUMPRODUCT(MAX(($A$5:$A$13371=E7066)*$B$6:$B$13372*($B$6:$B$13372=F7066+ROW($B$6:$B$13372)-5-SUM($H$6:H7065))))))</f>
        <v/>
      </c>
      <c r="H7066" s="7" t="str">
        <f t="shared" ca="1" si="110"/>
        <v/>
      </c>
    </row>
    <row r="7067" spans="1:8" ht="15">
      <c r="A7067" s="3" t="s">
        <v>280</v>
      </c>
      <c r="B7067" s="4">
        <v>41869</v>
      </c>
      <c r="E7067" s="7" t="str">
        <f ca="1">IF(SUM($H$6:H7066)&lt;ROWS($A$5:$A$13371),OFFSET($A$5,SUM($H$6:H7066),),"")</f>
        <v/>
      </c>
      <c r="F7067" s="8" t="str">
        <f ca="1">IF(E7067="","",OFFSET($B$5,SUM($H$6:H7066),))</f>
        <v/>
      </c>
      <c r="G7067" s="9" t="str">
        <f ca="1">IF(E7067="","",MAX(F7067,SUMPRODUCT(MAX(($A$5:$A$13371=E7067)*$B$6:$B$13372*($B$6:$B$13372=F7067+ROW($B$6:$B$13372)-5-SUM($H$6:H7066))))))</f>
        <v/>
      </c>
      <c r="H7067" s="7" t="str">
        <f t="shared" ca="1" si="110"/>
        <v/>
      </c>
    </row>
    <row r="7068" spans="1:8" ht="15">
      <c r="A7068" s="3" t="s">
        <v>280</v>
      </c>
      <c r="B7068" s="4">
        <v>41870</v>
      </c>
      <c r="E7068" s="7" t="str">
        <f ca="1">IF(SUM($H$6:H7067)&lt;ROWS($A$5:$A$13371),OFFSET($A$5,SUM($H$6:H7067),),"")</f>
        <v/>
      </c>
      <c r="F7068" s="8" t="str">
        <f ca="1">IF(E7068="","",OFFSET($B$5,SUM($H$6:H7067),))</f>
        <v/>
      </c>
      <c r="G7068" s="9" t="str">
        <f ca="1">IF(E7068="","",MAX(F7068,SUMPRODUCT(MAX(($A$5:$A$13371=E7068)*$B$6:$B$13372*($B$6:$B$13372=F7068+ROW($B$6:$B$13372)-5-SUM($H$6:H7067))))))</f>
        <v/>
      </c>
      <c r="H7068" s="7" t="str">
        <f t="shared" ca="1" si="110"/>
        <v/>
      </c>
    </row>
    <row r="7069" spans="1:8" ht="15">
      <c r="A7069" s="3" t="s">
        <v>280</v>
      </c>
      <c r="B7069" s="4">
        <v>41871</v>
      </c>
      <c r="E7069" s="7" t="str">
        <f ca="1">IF(SUM($H$6:H7068)&lt;ROWS($A$5:$A$13371),OFFSET($A$5,SUM($H$6:H7068),),"")</f>
        <v/>
      </c>
      <c r="F7069" s="8" t="str">
        <f ca="1">IF(E7069="","",OFFSET($B$5,SUM($H$6:H7068),))</f>
        <v/>
      </c>
      <c r="G7069" s="9" t="str">
        <f ca="1">IF(E7069="","",MAX(F7069,SUMPRODUCT(MAX(($A$5:$A$13371=E7069)*$B$6:$B$13372*($B$6:$B$13372=F7069+ROW($B$6:$B$13372)-5-SUM($H$6:H7068))))))</f>
        <v/>
      </c>
      <c r="H7069" s="7" t="str">
        <f t="shared" ca="1" si="110"/>
        <v/>
      </c>
    </row>
    <row r="7070" spans="1:8" ht="15">
      <c r="A7070" s="3" t="s">
        <v>280</v>
      </c>
      <c r="B7070" s="4">
        <v>41872</v>
      </c>
      <c r="E7070" s="7" t="str">
        <f ca="1">IF(SUM($H$6:H7069)&lt;ROWS($A$5:$A$13371),OFFSET($A$5,SUM($H$6:H7069),),"")</f>
        <v/>
      </c>
      <c r="F7070" s="8" t="str">
        <f ca="1">IF(E7070="","",OFFSET($B$5,SUM($H$6:H7069),))</f>
        <v/>
      </c>
      <c r="G7070" s="9" t="str">
        <f ca="1">IF(E7070="","",MAX(F7070,SUMPRODUCT(MAX(($A$5:$A$13371=E7070)*$B$6:$B$13372*($B$6:$B$13372=F7070+ROW($B$6:$B$13372)-5-SUM($H$6:H7069))))))</f>
        <v/>
      </c>
      <c r="H7070" s="7" t="str">
        <f t="shared" ca="1" si="110"/>
        <v/>
      </c>
    </row>
    <row r="7071" spans="1:8" ht="15">
      <c r="A7071" s="3" t="s">
        <v>280</v>
      </c>
      <c r="B7071" s="4">
        <v>41873</v>
      </c>
      <c r="E7071" s="7" t="str">
        <f ca="1">IF(SUM($H$6:H7070)&lt;ROWS($A$5:$A$13371),OFFSET($A$5,SUM($H$6:H7070),),"")</f>
        <v/>
      </c>
      <c r="F7071" s="8" t="str">
        <f ca="1">IF(E7071="","",OFFSET($B$5,SUM($H$6:H7070),))</f>
        <v/>
      </c>
      <c r="G7071" s="9" t="str">
        <f ca="1">IF(E7071="","",MAX(F7071,SUMPRODUCT(MAX(($A$5:$A$13371=E7071)*$B$6:$B$13372*($B$6:$B$13372=F7071+ROW($B$6:$B$13372)-5-SUM($H$6:H7070))))))</f>
        <v/>
      </c>
      <c r="H7071" s="7" t="str">
        <f t="shared" ca="1" si="110"/>
        <v/>
      </c>
    </row>
    <row r="7072" spans="1:8" ht="15">
      <c r="A7072" s="3" t="s">
        <v>280</v>
      </c>
      <c r="B7072" s="4">
        <v>41876</v>
      </c>
      <c r="E7072" s="7" t="str">
        <f ca="1">IF(SUM($H$6:H7071)&lt;ROWS($A$5:$A$13371),OFFSET($A$5,SUM($H$6:H7071),),"")</f>
        <v/>
      </c>
      <c r="F7072" s="8" t="str">
        <f ca="1">IF(E7072="","",OFFSET($B$5,SUM($H$6:H7071),))</f>
        <v/>
      </c>
      <c r="G7072" s="9" t="str">
        <f ca="1">IF(E7072="","",MAX(F7072,SUMPRODUCT(MAX(($A$5:$A$13371=E7072)*$B$6:$B$13372*($B$6:$B$13372=F7072+ROW($B$6:$B$13372)-5-SUM($H$6:H7071))))))</f>
        <v/>
      </c>
      <c r="H7072" s="7" t="str">
        <f t="shared" ca="1" si="110"/>
        <v/>
      </c>
    </row>
    <row r="7073" spans="1:8" ht="15">
      <c r="A7073" s="3" t="s">
        <v>280</v>
      </c>
      <c r="B7073" s="4">
        <v>41877</v>
      </c>
      <c r="E7073" s="7" t="str">
        <f ca="1">IF(SUM($H$6:H7072)&lt;ROWS($A$5:$A$13371),OFFSET($A$5,SUM($H$6:H7072),),"")</f>
        <v/>
      </c>
      <c r="F7073" s="8" t="str">
        <f ca="1">IF(E7073="","",OFFSET($B$5,SUM($H$6:H7072),))</f>
        <v/>
      </c>
      <c r="G7073" s="9" t="str">
        <f ca="1">IF(E7073="","",MAX(F7073,SUMPRODUCT(MAX(($A$5:$A$13371=E7073)*$B$6:$B$13372*($B$6:$B$13372=F7073+ROW($B$6:$B$13372)-5-SUM($H$6:H7072))))))</f>
        <v/>
      </c>
      <c r="H7073" s="7" t="str">
        <f t="shared" ca="1" si="110"/>
        <v/>
      </c>
    </row>
    <row r="7074" spans="1:8" ht="15">
      <c r="A7074" s="3" t="s">
        <v>280</v>
      </c>
      <c r="B7074" s="4">
        <v>41878</v>
      </c>
      <c r="E7074" s="7" t="str">
        <f ca="1">IF(SUM($H$6:H7073)&lt;ROWS($A$5:$A$13371),OFFSET($A$5,SUM($H$6:H7073),),"")</f>
        <v/>
      </c>
      <c r="F7074" s="8" t="str">
        <f ca="1">IF(E7074="","",OFFSET($B$5,SUM($H$6:H7073),))</f>
        <v/>
      </c>
      <c r="G7074" s="9" t="str">
        <f ca="1">IF(E7074="","",MAX(F7074,SUMPRODUCT(MAX(($A$5:$A$13371=E7074)*$B$6:$B$13372*($B$6:$B$13372=F7074+ROW($B$6:$B$13372)-5-SUM($H$6:H7073))))))</f>
        <v/>
      </c>
      <c r="H7074" s="7" t="str">
        <f t="shared" ca="1" si="110"/>
        <v/>
      </c>
    </row>
    <row r="7075" spans="1:8" ht="15">
      <c r="A7075" s="3" t="s">
        <v>280</v>
      </c>
      <c r="B7075" s="4">
        <v>41926</v>
      </c>
      <c r="E7075" s="7" t="str">
        <f ca="1">IF(SUM($H$6:H7074)&lt;ROWS($A$5:$A$13371),OFFSET($A$5,SUM($H$6:H7074),),"")</f>
        <v/>
      </c>
      <c r="F7075" s="8" t="str">
        <f ca="1">IF(E7075="","",OFFSET($B$5,SUM($H$6:H7074),))</f>
        <v/>
      </c>
      <c r="G7075" s="9" t="str">
        <f ca="1">IF(E7075="","",MAX(F7075,SUMPRODUCT(MAX(($A$5:$A$13371=E7075)*$B$6:$B$13372*($B$6:$B$13372=F7075+ROW($B$6:$B$13372)-5-SUM($H$6:H7074))))))</f>
        <v/>
      </c>
      <c r="H7075" s="7" t="str">
        <f t="shared" ca="1" si="110"/>
        <v/>
      </c>
    </row>
    <row r="7076" spans="1:8" ht="15">
      <c r="A7076" s="3" t="s">
        <v>280</v>
      </c>
      <c r="B7076" s="4">
        <v>41992</v>
      </c>
      <c r="E7076" s="7" t="str">
        <f ca="1">IF(SUM($H$6:H7075)&lt;ROWS($A$5:$A$13371),OFFSET($A$5,SUM($H$6:H7075),),"")</f>
        <v/>
      </c>
      <c r="F7076" s="8" t="str">
        <f ca="1">IF(E7076="","",OFFSET($B$5,SUM($H$6:H7075),))</f>
        <v/>
      </c>
      <c r="G7076" s="9" t="str">
        <f ca="1">IF(E7076="","",MAX(F7076,SUMPRODUCT(MAX(($A$5:$A$13371=E7076)*$B$6:$B$13372*($B$6:$B$13372=F7076+ROW($B$6:$B$13372)-5-SUM($H$6:H7075))))))</f>
        <v/>
      </c>
      <c r="H7076" s="7" t="str">
        <f t="shared" ca="1" si="110"/>
        <v/>
      </c>
    </row>
    <row r="7077" spans="1:8" ht="15">
      <c r="A7077" s="3" t="s">
        <v>281</v>
      </c>
      <c r="B7077" s="4">
        <v>41641</v>
      </c>
      <c r="E7077" s="7" t="str">
        <f ca="1">IF(SUM($H$6:H7076)&lt;ROWS($A$5:$A$13371),OFFSET($A$5,SUM($H$6:H7076),),"")</f>
        <v/>
      </c>
      <c r="F7077" s="8" t="str">
        <f ca="1">IF(E7077="","",OFFSET($B$5,SUM($H$6:H7076),))</f>
        <v/>
      </c>
      <c r="G7077" s="9" t="str">
        <f ca="1">IF(E7077="","",MAX(F7077,SUMPRODUCT(MAX(($A$5:$A$13371=E7077)*$B$6:$B$13372*($B$6:$B$13372=F7077+ROW($B$6:$B$13372)-5-SUM($H$6:H7076))))))</f>
        <v/>
      </c>
      <c r="H7077" s="7" t="str">
        <f t="shared" ca="1" si="110"/>
        <v/>
      </c>
    </row>
    <row r="7078" spans="1:8" ht="15">
      <c r="A7078" s="3" t="s">
        <v>281</v>
      </c>
      <c r="B7078" s="4">
        <v>41642</v>
      </c>
      <c r="E7078" s="7" t="str">
        <f ca="1">IF(SUM($H$6:H7077)&lt;ROWS($A$5:$A$13371),OFFSET($A$5,SUM($H$6:H7077),),"")</f>
        <v/>
      </c>
      <c r="F7078" s="8" t="str">
        <f ca="1">IF(E7078="","",OFFSET($B$5,SUM($H$6:H7077),))</f>
        <v/>
      </c>
      <c r="G7078" s="9" t="str">
        <f ca="1">IF(E7078="","",MAX(F7078,SUMPRODUCT(MAX(($A$5:$A$13371=E7078)*$B$6:$B$13372*($B$6:$B$13372=F7078+ROW($B$6:$B$13372)-5-SUM($H$6:H7077))))))</f>
        <v/>
      </c>
      <c r="H7078" s="7" t="str">
        <f t="shared" ca="1" si="110"/>
        <v/>
      </c>
    </row>
    <row r="7079" spans="1:8" ht="15">
      <c r="A7079" s="3" t="s">
        <v>281</v>
      </c>
      <c r="B7079" s="4">
        <v>41702</v>
      </c>
      <c r="E7079" s="7" t="str">
        <f ca="1">IF(SUM($H$6:H7078)&lt;ROWS($A$5:$A$13371),OFFSET($A$5,SUM($H$6:H7078),),"")</f>
        <v/>
      </c>
      <c r="F7079" s="8" t="str">
        <f ca="1">IF(E7079="","",OFFSET($B$5,SUM($H$6:H7078),))</f>
        <v/>
      </c>
      <c r="G7079" s="9" t="str">
        <f ca="1">IF(E7079="","",MAX(F7079,SUMPRODUCT(MAX(($A$5:$A$13371=E7079)*$B$6:$B$13372*($B$6:$B$13372=F7079+ROW($B$6:$B$13372)-5-SUM($H$6:H7078))))))</f>
        <v/>
      </c>
      <c r="H7079" s="7" t="str">
        <f t="shared" ca="1" si="110"/>
        <v/>
      </c>
    </row>
    <row r="7080" spans="1:8" ht="15">
      <c r="A7080" s="3" t="s">
        <v>281</v>
      </c>
      <c r="B7080" s="4">
        <v>41705</v>
      </c>
      <c r="E7080" s="7" t="str">
        <f ca="1">IF(SUM($H$6:H7079)&lt;ROWS($A$5:$A$13371),OFFSET($A$5,SUM($H$6:H7079),),"")</f>
        <v/>
      </c>
      <c r="F7080" s="8" t="str">
        <f ca="1">IF(E7080="","",OFFSET($B$5,SUM($H$6:H7079),))</f>
        <v/>
      </c>
      <c r="G7080" s="9" t="str">
        <f ca="1">IF(E7080="","",MAX(F7080,SUMPRODUCT(MAX(($A$5:$A$13371=E7080)*$B$6:$B$13372*($B$6:$B$13372=F7080+ROW($B$6:$B$13372)-5-SUM($H$6:H7079))))))</f>
        <v/>
      </c>
      <c r="H7080" s="7" t="str">
        <f t="shared" ca="1" si="110"/>
        <v/>
      </c>
    </row>
    <row r="7081" spans="1:8" ht="15">
      <c r="A7081" s="3" t="s">
        <v>281</v>
      </c>
      <c r="B7081" s="4">
        <v>41751</v>
      </c>
      <c r="E7081" s="7" t="str">
        <f ca="1">IF(SUM($H$6:H7080)&lt;ROWS($A$5:$A$13371),OFFSET($A$5,SUM($H$6:H7080),),"")</f>
        <v/>
      </c>
      <c r="F7081" s="8" t="str">
        <f ca="1">IF(E7081="","",OFFSET($B$5,SUM($H$6:H7080),))</f>
        <v/>
      </c>
      <c r="G7081" s="9" t="str">
        <f ca="1">IF(E7081="","",MAX(F7081,SUMPRODUCT(MAX(($A$5:$A$13371=E7081)*$B$6:$B$13372*($B$6:$B$13372=F7081+ROW($B$6:$B$13372)-5-SUM($H$6:H7080))))))</f>
        <v/>
      </c>
      <c r="H7081" s="7" t="str">
        <f t="shared" ca="1" si="110"/>
        <v/>
      </c>
    </row>
    <row r="7082" spans="1:8" ht="15">
      <c r="A7082" s="3" t="s">
        <v>281</v>
      </c>
      <c r="B7082" s="4">
        <v>41752</v>
      </c>
      <c r="E7082" s="7" t="str">
        <f ca="1">IF(SUM($H$6:H7081)&lt;ROWS($A$5:$A$13371),OFFSET($A$5,SUM($H$6:H7081),),"")</f>
        <v/>
      </c>
      <c r="F7082" s="8" t="str">
        <f ca="1">IF(E7082="","",OFFSET($B$5,SUM($H$6:H7081),))</f>
        <v/>
      </c>
      <c r="G7082" s="9" t="str">
        <f ca="1">IF(E7082="","",MAX(F7082,SUMPRODUCT(MAX(($A$5:$A$13371=E7082)*$B$6:$B$13372*($B$6:$B$13372=F7082+ROW($B$6:$B$13372)-5-SUM($H$6:H7081))))))</f>
        <v/>
      </c>
      <c r="H7082" s="7" t="str">
        <f t="shared" ca="1" si="110"/>
        <v/>
      </c>
    </row>
    <row r="7083" spans="1:8" ht="15">
      <c r="A7083" s="3" t="s">
        <v>281</v>
      </c>
      <c r="B7083" s="4">
        <v>41753</v>
      </c>
      <c r="E7083" s="7" t="str">
        <f ca="1">IF(SUM($H$6:H7082)&lt;ROWS($A$5:$A$13371),OFFSET($A$5,SUM($H$6:H7082),),"")</f>
        <v/>
      </c>
      <c r="F7083" s="8" t="str">
        <f ca="1">IF(E7083="","",OFFSET($B$5,SUM($H$6:H7082),))</f>
        <v/>
      </c>
      <c r="G7083" s="9" t="str">
        <f ca="1">IF(E7083="","",MAX(F7083,SUMPRODUCT(MAX(($A$5:$A$13371=E7083)*$B$6:$B$13372*($B$6:$B$13372=F7083+ROW($B$6:$B$13372)-5-SUM($H$6:H7082))))))</f>
        <v/>
      </c>
      <c r="H7083" s="7" t="str">
        <f t="shared" ca="1" si="110"/>
        <v/>
      </c>
    </row>
    <row r="7084" spans="1:8" ht="15">
      <c r="A7084" s="3" t="s">
        <v>281</v>
      </c>
      <c r="B7084" s="4">
        <v>41754</v>
      </c>
      <c r="E7084" s="7" t="str">
        <f ca="1">IF(SUM($H$6:H7083)&lt;ROWS($A$5:$A$13371),OFFSET($A$5,SUM($H$6:H7083),),"")</f>
        <v/>
      </c>
      <c r="F7084" s="8" t="str">
        <f ca="1">IF(E7084="","",OFFSET($B$5,SUM($H$6:H7083),))</f>
        <v/>
      </c>
      <c r="G7084" s="9" t="str">
        <f ca="1">IF(E7084="","",MAX(F7084,SUMPRODUCT(MAX(($A$5:$A$13371=E7084)*$B$6:$B$13372*($B$6:$B$13372=F7084+ROW($B$6:$B$13372)-5-SUM($H$6:H7083))))))</f>
        <v/>
      </c>
      <c r="H7084" s="7" t="str">
        <f t="shared" ca="1" si="110"/>
        <v/>
      </c>
    </row>
    <row r="7085" spans="1:8" ht="15">
      <c r="A7085" s="3" t="s">
        <v>281</v>
      </c>
      <c r="B7085" s="4">
        <v>41789</v>
      </c>
      <c r="E7085" s="7" t="str">
        <f ca="1">IF(SUM($H$6:H7084)&lt;ROWS($A$5:$A$13371),OFFSET($A$5,SUM($H$6:H7084),),"")</f>
        <v/>
      </c>
      <c r="F7085" s="8" t="str">
        <f ca="1">IF(E7085="","",OFFSET($B$5,SUM($H$6:H7084),))</f>
        <v/>
      </c>
      <c r="G7085" s="9" t="str">
        <f ca="1">IF(E7085="","",MAX(F7085,SUMPRODUCT(MAX(($A$5:$A$13371=E7085)*$B$6:$B$13372*($B$6:$B$13372=F7085+ROW($B$6:$B$13372)-5-SUM($H$6:H7084))))))</f>
        <v/>
      </c>
      <c r="H7085" s="7" t="str">
        <f t="shared" ca="1" si="110"/>
        <v/>
      </c>
    </row>
    <row r="7086" spans="1:8" ht="15">
      <c r="A7086" s="3" t="s">
        <v>281</v>
      </c>
      <c r="B7086" s="4">
        <v>41792</v>
      </c>
      <c r="E7086" s="7" t="str">
        <f ca="1">IF(SUM($H$6:H7085)&lt;ROWS($A$5:$A$13371),OFFSET($A$5,SUM($H$6:H7085),),"")</f>
        <v/>
      </c>
      <c r="F7086" s="8" t="str">
        <f ca="1">IF(E7086="","",OFFSET($B$5,SUM($H$6:H7085),))</f>
        <v/>
      </c>
      <c r="G7086" s="9" t="str">
        <f ca="1">IF(E7086="","",MAX(F7086,SUMPRODUCT(MAX(($A$5:$A$13371=E7086)*$B$6:$B$13372*($B$6:$B$13372=F7086+ROW($B$6:$B$13372)-5-SUM($H$6:H7085))))))</f>
        <v/>
      </c>
      <c r="H7086" s="7" t="str">
        <f t="shared" ca="1" si="110"/>
        <v/>
      </c>
    </row>
    <row r="7087" spans="1:8" ht="15">
      <c r="A7087" s="3" t="s">
        <v>281</v>
      </c>
      <c r="B7087" s="4">
        <v>41801</v>
      </c>
      <c r="E7087" s="7" t="str">
        <f ca="1">IF(SUM($H$6:H7086)&lt;ROWS($A$5:$A$13371),OFFSET($A$5,SUM($H$6:H7086),),"")</f>
        <v/>
      </c>
      <c r="F7087" s="8" t="str">
        <f ca="1">IF(E7087="","",OFFSET($B$5,SUM($H$6:H7086),))</f>
        <v/>
      </c>
      <c r="G7087" s="9" t="str">
        <f ca="1">IF(E7087="","",MAX(F7087,SUMPRODUCT(MAX(($A$5:$A$13371=E7087)*$B$6:$B$13372*($B$6:$B$13372=F7087+ROW($B$6:$B$13372)-5-SUM($H$6:H7086))))))</f>
        <v/>
      </c>
      <c r="H7087" s="7" t="str">
        <f t="shared" ca="1" si="110"/>
        <v/>
      </c>
    </row>
    <row r="7088" spans="1:8" ht="15">
      <c r="A7088" s="3" t="s">
        <v>281</v>
      </c>
      <c r="B7088" s="4">
        <v>41851</v>
      </c>
      <c r="E7088" s="7" t="str">
        <f ca="1">IF(SUM($H$6:H7087)&lt;ROWS($A$5:$A$13371),OFFSET($A$5,SUM($H$6:H7087),),"")</f>
        <v/>
      </c>
      <c r="F7088" s="8" t="str">
        <f ca="1">IF(E7088="","",OFFSET($B$5,SUM($H$6:H7087),))</f>
        <v/>
      </c>
      <c r="G7088" s="9" t="str">
        <f ca="1">IF(E7088="","",MAX(F7088,SUMPRODUCT(MAX(($A$5:$A$13371=E7088)*$B$6:$B$13372*($B$6:$B$13372=F7088+ROW($B$6:$B$13372)-5-SUM($H$6:H7087))))))</f>
        <v/>
      </c>
      <c r="H7088" s="7" t="str">
        <f t="shared" ca="1" si="110"/>
        <v/>
      </c>
    </row>
    <row r="7089" spans="1:8" ht="15">
      <c r="A7089" s="3" t="s">
        <v>281</v>
      </c>
      <c r="B7089" s="4">
        <v>41852</v>
      </c>
      <c r="E7089" s="7" t="str">
        <f ca="1">IF(SUM($H$6:H7088)&lt;ROWS($A$5:$A$13371),OFFSET($A$5,SUM($H$6:H7088),),"")</f>
        <v/>
      </c>
      <c r="F7089" s="8" t="str">
        <f ca="1">IF(E7089="","",OFFSET($B$5,SUM($H$6:H7088),))</f>
        <v/>
      </c>
      <c r="G7089" s="9" t="str">
        <f ca="1">IF(E7089="","",MAX(F7089,SUMPRODUCT(MAX(($A$5:$A$13371=E7089)*$B$6:$B$13372*($B$6:$B$13372=F7089+ROW($B$6:$B$13372)-5-SUM($H$6:H7088))))))</f>
        <v/>
      </c>
      <c r="H7089" s="7" t="str">
        <f t="shared" ca="1" si="110"/>
        <v/>
      </c>
    </row>
    <row r="7090" spans="1:8" ht="15">
      <c r="A7090" s="3" t="s">
        <v>281</v>
      </c>
      <c r="B7090" s="4">
        <v>41855</v>
      </c>
      <c r="E7090" s="7" t="str">
        <f ca="1">IF(SUM($H$6:H7089)&lt;ROWS($A$5:$A$13371),OFFSET($A$5,SUM($H$6:H7089),),"")</f>
        <v/>
      </c>
      <c r="F7090" s="8" t="str">
        <f ca="1">IF(E7090="","",OFFSET($B$5,SUM($H$6:H7089),))</f>
        <v/>
      </c>
      <c r="G7090" s="9" t="str">
        <f ca="1">IF(E7090="","",MAX(F7090,SUMPRODUCT(MAX(($A$5:$A$13371=E7090)*$B$6:$B$13372*($B$6:$B$13372=F7090+ROW($B$6:$B$13372)-5-SUM($H$6:H7089))))))</f>
        <v/>
      </c>
      <c r="H7090" s="7" t="str">
        <f t="shared" ca="1" si="110"/>
        <v/>
      </c>
    </row>
    <row r="7091" spans="1:8" ht="15">
      <c r="A7091" s="3" t="s">
        <v>281</v>
      </c>
      <c r="B7091" s="4">
        <v>41856</v>
      </c>
      <c r="E7091" s="7" t="str">
        <f ca="1">IF(SUM($H$6:H7090)&lt;ROWS($A$5:$A$13371),OFFSET($A$5,SUM($H$6:H7090),),"")</f>
        <v/>
      </c>
      <c r="F7091" s="8" t="str">
        <f ca="1">IF(E7091="","",OFFSET($B$5,SUM($H$6:H7090),))</f>
        <v/>
      </c>
      <c r="G7091" s="9" t="str">
        <f ca="1">IF(E7091="","",MAX(F7091,SUMPRODUCT(MAX(($A$5:$A$13371=E7091)*$B$6:$B$13372*($B$6:$B$13372=F7091+ROW($B$6:$B$13372)-5-SUM($H$6:H7090))))))</f>
        <v/>
      </c>
      <c r="H7091" s="7" t="str">
        <f t="shared" ca="1" si="110"/>
        <v/>
      </c>
    </row>
    <row r="7092" spans="1:8" ht="15">
      <c r="A7092" s="3" t="s">
        <v>281</v>
      </c>
      <c r="B7092" s="4">
        <v>41857</v>
      </c>
      <c r="E7092" s="7" t="str">
        <f ca="1">IF(SUM($H$6:H7091)&lt;ROWS($A$5:$A$13371),OFFSET($A$5,SUM($H$6:H7091),),"")</f>
        <v/>
      </c>
      <c r="F7092" s="8" t="str">
        <f ca="1">IF(E7092="","",OFFSET($B$5,SUM($H$6:H7091),))</f>
        <v/>
      </c>
      <c r="G7092" s="9" t="str">
        <f ca="1">IF(E7092="","",MAX(F7092,SUMPRODUCT(MAX(($A$5:$A$13371=E7092)*$B$6:$B$13372*($B$6:$B$13372=F7092+ROW($B$6:$B$13372)-5-SUM($H$6:H7091))))))</f>
        <v/>
      </c>
      <c r="H7092" s="7" t="str">
        <f t="shared" ca="1" si="110"/>
        <v/>
      </c>
    </row>
    <row r="7093" spans="1:8" ht="15">
      <c r="A7093" s="3" t="s">
        <v>281</v>
      </c>
      <c r="B7093" s="4">
        <v>41858</v>
      </c>
      <c r="E7093" s="7" t="str">
        <f ca="1">IF(SUM($H$6:H7092)&lt;ROWS($A$5:$A$13371),OFFSET($A$5,SUM($H$6:H7092),),"")</f>
        <v/>
      </c>
      <c r="F7093" s="8" t="str">
        <f ca="1">IF(E7093="","",OFFSET($B$5,SUM($H$6:H7092),))</f>
        <v/>
      </c>
      <c r="G7093" s="9" t="str">
        <f ca="1">IF(E7093="","",MAX(F7093,SUMPRODUCT(MAX(($A$5:$A$13371=E7093)*$B$6:$B$13372*($B$6:$B$13372=F7093+ROW($B$6:$B$13372)-5-SUM($H$6:H7092))))))</f>
        <v/>
      </c>
      <c r="H7093" s="7" t="str">
        <f t="shared" ca="1" si="110"/>
        <v/>
      </c>
    </row>
    <row r="7094" spans="1:8" ht="15">
      <c r="A7094" s="3" t="s">
        <v>281</v>
      </c>
      <c r="B7094" s="4">
        <v>41859</v>
      </c>
      <c r="E7094" s="7" t="str">
        <f ca="1">IF(SUM($H$6:H7093)&lt;ROWS($A$5:$A$13371),OFFSET($A$5,SUM($H$6:H7093),),"")</f>
        <v/>
      </c>
      <c r="F7094" s="8" t="str">
        <f ca="1">IF(E7094="","",OFFSET($B$5,SUM($H$6:H7093),))</f>
        <v/>
      </c>
      <c r="G7094" s="9" t="str">
        <f ca="1">IF(E7094="","",MAX(F7094,SUMPRODUCT(MAX(($A$5:$A$13371=E7094)*$B$6:$B$13372*($B$6:$B$13372=F7094+ROW($B$6:$B$13372)-5-SUM($H$6:H7093))))))</f>
        <v/>
      </c>
      <c r="H7094" s="7" t="str">
        <f t="shared" ca="1" si="110"/>
        <v/>
      </c>
    </row>
    <row r="7095" spans="1:8" ht="15">
      <c r="A7095" s="3" t="s">
        <v>281</v>
      </c>
      <c r="B7095" s="4">
        <v>41862</v>
      </c>
      <c r="E7095" s="7" t="str">
        <f ca="1">IF(SUM($H$6:H7094)&lt;ROWS($A$5:$A$13371),OFFSET($A$5,SUM($H$6:H7094),),"")</f>
        <v/>
      </c>
      <c r="F7095" s="8" t="str">
        <f ca="1">IF(E7095="","",OFFSET($B$5,SUM($H$6:H7094),))</f>
        <v/>
      </c>
      <c r="G7095" s="9" t="str">
        <f ca="1">IF(E7095="","",MAX(F7095,SUMPRODUCT(MAX(($A$5:$A$13371=E7095)*$B$6:$B$13372*($B$6:$B$13372=F7095+ROW($B$6:$B$13372)-5-SUM($H$6:H7094))))))</f>
        <v/>
      </c>
      <c r="H7095" s="7" t="str">
        <f t="shared" ca="1" si="110"/>
        <v/>
      </c>
    </row>
    <row r="7096" spans="1:8" ht="15">
      <c r="A7096" s="3" t="s">
        <v>281</v>
      </c>
      <c r="B7096" s="4">
        <v>41863</v>
      </c>
      <c r="E7096" s="7" t="str">
        <f ca="1">IF(SUM($H$6:H7095)&lt;ROWS($A$5:$A$13371),OFFSET($A$5,SUM($H$6:H7095),),"")</f>
        <v/>
      </c>
      <c r="F7096" s="8" t="str">
        <f ca="1">IF(E7096="","",OFFSET($B$5,SUM($H$6:H7095),))</f>
        <v/>
      </c>
      <c r="G7096" s="9" t="str">
        <f ca="1">IF(E7096="","",MAX(F7096,SUMPRODUCT(MAX(($A$5:$A$13371=E7096)*$B$6:$B$13372*($B$6:$B$13372=F7096+ROW($B$6:$B$13372)-5-SUM($H$6:H7095))))))</f>
        <v/>
      </c>
      <c r="H7096" s="7" t="str">
        <f t="shared" ca="1" si="110"/>
        <v/>
      </c>
    </row>
    <row r="7097" spans="1:8" ht="15">
      <c r="A7097" s="3" t="s">
        <v>281</v>
      </c>
      <c r="B7097" s="4">
        <v>41864</v>
      </c>
      <c r="E7097" s="7" t="str">
        <f ca="1">IF(SUM($H$6:H7096)&lt;ROWS($A$5:$A$13371),OFFSET($A$5,SUM($H$6:H7096),),"")</f>
        <v/>
      </c>
      <c r="F7097" s="8" t="str">
        <f ca="1">IF(E7097="","",OFFSET($B$5,SUM($H$6:H7096),))</f>
        <v/>
      </c>
      <c r="G7097" s="9" t="str">
        <f ca="1">IF(E7097="","",MAX(F7097,SUMPRODUCT(MAX(($A$5:$A$13371=E7097)*$B$6:$B$13372*($B$6:$B$13372=F7097+ROW($B$6:$B$13372)-5-SUM($H$6:H7096))))))</f>
        <v/>
      </c>
      <c r="H7097" s="7" t="str">
        <f t="shared" ca="1" si="110"/>
        <v/>
      </c>
    </row>
    <row r="7098" spans="1:8" ht="15">
      <c r="A7098" s="3" t="s">
        <v>281</v>
      </c>
      <c r="B7098" s="4">
        <v>41865</v>
      </c>
      <c r="E7098" s="7" t="str">
        <f ca="1">IF(SUM($H$6:H7097)&lt;ROWS($A$5:$A$13371),OFFSET($A$5,SUM($H$6:H7097),),"")</f>
        <v/>
      </c>
      <c r="F7098" s="8" t="str">
        <f ca="1">IF(E7098="","",OFFSET($B$5,SUM($H$6:H7097),))</f>
        <v/>
      </c>
      <c r="G7098" s="9" t="str">
        <f ca="1">IF(E7098="","",MAX(F7098,SUMPRODUCT(MAX(($A$5:$A$13371=E7098)*$B$6:$B$13372*($B$6:$B$13372=F7098+ROW($B$6:$B$13372)-5-SUM($H$6:H7097))))))</f>
        <v/>
      </c>
      <c r="H7098" s="7" t="str">
        <f t="shared" ca="1" si="110"/>
        <v/>
      </c>
    </row>
    <row r="7099" spans="1:8" ht="15">
      <c r="A7099" s="3" t="s">
        <v>281</v>
      </c>
      <c r="B7099" s="4">
        <v>41869</v>
      </c>
      <c r="E7099" s="7" t="str">
        <f ca="1">IF(SUM($H$6:H7098)&lt;ROWS($A$5:$A$13371),OFFSET($A$5,SUM($H$6:H7098),),"")</f>
        <v/>
      </c>
      <c r="F7099" s="8" t="str">
        <f ca="1">IF(E7099="","",OFFSET($B$5,SUM($H$6:H7098),))</f>
        <v/>
      </c>
      <c r="G7099" s="9" t="str">
        <f ca="1">IF(E7099="","",MAX(F7099,SUMPRODUCT(MAX(($A$5:$A$13371=E7099)*$B$6:$B$13372*($B$6:$B$13372=F7099+ROW($B$6:$B$13372)-5-SUM($H$6:H7098))))))</f>
        <v/>
      </c>
      <c r="H7099" s="7" t="str">
        <f t="shared" ca="1" si="110"/>
        <v/>
      </c>
    </row>
    <row r="7100" spans="1:8" ht="15">
      <c r="A7100" s="3" t="s">
        <v>281</v>
      </c>
      <c r="B7100" s="4">
        <v>42003</v>
      </c>
      <c r="E7100" s="7" t="str">
        <f ca="1">IF(SUM($H$6:H7099)&lt;ROWS($A$5:$A$13371),OFFSET($A$5,SUM($H$6:H7099),),"")</f>
        <v/>
      </c>
      <c r="F7100" s="8" t="str">
        <f ca="1">IF(E7100="","",OFFSET($B$5,SUM($H$6:H7099),))</f>
        <v/>
      </c>
      <c r="G7100" s="9" t="str">
        <f ca="1">IF(E7100="","",MAX(F7100,SUMPRODUCT(MAX(($A$5:$A$13371=E7100)*$B$6:$B$13372*($B$6:$B$13372=F7100+ROW($B$6:$B$13372)-5-SUM($H$6:H7099))))))</f>
        <v/>
      </c>
      <c r="H7100" s="7" t="str">
        <f t="shared" ca="1" si="110"/>
        <v/>
      </c>
    </row>
    <row r="7101" spans="1:8" ht="15">
      <c r="A7101" s="3" t="s">
        <v>281</v>
      </c>
      <c r="B7101" s="4">
        <v>42004</v>
      </c>
      <c r="E7101" s="7" t="str">
        <f ca="1">IF(SUM($H$6:H7100)&lt;ROWS($A$5:$A$13371),OFFSET($A$5,SUM($H$6:H7100),),"")</f>
        <v/>
      </c>
      <c r="F7101" s="8" t="str">
        <f ca="1">IF(E7101="","",OFFSET($B$5,SUM($H$6:H7100),))</f>
        <v/>
      </c>
      <c r="G7101" s="9" t="str">
        <f ca="1">IF(E7101="","",MAX(F7101,SUMPRODUCT(MAX(($A$5:$A$13371=E7101)*$B$6:$B$13372*($B$6:$B$13372=F7101+ROW($B$6:$B$13372)-5-SUM($H$6:H7100))))))</f>
        <v/>
      </c>
      <c r="H7101" s="7" t="str">
        <f t="shared" ca="1" si="110"/>
        <v/>
      </c>
    </row>
    <row r="7102" spans="1:8" ht="15">
      <c r="A7102" s="3" t="s">
        <v>282</v>
      </c>
      <c r="B7102" s="4">
        <v>41641</v>
      </c>
      <c r="E7102" s="7" t="str">
        <f ca="1">IF(SUM($H$6:H7101)&lt;ROWS($A$5:$A$13371),OFFSET($A$5,SUM($H$6:H7101),),"")</f>
        <v/>
      </c>
      <c r="F7102" s="8" t="str">
        <f ca="1">IF(E7102="","",OFFSET($B$5,SUM($H$6:H7101),))</f>
        <v/>
      </c>
      <c r="G7102" s="9" t="str">
        <f ca="1">IF(E7102="","",MAX(F7102,SUMPRODUCT(MAX(($A$5:$A$13371=E7102)*$B$6:$B$13372*($B$6:$B$13372=F7102+ROW($B$6:$B$13372)-5-SUM($H$6:H7101))))))</f>
        <v/>
      </c>
      <c r="H7102" s="7" t="str">
        <f t="shared" ca="1" si="110"/>
        <v/>
      </c>
    </row>
    <row r="7103" spans="1:8" ht="15">
      <c r="A7103" s="3" t="s">
        <v>282</v>
      </c>
      <c r="B7103" s="4">
        <v>41642</v>
      </c>
      <c r="E7103" s="7" t="str">
        <f ca="1">IF(SUM($H$6:H7102)&lt;ROWS($A$5:$A$13371),OFFSET($A$5,SUM($H$6:H7102),),"")</f>
        <v/>
      </c>
      <c r="F7103" s="8" t="str">
        <f ca="1">IF(E7103="","",OFFSET($B$5,SUM($H$6:H7102),))</f>
        <v/>
      </c>
      <c r="G7103" s="9" t="str">
        <f ca="1">IF(E7103="","",MAX(F7103,SUMPRODUCT(MAX(($A$5:$A$13371=E7103)*$B$6:$B$13372*($B$6:$B$13372=F7103+ROW($B$6:$B$13372)-5-SUM($H$6:H7102))))))</f>
        <v/>
      </c>
      <c r="H7103" s="7" t="str">
        <f t="shared" ca="1" si="110"/>
        <v/>
      </c>
    </row>
    <row r="7104" spans="1:8" ht="15">
      <c r="A7104" s="3" t="s">
        <v>282</v>
      </c>
      <c r="B7104" s="4">
        <v>41645</v>
      </c>
      <c r="E7104" s="7" t="str">
        <f ca="1">IF(SUM($H$6:H7103)&lt;ROWS($A$5:$A$13371),OFFSET($A$5,SUM($H$6:H7103),),"")</f>
        <v/>
      </c>
      <c r="F7104" s="8" t="str">
        <f ca="1">IF(E7104="","",OFFSET($B$5,SUM($H$6:H7103),))</f>
        <v/>
      </c>
      <c r="G7104" s="9" t="str">
        <f ca="1">IF(E7104="","",MAX(F7104,SUMPRODUCT(MAX(($A$5:$A$13371=E7104)*$B$6:$B$13372*($B$6:$B$13372=F7104+ROW($B$6:$B$13372)-5-SUM($H$6:H7103))))))</f>
        <v/>
      </c>
      <c r="H7104" s="7" t="str">
        <f t="shared" ca="1" si="110"/>
        <v/>
      </c>
    </row>
    <row r="7105" spans="1:8" ht="15">
      <c r="A7105" s="3" t="s">
        <v>282</v>
      </c>
      <c r="B7105" s="4">
        <v>41646</v>
      </c>
      <c r="E7105" s="7" t="str">
        <f ca="1">IF(SUM($H$6:H7104)&lt;ROWS($A$5:$A$13371),OFFSET($A$5,SUM($H$6:H7104),),"")</f>
        <v/>
      </c>
      <c r="F7105" s="8" t="str">
        <f ca="1">IF(E7105="","",OFFSET($B$5,SUM($H$6:H7104),))</f>
        <v/>
      </c>
      <c r="G7105" s="9" t="str">
        <f ca="1">IF(E7105="","",MAX(F7105,SUMPRODUCT(MAX(($A$5:$A$13371=E7105)*$B$6:$B$13372*($B$6:$B$13372=F7105+ROW($B$6:$B$13372)-5-SUM($H$6:H7104))))))</f>
        <v/>
      </c>
      <c r="H7105" s="7" t="str">
        <f t="shared" ca="1" si="110"/>
        <v/>
      </c>
    </row>
    <row r="7106" spans="1:8" ht="15">
      <c r="A7106" s="3" t="s">
        <v>282</v>
      </c>
      <c r="B7106" s="4">
        <v>41647</v>
      </c>
      <c r="E7106" s="7" t="str">
        <f ca="1">IF(SUM($H$6:H7105)&lt;ROWS($A$5:$A$13371),OFFSET($A$5,SUM($H$6:H7105),),"")</f>
        <v/>
      </c>
      <c r="F7106" s="8" t="str">
        <f ca="1">IF(E7106="","",OFFSET($B$5,SUM($H$6:H7105),))</f>
        <v/>
      </c>
      <c r="G7106" s="9" t="str">
        <f ca="1">IF(E7106="","",MAX(F7106,SUMPRODUCT(MAX(($A$5:$A$13371=E7106)*$B$6:$B$13372*($B$6:$B$13372=F7106+ROW($B$6:$B$13372)-5-SUM($H$6:H7105))))))</f>
        <v/>
      </c>
      <c r="H7106" s="7" t="str">
        <f t="shared" ca="1" si="110"/>
        <v/>
      </c>
    </row>
    <row r="7107" spans="1:8" ht="15">
      <c r="A7107" s="3" t="s">
        <v>282</v>
      </c>
      <c r="B7107" s="4">
        <v>41648</v>
      </c>
      <c r="E7107" s="7" t="str">
        <f ca="1">IF(SUM($H$6:H7106)&lt;ROWS($A$5:$A$13371),OFFSET($A$5,SUM($H$6:H7106),),"")</f>
        <v/>
      </c>
      <c r="F7107" s="8" t="str">
        <f ca="1">IF(E7107="","",OFFSET($B$5,SUM($H$6:H7106),))</f>
        <v/>
      </c>
      <c r="G7107" s="9" t="str">
        <f ca="1">IF(E7107="","",MAX(F7107,SUMPRODUCT(MAX(($A$5:$A$13371=E7107)*$B$6:$B$13372*($B$6:$B$13372=F7107+ROW($B$6:$B$13372)-5-SUM($H$6:H7106))))))</f>
        <v/>
      </c>
      <c r="H7107" s="7" t="str">
        <f t="shared" ca="1" si="110"/>
        <v/>
      </c>
    </row>
    <row r="7108" spans="1:8" ht="15">
      <c r="A7108" s="3" t="s">
        <v>282</v>
      </c>
      <c r="B7108" s="4">
        <v>41649</v>
      </c>
      <c r="E7108" s="7" t="str">
        <f ca="1">IF(SUM($H$6:H7107)&lt;ROWS($A$5:$A$13371),OFFSET($A$5,SUM($H$6:H7107),),"")</f>
        <v/>
      </c>
      <c r="F7108" s="8" t="str">
        <f ca="1">IF(E7108="","",OFFSET($B$5,SUM($H$6:H7107),))</f>
        <v/>
      </c>
      <c r="G7108" s="9" t="str">
        <f ca="1">IF(E7108="","",MAX(F7108,SUMPRODUCT(MAX(($A$5:$A$13371=E7108)*$B$6:$B$13372*($B$6:$B$13372=F7108+ROW($B$6:$B$13372)-5-SUM($H$6:H7107))))))</f>
        <v/>
      </c>
      <c r="H7108" s="7" t="str">
        <f t="shared" ca="1" si="110"/>
        <v/>
      </c>
    </row>
    <row r="7109" spans="1:8" ht="15">
      <c r="A7109" s="3" t="s">
        <v>282</v>
      </c>
      <c r="B7109" s="4">
        <v>41652</v>
      </c>
      <c r="E7109" s="7" t="str">
        <f ca="1">IF(SUM($H$6:H7108)&lt;ROWS($A$5:$A$13371),OFFSET($A$5,SUM($H$6:H7108),),"")</f>
        <v/>
      </c>
      <c r="F7109" s="8" t="str">
        <f ca="1">IF(E7109="","",OFFSET($B$5,SUM($H$6:H7108),))</f>
        <v/>
      </c>
      <c r="G7109" s="9" t="str">
        <f ca="1">IF(E7109="","",MAX(F7109,SUMPRODUCT(MAX(($A$5:$A$13371=E7109)*$B$6:$B$13372*($B$6:$B$13372=F7109+ROW($B$6:$B$13372)-5-SUM($H$6:H7108))))))</f>
        <v/>
      </c>
      <c r="H7109" s="7" t="str">
        <f t="shared" ca="1" si="110"/>
        <v/>
      </c>
    </row>
    <row r="7110" spans="1:8" ht="15">
      <c r="A7110" s="3" t="s">
        <v>282</v>
      </c>
      <c r="B7110" s="4">
        <v>41653</v>
      </c>
      <c r="E7110" s="7" t="str">
        <f ca="1">IF(SUM($H$6:H7109)&lt;ROWS($A$5:$A$13371),OFFSET($A$5,SUM($H$6:H7109),),"")</f>
        <v/>
      </c>
      <c r="F7110" s="8" t="str">
        <f ca="1">IF(E7110="","",OFFSET($B$5,SUM($H$6:H7109),))</f>
        <v/>
      </c>
      <c r="G7110" s="9" t="str">
        <f ca="1">IF(E7110="","",MAX(F7110,SUMPRODUCT(MAX(($A$5:$A$13371=E7110)*$B$6:$B$13372*($B$6:$B$13372=F7110+ROW($B$6:$B$13372)-5-SUM($H$6:H7109))))))</f>
        <v/>
      </c>
      <c r="H7110" s="7" t="str">
        <f t="shared" ca="1" si="110"/>
        <v/>
      </c>
    </row>
    <row r="7111" spans="1:8" ht="15">
      <c r="A7111" s="3" t="s">
        <v>282</v>
      </c>
      <c r="B7111" s="4">
        <v>41654</v>
      </c>
      <c r="E7111" s="7" t="str">
        <f ca="1">IF(SUM($H$6:H7110)&lt;ROWS($A$5:$A$13371),OFFSET($A$5,SUM($H$6:H7110),),"")</f>
        <v/>
      </c>
      <c r="F7111" s="8" t="str">
        <f ca="1">IF(E7111="","",OFFSET($B$5,SUM($H$6:H7110),))</f>
        <v/>
      </c>
      <c r="G7111" s="9" t="str">
        <f ca="1">IF(E7111="","",MAX(F7111,SUMPRODUCT(MAX(($A$5:$A$13371=E7111)*$B$6:$B$13372*($B$6:$B$13372=F7111+ROW($B$6:$B$13372)-5-SUM($H$6:H7110))))))</f>
        <v/>
      </c>
      <c r="H7111" s="7" t="str">
        <f t="shared" ca="1" si="110"/>
        <v/>
      </c>
    </row>
    <row r="7112" spans="1:8" ht="15">
      <c r="A7112" s="3" t="s">
        <v>282</v>
      </c>
      <c r="B7112" s="4">
        <v>41655</v>
      </c>
      <c r="E7112" s="7" t="str">
        <f ca="1">IF(SUM($H$6:H7111)&lt;ROWS($A$5:$A$13371),OFFSET($A$5,SUM($H$6:H7111),),"")</f>
        <v/>
      </c>
      <c r="F7112" s="8" t="str">
        <f ca="1">IF(E7112="","",OFFSET($B$5,SUM($H$6:H7111),))</f>
        <v/>
      </c>
      <c r="G7112" s="9" t="str">
        <f ca="1">IF(E7112="","",MAX(F7112,SUMPRODUCT(MAX(($A$5:$A$13371=E7112)*$B$6:$B$13372*($B$6:$B$13372=F7112+ROW($B$6:$B$13372)-5-SUM($H$6:H7111))))))</f>
        <v/>
      </c>
      <c r="H7112" s="7" t="str">
        <f t="shared" ref="H7112:H7175" ca="1" si="111">IF(E7112="","",G7112-F7112+1)</f>
        <v/>
      </c>
    </row>
    <row r="7113" spans="1:8" ht="15">
      <c r="A7113" s="3" t="s">
        <v>282</v>
      </c>
      <c r="B7113" s="4">
        <v>41656</v>
      </c>
      <c r="E7113" s="7" t="str">
        <f ca="1">IF(SUM($H$6:H7112)&lt;ROWS($A$5:$A$13371),OFFSET($A$5,SUM($H$6:H7112),),"")</f>
        <v/>
      </c>
      <c r="F7113" s="8" t="str">
        <f ca="1">IF(E7113="","",OFFSET($B$5,SUM($H$6:H7112),))</f>
        <v/>
      </c>
      <c r="G7113" s="9" t="str">
        <f ca="1">IF(E7113="","",MAX(F7113,SUMPRODUCT(MAX(($A$5:$A$13371=E7113)*$B$6:$B$13372*($B$6:$B$13372=F7113+ROW($B$6:$B$13372)-5-SUM($H$6:H7112))))))</f>
        <v/>
      </c>
      <c r="H7113" s="7" t="str">
        <f t="shared" ca="1" si="111"/>
        <v/>
      </c>
    </row>
    <row r="7114" spans="1:8" ht="15">
      <c r="A7114" s="3" t="s">
        <v>282</v>
      </c>
      <c r="B7114" s="4">
        <v>41659</v>
      </c>
      <c r="E7114" s="7" t="str">
        <f ca="1">IF(SUM($H$6:H7113)&lt;ROWS($A$5:$A$13371),OFFSET($A$5,SUM($H$6:H7113),),"")</f>
        <v/>
      </c>
      <c r="F7114" s="8" t="str">
        <f ca="1">IF(E7114="","",OFFSET($B$5,SUM($H$6:H7113),))</f>
        <v/>
      </c>
      <c r="G7114" s="9" t="str">
        <f ca="1">IF(E7114="","",MAX(F7114,SUMPRODUCT(MAX(($A$5:$A$13371=E7114)*$B$6:$B$13372*($B$6:$B$13372=F7114+ROW($B$6:$B$13372)-5-SUM($H$6:H7113))))))</f>
        <v/>
      </c>
      <c r="H7114" s="7" t="str">
        <f t="shared" ca="1" si="111"/>
        <v/>
      </c>
    </row>
    <row r="7115" spans="1:8" ht="15">
      <c r="A7115" s="3" t="s">
        <v>282</v>
      </c>
      <c r="B7115" s="4">
        <v>41660</v>
      </c>
      <c r="E7115" s="7" t="str">
        <f ca="1">IF(SUM($H$6:H7114)&lt;ROWS($A$5:$A$13371),OFFSET($A$5,SUM($H$6:H7114),),"")</f>
        <v/>
      </c>
      <c r="F7115" s="8" t="str">
        <f ca="1">IF(E7115="","",OFFSET($B$5,SUM($H$6:H7114),))</f>
        <v/>
      </c>
      <c r="G7115" s="9" t="str">
        <f ca="1">IF(E7115="","",MAX(F7115,SUMPRODUCT(MAX(($A$5:$A$13371=E7115)*$B$6:$B$13372*($B$6:$B$13372=F7115+ROW($B$6:$B$13372)-5-SUM($H$6:H7114))))))</f>
        <v/>
      </c>
      <c r="H7115" s="7" t="str">
        <f t="shared" ca="1" si="111"/>
        <v/>
      </c>
    </row>
    <row r="7116" spans="1:8" ht="15">
      <c r="A7116" s="3" t="s">
        <v>282</v>
      </c>
      <c r="B7116" s="4">
        <v>41661</v>
      </c>
      <c r="E7116" s="7" t="str">
        <f ca="1">IF(SUM($H$6:H7115)&lt;ROWS($A$5:$A$13371),OFFSET($A$5,SUM($H$6:H7115),),"")</f>
        <v/>
      </c>
      <c r="F7116" s="8" t="str">
        <f ca="1">IF(E7116="","",OFFSET($B$5,SUM($H$6:H7115),))</f>
        <v/>
      </c>
      <c r="G7116" s="9" t="str">
        <f ca="1">IF(E7116="","",MAX(F7116,SUMPRODUCT(MAX(($A$5:$A$13371=E7116)*$B$6:$B$13372*($B$6:$B$13372=F7116+ROW($B$6:$B$13372)-5-SUM($H$6:H7115))))))</f>
        <v/>
      </c>
      <c r="H7116" s="7" t="str">
        <f t="shared" ca="1" si="111"/>
        <v/>
      </c>
    </row>
    <row r="7117" spans="1:8" ht="15">
      <c r="A7117" s="3" t="s">
        <v>282</v>
      </c>
      <c r="B7117" s="4">
        <v>41662</v>
      </c>
      <c r="E7117" s="7" t="str">
        <f ca="1">IF(SUM($H$6:H7116)&lt;ROWS($A$5:$A$13371),OFFSET($A$5,SUM($H$6:H7116),),"")</f>
        <v/>
      </c>
      <c r="F7117" s="8" t="str">
        <f ca="1">IF(E7117="","",OFFSET($B$5,SUM($H$6:H7116),))</f>
        <v/>
      </c>
      <c r="G7117" s="9" t="str">
        <f ca="1">IF(E7117="","",MAX(F7117,SUMPRODUCT(MAX(($A$5:$A$13371=E7117)*$B$6:$B$13372*($B$6:$B$13372=F7117+ROW($B$6:$B$13372)-5-SUM($H$6:H7116))))))</f>
        <v/>
      </c>
      <c r="H7117" s="7" t="str">
        <f t="shared" ca="1" si="111"/>
        <v/>
      </c>
    </row>
    <row r="7118" spans="1:8" ht="15">
      <c r="A7118" s="3" t="s">
        <v>282</v>
      </c>
      <c r="B7118" s="4">
        <v>41663</v>
      </c>
      <c r="E7118" s="7" t="str">
        <f ca="1">IF(SUM($H$6:H7117)&lt;ROWS($A$5:$A$13371),OFFSET($A$5,SUM($H$6:H7117),),"")</f>
        <v/>
      </c>
      <c r="F7118" s="8" t="str">
        <f ca="1">IF(E7118="","",OFFSET($B$5,SUM($H$6:H7117),))</f>
        <v/>
      </c>
      <c r="G7118" s="9" t="str">
        <f ca="1">IF(E7118="","",MAX(F7118,SUMPRODUCT(MAX(($A$5:$A$13371=E7118)*$B$6:$B$13372*($B$6:$B$13372=F7118+ROW($B$6:$B$13372)-5-SUM($H$6:H7117))))))</f>
        <v/>
      </c>
      <c r="H7118" s="7" t="str">
        <f t="shared" ca="1" si="111"/>
        <v/>
      </c>
    </row>
    <row r="7119" spans="1:8" ht="15">
      <c r="A7119" s="3" t="s">
        <v>282</v>
      </c>
      <c r="B7119" s="4">
        <v>41904</v>
      </c>
      <c r="E7119" s="7" t="str">
        <f ca="1">IF(SUM($H$6:H7118)&lt;ROWS($A$5:$A$13371),OFFSET($A$5,SUM($H$6:H7118),),"")</f>
        <v/>
      </c>
      <c r="F7119" s="8" t="str">
        <f ca="1">IF(E7119="","",OFFSET($B$5,SUM($H$6:H7118),))</f>
        <v/>
      </c>
      <c r="G7119" s="9" t="str">
        <f ca="1">IF(E7119="","",MAX(F7119,SUMPRODUCT(MAX(($A$5:$A$13371=E7119)*$B$6:$B$13372*($B$6:$B$13372=F7119+ROW($B$6:$B$13372)-5-SUM($H$6:H7118))))))</f>
        <v/>
      </c>
      <c r="H7119" s="7" t="str">
        <f t="shared" ca="1" si="111"/>
        <v/>
      </c>
    </row>
    <row r="7120" spans="1:8" ht="15">
      <c r="A7120" s="3" t="s">
        <v>282</v>
      </c>
      <c r="B7120" s="4">
        <v>41905</v>
      </c>
      <c r="E7120" s="7" t="str">
        <f ca="1">IF(SUM($H$6:H7119)&lt;ROWS($A$5:$A$13371),OFFSET($A$5,SUM($H$6:H7119),),"")</f>
        <v/>
      </c>
      <c r="F7120" s="8" t="str">
        <f ca="1">IF(E7120="","",OFFSET($B$5,SUM($H$6:H7119),))</f>
        <v/>
      </c>
      <c r="G7120" s="9" t="str">
        <f ca="1">IF(E7120="","",MAX(F7120,SUMPRODUCT(MAX(($A$5:$A$13371=E7120)*$B$6:$B$13372*($B$6:$B$13372=F7120+ROW($B$6:$B$13372)-5-SUM($H$6:H7119))))))</f>
        <v/>
      </c>
      <c r="H7120" s="7" t="str">
        <f t="shared" ca="1" si="111"/>
        <v/>
      </c>
    </row>
    <row r="7121" spans="1:8" ht="15">
      <c r="A7121" s="3" t="s">
        <v>282</v>
      </c>
      <c r="B7121" s="4">
        <v>41906</v>
      </c>
      <c r="E7121" s="7" t="str">
        <f ca="1">IF(SUM($H$6:H7120)&lt;ROWS($A$5:$A$13371),OFFSET($A$5,SUM($H$6:H7120),),"")</f>
        <v/>
      </c>
      <c r="F7121" s="8" t="str">
        <f ca="1">IF(E7121="","",OFFSET($B$5,SUM($H$6:H7120),))</f>
        <v/>
      </c>
      <c r="G7121" s="9" t="str">
        <f ca="1">IF(E7121="","",MAX(F7121,SUMPRODUCT(MAX(($A$5:$A$13371=E7121)*$B$6:$B$13372*($B$6:$B$13372=F7121+ROW($B$6:$B$13372)-5-SUM($H$6:H7120))))))</f>
        <v/>
      </c>
      <c r="H7121" s="7" t="str">
        <f t="shared" ca="1" si="111"/>
        <v/>
      </c>
    </row>
    <row r="7122" spans="1:8" ht="15">
      <c r="A7122" s="3" t="s">
        <v>282</v>
      </c>
      <c r="B7122" s="4">
        <v>41907</v>
      </c>
      <c r="E7122" s="7" t="str">
        <f ca="1">IF(SUM($H$6:H7121)&lt;ROWS($A$5:$A$13371),OFFSET($A$5,SUM($H$6:H7121),),"")</f>
        <v/>
      </c>
      <c r="F7122" s="8" t="str">
        <f ca="1">IF(E7122="","",OFFSET($B$5,SUM($H$6:H7121),))</f>
        <v/>
      </c>
      <c r="G7122" s="9" t="str">
        <f ca="1">IF(E7122="","",MAX(F7122,SUMPRODUCT(MAX(($A$5:$A$13371=E7122)*$B$6:$B$13372*($B$6:$B$13372=F7122+ROW($B$6:$B$13372)-5-SUM($H$6:H7121))))))</f>
        <v/>
      </c>
      <c r="H7122" s="7" t="str">
        <f t="shared" ca="1" si="111"/>
        <v/>
      </c>
    </row>
    <row r="7123" spans="1:8" ht="15">
      <c r="A7123" s="3" t="s">
        <v>282</v>
      </c>
      <c r="B7123" s="4">
        <v>41908</v>
      </c>
      <c r="E7123" s="7" t="str">
        <f ca="1">IF(SUM($H$6:H7122)&lt;ROWS($A$5:$A$13371),OFFSET($A$5,SUM($H$6:H7122),),"")</f>
        <v/>
      </c>
      <c r="F7123" s="8" t="str">
        <f ca="1">IF(E7123="","",OFFSET($B$5,SUM($H$6:H7122),))</f>
        <v/>
      </c>
      <c r="G7123" s="9" t="str">
        <f ca="1">IF(E7123="","",MAX(F7123,SUMPRODUCT(MAX(($A$5:$A$13371=E7123)*$B$6:$B$13372*($B$6:$B$13372=F7123+ROW($B$6:$B$13372)-5-SUM($H$6:H7122))))))</f>
        <v/>
      </c>
      <c r="H7123" s="7" t="str">
        <f t="shared" ca="1" si="111"/>
        <v/>
      </c>
    </row>
    <row r="7124" spans="1:8" ht="15">
      <c r="A7124" s="3" t="s">
        <v>282</v>
      </c>
      <c r="B7124" s="4">
        <v>41911</v>
      </c>
      <c r="E7124" s="7" t="str">
        <f ca="1">IF(SUM($H$6:H7123)&lt;ROWS($A$5:$A$13371),OFFSET($A$5,SUM($H$6:H7123),),"")</f>
        <v/>
      </c>
      <c r="F7124" s="8" t="str">
        <f ca="1">IF(E7124="","",OFFSET($B$5,SUM($H$6:H7123),))</f>
        <v/>
      </c>
      <c r="G7124" s="9" t="str">
        <f ca="1">IF(E7124="","",MAX(F7124,SUMPRODUCT(MAX(($A$5:$A$13371=E7124)*$B$6:$B$13372*($B$6:$B$13372=F7124+ROW($B$6:$B$13372)-5-SUM($H$6:H7123))))))</f>
        <v/>
      </c>
      <c r="H7124" s="7" t="str">
        <f t="shared" ca="1" si="111"/>
        <v/>
      </c>
    </row>
    <row r="7125" spans="1:8" ht="15">
      <c r="A7125" s="3" t="s">
        <v>282</v>
      </c>
      <c r="B7125" s="4">
        <v>41912</v>
      </c>
      <c r="E7125" s="7" t="str">
        <f ca="1">IF(SUM($H$6:H7124)&lt;ROWS($A$5:$A$13371),OFFSET($A$5,SUM($H$6:H7124),),"")</f>
        <v/>
      </c>
      <c r="F7125" s="8" t="str">
        <f ca="1">IF(E7125="","",OFFSET($B$5,SUM($H$6:H7124),))</f>
        <v/>
      </c>
      <c r="G7125" s="9" t="str">
        <f ca="1">IF(E7125="","",MAX(F7125,SUMPRODUCT(MAX(($A$5:$A$13371=E7125)*$B$6:$B$13372*($B$6:$B$13372=F7125+ROW($B$6:$B$13372)-5-SUM($H$6:H7124))))))</f>
        <v/>
      </c>
      <c r="H7125" s="7" t="str">
        <f t="shared" ca="1" si="111"/>
        <v/>
      </c>
    </row>
    <row r="7126" spans="1:8" ht="15">
      <c r="A7126" s="3" t="s">
        <v>282</v>
      </c>
      <c r="B7126" s="4">
        <v>41913</v>
      </c>
      <c r="E7126" s="7" t="str">
        <f ca="1">IF(SUM($H$6:H7125)&lt;ROWS($A$5:$A$13371),OFFSET($A$5,SUM($H$6:H7125),),"")</f>
        <v/>
      </c>
      <c r="F7126" s="8" t="str">
        <f ca="1">IF(E7126="","",OFFSET($B$5,SUM($H$6:H7125),))</f>
        <v/>
      </c>
      <c r="G7126" s="9" t="str">
        <f ca="1">IF(E7126="","",MAX(F7126,SUMPRODUCT(MAX(($A$5:$A$13371=E7126)*$B$6:$B$13372*($B$6:$B$13372=F7126+ROW($B$6:$B$13372)-5-SUM($H$6:H7125))))))</f>
        <v/>
      </c>
      <c r="H7126" s="7" t="str">
        <f t="shared" ca="1" si="111"/>
        <v/>
      </c>
    </row>
    <row r="7127" spans="1:8" ht="15">
      <c r="A7127" s="3" t="s">
        <v>282</v>
      </c>
      <c r="B7127" s="4">
        <v>41914</v>
      </c>
      <c r="E7127" s="7" t="str">
        <f ca="1">IF(SUM($H$6:H7126)&lt;ROWS($A$5:$A$13371),OFFSET($A$5,SUM($H$6:H7126),),"")</f>
        <v/>
      </c>
      <c r="F7127" s="8" t="str">
        <f ca="1">IF(E7127="","",OFFSET($B$5,SUM($H$6:H7126),))</f>
        <v/>
      </c>
      <c r="G7127" s="9" t="str">
        <f ca="1">IF(E7127="","",MAX(F7127,SUMPRODUCT(MAX(($A$5:$A$13371=E7127)*$B$6:$B$13372*($B$6:$B$13372=F7127+ROW($B$6:$B$13372)-5-SUM($H$6:H7126))))))</f>
        <v/>
      </c>
      <c r="H7127" s="7" t="str">
        <f t="shared" ca="1" si="111"/>
        <v/>
      </c>
    </row>
    <row r="7128" spans="1:8" ht="15">
      <c r="A7128" s="3" t="s">
        <v>282</v>
      </c>
      <c r="B7128" s="4">
        <v>41915</v>
      </c>
      <c r="E7128" s="7" t="str">
        <f ca="1">IF(SUM($H$6:H7127)&lt;ROWS($A$5:$A$13371),OFFSET($A$5,SUM($H$6:H7127),),"")</f>
        <v/>
      </c>
      <c r="F7128" s="8" t="str">
        <f ca="1">IF(E7128="","",OFFSET($B$5,SUM($H$6:H7127),))</f>
        <v/>
      </c>
      <c r="G7128" s="9" t="str">
        <f ca="1">IF(E7128="","",MAX(F7128,SUMPRODUCT(MAX(($A$5:$A$13371=E7128)*$B$6:$B$13372*($B$6:$B$13372=F7128+ROW($B$6:$B$13372)-5-SUM($H$6:H7127))))))</f>
        <v/>
      </c>
      <c r="H7128" s="7" t="str">
        <f t="shared" ca="1" si="111"/>
        <v/>
      </c>
    </row>
    <row r="7129" spans="1:8" ht="15">
      <c r="A7129" s="3" t="s">
        <v>282</v>
      </c>
      <c r="B7129" s="4">
        <v>41929</v>
      </c>
      <c r="E7129" s="7" t="str">
        <f ca="1">IF(SUM($H$6:H7128)&lt;ROWS($A$5:$A$13371),OFFSET($A$5,SUM($H$6:H7128),),"")</f>
        <v/>
      </c>
      <c r="F7129" s="8" t="str">
        <f ca="1">IF(E7129="","",OFFSET($B$5,SUM($H$6:H7128),))</f>
        <v/>
      </c>
      <c r="G7129" s="9" t="str">
        <f ca="1">IF(E7129="","",MAX(F7129,SUMPRODUCT(MAX(($A$5:$A$13371=E7129)*$B$6:$B$13372*($B$6:$B$13372=F7129+ROW($B$6:$B$13372)-5-SUM($H$6:H7128))))))</f>
        <v/>
      </c>
      <c r="H7129" s="7" t="str">
        <f t="shared" ca="1" si="111"/>
        <v/>
      </c>
    </row>
    <row r="7130" spans="1:8" ht="15">
      <c r="A7130" s="3" t="s">
        <v>282</v>
      </c>
      <c r="B7130" s="4">
        <v>41977</v>
      </c>
      <c r="E7130" s="7" t="str">
        <f ca="1">IF(SUM($H$6:H7129)&lt;ROWS($A$5:$A$13371),OFFSET($A$5,SUM($H$6:H7129),),"")</f>
        <v/>
      </c>
      <c r="F7130" s="8" t="str">
        <f ca="1">IF(E7130="","",OFFSET($B$5,SUM($H$6:H7129),))</f>
        <v/>
      </c>
      <c r="G7130" s="9" t="str">
        <f ca="1">IF(E7130="","",MAX(F7130,SUMPRODUCT(MAX(($A$5:$A$13371=E7130)*$B$6:$B$13372*($B$6:$B$13372=F7130+ROW($B$6:$B$13372)-5-SUM($H$6:H7129))))))</f>
        <v/>
      </c>
      <c r="H7130" s="7" t="str">
        <f t="shared" ca="1" si="111"/>
        <v/>
      </c>
    </row>
    <row r="7131" spans="1:8" ht="15">
      <c r="A7131" s="3" t="s">
        <v>282</v>
      </c>
      <c r="B7131" s="4">
        <v>41978</v>
      </c>
      <c r="E7131" s="7" t="str">
        <f ca="1">IF(SUM($H$6:H7130)&lt;ROWS($A$5:$A$13371),OFFSET($A$5,SUM($H$6:H7130),),"")</f>
        <v/>
      </c>
      <c r="F7131" s="8" t="str">
        <f ca="1">IF(E7131="","",OFFSET($B$5,SUM($H$6:H7130),))</f>
        <v/>
      </c>
      <c r="G7131" s="9" t="str">
        <f ca="1">IF(E7131="","",MAX(F7131,SUMPRODUCT(MAX(($A$5:$A$13371=E7131)*$B$6:$B$13372*($B$6:$B$13372=F7131+ROW($B$6:$B$13372)-5-SUM($H$6:H7130))))))</f>
        <v/>
      </c>
      <c r="H7131" s="7" t="str">
        <f t="shared" ca="1" si="111"/>
        <v/>
      </c>
    </row>
    <row r="7132" spans="1:8" ht="15">
      <c r="A7132" s="3" t="s">
        <v>282</v>
      </c>
      <c r="B7132" s="4">
        <v>41981</v>
      </c>
      <c r="E7132" s="7" t="str">
        <f ca="1">IF(SUM($H$6:H7131)&lt;ROWS($A$5:$A$13371),OFFSET($A$5,SUM($H$6:H7131),),"")</f>
        <v/>
      </c>
      <c r="F7132" s="8" t="str">
        <f ca="1">IF(E7132="","",OFFSET($B$5,SUM($H$6:H7131),))</f>
        <v/>
      </c>
      <c r="G7132" s="9" t="str">
        <f ca="1">IF(E7132="","",MAX(F7132,SUMPRODUCT(MAX(($A$5:$A$13371=E7132)*$B$6:$B$13372*($B$6:$B$13372=F7132+ROW($B$6:$B$13372)-5-SUM($H$6:H7131))))))</f>
        <v/>
      </c>
      <c r="H7132" s="7" t="str">
        <f t="shared" ca="1" si="111"/>
        <v/>
      </c>
    </row>
    <row r="7133" spans="1:8" ht="15">
      <c r="A7133" s="3" t="s">
        <v>283</v>
      </c>
      <c r="B7133" s="4">
        <v>41669</v>
      </c>
      <c r="E7133" s="7" t="str">
        <f ca="1">IF(SUM($H$6:H7132)&lt;ROWS($A$5:$A$13371),OFFSET($A$5,SUM($H$6:H7132),),"")</f>
        <v/>
      </c>
      <c r="F7133" s="8" t="str">
        <f ca="1">IF(E7133="","",OFFSET($B$5,SUM($H$6:H7132),))</f>
        <v/>
      </c>
      <c r="G7133" s="9" t="str">
        <f ca="1">IF(E7133="","",MAX(F7133,SUMPRODUCT(MAX(($A$5:$A$13371=E7133)*$B$6:$B$13372*($B$6:$B$13372=F7133+ROW($B$6:$B$13372)-5-SUM($H$6:H7132))))))</f>
        <v/>
      </c>
      <c r="H7133" s="7" t="str">
        <f t="shared" ca="1" si="111"/>
        <v/>
      </c>
    </row>
    <row r="7134" spans="1:8" ht="15">
      <c r="A7134" s="3" t="s">
        <v>284</v>
      </c>
      <c r="B7134" s="4">
        <v>41641</v>
      </c>
      <c r="E7134" s="7" t="str">
        <f ca="1">IF(SUM($H$6:H7133)&lt;ROWS($A$5:$A$13371),OFFSET($A$5,SUM($H$6:H7133),),"")</f>
        <v/>
      </c>
      <c r="F7134" s="8" t="str">
        <f ca="1">IF(E7134="","",OFFSET($B$5,SUM($H$6:H7133),))</f>
        <v/>
      </c>
      <c r="G7134" s="9" t="str">
        <f ca="1">IF(E7134="","",MAX(F7134,SUMPRODUCT(MAX(($A$5:$A$13371=E7134)*$B$6:$B$13372*($B$6:$B$13372=F7134+ROW($B$6:$B$13372)-5-SUM($H$6:H7133))))))</f>
        <v/>
      </c>
      <c r="H7134" s="7" t="str">
        <f t="shared" ca="1" si="111"/>
        <v/>
      </c>
    </row>
    <row r="7135" spans="1:8" ht="15">
      <c r="A7135" s="3" t="s">
        <v>284</v>
      </c>
      <c r="B7135" s="4">
        <v>41642</v>
      </c>
      <c r="E7135" s="7" t="str">
        <f ca="1">IF(SUM($H$6:H7134)&lt;ROWS($A$5:$A$13371),OFFSET($A$5,SUM($H$6:H7134),),"")</f>
        <v/>
      </c>
      <c r="F7135" s="8" t="str">
        <f ca="1">IF(E7135="","",OFFSET($B$5,SUM($H$6:H7134),))</f>
        <v/>
      </c>
      <c r="G7135" s="9" t="str">
        <f ca="1">IF(E7135="","",MAX(F7135,SUMPRODUCT(MAX(($A$5:$A$13371=E7135)*$B$6:$B$13372*($B$6:$B$13372=F7135+ROW($B$6:$B$13372)-5-SUM($H$6:H7134))))))</f>
        <v/>
      </c>
      <c r="H7135" s="7" t="str">
        <f t="shared" ca="1" si="111"/>
        <v/>
      </c>
    </row>
    <row r="7136" spans="1:8" ht="15">
      <c r="A7136" s="3" t="s">
        <v>284</v>
      </c>
      <c r="B7136" s="4">
        <v>41646</v>
      </c>
      <c r="E7136" s="7" t="str">
        <f ca="1">IF(SUM($H$6:H7135)&lt;ROWS($A$5:$A$13371),OFFSET($A$5,SUM($H$6:H7135),),"")</f>
        <v/>
      </c>
      <c r="F7136" s="8" t="str">
        <f ca="1">IF(E7136="","",OFFSET($B$5,SUM($H$6:H7135),))</f>
        <v/>
      </c>
      <c r="G7136" s="9" t="str">
        <f ca="1">IF(E7136="","",MAX(F7136,SUMPRODUCT(MAX(($A$5:$A$13371=E7136)*$B$6:$B$13372*($B$6:$B$13372=F7136+ROW($B$6:$B$13372)-5-SUM($H$6:H7135))))))</f>
        <v/>
      </c>
      <c r="H7136" s="7" t="str">
        <f t="shared" ca="1" si="111"/>
        <v/>
      </c>
    </row>
    <row r="7137" spans="1:8" ht="15">
      <c r="A7137" s="3" t="s">
        <v>284</v>
      </c>
      <c r="B7137" s="4">
        <v>41701</v>
      </c>
      <c r="E7137" s="7" t="str">
        <f ca="1">IF(SUM($H$6:H7136)&lt;ROWS($A$5:$A$13371),OFFSET($A$5,SUM($H$6:H7136),),"")</f>
        <v/>
      </c>
      <c r="F7137" s="8" t="str">
        <f ca="1">IF(E7137="","",OFFSET($B$5,SUM($H$6:H7136),))</f>
        <v/>
      </c>
      <c r="G7137" s="9" t="str">
        <f ca="1">IF(E7137="","",MAX(F7137,SUMPRODUCT(MAX(($A$5:$A$13371=E7137)*$B$6:$B$13372*($B$6:$B$13372=F7137+ROW($B$6:$B$13372)-5-SUM($H$6:H7136))))))</f>
        <v/>
      </c>
      <c r="H7137" s="7" t="str">
        <f t="shared" ca="1" si="111"/>
        <v/>
      </c>
    </row>
    <row r="7138" spans="1:8" ht="15">
      <c r="A7138" s="3" t="s">
        <v>284</v>
      </c>
      <c r="B7138" s="4">
        <v>41730</v>
      </c>
      <c r="E7138" s="7" t="str">
        <f ca="1">IF(SUM($H$6:H7137)&lt;ROWS($A$5:$A$13371),OFFSET($A$5,SUM($H$6:H7137),),"")</f>
        <v/>
      </c>
      <c r="F7138" s="8" t="str">
        <f ca="1">IF(E7138="","",OFFSET($B$5,SUM($H$6:H7137),))</f>
        <v/>
      </c>
      <c r="G7138" s="9" t="str">
        <f ca="1">IF(E7138="","",MAX(F7138,SUMPRODUCT(MAX(($A$5:$A$13371=E7138)*$B$6:$B$13372*($B$6:$B$13372=F7138+ROW($B$6:$B$13372)-5-SUM($H$6:H7137))))))</f>
        <v/>
      </c>
      <c r="H7138" s="7" t="str">
        <f t="shared" ca="1" si="111"/>
        <v/>
      </c>
    </row>
    <row r="7139" spans="1:8" ht="15">
      <c r="A7139" s="3" t="s">
        <v>284</v>
      </c>
      <c r="B7139" s="4">
        <v>41743</v>
      </c>
      <c r="E7139" s="7" t="str">
        <f ca="1">IF(SUM($H$6:H7138)&lt;ROWS($A$5:$A$13371),OFFSET($A$5,SUM($H$6:H7138),),"")</f>
        <v/>
      </c>
      <c r="F7139" s="8" t="str">
        <f ca="1">IF(E7139="","",OFFSET($B$5,SUM($H$6:H7138),))</f>
        <v/>
      </c>
      <c r="G7139" s="9" t="str">
        <f ca="1">IF(E7139="","",MAX(F7139,SUMPRODUCT(MAX(($A$5:$A$13371=E7139)*$B$6:$B$13372*($B$6:$B$13372=F7139+ROW($B$6:$B$13372)-5-SUM($H$6:H7138))))))</f>
        <v/>
      </c>
      <c r="H7139" s="7" t="str">
        <f t="shared" ca="1" si="111"/>
        <v/>
      </c>
    </row>
    <row r="7140" spans="1:8" ht="15">
      <c r="A7140" s="3" t="s">
        <v>284</v>
      </c>
      <c r="B7140" s="4">
        <v>41744</v>
      </c>
      <c r="E7140" s="7" t="str">
        <f ca="1">IF(SUM($H$6:H7139)&lt;ROWS($A$5:$A$13371),OFFSET($A$5,SUM($H$6:H7139),),"")</f>
        <v/>
      </c>
      <c r="F7140" s="8" t="str">
        <f ca="1">IF(E7140="","",OFFSET($B$5,SUM($H$6:H7139),))</f>
        <v/>
      </c>
      <c r="G7140" s="9" t="str">
        <f ca="1">IF(E7140="","",MAX(F7140,SUMPRODUCT(MAX(($A$5:$A$13371=E7140)*$B$6:$B$13372*($B$6:$B$13372=F7140+ROW($B$6:$B$13372)-5-SUM($H$6:H7139))))))</f>
        <v/>
      </c>
      <c r="H7140" s="7" t="str">
        <f t="shared" ca="1" si="111"/>
        <v/>
      </c>
    </row>
    <row r="7141" spans="1:8" ht="15">
      <c r="A7141" s="3" t="s">
        <v>284</v>
      </c>
      <c r="B7141" s="4">
        <v>41746</v>
      </c>
      <c r="E7141" s="7" t="str">
        <f ca="1">IF(SUM($H$6:H7140)&lt;ROWS($A$5:$A$13371),OFFSET($A$5,SUM($H$6:H7140),),"")</f>
        <v/>
      </c>
      <c r="F7141" s="8" t="str">
        <f ca="1">IF(E7141="","",OFFSET($B$5,SUM($H$6:H7140),))</f>
        <v/>
      </c>
      <c r="G7141" s="9" t="str">
        <f ca="1">IF(E7141="","",MAX(F7141,SUMPRODUCT(MAX(($A$5:$A$13371=E7141)*$B$6:$B$13372*($B$6:$B$13372=F7141+ROW($B$6:$B$13372)-5-SUM($H$6:H7140))))))</f>
        <v/>
      </c>
      <c r="H7141" s="7" t="str">
        <f t="shared" ca="1" si="111"/>
        <v/>
      </c>
    </row>
    <row r="7142" spans="1:8" ht="15">
      <c r="A7142" s="3" t="s">
        <v>284</v>
      </c>
      <c r="B7142" s="4">
        <v>41747</v>
      </c>
      <c r="E7142" s="7" t="str">
        <f ca="1">IF(SUM($H$6:H7141)&lt;ROWS($A$5:$A$13371),OFFSET($A$5,SUM($H$6:H7141),),"")</f>
        <v/>
      </c>
      <c r="F7142" s="8" t="str">
        <f ca="1">IF(E7142="","",OFFSET($B$5,SUM($H$6:H7141),))</f>
        <v/>
      </c>
      <c r="G7142" s="9" t="str">
        <f ca="1">IF(E7142="","",MAX(F7142,SUMPRODUCT(MAX(($A$5:$A$13371=E7142)*$B$6:$B$13372*($B$6:$B$13372=F7142+ROW($B$6:$B$13372)-5-SUM($H$6:H7141))))))</f>
        <v/>
      </c>
      <c r="H7142" s="7" t="str">
        <f t="shared" ca="1" si="111"/>
        <v/>
      </c>
    </row>
    <row r="7143" spans="1:8" ht="15">
      <c r="A7143" s="3" t="s">
        <v>284</v>
      </c>
      <c r="B7143" s="4">
        <v>41751</v>
      </c>
      <c r="E7143" s="7" t="str">
        <f ca="1">IF(SUM($H$6:H7142)&lt;ROWS($A$5:$A$13371),OFFSET($A$5,SUM($H$6:H7142),),"")</f>
        <v/>
      </c>
      <c r="F7143" s="8" t="str">
        <f ca="1">IF(E7143="","",OFFSET($B$5,SUM($H$6:H7142),))</f>
        <v/>
      </c>
      <c r="G7143" s="9" t="str">
        <f ca="1">IF(E7143="","",MAX(F7143,SUMPRODUCT(MAX(($A$5:$A$13371=E7143)*$B$6:$B$13372*($B$6:$B$13372=F7143+ROW($B$6:$B$13372)-5-SUM($H$6:H7142))))))</f>
        <v/>
      </c>
      <c r="H7143" s="7" t="str">
        <f t="shared" ca="1" si="111"/>
        <v/>
      </c>
    </row>
    <row r="7144" spans="1:8" ht="15">
      <c r="A7144" s="3" t="s">
        <v>284</v>
      </c>
      <c r="B7144" s="4">
        <v>41753</v>
      </c>
      <c r="E7144" s="7" t="str">
        <f ca="1">IF(SUM($H$6:H7143)&lt;ROWS($A$5:$A$13371),OFFSET($A$5,SUM($H$6:H7143),),"")</f>
        <v/>
      </c>
      <c r="F7144" s="8" t="str">
        <f ca="1">IF(E7144="","",OFFSET($B$5,SUM($H$6:H7143),))</f>
        <v/>
      </c>
      <c r="G7144" s="9" t="str">
        <f ca="1">IF(E7144="","",MAX(F7144,SUMPRODUCT(MAX(($A$5:$A$13371=E7144)*$B$6:$B$13372*($B$6:$B$13372=F7144+ROW($B$6:$B$13372)-5-SUM($H$6:H7143))))))</f>
        <v/>
      </c>
      <c r="H7144" s="7" t="str">
        <f t="shared" ca="1" si="111"/>
        <v/>
      </c>
    </row>
    <row r="7145" spans="1:8" ht="15">
      <c r="A7145" s="3" t="s">
        <v>284</v>
      </c>
      <c r="B7145" s="4">
        <v>41754</v>
      </c>
      <c r="E7145" s="7" t="str">
        <f ca="1">IF(SUM($H$6:H7144)&lt;ROWS($A$5:$A$13371),OFFSET($A$5,SUM($H$6:H7144),),"")</f>
        <v/>
      </c>
      <c r="F7145" s="8" t="str">
        <f ca="1">IF(E7145="","",OFFSET($B$5,SUM($H$6:H7144),))</f>
        <v/>
      </c>
      <c r="G7145" s="9" t="str">
        <f ca="1">IF(E7145="","",MAX(F7145,SUMPRODUCT(MAX(($A$5:$A$13371=E7145)*$B$6:$B$13372*($B$6:$B$13372=F7145+ROW($B$6:$B$13372)-5-SUM($H$6:H7144))))))</f>
        <v/>
      </c>
      <c r="H7145" s="7" t="str">
        <f t="shared" ca="1" si="111"/>
        <v/>
      </c>
    </row>
    <row r="7146" spans="1:8" ht="15">
      <c r="A7146" s="3" t="s">
        <v>284</v>
      </c>
      <c r="B7146" s="4">
        <v>41796</v>
      </c>
      <c r="E7146" s="7" t="str">
        <f ca="1">IF(SUM($H$6:H7145)&lt;ROWS($A$5:$A$13371),OFFSET($A$5,SUM($H$6:H7145),),"")</f>
        <v/>
      </c>
      <c r="F7146" s="8" t="str">
        <f ca="1">IF(E7146="","",OFFSET($B$5,SUM($H$6:H7145),))</f>
        <v/>
      </c>
      <c r="G7146" s="9" t="str">
        <f ca="1">IF(E7146="","",MAX(F7146,SUMPRODUCT(MAX(($A$5:$A$13371=E7146)*$B$6:$B$13372*($B$6:$B$13372=F7146+ROW($B$6:$B$13372)-5-SUM($H$6:H7145))))))</f>
        <v/>
      </c>
      <c r="H7146" s="7" t="str">
        <f t="shared" ca="1" si="111"/>
        <v/>
      </c>
    </row>
    <row r="7147" spans="1:8" ht="15">
      <c r="A7147" s="3" t="s">
        <v>284</v>
      </c>
      <c r="B7147" s="4">
        <v>41824</v>
      </c>
      <c r="E7147" s="7" t="str">
        <f ca="1">IF(SUM($H$6:H7146)&lt;ROWS($A$5:$A$13371),OFFSET($A$5,SUM($H$6:H7146),),"")</f>
        <v/>
      </c>
      <c r="F7147" s="8" t="str">
        <f ca="1">IF(E7147="","",OFFSET($B$5,SUM($H$6:H7146),))</f>
        <v/>
      </c>
      <c r="G7147" s="9" t="str">
        <f ca="1">IF(E7147="","",MAX(F7147,SUMPRODUCT(MAX(($A$5:$A$13371=E7147)*$B$6:$B$13372*($B$6:$B$13372=F7147+ROW($B$6:$B$13372)-5-SUM($H$6:H7146))))))</f>
        <v/>
      </c>
      <c r="H7147" s="7" t="str">
        <f t="shared" ca="1" si="111"/>
        <v/>
      </c>
    </row>
    <row r="7148" spans="1:8" ht="15">
      <c r="A7148" s="3" t="s">
        <v>284</v>
      </c>
      <c r="B7148" s="4">
        <v>41852</v>
      </c>
      <c r="E7148" s="7" t="str">
        <f ca="1">IF(SUM($H$6:H7147)&lt;ROWS($A$5:$A$13371),OFFSET($A$5,SUM($H$6:H7147),),"")</f>
        <v/>
      </c>
      <c r="F7148" s="8" t="str">
        <f ca="1">IF(E7148="","",OFFSET($B$5,SUM($H$6:H7147),))</f>
        <v/>
      </c>
      <c r="G7148" s="9" t="str">
        <f ca="1">IF(E7148="","",MAX(F7148,SUMPRODUCT(MAX(($A$5:$A$13371=E7148)*$B$6:$B$13372*($B$6:$B$13372=F7148+ROW($B$6:$B$13372)-5-SUM($H$6:H7147))))))</f>
        <v/>
      </c>
      <c r="H7148" s="7" t="str">
        <f t="shared" ca="1" si="111"/>
        <v/>
      </c>
    </row>
    <row r="7149" spans="1:8" ht="15">
      <c r="A7149" s="3" t="s">
        <v>284</v>
      </c>
      <c r="B7149" s="4">
        <v>41855</v>
      </c>
      <c r="E7149" s="7" t="str">
        <f ca="1">IF(SUM($H$6:H7148)&lt;ROWS($A$5:$A$13371),OFFSET($A$5,SUM($H$6:H7148),),"")</f>
        <v/>
      </c>
      <c r="F7149" s="8" t="str">
        <f ca="1">IF(E7149="","",OFFSET($B$5,SUM($H$6:H7148),))</f>
        <v/>
      </c>
      <c r="G7149" s="9" t="str">
        <f ca="1">IF(E7149="","",MAX(F7149,SUMPRODUCT(MAX(($A$5:$A$13371=E7149)*$B$6:$B$13372*($B$6:$B$13372=F7149+ROW($B$6:$B$13372)-5-SUM($H$6:H7148))))))</f>
        <v/>
      </c>
      <c r="H7149" s="7" t="str">
        <f t="shared" ca="1" si="111"/>
        <v/>
      </c>
    </row>
    <row r="7150" spans="1:8" ht="15">
      <c r="A7150" s="3" t="s">
        <v>284</v>
      </c>
      <c r="B7150" s="4">
        <v>41856</v>
      </c>
      <c r="E7150" s="7" t="str">
        <f ca="1">IF(SUM($H$6:H7149)&lt;ROWS($A$5:$A$13371),OFFSET($A$5,SUM($H$6:H7149),),"")</f>
        <v/>
      </c>
      <c r="F7150" s="8" t="str">
        <f ca="1">IF(E7150="","",OFFSET($B$5,SUM($H$6:H7149),))</f>
        <v/>
      </c>
      <c r="G7150" s="9" t="str">
        <f ca="1">IF(E7150="","",MAX(F7150,SUMPRODUCT(MAX(($A$5:$A$13371=E7150)*$B$6:$B$13372*($B$6:$B$13372=F7150+ROW($B$6:$B$13372)-5-SUM($H$6:H7149))))))</f>
        <v/>
      </c>
      <c r="H7150" s="7" t="str">
        <f t="shared" ca="1" si="111"/>
        <v/>
      </c>
    </row>
    <row r="7151" spans="1:8" ht="15">
      <c r="A7151" s="3" t="s">
        <v>284</v>
      </c>
      <c r="B7151" s="4">
        <v>41858</v>
      </c>
      <c r="E7151" s="7" t="str">
        <f ca="1">IF(SUM($H$6:H7150)&lt;ROWS($A$5:$A$13371),OFFSET($A$5,SUM($H$6:H7150),),"")</f>
        <v/>
      </c>
      <c r="F7151" s="8" t="str">
        <f ca="1">IF(E7151="","",OFFSET($B$5,SUM($H$6:H7150),))</f>
        <v/>
      </c>
      <c r="G7151" s="9" t="str">
        <f ca="1">IF(E7151="","",MAX(F7151,SUMPRODUCT(MAX(($A$5:$A$13371=E7151)*$B$6:$B$13372*($B$6:$B$13372=F7151+ROW($B$6:$B$13372)-5-SUM($H$6:H7150))))))</f>
        <v/>
      </c>
      <c r="H7151" s="7" t="str">
        <f t="shared" ca="1" si="111"/>
        <v/>
      </c>
    </row>
    <row r="7152" spans="1:8" ht="15">
      <c r="A7152" s="3" t="s">
        <v>284</v>
      </c>
      <c r="B7152" s="4">
        <v>41859</v>
      </c>
      <c r="E7152" s="7" t="str">
        <f ca="1">IF(SUM($H$6:H7151)&lt;ROWS($A$5:$A$13371),OFFSET($A$5,SUM($H$6:H7151),),"")</f>
        <v/>
      </c>
      <c r="F7152" s="8" t="str">
        <f ca="1">IF(E7152="","",OFFSET($B$5,SUM($H$6:H7151),))</f>
        <v/>
      </c>
      <c r="G7152" s="9" t="str">
        <f ca="1">IF(E7152="","",MAX(F7152,SUMPRODUCT(MAX(($A$5:$A$13371=E7152)*$B$6:$B$13372*($B$6:$B$13372=F7152+ROW($B$6:$B$13372)-5-SUM($H$6:H7151))))))</f>
        <v/>
      </c>
      <c r="H7152" s="7" t="str">
        <f t="shared" ca="1" si="111"/>
        <v/>
      </c>
    </row>
    <row r="7153" spans="1:8" ht="15">
      <c r="A7153" s="3" t="s">
        <v>284</v>
      </c>
      <c r="B7153" s="4">
        <v>41862</v>
      </c>
      <c r="E7153" s="7" t="str">
        <f ca="1">IF(SUM($H$6:H7152)&lt;ROWS($A$5:$A$13371),OFFSET($A$5,SUM($H$6:H7152),),"")</f>
        <v/>
      </c>
      <c r="F7153" s="8" t="str">
        <f ca="1">IF(E7153="","",OFFSET($B$5,SUM($H$6:H7152),))</f>
        <v/>
      </c>
      <c r="G7153" s="9" t="str">
        <f ca="1">IF(E7153="","",MAX(F7153,SUMPRODUCT(MAX(($A$5:$A$13371=E7153)*$B$6:$B$13372*($B$6:$B$13372=F7153+ROW($B$6:$B$13372)-5-SUM($H$6:H7152))))))</f>
        <v/>
      </c>
      <c r="H7153" s="7" t="str">
        <f t="shared" ca="1" si="111"/>
        <v/>
      </c>
    </row>
    <row r="7154" spans="1:8" ht="15">
      <c r="A7154" s="3" t="s">
        <v>284</v>
      </c>
      <c r="B7154" s="4">
        <v>41863</v>
      </c>
      <c r="E7154" s="7" t="str">
        <f ca="1">IF(SUM($H$6:H7153)&lt;ROWS($A$5:$A$13371),OFFSET($A$5,SUM($H$6:H7153),),"")</f>
        <v/>
      </c>
      <c r="F7154" s="8" t="str">
        <f ca="1">IF(E7154="","",OFFSET($B$5,SUM($H$6:H7153),))</f>
        <v/>
      </c>
      <c r="G7154" s="9" t="str">
        <f ca="1">IF(E7154="","",MAX(F7154,SUMPRODUCT(MAX(($A$5:$A$13371=E7154)*$B$6:$B$13372*($B$6:$B$13372=F7154+ROW($B$6:$B$13372)-5-SUM($H$6:H7153))))))</f>
        <v/>
      </c>
      <c r="H7154" s="7" t="str">
        <f t="shared" ca="1" si="111"/>
        <v/>
      </c>
    </row>
    <row r="7155" spans="1:8" ht="15">
      <c r="A7155" s="3" t="s">
        <v>284</v>
      </c>
      <c r="B7155" s="4">
        <v>41865</v>
      </c>
      <c r="E7155" s="7" t="str">
        <f ca="1">IF(SUM($H$6:H7154)&lt;ROWS($A$5:$A$13371),OFFSET($A$5,SUM($H$6:H7154),),"")</f>
        <v/>
      </c>
      <c r="F7155" s="8" t="str">
        <f ca="1">IF(E7155="","",OFFSET($B$5,SUM($H$6:H7154),))</f>
        <v/>
      </c>
      <c r="G7155" s="9" t="str">
        <f ca="1">IF(E7155="","",MAX(F7155,SUMPRODUCT(MAX(($A$5:$A$13371=E7155)*$B$6:$B$13372*($B$6:$B$13372=F7155+ROW($B$6:$B$13372)-5-SUM($H$6:H7154))))))</f>
        <v/>
      </c>
      <c r="H7155" s="7" t="str">
        <f t="shared" ca="1" si="111"/>
        <v/>
      </c>
    </row>
    <row r="7156" spans="1:8" ht="15">
      <c r="A7156" s="3" t="s">
        <v>284</v>
      </c>
      <c r="B7156" s="4">
        <v>41869</v>
      </c>
      <c r="E7156" s="7" t="str">
        <f ca="1">IF(SUM($H$6:H7155)&lt;ROWS($A$5:$A$13371),OFFSET($A$5,SUM($H$6:H7155),),"")</f>
        <v/>
      </c>
      <c r="F7156" s="8" t="str">
        <f ca="1">IF(E7156="","",OFFSET($B$5,SUM($H$6:H7155),))</f>
        <v/>
      </c>
      <c r="G7156" s="9" t="str">
        <f ca="1">IF(E7156="","",MAX(F7156,SUMPRODUCT(MAX(($A$5:$A$13371=E7156)*$B$6:$B$13372*($B$6:$B$13372=F7156+ROW($B$6:$B$13372)-5-SUM($H$6:H7155))))))</f>
        <v/>
      </c>
      <c r="H7156" s="7" t="str">
        <f t="shared" ca="1" si="111"/>
        <v/>
      </c>
    </row>
    <row r="7157" spans="1:8" ht="15">
      <c r="A7157" s="3" t="s">
        <v>284</v>
      </c>
      <c r="B7157" s="4">
        <v>41870</v>
      </c>
      <c r="E7157" s="7" t="str">
        <f ca="1">IF(SUM($H$6:H7156)&lt;ROWS($A$5:$A$13371),OFFSET($A$5,SUM($H$6:H7156),),"")</f>
        <v/>
      </c>
      <c r="F7157" s="8" t="str">
        <f ca="1">IF(E7157="","",OFFSET($B$5,SUM($H$6:H7156),))</f>
        <v/>
      </c>
      <c r="G7157" s="9" t="str">
        <f ca="1">IF(E7157="","",MAX(F7157,SUMPRODUCT(MAX(($A$5:$A$13371=E7157)*$B$6:$B$13372*($B$6:$B$13372=F7157+ROW($B$6:$B$13372)-5-SUM($H$6:H7156))))))</f>
        <v/>
      </c>
      <c r="H7157" s="7" t="str">
        <f t="shared" ca="1" si="111"/>
        <v/>
      </c>
    </row>
    <row r="7158" spans="1:8" ht="15">
      <c r="A7158" s="3" t="s">
        <v>284</v>
      </c>
      <c r="B7158" s="4">
        <v>41872</v>
      </c>
      <c r="E7158" s="7" t="str">
        <f ca="1">IF(SUM($H$6:H7157)&lt;ROWS($A$5:$A$13371),OFFSET($A$5,SUM($H$6:H7157),),"")</f>
        <v/>
      </c>
      <c r="F7158" s="8" t="str">
        <f ca="1">IF(E7158="","",OFFSET($B$5,SUM($H$6:H7157),))</f>
        <v/>
      </c>
      <c r="G7158" s="9" t="str">
        <f ca="1">IF(E7158="","",MAX(F7158,SUMPRODUCT(MAX(($A$5:$A$13371=E7158)*$B$6:$B$13372*($B$6:$B$13372=F7158+ROW($B$6:$B$13372)-5-SUM($H$6:H7157))))))</f>
        <v/>
      </c>
      <c r="H7158" s="7" t="str">
        <f t="shared" ca="1" si="111"/>
        <v/>
      </c>
    </row>
    <row r="7159" spans="1:8" ht="15">
      <c r="A7159" s="3" t="s">
        <v>284</v>
      </c>
      <c r="B7159" s="4">
        <v>41873</v>
      </c>
      <c r="E7159" s="7" t="str">
        <f ca="1">IF(SUM($H$6:H7158)&lt;ROWS($A$5:$A$13371),OFFSET($A$5,SUM($H$6:H7158),),"")</f>
        <v/>
      </c>
      <c r="F7159" s="8" t="str">
        <f ca="1">IF(E7159="","",OFFSET($B$5,SUM($H$6:H7158),))</f>
        <v/>
      </c>
      <c r="G7159" s="9" t="str">
        <f ca="1">IF(E7159="","",MAX(F7159,SUMPRODUCT(MAX(($A$5:$A$13371=E7159)*$B$6:$B$13372*($B$6:$B$13372=F7159+ROW($B$6:$B$13372)-5-SUM($H$6:H7158))))))</f>
        <v/>
      </c>
      <c r="H7159" s="7" t="str">
        <f t="shared" ca="1" si="111"/>
        <v/>
      </c>
    </row>
    <row r="7160" spans="1:8" ht="15">
      <c r="A7160" s="3" t="s">
        <v>284</v>
      </c>
      <c r="B7160" s="4">
        <v>41876</v>
      </c>
      <c r="E7160" s="7" t="str">
        <f ca="1">IF(SUM($H$6:H7159)&lt;ROWS($A$5:$A$13371),OFFSET($A$5,SUM($H$6:H7159),),"")</f>
        <v/>
      </c>
      <c r="F7160" s="8" t="str">
        <f ca="1">IF(E7160="","",OFFSET($B$5,SUM($H$6:H7159),))</f>
        <v/>
      </c>
      <c r="G7160" s="9" t="str">
        <f ca="1">IF(E7160="","",MAX(F7160,SUMPRODUCT(MAX(($A$5:$A$13371=E7160)*$B$6:$B$13372*($B$6:$B$13372=F7160+ROW($B$6:$B$13372)-5-SUM($H$6:H7159))))))</f>
        <v/>
      </c>
      <c r="H7160" s="7" t="str">
        <f t="shared" ca="1" si="111"/>
        <v/>
      </c>
    </row>
    <row r="7161" spans="1:8" ht="15">
      <c r="A7161" s="3" t="s">
        <v>284</v>
      </c>
      <c r="B7161" s="4">
        <v>41880</v>
      </c>
      <c r="E7161" s="7" t="str">
        <f ca="1">IF(SUM($H$6:H7160)&lt;ROWS($A$5:$A$13371),OFFSET($A$5,SUM($H$6:H7160),),"")</f>
        <v/>
      </c>
      <c r="F7161" s="8" t="str">
        <f ca="1">IF(E7161="","",OFFSET($B$5,SUM($H$6:H7160),))</f>
        <v/>
      </c>
      <c r="G7161" s="9" t="str">
        <f ca="1">IF(E7161="","",MAX(F7161,SUMPRODUCT(MAX(($A$5:$A$13371=E7161)*$B$6:$B$13372*($B$6:$B$13372=F7161+ROW($B$6:$B$13372)-5-SUM($H$6:H7160))))))</f>
        <v/>
      </c>
      <c r="H7161" s="7" t="str">
        <f t="shared" ca="1" si="111"/>
        <v/>
      </c>
    </row>
    <row r="7162" spans="1:8" ht="15">
      <c r="A7162" s="3" t="s">
        <v>284</v>
      </c>
      <c r="B7162" s="4">
        <v>41883</v>
      </c>
      <c r="E7162" s="7" t="str">
        <f ca="1">IF(SUM($H$6:H7161)&lt;ROWS($A$5:$A$13371),OFFSET($A$5,SUM($H$6:H7161),),"")</f>
        <v/>
      </c>
      <c r="F7162" s="8" t="str">
        <f ca="1">IF(E7162="","",OFFSET($B$5,SUM($H$6:H7161),))</f>
        <v/>
      </c>
      <c r="G7162" s="9" t="str">
        <f ca="1">IF(E7162="","",MAX(F7162,SUMPRODUCT(MAX(($A$5:$A$13371=E7162)*$B$6:$B$13372*($B$6:$B$13372=F7162+ROW($B$6:$B$13372)-5-SUM($H$6:H7161))))))</f>
        <v/>
      </c>
      <c r="H7162" s="7" t="str">
        <f t="shared" ca="1" si="111"/>
        <v/>
      </c>
    </row>
    <row r="7163" spans="1:8" ht="15">
      <c r="A7163" s="3" t="s">
        <v>285</v>
      </c>
      <c r="B7163" s="4">
        <v>41792</v>
      </c>
      <c r="E7163" s="7" t="str">
        <f ca="1">IF(SUM($H$6:H7162)&lt;ROWS($A$5:$A$13371),OFFSET($A$5,SUM($H$6:H7162),),"")</f>
        <v/>
      </c>
      <c r="F7163" s="8" t="str">
        <f ca="1">IF(E7163="","",OFFSET($B$5,SUM($H$6:H7162),))</f>
        <v/>
      </c>
      <c r="G7163" s="9" t="str">
        <f ca="1">IF(E7163="","",MAX(F7163,SUMPRODUCT(MAX(($A$5:$A$13371=E7163)*$B$6:$B$13372*($B$6:$B$13372=F7163+ROW($B$6:$B$13372)-5-SUM($H$6:H7162))))))</f>
        <v/>
      </c>
      <c r="H7163" s="7" t="str">
        <f t="shared" ca="1" si="111"/>
        <v/>
      </c>
    </row>
    <row r="7164" spans="1:8" ht="15">
      <c r="A7164" s="3" t="s">
        <v>285</v>
      </c>
      <c r="B7164" s="4">
        <v>41793</v>
      </c>
      <c r="E7164" s="7" t="str">
        <f ca="1">IF(SUM($H$6:H7163)&lt;ROWS($A$5:$A$13371),OFFSET($A$5,SUM($H$6:H7163),),"")</f>
        <v/>
      </c>
      <c r="F7164" s="8" t="str">
        <f ca="1">IF(E7164="","",OFFSET($B$5,SUM($H$6:H7163),))</f>
        <v/>
      </c>
      <c r="G7164" s="9" t="str">
        <f ca="1">IF(E7164="","",MAX(F7164,SUMPRODUCT(MAX(($A$5:$A$13371=E7164)*$B$6:$B$13372*($B$6:$B$13372=F7164+ROW($B$6:$B$13372)-5-SUM($H$6:H7163))))))</f>
        <v/>
      </c>
      <c r="H7164" s="7" t="str">
        <f t="shared" ca="1" si="111"/>
        <v/>
      </c>
    </row>
    <row r="7165" spans="1:8" ht="15">
      <c r="A7165" s="3" t="s">
        <v>285</v>
      </c>
      <c r="B7165" s="4">
        <v>41794</v>
      </c>
      <c r="E7165" s="7" t="str">
        <f ca="1">IF(SUM($H$6:H7164)&lt;ROWS($A$5:$A$13371),OFFSET($A$5,SUM($H$6:H7164),),"")</f>
        <v/>
      </c>
      <c r="F7165" s="8" t="str">
        <f ca="1">IF(E7165="","",OFFSET($B$5,SUM($H$6:H7164),))</f>
        <v/>
      </c>
      <c r="G7165" s="9" t="str">
        <f ca="1">IF(E7165="","",MAX(F7165,SUMPRODUCT(MAX(($A$5:$A$13371=E7165)*$B$6:$B$13372*($B$6:$B$13372=F7165+ROW($B$6:$B$13372)-5-SUM($H$6:H7164))))))</f>
        <v/>
      </c>
      <c r="H7165" s="7" t="str">
        <f t="shared" ca="1" si="111"/>
        <v/>
      </c>
    </row>
    <row r="7166" spans="1:8" ht="15">
      <c r="A7166" s="3" t="s">
        <v>285</v>
      </c>
      <c r="B7166" s="4">
        <v>41795</v>
      </c>
      <c r="E7166" s="7" t="str">
        <f ca="1">IF(SUM($H$6:H7165)&lt;ROWS($A$5:$A$13371),OFFSET($A$5,SUM($H$6:H7165),),"")</f>
        <v/>
      </c>
      <c r="F7166" s="8" t="str">
        <f ca="1">IF(E7166="","",OFFSET($B$5,SUM($H$6:H7165),))</f>
        <v/>
      </c>
      <c r="G7166" s="9" t="str">
        <f ca="1">IF(E7166="","",MAX(F7166,SUMPRODUCT(MAX(($A$5:$A$13371=E7166)*$B$6:$B$13372*($B$6:$B$13372=F7166+ROW($B$6:$B$13372)-5-SUM($H$6:H7165))))))</f>
        <v/>
      </c>
      <c r="H7166" s="7" t="str">
        <f t="shared" ca="1" si="111"/>
        <v/>
      </c>
    </row>
    <row r="7167" spans="1:8" ht="15">
      <c r="A7167" s="3" t="s">
        <v>285</v>
      </c>
      <c r="B7167" s="4">
        <v>41806</v>
      </c>
      <c r="E7167" s="7" t="str">
        <f ca="1">IF(SUM($H$6:H7166)&lt;ROWS($A$5:$A$13371),OFFSET($A$5,SUM($H$6:H7166),),"")</f>
        <v/>
      </c>
      <c r="F7167" s="8" t="str">
        <f ca="1">IF(E7167="","",OFFSET($B$5,SUM($H$6:H7166),))</f>
        <v/>
      </c>
      <c r="G7167" s="9" t="str">
        <f ca="1">IF(E7167="","",MAX(F7167,SUMPRODUCT(MAX(($A$5:$A$13371=E7167)*$B$6:$B$13372*($B$6:$B$13372=F7167+ROW($B$6:$B$13372)-5-SUM($H$6:H7166))))))</f>
        <v/>
      </c>
      <c r="H7167" s="7" t="str">
        <f t="shared" ca="1" si="111"/>
        <v/>
      </c>
    </row>
    <row r="7168" spans="1:8" ht="15">
      <c r="A7168" s="3" t="s">
        <v>285</v>
      </c>
      <c r="B7168" s="4">
        <v>41807</v>
      </c>
      <c r="E7168" s="7" t="str">
        <f ca="1">IF(SUM($H$6:H7167)&lt;ROWS($A$5:$A$13371),OFFSET($A$5,SUM($H$6:H7167),),"")</f>
        <v/>
      </c>
      <c r="F7168" s="8" t="str">
        <f ca="1">IF(E7168="","",OFFSET($B$5,SUM($H$6:H7167),))</f>
        <v/>
      </c>
      <c r="G7168" s="9" t="str">
        <f ca="1">IF(E7168="","",MAX(F7168,SUMPRODUCT(MAX(($A$5:$A$13371=E7168)*$B$6:$B$13372*($B$6:$B$13372=F7168+ROW($B$6:$B$13372)-5-SUM($H$6:H7167))))))</f>
        <v/>
      </c>
      <c r="H7168" s="7" t="str">
        <f t="shared" ca="1" si="111"/>
        <v/>
      </c>
    </row>
    <row r="7169" spans="1:8" ht="15">
      <c r="A7169" s="3" t="s">
        <v>285</v>
      </c>
      <c r="B7169" s="4">
        <v>41808</v>
      </c>
      <c r="E7169" s="7" t="str">
        <f ca="1">IF(SUM($H$6:H7168)&lt;ROWS($A$5:$A$13371),OFFSET($A$5,SUM($H$6:H7168),),"")</f>
        <v/>
      </c>
      <c r="F7169" s="8" t="str">
        <f ca="1">IF(E7169="","",OFFSET($B$5,SUM($H$6:H7168),))</f>
        <v/>
      </c>
      <c r="G7169" s="9" t="str">
        <f ca="1">IF(E7169="","",MAX(F7169,SUMPRODUCT(MAX(($A$5:$A$13371=E7169)*$B$6:$B$13372*($B$6:$B$13372=F7169+ROW($B$6:$B$13372)-5-SUM($H$6:H7168))))))</f>
        <v/>
      </c>
      <c r="H7169" s="7" t="str">
        <f t="shared" ca="1" si="111"/>
        <v/>
      </c>
    </row>
    <row r="7170" spans="1:8" ht="15">
      <c r="A7170" s="3" t="s">
        <v>285</v>
      </c>
      <c r="B7170" s="4">
        <v>41809</v>
      </c>
      <c r="E7170" s="7" t="str">
        <f ca="1">IF(SUM($H$6:H7169)&lt;ROWS($A$5:$A$13371),OFFSET($A$5,SUM($H$6:H7169),),"")</f>
        <v/>
      </c>
      <c r="F7170" s="8" t="str">
        <f ca="1">IF(E7170="","",OFFSET($B$5,SUM($H$6:H7169),))</f>
        <v/>
      </c>
      <c r="G7170" s="9" t="str">
        <f ca="1">IF(E7170="","",MAX(F7170,SUMPRODUCT(MAX(($A$5:$A$13371=E7170)*$B$6:$B$13372*($B$6:$B$13372=F7170+ROW($B$6:$B$13372)-5-SUM($H$6:H7169))))))</f>
        <v/>
      </c>
      <c r="H7170" s="7" t="str">
        <f t="shared" ca="1" si="111"/>
        <v/>
      </c>
    </row>
    <row r="7171" spans="1:8" ht="15">
      <c r="A7171" s="3" t="s">
        <v>285</v>
      </c>
      <c r="B7171" s="4">
        <v>41810</v>
      </c>
      <c r="E7171" s="7" t="str">
        <f ca="1">IF(SUM($H$6:H7170)&lt;ROWS($A$5:$A$13371),OFFSET($A$5,SUM($H$6:H7170),),"")</f>
        <v/>
      </c>
      <c r="F7171" s="8" t="str">
        <f ca="1">IF(E7171="","",OFFSET($B$5,SUM($H$6:H7170),))</f>
        <v/>
      </c>
      <c r="G7171" s="9" t="str">
        <f ca="1">IF(E7171="","",MAX(F7171,SUMPRODUCT(MAX(($A$5:$A$13371=E7171)*$B$6:$B$13372*($B$6:$B$13372=F7171+ROW($B$6:$B$13372)-5-SUM($H$6:H7170))))))</f>
        <v/>
      </c>
      <c r="H7171" s="7" t="str">
        <f t="shared" ca="1" si="111"/>
        <v/>
      </c>
    </row>
    <row r="7172" spans="1:8" ht="15">
      <c r="A7172" s="3" t="s">
        <v>285</v>
      </c>
      <c r="B7172" s="4">
        <v>41852</v>
      </c>
      <c r="E7172" s="7" t="str">
        <f ca="1">IF(SUM($H$6:H7171)&lt;ROWS($A$5:$A$13371),OFFSET($A$5,SUM($H$6:H7171),),"")</f>
        <v/>
      </c>
      <c r="F7172" s="8" t="str">
        <f ca="1">IF(E7172="","",OFFSET($B$5,SUM($H$6:H7171),))</f>
        <v/>
      </c>
      <c r="G7172" s="9" t="str">
        <f ca="1">IF(E7172="","",MAX(F7172,SUMPRODUCT(MAX(($A$5:$A$13371=E7172)*$B$6:$B$13372*($B$6:$B$13372=F7172+ROW($B$6:$B$13372)-5-SUM($H$6:H7171))))))</f>
        <v/>
      </c>
      <c r="H7172" s="7" t="str">
        <f t="shared" ca="1" si="111"/>
        <v/>
      </c>
    </row>
    <row r="7173" spans="1:8" ht="15">
      <c r="A7173" s="3" t="s">
        <v>285</v>
      </c>
      <c r="B7173" s="4">
        <v>41855</v>
      </c>
      <c r="E7173" s="7" t="str">
        <f ca="1">IF(SUM($H$6:H7172)&lt;ROWS($A$5:$A$13371),OFFSET($A$5,SUM($H$6:H7172),),"")</f>
        <v/>
      </c>
      <c r="F7173" s="8" t="str">
        <f ca="1">IF(E7173="","",OFFSET($B$5,SUM($H$6:H7172),))</f>
        <v/>
      </c>
      <c r="G7173" s="9" t="str">
        <f ca="1">IF(E7173="","",MAX(F7173,SUMPRODUCT(MAX(($A$5:$A$13371=E7173)*$B$6:$B$13372*($B$6:$B$13372=F7173+ROW($B$6:$B$13372)-5-SUM($H$6:H7172))))))</f>
        <v/>
      </c>
      <c r="H7173" s="7" t="str">
        <f t="shared" ca="1" si="111"/>
        <v/>
      </c>
    </row>
    <row r="7174" spans="1:8" ht="15">
      <c r="A7174" s="3" t="s">
        <v>285</v>
      </c>
      <c r="B7174" s="4">
        <v>41856</v>
      </c>
      <c r="E7174" s="7" t="str">
        <f ca="1">IF(SUM($H$6:H7173)&lt;ROWS($A$5:$A$13371),OFFSET($A$5,SUM($H$6:H7173),),"")</f>
        <v/>
      </c>
      <c r="F7174" s="8" t="str">
        <f ca="1">IF(E7174="","",OFFSET($B$5,SUM($H$6:H7173),))</f>
        <v/>
      </c>
      <c r="G7174" s="9" t="str">
        <f ca="1">IF(E7174="","",MAX(F7174,SUMPRODUCT(MAX(($A$5:$A$13371=E7174)*$B$6:$B$13372*($B$6:$B$13372=F7174+ROW($B$6:$B$13372)-5-SUM($H$6:H7173))))))</f>
        <v/>
      </c>
      <c r="H7174" s="7" t="str">
        <f t="shared" ca="1" si="111"/>
        <v/>
      </c>
    </row>
    <row r="7175" spans="1:8" ht="15">
      <c r="A7175" s="3" t="s">
        <v>285</v>
      </c>
      <c r="B7175" s="4">
        <v>41857</v>
      </c>
      <c r="E7175" s="7" t="str">
        <f ca="1">IF(SUM($H$6:H7174)&lt;ROWS($A$5:$A$13371),OFFSET($A$5,SUM($H$6:H7174),),"")</f>
        <v/>
      </c>
      <c r="F7175" s="8" t="str">
        <f ca="1">IF(E7175="","",OFFSET($B$5,SUM($H$6:H7174),))</f>
        <v/>
      </c>
      <c r="G7175" s="9" t="str">
        <f ca="1">IF(E7175="","",MAX(F7175,SUMPRODUCT(MAX(($A$5:$A$13371=E7175)*$B$6:$B$13372*($B$6:$B$13372=F7175+ROW($B$6:$B$13372)-5-SUM($H$6:H7174))))))</f>
        <v/>
      </c>
      <c r="H7175" s="7" t="str">
        <f t="shared" ca="1" si="111"/>
        <v/>
      </c>
    </row>
    <row r="7176" spans="1:8" ht="15">
      <c r="A7176" s="3" t="s">
        <v>285</v>
      </c>
      <c r="B7176" s="4">
        <v>41858</v>
      </c>
      <c r="E7176" s="7" t="str">
        <f ca="1">IF(SUM($H$6:H7175)&lt;ROWS($A$5:$A$13371),OFFSET($A$5,SUM($H$6:H7175),),"")</f>
        <v/>
      </c>
      <c r="F7176" s="8" t="str">
        <f ca="1">IF(E7176="","",OFFSET($B$5,SUM($H$6:H7175),))</f>
        <v/>
      </c>
      <c r="G7176" s="9" t="str">
        <f ca="1">IF(E7176="","",MAX(F7176,SUMPRODUCT(MAX(($A$5:$A$13371=E7176)*$B$6:$B$13372*($B$6:$B$13372=F7176+ROW($B$6:$B$13372)-5-SUM($H$6:H7175))))))</f>
        <v/>
      </c>
      <c r="H7176" s="7" t="str">
        <f t="shared" ref="H7176:H7239" ca="1" si="112">IF(E7176="","",G7176-F7176+1)</f>
        <v/>
      </c>
    </row>
    <row r="7177" spans="1:8" ht="15">
      <c r="A7177" s="3" t="s">
        <v>285</v>
      </c>
      <c r="B7177" s="4">
        <v>41862</v>
      </c>
      <c r="E7177" s="7" t="str">
        <f ca="1">IF(SUM($H$6:H7176)&lt;ROWS($A$5:$A$13371),OFFSET($A$5,SUM($H$6:H7176),),"")</f>
        <v/>
      </c>
      <c r="F7177" s="8" t="str">
        <f ca="1">IF(E7177="","",OFFSET($B$5,SUM($H$6:H7176),))</f>
        <v/>
      </c>
      <c r="G7177" s="9" t="str">
        <f ca="1">IF(E7177="","",MAX(F7177,SUMPRODUCT(MAX(($A$5:$A$13371=E7177)*$B$6:$B$13372*($B$6:$B$13372=F7177+ROW($B$6:$B$13372)-5-SUM($H$6:H7176))))))</f>
        <v/>
      </c>
      <c r="H7177" s="7" t="str">
        <f t="shared" ca="1" si="112"/>
        <v/>
      </c>
    </row>
    <row r="7178" spans="1:8" ht="15">
      <c r="A7178" s="3" t="s">
        <v>285</v>
      </c>
      <c r="B7178" s="4">
        <v>41863</v>
      </c>
      <c r="E7178" s="7" t="str">
        <f ca="1">IF(SUM($H$6:H7177)&lt;ROWS($A$5:$A$13371),OFFSET($A$5,SUM($H$6:H7177),),"")</f>
        <v/>
      </c>
      <c r="F7178" s="8" t="str">
        <f ca="1">IF(E7178="","",OFFSET($B$5,SUM($H$6:H7177),))</f>
        <v/>
      </c>
      <c r="G7178" s="9" t="str">
        <f ca="1">IF(E7178="","",MAX(F7178,SUMPRODUCT(MAX(($A$5:$A$13371=E7178)*$B$6:$B$13372*($B$6:$B$13372=F7178+ROW($B$6:$B$13372)-5-SUM($H$6:H7177))))))</f>
        <v/>
      </c>
      <c r="H7178" s="7" t="str">
        <f t="shared" ca="1" si="112"/>
        <v/>
      </c>
    </row>
    <row r="7179" spans="1:8" ht="15">
      <c r="A7179" s="3" t="s">
        <v>285</v>
      </c>
      <c r="B7179" s="4">
        <v>41864</v>
      </c>
      <c r="E7179" s="7" t="str">
        <f ca="1">IF(SUM($H$6:H7178)&lt;ROWS($A$5:$A$13371),OFFSET($A$5,SUM($H$6:H7178),),"")</f>
        <v/>
      </c>
      <c r="F7179" s="8" t="str">
        <f ca="1">IF(E7179="","",OFFSET($B$5,SUM($H$6:H7178),))</f>
        <v/>
      </c>
      <c r="G7179" s="9" t="str">
        <f ca="1">IF(E7179="","",MAX(F7179,SUMPRODUCT(MAX(($A$5:$A$13371=E7179)*$B$6:$B$13372*($B$6:$B$13372=F7179+ROW($B$6:$B$13372)-5-SUM($H$6:H7178))))))</f>
        <v/>
      </c>
      <c r="H7179" s="7" t="str">
        <f t="shared" ca="1" si="112"/>
        <v/>
      </c>
    </row>
    <row r="7180" spans="1:8" ht="15">
      <c r="A7180" s="3" t="s">
        <v>285</v>
      </c>
      <c r="B7180" s="4">
        <v>41865</v>
      </c>
      <c r="E7180" s="7" t="str">
        <f ca="1">IF(SUM($H$6:H7179)&lt;ROWS($A$5:$A$13371),OFFSET($A$5,SUM($H$6:H7179),),"")</f>
        <v/>
      </c>
      <c r="F7180" s="8" t="str">
        <f ca="1">IF(E7180="","",OFFSET($B$5,SUM($H$6:H7179),))</f>
        <v/>
      </c>
      <c r="G7180" s="9" t="str">
        <f ca="1">IF(E7180="","",MAX(F7180,SUMPRODUCT(MAX(($A$5:$A$13371=E7180)*$B$6:$B$13372*($B$6:$B$13372=F7180+ROW($B$6:$B$13372)-5-SUM($H$6:H7179))))))</f>
        <v/>
      </c>
      <c r="H7180" s="7" t="str">
        <f t="shared" ca="1" si="112"/>
        <v/>
      </c>
    </row>
    <row r="7181" spans="1:8" ht="15">
      <c r="A7181" s="3" t="s">
        <v>285</v>
      </c>
      <c r="B7181" s="4">
        <v>41940</v>
      </c>
      <c r="E7181" s="7" t="str">
        <f ca="1">IF(SUM($H$6:H7180)&lt;ROWS($A$5:$A$13371),OFFSET($A$5,SUM($H$6:H7180),),"")</f>
        <v/>
      </c>
      <c r="F7181" s="8" t="str">
        <f ca="1">IF(E7181="","",OFFSET($B$5,SUM($H$6:H7180),))</f>
        <v/>
      </c>
      <c r="G7181" s="9" t="str">
        <f ca="1">IF(E7181="","",MAX(F7181,SUMPRODUCT(MAX(($A$5:$A$13371=E7181)*$B$6:$B$13372*($B$6:$B$13372=F7181+ROW($B$6:$B$13372)-5-SUM($H$6:H7180))))))</f>
        <v/>
      </c>
      <c r="H7181" s="7" t="str">
        <f t="shared" ca="1" si="112"/>
        <v/>
      </c>
    </row>
    <row r="7182" spans="1:8" ht="15">
      <c r="A7182" s="3" t="s">
        <v>285</v>
      </c>
      <c r="B7182" s="4">
        <v>41941</v>
      </c>
      <c r="E7182" s="7" t="str">
        <f ca="1">IF(SUM($H$6:H7181)&lt;ROWS($A$5:$A$13371),OFFSET($A$5,SUM($H$6:H7181),),"")</f>
        <v/>
      </c>
      <c r="F7182" s="8" t="str">
        <f ca="1">IF(E7182="","",OFFSET($B$5,SUM($H$6:H7181),))</f>
        <v/>
      </c>
      <c r="G7182" s="9" t="str">
        <f ca="1">IF(E7182="","",MAX(F7182,SUMPRODUCT(MAX(($A$5:$A$13371=E7182)*$B$6:$B$13372*($B$6:$B$13372=F7182+ROW($B$6:$B$13372)-5-SUM($H$6:H7181))))))</f>
        <v/>
      </c>
      <c r="H7182" s="7" t="str">
        <f t="shared" ca="1" si="112"/>
        <v/>
      </c>
    </row>
    <row r="7183" spans="1:8" ht="15">
      <c r="A7183" s="3" t="s">
        <v>285</v>
      </c>
      <c r="B7183" s="4">
        <v>41942</v>
      </c>
      <c r="E7183" s="7" t="str">
        <f ca="1">IF(SUM($H$6:H7182)&lt;ROWS($A$5:$A$13371),OFFSET($A$5,SUM($H$6:H7182),),"")</f>
        <v/>
      </c>
      <c r="F7183" s="8" t="str">
        <f ca="1">IF(E7183="","",OFFSET($B$5,SUM($H$6:H7182),))</f>
        <v/>
      </c>
      <c r="G7183" s="9" t="str">
        <f ca="1">IF(E7183="","",MAX(F7183,SUMPRODUCT(MAX(($A$5:$A$13371=E7183)*$B$6:$B$13372*($B$6:$B$13372=F7183+ROW($B$6:$B$13372)-5-SUM($H$6:H7182))))))</f>
        <v/>
      </c>
      <c r="H7183" s="7" t="str">
        <f t="shared" ca="1" si="112"/>
        <v/>
      </c>
    </row>
    <row r="7184" spans="1:8" ht="15">
      <c r="A7184" s="3" t="s">
        <v>285</v>
      </c>
      <c r="B7184" s="4">
        <v>41995</v>
      </c>
      <c r="E7184" s="7" t="str">
        <f ca="1">IF(SUM($H$6:H7183)&lt;ROWS($A$5:$A$13371),OFFSET($A$5,SUM($H$6:H7183),),"")</f>
        <v/>
      </c>
      <c r="F7184" s="8" t="str">
        <f ca="1">IF(E7184="","",OFFSET($B$5,SUM($H$6:H7183),))</f>
        <v/>
      </c>
      <c r="G7184" s="9" t="str">
        <f ca="1">IF(E7184="","",MAX(F7184,SUMPRODUCT(MAX(($A$5:$A$13371=E7184)*$B$6:$B$13372*($B$6:$B$13372=F7184+ROW($B$6:$B$13372)-5-SUM($H$6:H7183))))))</f>
        <v/>
      </c>
      <c r="H7184" s="7" t="str">
        <f t="shared" ca="1" si="112"/>
        <v/>
      </c>
    </row>
    <row r="7185" spans="1:8" ht="15">
      <c r="A7185" s="3" t="s">
        <v>285</v>
      </c>
      <c r="B7185" s="4">
        <v>41996</v>
      </c>
      <c r="E7185" s="7" t="str">
        <f ca="1">IF(SUM($H$6:H7184)&lt;ROWS($A$5:$A$13371),OFFSET($A$5,SUM($H$6:H7184),),"")</f>
        <v/>
      </c>
      <c r="F7185" s="8" t="str">
        <f ca="1">IF(E7185="","",OFFSET($B$5,SUM($H$6:H7184),))</f>
        <v/>
      </c>
      <c r="G7185" s="9" t="str">
        <f ca="1">IF(E7185="","",MAX(F7185,SUMPRODUCT(MAX(($A$5:$A$13371=E7185)*$B$6:$B$13372*($B$6:$B$13372=F7185+ROW($B$6:$B$13372)-5-SUM($H$6:H7184))))))</f>
        <v/>
      </c>
      <c r="H7185" s="7" t="str">
        <f t="shared" ca="1" si="112"/>
        <v/>
      </c>
    </row>
    <row r="7186" spans="1:8" ht="15">
      <c r="A7186" s="3" t="s">
        <v>285</v>
      </c>
      <c r="B7186" s="4">
        <v>41997</v>
      </c>
      <c r="E7186" s="7" t="str">
        <f ca="1">IF(SUM($H$6:H7185)&lt;ROWS($A$5:$A$13371),OFFSET($A$5,SUM($H$6:H7185),),"")</f>
        <v/>
      </c>
      <c r="F7186" s="8" t="str">
        <f ca="1">IF(E7186="","",OFFSET($B$5,SUM($H$6:H7185),))</f>
        <v/>
      </c>
      <c r="G7186" s="9" t="str">
        <f ca="1">IF(E7186="","",MAX(F7186,SUMPRODUCT(MAX(($A$5:$A$13371=E7186)*$B$6:$B$13372*($B$6:$B$13372=F7186+ROW($B$6:$B$13372)-5-SUM($H$6:H7185))))))</f>
        <v/>
      </c>
      <c r="H7186" s="7" t="str">
        <f t="shared" ca="1" si="112"/>
        <v/>
      </c>
    </row>
    <row r="7187" spans="1:8" ht="15">
      <c r="A7187" s="3" t="s">
        <v>285</v>
      </c>
      <c r="B7187" s="4">
        <v>42002</v>
      </c>
      <c r="E7187" s="7" t="str">
        <f ca="1">IF(SUM($H$6:H7186)&lt;ROWS($A$5:$A$13371),OFFSET($A$5,SUM($H$6:H7186),),"")</f>
        <v/>
      </c>
      <c r="F7187" s="8" t="str">
        <f ca="1">IF(E7187="","",OFFSET($B$5,SUM($H$6:H7186),))</f>
        <v/>
      </c>
      <c r="G7187" s="9" t="str">
        <f ca="1">IF(E7187="","",MAX(F7187,SUMPRODUCT(MAX(($A$5:$A$13371=E7187)*$B$6:$B$13372*($B$6:$B$13372=F7187+ROW($B$6:$B$13372)-5-SUM($H$6:H7186))))))</f>
        <v/>
      </c>
      <c r="H7187" s="7" t="str">
        <f t="shared" ca="1" si="112"/>
        <v/>
      </c>
    </row>
    <row r="7188" spans="1:8" ht="15">
      <c r="A7188" s="3" t="s">
        <v>285</v>
      </c>
      <c r="B7188" s="4">
        <v>42003</v>
      </c>
      <c r="E7188" s="7" t="str">
        <f ca="1">IF(SUM($H$6:H7187)&lt;ROWS($A$5:$A$13371),OFFSET($A$5,SUM($H$6:H7187),),"")</f>
        <v/>
      </c>
      <c r="F7188" s="8" t="str">
        <f ca="1">IF(E7188="","",OFFSET($B$5,SUM($H$6:H7187),))</f>
        <v/>
      </c>
      <c r="G7188" s="9" t="str">
        <f ca="1">IF(E7188="","",MAX(F7188,SUMPRODUCT(MAX(($A$5:$A$13371=E7188)*$B$6:$B$13372*($B$6:$B$13372=F7188+ROW($B$6:$B$13372)-5-SUM($H$6:H7187))))))</f>
        <v/>
      </c>
      <c r="H7188" s="7" t="str">
        <f t="shared" ca="1" si="112"/>
        <v/>
      </c>
    </row>
    <row r="7189" spans="1:8" ht="15">
      <c r="A7189" s="3" t="s">
        <v>285</v>
      </c>
      <c r="B7189" s="4">
        <v>42004</v>
      </c>
      <c r="E7189" s="7" t="str">
        <f ca="1">IF(SUM($H$6:H7188)&lt;ROWS($A$5:$A$13371),OFFSET($A$5,SUM($H$6:H7188),),"")</f>
        <v/>
      </c>
      <c r="F7189" s="8" t="str">
        <f ca="1">IF(E7189="","",OFFSET($B$5,SUM($H$6:H7188),))</f>
        <v/>
      </c>
      <c r="G7189" s="9" t="str">
        <f ca="1">IF(E7189="","",MAX(F7189,SUMPRODUCT(MAX(($A$5:$A$13371=E7189)*$B$6:$B$13372*($B$6:$B$13372=F7189+ROW($B$6:$B$13372)-5-SUM($H$6:H7188))))))</f>
        <v/>
      </c>
      <c r="H7189" s="7" t="str">
        <f t="shared" ca="1" si="112"/>
        <v/>
      </c>
    </row>
    <row r="7190" spans="1:8" ht="15">
      <c r="A7190" s="3" t="s">
        <v>286</v>
      </c>
      <c r="B7190" s="4">
        <v>41997</v>
      </c>
      <c r="E7190" s="7" t="str">
        <f ca="1">IF(SUM($H$6:H7189)&lt;ROWS($A$5:$A$13371),OFFSET($A$5,SUM($H$6:H7189),),"")</f>
        <v/>
      </c>
      <c r="F7190" s="8" t="str">
        <f ca="1">IF(E7190="","",OFFSET($B$5,SUM($H$6:H7189),))</f>
        <v/>
      </c>
      <c r="G7190" s="9" t="str">
        <f ca="1">IF(E7190="","",MAX(F7190,SUMPRODUCT(MAX(($A$5:$A$13371=E7190)*$B$6:$B$13372*($B$6:$B$13372=F7190+ROW($B$6:$B$13372)-5-SUM($H$6:H7189))))))</f>
        <v/>
      </c>
      <c r="H7190" s="7" t="str">
        <f t="shared" ca="1" si="112"/>
        <v/>
      </c>
    </row>
    <row r="7191" spans="1:8" ht="15">
      <c r="A7191" s="3" t="s">
        <v>286</v>
      </c>
      <c r="B7191" s="4">
        <v>41999</v>
      </c>
      <c r="E7191" s="7" t="str">
        <f ca="1">IF(SUM($H$6:H7190)&lt;ROWS($A$5:$A$13371),OFFSET($A$5,SUM($H$6:H7190),),"")</f>
        <v/>
      </c>
      <c r="F7191" s="8" t="str">
        <f ca="1">IF(E7191="","",OFFSET($B$5,SUM($H$6:H7190),))</f>
        <v/>
      </c>
      <c r="G7191" s="9" t="str">
        <f ca="1">IF(E7191="","",MAX(F7191,SUMPRODUCT(MAX(($A$5:$A$13371=E7191)*$B$6:$B$13372*($B$6:$B$13372=F7191+ROW($B$6:$B$13372)-5-SUM($H$6:H7190))))))</f>
        <v/>
      </c>
      <c r="H7191" s="7" t="str">
        <f t="shared" ca="1" si="112"/>
        <v/>
      </c>
    </row>
    <row r="7192" spans="1:8" ht="15">
      <c r="A7192" s="3" t="s">
        <v>286</v>
      </c>
      <c r="B7192" s="4">
        <v>42002</v>
      </c>
      <c r="E7192" s="7" t="str">
        <f ca="1">IF(SUM($H$6:H7191)&lt;ROWS($A$5:$A$13371),OFFSET($A$5,SUM($H$6:H7191),),"")</f>
        <v/>
      </c>
      <c r="F7192" s="8" t="str">
        <f ca="1">IF(E7192="","",OFFSET($B$5,SUM($H$6:H7191),))</f>
        <v/>
      </c>
      <c r="G7192" s="9" t="str">
        <f ca="1">IF(E7192="","",MAX(F7192,SUMPRODUCT(MAX(($A$5:$A$13371=E7192)*$B$6:$B$13372*($B$6:$B$13372=F7192+ROW($B$6:$B$13372)-5-SUM($H$6:H7191))))))</f>
        <v/>
      </c>
      <c r="H7192" s="7" t="str">
        <f t="shared" ca="1" si="112"/>
        <v/>
      </c>
    </row>
    <row r="7193" spans="1:8" ht="15">
      <c r="A7193" s="3" t="s">
        <v>286</v>
      </c>
      <c r="B7193" s="4">
        <v>42003</v>
      </c>
      <c r="E7193" s="7" t="str">
        <f ca="1">IF(SUM($H$6:H7192)&lt;ROWS($A$5:$A$13371),OFFSET($A$5,SUM($H$6:H7192),),"")</f>
        <v/>
      </c>
      <c r="F7193" s="8" t="str">
        <f ca="1">IF(E7193="","",OFFSET($B$5,SUM($H$6:H7192),))</f>
        <v/>
      </c>
      <c r="G7193" s="9" t="str">
        <f ca="1">IF(E7193="","",MAX(F7193,SUMPRODUCT(MAX(($A$5:$A$13371=E7193)*$B$6:$B$13372*($B$6:$B$13372=F7193+ROW($B$6:$B$13372)-5-SUM($H$6:H7192))))))</f>
        <v/>
      </c>
      <c r="H7193" s="7" t="str">
        <f t="shared" ca="1" si="112"/>
        <v/>
      </c>
    </row>
    <row r="7194" spans="1:8" ht="15">
      <c r="A7194" s="3" t="s">
        <v>286</v>
      </c>
      <c r="B7194" s="4">
        <v>42004</v>
      </c>
      <c r="E7194" s="7" t="str">
        <f ca="1">IF(SUM($H$6:H7193)&lt;ROWS($A$5:$A$13371),OFFSET($A$5,SUM($H$6:H7193),),"")</f>
        <v/>
      </c>
      <c r="F7194" s="8" t="str">
        <f ca="1">IF(E7194="","",OFFSET($B$5,SUM($H$6:H7193),))</f>
        <v/>
      </c>
      <c r="G7194" s="9" t="str">
        <f ca="1">IF(E7194="","",MAX(F7194,SUMPRODUCT(MAX(($A$5:$A$13371=E7194)*$B$6:$B$13372*($B$6:$B$13372=F7194+ROW($B$6:$B$13372)-5-SUM($H$6:H7193))))))</f>
        <v/>
      </c>
      <c r="H7194" s="7" t="str">
        <f t="shared" ca="1" si="112"/>
        <v/>
      </c>
    </row>
    <row r="7195" spans="1:8" ht="15">
      <c r="A7195" s="3" t="s">
        <v>287</v>
      </c>
      <c r="B7195" s="4">
        <v>41641</v>
      </c>
      <c r="E7195" s="7" t="str">
        <f ca="1">IF(SUM($H$6:H7194)&lt;ROWS($A$5:$A$13371),OFFSET($A$5,SUM($H$6:H7194),),"")</f>
        <v/>
      </c>
      <c r="F7195" s="8" t="str">
        <f ca="1">IF(E7195="","",OFFSET($B$5,SUM($H$6:H7194),))</f>
        <v/>
      </c>
      <c r="G7195" s="9" t="str">
        <f ca="1">IF(E7195="","",MAX(F7195,SUMPRODUCT(MAX(($A$5:$A$13371=E7195)*$B$6:$B$13372*($B$6:$B$13372=F7195+ROW($B$6:$B$13372)-5-SUM($H$6:H7194))))))</f>
        <v/>
      </c>
      <c r="H7195" s="7" t="str">
        <f t="shared" ca="1" si="112"/>
        <v/>
      </c>
    </row>
    <row r="7196" spans="1:8" ht="15">
      <c r="A7196" s="3" t="s">
        <v>287</v>
      </c>
      <c r="B7196" s="4">
        <v>41642</v>
      </c>
      <c r="E7196" s="7" t="str">
        <f ca="1">IF(SUM($H$6:H7195)&lt;ROWS($A$5:$A$13371),OFFSET($A$5,SUM($H$6:H7195),),"")</f>
        <v/>
      </c>
      <c r="F7196" s="8" t="str">
        <f ca="1">IF(E7196="","",OFFSET($B$5,SUM($H$6:H7195),))</f>
        <v/>
      </c>
      <c r="G7196" s="9" t="str">
        <f ca="1">IF(E7196="","",MAX(F7196,SUMPRODUCT(MAX(($A$5:$A$13371=E7196)*$B$6:$B$13372*($B$6:$B$13372=F7196+ROW($B$6:$B$13372)-5-SUM($H$6:H7195))))))</f>
        <v/>
      </c>
      <c r="H7196" s="7" t="str">
        <f t="shared" ca="1" si="112"/>
        <v/>
      </c>
    </row>
    <row r="7197" spans="1:8" ht="15">
      <c r="A7197" s="3" t="s">
        <v>287</v>
      </c>
      <c r="B7197" s="4">
        <v>41690</v>
      </c>
      <c r="E7197" s="7" t="str">
        <f ca="1">IF(SUM($H$6:H7196)&lt;ROWS($A$5:$A$13371),OFFSET($A$5,SUM($H$6:H7196),),"")</f>
        <v/>
      </c>
      <c r="F7197" s="8" t="str">
        <f ca="1">IF(E7197="","",OFFSET($B$5,SUM($H$6:H7196),))</f>
        <v/>
      </c>
      <c r="G7197" s="9" t="str">
        <f ca="1">IF(E7197="","",MAX(F7197,SUMPRODUCT(MAX(($A$5:$A$13371=E7197)*$B$6:$B$13372*($B$6:$B$13372=F7197+ROW($B$6:$B$13372)-5-SUM($H$6:H7196))))))</f>
        <v/>
      </c>
      <c r="H7197" s="7" t="str">
        <f t="shared" ca="1" si="112"/>
        <v/>
      </c>
    </row>
    <row r="7198" spans="1:8" ht="15">
      <c r="A7198" s="3" t="s">
        <v>287</v>
      </c>
      <c r="B7198" s="4">
        <v>41691</v>
      </c>
      <c r="E7198" s="7" t="str">
        <f ca="1">IF(SUM($H$6:H7197)&lt;ROWS($A$5:$A$13371),OFFSET($A$5,SUM($H$6:H7197),),"")</f>
        <v/>
      </c>
      <c r="F7198" s="8" t="str">
        <f ca="1">IF(E7198="","",OFFSET($B$5,SUM($H$6:H7197),))</f>
        <v/>
      </c>
      <c r="G7198" s="9" t="str">
        <f ca="1">IF(E7198="","",MAX(F7198,SUMPRODUCT(MAX(($A$5:$A$13371=E7198)*$B$6:$B$13372*($B$6:$B$13372=F7198+ROW($B$6:$B$13372)-5-SUM($H$6:H7197))))))</f>
        <v/>
      </c>
      <c r="H7198" s="7" t="str">
        <f t="shared" ca="1" si="112"/>
        <v/>
      </c>
    </row>
    <row r="7199" spans="1:8" ht="15">
      <c r="A7199" s="3" t="s">
        <v>287</v>
      </c>
      <c r="B7199" s="4">
        <v>41694</v>
      </c>
      <c r="E7199" s="7" t="str">
        <f ca="1">IF(SUM($H$6:H7198)&lt;ROWS($A$5:$A$13371),OFFSET($A$5,SUM($H$6:H7198),),"")</f>
        <v/>
      </c>
      <c r="F7199" s="8" t="str">
        <f ca="1">IF(E7199="","",OFFSET($B$5,SUM($H$6:H7198),))</f>
        <v/>
      </c>
      <c r="G7199" s="9" t="str">
        <f ca="1">IF(E7199="","",MAX(F7199,SUMPRODUCT(MAX(($A$5:$A$13371=E7199)*$B$6:$B$13372*($B$6:$B$13372=F7199+ROW($B$6:$B$13372)-5-SUM($H$6:H7198))))))</f>
        <v/>
      </c>
      <c r="H7199" s="7" t="str">
        <f t="shared" ca="1" si="112"/>
        <v/>
      </c>
    </row>
    <row r="7200" spans="1:8" ht="15">
      <c r="A7200" s="3" t="s">
        <v>287</v>
      </c>
      <c r="B7200" s="4">
        <v>41695</v>
      </c>
      <c r="E7200" s="7" t="str">
        <f ca="1">IF(SUM($H$6:H7199)&lt;ROWS($A$5:$A$13371),OFFSET($A$5,SUM($H$6:H7199),),"")</f>
        <v/>
      </c>
      <c r="F7200" s="8" t="str">
        <f ca="1">IF(E7200="","",OFFSET($B$5,SUM($H$6:H7199),))</f>
        <v/>
      </c>
      <c r="G7200" s="9" t="str">
        <f ca="1">IF(E7200="","",MAX(F7200,SUMPRODUCT(MAX(($A$5:$A$13371=E7200)*$B$6:$B$13372*($B$6:$B$13372=F7200+ROW($B$6:$B$13372)-5-SUM($H$6:H7199))))))</f>
        <v/>
      </c>
      <c r="H7200" s="7" t="str">
        <f t="shared" ca="1" si="112"/>
        <v/>
      </c>
    </row>
    <row r="7201" spans="1:8" ht="15">
      <c r="A7201" s="3" t="s">
        <v>287</v>
      </c>
      <c r="B7201" s="4">
        <v>41752</v>
      </c>
      <c r="E7201" s="7" t="str">
        <f ca="1">IF(SUM($H$6:H7200)&lt;ROWS($A$5:$A$13371),OFFSET($A$5,SUM($H$6:H7200),),"")</f>
        <v/>
      </c>
      <c r="F7201" s="8" t="str">
        <f ca="1">IF(E7201="","",OFFSET($B$5,SUM($H$6:H7200),))</f>
        <v/>
      </c>
      <c r="G7201" s="9" t="str">
        <f ca="1">IF(E7201="","",MAX(F7201,SUMPRODUCT(MAX(($A$5:$A$13371=E7201)*$B$6:$B$13372*($B$6:$B$13372=F7201+ROW($B$6:$B$13372)-5-SUM($H$6:H7200))))))</f>
        <v/>
      </c>
      <c r="H7201" s="7" t="str">
        <f t="shared" ca="1" si="112"/>
        <v/>
      </c>
    </row>
    <row r="7202" spans="1:8" ht="15">
      <c r="A7202" s="3" t="s">
        <v>287</v>
      </c>
      <c r="B7202" s="4">
        <v>41753</v>
      </c>
      <c r="E7202" s="7" t="str">
        <f ca="1">IF(SUM($H$6:H7201)&lt;ROWS($A$5:$A$13371),OFFSET($A$5,SUM($H$6:H7201),),"")</f>
        <v/>
      </c>
      <c r="F7202" s="8" t="str">
        <f ca="1">IF(E7202="","",OFFSET($B$5,SUM($H$6:H7201),))</f>
        <v/>
      </c>
      <c r="G7202" s="9" t="str">
        <f ca="1">IF(E7202="","",MAX(F7202,SUMPRODUCT(MAX(($A$5:$A$13371=E7202)*$B$6:$B$13372*($B$6:$B$13372=F7202+ROW($B$6:$B$13372)-5-SUM($H$6:H7201))))))</f>
        <v/>
      </c>
      <c r="H7202" s="7" t="str">
        <f t="shared" ca="1" si="112"/>
        <v/>
      </c>
    </row>
    <row r="7203" spans="1:8" ht="15">
      <c r="A7203" s="3" t="s">
        <v>287</v>
      </c>
      <c r="B7203" s="4">
        <v>41869</v>
      </c>
      <c r="E7203" s="7" t="str">
        <f ca="1">IF(SUM($H$6:H7202)&lt;ROWS($A$5:$A$13371),OFFSET($A$5,SUM($H$6:H7202),),"")</f>
        <v/>
      </c>
      <c r="F7203" s="8" t="str">
        <f ca="1">IF(E7203="","",OFFSET($B$5,SUM($H$6:H7202),))</f>
        <v/>
      </c>
      <c r="G7203" s="9" t="str">
        <f ca="1">IF(E7203="","",MAX(F7203,SUMPRODUCT(MAX(($A$5:$A$13371=E7203)*$B$6:$B$13372*($B$6:$B$13372=F7203+ROW($B$6:$B$13372)-5-SUM($H$6:H7202))))))</f>
        <v/>
      </c>
      <c r="H7203" s="7" t="str">
        <f t="shared" ca="1" si="112"/>
        <v/>
      </c>
    </row>
    <row r="7204" spans="1:8" ht="15">
      <c r="A7204" s="3" t="s">
        <v>287</v>
      </c>
      <c r="B7204" s="4">
        <v>41870</v>
      </c>
      <c r="E7204" s="7" t="str">
        <f ca="1">IF(SUM($H$6:H7203)&lt;ROWS($A$5:$A$13371),OFFSET($A$5,SUM($H$6:H7203),),"")</f>
        <v/>
      </c>
      <c r="F7204" s="8" t="str">
        <f ca="1">IF(E7204="","",OFFSET($B$5,SUM($H$6:H7203),))</f>
        <v/>
      </c>
      <c r="G7204" s="9" t="str">
        <f ca="1">IF(E7204="","",MAX(F7204,SUMPRODUCT(MAX(($A$5:$A$13371=E7204)*$B$6:$B$13372*($B$6:$B$13372=F7204+ROW($B$6:$B$13372)-5-SUM($H$6:H7203))))))</f>
        <v/>
      </c>
      <c r="H7204" s="7" t="str">
        <f t="shared" ca="1" si="112"/>
        <v/>
      </c>
    </row>
    <row r="7205" spans="1:8" ht="15">
      <c r="A7205" s="3" t="s">
        <v>287</v>
      </c>
      <c r="B7205" s="4">
        <v>41871</v>
      </c>
      <c r="E7205" s="7" t="str">
        <f ca="1">IF(SUM($H$6:H7204)&lt;ROWS($A$5:$A$13371),OFFSET($A$5,SUM($H$6:H7204),),"")</f>
        <v/>
      </c>
      <c r="F7205" s="8" t="str">
        <f ca="1">IF(E7205="","",OFFSET($B$5,SUM($H$6:H7204),))</f>
        <v/>
      </c>
      <c r="G7205" s="9" t="str">
        <f ca="1">IF(E7205="","",MAX(F7205,SUMPRODUCT(MAX(($A$5:$A$13371=E7205)*$B$6:$B$13372*($B$6:$B$13372=F7205+ROW($B$6:$B$13372)-5-SUM($H$6:H7204))))))</f>
        <v/>
      </c>
      <c r="H7205" s="7" t="str">
        <f t="shared" ca="1" si="112"/>
        <v/>
      </c>
    </row>
    <row r="7206" spans="1:8" ht="15">
      <c r="A7206" s="3" t="s">
        <v>287</v>
      </c>
      <c r="B7206" s="4">
        <v>41872</v>
      </c>
      <c r="E7206" s="7" t="str">
        <f ca="1">IF(SUM($H$6:H7205)&lt;ROWS($A$5:$A$13371),OFFSET($A$5,SUM($H$6:H7205),),"")</f>
        <v/>
      </c>
      <c r="F7206" s="8" t="str">
        <f ca="1">IF(E7206="","",OFFSET($B$5,SUM($H$6:H7205),))</f>
        <v/>
      </c>
      <c r="G7206" s="9" t="str">
        <f ca="1">IF(E7206="","",MAX(F7206,SUMPRODUCT(MAX(($A$5:$A$13371=E7206)*$B$6:$B$13372*($B$6:$B$13372=F7206+ROW($B$6:$B$13372)-5-SUM($H$6:H7205))))))</f>
        <v/>
      </c>
      <c r="H7206" s="7" t="str">
        <f t="shared" ca="1" si="112"/>
        <v/>
      </c>
    </row>
    <row r="7207" spans="1:8" ht="15">
      <c r="A7207" s="3" t="s">
        <v>287</v>
      </c>
      <c r="B7207" s="4">
        <v>41873</v>
      </c>
      <c r="E7207" s="7" t="str">
        <f ca="1">IF(SUM($H$6:H7206)&lt;ROWS($A$5:$A$13371),OFFSET($A$5,SUM($H$6:H7206),),"")</f>
        <v/>
      </c>
      <c r="F7207" s="8" t="str">
        <f ca="1">IF(E7207="","",OFFSET($B$5,SUM($H$6:H7206),))</f>
        <v/>
      </c>
      <c r="G7207" s="9" t="str">
        <f ca="1">IF(E7207="","",MAX(F7207,SUMPRODUCT(MAX(($A$5:$A$13371=E7207)*$B$6:$B$13372*($B$6:$B$13372=F7207+ROW($B$6:$B$13372)-5-SUM($H$6:H7206))))))</f>
        <v/>
      </c>
      <c r="H7207" s="7" t="str">
        <f t="shared" ca="1" si="112"/>
        <v/>
      </c>
    </row>
    <row r="7208" spans="1:8" ht="15">
      <c r="A7208" s="3" t="s">
        <v>287</v>
      </c>
      <c r="B7208" s="4">
        <v>41876</v>
      </c>
      <c r="E7208" s="7" t="str">
        <f ca="1">IF(SUM($H$6:H7207)&lt;ROWS($A$5:$A$13371),OFFSET($A$5,SUM($H$6:H7207),),"")</f>
        <v/>
      </c>
      <c r="F7208" s="8" t="str">
        <f ca="1">IF(E7208="","",OFFSET($B$5,SUM($H$6:H7207),))</f>
        <v/>
      </c>
      <c r="G7208" s="9" t="str">
        <f ca="1">IF(E7208="","",MAX(F7208,SUMPRODUCT(MAX(($A$5:$A$13371=E7208)*$B$6:$B$13372*($B$6:$B$13372=F7208+ROW($B$6:$B$13372)-5-SUM($H$6:H7207))))))</f>
        <v/>
      </c>
      <c r="H7208" s="7" t="str">
        <f t="shared" ca="1" si="112"/>
        <v/>
      </c>
    </row>
    <row r="7209" spans="1:8" ht="15">
      <c r="A7209" s="3" t="s">
        <v>287</v>
      </c>
      <c r="B7209" s="4">
        <v>41877</v>
      </c>
      <c r="E7209" s="7" t="str">
        <f ca="1">IF(SUM($H$6:H7208)&lt;ROWS($A$5:$A$13371),OFFSET($A$5,SUM($H$6:H7208),),"")</f>
        <v/>
      </c>
      <c r="F7209" s="8" t="str">
        <f ca="1">IF(E7209="","",OFFSET($B$5,SUM($H$6:H7208),))</f>
        <v/>
      </c>
      <c r="G7209" s="9" t="str">
        <f ca="1">IF(E7209="","",MAX(F7209,SUMPRODUCT(MAX(($A$5:$A$13371=E7209)*$B$6:$B$13372*($B$6:$B$13372=F7209+ROW($B$6:$B$13372)-5-SUM($H$6:H7208))))))</f>
        <v/>
      </c>
      <c r="H7209" s="7" t="str">
        <f t="shared" ca="1" si="112"/>
        <v/>
      </c>
    </row>
    <row r="7210" spans="1:8" ht="15">
      <c r="A7210" s="3" t="s">
        <v>287</v>
      </c>
      <c r="B7210" s="4">
        <v>41878</v>
      </c>
      <c r="E7210" s="7" t="str">
        <f ca="1">IF(SUM($H$6:H7209)&lt;ROWS($A$5:$A$13371),OFFSET($A$5,SUM($H$6:H7209),),"")</f>
        <v/>
      </c>
      <c r="F7210" s="8" t="str">
        <f ca="1">IF(E7210="","",OFFSET($B$5,SUM($H$6:H7209),))</f>
        <v/>
      </c>
      <c r="G7210" s="9" t="str">
        <f ca="1">IF(E7210="","",MAX(F7210,SUMPRODUCT(MAX(($A$5:$A$13371=E7210)*$B$6:$B$13372*($B$6:$B$13372=F7210+ROW($B$6:$B$13372)-5-SUM($H$6:H7209))))))</f>
        <v/>
      </c>
      <c r="H7210" s="7" t="str">
        <f t="shared" ca="1" si="112"/>
        <v/>
      </c>
    </row>
    <row r="7211" spans="1:8" ht="15">
      <c r="A7211" s="3" t="s">
        <v>287</v>
      </c>
      <c r="B7211" s="4">
        <v>41879</v>
      </c>
      <c r="E7211" s="7" t="str">
        <f ca="1">IF(SUM($H$6:H7210)&lt;ROWS($A$5:$A$13371),OFFSET($A$5,SUM($H$6:H7210),),"")</f>
        <v/>
      </c>
      <c r="F7211" s="8" t="str">
        <f ca="1">IF(E7211="","",OFFSET($B$5,SUM($H$6:H7210),))</f>
        <v/>
      </c>
      <c r="G7211" s="9" t="str">
        <f ca="1">IF(E7211="","",MAX(F7211,SUMPRODUCT(MAX(($A$5:$A$13371=E7211)*$B$6:$B$13372*($B$6:$B$13372=F7211+ROW($B$6:$B$13372)-5-SUM($H$6:H7210))))))</f>
        <v/>
      </c>
      <c r="H7211" s="7" t="str">
        <f t="shared" ca="1" si="112"/>
        <v/>
      </c>
    </row>
    <row r="7212" spans="1:8" ht="15">
      <c r="A7212" s="3" t="s">
        <v>287</v>
      </c>
      <c r="B7212" s="4">
        <v>41880</v>
      </c>
      <c r="E7212" s="7" t="str">
        <f ca="1">IF(SUM($H$6:H7211)&lt;ROWS($A$5:$A$13371),OFFSET($A$5,SUM($H$6:H7211),),"")</f>
        <v/>
      </c>
      <c r="F7212" s="8" t="str">
        <f ca="1">IF(E7212="","",OFFSET($B$5,SUM($H$6:H7211),))</f>
        <v/>
      </c>
      <c r="G7212" s="9" t="str">
        <f ca="1">IF(E7212="","",MAX(F7212,SUMPRODUCT(MAX(($A$5:$A$13371=E7212)*$B$6:$B$13372*($B$6:$B$13372=F7212+ROW($B$6:$B$13372)-5-SUM($H$6:H7211))))))</f>
        <v/>
      </c>
      <c r="H7212" s="7" t="str">
        <f t="shared" ca="1" si="112"/>
        <v/>
      </c>
    </row>
    <row r="7213" spans="1:8" ht="15">
      <c r="A7213" s="3" t="s">
        <v>287</v>
      </c>
      <c r="B7213" s="4">
        <v>41953</v>
      </c>
      <c r="E7213" s="7" t="str">
        <f ca="1">IF(SUM($H$6:H7212)&lt;ROWS($A$5:$A$13371),OFFSET($A$5,SUM($H$6:H7212),),"")</f>
        <v/>
      </c>
      <c r="F7213" s="8" t="str">
        <f ca="1">IF(E7213="","",OFFSET($B$5,SUM($H$6:H7212),))</f>
        <v/>
      </c>
      <c r="G7213" s="9" t="str">
        <f ca="1">IF(E7213="","",MAX(F7213,SUMPRODUCT(MAX(($A$5:$A$13371=E7213)*$B$6:$B$13372*($B$6:$B$13372=F7213+ROW($B$6:$B$13372)-5-SUM($H$6:H7212))))))</f>
        <v/>
      </c>
      <c r="H7213" s="7" t="str">
        <f t="shared" ca="1" si="112"/>
        <v/>
      </c>
    </row>
    <row r="7214" spans="1:8" ht="15">
      <c r="A7214" s="3" t="s">
        <v>287</v>
      </c>
      <c r="B7214" s="4">
        <v>41960</v>
      </c>
      <c r="E7214" s="7" t="str">
        <f ca="1">IF(SUM($H$6:H7213)&lt;ROWS($A$5:$A$13371),OFFSET($A$5,SUM($H$6:H7213),),"")</f>
        <v/>
      </c>
      <c r="F7214" s="8" t="str">
        <f ca="1">IF(E7214="","",OFFSET($B$5,SUM($H$6:H7213),))</f>
        <v/>
      </c>
      <c r="G7214" s="9" t="str">
        <f ca="1">IF(E7214="","",MAX(F7214,SUMPRODUCT(MAX(($A$5:$A$13371=E7214)*$B$6:$B$13372*($B$6:$B$13372=F7214+ROW($B$6:$B$13372)-5-SUM($H$6:H7213))))))</f>
        <v/>
      </c>
      <c r="H7214" s="7" t="str">
        <f t="shared" ca="1" si="112"/>
        <v/>
      </c>
    </row>
    <row r="7215" spans="1:8" ht="15">
      <c r="A7215" s="3" t="s">
        <v>287</v>
      </c>
      <c r="B7215" s="4">
        <v>41983</v>
      </c>
      <c r="E7215" s="7" t="str">
        <f ca="1">IF(SUM($H$6:H7214)&lt;ROWS($A$5:$A$13371),OFFSET($A$5,SUM($H$6:H7214),),"")</f>
        <v/>
      </c>
      <c r="F7215" s="8" t="str">
        <f ca="1">IF(E7215="","",OFFSET($B$5,SUM($H$6:H7214),))</f>
        <v/>
      </c>
      <c r="G7215" s="9" t="str">
        <f ca="1">IF(E7215="","",MAX(F7215,SUMPRODUCT(MAX(($A$5:$A$13371=E7215)*$B$6:$B$13372*($B$6:$B$13372=F7215+ROW($B$6:$B$13372)-5-SUM($H$6:H7214))))))</f>
        <v/>
      </c>
      <c r="H7215" s="7" t="str">
        <f t="shared" ca="1" si="112"/>
        <v/>
      </c>
    </row>
    <row r="7216" spans="1:8" ht="15">
      <c r="A7216" s="3" t="s">
        <v>287</v>
      </c>
      <c r="B7216" s="4">
        <v>41999</v>
      </c>
      <c r="E7216" s="7" t="str">
        <f ca="1">IF(SUM($H$6:H7215)&lt;ROWS($A$5:$A$13371),OFFSET($A$5,SUM($H$6:H7215),),"")</f>
        <v/>
      </c>
      <c r="F7216" s="8" t="str">
        <f ca="1">IF(E7216="","",OFFSET($B$5,SUM($H$6:H7215),))</f>
        <v/>
      </c>
      <c r="G7216" s="9" t="str">
        <f ca="1">IF(E7216="","",MAX(F7216,SUMPRODUCT(MAX(($A$5:$A$13371=E7216)*$B$6:$B$13372*($B$6:$B$13372=F7216+ROW($B$6:$B$13372)-5-SUM($H$6:H7215))))))</f>
        <v/>
      </c>
      <c r="H7216" s="7" t="str">
        <f t="shared" ca="1" si="112"/>
        <v/>
      </c>
    </row>
    <row r="7217" spans="1:8" ht="15">
      <c r="A7217" s="3" t="s">
        <v>287</v>
      </c>
      <c r="B7217" s="4">
        <v>42004</v>
      </c>
      <c r="E7217" s="7" t="str">
        <f ca="1">IF(SUM($H$6:H7216)&lt;ROWS($A$5:$A$13371),OFFSET($A$5,SUM($H$6:H7216),),"")</f>
        <v/>
      </c>
      <c r="F7217" s="8" t="str">
        <f ca="1">IF(E7217="","",OFFSET($B$5,SUM($H$6:H7216),))</f>
        <v/>
      </c>
      <c r="G7217" s="9" t="str">
        <f ca="1">IF(E7217="","",MAX(F7217,SUMPRODUCT(MAX(($A$5:$A$13371=E7217)*$B$6:$B$13372*($B$6:$B$13372=F7217+ROW($B$6:$B$13372)-5-SUM($H$6:H7216))))))</f>
        <v/>
      </c>
      <c r="H7217" s="7" t="str">
        <f t="shared" ca="1" si="112"/>
        <v/>
      </c>
    </row>
    <row r="7218" spans="1:8" ht="15">
      <c r="A7218" s="3" t="s">
        <v>288</v>
      </c>
      <c r="B7218" s="4">
        <v>41740</v>
      </c>
      <c r="E7218" s="7" t="str">
        <f ca="1">IF(SUM($H$6:H7217)&lt;ROWS($A$5:$A$13371),OFFSET($A$5,SUM($H$6:H7217),),"")</f>
        <v/>
      </c>
      <c r="F7218" s="8" t="str">
        <f ca="1">IF(E7218="","",OFFSET($B$5,SUM($H$6:H7217),))</f>
        <v/>
      </c>
      <c r="G7218" s="9" t="str">
        <f ca="1">IF(E7218="","",MAX(F7218,SUMPRODUCT(MAX(($A$5:$A$13371=E7218)*$B$6:$B$13372*($B$6:$B$13372=F7218+ROW($B$6:$B$13372)-5-SUM($H$6:H7217))))))</f>
        <v/>
      </c>
      <c r="H7218" s="7" t="str">
        <f t="shared" ca="1" si="112"/>
        <v/>
      </c>
    </row>
    <row r="7219" spans="1:8" ht="15">
      <c r="A7219" s="3" t="s">
        <v>288</v>
      </c>
      <c r="B7219" s="4">
        <v>41743</v>
      </c>
      <c r="E7219" s="7" t="str">
        <f ca="1">IF(SUM($H$6:H7218)&lt;ROWS($A$5:$A$13371),OFFSET($A$5,SUM($H$6:H7218),),"")</f>
        <v/>
      </c>
      <c r="F7219" s="8" t="str">
        <f ca="1">IF(E7219="","",OFFSET($B$5,SUM($H$6:H7218),))</f>
        <v/>
      </c>
      <c r="G7219" s="9" t="str">
        <f ca="1">IF(E7219="","",MAX(F7219,SUMPRODUCT(MAX(($A$5:$A$13371=E7219)*$B$6:$B$13372*($B$6:$B$13372=F7219+ROW($B$6:$B$13372)-5-SUM($H$6:H7218))))))</f>
        <v/>
      </c>
      <c r="H7219" s="7" t="str">
        <f t="shared" ca="1" si="112"/>
        <v/>
      </c>
    </row>
    <row r="7220" spans="1:8" ht="15">
      <c r="A7220" s="3" t="s">
        <v>288</v>
      </c>
      <c r="B7220" s="4">
        <v>41764</v>
      </c>
      <c r="E7220" s="7" t="str">
        <f ca="1">IF(SUM($H$6:H7219)&lt;ROWS($A$5:$A$13371),OFFSET($A$5,SUM($H$6:H7219),),"")</f>
        <v/>
      </c>
      <c r="F7220" s="8" t="str">
        <f ca="1">IF(E7220="","",OFFSET($B$5,SUM($H$6:H7219),))</f>
        <v/>
      </c>
      <c r="G7220" s="9" t="str">
        <f ca="1">IF(E7220="","",MAX(F7220,SUMPRODUCT(MAX(($A$5:$A$13371=E7220)*$B$6:$B$13372*($B$6:$B$13372=F7220+ROW($B$6:$B$13372)-5-SUM($H$6:H7219))))))</f>
        <v/>
      </c>
      <c r="H7220" s="7" t="str">
        <f t="shared" ca="1" si="112"/>
        <v/>
      </c>
    </row>
    <row r="7221" spans="1:8" ht="15">
      <c r="A7221" s="3" t="s">
        <v>288</v>
      </c>
      <c r="B7221" s="4">
        <v>41765</v>
      </c>
      <c r="E7221" s="7" t="str">
        <f ca="1">IF(SUM($H$6:H7220)&lt;ROWS($A$5:$A$13371),OFFSET($A$5,SUM($H$6:H7220),),"")</f>
        <v/>
      </c>
      <c r="F7221" s="8" t="str">
        <f ca="1">IF(E7221="","",OFFSET($B$5,SUM($H$6:H7220),))</f>
        <v/>
      </c>
      <c r="G7221" s="9" t="str">
        <f ca="1">IF(E7221="","",MAX(F7221,SUMPRODUCT(MAX(($A$5:$A$13371=E7221)*$B$6:$B$13372*($B$6:$B$13372=F7221+ROW($B$6:$B$13372)-5-SUM($H$6:H7220))))))</f>
        <v/>
      </c>
      <c r="H7221" s="7" t="str">
        <f t="shared" ca="1" si="112"/>
        <v/>
      </c>
    </row>
    <row r="7222" spans="1:8" ht="15">
      <c r="A7222" s="3" t="s">
        <v>288</v>
      </c>
      <c r="B7222" s="4">
        <v>41766</v>
      </c>
      <c r="E7222" s="7" t="str">
        <f ca="1">IF(SUM($H$6:H7221)&lt;ROWS($A$5:$A$13371),OFFSET($A$5,SUM($H$6:H7221),),"")</f>
        <v/>
      </c>
      <c r="F7222" s="8" t="str">
        <f ca="1">IF(E7222="","",OFFSET($B$5,SUM($H$6:H7221),))</f>
        <v/>
      </c>
      <c r="G7222" s="9" t="str">
        <f ca="1">IF(E7222="","",MAX(F7222,SUMPRODUCT(MAX(($A$5:$A$13371=E7222)*$B$6:$B$13372*($B$6:$B$13372=F7222+ROW($B$6:$B$13372)-5-SUM($H$6:H7221))))))</f>
        <v/>
      </c>
      <c r="H7222" s="7" t="str">
        <f t="shared" ca="1" si="112"/>
        <v/>
      </c>
    </row>
    <row r="7223" spans="1:8" ht="15">
      <c r="A7223" s="3" t="s">
        <v>288</v>
      </c>
      <c r="B7223" s="4">
        <v>41768</v>
      </c>
      <c r="E7223" s="7" t="str">
        <f ca="1">IF(SUM($H$6:H7222)&lt;ROWS($A$5:$A$13371),OFFSET($A$5,SUM($H$6:H7222),),"")</f>
        <v/>
      </c>
      <c r="F7223" s="8" t="str">
        <f ca="1">IF(E7223="","",OFFSET($B$5,SUM($H$6:H7222),))</f>
        <v/>
      </c>
      <c r="G7223" s="9" t="str">
        <f ca="1">IF(E7223="","",MAX(F7223,SUMPRODUCT(MAX(($A$5:$A$13371=E7223)*$B$6:$B$13372*($B$6:$B$13372=F7223+ROW($B$6:$B$13372)-5-SUM($H$6:H7222))))))</f>
        <v/>
      </c>
      <c r="H7223" s="7" t="str">
        <f t="shared" ca="1" si="112"/>
        <v/>
      </c>
    </row>
    <row r="7224" spans="1:8" ht="15">
      <c r="A7224" s="3" t="s">
        <v>288</v>
      </c>
      <c r="B7224" s="4">
        <v>41771</v>
      </c>
      <c r="E7224" s="7" t="str">
        <f ca="1">IF(SUM($H$6:H7223)&lt;ROWS($A$5:$A$13371),OFFSET($A$5,SUM($H$6:H7223),),"")</f>
        <v/>
      </c>
      <c r="F7224" s="8" t="str">
        <f ca="1">IF(E7224="","",OFFSET($B$5,SUM($H$6:H7223),))</f>
        <v/>
      </c>
      <c r="G7224" s="9" t="str">
        <f ca="1">IF(E7224="","",MAX(F7224,SUMPRODUCT(MAX(($A$5:$A$13371=E7224)*$B$6:$B$13372*($B$6:$B$13372=F7224+ROW($B$6:$B$13372)-5-SUM($H$6:H7223))))))</f>
        <v/>
      </c>
      <c r="H7224" s="7" t="str">
        <f t="shared" ca="1" si="112"/>
        <v/>
      </c>
    </row>
    <row r="7225" spans="1:8" ht="15">
      <c r="A7225" s="3" t="s">
        <v>288</v>
      </c>
      <c r="B7225" s="4">
        <v>41855</v>
      </c>
      <c r="E7225" s="7" t="str">
        <f ca="1">IF(SUM($H$6:H7224)&lt;ROWS($A$5:$A$13371),OFFSET($A$5,SUM($H$6:H7224),),"")</f>
        <v/>
      </c>
      <c r="F7225" s="8" t="str">
        <f ca="1">IF(E7225="","",OFFSET($B$5,SUM($H$6:H7224),))</f>
        <v/>
      </c>
      <c r="G7225" s="9" t="str">
        <f ca="1">IF(E7225="","",MAX(F7225,SUMPRODUCT(MAX(($A$5:$A$13371=E7225)*$B$6:$B$13372*($B$6:$B$13372=F7225+ROW($B$6:$B$13372)-5-SUM($H$6:H7224))))))</f>
        <v/>
      </c>
      <c r="H7225" s="7" t="str">
        <f t="shared" ca="1" si="112"/>
        <v/>
      </c>
    </row>
    <row r="7226" spans="1:8" ht="15">
      <c r="A7226" s="3" t="s">
        <v>288</v>
      </c>
      <c r="B7226" s="4">
        <v>41856</v>
      </c>
      <c r="E7226" s="7" t="str">
        <f ca="1">IF(SUM($H$6:H7225)&lt;ROWS($A$5:$A$13371),OFFSET($A$5,SUM($H$6:H7225),),"")</f>
        <v/>
      </c>
      <c r="F7226" s="8" t="str">
        <f ca="1">IF(E7226="","",OFFSET($B$5,SUM($H$6:H7225),))</f>
        <v/>
      </c>
      <c r="G7226" s="9" t="str">
        <f ca="1">IF(E7226="","",MAX(F7226,SUMPRODUCT(MAX(($A$5:$A$13371=E7226)*$B$6:$B$13372*($B$6:$B$13372=F7226+ROW($B$6:$B$13372)-5-SUM($H$6:H7225))))))</f>
        <v/>
      </c>
      <c r="H7226" s="7" t="str">
        <f t="shared" ca="1" si="112"/>
        <v/>
      </c>
    </row>
    <row r="7227" spans="1:8" ht="15">
      <c r="A7227" s="3" t="s">
        <v>288</v>
      </c>
      <c r="B7227" s="4">
        <v>41857</v>
      </c>
      <c r="E7227" s="7" t="str">
        <f ca="1">IF(SUM($H$6:H7226)&lt;ROWS($A$5:$A$13371),OFFSET($A$5,SUM($H$6:H7226),),"")</f>
        <v/>
      </c>
      <c r="F7227" s="8" t="str">
        <f ca="1">IF(E7227="","",OFFSET($B$5,SUM($H$6:H7226),))</f>
        <v/>
      </c>
      <c r="G7227" s="9" t="str">
        <f ca="1">IF(E7227="","",MAX(F7227,SUMPRODUCT(MAX(($A$5:$A$13371=E7227)*$B$6:$B$13372*($B$6:$B$13372=F7227+ROW($B$6:$B$13372)-5-SUM($H$6:H7226))))))</f>
        <v/>
      </c>
      <c r="H7227" s="7" t="str">
        <f t="shared" ca="1" si="112"/>
        <v/>
      </c>
    </row>
    <row r="7228" spans="1:8" ht="15">
      <c r="A7228" s="3" t="s">
        <v>288</v>
      </c>
      <c r="B7228" s="4">
        <v>41858</v>
      </c>
      <c r="E7228" s="7" t="str">
        <f ca="1">IF(SUM($H$6:H7227)&lt;ROWS($A$5:$A$13371),OFFSET($A$5,SUM($H$6:H7227),),"")</f>
        <v/>
      </c>
      <c r="F7228" s="8" t="str">
        <f ca="1">IF(E7228="","",OFFSET($B$5,SUM($H$6:H7227),))</f>
        <v/>
      </c>
      <c r="G7228" s="9" t="str">
        <f ca="1">IF(E7228="","",MAX(F7228,SUMPRODUCT(MAX(($A$5:$A$13371=E7228)*$B$6:$B$13372*($B$6:$B$13372=F7228+ROW($B$6:$B$13372)-5-SUM($H$6:H7227))))))</f>
        <v/>
      </c>
      <c r="H7228" s="7" t="str">
        <f t="shared" ca="1" si="112"/>
        <v/>
      </c>
    </row>
    <row r="7229" spans="1:8" ht="15">
      <c r="A7229" s="3" t="s">
        <v>288</v>
      </c>
      <c r="B7229" s="4">
        <v>41862</v>
      </c>
      <c r="E7229" s="7" t="str">
        <f ca="1">IF(SUM($H$6:H7228)&lt;ROWS($A$5:$A$13371),OFFSET($A$5,SUM($H$6:H7228),),"")</f>
        <v/>
      </c>
      <c r="F7229" s="8" t="str">
        <f ca="1">IF(E7229="","",OFFSET($B$5,SUM($H$6:H7228),))</f>
        <v/>
      </c>
      <c r="G7229" s="9" t="str">
        <f ca="1">IF(E7229="","",MAX(F7229,SUMPRODUCT(MAX(($A$5:$A$13371=E7229)*$B$6:$B$13372*($B$6:$B$13372=F7229+ROW($B$6:$B$13372)-5-SUM($H$6:H7228))))))</f>
        <v/>
      </c>
      <c r="H7229" s="7" t="str">
        <f t="shared" ca="1" si="112"/>
        <v/>
      </c>
    </row>
    <row r="7230" spans="1:8" ht="15">
      <c r="A7230" s="3" t="s">
        <v>288</v>
      </c>
      <c r="B7230" s="4">
        <v>41863</v>
      </c>
      <c r="E7230" s="7" t="str">
        <f ca="1">IF(SUM($H$6:H7229)&lt;ROWS($A$5:$A$13371),OFFSET($A$5,SUM($H$6:H7229),),"")</f>
        <v/>
      </c>
      <c r="F7230" s="8" t="str">
        <f ca="1">IF(E7230="","",OFFSET($B$5,SUM($H$6:H7229),))</f>
        <v/>
      </c>
      <c r="G7230" s="9" t="str">
        <f ca="1">IF(E7230="","",MAX(F7230,SUMPRODUCT(MAX(($A$5:$A$13371=E7230)*$B$6:$B$13372*($B$6:$B$13372=F7230+ROW($B$6:$B$13372)-5-SUM($H$6:H7229))))))</f>
        <v/>
      </c>
      <c r="H7230" s="7" t="str">
        <f t="shared" ca="1" si="112"/>
        <v/>
      </c>
    </row>
    <row r="7231" spans="1:8" ht="15">
      <c r="A7231" s="3" t="s">
        <v>288</v>
      </c>
      <c r="B7231" s="4">
        <v>41864</v>
      </c>
      <c r="E7231" s="7" t="str">
        <f ca="1">IF(SUM($H$6:H7230)&lt;ROWS($A$5:$A$13371),OFFSET($A$5,SUM($H$6:H7230),),"")</f>
        <v/>
      </c>
      <c r="F7231" s="8" t="str">
        <f ca="1">IF(E7231="","",OFFSET($B$5,SUM($H$6:H7230),))</f>
        <v/>
      </c>
      <c r="G7231" s="9" t="str">
        <f ca="1">IF(E7231="","",MAX(F7231,SUMPRODUCT(MAX(($A$5:$A$13371=E7231)*$B$6:$B$13372*($B$6:$B$13372=F7231+ROW($B$6:$B$13372)-5-SUM($H$6:H7230))))))</f>
        <v/>
      </c>
      <c r="H7231" s="7" t="str">
        <f t="shared" ca="1" si="112"/>
        <v/>
      </c>
    </row>
    <row r="7232" spans="1:8" ht="15">
      <c r="A7232" s="3" t="s">
        <v>288</v>
      </c>
      <c r="B7232" s="4">
        <v>41865</v>
      </c>
      <c r="E7232" s="7" t="str">
        <f ca="1">IF(SUM($H$6:H7231)&lt;ROWS($A$5:$A$13371),OFFSET($A$5,SUM($H$6:H7231),),"")</f>
        <v/>
      </c>
      <c r="F7232" s="8" t="str">
        <f ca="1">IF(E7232="","",OFFSET($B$5,SUM($H$6:H7231),))</f>
        <v/>
      </c>
      <c r="G7232" s="9" t="str">
        <f ca="1">IF(E7232="","",MAX(F7232,SUMPRODUCT(MAX(($A$5:$A$13371=E7232)*$B$6:$B$13372*($B$6:$B$13372=F7232+ROW($B$6:$B$13372)-5-SUM($H$6:H7231))))))</f>
        <v/>
      </c>
      <c r="H7232" s="7" t="str">
        <f t="shared" ca="1" si="112"/>
        <v/>
      </c>
    </row>
    <row r="7233" spans="1:8" ht="15">
      <c r="A7233" s="3" t="s">
        <v>288</v>
      </c>
      <c r="B7233" s="4">
        <v>41869</v>
      </c>
      <c r="E7233" s="7" t="str">
        <f ca="1">IF(SUM($H$6:H7232)&lt;ROWS($A$5:$A$13371),OFFSET($A$5,SUM($H$6:H7232),),"")</f>
        <v/>
      </c>
      <c r="F7233" s="8" t="str">
        <f ca="1">IF(E7233="","",OFFSET($B$5,SUM($H$6:H7232),))</f>
        <v/>
      </c>
      <c r="G7233" s="9" t="str">
        <f ca="1">IF(E7233="","",MAX(F7233,SUMPRODUCT(MAX(($A$5:$A$13371=E7233)*$B$6:$B$13372*($B$6:$B$13372=F7233+ROW($B$6:$B$13372)-5-SUM($H$6:H7232))))))</f>
        <v/>
      </c>
      <c r="H7233" s="7" t="str">
        <f t="shared" ca="1" si="112"/>
        <v/>
      </c>
    </row>
    <row r="7234" spans="1:8" ht="15">
      <c r="A7234" s="3" t="s">
        <v>288</v>
      </c>
      <c r="B7234" s="4">
        <v>41870</v>
      </c>
      <c r="E7234" s="7" t="str">
        <f ca="1">IF(SUM($H$6:H7233)&lt;ROWS($A$5:$A$13371),OFFSET($A$5,SUM($H$6:H7233),),"")</f>
        <v/>
      </c>
      <c r="F7234" s="8" t="str">
        <f ca="1">IF(E7234="","",OFFSET($B$5,SUM($H$6:H7233),))</f>
        <v/>
      </c>
      <c r="G7234" s="9" t="str">
        <f ca="1">IF(E7234="","",MAX(F7234,SUMPRODUCT(MAX(($A$5:$A$13371=E7234)*$B$6:$B$13372*($B$6:$B$13372=F7234+ROW($B$6:$B$13372)-5-SUM($H$6:H7233))))))</f>
        <v/>
      </c>
      <c r="H7234" s="7" t="str">
        <f t="shared" ca="1" si="112"/>
        <v/>
      </c>
    </row>
    <row r="7235" spans="1:8" ht="15">
      <c r="A7235" s="3" t="s">
        <v>288</v>
      </c>
      <c r="B7235" s="4">
        <v>41871</v>
      </c>
      <c r="E7235" s="7" t="str">
        <f ca="1">IF(SUM($H$6:H7234)&lt;ROWS($A$5:$A$13371),OFFSET($A$5,SUM($H$6:H7234),),"")</f>
        <v/>
      </c>
      <c r="F7235" s="8" t="str">
        <f ca="1">IF(E7235="","",OFFSET($B$5,SUM($H$6:H7234),))</f>
        <v/>
      </c>
      <c r="G7235" s="9" t="str">
        <f ca="1">IF(E7235="","",MAX(F7235,SUMPRODUCT(MAX(($A$5:$A$13371=E7235)*$B$6:$B$13372*($B$6:$B$13372=F7235+ROW($B$6:$B$13372)-5-SUM($H$6:H7234))))))</f>
        <v/>
      </c>
      <c r="H7235" s="7" t="str">
        <f t="shared" ca="1" si="112"/>
        <v/>
      </c>
    </row>
    <row r="7236" spans="1:8" ht="15">
      <c r="A7236" s="3" t="s">
        <v>288</v>
      </c>
      <c r="B7236" s="4">
        <v>41872</v>
      </c>
      <c r="E7236" s="7" t="str">
        <f ca="1">IF(SUM($H$6:H7235)&lt;ROWS($A$5:$A$13371),OFFSET($A$5,SUM($H$6:H7235),),"")</f>
        <v/>
      </c>
      <c r="F7236" s="8" t="str">
        <f ca="1">IF(E7236="","",OFFSET($B$5,SUM($H$6:H7235),))</f>
        <v/>
      </c>
      <c r="G7236" s="9" t="str">
        <f ca="1">IF(E7236="","",MAX(F7236,SUMPRODUCT(MAX(($A$5:$A$13371=E7236)*$B$6:$B$13372*($B$6:$B$13372=F7236+ROW($B$6:$B$13372)-5-SUM($H$6:H7235))))))</f>
        <v/>
      </c>
      <c r="H7236" s="7" t="str">
        <f t="shared" ca="1" si="112"/>
        <v/>
      </c>
    </row>
    <row r="7237" spans="1:8" ht="15">
      <c r="A7237" s="3" t="s">
        <v>288</v>
      </c>
      <c r="B7237" s="4">
        <v>41876</v>
      </c>
      <c r="E7237" s="7" t="str">
        <f ca="1">IF(SUM($H$6:H7236)&lt;ROWS($A$5:$A$13371),OFFSET($A$5,SUM($H$6:H7236),),"")</f>
        <v/>
      </c>
      <c r="F7237" s="8" t="str">
        <f ca="1">IF(E7237="","",OFFSET($B$5,SUM($H$6:H7236),))</f>
        <v/>
      </c>
      <c r="G7237" s="9" t="str">
        <f ca="1">IF(E7237="","",MAX(F7237,SUMPRODUCT(MAX(($A$5:$A$13371=E7237)*$B$6:$B$13372*($B$6:$B$13372=F7237+ROW($B$6:$B$13372)-5-SUM($H$6:H7236))))))</f>
        <v/>
      </c>
      <c r="H7237" s="7" t="str">
        <f t="shared" ca="1" si="112"/>
        <v/>
      </c>
    </row>
    <row r="7238" spans="1:8" ht="15">
      <c r="A7238" s="3" t="s">
        <v>288</v>
      </c>
      <c r="B7238" s="4">
        <v>41877</v>
      </c>
      <c r="E7238" s="7" t="str">
        <f ca="1">IF(SUM($H$6:H7237)&lt;ROWS($A$5:$A$13371),OFFSET($A$5,SUM($H$6:H7237),),"")</f>
        <v/>
      </c>
      <c r="F7238" s="8" t="str">
        <f ca="1">IF(E7238="","",OFFSET($B$5,SUM($H$6:H7237),))</f>
        <v/>
      </c>
      <c r="G7238" s="9" t="str">
        <f ca="1">IF(E7238="","",MAX(F7238,SUMPRODUCT(MAX(($A$5:$A$13371=E7238)*$B$6:$B$13372*($B$6:$B$13372=F7238+ROW($B$6:$B$13372)-5-SUM($H$6:H7237))))))</f>
        <v/>
      </c>
      <c r="H7238" s="7" t="str">
        <f t="shared" ca="1" si="112"/>
        <v/>
      </c>
    </row>
    <row r="7239" spans="1:8" ht="15">
      <c r="A7239" s="3" t="s">
        <v>288</v>
      </c>
      <c r="B7239" s="4">
        <v>41878</v>
      </c>
      <c r="E7239" s="7" t="str">
        <f ca="1">IF(SUM($H$6:H7238)&lt;ROWS($A$5:$A$13371),OFFSET($A$5,SUM($H$6:H7238),),"")</f>
        <v/>
      </c>
      <c r="F7239" s="8" t="str">
        <f ca="1">IF(E7239="","",OFFSET($B$5,SUM($H$6:H7238),))</f>
        <v/>
      </c>
      <c r="G7239" s="9" t="str">
        <f ca="1">IF(E7239="","",MAX(F7239,SUMPRODUCT(MAX(($A$5:$A$13371=E7239)*$B$6:$B$13372*($B$6:$B$13372=F7239+ROW($B$6:$B$13372)-5-SUM($H$6:H7238))))))</f>
        <v/>
      </c>
      <c r="H7239" s="7" t="str">
        <f t="shared" ca="1" si="112"/>
        <v/>
      </c>
    </row>
    <row r="7240" spans="1:8" ht="15">
      <c r="A7240" s="3" t="s">
        <v>288</v>
      </c>
      <c r="B7240" s="4">
        <v>41879</v>
      </c>
      <c r="E7240" s="7" t="str">
        <f ca="1">IF(SUM($H$6:H7239)&lt;ROWS($A$5:$A$13371),OFFSET($A$5,SUM($H$6:H7239),),"")</f>
        <v/>
      </c>
      <c r="F7240" s="8" t="str">
        <f ca="1">IF(E7240="","",OFFSET($B$5,SUM($H$6:H7239),))</f>
        <v/>
      </c>
      <c r="G7240" s="9" t="str">
        <f ca="1">IF(E7240="","",MAX(F7240,SUMPRODUCT(MAX(($A$5:$A$13371=E7240)*$B$6:$B$13372*($B$6:$B$13372=F7240+ROW($B$6:$B$13372)-5-SUM($H$6:H7239))))))</f>
        <v/>
      </c>
      <c r="H7240" s="7" t="str">
        <f t="shared" ref="H7240:H7303" ca="1" si="113">IF(E7240="","",G7240-F7240+1)</f>
        <v/>
      </c>
    </row>
    <row r="7241" spans="1:8" ht="15">
      <c r="A7241" s="3" t="s">
        <v>288</v>
      </c>
      <c r="B7241" s="4">
        <v>41880</v>
      </c>
      <c r="E7241" s="7" t="str">
        <f ca="1">IF(SUM($H$6:H7240)&lt;ROWS($A$5:$A$13371),OFFSET($A$5,SUM($H$6:H7240),),"")</f>
        <v/>
      </c>
      <c r="F7241" s="8" t="str">
        <f ca="1">IF(E7241="","",OFFSET($B$5,SUM($H$6:H7240),))</f>
        <v/>
      </c>
      <c r="G7241" s="9" t="str">
        <f ca="1">IF(E7241="","",MAX(F7241,SUMPRODUCT(MAX(($A$5:$A$13371=E7241)*$B$6:$B$13372*($B$6:$B$13372=F7241+ROW($B$6:$B$13372)-5-SUM($H$6:H7240))))))</f>
        <v/>
      </c>
      <c r="H7241" s="7" t="str">
        <f t="shared" ca="1" si="113"/>
        <v/>
      </c>
    </row>
    <row r="7242" spans="1:8" ht="15">
      <c r="A7242" s="3" t="s">
        <v>288</v>
      </c>
      <c r="B7242" s="4">
        <v>41883</v>
      </c>
      <c r="E7242" s="7" t="str">
        <f ca="1">IF(SUM($H$6:H7241)&lt;ROWS($A$5:$A$13371),OFFSET($A$5,SUM($H$6:H7241),),"")</f>
        <v/>
      </c>
      <c r="F7242" s="8" t="str">
        <f ca="1">IF(E7242="","",OFFSET($B$5,SUM($H$6:H7241),))</f>
        <v/>
      </c>
      <c r="G7242" s="9" t="str">
        <f ca="1">IF(E7242="","",MAX(F7242,SUMPRODUCT(MAX(($A$5:$A$13371=E7242)*$B$6:$B$13372*($B$6:$B$13372=F7242+ROW($B$6:$B$13372)-5-SUM($H$6:H7241))))))</f>
        <v/>
      </c>
      <c r="H7242" s="7" t="str">
        <f t="shared" ca="1" si="113"/>
        <v/>
      </c>
    </row>
    <row r="7243" spans="1:8" ht="15">
      <c r="A7243" s="3" t="s">
        <v>288</v>
      </c>
      <c r="B7243" s="4">
        <v>41946</v>
      </c>
      <c r="E7243" s="7" t="str">
        <f ca="1">IF(SUM($H$6:H7242)&lt;ROWS($A$5:$A$13371),OFFSET($A$5,SUM($H$6:H7242),),"")</f>
        <v/>
      </c>
      <c r="F7243" s="8" t="str">
        <f ca="1">IF(E7243="","",OFFSET($B$5,SUM($H$6:H7242),))</f>
        <v/>
      </c>
      <c r="G7243" s="9" t="str">
        <f ca="1">IF(E7243="","",MAX(F7243,SUMPRODUCT(MAX(($A$5:$A$13371=E7243)*$B$6:$B$13372*($B$6:$B$13372=F7243+ROW($B$6:$B$13372)-5-SUM($H$6:H7242))))))</f>
        <v/>
      </c>
      <c r="H7243" s="7" t="str">
        <f t="shared" ca="1" si="113"/>
        <v/>
      </c>
    </row>
    <row r="7244" spans="1:8" ht="15">
      <c r="A7244" s="3" t="s">
        <v>288</v>
      </c>
      <c r="B7244" s="4">
        <v>41953</v>
      </c>
      <c r="E7244" s="7" t="str">
        <f ca="1">IF(SUM($H$6:H7243)&lt;ROWS($A$5:$A$13371),OFFSET($A$5,SUM($H$6:H7243),),"")</f>
        <v/>
      </c>
      <c r="F7244" s="8" t="str">
        <f ca="1">IF(E7244="","",OFFSET($B$5,SUM($H$6:H7243),))</f>
        <v/>
      </c>
      <c r="G7244" s="9" t="str">
        <f ca="1">IF(E7244="","",MAX(F7244,SUMPRODUCT(MAX(($A$5:$A$13371=E7244)*$B$6:$B$13372*($B$6:$B$13372=F7244+ROW($B$6:$B$13372)-5-SUM($H$6:H7243))))))</f>
        <v/>
      </c>
      <c r="H7244" s="7" t="str">
        <f t="shared" ca="1" si="113"/>
        <v/>
      </c>
    </row>
    <row r="7245" spans="1:8" ht="15">
      <c r="A7245" s="3" t="s">
        <v>288</v>
      </c>
      <c r="B7245" s="4">
        <v>41995</v>
      </c>
      <c r="E7245" s="7" t="str">
        <f ca="1">IF(SUM($H$6:H7244)&lt;ROWS($A$5:$A$13371),OFFSET($A$5,SUM($H$6:H7244),),"")</f>
        <v/>
      </c>
      <c r="F7245" s="8" t="str">
        <f ca="1">IF(E7245="","",OFFSET($B$5,SUM($H$6:H7244),))</f>
        <v/>
      </c>
      <c r="G7245" s="9" t="str">
        <f ca="1">IF(E7245="","",MAX(F7245,SUMPRODUCT(MAX(($A$5:$A$13371=E7245)*$B$6:$B$13372*($B$6:$B$13372=F7245+ROW($B$6:$B$13372)-5-SUM($H$6:H7244))))))</f>
        <v/>
      </c>
      <c r="H7245" s="7" t="str">
        <f t="shared" ca="1" si="113"/>
        <v/>
      </c>
    </row>
    <row r="7246" spans="1:8" ht="15">
      <c r="A7246" s="3" t="s">
        <v>288</v>
      </c>
      <c r="B7246" s="4">
        <v>41996</v>
      </c>
      <c r="E7246" s="7" t="str">
        <f ca="1">IF(SUM($H$6:H7245)&lt;ROWS($A$5:$A$13371),OFFSET($A$5,SUM($H$6:H7245),),"")</f>
        <v/>
      </c>
      <c r="F7246" s="8" t="str">
        <f ca="1">IF(E7246="","",OFFSET($B$5,SUM($H$6:H7245),))</f>
        <v/>
      </c>
      <c r="G7246" s="9" t="str">
        <f ca="1">IF(E7246="","",MAX(F7246,SUMPRODUCT(MAX(($A$5:$A$13371=E7246)*$B$6:$B$13372*($B$6:$B$13372=F7246+ROW($B$6:$B$13372)-5-SUM($H$6:H7245))))))</f>
        <v/>
      </c>
      <c r="H7246" s="7" t="str">
        <f t="shared" ca="1" si="113"/>
        <v/>
      </c>
    </row>
    <row r="7247" spans="1:8" ht="15">
      <c r="A7247" s="3" t="s">
        <v>288</v>
      </c>
      <c r="B7247" s="4">
        <v>41997</v>
      </c>
      <c r="E7247" s="7" t="str">
        <f ca="1">IF(SUM($H$6:H7246)&lt;ROWS($A$5:$A$13371),OFFSET($A$5,SUM($H$6:H7246),),"")</f>
        <v/>
      </c>
      <c r="F7247" s="8" t="str">
        <f ca="1">IF(E7247="","",OFFSET($B$5,SUM($H$6:H7246),))</f>
        <v/>
      </c>
      <c r="G7247" s="9" t="str">
        <f ca="1">IF(E7247="","",MAX(F7247,SUMPRODUCT(MAX(($A$5:$A$13371=E7247)*$B$6:$B$13372*($B$6:$B$13372=F7247+ROW($B$6:$B$13372)-5-SUM($H$6:H7246))))))</f>
        <v/>
      </c>
      <c r="H7247" s="7" t="str">
        <f t="shared" ca="1" si="113"/>
        <v/>
      </c>
    </row>
    <row r="7248" spans="1:8" ht="15">
      <c r="A7248" s="3" t="s">
        <v>288</v>
      </c>
      <c r="B7248" s="4">
        <v>42002</v>
      </c>
      <c r="E7248" s="7" t="str">
        <f ca="1">IF(SUM($H$6:H7247)&lt;ROWS($A$5:$A$13371),OFFSET($A$5,SUM($H$6:H7247),),"")</f>
        <v/>
      </c>
      <c r="F7248" s="8" t="str">
        <f ca="1">IF(E7248="","",OFFSET($B$5,SUM($H$6:H7247),))</f>
        <v/>
      </c>
      <c r="G7248" s="9" t="str">
        <f ca="1">IF(E7248="","",MAX(F7248,SUMPRODUCT(MAX(($A$5:$A$13371=E7248)*$B$6:$B$13372*($B$6:$B$13372=F7248+ROW($B$6:$B$13372)-5-SUM($H$6:H7247))))))</f>
        <v/>
      </c>
      <c r="H7248" s="7" t="str">
        <f t="shared" ca="1" si="113"/>
        <v/>
      </c>
    </row>
    <row r="7249" spans="1:8" ht="15">
      <c r="A7249" s="3" t="s">
        <v>288</v>
      </c>
      <c r="B7249" s="4">
        <v>42003</v>
      </c>
      <c r="E7249" s="7" t="str">
        <f ca="1">IF(SUM($H$6:H7248)&lt;ROWS($A$5:$A$13371),OFFSET($A$5,SUM($H$6:H7248),),"")</f>
        <v/>
      </c>
      <c r="F7249" s="8" t="str">
        <f ca="1">IF(E7249="","",OFFSET($B$5,SUM($H$6:H7248),))</f>
        <v/>
      </c>
      <c r="G7249" s="9" t="str">
        <f ca="1">IF(E7249="","",MAX(F7249,SUMPRODUCT(MAX(($A$5:$A$13371=E7249)*$B$6:$B$13372*($B$6:$B$13372=F7249+ROW($B$6:$B$13372)-5-SUM($H$6:H7248))))))</f>
        <v/>
      </c>
      <c r="H7249" s="7" t="str">
        <f t="shared" ca="1" si="113"/>
        <v/>
      </c>
    </row>
    <row r="7250" spans="1:8" ht="15">
      <c r="A7250" s="3" t="s">
        <v>288</v>
      </c>
      <c r="B7250" s="4">
        <v>42004</v>
      </c>
      <c r="E7250" s="7" t="str">
        <f ca="1">IF(SUM($H$6:H7249)&lt;ROWS($A$5:$A$13371),OFFSET($A$5,SUM($H$6:H7249),),"")</f>
        <v/>
      </c>
      <c r="F7250" s="8" t="str">
        <f ca="1">IF(E7250="","",OFFSET($B$5,SUM($H$6:H7249),))</f>
        <v/>
      </c>
      <c r="G7250" s="9" t="str">
        <f ca="1">IF(E7250="","",MAX(F7250,SUMPRODUCT(MAX(($A$5:$A$13371=E7250)*$B$6:$B$13372*($B$6:$B$13372=F7250+ROW($B$6:$B$13372)-5-SUM($H$6:H7249))))))</f>
        <v/>
      </c>
      <c r="H7250" s="7" t="str">
        <f t="shared" ca="1" si="113"/>
        <v/>
      </c>
    </row>
    <row r="7251" spans="1:8" ht="15">
      <c r="A7251" s="3" t="s">
        <v>289</v>
      </c>
      <c r="B7251" s="4">
        <v>41743</v>
      </c>
      <c r="E7251" s="7" t="str">
        <f ca="1">IF(SUM($H$6:H7250)&lt;ROWS($A$5:$A$13371),OFFSET($A$5,SUM($H$6:H7250),),"")</f>
        <v/>
      </c>
      <c r="F7251" s="8" t="str">
        <f ca="1">IF(E7251="","",OFFSET($B$5,SUM($H$6:H7250),))</f>
        <v/>
      </c>
      <c r="G7251" s="9" t="str">
        <f ca="1">IF(E7251="","",MAX(F7251,SUMPRODUCT(MAX(($A$5:$A$13371=E7251)*$B$6:$B$13372*($B$6:$B$13372=F7251+ROW($B$6:$B$13372)-5-SUM($H$6:H7250))))))</f>
        <v/>
      </c>
      <c r="H7251" s="7" t="str">
        <f t="shared" ca="1" si="113"/>
        <v/>
      </c>
    </row>
    <row r="7252" spans="1:8" ht="15">
      <c r="A7252" s="3" t="s">
        <v>289</v>
      </c>
      <c r="B7252" s="4">
        <v>41744</v>
      </c>
      <c r="E7252" s="7" t="str">
        <f ca="1">IF(SUM($H$6:H7251)&lt;ROWS($A$5:$A$13371),OFFSET($A$5,SUM($H$6:H7251),),"")</f>
        <v/>
      </c>
      <c r="F7252" s="8" t="str">
        <f ca="1">IF(E7252="","",OFFSET($B$5,SUM($H$6:H7251),))</f>
        <v/>
      </c>
      <c r="G7252" s="9" t="str">
        <f ca="1">IF(E7252="","",MAX(F7252,SUMPRODUCT(MAX(($A$5:$A$13371=E7252)*$B$6:$B$13372*($B$6:$B$13372=F7252+ROW($B$6:$B$13372)-5-SUM($H$6:H7251))))))</f>
        <v/>
      </c>
      <c r="H7252" s="7" t="str">
        <f t="shared" ca="1" si="113"/>
        <v/>
      </c>
    </row>
    <row r="7253" spans="1:8" ht="15">
      <c r="A7253" s="3" t="s">
        <v>289</v>
      </c>
      <c r="B7253" s="4">
        <v>41745</v>
      </c>
      <c r="E7253" s="7" t="str">
        <f ca="1">IF(SUM($H$6:H7252)&lt;ROWS($A$5:$A$13371),OFFSET($A$5,SUM($H$6:H7252),),"")</f>
        <v/>
      </c>
      <c r="F7253" s="8" t="str">
        <f ca="1">IF(E7253="","",OFFSET($B$5,SUM($H$6:H7252),))</f>
        <v/>
      </c>
      <c r="G7253" s="9" t="str">
        <f ca="1">IF(E7253="","",MAX(F7253,SUMPRODUCT(MAX(($A$5:$A$13371=E7253)*$B$6:$B$13372*($B$6:$B$13372=F7253+ROW($B$6:$B$13372)-5-SUM($H$6:H7252))))))</f>
        <v/>
      </c>
      <c r="H7253" s="7" t="str">
        <f t="shared" ca="1" si="113"/>
        <v/>
      </c>
    </row>
    <row r="7254" spans="1:8" ht="15">
      <c r="A7254" s="3" t="s">
        <v>289</v>
      </c>
      <c r="B7254" s="4">
        <v>41746</v>
      </c>
      <c r="E7254" s="7" t="str">
        <f ca="1">IF(SUM($H$6:H7253)&lt;ROWS($A$5:$A$13371),OFFSET($A$5,SUM($H$6:H7253),),"")</f>
        <v/>
      </c>
      <c r="F7254" s="8" t="str">
        <f ca="1">IF(E7254="","",OFFSET($B$5,SUM($H$6:H7253),))</f>
        <v/>
      </c>
      <c r="G7254" s="9" t="str">
        <f ca="1">IF(E7254="","",MAX(F7254,SUMPRODUCT(MAX(($A$5:$A$13371=E7254)*$B$6:$B$13372*($B$6:$B$13372=F7254+ROW($B$6:$B$13372)-5-SUM($H$6:H7253))))))</f>
        <v/>
      </c>
      <c r="H7254" s="7" t="str">
        <f t="shared" ca="1" si="113"/>
        <v/>
      </c>
    </row>
    <row r="7255" spans="1:8" ht="15">
      <c r="A7255" s="3" t="s">
        <v>289</v>
      </c>
      <c r="B7255" s="4">
        <v>41747</v>
      </c>
      <c r="E7255" s="7" t="str">
        <f ca="1">IF(SUM($H$6:H7254)&lt;ROWS($A$5:$A$13371),OFFSET($A$5,SUM($H$6:H7254),),"")</f>
        <v/>
      </c>
      <c r="F7255" s="8" t="str">
        <f ca="1">IF(E7255="","",OFFSET($B$5,SUM($H$6:H7254),))</f>
        <v/>
      </c>
      <c r="G7255" s="9" t="str">
        <f ca="1">IF(E7255="","",MAX(F7255,SUMPRODUCT(MAX(($A$5:$A$13371=E7255)*$B$6:$B$13372*($B$6:$B$13372=F7255+ROW($B$6:$B$13372)-5-SUM($H$6:H7254))))))</f>
        <v/>
      </c>
      <c r="H7255" s="7" t="str">
        <f t="shared" ca="1" si="113"/>
        <v/>
      </c>
    </row>
    <row r="7256" spans="1:8" ht="15">
      <c r="A7256" s="3" t="s">
        <v>289</v>
      </c>
      <c r="B7256" s="4">
        <v>41841</v>
      </c>
      <c r="E7256" s="7" t="str">
        <f ca="1">IF(SUM($H$6:H7255)&lt;ROWS($A$5:$A$13371),OFFSET($A$5,SUM($H$6:H7255),),"")</f>
        <v/>
      </c>
      <c r="F7256" s="8" t="str">
        <f ca="1">IF(E7256="","",OFFSET($B$5,SUM($H$6:H7255),))</f>
        <v/>
      </c>
      <c r="G7256" s="9" t="str">
        <f ca="1">IF(E7256="","",MAX(F7256,SUMPRODUCT(MAX(($A$5:$A$13371=E7256)*$B$6:$B$13372*($B$6:$B$13372=F7256+ROW($B$6:$B$13372)-5-SUM($H$6:H7255))))))</f>
        <v/>
      </c>
      <c r="H7256" s="7" t="str">
        <f t="shared" ca="1" si="113"/>
        <v/>
      </c>
    </row>
    <row r="7257" spans="1:8" ht="15">
      <c r="A7257" s="3" t="s">
        <v>289</v>
      </c>
      <c r="B7257" s="4">
        <v>41842</v>
      </c>
      <c r="E7257" s="7" t="str">
        <f ca="1">IF(SUM($H$6:H7256)&lt;ROWS($A$5:$A$13371),OFFSET($A$5,SUM($H$6:H7256),),"")</f>
        <v/>
      </c>
      <c r="F7257" s="8" t="str">
        <f ca="1">IF(E7257="","",OFFSET($B$5,SUM($H$6:H7256),))</f>
        <v/>
      </c>
      <c r="G7257" s="9" t="str">
        <f ca="1">IF(E7257="","",MAX(F7257,SUMPRODUCT(MAX(($A$5:$A$13371=E7257)*$B$6:$B$13372*($B$6:$B$13372=F7257+ROW($B$6:$B$13372)-5-SUM($H$6:H7256))))))</f>
        <v/>
      </c>
      <c r="H7257" s="7" t="str">
        <f t="shared" ca="1" si="113"/>
        <v/>
      </c>
    </row>
    <row r="7258" spans="1:8" ht="15">
      <c r="A7258" s="3" t="s">
        <v>289</v>
      </c>
      <c r="B7258" s="4">
        <v>41843</v>
      </c>
      <c r="E7258" s="7" t="str">
        <f ca="1">IF(SUM($H$6:H7257)&lt;ROWS($A$5:$A$13371),OFFSET($A$5,SUM($H$6:H7257),),"")</f>
        <v/>
      </c>
      <c r="F7258" s="8" t="str">
        <f ca="1">IF(E7258="","",OFFSET($B$5,SUM($H$6:H7257),))</f>
        <v/>
      </c>
      <c r="G7258" s="9" t="str">
        <f ca="1">IF(E7258="","",MAX(F7258,SUMPRODUCT(MAX(($A$5:$A$13371=E7258)*$B$6:$B$13372*($B$6:$B$13372=F7258+ROW($B$6:$B$13372)-5-SUM($H$6:H7257))))))</f>
        <v/>
      </c>
      <c r="H7258" s="7" t="str">
        <f t="shared" ca="1" si="113"/>
        <v/>
      </c>
    </row>
    <row r="7259" spans="1:8" ht="15">
      <c r="A7259" s="3" t="s">
        <v>289</v>
      </c>
      <c r="B7259" s="4">
        <v>41844</v>
      </c>
      <c r="E7259" s="7" t="str">
        <f ca="1">IF(SUM($H$6:H7258)&lt;ROWS($A$5:$A$13371),OFFSET($A$5,SUM($H$6:H7258),),"")</f>
        <v/>
      </c>
      <c r="F7259" s="8" t="str">
        <f ca="1">IF(E7259="","",OFFSET($B$5,SUM($H$6:H7258),))</f>
        <v/>
      </c>
      <c r="G7259" s="9" t="str">
        <f ca="1">IF(E7259="","",MAX(F7259,SUMPRODUCT(MAX(($A$5:$A$13371=E7259)*$B$6:$B$13372*($B$6:$B$13372=F7259+ROW($B$6:$B$13372)-5-SUM($H$6:H7258))))))</f>
        <v/>
      </c>
      <c r="H7259" s="7" t="str">
        <f t="shared" ca="1" si="113"/>
        <v/>
      </c>
    </row>
    <row r="7260" spans="1:8" ht="15">
      <c r="A7260" s="3" t="s">
        <v>289</v>
      </c>
      <c r="B7260" s="4">
        <v>41845</v>
      </c>
      <c r="E7260" s="7" t="str">
        <f ca="1">IF(SUM($H$6:H7259)&lt;ROWS($A$5:$A$13371),OFFSET($A$5,SUM($H$6:H7259),),"")</f>
        <v/>
      </c>
      <c r="F7260" s="8" t="str">
        <f ca="1">IF(E7260="","",OFFSET($B$5,SUM($H$6:H7259),))</f>
        <v/>
      </c>
      <c r="G7260" s="9" t="str">
        <f ca="1">IF(E7260="","",MAX(F7260,SUMPRODUCT(MAX(($A$5:$A$13371=E7260)*$B$6:$B$13372*($B$6:$B$13372=F7260+ROW($B$6:$B$13372)-5-SUM($H$6:H7259))))))</f>
        <v/>
      </c>
      <c r="H7260" s="7" t="str">
        <f t="shared" ca="1" si="113"/>
        <v/>
      </c>
    </row>
    <row r="7261" spans="1:8" ht="15">
      <c r="A7261" s="3" t="s">
        <v>289</v>
      </c>
      <c r="B7261" s="4">
        <v>41848</v>
      </c>
      <c r="E7261" s="7" t="str">
        <f ca="1">IF(SUM($H$6:H7260)&lt;ROWS($A$5:$A$13371),OFFSET($A$5,SUM($H$6:H7260),),"")</f>
        <v/>
      </c>
      <c r="F7261" s="8" t="str">
        <f ca="1">IF(E7261="","",OFFSET($B$5,SUM($H$6:H7260),))</f>
        <v/>
      </c>
      <c r="G7261" s="9" t="str">
        <f ca="1">IF(E7261="","",MAX(F7261,SUMPRODUCT(MAX(($A$5:$A$13371=E7261)*$B$6:$B$13372*($B$6:$B$13372=F7261+ROW($B$6:$B$13372)-5-SUM($H$6:H7260))))))</f>
        <v/>
      </c>
      <c r="H7261" s="7" t="str">
        <f t="shared" ca="1" si="113"/>
        <v/>
      </c>
    </row>
    <row r="7262" spans="1:8" ht="15">
      <c r="A7262" s="3" t="s">
        <v>289</v>
      </c>
      <c r="B7262" s="4">
        <v>41849</v>
      </c>
      <c r="E7262" s="7" t="str">
        <f ca="1">IF(SUM($H$6:H7261)&lt;ROWS($A$5:$A$13371),OFFSET($A$5,SUM($H$6:H7261),),"")</f>
        <v/>
      </c>
      <c r="F7262" s="8" t="str">
        <f ca="1">IF(E7262="","",OFFSET($B$5,SUM($H$6:H7261),))</f>
        <v/>
      </c>
      <c r="G7262" s="9" t="str">
        <f ca="1">IF(E7262="","",MAX(F7262,SUMPRODUCT(MAX(($A$5:$A$13371=E7262)*$B$6:$B$13372*($B$6:$B$13372=F7262+ROW($B$6:$B$13372)-5-SUM($H$6:H7261))))))</f>
        <v/>
      </c>
      <c r="H7262" s="7" t="str">
        <f t="shared" ca="1" si="113"/>
        <v/>
      </c>
    </row>
    <row r="7263" spans="1:8" ht="15">
      <c r="A7263" s="3" t="s">
        <v>289</v>
      </c>
      <c r="B7263" s="4">
        <v>41850</v>
      </c>
      <c r="E7263" s="7" t="str">
        <f ca="1">IF(SUM($H$6:H7262)&lt;ROWS($A$5:$A$13371),OFFSET($A$5,SUM($H$6:H7262),),"")</f>
        <v/>
      </c>
      <c r="F7263" s="8" t="str">
        <f ca="1">IF(E7263="","",OFFSET($B$5,SUM($H$6:H7262),))</f>
        <v/>
      </c>
      <c r="G7263" s="9" t="str">
        <f ca="1">IF(E7263="","",MAX(F7263,SUMPRODUCT(MAX(($A$5:$A$13371=E7263)*$B$6:$B$13372*($B$6:$B$13372=F7263+ROW($B$6:$B$13372)-5-SUM($H$6:H7262))))))</f>
        <v/>
      </c>
      <c r="H7263" s="7" t="str">
        <f t="shared" ca="1" si="113"/>
        <v/>
      </c>
    </row>
    <row r="7264" spans="1:8" ht="15">
      <c r="A7264" s="3" t="s">
        <v>289</v>
      </c>
      <c r="B7264" s="4">
        <v>41851</v>
      </c>
      <c r="E7264" s="7" t="str">
        <f ca="1">IF(SUM($H$6:H7263)&lt;ROWS($A$5:$A$13371),OFFSET($A$5,SUM($H$6:H7263),),"")</f>
        <v/>
      </c>
      <c r="F7264" s="8" t="str">
        <f ca="1">IF(E7264="","",OFFSET($B$5,SUM($H$6:H7263),))</f>
        <v/>
      </c>
      <c r="G7264" s="9" t="str">
        <f ca="1">IF(E7264="","",MAX(F7264,SUMPRODUCT(MAX(($A$5:$A$13371=E7264)*$B$6:$B$13372*($B$6:$B$13372=F7264+ROW($B$6:$B$13372)-5-SUM($H$6:H7263))))))</f>
        <v/>
      </c>
      <c r="H7264" s="7" t="str">
        <f t="shared" ca="1" si="113"/>
        <v/>
      </c>
    </row>
    <row r="7265" spans="1:8" ht="15">
      <c r="A7265" s="3" t="s">
        <v>289</v>
      </c>
      <c r="B7265" s="4">
        <v>41876</v>
      </c>
      <c r="E7265" s="7" t="str">
        <f ca="1">IF(SUM($H$6:H7264)&lt;ROWS($A$5:$A$13371),OFFSET($A$5,SUM($H$6:H7264),),"")</f>
        <v/>
      </c>
      <c r="F7265" s="8" t="str">
        <f ca="1">IF(E7265="","",OFFSET($B$5,SUM($H$6:H7264),))</f>
        <v/>
      </c>
      <c r="G7265" s="9" t="str">
        <f ca="1">IF(E7265="","",MAX(F7265,SUMPRODUCT(MAX(($A$5:$A$13371=E7265)*$B$6:$B$13372*($B$6:$B$13372=F7265+ROW($B$6:$B$13372)-5-SUM($H$6:H7264))))))</f>
        <v/>
      </c>
      <c r="H7265" s="7" t="str">
        <f t="shared" ca="1" si="113"/>
        <v/>
      </c>
    </row>
    <row r="7266" spans="1:8" ht="15">
      <c r="A7266" s="3" t="s">
        <v>289</v>
      </c>
      <c r="B7266" s="4">
        <v>41877</v>
      </c>
      <c r="E7266" s="7" t="str">
        <f ca="1">IF(SUM($H$6:H7265)&lt;ROWS($A$5:$A$13371),OFFSET($A$5,SUM($H$6:H7265),),"")</f>
        <v/>
      </c>
      <c r="F7266" s="8" t="str">
        <f ca="1">IF(E7266="","",OFFSET($B$5,SUM($H$6:H7265),))</f>
        <v/>
      </c>
      <c r="G7266" s="9" t="str">
        <f ca="1">IF(E7266="","",MAX(F7266,SUMPRODUCT(MAX(($A$5:$A$13371=E7266)*$B$6:$B$13372*($B$6:$B$13372=F7266+ROW($B$6:$B$13372)-5-SUM($H$6:H7265))))))</f>
        <v/>
      </c>
      <c r="H7266" s="7" t="str">
        <f t="shared" ca="1" si="113"/>
        <v/>
      </c>
    </row>
    <row r="7267" spans="1:8" ht="15">
      <c r="A7267" s="3" t="s">
        <v>289</v>
      </c>
      <c r="B7267" s="4">
        <v>41878</v>
      </c>
      <c r="E7267" s="7" t="str">
        <f ca="1">IF(SUM($H$6:H7266)&lt;ROWS($A$5:$A$13371),OFFSET($A$5,SUM($H$6:H7266),),"")</f>
        <v/>
      </c>
      <c r="F7267" s="8" t="str">
        <f ca="1">IF(E7267="","",OFFSET($B$5,SUM($H$6:H7266),))</f>
        <v/>
      </c>
      <c r="G7267" s="9" t="str">
        <f ca="1">IF(E7267="","",MAX(F7267,SUMPRODUCT(MAX(($A$5:$A$13371=E7267)*$B$6:$B$13372*($B$6:$B$13372=F7267+ROW($B$6:$B$13372)-5-SUM($H$6:H7266))))))</f>
        <v/>
      </c>
      <c r="H7267" s="7" t="str">
        <f t="shared" ca="1" si="113"/>
        <v/>
      </c>
    </row>
    <row r="7268" spans="1:8" ht="15">
      <c r="A7268" s="3" t="s">
        <v>289</v>
      </c>
      <c r="B7268" s="4">
        <v>41879</v>
      </c>
      <c r="E7268" s="7" t="str">
        <f ca="1">IF(SUM($H$6:H7267)&lt;ROWS($A$5:$A$13371),OFFSET($A$5,SUM($H$6:H7267),),"")</f>
        <v/>
      </c>
      <c r="F7268" s="8" t="str">
        <f ca="1">IF(E7268="","",OFFSET($B$5,SUM($H$6:H7267),))</f>
        <v/>
      </c>
      <c r="G7268" s="9" t="str">
        <f ca="1">IF(E7268="","",MAX(F7268,SUMPRODUCT(MAX(($A$5:$A$13371=E7268)*$B$6:$B$13372*($B$6:$B$13372=F7268+ROW($B$6:$B$13372)-5-SUM($H$6:H7267))))))</f>
        <v/>
      </c>
      <c r="H7268" s="7" t="str">
        <f t="shared" ca="1" si="113"/>
        <v/>
      </c>
    </row>
    <row r="7269" spans="1:8" ht="15">
      <c r="A7269" s="3" t="s">
        <v>289</v>
      </c>
      <c r="B7269" s="4">
        <v>41932</v>
      </c>
      <c r="E7269" s="7" t="str">
        <f ca="1">IF(SUM($H$6:H7268)&lt;ROWS($A$5:$A$13371),OFFSET($A$5,SUM($H$6:H7268),),"")</f>
        <v/>
      </c>
      <c r="F7269" s="8" t="str">
        <f ca="1">IF(E7269="","",OFFSET($B$5,SUM($H$6:H7268),))</f>
        <v/>
      </c>
      <c r="G7269" s="9" t="str">
        <f ca="1">IF(E7269="","",MAX(F7269,SUMPRODUCT(MAX(($A$5:$A$13371=E7269)*$B$6:$B$13372*($B$6:$B$13372=F7269+ROW($B$6:$B$13372)-5-SUM($H$6:H7268))))))</f>
        <v/>
      </c>
      <c r="H7269" s="7" t="str">
        <f t="shared" ca="1" si="113"/>
        <v/>
      </c>
    </row>
    <row r="7270" spans="1:8" ht="15">
      <c r="A7270" s="3" t="s">
        <v>289</v>
      </c>
      <c r="B7270" s="4">
        <v>41933</v>
      </c>
      <c r="E7270" s="7" t="str">
        <f ca="1">IF(SUM($H$6:H7269)&lt;ROWS($A$5:$A$13371),OFFSET($A$5,SUM($H$6:H7269),),"")</f>
        <v/>
      </c>
      <c r="F7270" s="8" t="str">
        <f ca="1">IF(E7270="","",OFFSET($B$5,SUM($H$6:H7269),))</f>
        <v/>
      </c>
      <c r="G7270" s="9" t="str">
        <f ca="1">IF(E7270="","",MAX(F7270,SUMPRODUCT(MAX(($A$5:$A$13371=E7270)*$B$6:$B$13372*($B$6:$B$13372=F7270+ROW($B$6:$B$13372)-5-SUM($H$6:H7269))))))</f>
        <v/>
      </c>
      <c r="H7270" s="7" t="str">
        <f t="shared" ca="1" si="113"/>
        <v/>
      </c>
    </row>
    <row r="7271" spans="1:8" ht="15">
      <c r="A7271" s="3" t="s">
        <v>289</v>
      </c>
      <c r="B7271" s="4">
        <v>41934</v>
      </c>
      <c r="E7271" s="7" t="str">
        <f ca="1">IF(SUM($H$6:H7270)&lt;ROWS($A$5:$A$13371),OFFSET($A$5,SUM($H$6:H7270),),"")</f>
        <v/>
      </c>
      <c r="F7271" s="8" t="str">
        <f ca="1">IF(E7271="","",OFFSET($B$5,SUM($H$6:H7270),))</f>
        <v/>
      </c>
      <c r="G7271" s="9" t="str">
        <f ca="1">IF(E7271="","",MAX(F7271,SUMPRODUCT(MAX(($A$5:$A$13371=E7271)*$B$6:$B$13372*($B$6:$B$13372=F7271+ROW($B$6:$B$13372)-5-SUM($H$6:H7270))))))</f>
        <v/>
      </c>
      <c r="H7271" s="7" t="str">
        <f t="shared" ca="1" si="113"/>
        <v/>
      </c>
    </row>
    <row r="7272" spans="1:8" ht="15">
      <c r="A7272" s="3" t="s">
        <v>289</v>
      </c>
      <c r="B7272" s="4">
        <v>41935</v>
      </c>
      <c r="E7272" s="7" t="str">
        <f ca="1">IF(SUM($H$6:H7271)&lt;ROWS($A$5:$A$13371),OFFSET($A$5,SUM($H$6:H7271),),"")</f>
        <v/>
      </c>
      <c r="F7272" s="8" t="str">
        <f ca="1">IF(E7272="","",OFFSET($B$5,SUM($H$6:H7271),))</f>
        <v/>
      </c>
      <c r="G7272" s="9" t="str">
        <f ca="1">IF(E7272="","",MAX(F7272,SUMPRODUCT(MAX(($A$5:$A$13371=E7272)*$B$6:$B$13372*($B$6:$B$13372=F7272+ROW($B$6:$B$13372)-5-SUM($H$6:H7271))))))</f>
        <v/>
      </c>
      <c r="H7272" s="7" t="str">
        <f t="shared" ca="1" si="113"/>
        <v/>
      </c>
    </row>
    <row r="7273" spans="1:8" ht="15">
      <c r="A7273" s="3" t="s">
        <v>289</v>
      </c>
      <c r="B7273" s="4">
        <v>41939</v>
      </c>
      <c r="E7273" s="7" t="str">
        <f ca="1">IF(SUM($H$6:H7272)&lt;ROWS($A$5:$A$13371),OFFSET($A$5,SUM($H$6:H7272),),"")</f>
        <v/>
      </c>
      <c r="F7273" s="8" t="str">
        <f ca="1">IF(E7273="","",OFFSET($B$5,SUM($H$6:H7272),))</f>
        <v/>
      </c>
      <c r="G7273" s="9" t="str">
        <f ca="1">IF(E7273="","",MAX(F7273,SUMPRODUCT(MAX(($A$5:$A$13371=E7273)*$B$6:$B$13372*($B$6:$B$13372=F7273+ROW($B$6:$B$13372)-5-SUM($H$6:H7272))))))</f>
        <v/>
      </c>
      <c r="H7273" s="7" t="str">
        <f t="shared" ca="1" si="113"/>
        <v/>
      </c>
    </row>
    <row r="7274" spans="1:8" ht="15">
      <c r="A7274" s="3" t="s">
        <v>289</v>
      </c>
      <c r="B7274" s="4">
        <v>41995</v>
      </c>
      <c r="E7274" s="7" t="str">
        <f ca="1">IF(SUM($H$6:H7273)&lt;ROWS($A$5:$A$13371),OFFSET($A$5,SUM($H$6:H7273),),"")</f>
        <v/>
      </c>
      <c r="F7274" s="8" t="str">
        <f ca="1">IF(E7274="","",OFFSET($B$5,SUM($H$6:H7273),))</f>
        <v/>
      </c>
      <c r="G7274" s="9" t="str">
        <f ca="1">IF(E7274="","",MAX(F7274,SUMPRODUCT(MAX(($A$5:$A$13371=E7274)*$B$6:$B$13372*($B$6:$B$13372=F7274+ROW($B$6:$B$13372)-5-SUM($H$6:H7273))))))</f>
        <v/>
      </c>
      <c r="H7274" s="7" t="str">
        <f t="shared" ca="1" si="113"/>
        <v/>
      </c>
    </row>
    <row r="7275" spans="1:8" ht="15">
      <c r="A7275" s="3" t="s">
        <v>289</v>
      </c>
      <c r="B7275" s="4">
        <v>41996</v>
      </c>
      <c r="E7275" s="7" t="str">
        <f ca="1">IF(SUM($H$6:H7274)&lt;ROWS($A$5:$A$13371),OFFSET($A$5,SUM($H$6:H7274),),"")</f>
        <v/>
      </c>
      <c r="F7275" s="8" t="str">
        <f ca="1">IF(E7275="","",OFFSET($B$5,SUM($H$6:H7274),))</f>
        <v/>
      </c>
      <c r="G7275" s="9" t="str">
        <f ca="1">IF(E7275="","",MAX(F7275,SUMPRODUCT(MAX(($A$5:$A$13371=E7275)*$B$6:$B$13372*($B$6:$B$13372=F7275+ROW($B$6:$B$13372)-5-SUM($H$6:H7274))))))</f>
        <v/>
      </c>
      <c r="H7275" s="7" t="str">
        <f t="shared" ca="1" si="113"/>
        <v/>
      </c>
    </row>
    <row r="7276" spans="1:8" ht="15">
      <c r="A7276" s="3" t="s">
        <v>289</v>
      </c>
      <c r="B7276" s="4">
        <v>41997</v>
      </c>
      <c r="E7276" s="7" t="str">
        <f ca="1">IF(SUM($H$6:H7275)&lt;ROWS($A$5:$A$13371),OFFSET($A$5,SUM($H$6:H7275),),"")</f>
        <v/>
      </c>
      <c r="F7276" s="8" t="str">
        <f ca="1">IF(E7276="","",OFFSET($B$5,SUM($H$6:H7275),))</f>
        <v/>
      </c>
      <c r="G7276" s="9" t="str">
        <f ca="1">IF(E7276="","",MAX(F7276,SUMPRODUCT(MAX(($A$5:$A$13371=E7276)*$B$6:$B$13372*($B$6:$B$13372=F7276+ROW($B$6:$B$13372)-5-SUM($H$6:H7275))))))</f>
        <v/>
      </c>
      <c r="H7276" s="7" t="str">
        <f t="shared" ca="1" si="113"/>
        <v/>
      </c>
    </row>
    <row r="7277" spans="1:8" ht="15">
      <c r="A7277" s="3" t="s">
        <v>289</v>
      </c>
      <c r="B7277" s="4">
        <v>41999</v>
      </c>
      <c r="E7277" s="7" t="str">
        <f ca="1">IF(SUM($H$6:H7276)&lt;ROWS($A$5:$A$13371),OFFSET($A$5,SUM($H$6:H7276),),"")</f>
        <v/>
      </c>
      <c r="F7277" s="8" t="str">
        <f ca="1">IF(E7277="","",OFFSET($B$5,SUM($H$6:H7276),))</f>
        <v/>
      </c>
      <c r="G7277" s="9" t="str">
        <f ca="1">IF(E7277="","",MAX(F7277,SUMPRODUCT(MAX(($A$5:$A$13371=E7277)*$B$6:$B$13372*($B$6:$B$13372=F7277+ROW($B$6:$B$13372)-5-SUM($H$6:H7276))))))</f>
        <v/>
      </c>
      <c r="H7277" s="7" t="str">
        <f t="shared" ca="1" si="113"/>
        <v/>
      </c>
    </row>
    <row r="7278" spans="1:8" ht="15">
      <c r="A7278" s="3" t="s">
        <v>290</v>
      </c>
      <c r="B7278" s="4">
        <v>41663</v>
      </c>
      <c r="E7278" s="7" t="str">
        <f ca="1">IF(SUM($H$6:H7277)&lt;ROWS($A$5:$A$13371),OFFSET($A$5,SUM($H$6:H7277),),"")</f>
        <v/>
      </c>
      <c r="F7278" s="8" t="str">
        <f ca="1">IF(E7278="","",OFFSET($B$5,SUM($H$6:H7277),))</f>
        <v/>
      </c>
      <c r="G7278" s="9" t="str">
        <f ca="1">IF(E7278="","",MAX(F7278,SUMPRODUCT(MAX(($A$5:$A$13371=E7278)*$B$6:$B$13372*($B$6:$B$13372=F7278+ROW($B$6:$B$13372)-5-SUM($H$6:H7277))))))</f>
        <v/>
      </c>
      <c r="H7278" s="7" t="str">
        <f t="shared" ca="1" si="113"/>
        <v/>
      </c>
    </row>
    <row r="7279" spans="1:8" ht="15">
      <c r="A7279" s="3" t="s">
        <v>290</v>
      </c>
      <c r="B7279" s="4">
        <v>41673</v>
      </c>
      <c r="E7279" s="7" t="str">
        <f ca="1">IF(SUM($H$6:H7278)&lt;ROWS($A$5:$A$13371),OFFSET($A$5,SUM($H$6:H7278),),"")</f>
        <v/>
      </c>
      <c r="F7279" s="8" t="str">
        <f ca="1">IF(E7279="","",OFFSET($B$5,SUM($H$6:H7278),))</f>
        <v/>
      </c>
      <c r="G7279" s="9" t="str">
        <f ca="1">IF(E7279="","",MAX(F7279,SUMPRODUCT(MAX(($A$5:$A$13371=E7279)*$B$6:$B$13372*($B$6:$B$13372=F7279+ROW($B$6:$B$13372)-5-SUM($H$6:H7278))))))</f>
        <v/>
      </c>
      <c r="H7279" s="7" t="str">
        <f t="shared" ca="1" si="113"/>
        <v/>
      </c>
    </row>
    <row r="7280" spans="1:8" ht="15">
      <c r="A7280" s="3" t="s">
        <v>290</v>
      </c>
      <c r="B7280" s="4">
        <v>41674</v>
      </c>
      <c r="E7280" s="7" t="str">
        <f ca="1">IF(SUM($H$6:H7279)&lt;ROWS($A$5:$A$13371),OFFSET($A$5,SUM($H$6:H7279),),"")</f>
        <v/>
      </c>
      <c r="F7280" s="8" t="str">
        <f ca="1">IF(E7280="","",OFFSET($B$5,SUM($H$6:H7279),))</f>
        <v/>
      </c>
      <c r="G7280" s="9" t="str">
        <f ca="1">IF(E7280="","",MAX(F7280,SUMPRODUCT(MAX(($A$5:$A$13371=E7280)*$B$6:$B$13372*($B$6:$B$13372=F7280+ROW($B$6:$B$13372)-5-SUM($H$6:H7279))))))</f>
        <v/>
      </c>
      <c r="H7280" s="7" t="str">
        <f t="shared" ca="1" si="113"/>
        <v/>
      </c>
    </row>
    <row r="7281" spans="1:8" ht="15">
      <c r="A7281" s="3" t="s">
        <v>290</v>
      </c>
      <c r="B7281" s="4">
        <v>41676</v>
      </c>
      <c r="E7281" s="7" t="str">
        <f ca="1">IF(SUM($H$6:H7280)&lt;ROWS($A$5:$A$13371),OFFSET($A$5,SUM($H$6:H7280),),"")</f>
        <v/>
      </c>
      <c r="F7281" s="8" t="str">
        <f ca="1">IF(E7281="","",OFFSET($B$5,SUM($H$6:H7280),))</f>
        <v/>
      </c>
      <c r="G7281" s="9" t="str">
        <f ca="1">IF(E7281="","",MAX(F7281,SUMPRODUCT(MAX(($A$5:$A$13371=E7281)*$B$6:$B$13372*($B$6:$B$13372=F7281+ROW($B$6:$B$13372)-5-SUM($H$6:H7280))))))</f>
        <v/>
      </c>
      <c r="H7281" s="7" t="str">
        <f t="shared" ca="1" si="113"/>
        <v/>
      </c>
    </row>
    <row r="7282" spans="1:8" ht="15">
      <c r="A7282" s="3" t="s">
        <v>290</v>
      </c>
      <c r="B7282" s="4">
        <v>41677</v>
      </c>
      <c r="E7282" s="7" t="str">
        <f ca="1">IF(SUM($H$6:H7281)&lt;ROWS($A$5:$A$13371),OFFSET($A$5,SUM($H$6:H7281),),"")</f>
        <v/>
      </c>
      <c r="F7282" s="8" t="str">
        <f ca="1">IF(E7282="","",OFFSET($B$5,SUM($H$6:H7281),))</f>
        <v/>
      </c>
      <c r="G7282" s="9" t="str">
        <f ca="1">IF(E7282="","",MAX(F7282,SUMPRODUCT(MAX(($A$5:$A$13371=E7282)*$B$6:$B$13372*($B$6:$B$13372=F7282+ROW($B$6:$B$13372)-5-SUM($H$6:H7281))))))</f>
        <v/>
      </c>
      <c r="H7282" s="7" t="str">
        <f t="shared" ca="1" si="113"/>
        <v/>
      </c>
    </row>
    <row r="7283" spans="1:8" ht="15">
      <c r="A7283" s="3" t="s">
        <v>290</v>
      </c>
      <c r="B7283" s="4">
        <v>41764</v>
      </c>
      <c r="E7283" s="7" t="str">
        <f ca="1">IF(SUM($H$6:H7282)&lt;ROWS($A$5:$A$13371),OFFSET($A$5,SUM($H$6:H7282),),"")</f>
        <v/>
      </c>
      <c r="F7283" s="8" t="str">
        <f ca="1">IF(E7283="","",OFFSET($B$5,SUM($H$6:H7282),))</f>
        <v/>
      </c>
      <c r="G7283" s="9" t="str">
        <f ca="1">IF(E7283="","",MAX(F7283,SUMPRODUCT(MAX(($A$5:$A$13371=E7283)*$B$6:$B$13372*($B$6:$B$13372=F7283+ROW($B$6:$B$13372)-5-SUM($H$6:H7282))))))</f>
        <v/>
      </c>
      <c r="H7283" s="7" t="str">
        <f t="shared" ca="1" si="113"/>
        <v/>
      </c>
    </row>
    <row r="7284" spans="1:8" ht="15">
      <c r="A7284" s="3" t="s">
        <v>290</v>
      </c>
      <c r="B7284" s="4">
        <v>41765</v>
      </c>
      <c r="E7284" s="7" t="str">
        <f ca="1">IF(SUM($H$6:H7283)&lt;ROWS($A$5:$A$13371),OFFSET($A$5,SUM($H$6:H7283),),"")</f>
        <v/>
      </c>
      <c r="F7284" s="8" t="str">
        <f ca="1">IF(E7284="","",OFFSET($B$5,SUM($H$6:H7283),))</f>
        <v/>
      </c>
      <c r="G7284" s="9" t="str">
        <f ca="1">IF(E7284="","",MAX(F7284,SUMPRODUCT(MAX(($A$5:$A$13371=E7284)*$B$6:$B$13372*($B$6:$B$13372=F7284+ROW($B$6:$B$13372)-5-SUM($H$6:H7283))))))</f>
        <v/>
      </c>
      <c r="H7284" s="7" t="str">
        <f t="shared" ca="1" si="113"/>
        <v/>
      </c>
    </row>
    <row r="7285" spans="1:8" ht="15">
      <c r="A7285" s="3" t="s">
        <v>290</v>
      </c>
      <c r="B7285" s="4">
        <v>41768</v>
      </c>
      <c r="E7285" s="7" t="str">
        <f ca="1">IF(SUM($H$6:H7284)&lt;ROWS($A$5:$A$13371),OFFSET($A$5,SUM($H$6:H7284),),"")</f>
        <v/>
      </c>
      <c r="F7285" s="8" t="str">
        <f ca="1">IF(E7285="","",OFFSET($B$5,SUM($H$6:H7284),))</f>
        <v/>
      </c>
      <c r="G7285" s="9" t="str">
        <f ca="1">IF(E7285="","",MAX(F7285,SUMPRODUCT(MAX(($A$5:$A$13371=E7285)*$B$6:$B$13372*($B$6:$B$13372=F7285+ROW($B$6:$B$13372)-5-SUM($H$6:H7284))))))</f>
        <v/>
      </c>
      <c r="H7285" s="7" t="str">
        <f t="shared" ca="1" si="113"/>
        <v/>
      </c>
    </row>
    <row r="7286" spans="1:8" ht="15">
      <c r="A7286" s="3" t="s">
        <v>290</v>
      </c>
      <c r="B7286" s="4">
        <v>41786</v>
      </c>
      <c r="E7286" s="7" t="str">
        <f ca="1">IF(SUM($H$6:H7285)&lt;ROWS($A$5:$A$13371),OFFSET($A$5,SUM($H$6:H7285),),"")</f>
        <v/>
      </c>
      <c r="F7286" s="8" t="str">
        <f ca="1">IF(E7286="","",OFFSET($B$5,SUM($H$6:H7285),))</f>
        <v/>
      </c>
      <c r="G7286" s="9" t="str">
        <f ca="1">IF(E7286="","",MAX(F7286,SUMPRODUCT(MAX(($A$5:$A$13371=E7286)*$B$6:$B$13372*($B$6:$B$13372=F7286+ROW($B$6:$B$13372)-5-SUM($H$6:H7285))))))</f>
        <v/>
      </c>
      <c r="H7286" s="7" t="str">
        <f t="shared" ca="1" si="113"/>
        <v/>
      </c>
    </row>
    <row r="7287" spans="1:8" ht="15">
      <c r="A7287" s="3" t="s">
        <v>290</v>
      </c>
      <c r="B7287" s="4">
        <v>41789</v>
      </c>
      <c r="E7287" s="7" t="str">
        <f ca="1">IF(SUM($H$6:H7286)&lt;ROWS($A$5:$A$13371),OFFSET($A$5,SUM($H$6:H7286),),"")</f>
        <v/>
      </c>
      <c r="F7287" s="8" t="str">
        <f ca="1">IF(E7287="","",OFFSET($B$5,SUM($H$6:H7286),))</f>
        <v/>
      </c>
      <c r="G7287" s="9" t="str">
        <f ca="1">IF(E7287="","",MAX(F7287,SUMPRODUCT(MAX(($A$5:$A$13371=E7287)*$B$6:$B$13372*($B$6:$B$13372=F7287+ROW($B$6:$B$13372)-5-SUM($H$6:H7286))))))</f>
        <v/>
      </c>
      <c r="H7287" s="7" t="str">
        <f t="shared" ca="1" si="113"/>
        <v/>
      </c>
    </row>
    <row r="7288" spans="1:8" ht="15">
      <c r="A7288" s="3" t="s">
        <v>290</v>
      </c>
      <c r="B7288" s="4">
        <v>41789</v>
      </c>
      <c r="E7288" s="7" t="str">
        <f ca="1">IF(SUM($H$6:H7287)&lt;ROWS($A$5:$A$13371),OFFSET($A$5,SUM($H$6:H7287),),"")</f>
        <v/>
      </c>
      <c r="F7288" s="8" t="str">
        <f ca="1">IF(E7288="","",OFFSET($B$5,SUM($H$6:H7287),))</f>
        <v/>
      </c>
      <c r="G7288" s="9" t="str">
        <f ca="1">IF(E7288="","",MAX(F7288,SUMPRODUCT(MAX(($A$5:$A$13371=E7288)*$B$6:$B$13372*($B$6:$B$13372=F7288+ROW($B$6:$B$13372)-5-SUM($H$6:H7287))))))</f>
        <v/>
      </c>
      <c r="H7288" s="7" t="str">
        <f t="shared" ca="1" si="113"/>
        <v/>
      </c>
    </row>
    <row r="7289" spans="1:8" ht="15">
      <c r="A7289" s="3" t="s">
        <v>290</v>
      </c>
      <c r="B7289" s="4">
        <v>41831</v>
      </c>
      <c r="E7289" s="7" t="str">
        <f ca="1">IF(SUM($H$6:H7288)&lt;ROWS($A$5:$A$13371),OFFSET($A$5,SUM($H$6:H7288),),"")</f>
        <v/>
      </c>
      <c r="F7289" s="8" t="str">
        <f ca="1">IF(E7289="","",OFFSET($B$5,SUM($H$6:H7288),))</f>
        <v/>
      </c>
      <c r="G7289" s="9" t="str">
        <f ca="1">IF(E7289="","",MAX(F7289,SUMPRODUCT(MAX(($A$5:$A$13371=E7289)*$B$6:$B$13372*($B$6:$B$13372=F7289+ROW($B$6:$B$13372)-5-SUM($H$6:H7288))))))</f>
        <v/>
      </c>
      <c r="H7289" s="7" t="str">
        <f t="shared" ca="1" si="113"/>
        <v/>
      </c>
    </row>
    <row r="7290" spans="1:8" ht="15">
      <c r="A7290" s="3" t="s">
        <v>290</v>
      </c>
      <c r="B7290" s="4">
        <v>41835</v>
      </c>
      <c r="E7290" s="7" t="str">
        <f ca="1">IF(SUM($H$6:H7289)&lt;ROWS($A$5:$A$13371),OFFSET($A$5,SUM($H$6:H7289),),"")</f>
        <v/>
      </c>
      <c r="F7290" s="8" t="str">
        <f ca="1">IF(E7290="","",OFFSET($B$5,SUM($H$6:H7289),))</f>
        <v/>
      </c>
      <c r="G7290" s="9" t="str">
        <f ca="1">IF(E7290="","",MAX(F7290,SUMPRODUCT(MAX(($A$5:$A$13371=E7290)*$B$6:$B$13372*($B$6:$B$13372=F7290+ROW($B$6:$B$13372)-5-SUM($H$6:H7289))))))</f>
        <v/>
      </c>
      <c r="H7290" s="7" t="str">
        <f t="shared" ca="1" si="113"/>
        <v/>
      </c>
    </row>
    <row r="7291" spans="1:8" ht="15">
      <c r="A7291" s="3" t="s">
        <v>290</v>
      </c>
      <c r="B7291" s="4">
        <v>41837</v>
      </c>
      <c r="E7291" s="7" t="str">
        <f ca="1">IF(SUM($H$6:H7290)&lt;ROWS($A$5:$A$13371),OFFSET($A$5,SUM($H$6:H7290),),"")</f>
        <v/>
      </c>
      <c r="F7291" s="8" t="str">
        <f ca="1">IF(E7291="","",OFFSET($B$5,SUM($H$6:H7290),))</f>
        <v/>
      </c>
      <c r="G7291" s="9" t="str">
        <f ca="1">IF(E7291="","",MAX(F7291,SUMPRODUCT(MAX(($A$5:$A$13371=E7291)*$B$6:$B$13372*($B$6:$B$13372=F7291+ROW($B$6:$B$13372)-5-SUM($H$6:H7290))))))</f>
        <v/>
      </c>
      <c r="H7291" s="7" t="str">
        <f t="shared" ca="1" si="113"/>
        <v/>
      </c>
    </row>
    <row r="7292" spans="1:8" ht="15">
      <c r="A7292" s="3" t="s">
        <v>290</v>
      </c>
      <c r="B7292" s="4">
        <v>41838</v>
      </c>
      <c r="E7292" s="7" t="str">
        <f ca="1">IF(SUM($H$6:H7291)&lt;ROWS($A$5:$A$13371),OFFSET($A$5,SUM($H$6:H7291),),"")</f>
        <v/>
      </c>
      <c r="F7292" s="8" t="str">
        <f ca="1">IF(E7292="","",OFFSET($B$5,SUM($H$6:H7291),))</f>
        <v/>
      </c>
      <c r="G7292" s="9" t="str">
        <f ca="1">IF(E7292="","",MAX(F7292,SUMPRODUCT(MAX(($A$5:$A$13371=E7292)*$B$6:$B$13372*($B$6:$B$13372=F7292+ROW($B$6:$B$13372)-5-SUM($H$6:H7291))))))</f>
        <v/>
      </c>
      <c r="H7292" s="7" t="str">
        <f t="shared" ca="1" si="113"/>
        <v/>
      </c>
    </row>
    <row r="7293" spans="1:8" ht="15">
      <c r="A7293" s="3" t="s">
        <v>290</v>
      </c>
      <c r="B7293" s="4">
        <v>41841</v>
      </c>
      <c r="E7293" s="7" t="str">
        <f ca="1">IF(SUM($H$6:H7292)&lt;ROWS($A$5:$A$13371),OFFSET($A$5,SUM($H$6:H7292),),"")</f>
        <v/>
      </c>
      <c r="F7293" s="8" t="str">
        <f ca="1">IF(E7293="","",OFFSET($B$5,SUM($H$6:H7292),))</f>
        <v/>
      </c>
      <c r="G7293" s="9" t="str">
        <f ca="1">IF(E7293="","",MAX(F7293,SUMPRODUCT(MAX(($A$5:$A$13371=E7293)*$B$6:$B$13372*($B$6:$B$13372=F7293+ROW($B$6:$B$13372)-5-SUM($H$6:H7292))))))</f>
        <v/>
      </c>
      <c r="H7293" s="7" t="str">
        <f t="shared" ca="1" si="113"/>
        <v/>
      </c>
    </row>
    <row r="7294" spans="1:8" ht="15">
      <c r="A7294" s="3" t="s">
        <v>290</v>
      </c>
      <c r="B7294" s="4">
        <v>41842</v>
      </c>
      <c r="E7294" s="7" t="str">
        <f ca="1">IF(SUM($H$6:H7293)&lt;ROWS($A$5:$A$13371),OFFSET($A$5,SUM($H$6:H7293),),"")</f>
        <v/>
      </c>
      <c r="F7294" s="8" t="str">
        <f ca="1">IF(E7294="","",OFFSET($B$5,SUM($H$6:H7293),))</f>
        <v/>
      </c>
      <c r="G7294" s="9" t="str">
        <f ca="1">IF(E7294="","",MAX(F7294,SUMPRODUCT(MAX(($A$5:$A$13371=E7294)*$B$6:$B$13372*($B$6:$B$13372=F7294+ROW($B$6:$B$13372)-5-SUM($H$6:H7293))))))</f>
        <v/>
      </c>
      <c r="H7294" s="7" t="str">
        <f t="shared" ca="1" si="113"/>
        <v/>
      </c>
    </row>
    <row r="7295" spans="1:8" ht="15">
      <c r="A7295" s="3" t="s">
        <v>290</v>
      </c>
      <c r="B7295" s="4">
        <v>41844</v>
      </c>
      <c r="E7295" s="7" t="str">
        <f ca="1">IF(SUM($H$6:H7294)&lt;ROWS($A$5:$A$13371),OFFSET($A$5,SUM($H$6:H7294),),"")</f>
        <v/>
      </c>
      <c r="F7295" s="8" t="str">
        <f ca="1">IF(E7295="","",OFFSET($B$5,SUM($H$6:H7294),))</f>
        <v/>
      </c>
      <c r="G7295" s="9" t="str">
        <f ca="1">IF(E7295="","",MAX(F7295,SUMPRODUCT(MAX(($A$5:$A$13371=E7295)*$B$6:$B$13372*($B$6:$B$13372=F7295+ROW($B$6:$B$13372)-5-SUM($H$6:H7294))))))</f>
        <v/>
      </c>
      <c r="H7295" s="7" t="str">
        <f t="shared" ca="1" si="113"/>
        <v/>
      </c>
    </row>
    <row r="7296" spans="1:8" ht="15">
      <c r="A7296" s="3" t="s">
        <v>290</v>
      </c>
      <c r="B7296" s="4">
        <v>41845</v>
      </c>
      <c r="E7296" s="7" t="str">
        <f ca="1">IF(SUM($H$6:H7295)&lt;ROWS($A$5:$A$13371),OFFSET($A$5,SUM($H$6:H7295),),"")</f>
        <v/>
      </c>
      <c r="F7296" s="8" t="str">
        <f ca="1">IF(E7296="","",OFFSET($B$5,SUM($H$6:H7295),))</f>
        <v/>
      </c>
      <c r="G7296" s="9" t="str">
        <f ca="1">IF(E7296="","",MAX(F7296,SUMPRODUCT(MAX(($A$5:$A$13371=E7296)*$B$6:$B$13372*($B$6:$B$13372=F7296+ROW($B$6:$B$13372)-5-SUM($H$6:H7295))))))</f>
        <v/>
      </c>
      <c r="H7296" s="7" t="str">
        <f t="shared" ca="1" si="113"/>
        <v/>
      </c>
    </row>
    <row r="7297" spans="1:8" ht="15">
      <c r="A7297" s="3" t="s">
        <v>290</v>
      </c>
      <c r="B7297" s="4">
        <v>41848</v>
      </c>
      <c r="E7297" s="7" t="str">
        <f ca="1">IF(SUM($H$6:H7296)&lt;ROWS($A$5:$A$13371),OFFSET($A$5,SUM($H$6:H7296),),"")</f>
        <v/>
      </c>
      <c r="F7297" s="8" t="str">
        <f ca="1">IF(E7297="","",OFFSET($B$5,SUM($H$6:H7296),))</f>
        <v/>
      </c>
      <c r="G7297" s="9" t="str">
        <f ca="1">IF(E7297="","",MAX(F7297,SUMPRODUCT(MAX(($A$5:$A$13371=E7297)*$B$6:$B$13372*($B$6:$B$13372=F7297+ROW($B$6:$B$13372)-5-SUM($H$6:H7296))))))</f>
        <v/>
      </c>
      <c r="H7297" s="7" t="str">
        <f t="shared" ca="1" si="113"/>
        <v/>
      </c>
    </row>
    <row r="7298" spans="1:8" ht="15">
      <c r="A7298" s="3" t="s">
        <v>290</v>
      </c>
      <c r="B7298" s="4">
        <v>41849</v>
      </c>
      <c r="E7298" s="7" t="str">
        <f ca="1">IF(SUM($H$6:H7297)&lt;ROWS($A$5:$A$13371),OFFSET($A$5,SUM($H$6:H7297),),"")</f>
        <v/>
      </c>
      <c r="F7298" s="8" t="str">
        <f ca="1">IF(E7298="","",OFFSET($B$5,SUM($H$6:H7297),))</f>
        <v/>
      </c>
      <c r="G7298" s="9" t="str">
        <f ca="1">IF(E7298="","",MAX(F7298,SUMPRODUCT(MAX(($A$5:$A$13371=E7298)*$B$6:$B$13372*($B$6:$B$13372=F7298+ROW($B$6:$B$13372)-5-SUM($H$6:H7297))))))</f>
        <v/>
      </c>
      <c r="H7298" s="7" t="str">
        <f t="shared" ca="1" si="113"/>
        <v/>
      </c>
    </row>
    <row r="7299" spans="1:8" ht="15">
      <c r="A7299" s="3" t="s">
        <v>290</v>
      </c>
      <c r="B7299" s="4">
        <v>41851</v>
      </c>
      <c r="E7299" s="7" t="str">
        <f ca="1">IF(SUM($H$6:H7298)&lt;ROWS($A$5:$A$13371),OFFSET($A$5,SUM($H$6:H7298),),"")</f>
        <v/>
      </c>
      <c r="F7299" s="8" t="str">
        <f ca="1">IF(E7299="","",OFFSET($B$5,SUM($H$6:H7298),))</f>
        <v/>
      </c>
      <c r="G7299" s="9" t="str">
        <f ca="1">IF(E7299="","",MAX(F7299,SUMPRODUCT(MAX(($A$5:$A$13371=E7299)*$B$6:$B$13372*($B$6:$B$13372=F7299+ROW($B$6:$B$13372)-5-SUM($H$6:H7298))))))</f>
        <v/>
      </c>
      <c r="H7299" s="7" t="str">
        <f t="shared" ca="1" si="113"/>
        <v/>
      </c>
    </row>
    <row r="7300" spans="1:8" ht="15">
      <c r="A7300" s="3" t="s">
        <v>290</v>
      </c>
      <c r="B7300" s="4">
        <v>41852</v>
      </c>
      <c r="E7300" s="7" t="str">
        <f ca="1">IF(SUM($H$6:H7299)&lt;ROWS($A$5:$A$13371),OFFSET($A$5,SUM($H$6:H7299),),"")</f>
        <v/>
      </c>
      <c r="F7300" s="8" t="str">
        <f ca="1">IF(E7300="","",OFFSET($B$5,SUM($H$6:H7299),))</f>
        <v/>
      </c>
      <c r="G7300" s="9" t="str">
        <f ca="1">IF(E7300="","",MAX(F7300,SUMPRODUCT(MAX(($A$5:$A$13371=E7300)*$B$6:$B$13372*($B$6:$B$13372=F7300+ROW($B$6:$B$13372)-5-SUM($H$6:H7299))))))</f>
        <v/>
      </c>
      <c r="H7300" s="7" t="str">
        <f t="shared" ca="1" si="113"/>
        <v/>
      </c>
    </row>
    <row r="7301" spans="1:8" ht="15">
      <c r="A7301" s="3" t="s">
        <v>290</v>
      </c>
      <c r="B7301" s="4">
        <v>41890</v>
      </c>
      <c r="E7301" s="7" t="str">
        <f ca="1">IF(SUM($H$6:H7300)&lt;ROWS($A$5:$A$13371),OFFSET($A$5,SUM($H$6:H7300),),"")</f>
        <v/>
      </c>
      <c r="F7301" s="8" t="str">
        <f ca="1">IF(E7301="","",OFFSET($B$5,SUM($H$6:H7300),))</f>
        <v/>
      </c>
      <c r="G7301" s="9" t="str">
        <f ca="1">IF(E7301="","",MAX(F7301,SUMPRODUCT(MAX(($A$5:$A$13371=E7301)*$B$6:$B$13372*($B$6:$B$13372=F7301+ROW($B$6:$B$13372)-5-SUM($H$6:H7300))))))</f>
        <v/>
      </c>
      <c r="H7301" s="7" t="str">
        <f t="shared" ca="1" si="113"/>
        <v/>
      </c>
    </row>
    <row r="7302" spans="1:8" ht="15">
      <c r="A7302" s="3" t="s">
        <v>290</v>
      </c>
      <c r="B7302" s="4">
        <v>41894</v>
      </c>
      <c r="E7302" s="7" t="str">
        <f ca="1">IF(SUM($H$6:H7301)&lt;ROWS($A$5:$A$13371),OFFSET($A$5,SUM($H$6:H7301),),"")</f>
        <v/>
      </c>
      <c r="F7302" s="8" t="str">
        <f ca="1">IF(E7302="","",OFFSET($B$5,SUM($H$6:H7301),))</f>
        <v/>
      </c>
      <c r="G7302" s="9" t="str">
        <f ca="1">IF(E7302="","",MAX(F7302,SUMPRODUCT(MAX(($A$5:$A$13371=E7302)*$B$6:$B$13372*($B$6:$B$13372=F7302+ROW($B$6:$B$13372)-5-SUM($H$6:H7301))))))</f>
        <v/>
      </c>
      <c r="H7302" s="7" t="str">
        <f t="shared" ca="1" si="113"/>
        <v/>
      </c>
    </row>
    <row r="7303" spans="1:8" ht="15">
      <c r="A7303" s="3" t="s">
        <v>290</v>
      </c>
      <c r="B7303" s="4">
        <v>41908</v>
      </c>
      <c r="E7303" s="7" t="str">
        <f ca="1">IF(SUM($H$6:H7302)&lt;ROWS($A$5:$A$13371),OFFSET($A$5,SUM($H$6:H7302),),"")</f>
        <v/>
      </c>
      <c r="F7303" s="8" t="str">
        <f ca="1">IF(E7303="","",OFFSET($B$5,SUM($H$6:H7302),))</f>
        <v/>
      </c>
      <c r="G7303" s="9" t="str">
        <f ca="1">IF(E7303="","",MAX(F7303,SUMPRODUCT(MAX(($A$5:$A$13371=E7303)*$B$6:$B$13372*($B$6:$B$13372=F7303+ROW($B$6:$B$13372)-5-SUM($H$6:H7302))))))</f>
        <v/>
      </c>
      <c r="H7303" s="7" t="str">
        <f t="shared" ca="1" si="113"/>
        <v/>
      </c>
    </row>
    <row r="7304" spans="1:8" ht="15">
      <c r="A7304" s="3" t="s">
        <v>290</v>
      </c>
      <c r="B7304" s="4">
        <v>41911</v>
      </c>
      <c r="E7304" s="7" t="str">
        <f ca="1">IF(SUM($H$6:H7303)&lt;ROWS($A$5:$A$13371),OFFSET($A$5,SUM($H$6:H7303),),"")</f>
        <v/>
      </c>
      <c r="F7304" s="8" t="str">
        <f ca="1">IF(E7304="","",OFFSET($B$5,SUM($H$6:H7303),))</f>
        <v/>
      </c>
      <c r="G7304" s="9" t="str">
        <f ca="1">IF(E7304="","",MAX(F7304,SUMPRODUCT(MAX(($A$5:$A$13371=E7304)*$B$6:$B$13372*($B$6:$B$13372=F7304+ROW($B$6:$B$13372)-5-SUM($H$6:H7303))))))</f>
        <v/>
      </c>
      <c r="H7304" s="7" t="str">
        <f t="shared" ref="H7304:H7367" ca="1" si="114">IF(E7304="","",G7304-F7304+1)</f>
        <v/>
      </c>
    </row>
    <row r="7305" spans="1:8" ht="15">
      <c r="A7305" s="3" t="s">
        <v>290</v>
      </c>
      <c r="B7305" s="4">
        <v>41912</v>
      </c>
      <c r="E7305" s="7" t="str">
        <f ca="1">IF(SUM($H$6:H7304)&lt;ROWS($A$5:$A$13371),OFFSET($A$5,SUM($H$6:H7304),),"")</f>
        <v/>
      </c>
      <c r="F7305" s="8" t="str">
        <f ca="1">IF(E7305="","",OFFSET($B$5,SUM($H$6:H7304),))</f>
        <v/>
      </c>
      <c r="G7305" s="9" t="str">
        <f ca="1">IF(E7305="","",MAX(F7305,SUMPRODUCT(MAX(($A$5:$A$13371=E7305)*$B$6:$B$13372*($B$6:$B$13372=F7305+ROW($B$6:$B$13372)-5-SUM($H$6:H7304))))))</f>
        <v/>
      </c>
      <c r="H7305" s="7" t="str">
        <f t="shared" ca="1" si="114"/>
        <v/>
      </c>
    </row>
    <row r="7306" spans="1:8" ht="15">
      <c r="A7306" s="3" t="s">
        <v>290</v>
      </c>
      <c r="B7306" s="4">
        <v>41977</v>
      </c>
      <c r="E7306" s="7" t="str">
        <f ca="1">IF(SUM($H$6:H7305)&lt;ROWS($A$5:$A$13371),OFFSET($A$5,SUM($H$6:H7305),),"")</f>
        <v/>
      </c>
      <c r="F7306" s="8" t="str">
        <f ca="1">IF(E7306="","",OFFSET($B$5,SUM($H$6:H7305),))</f>
        <v/>
      </c>
      <c r="G7306" s="9" t="str">
        <f ca="1">IF(E7306="","",MAX(F7306,SUMPRODUCT(MAX(($A$5:$A$13371=E7306)*$B$6:$B$13372*($B$6:$B$13372=F7306+ROW($B$6:$B$13372)-5-SUM($H$6:H7305))))))</f>
        <v/>
      </c>
      <c r="H7306" s="7" t="str">
        <f t="shared" ca="1" si="114"/>
        <v/>
      </c>
    </row>
    <row r="7307" spans="1:8" ht="15">
      <c r="A7307" s="3" t="s">
        <v>290</v>
      </c>
      <c r="B7307" s="4">
        <v>41981</v>
      </c>
      <c r="E7307" s="7" t="str">
        <f ca="1">IF(SUM($H$6:H7306)&lt;ROWS($A$5:$A$13371),OFFSET($A$5,SUM($H$6:H7306),),"")</f>
        <v/>
      </c>
      <c r="F7307" s="8" t="str">
        <f ca="1">IF(E7307="","",OFFSET($B$5,SUM($H$6:H7306),))</f>
        <v/>
      </c>
      <c r="G7307" s="9" t="str">
        <f ca="1">IF(E7307="","",MAX(F7307,SUMPRODUCT(MAX(($A$5:$A$13371=E7307)*$B$6:$B$13372*($B$6:$B$13372=F7307+ROW($B$6:$B$13372)-5-SUM($H$6:H7306))))))</f>
        <v/>
      </c>
      <c r="H7307" s="7" t="str">
        <f t="shared" ca="1" si="114"/>
        <v/>
      </c>
    </row>
    <row r="7308" spans="1:8" ht="15">
      <c r="A7308" s="3" t="s">
        <v>290</v>
      </c>
      <c r="B7308" s="4">
        <v>41999</v>
      </c>
      <c r="E7308" s="7" t="str">
        <f ca="1">IF(SUM($H$6:H7307)&lt;ROWS($A$5:$A$13371),OFFSET($A$5,SUM($H$6:H7307),),"")</f>
        <v/>
      </c>
      <c r="F7308" s="8" t="str">
        <f ca="1">IF(E7308="","",OFFSET($B$5,SUM($H$6:H7307),))</f>
        <v/>
      </c>
      <c r="G7308" s="9" t="str">
        <f ca="1">IF(E7308="","",MAX(F7308,SUMPRODUCT(MAX(($A$5:$A$13371=E7308)*$B$6:$B$13372*($B$6:$B$13372=F7308+ROW($B$6:$B$13372)-5-SUM($H$6:H7307))))))</f>
        <v/>
      </c>
      <c r="H7308" s="7" t="str">
        <f t="shared" ca="1" si="114"/>
        <v/>
      </c>
    </row>
    <row r="7309" spans="1:8" ht="15">
      <c r="A7309" s="3" t="s">
        <v>290</v>
      </c>
      <c r="B7309" s="4">
        <v>42002</v>
      </c>
      <c r="E7309" s="7" t="str">
        <f ca="1">IF(SUM($H$6:H7308)&lt;ROWS($A$5:$A$13371),OFFSET($A$5,SUM($H$6:H7308),),"")</f>
        <v/>
      </c>
      <c r="F7309" s="8" t="str">
        <f ca="1">IF(E7309="","",OFFSET($B$5,SUM($H$6:H7308),))</f>
        <v/>
      </c>
      <c r="G7309" s="9" t="str">
        <f ca="1">IF(E7309="","",MAX(F7309,SUMPRODUCT(MAX(($A$5:$A$13371=E7309)*$B$6:$B$13372*($B$6:$B$13372=F7309+ROW($B$6:$B$13372)-5-SUM($H$6:H7308))))))</f>
        <v/>
      </c>
      <c r="H7309" s="7" t="str">
        <f t="shared" ca="1" si="114"/>
        <v/>
      </c>
    </row>
    <row r="7310" spans="1:8" ht="15">
      <c r="A7310" s="3" t="s">
        <v>290</v>
      </c>
      <c r="B7310" s="4">
        <v>42003</v>
      </c>
      <c r="E7310" s="7" t="str">
        <f ca="1">IF(SUM($H$6:H7309)&lt;ROWS($A$5:$A$13371),OFFSET($A$5,SUM($H$6:H7309),),"")</f>
        <v/>
      </c>
      <c r="F7310" s="8" t="str">
        <f ca="1">IF(E7310="","",OFFSET($B$5,SUM($H$6:H7309),))</f>
        <v/>
      </c>
      <c r="G7310" s="9" t="str">
        <f ca="1">IF(E7310="","",MAX(F7310,SUMPRODUCT(MAX(($A$5:$A$13371=E7310)*$B$6:$B$13372*($B$6:$B$13372=F7310+ROW($B$6:$B$13372)-5-SUM($H$6:H7309))))))</f>
        <v/>
      </c>
      <c r="H7310" s="7" t="str">
        <f t="shared" ca="1" si="114"/>
        <v/>
      </c>
    </row>
    <row r="7311" spans="1:8" ht="15">
      <c r="A7311" s="3" t="s">
        <v>291</v>
      </c>
      <c r="B7311" s="4">
        <v>41641</v>
      </c>
      <c r="E7311" s="7" t="str">
        <f ca="1">IF(SUM($H$6:H7310)&lt;ROWS($A$5:$A$13371),OFFSET($A$5,SUM($H$6:H7310),),"")</f>
        <v/>
      </c>
      <c r="F7311" s="8" t="str">
        <f ca="1">IF(E7311="","",OFFSET($B$5,SUM($H$6:H7310),))</f>
        <v/>
      </c>
      <c r="G7311" s="9" t="str">
        <f ca="1">IF(E7311="","",MAX(F7311,SUMPRODUCT(MAX(($A$5:$A$13371=E7311)*$B$6:$B$13372*($B$6:$B$13372=F7311+ROW($B$6:$B$13372)-5-SUM($H$6:H7310))))))</f>
        <v/>
      </c>
      <c r="H7311" s="7" t="str">
        <f t="shared" ca="1" si="114"/>
        <v/>
      </c>
    </row>
    <row r="7312" spans="1:8" ht="15">
      <c r="A7312" s="3" t="s">
        <v>291</v>
      </c>
      <c r="B7312" s="4">
        <v>41642</v>
      </c>
      <c r="E7312" s="7" t="str">
        <f ca="1">IF(SUM($H$6:H7311)&lt;ROWS($A$5:$A$13371),OFFSET($A$5,SUM($H$6:H7311),),"")</f>
        <v/>
      </c>
      <c r="F7312" s="8" t="str">
        <f ca="1">IF(E7312="","",OFFSET($B$5,SUM($H$6:H7311),))</f>
        <v/>
      </c>
      <c r="G7312" s="9" t="str">
        <f ca="1">IF(E7312="","",MAX(F7312,SUMPRODUCT(MAX(($A$5:$A$13371=E7312)*$B$6:$B$13372*($B$6:$B$13372=F7312+ROW($B$6:$B$13372)-5-SUM($H$6:H7311))))))</f>
        <v/>
      </c>
      <c r="H7312" s="7" t="str">
        <f t="shared" ca="1" si="114"/>
        <v/>
      </c>
    </row>
    <row r="7313" spans="1:8" ht="15">
      <c r="A7313" s="3" t="s">
        <v>291</v>
      </c>
      <c r="B7313" s="4">
        <v>41683</v>
      </c>
      <c r="E7313" s="7" t="str">
        <f ca="1">IF(SUM($H$6:H7312)&lt;ROWS($A$5:$A$13371),OFFSET($A$5,SUM($H$6:H7312),),"")</f>
        <v/>
      </c>
      <c r="F7313" s="8" t="str">
        <f ca="1">IF(E7313="","",OFFSET($B$5,SUM($H$6:H7312),))</f>
        <v/>
      </c>
      <c r="G7313" s="9" t="str">
        <f ca="1">IF(E7313="","",MAX(F7313,SUMPRODUCT(MAX(($A$5:$A$13371=E7313)*$B$6:$B$13372*($B$6:$B$13372=F7313+ROW($B$6:$B$13372)-5-SUM($H$6:H7312))))))</f>
        <v/>
      </c>
      <c r="H7313" s="7" t="str">
        <f t="shared" ca="1" si="114"/>
        <v/>
      </c>
    </row>
    <row r="7314" spans="1:8" ht="15">
      <c r="A7314" s="3" t="s">
        <v>291</v>
      </c>
      <c r="B7314" s="4">
        <v>41684</v>
      </c>
      <c r="E7314" s="7" t="str">
        <f ca="1">IF(SUM($H$6:H7313)&lt;ROWS($A$5:$A$13371),OFFSET($A$5,SUM($H$6:H7313),),"")</f>
        <v/>
      </c>
      <c r="F7314" s="8" t="str">
        <f ca="1">IF(E7314="","",OFFSET($B$5,SUM($H$6:H7313),))</f>
        <v/>
      </c>
      <c r="G7314" s="9" t="str">
        <f ca="1">IF(E7314="","",MAX(F7314,SUMPRODUCT(MAX(($A$5:$A$13371=E7314)*$B$6:$B$13372*($B$6:$B$13372=F7314+ROW($B$6:$B$13372)-5-SUM($H$6:H7313))))))</f>
        <v/>
      </c>
      <c r="H7314" s="7" t="str">
        <f t="shared" ca="1" si="114"/>
        <v/>
      </c>
    </row>
    <row r="7315" spans="1:8" ht="15">
      <c r="A7315" s="3" t="s">
        <v>291</v>
      </c>
      <c r="B7315" s="4">
        <v>41687</v>
      </c>
      <c r="E7315" s="7" t="str">
        <f ca="1">IF(SUM($H$6:H7314)&lt;ROWS($A$5:$A$13371),OFFSET($A$5,SUM($H$6:H7314),),"")</f>
        <v/>
      </c>
      <c r="F7315" s="8" t="str">
        <f ca="1">IF(E7315="","",OFFSET($B$5,SUM($H$6:H7314),))</f>
        <v/>
      </c>
      <c r="G7315" s="9" t="str">
        <f ca="1">IF(E7315="","",MAX(F7315,SUMPRODUCT(MAX(($A$5:$A$13371=E7315)*$B$6:$B$13372*($B$6:$B$13372=F7315+ROW($B$6:$B$13372)-5-SUM($H$6:H7314))))))</f>
        <v/>
      </c>
      <c r="H7315" s="7" t="str">
        <f t="shared" ca="1" si="114"/>
        <v/>
      </c>
    </row>
    <row r="7316" spans="1:8" ht="15">
      <c r="A7316" s="3" t="s">
        <v>291</v>
      </c>
      <c r="B7316" s="4">
        <v>41722</v>
      </c>
      <c r="E7316" s="7" t="str">
        <f ca="1">IF(SUM($H$6:H7315)&lt;ROWS($A$5:$A$13371),OFFSET($A$5,SUM($H$6:H7315),),"")</f>
        <v/>
      </c>
      <c r="F7316" s="8" t="str">
        <f ca="1">IF(E7316="","",OFFSET($B$5,SUM($H$6:H7315),))</f>
        <v/>
      </c>
      <c r="G7316" s="9" t="str">
        <f ca="1">IF(E7316="","",MAX(F7316,SUMPRODUCT(MAX(($A$5:$A$13371=E7316)*$B$6:$B$13372*($B$6:$B$13372=F7316+ROW($B$6:$B$13372)-5-SUM($H$6:H7315))))))</f>
        <v/>
      </c>
      <c r="H7316" s="7" t="str">
        <f t="shared" ca="1" si="114"/>
        <v/>
      </c>
    </row>
    <row r="7317" spans="1:8" ht="15">
      <c r="A7317" s="3" t="s">
        <v>291</v>
      </c>
      <c r="B7317" s="4">
        <v>41723</v>
      </c>
      <c r="E7317" s="7" t="str">
        <f ca="1">IF(SUM($H$6:H7316)&lt;ROWS($A$5:$A$13371),OFFSET($A$5,SUM($H$6:H7316),),"")</f>
        <v/>
      </c>
      <c r="F7317" s="8" t="str">
        <f ca="1">IF(E7317="","",OFFSET($B$5,SUM($H$6:H7316),))</f>
        <v/>
      </c>
      <c r="G7317" s="9" t="str">
        <f ca="1">IF(E7317="","",MAX(F7317,SUMPRODUCT(MAX(($A$5:$A$13371=E7317)*$B$6:$B$13372*($B$6:$B$13372=F7317+ROW($B$6:$B$13372)-5-SUM($H$6:H7316))))))</f>
        <v/>
      </c>
      <c r="H7317" s="7" t="str">
        <f t="shared" ca="1" si="114"/>
        <v/>
      </c>
    </row>
    <row r="7318" spans="1:8" ht="15">
      <c r="A7318" s="3" t="s">
        <v>291</v>
      </c>
      <c r="B7318" s="4">
        <v>41725</v>
      </c>
      <c r="E7318" s="7" t="str">
        <f ca="1">IF(SUM($H$6:H7317)&lt;ROWS($A$5:$A$13371),OFFSET($A$5,SUM($H$6:H7317),),"")</f>
        <v/>
      </c>
      <c r="F7318" s="8" t="str">
        <f ca="1">IF(E7318="","",OFFSET($B$5,SUM($H$6:H7317),))</f>
        <v/>
      </c>
      <c r="G7318" s="9" t="str">
        <f ca="1">IF(E7318="","",MAX(F7318,SUMPRODUCT(MAX(($A$5:$A$13371=E7318)*$B$6:$B$13372*($B$6:$B$13372=F7318+ROW($B$6:$B$13372)-5-SUM($H$6:H7317))))))</f>
        <v/>
      </c>
      <c r="H7318" s="7" t="str">
        <f t="shared" ca="1" si="114"/>
        <v/>
      </c>
    </row>
    <row r="7319" spans="1:8" ht="15">
      <c r="A7319" s="3" t="s">
        <v>291</v>
      </c>
      <c r="B7319" s="4">
        <v>41768</v>
      </c>
      <c r="E7319" s="7" t="str">
        <f ca="1">IF(SUM($H$6:H7318)&lt;ROWS($A$5:$A$13371),OFFSET($A$5,SUM($H$6:H7318),),"")</f>
        <v/>
      </c>
      <c r="F7319" s="8" t="str">
        <f ca="1">IF(E7319="","",OFFSET($B$5,SUM($H$6:H7318),))</f>
        <v/>
      </c>
      <c r="G7319" s="9" t="str">
        <f ca="1">IF(E7319="","",MAX(F7319,SUMPRODUCT(MAX(($A$5:$A$13371=E7319)*$B$6:$B$13372*($B$6:$B$13372=F7319+ROW($B$6:$B$13372)-5-SUM($H$6:H7318))))))</f>
        <v/>
      </c>
      <c r="H7319" s="7" t="str">
        <f t="shared" ca="1" si="114"/>
        <v/>
      </c>
    </row>
    <row r="7320" spans="1:8" ht="15">
      <c r="A7320" s="3" t="s">
        <v>291</v>
      </c>
      <c r="B7320" s="4">
        <v>41850</v>
      </c>
      <c r="E7320" s="7" t="str">
        <f ca="1">IF(SUM($H$6:H7319)&lt;ROWS($A$5:$A$13371),OFFSET($A$5,SUM($H$6:H7319),),"")</f>
        <v/>
      </c>
      <c r="F7320" s="8" t="str">
        <f ca="1">IF(E7320="","",OFFSET($B$5,SUM($H$6:H7319),))</f>
        <v/>
      </c>
      <c r="G7320" s="9" t="str">
        <f ca="1">IF(E7320="","",MAX(F7320,SUMPRODUCT(MAX(($A$5:$A$13371=E7320)*$B$6:$B$13372*($B$6:$B$13372=F7320+ROW($B$6:$B$13372)-5-SUM($H$6:H7319))))))</f>
        <v/>
      </c>
      <c r="H7320" s="7" t="str">
        <f t="shared" ca="1" si="114"/>
        <v/>
      </c>
    </row>
    <row r="7321" spans="1:8" ht="15">
      <c r="A7321" s="3" t="s">
        <v>291</v>
      </c>
      <c r="B7321" s="4">
        <v>41851</v>
      </c>
      <c r="E7321" s="7" t="str">
        <f ca="1">IF(SUM($H$6:H7320)&lt;ROWS($A$5:$A$13371),OFFSET($A$5,SUM($H$6:H7320),),"")</f>
        <v/>
      </c>
      <c r="F7321" s="8" t="str">
        <f ca="1">IF(E7321="","",OFFSET($B$5,SUM($H$6:H7320),))</f>
        <v/>
      </c>
      <c r="G7321" s="9" t="str">
        <f ca="1">IF(E7321="","",MAX(F7321,SUMPRODUCT(MAX(($A$5:$A$13371=E7321)*$B$6:$B$13372*($B$6:$B$13372=F7321+ROW($B$6:$B$13372)-5-SUM($H$6:H7320))))))</f>
        <v/>
      </c>
      <c r="H7321" s="7" t="str">
        <f t="shared" ca="1" si="114"/>
        <v/>
      </c>
    </row>
    <row r="7322" spans="1:8" ht="15">
      <c r="A7322" s="3" t="s">
        <v>291</v>
      </c>
      <c r="B7322" s="4">
        <v>41852</v>
      </c>
      <c r="E7322" s="7" t="str">
        <f ca="1">IF(SUM($H$6:H7321)&lt;ROWS($A$5:$A$13371),OFFSET($A$5,SUM($H$6:H7321),),"")</f>
        <v/>
      </c>
      <c r="F7322" s="8" t="str">
        <f ca="1">IF(E7322="","",OFFSET($B$5,SUM($H$6:H7321),))</f>
        <v/>
      </c>
      <c r="G7322" s="9" t="str">
        <f ca="1">IF(E7322="","",MAX(F7322,SUMPRODUCT(MAX(($A$5:$A$13371=E7322)*$B$6:$B$13372*($B$6:$B$13372=F7322+ROW($B$6:$B$13372)-5-SUM($H$6:H7321))))))</f>
        <v/>
      </c>
      <c r="H7322" s="7" t="str">
        <f t="shared" ca="1" si="114"/>
        <v/>
      </c>
    </row>
    <row r="7323" spans="1:8" ht="15">
      <c r="A7323" s="3" t="s">
        <v>291</v>
      </c>
      <c r="B7323" s="4">
        <v>41855</v>
      </c>
      <c r="E7323" s="7" t="str">
        <f ca="1">IF(SUM($H$6:H7322)&lt;ROWS($A$5:$A$13371),OFFSET($A$5,SUM($H$6:H7322),),"")</f>
        <v/>
      </c>
      <c r="F7323" s="8" t="str">
        <f ca="1">IF(E7323="","",OFFSET($B$5,SUM($H$6:H7322),))</f>
        <v/>
      </c>
      <c r="G7323" s="9" t="str">
        <f ca="1">IF(E7323="","",MAX(F7323,SUMPRODUCT(MAX(($A$5:$A$13371=E7323)*$B$6:$B$13372*($B$6:$B$13372=F7323+ROW($B$6:$B$13372)-5-SUM($H$6:H7322))))))</f>
        <v/>
      </c>
      <c r="H7323" s="7" t="str">
        <f t="shared" ca="1" si="114"/>
        <v/>
      </c>
    </row>
    <row r="7324" spans="1:8" ht="15">
      <c r="A7324" s="3" t="s">
        <v>291</v>
      </c>
      <c r="B7324" s="4">
        <v>41856</v>
      </c>
      <c r="E7324" s="7" t="str">
        <f ca="1">IF(SUM($H$6:H7323)&lt;ROWS($A$5:$A$13371),OFFSET($A$5,SUM($H$6:H7323),),"")</f>
        <v/>
      </c>
      <c r="F7324" s="8" t="str">
        <f ca="1">IF(E7324="","",OFFSET($B$5,SUM($H$6:H7323),))</f>
        <v/>
      </c>
      <c r="G7324" s="9" t="str">
        <f ca="1">IF(E7324="","",MAX(F7324,SUMPRODUCT(MAX(($A$5:$A$13371=E7324)*$B$6:$B$13372*($B$6:$B$13372=F7324+ROW($B$6:$B$13372)-5-SUM($H$6:H7323))))))</f>
        <v/>
      </c>
      <c r="H7324" s="7" t="str">
        <f t="shared" ca="1" si="114"/>
        <v/>
      </c>
    </row>
    <row r="7325" spans="1:8" ht="15">
      <c r="A7325" s="3" t="s">
        <v>291</v>
      </c>
      <c r="B7325" s="4">
        <v>41857</v>
      </c>
      <c r="E7325" s="7" t="str">
        <f ca="1">IF(SUM($H$6:H7324)&lt;ROWS($A$5:$A$13371),OFFSET($A$5,SUM($H$6:H7324),),"")</f>
        <v/>
      </c>
      <c r="F7325" s="8" t="str">
        <f ca="1">IF(E7325="","",OFFSET($B$5,SUM($H$6:H7324),))</f>
        <v/>
      </c>
      <c r="G7325" s="9" t="str">
        <f ca="1">IF(E7325="","",MAX(F7325,SUMPRODUCT(MAX(($A$5:$A$13371=E7325)*$B$6:$B$13372*($B$6:$B$13372=F7325+ROW($B$6:$B$13372)-5-SUM($H$6:H7324))))))</f>
        <v/>
      </c>
      <c r="H7325" s="7" t="str">
        <f t="shared" ca="1" si="114"/>
        <v/>
      </c>
    </row>
    <row r="7326" spans="1:8" ht="15">
      <c r="A7326" s="3" t="s">
        <v>291</v>
      </c>
      <c r="B7326" s="4">
        <v>41858</v>
      </c>
      <c r="E7326" s="7" t="str">
        <f ca="1">IF(SUM($H$6:H7325)&lt;ROWS($A$5:$A$13371),OFFSET($A$5,SUM($H$6:H7325),),"")</f>
        <v/>
      </c>
      <c r="F7326" s="8" t="str">
        <f ca="1">IF(E7326="","",OFFSET($B$5,SUM($H$6:H7325),))</f>
        <v/>
      </c>
      <c r="G7326" s="9" t="str">
        <f ca="1">IF(E7326="","",MAX(F7326,SUMPRODUCT(MAX(($A$5:$A$13371=E7326)*$B$6:$B$13372*($B$6:$B$13372=F7326+ROW($B$6:$B$13372)-5-SUM($H$6:H7325))))))</f>
        <v/>
      </c>
      <c r="H7326" s="7" t="str">
        <f t="shared" ca="1" si="114"/>
        <v/>
      </c>
    </row>
    <row r="7327" spans="1:8" ht="15">
      <c r="A7327" s="3" t="s">
        <v>291</v>
      </c>
      <c r="B7327" s="4">
        <v>41859</v>
      </c>
      <c r="E7327" s="7" t="str">
        <f ca="1">IF(SUM($H$6:H7326)&lt;ROWS($A$5:$A$13371),OFFSET($A$5,SUM($H$6:H7326),),"")</f>
        <v/>
      </c>
      <c r="F7327" s="8" t="str">
        <f ca="1">IF(E7327="","",OFFSET($B$5,SUM($H$6:H7326),))</f>
        <v/>
      </c>
      <c r="G7327" s="9" t="str">
        <f ca="1">IF(E7327="","",MAX(F7327,SUMPRODUCT(MAX(($A$5:$A$13371=E7327)*$B$6:$B$13372*($B$6:$B$13372=F7327+ROW($B$6:$B$13372)-5-SUM($H$6:H7326))))))</f>
        <v/>
      </c>
      <c r="H7327" s="7" t="str">
        <f t="shared" ca="1" si="114"/>
        <v/>
      </c>
    </row>
    <row r="7328" spans="1:8" ht="15">
      <c r="A7328" s="3" t="s">
        <v>291</v>
      </c>
      <c r="B7328" s="4">
        <v>41862</v>
      </c>
      <c r="E7328" s="7" t="str">
        <f ca="1">IF(SUM($H$6:H7327)&lt;ROWS($A$5:$A$13371),OFFSET($A$5,SUM($H$6:H7327),),"")</f>
        <v/>
      </c>
      <c r="F7328" s="8" t="str">
        <f ca="1">IF(E7328="","",OFFSET($B$5,SUM($H$6:H7327),))</f>
        <v/>
      </c>
      <c r="G7328" s="9" t="str">
        <f ca="1">IF(E7328="","",MAX(F7328,SUMPRODUCT(MAX(($A$5:$A$13371=E7328)*$B$6:$B$13372*($B$6:$B$13372=F7328+ROW($B$6:$B$13372)-5-SUM($H$6:H7327))))))</f>
        <v/>
      </c>
      <c r="H7328" s="7" t="str">
        <f t="shared" ca="1" si="114"/>
        <v/>
      </c>
    </row>
    <row r="7329" spans="1:8" ht="15">
      <c r="A7329" s="3" t="s">
        <v>291</v>
      </c>
      <c r="B7329" s="4">
        <v>41863</v>
      </c>
      <c r="E7329" s="7" t="str">
        <f ca="1">IF(SUM($H$6:H7328)&lt;ROWS($A$5:$A$13371),OFFSET($A$5,SUM($H$6:H7328),),"")</f>
        <v/>
      </c>
      <c r="F7329" s="8" t="str">
        <f ca="1">IF(E7329="","",OFFSET($B$5,SUM($H$6:H7328),))</f>
        <v/>
      </c>
      <c r="G7329" s="9" t="str">
        <f ca="1">IF(E7329="","",MAX(F7329,SUMPRODUCT(MAX(($A$5:$A$13371=E7329)*$B$6:$B$13372*($B$6:$B$13372=F7329+ROW($B$6:$B$13372)-5-SUM($H$6:H7328))))))</f>
        <v/>
      </c>
      <c r="H7329" s="7" t="str">
        <f t="shared" ca="1" si="114"/>
        <v/>
      </c>
    </row>
    <row r="7330" spans="1:8" ht="15">
      <c r="A7330" s="3" t="s">
        <v>291</v>
      </c>
      <c r="B7330" s="4">
        <v>41864</v>
      </c>
      <c r="E7330" s="7" t="str">
        <f ca="1">IF(SUM($H$6:H7329)&lt;ROWS($A$5:$A$13371),OFFSET($A$5,SUM($H$6:H7329),),"")</f>
        <v/>
      </c>
      <c r="F7330" s="8" t="str">
        <f ca="1">IF(E7330="","",OFFSET($B$5,SUM($H$6:H7329),))</f>
        <v/>
      </c>
      <c r="G7330" s="9" t="str">
        <f ca="1">IF(E7330="","",MAX(F7330,SUMPRODUCT(MAX(($A$5:$A$13371=E7330)*$B$6:$B$13372*($B$6:$B$13372=F7330+ROW($B$6:$B$13372)-5-SUM($H$6:H7329))))))</f>
        <v/>
      </c>
      <c r="H7330" s="7" t="str">
        <f t="shared" ca="1" si="114"/>
        <v/>
      </c>
    </row>
    <row r="7331" spans="1:8" ht="15">
      <c r="A7331" s="3" t="s">
        <v>291</v>
      </c>
      <c r="B7331" s="4">
        <v>41865</v>
      </c>
      <c r="E7331" s="7" t="str">
        <f ca="1">IF(SUM($H$6:H7330)&lt;ROWS($A$5:$A$13371),OFFSET($A$5,SUM($H$6:H7330),),"")</f>
        <v/>
      </c>
      <c r="F7331" s="8" t="str">
        <f ca="1">IF(E7331="","",OFFSET($B$5,SUM($H$6:H7330),))</f>
        <v/>
      </c>
      <c r="G7331" s="9" t="str">
        <f ca="1">IF(E7331="","",MAX(F7331,SUMPRODUCT(MAX(($A$5:$A$13371=E7331)*$B$6:$B$13372*($B$6:$B$13372=F7331+ROW($B$6:$B$13372)-5-SUM($H$6:H7330))))))</f>
        <v/>
      </c>
      <c r="H7331" s="7" t="str">
        <f t="shared" ca="1" si="114"/>
        <v/>
      </c>
    </row>
    <row r="7332" spans="1:8" ht="15">
      <c r="A7332" s="3" t="s">
        <v>291</v>
      </c>
      <c r="B7332" s="4">
        <v>41869</v>
      </c>
      <c r="E7332" s="7" t="str">
        <f ca="1">IF(SUM($H$6:H7331)&lt;ROWS($A$5:$A$13371),OFFSET($A$5,SUM($H$6:H7331),),"")</f>
        <v/>
      </c>
      <c r="F7332" s="8" t="str">
        <f ca="1">IF(E7332="","",OFFSET($B$5,SUM($H$6:H7331),))</f>
        <v/>
      </c>
      <c r="G7332" s="9" t="str">
        <f ca="1">IF(E7332="","",MAX(F7332,SUMPRODUCT(MAX(($A$5:$A$13371=E7332)*$B$6:$B$13372*($B$6:$B$13372=F7332+ROW($B$6:$B$13372)-5-SUM($H$6:H7331))))))</f>
        <v/>
      </c>
      <c r="H7332" s="7" t="str">
        <f t="shared" ca="1" si="114"/>
        <v/>
      </c>
    </row>
    <row r="7333" spans="1:8" ht="15">
      <c r="A7333" s="3" t="s">
        <v>291</v>
      </c>
      <c r="B7333" s="4">
        <v>41870</v>
      </c>
      <c r="E7333" s="7" t="str">
        <f ca="1">IF(SUM($H$6:H7332)&lt;ROWS($A$5:$A$13371),OFFSET($A$5,SUM($H$6:H7332),),"")</f>
        <v/>
      </c>
      <c r="F7333" s="8" t="str">
        <f ca="1">IF(E7333="","",OFFSET($B$5,SUM($H$6:H7332),))</f>
        <v/>
      </c>
      <c r="G7333" s="9" t="str">
        <f ca="1">IF(E7333="","",MAX(F7333,SUMPRODUCT(MAX(($A$5:$A$13371=E7333)*$B$6:$B$13372*($B$6:$B$13372=F7333+ROW($B$6:$B$13372)-5-SUM($H$6:H7332))))))</f>
        <v/>
      </c>
      <c r="H7333" s="7" t="str">
        <f t="shared" ca="1" si="114"/>
        <v/>
      </c>
    </row>
    <row r="7334" spans="1:8" ht="15">
      <c r="A7334" s="3" t="s">
        <v>291</v>
      </c>
      <c r="B7334" s="4">
        <v>41871</v>
      </c>
      <c r="E7334" s="7" t="str">
        <f ca="1">IF(SUM($H$6:H7333)&lt;ROWS($A$5:$A$13371),OFFSET($A$5,SUM($H$6:H7333),),"")</f>
        <v/>
      </c>
      <c r="F7334" s="8" t="str">
        <f ca="1">IF(E7334="","",OFFSET($B$5,SUM($H$6:H7333),))</f>
        <v/>
      </c>
      <c r="G7334" s="9" t="str">
        <f ca="1">IF(E7334="","",MAX(F7334,SUMPRODUCT(MAX(($A$5:$A$13371=E7334)*$B$6:$B$13372*($B$6:$B$13372=F7334+ROW($B$6:$B$13372)-5-SUM($H$6:H7333))))))</f>
        <v/>
      </c>
      <c r="H7334" s="7" t="str">
        <f t="shared" ca="1" si="114"/>
        <v/>
      </c>
    </row>
    <row r="7335" spans="1:8" ht="15">
      <c r="A7335" s="3" t="s">
        <v>291</v>
      </c>
      <c r="B7335" s="4">
        <v>41872</v>
      </c>
      <c r="E7335" s="7" t="str">
        <f ca="1">IF(SUM($H$6:H7334)&lt;ROWS($A$5:$A$13371),OFFSET($A$5,SUM($H$6:H7334),),"")</f>
        <v/>
      </c>
      <c r="F7335" s="8" t="str">
        <f ca="1">IF(E7335="","",OFFSET($B$5,SUM($H$6:H7334),))</f>
        <v/>
      </c>
      <c r="G7335" s="9" t="str">
        <f ca="1">IF(E7335="","",MAX(F7335,SUMPRODUCT(MAX(($A$5:$A$13371=E7335)*$B$6:$B$13372*($B$6:$B$13372=F7335+ROW($B$6:$B$13372)-5-SUM($H$6:H7334))))))</f>
        <v/>
      </c>
      <c r="H7335" s="7" t="str">
        <f t="shared" ca="1" si="114"/>
        <v/>
      </c>
    </row>
    <row r="7336" spans="1:8" ht="15">
      <c r="A7336" s="3" t="s">
        <v>291</v>
      </c>
      <c r="B7336" s="4">
        <v>41873</v>
      </c>
      <c r="E7336" s="7" t="str">
        <f ca="1">IF(SUM($H$6:H7335)&lt;ROWS($A$5:$A$13371),OFFSET($A$5,SUM($H$6:H7335),),"")</f>
        <v/>
      </c>
      <c r="F7336" s="8" t="str">
        <f ca="1">IF(E7336="","",OFFSET($B$5,SUM($H$6:H7335),))</f>
        <v/>
      </c>
      <c r="G7336" s="9" t="str">
        <f ca="1">IF(E7336="","",MAX(F7336,SUMPRODUCT(MAX(($A$5:$A$13371=E7336)*$B$6:$B$13372*($B$6:$B$13372=F7336+ROW($B$6:$B$13372)-5-SUM($H$6:H7335))))))</f>
        <v/>
      </c>
      <c r="H7336" s="7" t="str">
        <f t="shared" ca="1" si="114"/>
        <v/>
      </c>
    </row>
    <row r="7337" spans="1:8" ht="15">
      <c r="A7337" s="3" t="s">
        <v>291</v>
      </c>
      <c r="B7337" s="4">
        <v>41999</v>
      </c>
      <c r="E7337" s="7" t="str">
        <f ca="1">IF(SUM($H$6:H7336)&lt;ROWS($A$5:$A$13371),OFFSET($A$5,SUM($H$6:H7336),),"")</f>
        <v/>
      </c>
      <c r="F7337" s="8" t="str">
        <f ca="1">IF(E7337="","",OFFSET($B$5,SUM($H$6:H7336),))</f>
        <v/>
      </c>
      <c r="G7337" s="9" t="str">
        <f ca="1">IF(E7337="","",MAX(F7337,SUMPRODUCT(MAX(($A$5:$A$13371=E7337)*$B$6:$B$13372*($B$6:$B$13372=F7337+ROW($B$6:$B$13372)-5-SUM($H$6:H7336))))))</f>
        <v/>
      </c>
      <c r="H7337" s="7" t="str">
        <f t="shared" ca="1" si="114"/>
        <v/>
      </c>
    </row>
    <row r="7338" spans="1:8" ht="15">
      <c r="A7338" s="3" t="s">
        <v>292</v>
      </c>
      <c r="B7338" s="4">
        <v>41771</v>
      </c>
      <c r="E7338" s="7" t="str">
        <f ca="1">IF(SUM($H$6:H7337)&lt;ROWS($A$5:$A$13371),OFFSET($A$5,SUM($H$6:H7337),),"")</f>
        <v/>
      </c>
      <c r="F7338" s="8" t="str">
        <f ca="1">IF(E7338="","",OFFSET($B$5,SUM($H$6:H7337),))</f>
        <v/>
      </c>
      <c r="G7338" s="9" t="str">
        <f ca="1">IF(E7338="","",MAX(F7338,SUMPRODUCT(MAX(($A$5:$A$13371=E7338)*$B$6:$B$13372*($B$6:$B$13372=F7338+ROW($B$6:$B$13372)-5-SUM($H$6:H7337))))))</f>
        <v/>
      </c>
      <c r="H7338" s="7" t="str">
        <f t="shared" ca="1" si="114"/>
        <v/>
      </c>
    </row>
    <row r="7339" spans="1:8" ht="15">
      <c r="A7339" s="3" t="s">
        <v>292</v>
      </c>
      <c r="B7339" s="4">
        <v>41772</v>
      </c>
      <c r="E7339" s="7" t="str">
        <f ca="1">IF(SUM($H$6:H7338)&lt;ROWS($A$5:$A$13371),OFFSET($A$5,SUM($H$6:H7338),),"")</f>
        <v/>
      </c>
      <c r="F7339" s="8" t="str">
        <f ca="1">IF(E7339="","",OFFSET($B$5,SUM($H$6:H7338),))</f>
        <v/>
      </c>
      <c r="G7339" s="9" t="str">
        <f ca="1">IF(E7339="","",MAX(F7339,SUMPRODUCT(MAX(($A$5:$A$13371=E7339)*$B$6:$B$13372*($B$6:$B$13372=F7339+ROW($B$6:$B$13372)-5-SUM($H$6:H7338))))))</f>
        <v/>
      </c>
      <c r="H7339" s="7" t="str">
        <f t="shared" ca="1" si="114"/>
        <v/>
      </c>
    </row>
    <row r="7340" spans="1:8" ht="15">
      <c r="A7340" s="3" t="s">
        <v>292</v>
      </c>
      <c r="B7340" s="4">
        <v>41773</v>
      </c>
      <c r="E7340" s="7" t="str">
        <f ca="1">IF(SUM($H$6:H7339)&lt;ROWS($A$5:$A$13371),OFFSET($A$5,SUM($H$6:H7339),),"")</f>
        <v/>
      </c>
      <c r="F7340" s="8" t="str">
        <f ca="1">IF(E7340="","",OFFSET($B$5,SUM($H$6:H7339),))</f>
        <v/>
      </c>
      <c r="G7340" s="9" t="str">
        <f ca="1">IF(E7340="","",MAX(F7340,SUMPRODUCT(MAX(($A$5:$A$13371=E7340)*$B$6:$B$13372*($B$6:$B$13372=F7340+ROW($B$6:$B$13372)-5-SUM($H$6:H7339))))))</f>
        <v/>
      </c>
      <c r="H7340" s="7" t="str">
        <f t="shared" ca="1" si="114"/>
        <v/>
      </c>
    </row>
    <row r="7341" spans="1:8" ht="15">
      <c r="A7341" s="3" t="s">
        <v>292</v>
      </c>
      <c r="B7341" s="4">
        <v>41774</v>
      </c>
      <c r="E7341" s="7" t="str">
        <f ca="1">IF(SUM($H$6:H7340)&lt;ROWS($A$5:$A$13371),OFFSET($A$5,SUM($H$6:H7340),),"")</f>
        <v/>
      </c>
      <c r="F7341" s="8" t="str">
        <f ca="1">IF(E7341="","",OFFSET($B$5,SUM($H$6:H7340),))</f>
        <v/>
      </c>
      <c r="G7341" s="9" t="str">
        <f ca="1">IF(E7341="","",MAX(F7341,SUMPRODUCT(MAX(($A$5:$A$13371=E7341)*$B$6:$B$13372*($B$6:$B$13372=F7341+ROW($B$6:$B$13372)-5-SUM($H$6:H7340))))))</f>
        <v/>
      </c>
      <c r="H7341" s="7" t="str">
        <f t="shared" ca="1" si="114"/>
        <v/>
      </c>
    </row>
    <row r="7342" spans="1:8" ht="15">
      <c r="A7342" s="3" t="s">
        <v>292</v>
      </c>
      <c r="B7342" s="4">
        <v>41871</v>
      </c>
      <c r="E7342" s="7" t="str">
        <f ca="1">IF(SUM($H$6:H7341)&lt;ROWS($A$5:$A$13371),OFFSET($A$5,SUM($H$6:H7341),),"")</f>
        <v/>
      </c>
      <c r="F7342" s="8" t="str">
        <f ca="1">IF(E7342="","",OFFSET($B$5,SUM($H$6:H7341),))</f>
        <v/>
      </c>
      <c r="G7342" s="9" t="str">
        <f ca="1">IF(E7342="","",MAX(F7342,SUMPRODUCT(MAX(($A$5:$A$13371=E7342)*$B$6:$B$13372*($B$6:$B$13372=F7342+ROW($B$6:$B$13372)-5-SUM($H$6:H7341))))))</f>
        <v/>
      </c>
      <c r="H7342" s="7" t="str">
        <f t="shared" ca="1" si="114"/>
        <v/>
      </c>
    </row>
    <row r="7343" spans="1:8" ht="15">
      <c r="A7343" s="3" t="s">
        <v>292</v>
      </c>
      <c r="B7343" s="4">
        <v>41872</v>
      </c>
      <c r="E7343" s="7" t="str">
        <f ca="1">IF(SUM($H$6:H7342)&lt;ROWS($A$5:$A$13371),OFFSET($A$5,SUM($H$6:H7342),),"")</f>
        <v/>
      </c>
      <c r="F7343" s="8" t="str">
        <f ca="1">IF(E7343="","",OFFSET($B$5,SUM($H$6:H7342),))</f>
        <v/>
      </c>
      <c r="G7343" s="9" t="str">
        <f ca="1">IF(E7343="","",MAX(F7343,SUMPRODUCT(MAX(($A$5:$A$13371=E7343)*$B$6:$B$13372*($B$6:$B$13372=F7343+ROW($B$6:$B$13372)-5-SUM($H$6:H7342))))))</f>
        <v/>
      </c>
      <c r="H7343" s="7" t="str">
        <f t="shared" ca="1" si="114"/>
        <v/>
      </c>
    </row>
    <row r="7344" spans="1:8" ht="15">
      <c r="A7344" s="3" t="s">
        <v>292</v>
      </c>
      <c r="B7344" s="4">
        <v>41876</v>
      </c>
      <c r="E7344" s="7" t="str">
        <f ca="1">IF(SUM($H$6:H7343)&lt;ROWS($A$5:$A$13371),OFFSET($A$5,SUM($H$6:H7343),),"")</f>
        <v/>
      </c>
      <c r="F7344" s="8" t="str">
        <f ca="1">IF(E7344="","",OFFSET($B$5,SUM($H$6:H7343),))</f>
        <v/>
      </c>
      <c r="G7344" s="9" t="str">
        <f ca="1">IF(E7344="","",MAX(F7344,SUMPRODUCT(MAX(($A$5:$A$13371=E7344)*$B$6:$B$13372*($B$6:$B$13372=F7344+ROW($B$6:$B$13372)-5-SUM($H$6:H7343))))))</f>
        <v/>
      </c>
      <c r="H7344" s="7" t="str">
        <f t="shared" ca="1" si="114"/>
        <v/>
      </c>
    </row>
    <row r="7345" spans="1:8" ht="15">
      <c r="A7345" s="3" t="s">
        <v>292</v>
      </c>
      <c r="B7345" s="4">
        <v>41877</v>
      </c>
      <c r="E7345" s="7" t="str">
        <f ca="1">IF(SUM($H$6:H7344)&lt;ROWS($A$5:$A$13371),OFFSET($A$5,SUM($H$6:H7344),),"")</f>
        <v/>
      </c>
      <c r="F7345" s="8" t="str">
        <f ca="1">IF(E7345="","",OFFSET($B$5,SUM($H$6:H7344),))</f>
        <v/>
      </c>
      <c r="G7345" s="9" t="str">
        <f ca="1">IF(E7345="","",MAX(F7345,SUMPRODUCT(MAX(($A$5:$A$13371=E7345)*$B$6:$B$13372*($B$6:$B$13372=F7345+ROW($B$6:$B$13372)-5-SUM($H$6:H7344))))))</f>
        <v/>
      </c>
      <c r="H7345" s="7" t="str">
        <f t="shared" ca="1" si="114"/>
        <v/>
      </c>
    </row>
    <row r="7346" spans="1:8" ht="15">
      <c r="A7346" s="3" t="s">
        <v>292</v>
      </c>
      <c r="B7346" s="4">
        <v>41878</v>
      </c>
      <c r="E7346" s="7" t="str">
        <f ca="1">IF(SUM($H$6:H7345)&lt;ROWS($A$5:$A$13371),OFFSET($A$5,SUM($H$6:H7345),),"")</f>
        <v/>
      </c>
      <c r="F7346" s="8" t="str">
        <f ca="1">IF(E7346="","",OFFSET($B$5,SUM($H$6:H7345),))</f>
        <v/>
      </c>
      <c r="G7346" s="9" t="str">
        <f ca="1">IF(E7346="","",MAX(F7346,SUMPRODUCT(MAX(($A$5:$A$13371=E7346)*$B$6:$B$13372*($B$6:$B$13372=F7346+ROW($B$6:$B$13372)-5-SUM($H$6:H7345))))))</f>
        <v/>
      </c>
      <c r="H7346" s="7" t="str">
        <f t="shared" ca="1" si="114"/>
        <v/>
      </c>
    </row>
    <row r="7347" spans="1:8" ht="15">
      <c r="A7347" s="3" t="s">
        <v>292</v>
      </c>
      <c r="B7347" s="4">
        <v>41879</v>
      </c>
      <c r="E7347" s="7" t="str">
        <f ca="1">IF(SUM($H$6:H7346)&lt;ROWS($A$5:$A$13371),OFFSET($A$5,SUM($H$6:H7346),),"")</f>
        <v/>
      </c>
      <c r="F7347" s="8" t="str">
        <f ca="1">IF(E7347="","",OFFSET($B$5,SUM($H$6:H7346),))</f>
        <v/>
      </c>
      <c r="G7347" s="9" t="str">
        <f ca="1">IF(E7347="","",MAX(F7347,SUMPRODUCT(MAX(($A$5:$A$13371=E7347)*$B$6:$B$13372*($B$6:$B$13372=F7347+ROW($B$6:$B$13372)-5-SUM($H$6:H7346))))))</f>
        <v/>
      </c>
      <c r="H7347" s="7" t="str">
        <f t="shared" ca="1" si="114"/>
        <v/>
      </c>
    </row>
    <row r="7348" spans="1:8" ht="15">
      <c r="A7348" s="3" t="s">
        <v>292</v>
      </c>
      <c r="B7348" s="4">
        <v>41880</v>
      </c>
      <c r="E7348" s="7" t="str">
        <f ca="1">IF(SUM($H$6:H7347)&lt;ROWS($A$5:$A$13371),OFFSET($A$5,SUM($H$6:H7347),),"")</f>
        <v/>
      </c>
      <c r="F7348" s="8" t="str">
        <f ca="1">IF(E7348="","",OFFSET($B$5,SUM($H$6:H7347),))</f>
        <v/>
      </c>
      <c r="G7348" s="9" t="str">
        <f ca="1">IF(E7348="","",MAX(F7348,SUMPRODUCT(MAX(($A$5:$A$13371=E7348)*$B$6:$B$13372*($B$6:$B$13372=F7348+ROW($B$6:$B$13372)-5-SUM($H$6:H7347))))))</f>
        <v/>
      </c>
      <c r="H7348" s="7" t="str">
        <f t="shared" ca="1" si="114"/>
        <v/>
      </c>
    </row>
    <row r="7349" spans="1:8" ht="15">
      <c r="A7349" s="3" t="s">
        <v>292</v>
      </c>
      <c r="B7349" s="4">
        <v>41939</v>
      </c>
      <c r="E7349" s="7" t="str">
        <f ca="1">IF(SUM($H$6:H7348)&lt;ROWS($A$5:$A$13371),OFFSET($A$5,SUM($H$6:H7348),),"")</f>
        <v/>
      </c>
      <c r="F7349" s="8" t="str">
        <f ca="1">IF(E7349="","",OFFSET($B$5,SUM($H$6:H7348),))</f>
        <v/>
      </c>
      <c r="G7349" s="9" t="str">
        <f ca="1">IF(E7349="","",MAX(F7349,SUMPRODUCT(MAX(($A$5:$A$13371=E7349)*$B$6:$B$13372*($B$6:$B$13372=F7349+ROW($B$6:$B$13372)-5-SUM($H$6:H7348))))))</f>
        <v/>
      </c>
      <c r="H7349" s="7" t="str">
        <f t="shared" ca="1" si="114"/>
        <v/>
      </c>
    </row>
    <row r="7350" spans="1:8" ht="15">
      <c r="A7350" s="3" t="s">
        <v>292</v>
      </c>
      <c r="B7350" s="4">
        <v>41940</v>
      </c>
      <c r="E7350" s="7" t="str">
        <f ca="1">IF(SUM($H$6:H7349)&lt;ROWS($A$5:$A$13371),OFFSET($A$5,SUM($H$6:H7349),),"")</f>
        <v/>
      </c>
      <c r="F7350" s="8" t="str">
        <f ca="1">IF(E7350="","",OFFSET($B$5,SUM($H$6:H7349),))</f>
        <v/>
      </c>
      <c r="G7350" s="9" t="str">
        <f ca="1">IF(E7350="","",MAX(F7350,SUMPRODUCT(MAX(($A$5:$A$13371=E7350)*$B$6:$B$13372*($B$6:$B$13372=F7350+ROW($B$6:$B$13372)-5-SUM($H$6:H7349))))))</f>
        <v/>
      </c>
      <c r="H7350" s="7" t="str">
        <f t="shared" ca="1" si="114"/>
        <v/>
      </c>
    </row>
    <row r="7351" spans="1:8" ht="15">
      <c r="A7351" s="3" t="s">
        <v>292</v>
      </c>
      <c r="B7351" s="4">
        <v>41941</v>
      </c>
      <c r="E7351" s="7" t="str">
        <f ca="1">IF(SUM($H$6:H7350)&lt;ROWS($A$5:$A$13371),OFFSET($A$5,SUM($H$6:H7350),),"")</f>
        <v/>
      </c>
      <c r="F7351" s="8" t="str">
        <f ca="1">IF(E7351="","",OFFSET($B$5,SUM($H$6:H7350),))</f>
        <v/>
      </c>
      <c r="G7351" s="9" t="str">
        <f ca="1">IF(E7351="","",MAX(F7351,SUMPRODUCT(MAX(($A$5:$A$13371=E7351)*$B$6:$B$13372*($B$6:$B$13372=F7351+ROW($B$6:$B$13372)-5-SUM($H$6:H7350))))))</f>
        <v/>
      </c>
      <c r="H7351" s="7" t="str">
        <f t="shared" ca="1" si="114"/>
        <v/>
      </c>
    </row>
    <row r="7352" spans="1:8" ht="15">
      <c r="A7352" s="3" t="s">
        <v>292</v>
      </c>
      <c r="B7352" s="4">
        <v>41942</v>
      </c>
      <c r="E7352" s="7" t="str">
        <f ca="1">IF(SUM($H$6:H7351)&lt;ROWS($A$5:$A$13371),OFFSET($A$5,SUM($H$6:H7351),),"")</f>
        <v/>
      </c>
      <c r="F7352" s="8" t="str">
        <f ca="1">IF(E7352="","",OFFSET($B$5,SUM($H$6:H7351),))</f>
        <v/>
      </c>
      <c r="G7352" s="9" t="str">
        <f ca="1">IF(E7352="","",MAX(F7352,SUMPRODUCT(MAX(($A$5:$A$13371=E7352)*$B$6:$B$13372*($B$6:$B$13372=F7352+ROW($B$6:$B$13372)-5-SUM($H$6:H7351))))))</f>
        <v/>
      </c>
      <c r="H7352" s="7" t="str">
        <f t="shared" ca="1" si="114"/>
        <v/>
      </c>
    </row>
    <row r="7353" spans="1:8" ht="15">
      <c r="A7353" s="3" t="s">
        <v>292</v>
      </c>
      <c r="B7353" s="4">
        <v>41947</v>
      </c>
      <c r="E7353" s="7" t="str">
        <f ca="1">IF(SUM($H$6:H7352)&lt;ROWS($A$5:$A$13371),OFFSET($A$5,SUM($H$6:H7352),),"")</f>
        <v/>
      </c>
      <c r="F7353" s="8" t="str">
        <f ca="1">IF(E7353="","",OFFSET($B$5,SUM($H$6:H7352),))</f>
        <v/>
      </c>
      <c r="G7353" s="9" t="str">
        <f ca="1">IF(E7353="","",MAX(F7353,SUMPRODUCT(MAX(($A$5:$A$13371=E7353)*$B$6:$B$13372*($B$6:$B$13372=F7353+ROW($B$6:$B$13372)-5-SUM($H$6:H7352))))))</f>
        <v/>
      </c>
      <c r="H7353" s="7" t="str">
        <f t="shared" ca="1" si="114"/>
        <v/>
      </c>
    </row>
    <row r="7354" spans="1:8" ht="15">
      <c r="A7354" s="3" t="s">
        <v>292</v>
      </c>
      <c r="B7354" s="4">
        <v>41997</v>
      </c>
      <c r="E7354" s="7" t="str">
        <f ca="1">IF(SUM($H$6:H7353)&lt;ROWS($A$5:$A$13371),OFFSET($A$5,SUM($H$6:H7353),),"")</f>
        <v/>
      </c>
      <c r="F7354" s="8" t="str">
        <f ca="1">IF(E7354="","",OFFSET($B$5,SUM($H$6:H7353),))</f>
        <v/>
      </c>
      <c r="G7354" s="9" t="str">
        <f ca="1">IF(E7354="","",MAX(F7354,SUMPRODUCT(MAX(($A$5:$A$13371=E7354)*$B$6:$B$13372*($B$6:$B$13372=F7354+ROW($B$6:$B$13372)-5-SUM($H$6:H7353))))))</f>
        <v/>
      </c>
      <c r="H7354" s="7" t="str">
        <f t="shared" ca="1" si="114"/>
        <v/>
      </c>
    </row>
    <row r="7355" spans="1:8" ht="15">
      <c r="A7355" s="3" t="s">
        <v>292</v>
      </c>
      <c r="B7355" s="4">
        <v>42002</v>
      </c>
      <c r="E7355" s="7" t="str">
        <f ca="1">IF(SUM($H$6:H7354)&lt;ROWS($A$5:$A$13371),OFFSET($A$5,SUM($H$6:H7354),),"")</f>
        <v/>
      </c>
      <c r="F7355" s="8" t="str">
        <f ca="1">IF(E7355="","",OFFSET($B$5,SUM($H$6:H7354),))</f>
        <v/>
      </c>
      <c r="G7355" s="9" t="str">
        <f ca="1">IF(E7355="","",MAX(F7355,SUMPRODUCT(MAX(($A$5:$A$13371=E7355)*$B$6:$B$13372*($B$6:$B$13372=F7355+ROW($B$6:$B$13372)-5-SUM($H$6:H7354))))))</f>
        <v/>
      </c>
      <c r="H7355" s="7" t="str">
        <f t="shared" ca="1" si="114"/>
        <v/>
      </c>
    </row>
    <row r="7356" spans="1:8" ht="15">
      <c r="A7356" s="3" t="s">
        <v>292</v>
      </c>
      <c r="B7356" s="4">
        <v>42003</v>
      </c>
      <c r="E7356" s="7" t="str">
        <f ca="1">IF(SUM($H$6:H7355)&lt;ROWS($A$5:$A$13371),OFFSET($A$5,SUM($H$6:H7355),),"")</f>
        <v/>
      </c>
      <c r="F7356" s="8" t="str">
        <f ca="1">IF(E7356="","",OFFSET($B$5,SUM($H$6:H7355),))</f>
        <v/>
      </c>
      <c r="G7356" s="9" t="str">
        <f ca="1">IF(E7356="","",MAX(F7356,SUMPRODUCT(MAX(($A$5:$A$13371=E7356)*$B$6:$B$13372*($B$6:$B$13372=F7356+ROW($B$6:$B$13372)-5-SUM($H$6:H7355))))))</f>
        <v/>
      </c>
      <c r="H7356" s="7" t="str">
        <f t="shared" ca="1" si="114"/>
        <v/>
      </c>
    </row>
    <row r="7357" spans="1:8" ht="15">
      <c r="A7357" s="3" t="s">
        <v>292</v>
      </c>
      <c r="B7357" s="4">
        <v>42004</v>
      </c>
      <c r="E7357" s="7" t="str">
        <f ca="1">IF(SUM($H$6:H7356)&lt;ROWS($A$5:$A$13371),OFFSET($A$5,SUM($H$6:H7356),),"")</f>
        <v/>
      </c>
      <c r="F7357" s="8" t="str">
        <f ca="1">IF(E7357="","",OFFSET($B$5,SUM($H$6:H7356),))</f>
        <v/>
      </c>
      <c r="G7357" s="9" t="str">
        <f ca="1">IF(E7357="","",MAX(F7357,SUMPRODUCT(MAX(($A$5:$A$13371=E7357)*$B$6:$B$13372*($B$6:$B$13372=F7357+ROW($B$6:$B$13372)-5-SUM($H$6:H7356))))))</f>
        <v/>
      </c>
      <c r="H7357" s="7" t="str">
        <f t="shared" ca="1" si="114"/>
        <v/>
      </c>
    </row>
    <row r="7358" spans="1:8" ht="15">
      <c r="A7358" s="3" t="s">
        <v>293</v>
      </c>
      <c r="B7358" s="4">
        <v>41641</v>
      </c>
      <c r="E7358" s="7" t="str">
        <f ca="1">IF(SUM($H$6:H7357)&lt;ROWS($A$5:$A$13371),OFFSET($A$5,SUM($H$6:H7357),),"")</f>
        <v/>
      </c>
      <c r="F7358" s="8" t="str">
        <f ca="1">IF(E7358="","",OFFSET($B$5,SUM($H$6:H7357),))</f>
        <v/>
      </c>
      <c r="G7358" s="9" t="str">
        <f ca="1">IF(E7358="","",MAX(F7358,SUMPRODUCT(MAX(($A$5:$A$13371=E7358)*$B$6:$B$13372*($B$6:$B$13372=F7358+ROW($B$6:$B$13372)-5-SUM($H$6:H7357))))))</f>
        <v/>
      </c>
      <c r="H7358" s="7" t="str">
        <f t="shared" ca="1" si="114"/>
        <v/>
      </c>
    </row>
    <row r="7359" spans="1:8" ht="15">
      <c r="A7359" s="3" t="s">
        <v>293</v>
      </c>
      <c r="B7359" s="4">
        <v>41698</v>
      </c>
      <c r="E7359" s="7" t="str">
        <f ca="1">IF(SUM($H$6:H7358)&lt;ROWS($A$5:$A$13371),OFFSET($A$5,SUM($H$6:H7358),),"")</f>
        <v/>
      </c>
      <c r="F7359" s="8" t="str">
        <f ca="1">IF(E7359="","",OFFSET($B$5,SUM($H$6:H7358),))</f>
        <v/>
      </c>
      <c r="G7359" s="9" t="str">
        <f ca="1">IF(E7359="","",MAX(F7359,SUMPRODUCT(MAX(($A$5:$A$13371=E7359)*$B$6:$B$13372*($B$6:$B$13372=F7359+ROW($B$6:$B$13372)-5-SUM($H$6:H7358))))))</f>
        <v/>
      </c>
      <c r="H7359" s="7" t="str">
        <f t="shared" ca="1" si="114"/>
        <v/>
      </c>
    </row>
    <row r="7360" spans="1:8" ht="15">
      <c r="A7360" s="3" t="s">
        <v>293</v>
      </c>
      <c r="B7360" s="4">
        <v>41751</v>
      </c>
      <c r="E7360" s="7" t="str">
        <f ca="1">IF(SUM($H$6:H7359)&lt;ROWS($A$5:$A$13371),OFFSET($A$5,SUM($H$6:H7359),),"")</f>
        <v/>
      </c>
      <c r="F7360" s="8" t="str">
        <f ca="1">IF(E7360="","",OFFSET($B$5,SUM($H$6:H7359),))</f>
        <v/>
      </c>
      <c r="G7360" s="9" t="str">
        <f ca="1">IF(E7360="","",MAX(F7360,SUMPRODUCT(MAX(($A$5:$A$13371=E7360)*$B$6:$B$13372*($B$6:$B$13372=F7360+ROW($B$6:$B$13372)-5-SUM($H$6:H7359))))))</f>
        <v/>
      </c>
      <c r="H7360" s="7" t="str">
        <f t="shared" ca="1" si="114"/>
        <v/>
      </c>
    </row>
    <row r="7361" spans="1:8" ht="15">
      <c r="A7361" s="3" t="s">
        <v>293</v>
      </c>
      <c r="B7361" s="4">
        <v>41855</v>
      </c>
      <c r="E7361" s="7" t="str">
        <f ca="1">IF(SUM($H$6:H7360)&lt;ROWS($A$5:$A$13371),OFFSET($A$5,SUM($H$6:H7360),),"")</f>
        <v/>
      </c>
      <c r="F7361" s="8" t="str">
        <f ca="1">IF(E7361="","",OFFSET($B$5,SUM($H$6:H7360),))</f>
        <v/>
      </c>
      <c r="G7361" s="9" t="str">
        <f ca="1">IF(E7361="","",MAX(F7361,SUMPRODUCT(MAX(($A$5:$A$13371=E7361)*$B$6:$B$13372*($B$6:$B$13372=F7361+ROW($B$6:$B$13372)-5-SUM($H$6:H7360))))))</f>
        <v/>
      </c>
      <c r="H7361" s="7" t="str">
        <f t="shared" ca="1" si="114"/>
        <v/>
      </c>
    </row>
    <row r="7362" spans="1:8" ht="15">
      <c r="A7362" s="3" t="s">
        <v>293</v>
      </c>
      <c r="B7362" s="4">
        <v>41856</v>
      </c>
      <c r="E7362" s="7" t="str">
        <f ca="1">IF(SUM($H$6:H7361)&lt;ROWS($A$5:$A$13371),OFFSET($A$5,SUM($H$6:H7361),),"")</f>
        <v/>
      </c>
      <c r="F7362" s="8" t="str">
        <f ca="1">IF(E7362="","",OFFSET($B$5,SUM($H$6:H7361),))</f>
        <v/>
      </c>
      <c r="G7362" s="9" t="str">
        <f ca="1">IF(E7362="","",MAX(F7362,SUMPRODUCT(MAX(($A$5:$A$13371=E7362)*$B$6:$B$13372*($B$6:$B$13372=F7362+ROW($B$6:$B$13372)-5-SUM($H$6:H7361))))))</f>
        <v/>
      </c>
      <c r="H7362" s="7" t="str">
        <f t="shared" ca="1" si="114"/>
        <v/>
      </c>
    </row>
    <row r="7363" spans="1:8" ht="15">
      <c r="A7363" s="3" t="s">
        <v>293</v>
      </c>
      <c r="B7363" s="4">
        <v>41858</v>
      </c>
      <c r="E7363" s="7" t="str">
        <f ca="1">IF(SUM($H$6:H7362)&lt;ROWS($A$5:$A$13371),OFFSET($A$5,SUM($H$6:H7362),),"")</f>
        <v/>
      </c>
      <c r="F7363" s="8" t="str">
        <f ca="1">IF(E7363="","",OFFSET($B$5,SUM($H$6:H7362),))</f>
        <v/>
      </c>
      <c r="G7363" s="9" t="str">
        <f ca="1">IF(E7363="","",MAX(F7363,SUMPRODUCT(MAX(($A$5:$A$13371=E7363)*$B$6:$B$13372*($B$6:$B$13372=F7363+ROW($B$6:$B$13372)-5-SUM($H$6:H7362))))))</f>
        <v/>
      </c>
      <c r="H7363" s="7" t="str">
        <f t="shared" ca="1" si="114"/>
        <v/>
      </c>
    </row>
    <row r="7364" spans="1:8" ht="15">
      <c r="A7364" s="3" t="s">
        <v>293</v>
      </c>
      <c r="B7364" s="4">
        <v>41859</v>
      </c>
      <c r="E7364" s="7" t="str">
        <f ca="1">IF(SUM($H$6:H7363)&lt;ROWS($A$5:$A$13371),OFFSET($A$5,SUM($H$6:H7363),),"")</f>
        <v/>
      </c>
      <c r="F7364" s="8" t="str">
        <f ca="1">IF(E7364="","",OFFSET($B$5,SUM($H$6:H7363),))</f>
        <v/>
      </c>
      <c r="G7364" s="9" t="str">
        <f ca="1">IF(E7364="","",MAX(F7364,SUMPRODUCT(MAX(($A$5:$A$13371=E7364)*$B$6:$B$13372*($B$6:$B$13372=F7364+ROW($B$6:$B$13372)-5-SUM($H$6:H7363))))))</f>
        <v/>
      </c>
      <c r="H7364" s="7" t="str">
        <f t="shared" ca="1" si="114"/>
        <v/>
      </c>
    </row>
    <row r="7365" spans="1:8" ht="15">
      <c r="A7365" s="3" t="s">
        <v>293</v>
      </c>
      <c r="B7365" s="4">
        <v>41862</v>
      </c>
      <c r="E7365" s="7" t="str">
        <f ca="1">IF(SUM($H$6:H7364)&lt;ROWS($A$5:$A$13371),OFFSET($A$5,SUM($H$6:H7364),),"")</f>
        <v/>
      </c>
      <c r="F7365" s="8" t="str">
        <f ca="1">IF(E7365="","",OFFSET($B$5,SUM($H$6:H7364),))</f>
        <v/>
      </c>
      <c r="G7365" s="9" t="str">
        <f ca="1">IF(E7365="","",MAX(F7365,SUMPRODUCT(MAX(($A$5:$A$13371=E7365)*$B$6:$B$13372*($B$6:$B$13372=F7365+ROW($B$6:$B$13372)-5-SUM($H$6:H7364))))))</f>
        <v/>
      </c>
      <c r="H7365" s="7" t="str">
        <f t="shared" ca="1" si="114"/>
        <v/>
      </c>
    </row>
    <row r="7366" spans="1:8" ht="15">
      <c r="A7366" s="3" t="s">
        <v>293</v>
      </c>
      <c r="B7366" s="4">
        <v>41863</v>
      </c>
      <c r="E7366" s="7" t="str">
        <f ca="1">IF(SUM($H$6:H7365)&lt;ROWS($A$5:$A$13371),OFFSET($A$5,SUM($H$6:H7365),),"")</f>
        <v/>
      </c>
      <c r="F7366" s="8" t="str">
        <f ca="1">IF(E7366="","",OFFSET($B$5,SUM($H$6:H7365),))</f>
        <v/>
      </c>
      <c r="G7366" s="9" t="str">
        <f ca="1">IF(E7366="","",MAX(F7366,SUMPRODUCT(MAX(($A$5:$A$13371=E7366)*$B$6:$B$13372*($B$6:$B$13372=F7366+ROW($B$6:$B$13372)-5-SUM($H$6:H7365))))))</f>
        <v/>
      </c>
      <c r="H7366" s="7" t="str">
        <f t="shared" ca="1" si="114"/>
        <v/>
      </c>
    </row>
    <row r="7367" spans="1:8" ht="15">
      <c r="A7367" s="3" t="s">
        <v>293</v>
      </c>
      <c r="B7367" s="4">
        <v>41865</v>
      </c>
      <c r="E7367" s="7" t="str">
        <f ca="1">IF(SUM($H$6:H7366)&lt;ROWS($A$5:$A$13371),OFFSET($A$5,SUM($H$6:H7366),),"")</f>
        <v/>
      </c>
      <c r="F7367" s="8" t="str">
        <f ca="1">IF(E7367="","",OFFSET($B$5,SUM($H$6:H7366),))</f>
        <v/>
      </c>
      <c r="G7367" s="9" t="str">
        <f ca="1">IF(E7367="","",MAX(F7367,SUMPRODUCT(MAX(($A$5:$A$13371=E7367)*$B$6:$B$13372*($B$6:$B$13372=F7367+ROW($B$6:$B$13372)-5-SUM($H$6:H7366))))))</f>
        <v/>
      </c>
      <c r="H7367" s="7" t="str">
        <f t="shared" ca="1" si="114"/>
        <v/>
      </c>
    </row>
    <row r="7368" spans="1:8" ht="15">
      <c r="A7368" s="3" t="s">
        <v>293</v>
      </c>
      <c r="B7368" s="4">
        <v>41869</v>
      </c>
      <c r="E7368" s="7" t="str">
        <f ca="1">IF(SUM($H$6:H7367)&lt;ROWS($A$5:$A$13371),OFFSET($A$5,SUM($H$6:H7367),),"")</f>
        <v/>
      </c>
      <c r="F7368" s="8" t="str">
        <f ca="1">IF(E7368="","",OFFSET($B$5,SUM($H$6:H7367),))</f>
        <v/>
      </c>
      <c r="G7368" s="9" t="str">
        <f ca="1">IF(E7368="","",MAX(F7368,SUMPRODUCT(MAX(($A$5:$A$13371=E7368)*$B$6:$B$13372*($B$6:$B$13372=F7368+ROW($B$6:$B$13372)-5-SUM($H$6:H7367))))))</f>
        <v/>
      </c>
      <c r="H7368" s="7" t="str">
        <f t="shared" ref="H7368:H7431" ca="1" si="115">IF(E7368="","",G7368-F7368+1)</f>
        <v/>
      </c>
    </row>
    <row r="7369" spans="1:8" ht="15">
      <c r="A7369" s="3" t="s">
        <v>293</v>
      </c>
      <c r="B7369" s="4">
        <v>41939</v>
      </c>
      <c r="E7369" s="7" t="str">
        <f ca="1">IF(SUM($H$6:H7368)&lt;ROWS($A$5:$A$13371),OFFSET($A$5,SUM($H$6:H7368),),"")</f>
        <v/>
      </c>
      <c r="F7369" s="8" t="str">
        <f ca="1">IF(E7369="","",OFFSET($B$5,SUM($H$6:H7368),))</f>
        <v/>
      </c>
      <c r="G7369" s="9" t="str">
        <f ca="1">IF(E7369="","",MAX(F7369,SUMPRODUCT(MAX(($A$5:$A$13371=E7369)*$B$6:$B$13372*($B$6:$B$13372=F7369+ROW($B$6:$B$13372)-5-SUM($H$6:H7368))))))</f>
        <v/>
      </c>
      <c r="H7369" s="7" t="str">
        <f t="shared" ca="1" si="115"/>
        <v/>
      </c>
    </row>
    <row r="7370" spans="1:8" ht="15">
      <c r="A7370" s="3" t="s">
        <v>293</v>
      </c>
      <c r="B7370" s="4">
        <v>41940</v>
      </c>
      <c r="E7370" s="7" t="str">
        <f ca="1">IF(SUM($H$6:H7369)&lt;ROWS($A$5:$A$13371),OFFSET($A$5,SUM($H$6:H7369),),"")</f>
        <v/>
      </c>
      <c r="F7370" s="8" t="str">
        <f ca="1">IF(E7370="","",OFFSET($B$5,SUM($H$6:H7369),))</f>
        <v/>
      </c>
      <c r="G7370" s="9" t="str">
        <f ca="1">IF(E7370="","",MAX(F7370,SUMPRODUCT(MAX(($A$5:$A$13371=E7370)*$B$6:$B$13372*($B$6:$B$13372=F7370+ROW($B$6:$B$13372)-5-SUM($H$6:H7369))))))</f>
        <v/>
      </c>
      <c r="H7370" s="7" t="str">
        <f t="shared" ca="1" si="115"/>
        <v/>
      </c>
    </row>
    <row r="7371" spans="1:8" ht="15">
      <c r="A7371" s="3" t="s">
        <v>293</v>
      </c>
      <c r="B7371" s="4">
        <v>41942</v>
      </c>
      <c r="E7371" s="7" t="str">
        <f ca="1">IF(SUM($H$6:H7370)&lt;ROWS($A$5:$A$13371),OFFSET($A$5,SUM($H$6:H7370),),"")</f>
        <v/>
      </c>
      <c r="F7371" s="8" t="str">
        <f ca="1">IF(E7371="","",OFFSET($B$5,SUM($H$6:H7370),))</f>
        <v/>
      </c>
      <c r="G7371" s="9" t="str">
        <f ca="1">IF(E7371="","",MAX(F7371,SUMPRODUCT(MAX(($A$5:$A$13371=E7371)*$B$6:$B$13372*($B$6:$B$13372=F7371+ROW($B$6:$B$13372)-5-SUM($H$6:H7370))))))</f>
        <v/>
      </c>
      <c r="H7371" s="7" t="str">
        <f t="shared" ca="1" si="115"/>
        <v/>
      </c>
    </row>
    <row r="7372" spans="1:8" ht="15">
      <c r="A7372" s="3" t="s">
        <v>293</v>
      </c>
      <c r="B7372" s="4">
        <v>42002</v>
      </c>
      <c r="E7372" s="7" t="str">
        <f ca="1">IF(SUM($H$6:H7371)&lt;ROWS($A$5:$A$13371),OFFSET($A$5,SUM($H$6:H7371),),"")</f>
        <v/>
      </c>
      <c r="F7372" s="8" t="str">
        <f ca="1">IF(E7372="","",OFFSET($B$5,SUM($H$6:H7371),))</f>
        <v/>
      </c>
      <c r="G7372" s="9" t="str">
        <f ca="1">IF(E7372="","",MAX(F7372,SUMPRODUCT(MAX(($A$5:$A$13371=E7372)*$B$6:$B$13372*($B$6:$B$13372=F7372+ROW($B$6:$B$13372)-5-SUM($H$6:H7371))))))</f>
        <v/>
      </c>
      <c r="H7372" s="7" t="str">
        <f t="shared" ca="1" si="115"/>
        <v/>
      </c>
    </row>
    <row r="7373" spans="1:8" ht="15">
      <c r="A7373" s="3" t="s">
        <v>293</v>
      </c>
      <c r="B7373" s="4">
        <v>42003</v>
      </c>
      <c r="E7373" s="7" t="str">
        <f ca="1">IF(SUM($H$6:H7372)&lt;ROWS($A$5:$A$13371),OFFSET($A$5,SUM($H$6:H7372),),"")</f>
        <v/>
      </c>
      <c r="F7373" s="8" t="str">
        <f ca="1">IF(E7373="","",OFFSET($B$5,SUM($H$6:H7372),))</f>
        <v/>
      </c>
      <c r="G7373" s="9" t="str">
        <f ca="1">IF(E7373="","",MAX(F7373,SUMPRODUCT(MAX(($A$5:$A$13371=E7373)*$B$6:$B$13372*($B$6:$B$13372=F7373+ROW($B$6:$B$13372)-5-SUM($H$6:H7372))))))</f>
        <v/>
      </c>
      <c r="H7373" s="7" t="str">
        <f t="shared" ca="1" si="115"/>
        <v/>
      </c>
    </row>
    <row r="7374" spans="1:8" ht="15">
      <c r="A7374" s="3" t="s">
        <v>294</v>
      </c>
      <c r="B7374" s="4">
        <v>41694</v>
      </c>
      <c r="E7374" s="7" t="str">
        <f ca="1">IF(SUM($H$6:H7373)&lt;ROWS($A$5:$A$13371),OFFSET($A$5,SUM($H$6:H7373),),"")</f>
        <v/>
      </c>
      <c r="F7374" s="8" t="str">
        <f ca="1">IF(E7374="","",OFFSET($B$5,SUM($H$6:H7373),))</f>
        <v/>
      </c>
      <c r="G7374" s="9" t="str">
        <f ca="1">IF(E7374="","",MAX(F7374,SUMPRODUCT(MAX(($A$5:$A$13371=E7374)*$B$6:$B$13372*($B$6:$B$13372=F7374+ROW($B$6:$B$13372)-5-SUM($H$6:H7373))))))</f>
        <v/>
      </c>
      <c r="H7374" s="7" t="str">
        <f t="shared" ca="1" si="115"/>
        <v/>
      </c>
    </row>
    <row r="7375" spans="1:8" ht="15">
      <c r="A7375" s="3" t="s">
        <v>294</v>
      </c>
      <c r="B7375" s="4">
        <v>41695</v>
      </c>
      <c r="E7375" s="7" t="str">
        <f ca="1">IF(SUM($H$6:H7374)&lt;ROWS($A$5:$A$13371),OFFSET($A$5,SUM($H$6:H7374),),"")</f>
        <v/>
      </c>
      <c r="F7375" s="8" t="str">
        <f ca="1">IF(E7375="","",OFFSET($B$5,SUM($H$6:H7374),))</f>
        <v/>
      </c>
      <c r="G7375" s="9" t="str">
        <f ca="1">IF(E7375="","",MAX(F7375,SUMPRODUCT(MAX(($A$5:$A$13371=E7375)*$B$6:$B$13372*($B$6:$B$13372=F7375+ROW($B$6:$B$13372)-5-SUM($H$6:H7374))))))</f>
        <v/>
      </c>
      <c r="H7375" s="7" t="str">
        <f t="shared" ca="1" si="115"/>
        <v/>
      </c>
    </row>
    <row r="7376" spans="1:8" ht="15">
      <c r="A7376" s="3" t="s">
        <v>294</v>
      </c>
      <c r="B7376" s="4">
        <v>41697</v>
      </c>
      <c r="E7376" s="7" t="str">
        <f ca="1">IF(SUM($H$6:H7375)&lt;ROWS($A$5:$A$13371),OFFSET($A$5,SUM($H$6:H7375),),"")</f>
        <v/>
      </c>
      <c r="F7376" s="8" t="str">
        <f ca="1">IF(E7376="","",OFFSET($B$5,SUM($H$6:H7375),))</f>
        <v/>
      </c>
      <c r="G7376" s="9" t="str">
        <f ca="1">IF(E7376="","",MAX(F7376,SUMPRODUCT(MAX(($A$5:$A$13371=E7376)*$B$6:$B$13372*($B$6:$B$13372=F7376+ROW($B$6:$B$13372)-5-SUM($H$6:H7375))))))</f>
        <v/>
      </c>
      <c r="H7376" s="7" t="str">
        <f t="shared" ca="1" si="115"/>
        <v/>
      </c>
    </row>
    <row r="7377" spans="1:8" ht="15">
      <c r="A7377" s="3" t="s">
        <v>294</v>
      </c>
      <c r="B7377" s="4">
        <v>41761</v>
      </c>
      <c r="E7377" s="7" t="str">
        <f ca="1">IF(SUM($H$6:H7376)&lt;ROWS($A$5:$A$13371),OFFSET($A$5,SUM($H$6:H7376),),"")</f>
        <v/>
      </c>
      <c r="F7377" s="8" t="str">
        <f ca="1">IF(E7377="","",OFFSET($B$5,SUM($H$6:H7376),))</f>
        <v/>
      </c>
      <c r="G7377" s="9" t="str">
        <f ca="1">IF(E7377="","",MAX(F7377,SUMPRODUCT(MAX(($A$5:$A$13371=E7377)*$B$6:$B$13372*($B$6:$B$13372=F7377+ROW($B$6:$B$13372)-5-SUM($H$6:H7376))))))</f>
        <v/>
      </c>
      <c r="H7377" s="7" t="str">
        <f t="shared" ca="1" si="115"/>
        <v/>
      </c>
    </row>
    <row r="7378" spans="1:8" ht="15">
      <c r="A7378" s="3" t="s">
        <v>294</v>
      </c>
      <c r="B7378" s="4">
        <v>41848</v>
      </c>
      <c r="E7378" s="7" t="str">
        <f ca="1">IF(SUM($H$6:H7377)&lt;ROWS($A$5:$A$13371),OFFSET($A$5,SUM($H$6:H7377),),"")</f>
        <v/>
      </c>
      <c r="F7378" s="8" t="str">
        <f ca="1">IF(E7378="","",OFFSET($B$5,SUM($H$6:H7377),))</f>
        <v/>
      </c>
      <c r="G7378" s="9" t="str">
        <f ca="1">IF(E7378="","",MAX(F7378,SUMPRODUCT(MAX(($A$5:$A$13371=E7378)*$B$6:$B$13372*($B$6:$B$13372=F7378+ROW($B$6:$B$13372)-5-SUM($H$6:H7377))))))</f>
        <v/>
      </c>
      <c r="H7378" s="7" t="str">
        <f t="shared" ca="1" si="115"/>
        <v/>
      </c>
    </row>
    <row r="7379" spans="1:8" ht="15">
      <c r="A7379" s="3" t="s">
        <v>294</v>
      </c>
      <c r="B7379" s="4">
        <v>41849</v>
      </c>
      <c r="E7379" s="7" t="str">
        <f ca="1">IF(SUM($H$6:H7378)&lt;ROWS($A$5:$A$13371),OFFSET($A$5,SUM($H$6:H7378),),"")</f>
        <v/>
      </c>
      <c r="F7379" s="8" t="str">
        <f ca="1">IF(E7379="","",OFFSET($B$5,SUM($H$6:H7378),))</f>
        <v/>
      </c>
      <c r="G7379" s="9" t="str">
        <f ca="1">IF(E7379="","",MAX(F7379,SUMPRODUCT(MAX(($A$5:$A$13371=E7379)*$B$6:$B$13372*($B$6:$B$13372=F7379+ROW($B$6:$B$13372)-5-SUM($H$6:H7378))))))</f>
        <v/>
      </c>
      <c r="H7379" s="7" t="str">
        <f t="shared" ca="1" si="115"/>
        <v/>
      </c>
    </row>
    <row r="7380" spans="1:8" ht="15">
      <c r="A7380" s="3" t="s">
        <v>294</v>
      </c>
      <c r="B7380" s="4">
        <v>41855</v>
      </c>
      <c r="E7380" s="7" t="str">
        <f ca="1">IF(SUM($H$6:H7379)&lt;ROWS($A$5:$A$13371),OFFSET($A$5,SUM($H$6:H7379),),"")</f>
        <v/>
      </c>
      <c r="F7380" s="8" t="str">
        <f ca="1">IF(E7380="","",OFFSET($B$5,SUM($H$6:H7379),))</f>
        <v/>
      </c>
      <c r="G7380" s="9" t="str">
        <f ca="1">IF(E7380="","",MAX(F7380,SUMPRODUCT(MAX(($A$5:$A$13371=E7380)*$B$6:$B$13372*($B$6:$B$13372=F7380+ROW($B$6:$B$13372)-5-SUM($H$6:H7379))))))</f>
        <v/>
      </c>
      <c r="H7380" s="7" t="str">
        <f t="shared" ca="1" si="115"/>
        <v/>
      </c>
    </row>
    <row r="7381" spans="1:8" ht="15">
      <c r="A7381" s="3" t="s">
        <v>294</v>
      </c>
      <c r="B7381" s="4">
        <v>41856</v>
      </c>
      <c r="E7381" s="7" t="str">
        <f ca="1">IF(SUM($H$6:H7380)&lt;ROWS($A$5:$A$13371),OFFSET($A$5,SUM($H$6:H7380),),"")</f>
        <v/>
      </c>
      <c r="F7381" s="8" t="str">
        <f ca="1">IF(E7381="","",OFFSET($B$5,SUM($H$6:H7380),))</f>
        <v/>
      </c>
      <c r="G7381" s="9" t="str">
        <f ca="1">IF(E7381="","",MAX(F7381,SUMPRODUCT(MAX(($A$5:$A$13371=E7381)*$B$6:$B$13372*($B$6:$B$13372=F7381+ROW($B$6:$B$13372)-5-SUM($H$6:H7380))))))</f>
        <v/>
      </c>
      <c r="H7381" s="7" t="str">
        <f t="shared" ca="1" si="115"/>
        <v/>
      </c>
    </row>
    <row r="7382" spans="1:8" ht="15">
      <c r="A7382" s="3" t="s">
        <v>294</v>
      </c>
      <c r="B7382" s="4">
        <v>41857</v>
      </c>
      <c r="E7382" s="7" t="str">
        <f ca="1">IF(SUM($H$6:H7381)&lt;ROWS($A$5:$A$13371),OFFSET($A$5,SUM($H$6:H7381),),"")</f>
        <v/>
      </c>
      <c r="F7382" s="8" t="str">
        <f ca="1">IF(E7382="","",OFFSET($B$5,SUM($H$6:H7381),))</f>
        <v/>
      </c>
      <c r="G7382" s="9" t="str">
        <f ca="1">IF(E7382="","",MAX(F7382,SUMPRODUCT(MAX(($A$5:$A$13371=E7382)*$B$6:$B$13372*($B$6:$B$13372=F7382+ROW($B$6:$B$13372)-5-SUM($H$6:H7381))))))</f>
        <v/>
      </c>
      <c r="H7382" s="7" t="str">
        <f t="shared" ca="1" si="115"/>
        <v/>
      </c>
    </row>
    <row r="7383" spans="1:8" ht="15">
      <c r="A7383" s="3" t="s">
        <v>294</v>
      </c>
      <c r="B7383" s="4">
        <v>41858</v>
      </c>
      <c r="E7383" s="7" t="str">
        <f ca="1">IF(SUM($H$6:H7382)&lt;ROWS($A$5:$A$13371),OFFSET($A$5,SUM($H$6:H7382),),"")</f>
        <v/>
      </c>
      <c r="F7383" s="8" t="str">
        <f ca="1">IF(E7383="","",OFFSET($B$5,SUM($H$6:H7382),))</f>
        <v/>
      </c>
      <c r="G7383" s="9" t="str">
        <f ca="1">IF(E7383="","",MAX(F7383,SUMPRODUCT(MAX(($A$5:$A$13371=E7383)*$B$6:$B$13372*($B$6:$B$13372=F7383+ROW($B$6:$B$13372)-5-SUM($H$6:H7382))))))</f>
        <v/>
      </c>
      <c r="H7383" s="7" t="str">
        <f t="shared" ca="1" si="115"/>
        <v/>
      </c>
    </row>
    <row r="7384" spans="1:8" ht="15">
      <c r="A7384" s="3" t="s">
        <v>294</v>
      </c>
      <c r="B7384" s="4">
        <v>41859</v>
      </c>
      <c r="E7384" s="7" t="str">
        <f ca="1">IF(SUM($H$6:H7383)&lt;ROWS($A$5:$A$13371),OFFSET($A$5,SUM($H$6:H7383),),"")</f>
        <v/>
      </c>
      <c r="F7384" s="8" t="str">
        <f ca="1">IF(E7384="","",OFFSET($B$5,SUM($H$6:H7383),))</f>
        <v/>
      </c>
      <c r="G7384" s="9" t="str">
        <f ca="1">IF(E7384="","",MAX(F7384,SUMPRODUCT(MAX(($A$5:$A$13371=E7384)*$B$6:$B$13372*($B$6:$B$13372=F7384+ROW($B$6:$B$13372)-5-SUM($H$6:H7383))))))</f>
        <v/>
      </c>
      <c r="H7384" s="7" t="str">
        <f t="shared" ca="1" si="115"/>
        <v/>
      </c>
    </row>
    <row r="7385" spans="1:8" ht="15">
      <c r="A7385" s="3" t="s">
        <v>294</v>
      </c>
      <c r="B7385" s="4">
        <v>41862</v>
      </c>
      <c r="E7385" s="7" t="str">
        <f ca="1">IF(SUM($H$6:H7384)&lt;ROWS($A$5:$A$13371),OFFSET($A$5,SUM($H$6:H7384),),"")</f>
        <v/>
      </c>
      <c r="F7385" s="8" t="str">
        <f ca="1">IF(E7385="","",OFFSET($B$5,SUM($H$6:H7384),))</f>
        <v/>
      </c>
      <c r="G7385" s="9" t="str">
        <f ca="1">IF(E7385="","",MAX(F7385,SUMPRODUCT(MAX(($A$5:$A$13371=E7385)*$B$6:$B$13372*($B$6:$B$13372=F7385+ROW($B$6:$B$13372)-5-SUM($H$6:H7384))))))</f>
        <v/>
      </c>
      <c r="H7385" s="7" t="str">
        <f t="shared" ca="1" si="115"/>
        <v/>
      </c>
    </row>
    <row r="7386" spans="1:8" ht="15">
      <c r="A7386" s="3" t="s">
        <v>294</v>
      </c>
      <c r="B7386" s="4">
        <v>41863</v>
      </c>
      <c r="E7386" s="7" t="str">
        <f ca="1">IF(SUM($H$6:H7385)&lt;ROWS($A$5:$A$13371),OFFSET($A$5,SUM($H$6:H7385),),"")</f>
        <v/>
      </c>
      <c r="F7386" s="8" t="str">
        <f ca="1">IF(E7386="","",OFFSET($B$5,SUM($H$6:H7385),))</f>
        <v/>
      </c>
      <c r="G7386" s="9" t="str">
        <f ca="1">IF(E7386="","",MAX(F7386,SUMPRODUCT(MAX(($A$5:$A$13371=E7386)*$B$6:$B$13372*($B$6:$B$13372=F7386+ROW($B$6:$B$13372)-5-SUM($H$6:H7385))))))</f>
        <v/>
      </c>
      <c r="H7386" s="7" t="str">
        <f t="shared" ca="1" si="115"/>
        <v/>
      </c>
    </row>
    <row r="7387" spans="1:8" ht="15">
      <c r="A7387" s="3" t="s">
        <v>294</v>
      </c>
      <c r="B7387" s="4">
        <v>41865</v>
      </c>
      <c r="E7387" s="7" t="str">
        <f ca="1">IF(SUM($H$6:H7386)&lt;ROWS($A$5:$A$13371),OFFSET($A$5,SUM($H$6:H7386),),"")</f>
        <v/>
      </c>
      <c r="F7387" s="8" t="str">
        <f ca="1">IF(E7387="","",OFFSET($B$5,SUM($H$6:H7386),))</f>
        <v/>
      </c>
      <c r="G7387" s="9" t="str">
        <f ca="1">IF(E7387="","",MAX(F7387,SUMPRODUCT(MAX(($A$5:$A$13371=E7387)*$B$6:$B$13372*($B$6:$B$13372=F7387+ROW($B$6:$B$13372)-5-SUM($H$6:H7386))))))</f>
        <v/>
      </c>
      <c r="H7387" s="7" t="str">
        <f t="shared" ca="1" si="115"/>
        <v/>
      </c>
    </row>
    <row r="7388" spans="1:8" ht="15">
      <c r="A7388" s="3" t="s">
        <v>294</v>
      </c>
      <c r="B7388" s="4">
        <v>41869</v>
      </c>
      <c r="E7388" s="7" t="str">
        <f ca="1">IF(SUM($H$6:H7387)&lt;ROWS($A$5:$A$13371),OFFSET($A$5,SUM($H$6:H7387),),"")</f>
        <v/>
      </c>
      <c r="F7388" s="8" t="str">
        <f ca="1">IF(E7388="","",OFFSET($B$5,SUM($H$6:H7387),))</f>
        <v/>
      </c>
      <c r="G7388" s="9" t="str">
        <f ca="1">IF(E7388="","",MAX(F7388,SUMPRODUCT(MAX(($A$5:$A$13371=E7388)*$B$6:$B$13372*($B$6:$B$13372=F7388+ROW($B$6:$B$13372)-5-SUM($H$6:H7387))))))</f>
        <v/>
      </c>
      <c r="H7388" s="7" t="str">
        <f t="shared" ca="1" si="115"/>
        <v/>
      </c>
    </row>
    <row r="7389" spans="1:8" ht="15">
      <c r="A7389" s="3" t="s">
        <v>294</v>
      </c>
      <c r="B7389" s="4">
        <v>41870</v>
      </c>
      <c r="E7389" s="7" t="str">
        <f ca="1">IF(SUM($H$6:H7388)&lt;ROWS($A$5:$A$13371),OFFSET($A$5,SUM($H$6:H7388),),"")</f>
        <v/>
      </c>
      <c r="F7389" s="8" t="str">
        <f ca="1">IF(E7389="","",OFFSET($B$5,SUM($H$6:H7388),))</f>
        <v/>
      </c>
      <c r="G7389" s="9" t="str">
        <f ca="1">IF(E7389="","",MAX(F7389,SUMPRODUCT(MAX(($A$5:$A$13371=E7389)*$B$6:$B$13372*($B$6:$B$13372=F7389+ROW($B$6:$B$13372)-5-SUM($H$6:H7388))))))</f>
        <v/>
      </c>
      <c r="H7389" s="7" t="str">
        <f t="shared" ca="1" si="115"/>
        <v/>
      </c>
    </row>
    <row r="7390" spans="1:8" ht="15">
      <c r="A7390" s="3" t="s">
        <v>294</v>
      </c>
      <c r="B7390" s="4">
        <v>41871</v>
      </c>
      <c r="E7390" s="7" t="str">
        <f ca="1">IF(SUM($H$6:H7389)&lt;ROWS($A$5:$A$13371),OFFSET($A$5,SUM($H$6:H7389),),"")</f>
        <v/>
      </c>
      <c r="F7390" s="8" t="str">
        <f ca="1">IF(E7390="","",OFFSET($B$5,SUM($H$6:H7389),))</f>
        <v/>
      </c>
      <c r="G7390" s="9" t="str">
        <f ca="1">IF(E7390="","",MAX(F7390,SUMPRODUCT(MAX(($A$5:$A$13371=E7390)*$B$6:$B$13372*($B$6:$B$13372=F7390+ROW($B$6:$B$13372)-5-SUM($H$6:H7389))))))</f>
        <v/>
      </c>
      <c r="H7390" s="7" t="str">
        <f t="shared" ca="1" si="115"/>
        <v/>
      </c>
    </row>
    <row r="7391" spans="1:8" ht="15">
      <c r="A7391" s="3" t="s">
        <v>294</v>
      </c>
      <c r="B7391" s="4">
        <v>41939</v>
      </c>
      <c r="E7391" s="7" t="str">
        <f ca="1">IF(SUM($H$6:H7390)&lt;ROWS($A$5:$A$13371),OFFSET($A$5,SUM($H$6:H7390),),"")</f>
        <v/>
      </c>
      <c r="F7391" s="8" t="str">
        <f ca="1">IF(E7391="","",OFFSET($B$5,SUM($H$6:H7390),))</f>
        <v/>
      </c>
      <c r="G7391" s="9" t="str">
        <f ca="1">IF(E7391="","",MAX(F7391,SUMPRODUCT(MAX(($A$5:$A$13371=E7391)*$B$6:$B$13372*($B$6:$B$13372=F7391+ROW($B$6:$B$13372)-5-SUM($H$6:H7390))))))</f>
        <v/>
      </c>
      <c r="H7391" s="7" t="str">
        <f t="shared" ca="1" si="115"/>
        <v/>
      </c>
    </row>
    <row r="7392" spans="1:8" ht="15">
      <c r="A7392" s="3" t="s">
        <v>294</v>
      </c>
      <c r="B7392" s="4">
        <v>41940</v>
      </c>
      <c r="E7392" s="7" t="str">
        <f ca="1">IF(SUM($H$6:H7391)&lt;ROWS($A$5:$A$13371),OFFSET($A$5,SUM($H$6:H7391),),"")</f>
        <v/>
      </c>
      <c r="F7392" s="8" t="str">
        <f ca="1">IF(E7392="","",OFFSET($B$5,SUM($H$6:H7391),))</f>
        <v/>
      </c>
      <c r="G7392" s="9" t="str">
        <f ca="1">IF(E7392="","",MAX(F7392,SUMPRODUCT(MAX(($A$5:$A$13371=E7392)*$B$6:$B$13372*($B$6:$B$13372=F7392+ROW($B$6:$B$13372)-5-SUM($H$6:H7391))))))</f>
        <v/>
      </c>
      <c r="H7392" s="7" t="str">
        <f t="shared" ca="1" si="115"/>
        <v/>
      </c>
    </row>
    <row r="7393" spans="1:8" ht="15">
      <c r="A7393" s="3" t="s">
        <v>294</v>
      </c>
      <c r="B7393" s="4">
        <v>41942</v>
      </c>
      <c r="E7393" s="7" t="str">
        <f ca="1">IF(SUM($H$6:H7392)&lt;ROWS($A$5:$A$13371),OFFSET($A$5,SUM($H$6:H7392),),"")</f>
        <v/>
      </c>
      <c r="F7393" s="8" t="str">
        <f ca="1">IF(E7393="","",OFFSET($B$5,SUM($H$6:H7392),))</f>
        <v/>
      </c>
      <c r="G7393" s="9" t="str">
        <f ca="1">IF(E7393="","",MAX(F7393,SUMPRODUCT(MAX(($A$5:$A$13371=E7393)*$B$6:$B$13372*($B$6:$B$13372=F7393+ROW($B$6:$B$13372)-5-SUM($H$6:H7392))))))</f>
        <v/>
      </c>
      <c r="H7393" s="7" t="str">
        <f t="shared" ca="1" si="115"/>
        <v/>
      </c>
    </row>
    <row r="7394" spans="1:8" ht="15">
      <c r="A7394" s="3" t="s">
        <v>294</v>
      </c>
      <c r="B7394" s="4">
        <v>41996</v>
      </c>
      <c r="E7394" s="7" t="str">
        <f ca="1">IF(SUM($H$6:H7393)&lt;ROWS($A$5:$A$13371),OFFSET($A$5,SUM($H$6:H7393),),"")</f>
        <v/>
      </c>
      <c r="F7394" s="8" t="str">
        <f ca="1">IF(E7394="","",OFFSET($B$5,SUM($H$6:H7393),))</f>
        <v/>
      </c>
      <c r="G7394" s="9" t="str">
        <f ca="1">IF(E7394="","",MAX(F7394,SUMPRODUCT(MAX(($A$5:$A$13371=E7394)*$B$6:$B$13372*($B$6:$B$13372=F7394+ROW($B$6:$B$13372)-5-SUM($H$6:H7393))))))</f>
        <v/>
      </c>
      <c r="H7394" s="7" t="str">
        <f t="shared" ca="1" si="115"/>
        <v/>
      </c>
    </row>
    <row r="7395" spans="1:8" ht="15">
      <c r="A7395" s="3" t="s">
        <v>294</v>
      </c>
      <c r="B7395" s="4">
        <v>41997</v>
      </c>
      <c r="E7395" s="7" t="str">
        <f ca="1">IF(SUM($H$6:H7394)&lt;ROWS($A$5:$A$13371),OFFSET($A$5,SUM($H$6:H7394),),"")</f>
        <v/>
      </c>
      <c r="F7395" s="8" t="str">
        <f ca="1">IF(E7395="","",OFFSET($B$5,SUM($H$6:H7394),))</f>
        <v/>
      </c>
      <c r="G7395" s="9" t="str">
        <f ca="1">IF(E7395="","",MAX(F7395,SUMPRODUCT(MAX(($A$5:$A$13371=E7395)*$B$6:$B$13372*($B$6:$B$13372=F7395+ROW($B$6:$B$13372)-5-SUM($H$6:H7394))))))</f>
        <v/>
      </c>
      <c r="H7395" s="7" t="str">
        <f t="shared" ca="1" si="115"/>
        <v/>
      </c>
    </row>
    <row r="7396" spans="1:8" ht="15">
      <c r="A7396" s="3" t="s">
        <v>294</v>
      </c>
      <c r="B7396" s="4">
        <v>42003</v>
      </c>
      <c r="E7396" s="7" t="str">
        <f ca="1">IF(SUM($H$6:H7395)&lt;ROWS($A$5:$A$13371),OFFSET($A$5,SUM($H$6:H7395),),"")</f>
        <v/>
      </c>
      <c r="F7396" s="8" t="str">
        <f ca="1">IF(E7396="","",OFFSET($B$5,SUM($H$6:H7395),))</f>
        <v/>
      </c>
      <c r="G7396" s="9" t="str">
        <f ca="1">IF(E7396="","",MAX(F7396,SUMPRODUCT(MAX(($A$5:$A$13371=E7396)*$B$6:$B$13372*($B$6:$B$13372=F7396+ROW($B$6:$B$13372)-5-SUM($H$6:H7395))))))</f>
        <v/>
      </c>
      <c r="H7396" s="7" t="str">
        <f t="shared" ca="1" si="115"/>
        <v/>
      </c>
    </row>
    <row r="7397" spans="1:8" ht="15">
      <c r="A7397" s="3" t="s">
        <v>295</v>
      </c>
      <c r="B7397" s="4">
        <v>41689</v>
      </c>
      <c r="E7397" s="7" t="str">
        <f ca="1">IF(SUM($H$6:H7396)&lt;ROWS($A$5:$A$13371),OFFSET($A$5,SUM($H$6:H7396),),"")</f>
        <v/>
      </c>
      <c r="F7397" s="8" t="str">
        <f ca="1">IF(E7397="","",OFFSET($B$5,SUM($H$6:H7396),))</f>
        <v/>
      </c>
      <c r="G7397" s="9" t="str">
        <f ca="1">IF(E7397="","",MAX(F7397,SUMPRODUCT(MAX(($A$5:$A$13371=E7397)*$B$6:$B$13372*($B$6:$B$13372=F7397+ROW($B$6:$B$13372)-5-SUM($H$6:H7396))))))</f>
        <v/>
      </c>
      <c r="H7397" s="7" t="str">
        <f t="shared" ca="1" si="115"/>
        <v/>
      </c>
    </row>
    <row r="7398" spans="1:8" ht="15">
      <c r="A7398" s="3" t="s">
        <v>295</v>
      </c>
      <c r="B7398" s="4">
        <v>41690</v>
      </c>
      <c r="E7398" s="7" t="str">
        <f ca="1">IF(SUM($H$6:H7397)&lt;ROWS($A$5:$A$13371),OFFSET($A$5,SUM($H$6:H7397),),"")</f>
        <v/>
      </c>
      <c r="F7398" s="8" t="str">
        <f ca="1">IF(E7398="","",OFFSET($B$5,SUM($H$6:H7397),))</f>
        <v/>
      </c>
      <c r="G7398" s="9" t="str">
        <f ca="1">IF(E7398="","",MAX(F7398,SUMPRODUCT(MAX(($A$5:$A$13371=E7398)*$B$6:$B$13372*($B$6:$B$13372=F7398+ROW($B$6:$B$13372)-5-SUM($H$6:H7397))))))</f>
        <v/>
      </c>
      <c r="H7398" s="7" t="str">
        <f t="shared" ca="1" si="115"/>
        <v/>
      </c>
    </row>
    <row r="7399" spans="1:8" ht="15">
      <c r="A7399" s="3" t="s">
        <v>295</v>
      </c>
      <c r="B7399" s="4">
        <v>41691</v>
      </c>
      <c r="E7399" s="7" t="str">
        <f ca="1">IF(SUM($H$6:H7398)&lt;ROWS($A$5:$A$13371),OFFSET($A$5,SUM($H$6:H7398),),"")</f>
        <v/>
      </c>
      <c r="F7399" s="8" t="str">
        <f ca="1">IF(E7399="","",OFFSET($B$5,SUM($H$6:H7398),))</f>
        <v/>
      </c>
      <c r="G7399" s="9" t="str">
        <f ca="1">IF(E7399="","",MAX(F7399,SUMPRODUCT(MAX(($A$5:$A$13371=E7399)*$B$6:$B$13372*($B$6:$B$13372=F7399+ROW($B$6:$B$13372)-5-SUM($H$6:H7398))))))</f>
        <v/>
      </c>
      <c r="H7399" s="7" t="str">
        <f t="shared" ca="1" si="115"/>
        <v/>
      </c>
    </row>
    <row r="7400" spans="1:8" ht="15">
      <c r="A7400" s="3" t="s">
        <v>295</v>
      </c>
      <c r="B7400" s="4">
        <v>41761</v>
      </c>
      <c r="E7400" s="7" t="str">
        <f ca="1">IF(SUM($H$6:H7399)&lt;ROWS($A$5:$A$13371),OFFSET($A$5,SUM($H$6:H7399),),"")</f>
        <v/>
      </c>
      <c r="F7400" s="8" t="str">
        <f ca="1">IF(E7400="","",OFFSET($B$5,SUM($H$6:H7399),))</f>
        <v/>
      </c>
      <c r="G7400" s="9" t="str">
        <f ca="1">IF(E7400="","",MAX(F7400,SUMPRODUCT(MAX(($A$5:$A$13371=E7400)*$B$6:$B$13372*($B$6:$B$13372=F7400+ROW($B$6:$B$13372)-5-SUM($H$6:H7399))))))</f>
        <v/>
      </c>
      <c r="H7400" s="7" t="str">
        <f t="shared" ca="1" si="115"/>
        <v/>
      </c>
    </row>
    <row r="7401" spans="1:8" ht="15">
      <c r="A7401" s="3" t="s">
        <v>295</v>
      </c>
      <c r="B7401" s="4">
        <v>41768</v>
      </c>
      <c r="E7401" s="7" t="str">
        <f ca="1">IF(SUM($H$6:H7400)&lt;ROWS($A$5:$A$13371),OFFSET($A$5,SUM($H$6:H7400),),"")</f>
        <v/>
      </c>
      <c r="F7401" s="8" t="str">
        <f ca="1">IF(E7401="","",OFFSET($B$5,SUM($H$6:H7400),))</f>
        <v/>
      </c>
      <c r="G7401" s="9" t="str">
        <f ca="1">IF(E7401="","",MAX(F7401,SUMPRODUCT(MAX(($A$5:$A$13371=E7401)*$B$6:$B$13372*($B$6:$B$13372=F7401+ROW($B$6:$B$13372)-5-SUM($H$6:H7400))))))</f>
        <v/>
      </c>
      <c r="H7401" s="7" t="str">
        <f t="shared" ca="1" si="115"/>
        <v/>
      </c>
    </row>
    <row r="7402" spans="1:8" ht="15">
      <c r="A7402" s="3" t="s">
        <v>295</v>
      </c>
      <c r="B7402" s="4">
        <v>41789</v>
      </c>
      <c r="E7402" s="7" t="str">
        <f ca="1">IF(SUM($H$6:H7401)&lt;ROWS($A$5:$A$13371),OFFSET($A$5,SUM($H$6:H7401),),"")</f>
        <v/>
      </c>
      <c r="F7402" s="8" t="str">
        <f ca="1">IF(E7402="","",OFFSET($B$5,SUM($H$6:H7401),))</f>
        <v/>
      </c>
      <c r="G7402" s="9" t="str">
        <f ca="1">IF(E7402="","",MAX(F7402,SUMPRODUCT(MAX(($A$5:$A$13371=E7402)*$B$6:$B$13372*($B$6:$B$13372=F7402+ROW($B$6:$B$13372)-5-SUM($H$6:H7401))))))</f>
        <v/>
      </c>
      <c r="H7402" s="7" t="str">
        <f t="shared" ca="1" si="115"/>
        <v/>
      </c>
    </row>
    <row r="7403" spans="1:8" ht="15">
      <c r="A7403" s="3" t="s">
        <v>295</v>
      </c>
      <c r="B7403" s="4">
        <v>41806</v>
      </c>
      <c r="E7403" s="7" t="str">
        <f ca="1">IF(SUM($H$6:H7402)&lt;ROWS($A$5:$A$13371),OFFSET($A$5,SUM($H$6:H7402),),"")</f>
        <v/>
      </c>
      <c r="F7403" s="8" t="str">
        <f ca="1">IF(E7403="","",OFFSET($B$5,SUM($H$6:H7402),))</f>
        <v/>
      </c>
      <c r="G7403" s="9" t="str">
        <f ca="1">IF(E7403="","",MAX(F7403,SUMPRODUCT(MAX(($A$5:$A$13371=E7403)*$B$6:$B$13372*($B$6:$B$13372=F7403+ROW($B$6:$B$13372)-5-SUM($H$6:H7402))))))</f>
        <v/>
      </c>
      <c r="H7403" s="7" t="str">
        <f t="shared" ca="1" si="115"/>
        <v/>
      </c>
    </row>
    <row r="7404" spans="1:8" ht="15">
      <c r="A7404" s="3" t="s">
        <v>295</v>
      </c>
      <c r="B7404" s="4">
        <v>41807</v>
      </c>
      <c r="E7404" s="7" t="str">
        <f ca="1">IF(SUM($H$6:H7403)&lt;ROWS($A$5:$A$13371),OFFSET($A$5,SUM($H$6:H7403),),"")</f>
        <v/>
      </c>
      <c r="F7404" s="8" t="str">
        <f ca="1">IF(E7404="","",OFFSET($B$5,SUM($H$6:H7403),))</f>
        <v/>
      </c>
      <c r="G7404" s="9" t="str">
        <f ca="1">IF(E7404="","",MAX(F7404,SUMPRODUCT(MAX(($A$5:$A$13371=E7404)*$B$6:$B$13372*($B$6:$B$13372=F7404+ROW($B$6:$B$13372)-5-SUM($H$6:H7403))))))</f>
        <v/>
      </c>
      <c r="H7404" s="7" t="str">
        <f t="shared" ca="1" si="115"/>
        <v/>
      </c>
    </row>
    <row r="7405" spans="1:8" ht="15">
      <c r="A7405" s="3" t="s">
        <v>295</v>
      </c>
      <c r="B7405" s="4">
        <v>41808</v>
      </c>
      <c r="E7405" s="7" t="str">
        <f ca="1">IF(SUM($H$6:H7404)&lt;ROWS($A$5:$A$13371),OFFSET($A$5,SUM($H$6:H7404),),"")</f>
        <v/>
      </c>
      <c r="F7405" s="8" t="str">
        <f ca="1">IF(E7405="","",OFFSET($B$5,SUM($H$6:H7404),))</f>
        <v/>
      </c>
      <c r="G7405" s="9" t="str">
        <f ca="1">IF(E7405="","",MAX(F7405,SUMPRODUCT(MAX(($A$5:$A$13371=E7405)*$B$6:$B$13372*($B$6:$B$13372=F7405+ROW($B$6:$B$13372)-5-SUM($H$6:H7404))))))</f>
        <v/>
      </c>
      <c r="H7405" s="7" t="str">
        <f t="shared" ca="1" si="115"/>
        <v/>
      </c>
    </row>
    <row r="7406" spans="1:8" ht="15">
      <c r="A7406" s="3" t="s">
        <v>295</v>
      </c>
      <c r="B7406" s="4">
        <v>41809</v>
      </c>
      <c r="E7406" s="7" t="str">
        <f ca="1">IF(SUM($H$6:H7405)&lt;ROWS($A$5:$A$13371),OFFSET($A$5,SUM($H$6:H7405),),"")</f>
        <v/>
      </c>
      <c r="F7406" s="8" t="str">
        <f ca="1">IF(E7406="","",OFFSET($B$5,SUM($H$6:H7405),))</f>
        <v/>
      </c>
      <c r="G7406" s="9" t="str">
        <f ca="1">IF(E7406="","",MAX(F7406,SUMPRODUCT(MAX(($A$5:$A$13371=E7406)*$B$6:$B$13372*($B$6:$B$13372=F7406+ROW($B$6:$B$13372)-5-SUM($H$6:H7405))))))</f>
        <v/>
      </c>
      <c r="H7406" s="7" t="str">
        <f t="shared" ca="1" si="115"/>
        <v/>
      </c>
    </row>
    <row r="7407" spans="1:8" ht="15">
      <c r="A7407" s="3" t="s">
        <v>295</v>
      </c>
      <c r="B7407" s="4">
        <v>41810</v>
      </c>
      <c r="E7407" s="7" t="str">
        <f ca="1">IF(SUM($H$6:H7406)&lt;ROWS($A$5:$A$13371),OFFSET($A$5,SUM($H$6:H7406),),"")</f>
        <v/>
      </c>
      <c r="F7407" s="8" t="str">
        <f ca="1">IF(E7407="","",OFFSET($B$5,SUM($H$6:H7406),))</f>
        <v/>
      </c>
      <c r="G7407" s="9" t="str">
        <f ca="1">IF(E7407="","",MAX(F7407,SUMPRODUCT(MAX(($A$5:$A$13371=E7407)*$B$6:$B$13372*($B$6:$B$13372=F7407+ROW($B$6:$B$13372)-5-SUM($H$6:H7406))))))</f>
        <v/>
      </c>
      <c r="H7407" s="7" t="str">
        <f t="shared" ca="1" si="115"/>
        <v/>
      </c>
    </row>
    <row r="7408" spans="1:8" ht="15">
      <c r="A7408" s="3" t="s">
        <v>295</v>
      </c>
      <c r="B7408" s="4">
        <v>41841</v>
      </c>
      <c r="E7408" s="7" t="str">
        <f ca="1">IF(SUM($H$6:H7407)&lt;ROWS($A$5:$A$13371),OFFSET($A$5,SUM($H$6:H7407),),"")</f>
        <v/>
      </c>
      <c r="F7408" s="8" t="str">
        <f ca="1">IF(E7408="","",OFFSET($B$5,SUM($H$6:H7407),))</f>
        <v/>
      </c>
      <c r="G7408" s="9" t="str">
        <f ca="1">IF(E7408="","",MAX(F7408,SUMPRODUCT(MAX(($A$5:$A$13371=E7408)*$B$6:$B$13372*($B$6:$B$13372=F7408+ROW($B$6:$B$13372)-5-SUM($H$6:H7407))))))</f>
        <v/>
      </c>
      <c r="H7408" s="7" t="str">
        <f t="shared" ca="1" si="115"/>
        <v/>
      </c>
    </row>
    <row r="7409" spans="1:8" ht="15">
      <c r="A7409" s="3" t="s">
        <v>295</v>
      </c>
      <c r="B7409" s="4">
        <v>41842</v>
      </c>
      <c r="E7409" s="7" t="str">
        <f ca="1">IF(SUM($H$6:H7408)&lt;ROWS($A$5:$A$13371),OFFSET($A$5,SUM($H$6:H7408),),"")</f>
        <v/>
      </c>
      <c r="F7409" s="8" t="str">
        <f ca="1">IF(E7409="","",OFFSET($B$5,SUM($H$6:H7408),))</f>
        <v/>
      </c>
      <c r="G7409" s="9" t="str">
        <f ca="1">IF(E7409="","",MAX(F7409,SUMPRODUCT(MAX(($A$5:$A$13371=E7409)*$B$6:$B$13372*($B$6:$B$13372=F7409+ROW($B$6:$B$13372)-5-SUM($H$6:H7408))))))</f>
        <v/>
      </c>
      <c r="H7409" s="7" t="str">
        <f t="shared" ca="1" si="115"/>
        <v/>
      </c>
    </row>
    <row r="7410" spans="1:8" ht="15">
      <c r="A7410" s="3" t="s">
        <v>295</v>
      </c>
      <c r="B7410" s="4">
        <v>41843</v>
      </c>
      <c r="E7410" s="7" t="str">
        <f ca="1">IF(SUM($H$6:H7409)&lt;ROWS($A$5:$A$13371),OFFSET($A$5,SUM($H$6:H7409),),"")</f>
        <v/>
      </c>
      <c r="F7410" s="8" t="str">
        <f ca="1">IF(E7410="","",OFFSET($B$5,SUM($H$6:H7409),))</f>
        <v/>
      </c>
      <c r="G7410" s="9" t="str">
        <f ca="1">IF(E7410="","",MAX(F7410,SUMPRODUCT(MAX(($A$5:$A$13371=E7410)*$B$6:$B$13372*($B$6:$B$13372=F7410+ROW($B$6:$B$13372)-5-SUM($H$6:H7409))))))</f>
        <v/>
      </c>
      <c r="H7410" s="7" t="str">
        <f t="shared" ca="1" si="115"/>
        <v/>
      </c>
    </row>
    <row r="7411" spans="1:8" ht="15">
      <c r="A7411" s="3" t="s">
        <v>295</v>
      </c>
      <c r="B7411" s="4">
        <v>41844</v>
      </c>
      <c r="E7411" s="7" t="str">
        <f ca="1">IF(SUM($H$6:H7410)&lt;ROWS($A$5:$A$13371),OFFSET($A$5,SUM($H$6:H7410),),"")</f>
        <v/>
      </c>
      <c r="F7411" s="8" t="str">
        <f ca="1">IF(E7411="","",OFFSET($B$5,SUM($H$6:H7410),))</f>
        <v/>
      </c>
      <c r="G7411" s="9" t="str">
        <f ca="1">IF(E7411="","",MAX(F7411,SUMPRODUCT(MAX(($A$5:$A$13371=E7411)*$B$6:$B$13372*($B$6:$B$13372=F7411+ROW($B$6:$B$13372)-5-SUM($H$6:H7410))))))</f>
        <v/>
      </c>
      <c r="H7411" s="7" t="str">
        <f t="shared" ca="1" si="115"/>
        <v/>
      </c>
    </row>
    <row r="7412" spans="1:8" ht="15">
      <c r="A7412" s="3" t="s">
        <v>295</v>
      </c>
      <c r="B7412" s="4">
        <v>41845</v>
      </c>
      <c r="E7412" s="7" t="str">
        <f ca="1">IF(SUM($H$6:H7411)&lt;ROWS($A$5:$A$13371),OFFSET($A$5,SUM($H$6:H7411),),"")</f>
        <v/>
      </c>
      <c r="F7412" s="8" t="str">
        <f ca="1">IF(E7412="","",OFFSET($B$5,SUM($H$6:H7411),))</f>
        <v/>
      </c>
      <c r="G7412" s="9" t="str">
        <f ca="1">IF(E7412="","",MAX(F7412,SUMPRODUCT(MAX(($A$5:$A$13371=E7412)*$B$6:$B$13372*($B$6:$B$13372=F7412+ROW($B$6:$B$13372)-5-SUM($H$6:H7411))))))</f>
        <v/>
      </c>
      <c r="H7412" s="7" t="str">
        <f t="shared" ca="1" si="115"/>
        <v/>
      </c>
    </row>
    <row r="7413" spans="1:8" ht="15">
      <c r="A7413" s="3" t="s">
        <v>295</v>
      </c>
      <c r="B7413" s="4">
        <v>41869</v>
      </c>
      <c r="E7413" s="7" t="str">
        <f ca="1">IF(SUM($H$6:H7412)&lt;ROWS($A$5:$A$13371),OFFSET($A$5,SUM($H$6:H7412),),"")</f>
        <v/>
      </c>
      <c r="F7413" s="8" t="str">
        <f ca="1">IF(E7413="","",OFFSET($B$5,SUM($H$6:H7412),))</f>
        <v/>
      </c>
      <c r="G7413" s="9" t="str">
        <f ca="1">IF(E7413="","",MAX(F7413,SUMPRODUCT(MAX(($A$5:$A$13371=E7413)*$B$6:$B$13372*($B$6:$B$13372=F7413+ROW($B$6:$B$13372)-5-SUM($H$6:H7412))))))</f>
        <v/>
      </c>
      <c r="H7413" s="7" t="str">
        <f t="shared" ca="1" si="115"/>
        <v/>
      </c>
    </row>
    <row r="7414" spans="1:8" ht="15">
      <c r="A7414" s="3" t="s">
        <v>295</v>
      </c>
      <c r="B7414" s="4">
        <v>41870</v>
      </c>
      <c r="E7414" s="7" t="str">
        <f ca="1">IF(SUM($H$6:H7413)&lt;ROWS($A$5:$A$13371),OFFSET($A$5,SUM($H$6:H7413),),"")</f>
        <v/>
      </c>
      <c r="F7414" s="8" t="str">
        <f ca="1">IF(E7414="","",OFFSET($B$5,SUM($H$6:H7413),))</f>
        <v/>
      </c>
      <c r="G7414" s="9" t="str">
        <f ca="1">IF(E7414="","",MAX(F7414,SUMPRODUCT(MAX(($A$5:$A$13371=E7414)*$B$6:$B$13372*($B$6:$B$13372=F7414+ROW($B$6:$B$13372)-5-SUM($H$6:H7413))))))</f>
        <v/>
      </c>
      <c r="H7414" s="7" t="str">
        <f t="shared" ca="1" si="115"/>
        <v/>
      </c>
    </row>
    <row r="7415" spans="1:8" ht="15">
      <c r="A7415" s="3" t="s">
        <v>295</v>
      </c>
      <c r="B7415" s="4">
        <v>41871</v>
      </c>
      <c r="E7415" s="7" t="str">
        <f ca="1">IF(SUM($H$6:H7414)&lt;ROWS($A$5:$A$13371),OFFSET($A$5,SUM($H$6:H7414),),"")</f>
        <v/>
      </c>
      <c r="F7415" s="8" t="str">
        <f ca="1">IF(E7415="","",OFFSET($B$5,SUM($H$6:H7414),))</f>
        <v/>
      </c>
      <c r="G7415" s="9" t="str">
        <f ca="1">IF(E7415="","",MAX(F7415,SUMPRODUCT(MAX(($A$5:$A$13371=E7415)*$B$6:$B$13372*($B$6:$B$13372=F7415+ROW($B$6:$B$13372)-5-SUM($H$6:H7414))))))</f>
        <v/>
      </c>
      <c r="H7415" s="7" t="str">
        <f t="shared" ca="1" si="115"/>
        <v/>
      </c>
    </row>
    <row r="7416" spans="1:8" ht="15">
      <c r="A7416" s="3" t="s">
        <v>295</v>
      </c>
      <c r="B7416" s="4">
        <v>41872</v>
      </c>
      <c r="E7416" s="7" t="str">
        <f ca="1">IF(SUM($H$6:H7415)&lt;ROWS($A$5:$A$13371),OFFSET($A$5,SUM($H$6:H7415),),"")</f>
        <v/>
      </c>
      <c r="F7416" s="8" t="str">
        <f ca="1">IF(E7416="","",OFFSET($B$5,SUM($H$6:H7415),))</f>
        <v/>
      </c>
      <c r="G7416" s="9" t="str">
        <f ca="1">IF(E7416="","",MAX(F7416,SUMPRODUCT(MAX(($A$5:$A$13371=E7416)*$B$6:$B$13372*($B$6:$B$13372=F7416+ROW($B$6:$B$13372)-5-SUM($H$6:H7415))))))</f>
        <v/>
      </c>
      <c r="H7416" s="7" t="str">
        <f t="shared" ca="1" si="115"/>
        <v/>
      </c>
    </row>
    <row r="7417" spans="1:8" ht="15">
      <c r="A7417" s="3" t="s">
        <v>295</v>
      </c>
      <c r="B7417" s="4">
        <v>41873</v>
      </c>
      <c r="E7417" s="7" t="str">
        <f ca="1">IF(SUM($H$6:H7416)&lt;ROWS($A$5:$A$13371),OFFSET($A$5,SUM($H$6:H7416),),"")</f>
        <v/>
      </c>
      <c r="F7417" s="8" t="str">
        <f ca="1">IF(E7417="","",OFFSET($B$5,SUM($H$6:H7416),))</f>
        <v/>
      </c>
      <c r="G7417" s="9" t="str">
        <f ca="1">IF(E7417="","",MAX(F7417,SUMPRODUCT(MAX(($A$5:$A$13371=E7417)*$B$6:$B$13372*($B$6:$B$13372=F7417+ROW($B$6:$B$13372)-5-SUM($H$6:H7416))))))</f>
        <v/>
      </c>
      <c r="H7417" s="7" t="str">
        <f t="shared" ca="1" si="115"/>
        <v/>
      </c>
    </row>
    <row r="7418" spans="1:8" ht="15">
      <c r="A7418" s="3" t="s">
        <v>295</v>
      </c>
      <c r="B7418" s="4">
        <v>41876</v>
      </c>
      <c r="E7418" s="7" t="str">
        <f ca="1">IF(SUM($H$6:H7417)&lt;ROWS($A$5:$A$13371),OFFSET($A$5,SUM($H$6:H7417),),"")</f>
        <v/>
      </c>
      <c r="F7418" s="8" t="str">
        <f ca="1">IF(E7418="","",OFFSET($B$5,SUM($H$6:H7417),))</f>
        <v/>
      </c>
      <c r="G7418" s="9" t="str">
        <f ca="1">IF(E7418="","",MAX(F7418,SUMPRODUCT(MAX(($A$5:$A$13371=E7418)*$B$6:$B$13372*($B$6:$B$13372=F7418+ROW($B$6:$B$13372)-5-SUM($H$6:H7417))))))</f>
        <v/>
      </c>
      <c r="H7418" s="7" t="str">
        <f t="shared" ca="1" si="115"/>
        <v/>
      </c>
    </row>
    <row r="7419" spans="1:8" ht="15">
      <c r="A7419" s="3" t="s">
        <v>295</v>
      </c>
      <c r="B7419" s="4">
        <v>41877</v>
      </c>
      <c r="E7419" s="7" t="str">
        <f ca="1">IF(SUM($H$6:H7418)&lt;ROWS($A$5:$A$13371),OFFSET($A$5,SUM($H$6:H7418),),"")</f>
        <v/>
      </c>
      <c r="F7419" s="8" t="str">
        <f ca="1">IF(E7419="","",OFFSET($B$5,SUM($H$6:H7418),))</f>
        <v/>
      </c>
      <c r="G7419" s="9" t="str">
        <f ca="1">IF(E7419="","",MAX(F7419,SUMPRODUCT(MAX(($A$5:$A$13371=E7419)*$B$6:$B$13372*($B$6:$B$13372=F7419+ROW($B$6:$B$13372)-5-SUM($H$6:H7418))))))</f>
        <v/>
      </c>
      <c r="H7419" s="7" t="str">
        <f t="shared" ca="1" si="115"/>
        <v/>
      </c>
    </row>
    <row r="7420" spans="1:8" ht="15">
      <c r="A7420" s="3" t="s">
        <v>295</v>
      </c>
      <c r="B7420" s="4">
        <v>41878</v>
      </c>
      <c r="E7420" s="7" t="str">
        <f ca="1">IF(SUM($H$6:H7419)&lt;ROWS($A$5:$A$13371),OFFSET($A$5,SUM($H$6:H7419),),"")</f>
        <v/>
      </c>
      <c r="F7420" s="8" t="str">
        <f ca="1">IF(E7420="","",OFFSET($B$5,SUM($H$6:H7419),))</f>
        <v/>
      </c>
      <c r="G7420" s="9" t="str">
        <f ca="1">IF(E7420="","",MAX(F7420,SUMPRODUCT(MAX(($A$5:$A$13371=E7420)*$B$6:$B$13372*($B$6:$B$13372=F7420+ROW($B$6:$B$13372)-5-SUM($H$6:H7419))))))</f>
        <v/>
      </c>
      <c r="H7420" s="7" t="str">
        <f t="shared" ca="1" si="115"/>
        <v/>
      </c>
    </row>
    <row r="7421" spans="1:8" ht="15">
      <c r="A7421" s="3" t="s">
        <v>295</v>
      </c>
      <c r="B7421" s="4">
        <v>41879</v>
      </c>
      <c r="E7421" s="7" t="str">
        <f ca="1">IF(SUM($H$6:H7420)&lt;ROWS($A$5:$A$13371),OFFSET($A$5,SUM($H$6:H7420),),"")</f>
        <v/>
      </c>
      <c r="F7421" s="8" t="str">
        <f ca="1">IF(E7421="","",OFFSET($B$5,SUM($H$6:H7420),))</f>
        <v/>
      </c>
      <c r="G7421" s="9" t="str">
        <f ca="1">IF(E7421="","",MAX(F7421,SUMPRODUCT(MAX(($A$5:$A$13371=E7421)*$B$6:$B$13372*($B$6:$B$13372=F7421+ROW($B$6:$B$13372)-5-SUM($H$6:H7420))))))</f>
        <v/>
      </c>
      <c r="H7421" s="7" t="str">
        <f t="shared" ca="1" si="115"/>
        <v/>
      </c>
    </row>
    <row r="7422" spans="1:8" ht="15">
      <c r="A7422" s="3" t="s">
        <v>295</v>
      </c>
      <c r="B7422" s="4">
        <v>41880</v>
      </c>
      <c r="E7422" s="7" t="str">
        <f ca="1">IF(SUM($H$6:H7421)&lt;ROWS($A$5:$A$13371),OFFSET($A$5,SUM($H$6:H7421),),"")</f>
        <v/>
      </c>
      <c r="F7422" s="8" t="str">
        <f ca="1">IF(E7422="","",OFFSET($B$5,SUM($H$6:H7421),))</f>
        <v/>
      </c>
      <c r="G7422" s="9" t="str">
        <f ca="1">IF(E7422="","",MAX(F7422,SUMPRODUCT(MAX(($A$5:$A$13371=E7422)*$B$6:$B$13372*($B$6:$B$13372=F7422+ROW($B$6:$B$13372)-5-SUM($H$6:H7421))))))</f>
        <v/>
      </c>
      <c r="H7422" s="7" t="str">
        <f t="shared" ca="1" si="115"/>
        <v/>
      </c>
    </row>
    <row r="7423" spans="1:8" ht="15">
      <c r="A7423" s="3" t="s">
        <v>295</v>
      </c>
      <c r="B7423" s="4">
        <v>41995</v>
      </c>
      <c r="E7423" s="7" t="str">
        <f ca="1">IF(SUM($H$6:H7422)&lt;ROWS($A$5:$A$13371),OFFSET($A$5,SUM($H$6:H7422),),"")</f>
        <v/>
      </c>
      <c r="F7423" s="8" t="str">
        <f ca="1">IF(E7423="","",OFFSET($B$5,SUM($H$6:H7422),))</f>
        <v/>
      </c>
      <c r="G7423" s="9" t="str">
        <f ca="1">IF(E7423="","",MAX(F7423,SUMPRODUCT(MAX(($A$5:$A$13371=E7423)*$B$6:$B$13372*($B$6:$B$13372=F7423+ROW($B$6:$B$13372)-5-SUM($H$6:H7422))))))</f>
        <v/>
      </c>
      <c r="H7423" s="7" t="str">
        <f t="shared" ca="1" si="115"/>
        <v/>
      </c>
    </row>
    <row r="7424" spans="1:8" ht="15">
      <c r="A7424" s="3" t="s">
        <v>295</v>
      </c>
      <c r="B7424" s="4">
        <v>41996</v>
      </c>
      <c r="E7424" s="7" t="str">
        <f ca="1">IF(SUM($H$6:H7423)&lt;ROWS($A$5:$A$13371),OFFSET($A$5,SUM($H$6:H7423),),"")</f>
        <v/>
      </c>
      <c r="F7424" s="8" t="str">
        <f ca="1">IF(E7424="","",OFFSET($B$5,SUM($H$6:H7423),))</f>
        <v/>
      </c>
      <c r="G7424" s="9" t="str">
        <f ca="1">IF(E7424="","",MAX(F7424,SUMPRODUCT(MAX(($A$5:$A$13371=E7424)*$B$6:$B$13372*($B$6:$B$13372=F7424+ROW($B$6:$B$13372)-5-SUM($H$6:H7423))))))</f>
        <v/>
      </c>
      <c r="H7424" s="7" t="str">
        <f t="shared" ca="1" si="115"/>
        <v/>
      </c>
    </row>
    <row r="7425" spans="1:8" ht="15">
      <c r="A7425" s="3" t="s">
        <v>295</v>
      </c>
      <c r="B7425" s="4">
        <v>41997</v>
      </c>
      <c r="E7425" s="7" t="str">
        <f ca="1">IF(SUM($H$6:H7424)&lt;ROWS($A$5:$A$13371),OFFSET($A$5,SUM($H$6:H7424),),"")</f>
        <v/>
      </c>
      <c r="F7425" s="8" t="str">
        <f ca="1">IF(E7425="","",OFFSET($B$5,SUM($H$6:H7424),))</f>
        <v/>
      </c>
      <c r="G7425" s="9" t="str">
        <f ca="1">IF(E7425="","",MAX(F7425,SUMPRODUCT(MAX(($A$5:$A$13371=E7425)*$B$6:$B$13372*($B$6:$B$13372=F7425+ROW($B$6:$B$13372)-5-SUM($H$6:H7424))))))</f>
        <v/>
      </c>
      <c r="H7425" s="7" t="str">
        <f t="shared" ca="1" si="115"/>
        <v/>
      </c>
    </row>
    <row r="7426" spans="1:8" ht="15">
      <c r="A7426" s="3" t="s">
        <v>295</v>
      </c>
      <c r="B7426" s="4">
        <v>41999</v>
      </c>
      <c r="E7426" s="7" t="str">
        <f ca="1">IF(SUM($H$6:H7425)&lt;ROWS($A$5:$A$13371),OFFSET($A$5,SUM($H$6:H7425),),"")</f>
        <v/>
      </c>
      <c r="F7426" s="8" t="str">
        <f ca="1">IF(E7426="","",OFFSET($B$5,SUM($H$6:H7425),))</f>
        <v/>
      </c>
      <c r="G7426" s="9" t="str">
        <f ca="1">IF(E7426="","",MAX(F7426,SUMPRODUCT(MAX(($A$5:$A$13371=E7426)*$B$6:$B$13372*($B$6:$B$13372=F7426+ROW($B$6:$B$13372)-5-SUM($H$6:H7425))))))</f>
        <v/>
      </c>
      <c r="H7426" s="7" t="str">
        <f t="shared" ca="1" si="115"/>
        <v/>
      </c>
    </row>
    <row r="7427" spans="1:8" ht="15">
      <c r="A7427" s="3" t="s">
        <v>296</v>
      </c>
      <c r="B7427" s="4">
        <v>41828</v>
      </c>
      <c r="E7427" s="7" t="str">
        <f ca="1">IF(SUM($H$6:H7426)&lt;ROWS($A$5:$A$13371),OFFSET($A$5,SUM($H$6:H7426),),"")</f>
        <v/>
      </c>
      <c r="F7427" s="8" t="str">
        <f ca="1">IF(E7427="","",OFFSET($B$5,SUM($H$6:H7426),))</f>
        <v/>
      </c>
      <c r="G7427" s="9" t="str">
        <f ca="1">IF(E7427="","",MAX(F7427,SUMPRODUCT(MAX(($A$5:$A$13371=E7427)*$B$6:$B$13372*($B$6:$B$13372=F7427+ROW($B$6:$B$13372)-5-SUM($H$6:H7426))))))</f>
        <v/>
      </c>
      <c r="H7427" s="7" t="str">
        <f t="shared" ca="1" si="115"/>
        <v/>
      </c>
    </row>
    <row r="7428" spans="1:8" ht="15">
      <c r="A7428" s="3" t="s">
        <v>296</v>
      </c>
      <c r="B7428" s="4">
        <v>41829</v>
      </c>
      <c r="E7428" s="7" t="str">
        <f ca="1">IF(SUM($H$6:H7427)&lt;ROWS($A$5:$A$13371),OFFSET($A$5,SUM($H$6:H7427),),"")</f>
        <v/>
      </c>
      <c r="F7428" s="8" t="str">
        <f ca="1">IF(E7428="","",OFFSET($B$5,SUM($H$6:H7427),))</f>
        <v/>
      </c>
      <c r="G7428" s="9" t="str">
        <f ca="1">IF(E7428="","",MAX(F7428,SUMPRODUCT(MAX(($A$5:$A$13371=E7428)*$B$6:$B$13372*($B$6:$B$13372=F7428+ROW($B$6:$B$13372)-5-SUM($H$6:H7427))))))</f>
        <v/>
      </c>
      <c r="H7428" s="7" t="str">
        <f t="shared" ca="1" si="115"/>
        <v/>
      </c>
    </row>
    <row r="7429" spans="1:8" ht="15">
      <c r="A7429" s="3" t="s">
        <v>296</v>
      </c>
      <c r="B7429" s="4">
        <v>41830</v>
      </c>
      <c r="E7429" s="7" t="str">
        <f ca="1">IF(SUM($H$6:H7428)&lt;ROWS($A$5:$A$13371),OFFSET($A$5,SUM($H$6:H7428),),"")</f>
        <v/>
      </c>
      <c r="F7429" s="8" t="str">
        <f ca="1">IF(E7429="","",OFFSET($B$5,SUM($H$6:H7428),))</f>
        <v/>
      </c>
      <c r="G7429" s="9" t="str">
        <f ca="1">IF(E7429="","",MAX(F7429,SUMPRODUCT(MAX(($A$5:$A$13371=E7429)*$B$6:$B$13372*($B$6:$B$13372=F7429+ROW($B$6:$B$13372)-5-SUM($H$6:H7428))))))</f>
        <v/>
      </c>
      <c r="H7429" s="7" t="str">
        <f t="shared" ca="1" si="115"/>
        <v/>
      </c>
    </row>
    <row r="7430" spans="1:8" ht="15">
      <c r="A7430" s="3" t="s">
        <v>296</v>
      </c>
      <c r="B7430" s="4">
        <v>41831</v>
      </c>
      <c r="E7430" s="7" t="str">
        <f ca="1">IF(SUM($H$6:H7429)&lt;ROWS($A$5:$A$13371),OFFSET($A$5,SUM($H$6:H7429),),"")</f>
        <v/>
      </c>
      <c r="F7430" s="8" t="str">
        <f ca="1">IF(E7430="","",OFFSET($B$5,SUM($H$6:H7429),))</f>
        <v/>
      </c>
      <c r="G7430" s="9" t="str">
        <f ca="1">IF(E7430="","",MAX(F7430,SUMPRODUCT(MAX(($A$5:$A$13371=E7430)*$B$6:$B$13372*($B$6:$B$13372=F7430+ROW($B$6:$B$13372)-5-SUM($H$6:H7429))))))</f>
        <v/>
      </c>
      <c r="H7430" s="7" t="str">
        <f t="shared" ca="1" si="115"/>
        <v/>
      </c>
    </row>
    <row r="7431" spans="1:8" ht="15">
      <c r="A7431" s="3" t="s">
        <v>296</v>
      </c>
      <c r="B7431" s="4">
        <v>41884</v>
      </c>
      <c r="E7431" s="7" t="str">
        <f ca="1">IF(SUM($H$6:H7430)&lt;ROWS($A$5:$A$13371),OFFSET($A$5,SUM($H$6:H7430),),"")</f>
        <v/>
      </c>
      <c r="F7431" s="8" t="str">
        <f ca="1">IF(E7431="","",OFFSET($B$5,SUM($H$6:H7430),))</f>
        <v/>
      </c>
      <c r="G7431" s="9" t="str">
        <f ca="1">IF(E7431="","",MAX(F7431,SUMPRODUCT(MAX(($A$5:$A$13371=E7431)*$B$6:$B$13372*($B$6:$B$13372=F7431+ROW($B$6:$B$13372)-5-SUM($H$6:H7430))))))</f>
        <v/>
      </c>
      <c r="H7431" s="7" t="str">
        <f t="shared" ca="1" si="115"/>
        <v/>
      </c>
    </row>
    <row r="7432" spans="1:8" ht="15">
      <c r="A7432" s="3" t="s">
        <v>296</v>
      </c>
      <c r="B7432" s="4">
        <v>41885</v>
      </c>
      <c r="E7432" s="7" t="str">
        <f ca="1">IF(SUM($H$6:H7431)&lt;ROWS($A$5:$A$13371),OFFSET($A$5,SUM($H$6:H7431),),"")</f>
        <v/>
      </c>
      <c r="F7432" s="8" t="str">
        <f ca="1">IF(E7432="","",OFFSET($B$5,SUM($H$6:H7431),))</f>
        <v/>
      </c>
      <c r="G7432" s="9" t="str">
        <f ca="1">IF(E7432="","",MAX(F7432,SUMPRODUCT(MAX(($A$5:$A$13371=E7432)*$B$6:$B$13372*($B$6:$B$13372=F7432+ROW($B$6:$B$13372)-5-SUM($H$6:H7431))))))</f>
        <v/>
      </c>
      <c r="H7432" s="7" t="str">
        <f t="shared" ref="H7432:H7495" ca="1" si="116">IF(E7432="","",G7432-F7432+1)</f>
        <v/>
      </c>
    </row>
    <row r="7433" spans="1:8" ht="15">
      <c r="A7433" s="3" t="s">
        <v>296</v>
      </c>
      <c r="B7433" s="4">
        <v>41886</v>
      </c>
      <c r="E7433" s="7" t="str">
        <f ca="1">IF(SUM($H$6:H7432)&lt;ROWS($A$5:$A$13371),OFFSET($A$5,SUM($H$6:H7432),),"")</f>
        <v/>
      </c>
      <c r="F7433" s="8" t="str">
        <f ca="1">IF(E7433="","",OFFSET($B$5,SUM($H$6:H7432),))</f>
        <v/>
      </c>
      <c r="G7433" s="9" t="str">
        <f ca="1">IF(E7433="","",MAX(F7433,SUMPRODUCT(MAX(($A$5:$A$13371=E7433)*$B$6:$B$13372*($B$6:$B$13372=F7433+ROW($B$6:$B$13372)-5-SUM($H$6:H7432))))))</f>
        <v/>
      </c>
      <c r="H7433" s="7" t="str">
        <f t="shared" ca="1" si="116"/>
        <v/>
      </c>
    </row>
    <row r="7434" spans="1:8" ht="15">
      <c r="A7434" s="3" t="s">
        <v>296</v>
      </c>
      <c r="B7434" s="4">
        <v>41887</v>
      </c>
      <c r="E7434" s="7" t="str">
        <f ca="1">IF(SUM($H$6:H7433)&lt;ROWS($A$5:$A$13371),OFFSET($A$5,SUM($H$6:H7433),),"")</f>
        <v/>
      </c>
      <c r="F7434" s="8" t="str">
        <f ca="1">IF(E7434="","",OFFSET($B$5,SUM($H$6:H7433),))</f>
        <v/>
      </c>
      <c r="G7434" s="9" t="str">
        <f ca="1">IF(E7434="","",MAX(F7434,SUMPRODUCT(MAX(($A$5:$A$13371=E7434)*$B$6:$B$13372*($B$6:$B$13372=F7434+ROW($B$6:$B$13372)-5-SUM($H$6:H7433))))))</f>
        <v/>
      </c>
      <c r="H7434" s="7" t="str">
        <f t="shared" ca="1" si="116"/>
        <v/>
      </c>
    </row>
    <row r="7435" spans="1:8" ht="15">
      <c r="A7435" s="3" t="s">
        <v>296</v>
      </c>
      <c r="B7435" s="4">
        <v>41891</v>
      </c>
      <c r="E7435" s="7" t="str">
        <f ca="1">IF(SUM($H$6:H7434)&lt;ROWS($A$5:$A$13371),OFFSET($A$5,SUM($H$6:H7434),),"")</f>
        <v/>
      </c>
      <c r="F7435" s="8" t="str">
        <f ca="1">IF(E7435="","",OFFSET($B$5,SUM($H$6:H7434),))</f>
        <v/>
      </c>
      <c r="G7435" s="9" t="str">
        <f ca="1">IF(E7435="","",MAX(F7435,SUMPRODUCT(MAX(($A$5:$A$13371=E7435)*$B$6:$B$13372*($B$6:$B$13372=F7435+ROW($B$6:$B$13372)-5-SUM($H$6:H7434))))))</f>
        <v/>
      </c>
      <c r="H7435" s="7" t="str">
        <f t="shared" ca="1" si="116"/>
        <v/>
      </c>
    </row>
    <row r="7436" spans="1:8" ht="15">
      <c r="A7436" s="3" t="s">
        <v>296</v>
      </c>
      <c r="B7436" s="4">
        <v>41892</v>
      </c>
      <c r="E7436" s="7" t="str">
        <f ca="1">IF(SUM($H$6:H7435)&lt;ROWS($A$5:$A$13371),OFFSET($A$5,SUM($H$6:H7435),),"")</f>
        <v/>
      </c>
      <c r="F7436" s="8" t="str">
        <f ca="1">IF(E7436="","",OFFSET($B$5,SUM($H$6:H7435),))</f>
        <v/>
      </c>
      <c r="G7436" s="9" t="str">
        <f ca="1">IF(E7436="","",MAX(F7436,SUMPRODUCT(MAX(($A$5:$A$13371=E7436)*$B$6:$B$13372*($B$6:$B$13372=F7436+ROW($B$6:$B$13372)-5-SUM($H$6:H7435))))))</f>
        <v/>
      </c>
      <c r="H7436" s="7" t="str">
        <f t="shared" ca="1" si="116"/>
        <v/>
      </c>
    </row>
    <row r="7437" spans="1:8" ht="15">
      <c r="A7437" s="3" t="s">
        <v>296</v>
      </c>
      <c r="B7437" s="4">
        <v>41893</v>
      </c>
      <c r="E7437" s="7" t="str">
        <f ca="1">IF(SUM($H$6:H7436)&lt;ROWS($A$5:$A$13371),OFFSET($A$5,SUM($H$6:H7436),),"")</f>
        <v/>
      </c>
      <c r="F7437" s="8" t="str">
        <f ca="1">IF(E7437="","",OFFSET($B$5,SUM($H$6:H7436),))</f>
        <v/>
      </c>
      <c r="G7437" s="9" t="str">
        <f ca="1">IF(E7437="","",MAX(F7437,SUMPRODUCT(MAX(($A$5:$A$13371=E7437)*$B$6:$B$13372*($B$6:$B$13372=F7437+ROW($B$6:$B$13372)-5-SUM($H$6:H7436))))))</f>
        <v/>
      </c>
      <c r="H7437" s="7" t="str">
        <f t="shared" ca="1" si="116"/>
        <v/>
      </c>
    </row>
    <row r="7438" spans="1:8" ht="15">
      <c r="A7438" s="3" t="s">
        <v>296</v>
      </c>
      <c r="B7438" s="4">
        <v>41894</v>
      </c>
      <c r="E7438" s="7" t="str">
        <f ca="1">IF(SUM($H$6:H7437)&lt;ROWS($A$5:$A$13371),OFFSET($A$5,SUM($H$6:H7437),),"")</f>
        <v/>
      </c>
      <c r="F7438" s="8" t="str">
        <f ca="1">IF(E7438="","",OFFSET($B$5,SUM($H$6:H7437),))</f>
        <v/>
      </c>
      <c r="G7438" s="9" t="str">
        <f ca="1">IF(E7438="","",MAX(F7438,SUMPRODUCT(MAX(($A$5:$A$13371=E7438)*$B$6:$B$13372*($B$6:$B$13372=F7438+ROW($B$6:$B$13372)-5-SUM($H$6:H7437))))))</f>
        <v/>
      </c>
      <c r="H7438" s="7" t="str">
        <f t="shared" ca="1" si="116"/>
        <v/>
      </c>
    </row>
    <row r="7439" spans="1:8" ht="15">
      <c r="A7439" s="3" t="s">
        <v>296</v>
      </c>
      <c r="B7439" s="4">
        <v>41898</v>
      </c>
      <c r="E7439" s="7" t="str">
        <f ca="1">IF(SUM($H$6:H7438)&lt;ROWS($A$5:$A$13371),OFFSET($A$5,SUM($H$6:H7438),),"")</f>
        <v/>
      </c>
      <c r="F7439" s="8" t="str">
        <f ca="1">IF(E7439="","",OFFSET($B$5,SUM($H$6:H7438),))</f>
        <v/>
      </c>
      <c r="G7439" s="9" t="str">
        <f ca="1">IF(E7439="","",MAX(F7439,SUMPRODUCT(MAX(($A$5:$A$13371=E7439)*$B$6:$B$13372*($B$6:$B$13372=F7439+ROW($B$6:$B$13372)-5-SUM($H$6:H7438))))))</f>
        <v/>
      </c>
      <c r="H7439" s="7" t="str">
        <f t="shared" ca="1" si="116"/>
        <v/>
      </c>
    </row>
    <row r="7440" spans="1:8" ht="15">
      <c r="A7440" s="3" t="s">
        <v>296</v>
      </c>
      <c r="B7440" s="4">
        <v>41899</v>
      </c>
      <c r="E7440" s="7" t="str">
        <f ca="1">IF(SUM($H$6:H7439)&lt;ROWS($A$5:$A$13371),OFFSET($A$5,SUM($H$6:H7439),),"")</f>
        <v/>
      </c>
      <c r="F7440" s="8" t="str">
        <f ca="1">IF(E7440="","",OFFSET($B$5,SUM($H$6:H7439),))</f>
        <v/>
      </c>
      <c r="G7440" s="9" t="str">
        <f ca="1">IF(E7440="","",MAX(F7440,SUMPRODUCT(MAX(($A$5:$A$13371=E7440)*$B$6:$B$13372*($B$6:$B$13372=F7440+ROW($B$6:$B$13372)-5-SUM($H$6:H7439))))))</f>
        <v/>
      </c>
      <c r="H7440" s="7" t="str">
        <f t="shared" ca="1" si="116"/>
        <v/>
      </c>
    </row>
    <row r="7441" spans="1:8" ht="15">
      <c r="A7441" s="3" t="s">
        <v>296</v>
      </c>
      <c r="B7441" s="4">
        <v>41900</v>
      </c>
      <c r="E7441" s="7" t="str">
        <f ca="1">IF(SUM($H$6:H7440)&lt;ROWS($A$5:$A$13371),OFFSET($A$5,SUM($H$6:H7440),),"")</f>
        <v/>
      </c>
      <c r="F7441" s="8" t="str">
        <f ca="1">IF(E7441="","",OFFSET($B$5,SUM($H$6:H7440),))</f>
        <v/>
      </c>
      <c r="G7441" s="9" t="str">
        <f ca="1">IF(E7441="","",MAX(F7441,SUMPRODUCT(MAX(($A$5:$A$13371=E7441)*$B$6:$B$13372*($B$6:$B$13372=F7441+ROW($B$6:$B$13372)-5-SUM($H$6:H7440))))))</f>
        <v/>
      </c>
      <c r="H7441" s="7" t="str">
        <f t="shared" ca="1" si="116"/>
        <v/>
      </c>
    </row>
    <row r="7442" spans="1:8" ht="15">
      <c r="A7442" s="3" t="s">
        <v>296</v>
      </c>
      <c r="B7442" s="4">
        <v>41901</v>
      </c>
      <c r="E7442" s="7" t="str">
        <f ca="1">IF(SUM($H$6:H7441)&lt;ROWS($A$5:$A$13371),OFFSET($A$5,SUM($H$6:H7441),),"")</f>
        <v/>
      </c>
      <c r="F7442" s="8" t="str">
        <f ca="1">IF(E7442="","",OFFSET($B$5,SUM($H$6:H7441),))</f>
        <v/>
      </c>
      <c r="G7442" s="9" t="str">
        <f ca="1">IF(E7442="","",MAX(F7442,SUMPRODUCT(MAX(($A$5:$A$13371=E7442)*$B$6:$B$13372*($B$6:$B$13372=F7442+ROW($B$6:$B$13372)-5-SUM($H$6:H7441))))))</f>
        <v/>
      </c>
      <c r="H7442" s="7" t="str">
        <f t="shared" ca="1" si="116"/>
        <v/>
      </c>
    </row>
    <row r="7443" spans="1:8" ht="15">
      <c r="A7443" s="3" t="s">
        <v>296</v>
      </c>
      <c r="B7443" s="4">
        <v>41932</v>
      </c>
      <c r="E7443" s="7" t="str">
        <f ca="1">IF(SUM($H$6:H7442)&lt;ROWS($A$5:$A$13371),OFFSET($A$5,SUM($H$6:H7442),),"")</f>
        <v/>
      </c>
      <c r="F7443" s="8" t="str">
        <f ca="1">IF(E7443="","",OFFSET($B$5,SUM($H$6:H7442),))</f>
        <v/>
      </c>
      <c r="G7443" s="9" t="str">
        <f ca="1">IF(E7443="","",MAX(F7443,SUMPRODUCT(MAX(($A$5:$A$13371=E7443)*$B$6:$B$13372*($B$6:$B$13372=F7443+ROW($B$6:$B$13372)-5-SUM($H$6:H7442))))))</f>
        <v/>
      </c>
      <c r="H7443" s="7" t="str">
        <f t="shared" ca="1" si="116"/>
        <v/>
      </c>
    </row>
    <row r="7444" spans="1:8" ht="15">
      <c r="A7444" s="3" t="s">
        <v>296</v>
      </c>
      <c r="B7444" s="4">
        <v>41969</v>
      </c>
      <c r="E7444" s="7" t="str">
        <f ca="1">IF(SUM($H$6:H7443)&lt;ROWS($A$5:$A$13371),OFFSET($A$5,SUM($H$6:H7443),),"")</f>
        <v/>
      </c>
      <c r="F7444" s="8" t="str">
        <f ca="1">IF(E7444="","",OFFSET($B$5,SUM($H$6:H7443),))</f>
        <v/>
      </c>
      <c r="G7444" s="9" t="str">
        <f ca="1">IF(E7444="","",MAX(F7444,SUMPRODUCT(MAX(($A$5:$A$13371=E7444)*$B$6:$B$13372*($B$6:$B$13372=F7444+ROW($B$6:$B$13372)-5-SUM($H$6:H7443))))))</f>
        <v/>
      </c>
      <c r="H7444" s="7" t="str">
        <f t="shared" ca="1" si="116"/>
        <v/>
      </c>
    </row>
    <row r="7445" spans="1:8" ht="15">
      <c r="A7445" s="3" t="s">
        <v>296</v>
      </c>
      <c r="B7445" s="4">
        <v>42003</v>
      </c>
      <c r="E7445" s="7" t="str">
        <f ca="1">IF(SUM($H$6:H7444)&lt;ROWS($A$5:$A$13371),OFFSET($A$5,SUM($H$6:H7444),),"")</f>
        <v/>
      </c>
      <c r="F7445" s="8" t="str">
        <f ca="1">IF(E7445="","",OFFSET($B$5,SUM($H$6:H7444),))</f>
        <v/>
      </c>
      <c r="G7445" s="9" t="str">
        <f ca="1">IF(E7445="","",MAX(F7445,SUMPRODUCT(MAX(($A$5:$A$13371=E7445)*$B$6:$B$13372*($B$6:$B$13372=F7445+ROW($B$6:$B$13372)-5-SUM($H$6:H7444))))))</f>
        <v/>
      </c>
      <c r="H7445" s="7" t="str">
        <f t="shared" ca="1" si="116"/>
        <v/>
      </c>
    </row>
    <row r="7446" spans="1:8" ht="15">
      <c r="A7446" s="3" t="s">
        <v>296</v>
      </c>
      <c r="B7446" s="4">
        <v>42004</v>
      </c>
      <c r="E7446" s="7" t="str">
        <f ca="1">IF(SUM($H$6:H7445)&lt;ROWS($A$5:$A$13371),OFFSET($A$5,SUM($H$6:H7445),),"")</f>
        <v/>
      </c>
      <c r="F7446" s="8" t="str">
        <f ca="1">IF(E7446="","",OFFSET($B$5,SUM($H$6:H7445),))</f>
        <v/>
      </c>
      <c r="G7446" s="9" t="str">
        <f ca="1">IF(E7446="","",MAX(F7446,SUMPRODUCT(MAX(($A$5:$A$13371=E7446)*$B$6:$B$13372*($B$6:$B$13372=F7446+ROW($B$6:$B$13372)-5-SUM($H$6:H7445))))))</f>
        <v/>
      </c>
      <c r="H7446" s="7" t="str">
        <f t="shared" ca="1" si="116"/>
        <v/>
      </c>
    </row>
    <row r="7447" spans="1:8" ht="15">
      <c r="A7447" s="3" t="s">
        <v>297</v>
      </c>
      <c r="B7447" s="4">
        <v>41641</v>
      </c>
      <c r="E7447" s="7" t="str">
        <f ca="1">IF(SUM($H$6:H7446)&lt;ROWS($A$5:$A$13371),OFFSET($A$5,SUM($H$6:H7446),),"")</f>
        <v/>
      </c>
      <c r="F7447" s="8" t="str">
        <f ca="1">IF(E7447="","",OFFSET($B$5,SUM($H$6:H7446),))</f>
        <v/>
      </c>
      <c r="G7447" s="9" t="str">
        <f ca="1">IF(E7447="","",MAX(F7447,SUMPRODUCT(MAX(($A$5:$A$13371=E7447)*$B$6:$B$13372*($B$6:$B$13372=F7447+ROW($B$6:$B$13372)-5-SUM($H$6:H7446))))))</f>
        <v/>
      </c>
      <c r="H7447" s="7" t="str">
        <f t="shared" ca="1" si="116"/>
        <v/>
      </c>
    </row>
    <row r="7448" spans="1:8" ht="15">
      <c r="A7448" s="3" t="s">
        <v>297</v>
      </c>
      <c r="B7448" s="4">
        <v>41642</v>
      </c>
      <c r="E7448" s="7" t="str">
        <f ca="1">IF(SUM($H$6:H7447)&lt;ROWS($A$5:$A$13371),OFFSET($A$5,SUM($H$6:H7447),),"")</f>
        <v/>
      </c>
      <c r="F7448" s="8" t="str">
        <f ca="1">IF(E7448="","",OFFSET($B$5,SUM($H$6:H7447),))</f>
        <v/>
      </c>
      <c r="G7448" s="9" t="str">
        <f ca="1">IF(E7448="","",MAX(F7448,SUMPRODUCT(MAX(($A$5:$A$13371=E7448)*$B$6:$B$13372*($B$6:$B$13372=F7448+ROW($B$6:$B$13372)-5-SUM($H$6:H7447))))))</f>
        <v/>
      </c>
      <c r="H7448" s="7" t="str">
        <f t="shared" ca="1" si="116"/>
        <v/>
      </c>
    </row>
    <row r="7449" spans="1:8" ht="15">
      <c r="A7449" s="3" t="s">
        <v>297</v>
      </c>
      <c r="B7449" s="4">
        <v>41795</v>
      </c>
      <c r="E7449" s="7" t="str">
        <f ca="1">IF(SUM($H$6:H7448)&lt;ROWS($A$5:$A$13371),OFFSET($A$5,SUM($H$6:H7448),),"")</f>
        <v/>
      </c>
      <c r="F7449" s="8" t="str">
        <f ca="1">IF(E7449="","",OFFSET($B$5,SUM($H$6:H7448),))</f>
        <v/>
      </c>
      <c r="G7449" s="9" t="str">
        <f ca="1">IF(E7449="","",MAX(F7449,SUMPRODUCT(MAX(($A$5:$A$13371=E7449)*$B$6:$B$13372*($B$6:$B$13372=F7449+ROW($B$6:$B$13372)-5-SUM($H$6:H7448))))))</f>
        <v/>
      </c>
      <c r="H7449" s="7" t="str">
        <f t="shared" ca="1" si="116"/>
        <v/>
      </c>
    </row>
    <row r="7450" spans="1:8" ht="15">
      <c r="A7450" s="3" t="s">
        <v>297</v>
      </c>
      <c r="B7450" s="4">
        <v>41800</v>
      </c>
      <c r="E7450" s="7" t="str">
        <f ca="1">IF(SUM($H$6:H7449)&lt;ROWS($A$5:$A$13371),OFFSET($A$5,SUM($H$6:H7449),),"")</f>
        <v/>
      </c>
      <c r="F7450" s="8" t="str">
        <f ca="1">IF(E7450="","",OFFSET($B$5,SUM($H$6:H7449),))</f>
        <v/>
      </c>
      <c r="G7450" s="9" t="str">
        <f ca="1">IF(E7450="","",MAX(F7450,SUMPRODUCT(MAX(($A$5:$A$13371=E7450)*$B$6:$B$13372*($B$6:$B$13372=F7450+ROW($B$6:$B$13372)-5-SUM($H$6:H7449))))))</f>
        <v/>
      </c>
      <c r="H7450" s="7" t="str">
        <f t="shared" ca="1" si="116"/>
        <v/>
      </c>
    </row>
    <row r="7451" spans="1:8" ht="15">
      <c r="A7451" s="3" t="s">
        <v>297</v>
      </c>
      <c r="B7451" s="4">
        <v>41858</v>
      </c>
      <c r="E7451" s="7" t="str">
        <f ca="1">IF(SUM($H$6:H7450)&lt;ROWS($A$5:$A$13371),OFFSET($A$5,SUM($H$6:H7450),),"")</f>
        <v/>
      </c>
      <c r="F7451" s="8" t="str">
        <f ca="1">IF(E7451="","",OFFSET($B$5,SUM($H$6:H7450),))</f>
        <v/>
      </c>
      <c r="G7451" s="9" t="str">
        <f ca="1">IF(E7451="","",MAX(F7451,SUMPRODUCT(MAX(($A$5:$A$13371=E7451)*$B$6:$B$13372*($B$6:$B$13372=F7451+ROW($B$6:$B$13372)-5-SUM($H$6:H7450))))))</f>
        <v/>
      </c>
      <c r="H7451" s="7" t="str">
        <f t="shared" ca="1" si="116"/>
        <v/>
      </c>
    </row>
    <row r="7452" spans="1:8" ht="15">
      <c r="A7452" s="3" t="s">
        <v>297</v>
      </c>
      <c r="B7452" s="4">
        <v>41862</v>
      </c>
      <c r="E7452" s="7" t="str">
        <f ca="1">IF(SUM($H$6:H7451)&lt;ROWS($A$5:$A$13371),OFFSET($A$5,SUM($H$6:H7451),),"")</f>
        <v/>
      </c>
      <c r="F7452" s="8" t="str">
        <f ca="1">IF(E7452="","",OFFSET($B$5,SUM($H$6:H7451),))</f>
        <v/>
      </c>
      <c r="G7452" s="9" t="str">
        <f ca="1">IF(E7452="","",MAX(F7452,SUMPRODUCT(MAX(($A$5:$A$13371=E7452)*$B$6:$B$13372*($B$6:$B$13372=F7452+ROW($B$6:$B$13372)-5-SUM($H$6:H7451))))))</f>
        <v/>
      </c>
      <c r="H7452" s="7" t="str">
        <f t="shared" ca="1" si="116"/>
        <v/>
      </c>
    </row>
    <row r="7453" spans="1:8" ht="15">
      <c r="A7453" s="3" t="s">
        <v>297</v>
      </c>
      <c r="B7453" s="4">
        <v>41863</v>
      </c>
      <c r="E7453" s="7" t="str">
        <f ca="1">IF(SUM($H$6:H7452)&lt;ROWS($A$5:$A$13371),OFFSET($A$5,SUM($H$6:H7452),),"")</f>
        <v/>
      </c>
      <c r="F7453" s="8" t="str">
        <f ca="1">IF(E7453="","",OFFSET($B$5,SUM($H$6:H7452),))</f>
        <v/>
      </c>
      <c r="G7453" s="9" t="str">
        <f ca="1">IF(E7453="","",MAX(F7453,SUMPRODUCT(MAX(($A$5:$A$13371=E7453)*$B$6:$B$13372*($B$6:$B$13372=F7453+ROW($B$6:$B$13372)-5-SUM($H$6:H7452))))))</f>
        <v/>
      </c>
      <c r="H7453" s="7" t="str">
        <f t="shared" ca="1" si="116"/>
        <v/>
      </c>
    </row>
    <row r="7454" spans="1:8" ht="15">
      <c r="A7454" s="3" t="s">
        <v>297</v>
      </c>
      <c r="B7454" s="4">
        <v>41864</v>
      </c>
      <c r="E7454" s="7" t="str">
        <f ca="1">IF(SUM($H$6:H7453)&lt;ROWS($A$5:$A$13371),OFFSET($A$5,SUM($H$6:H7453),),"")</f>
        <v/>
      </c>
      <c r="F7454" s="8" t="str">
        <f ca="1">IF(E7454="","",OFFSET($B$5,SUM($H$6:H7453),))</f>
        <v/>
      </c>
      <c r="G7454" s="9" t="str">
        <f ca="1">IF(E7454="","",MAX(F7454,SUMPRODUCT(MAX(($A$5:$A$13371=E7454)*$B$6:$B$13372*($B$6:$B$13372=F7454+ROW($B$6:$B$13372)-5-SUM($H$6:H7453))))))</f>
        <v/>
      </c>
      <c r="H7454" s="7" t="str">
        <f t="shared" ca="1" si="116"/>
        <v/>
      </c>
    </row>
    <row r="7455" spans="1:8" ht="15">
      <c r="A7455" s="3" t="s">
        <v>297</v>
      </c>
      <c r="B7455" s="4">
        <v>41865</v>
      </c>
      <c r="E7455" s="7" t="str">
        <f ca="1">IF(SUM($H$6:H7454)&lt;ROWS($A$5:$A$13371),OFFSET($A$5,SUM($H$6:H7454),),"")</f>
        <v/>
      </c>
      <c r="F7455" s="8" t="str">
        <f ca="1">IF(E7455="","",OFFSET($B$5,SUM($H$6:H7454),))</f>
        <v/>
      </c>
      <c r="G7455" s="9" t="str">
        <f ca="1">IF(E7455="","",MAX(F7455,SUMPRODUCT(MAX(($A$5:$A$13371=E7455)*$B$6:$B$13372*($B$6:$B$13372=F7455+ROW($B$6:$B$13372)-5-SUM($H$6:H7454))))))</f>
        <v/>
      </c>
      <c r="H7455" s="7" t="str">
        <f t="shared" ca="1" si="116"/>
        <v/>
      </c>
    </row>
    <row r="7456" spans="1:8" ht="15">
      <c r="A7456" s="3" t="s">
        <v>297</v>
      </c>
      <c r="B7456" s="4">
        <v>41869</v>
      </c>
      <c r="E7456" s="7" t="str">
        <f ca="1">IF(SUM($H$6:H7455)&lt;ROWS($A$5:$A$13371),OFFSET($A$5,SUM($H$6:H7455),),"")</f>
        <v/>
      </c>
      <c r="F7456" s="8" t="str">
        <f ca="1">IF(E7456="","",OFFSET($B$5,SUM($H$6:H7455),))</f>
        <v/>
      </c>
      <c r="G7456" s="9" t="str">
        <f ca="1">IF(E7456="","",MAX(F7456,SUMPRODUCT(MAX(($A$5:$A$13371=E7456)*$B$6:$B$13372*($B$6:$B$13372=F7456+ROW($B$6:$B$13372)-5-SUM($H$6:H7455))))))</f>
        <v/>
      </c>
      <c r="H7456" s="7" t="str">
        <f t="shared" ca="1" si="116"/>
        <v/>
      </c>
    </row>
    <row r="7457" spans="1:8" ht="15">
      <c r="A7457" s="3" t="s">
        <v>297</v>
      </c>
      <c r="B7457" s="4">
        <v>41870</v>
      </c>
      <c r="E7457" s="7" t="str">
        <f ca="1">IF(SUM($H$6:H7456)&lt;ROWS($A$5:$A$13371),OFFSET($A$5,SUM($H$6:H7456),),"")</f>
        <v/>
      </c>
      <c r="F7457" s="8" t="str">
        <f ca="1">IF(E7457="","",OFFSET($B$5,SUM($H$6:H7456),))</f>
        <v/>
      </c>
      <c r="G7457" s="9" t="str">
        <f ca="1">IF(E7457="","",MAX(F7457,SUMPRODUCT(MAX(($A$5:$A$13371=E7457)*$B$6:$B$13372*($B$6:$B$13372=F7457+ROW($B$6:$B$13372)-5-SUM($H$6:H7456))))))</f>
        <v/>
      </c>
      <c r="H7457" s="7" t="str">
        <f t="shared" ca="1" si="116"/>
        <v/>
      </c>
    </row>
    <row r="7458" spans="1:8" ht="15">
      <c r="A7458" s="3" t="s">
        <v>297</v>
      </c>
      <c r="B7458" s="4">
        <v>41871</v>
      </c>
      <c r="E7458" s="7" t="str">
        <f ca="1">IF(SUM($H$6:H7457)&lt;ROWS($A$5:$A$13371),OFFSET($A$5,SUM($H$6:H7457),),"")</f>
        <v/>
      </c>
      <c r="F7458" s="8" t="str">
        <f ca="1">IF(E7458="","",OFFSET($B$5,SUM($H$6:H7457),))</f>
        <v/>
      </c>
      <c r="G7458" s="9" t="str">
        <f ca="1">IF(E7458="","",MAX(F7458,SUMPRODUCT(MAX(($A$5:$A$13371=E7458)*$B$6:$B$13372*($B$6:$B$13372=F7458+ROW($B$6:$B$13372)-5-SUM($H$6:H7457))))))</f>
        <v/>
      </c>
      <c r="H7458" s="7" t="str">
        <f t="shared" ca="1" si="116"/>
        <v/>
      </c>
    </row>
    <row r="7459" spans="1:8" ht="15">
      <c r="A7459" s="3" t="s">
        <v>297</v>
      </c>
      <c r="B7459" s="4">
        <v>41872</v>
      </c>
      <c r="E7459" s="7" t="str">
        <f ca="1">IF(SUM($H$6:H7458)&lt;ROWS($A$5:$A$13371),OFFSET($A$5,SUM($H$6:H7458),),"")</f>
        <v/>
      </c>
      <c r="F7459" s="8" t="str">
        <f ca="1">IF(E7459="","",OFFSET($B$5,SUM($H$6:H7458),))</f>
        <v/>
      </c>
      <c r="G7459" s="9" t="str">
        <f ca="1">IF(E7459="","",MAX(F7459,SUMPRODUCT(MAX(($A$5:$A$13371=E7459)*$B$6:$B$13372*($B$6:$B$13372=F7459+ROW($B$6:$B$13372)-5-SUM($H$6:H7458))))))</f>
        <v/>
      </c>
      <c r="H7459" s="7" t="str">
        <f t="shared" ca="1" si="116"/>
        <v/>
      </c>
    </row>
    <row r="7460" spans="1:8" ht="15">
      <c r="A7460" s="3" t="s">
        <v>297</v>
      </c>
      <c r="B7460" s="4">
        <v>41876</v>
      </c>
      <c r="E7460" s="7" t="str">
        <f ca="1">IF(SUM($H$6:H7459)&lt;ROWS($A$5:$A$13371),OFFSET($A$5,SUM($H$6:H7459),),"")</f>
        <v/>
      </c>
      <c r="F7460" s="8" t="str">
        <f ca="1">IF(E7460="","",OFFSET($B$5,SUM($H$6:H7459),))</f>
        <v/>
      </c>
      <c r="G7460" s="9" t="str">
        <f ca="1">IF(E7460="","",MAX(F7460,SUMPRODUCT(MAX(($A$5:$A$13371=E7460)*$B$6:$B$13372*($B$6:$B$13372=F7460+ROW($B$6:$B$13372)-5-SUM($H$6:H7459))))))</f>
        <v/>
      </c>
      <c r="H7460" s="7" t="str">
        <f t="shared" ca="1" si="116"/>
        <v/>
      </c>
    </row>
    <row r="7461" spans="1:8" ht="15">
      <c r="A7461" s="3" t="s">
        <v>297</v>
      </c>
      <c r="B7461" s="4">
        <v>41877</v>
      </c>
      <c r="E7461" s="7" t="str">
        <f ca="1">IF(SUM($H$6:H7460)&lt;ROWS($A$5:$A$13371),OFFSET($A$5,SUM($H$6:H7460),),"")</f>
        <v/>
      </c>
      <c r="F7461" s="8" t="str">
        <f ca="1">IF(E7461="","",OFFSET($B$5,SUM($H$6:H7460),))</f>
        <v/>
      </c>
      <c r="G7461" s="9" t="str">
        <f ca="1">IF(E7461="","",MAX(F7461,SUMPRODUCT(MAX(($A$5:$A$13371=E7461)*$B$6:$B$13372*($B$6:$B$13372=F7461+ROW($B$6:$B$13372)-5-SUM($H$6:H7460))))))</f>
        <v/>
      </c>
      <c r="H7461" s="7" t="str">
        <f t="shared" ca="1" si="116"/>
        <v/>
      </c>
    </row>
    <row r="7462" spans="1:8" ht="15">
      <c r="A7462" s="3" t="s">
        <v>297</v>
      </c>
      <c r="B7462" s="4">
        <v>41878</v>
      </c>
      <c r="E7462" s="7" t="str">
        <f ca="1">IF(SUM($H$6:H7461)&lt;ROWS($A$5:$A$13371),OFFSET($A$5,SUM($H$6:H7461),),"")</f>
        <v/>
      </c>
      <c r="F7462" s="8" t="str">
        <f ca="1">IF(E7462="","",OFFSET($B$5,SUM($H$6:H7461),))</f>
        <v/>
      </c>
      <c r="G7462" s="9" t="str">
        <f ca="1">IF(E7462="","",MAX(F7462,SUMPRODUCT(MAX(($A$5:$A$13371=E7462)*$B$6:$B$13372*($B$6:$B$13372=F7462+ROW($B$6:$B$13372)-5-SUM($H$6:H7461))))))</f>
        <v/>
      </c>
      <c r="H7462" s="7" t="str">
        <f t="shared" ca="1" si="116"/>
        <v/>
      </c>
    </row>
    <row r="7463" spans="1:8" ht="15">
      <c r="A7463" s="3" t="s">
        <v>297</v>
      </c>
      <c r="B7463" s="4">
        <v>41879</v>
      </c>
      <c r="E7463" s="7" t="str">
        <f ca="1">IF(SUM($H$6:H7462)&lt;ROWS($A$5:$A$13371),OFFSET($A$5,SUM($H$6:H7462),),"")</f>
        <v/>
      </c>
      <c r="F7463" s="8" t="str">
        <f ca="1">IF(E7463="","",OFFSET($B$5,SUM($H$6:H7462),))</f>
        <v/>
      </c>
      <c r="G7463" s="9" t="str">
        <f ca="1">IF(E7463="","",MAX(F7463,SUMPRODUCT(MAX(($A$5:$A$13371=E7463)*$B$6:$B$13372*($B$6:$B$13372=F7463+ROW($B$6:$B$13372)-5-SUM($H$6:H7462))))))</f>
        <v/>
      </c>
      <c r="H7463" s="7" t="str">
        <f t="shared" ca="1" si="116"/>
        <v/>
      </c>
    </row>
    <row r="7464" spans="1:8" ht="15">
      <c r="A7464" s="3" t="s">
        <v>297</v>
      </c>
      <c r="B7464" s="4">
        <v>41880</v>
      </c>
      <c r="E7464" s="7" t="str">
        <f ca="1">IF(SUM($H$6:H7463)&lt;ROWS($A$5:$A$13371),OFFSET($A$5,SUM($H$6:H7463),),"")</f>
        <v/>
      </c>
      <c r="F7464" s="8" t="str">
        <f ca="1">IF(E7464="","",OFFSET($B$5,SUM($H$6:H7463),))</f>
        <v/>
      </c>
      <c r="G7464" s="9" t="str">
        <f ca="1">IF(E7464="","",MAX(F7464,SUMPRODUCT(MAX(($A$5:$A$13371=E7464)*$B$6:$B$13372*($B$6:$B$13372=F7464+ROW($B$6:$B$13372)-5-SUM($H$6:H7463))))))</f>
        <v/>
      </c>
      <c r="H7464" s="7" t="str">
        <f t="shared" ca="1" si="116"/>
        <v/>
      </c>
    </row>
    <row r="7465" spans="1:8" ht="15">
      <c r="A7465" s="3" t="s">
        <v>297</v>
      </c>
      <c r="B7465" s="4">
        <v>41883</v>
      </c>
      <c r="E7465" s="7" t="str">
        <f ca="1">IF(SUM($H$6:H7464)&lt;ROWS($A$5:$A$13371),OFFSET($A$5,SUM($H$6:H7464),),"")</f>
        <v/>
      </c>
      <c r="F7465" s="8" t="str">
        <f ca="1">IF(E7465="","",OFFSET($B$5,SUM($H$6:H7464),))</f>
        <v/>
      </c>
      <c r="G7465" s="9" t="str">
        <f ca="1">IF(E7465="","",MAX(F7465,SUMPRODUCT(MAX(($A$5:$A$13371=E7465)*$B$6:$B$13372*($B$6:$B$13372=F7465+ROW($B$6:$B$13372)-5-SUM($H$6:H7464))))))</f>
        <v/>
      </c>
      <c r="H7465" s="7" t="str">
        <f t="shared" ca="1" si="116"/>
        <v/>
      </c>
    </row>
    <row r="7466" spans="1:8" ht="15">
      <c r="A7466" s="3" t="s">
        <v>297</v>
      </c>
      <c r="B7466" s="4">
        <v>41995</v>
      </c>
      <c r="E7466" s="7" t="str">
        <f ca="1">IF(SUM($H$6:H7465)&lt;ROWS($A$5:$A$13371),OFFSET($A$5,SUM($H$6:H7465),),"")</f>
        <v/>
      </c>
      <c r="F7466" s="8" t="str">
        <f ca="1">IF(E7466="","",OFFSET($B$5,SUM($H$6:H7465),))</f>
        <v/>
      </c>
      <c r="G7466" s="9" t="str">
        <f ca="1">IF(E7466="","",MAX(F7466,SUMPRODUCT(MAX(($A$5:$A$13371=E7466)*$B$6:$B$13372*($B$6:$B$13372=F7466+ROW($B$6:$B$13372)-5-SUM($H$6:H7465))))))</f>
        <v/>
      </c>
      <c r="H7466" s="7" t="str">
        <f t="shared" ca="1" si="116"/>
        <v/>
      </c>
    </row>
    <row r="7467" spans="1:8" ht="15">
      <c r="A7467" s="3" t="s">
        <v>297</v>
      </c>
      <c r="B7467" s="4">
        <v>41996</v>
      </c>
      <c r="E7467" s="7" t="str">
        <f ca="1">IF(SUM($H$6:H7466)&lt;ROWS($A$5:$A$13371),OFFSET($A$5,SUM($H$6:H7466),),"")</f>
        <v/>
      </c>
      <c r="F7467" s="8" t="str">
        <f ca="1">IF(E7467="","",OFFSET($B$5,SUM($H$6:H7466),))</f>
        <v/>
      </c>
      <c r="G7467" s="9" t="str">
        <f ca="1">IF(E7467="","",MAX(F7467,SUMPRODUCT(MAX(($A$5:$A$13371=E7467)*$B$6:$B$13372*($B$6:$B$13372=F7467+ROW($B$6:$B$13372)-5-SUM($H$6:H7466))))))</f>
        <v/>
      </c>
      <c r="H7467" s="7" t="str">
        <f t="shared" ca="1" si="116"/>
        <v/>
      </c>
    </row>
    <row r="7468" spans="1:8" ht="15">
      <c r="A7468" s="3" t="s">
        <v>297</v>
      </c>
      <c r="B7468" s="4">
        <v>41997</v>
      </c>
      <c r="E7468" s="7" t="str">
        <f ca="1">IF(SUM($H$6:H7467)&lt;ROWS($A$5:$A$13371),OFFSET($A$5,SUM($H$6:H7467),),"")</f>
        <v/>
      </c>
      <c r="F7468" s="8" t="str">
        <f ca="1">IF(E7468="","",OFFSET($B$5,SUM($H$6:H7467),))</f>
        <v/>
      </c>
      <c r="G7468" s="9" t="str">
        <f ca="1">IF(E7468="","",MAX(F7468,SUMPRODUCT(MAX(($A$5:$A$13371=E7468)*$B$6:$B$13372*($B$6:$B$13372=F7468+ROW($B$6:$B$13372)-5-SUM($H$6:H7467))))))</f>
        <v/>
      </c>
      <c r="H7468" s="7" t="str">
        <f t="shared" ca="1" si="116"/>
        <v/>
      </c>
    </row>
    <row r="7469" spans="1:8" ht="15">
      <c r="A7469" s="3" t="s">
        <v>298</v>
      </c>
      <c r="B7469" s="4">
        <v>41730</v>
      </c>
      <c r="E7469" s="7" t="str">
        <f ca="1">IF(SUM($H$6:H7468)&lt;ROWS($A$5:$A$13371),OFFSET($A$5,SUM($H$6:H7468),),"")</f>
        <v/>
      </c>
      <c r="F7469" s="8" t="str">
        <f ca="1">IF(E7469="","",OFFSET($B$5,SUM($H$6:H7468),))</f>
        <v/>
      </c>
      <c r="G7469" s="9" t="str">
        <f ca="1">IF(E7469="","",MAX(F7469,SUMPRODUCT(MAX(($A$5:$A$13371=E7469)*$B$6:$B$13372*($B$6:$B$13372=F7469+ROW($B$6:$B$13372)-5-SUM($H$6:H7468))))))</f>
        <v/>
      </c>
      <c r="H7469" s="7" t="str">
        <f t="shared" ca="1" si="116"/>
        <v/>
      </c>
    </row>
    <row r="7470" spans="1:8" ht="15">
      <c r="A7470" s="3" t="s">
        <v>298</v>
      </c>
      <c r="B7470" s="4">
        <v>41731</v>
      </c>
      <c r="E7470" s="7" t="str">
        <f ca="1">IF(SUM($H$6:H7469)&lt;ROWS($A$5:$A$13371),OFFSET($A$5,SUM($H$6:H7469),),"")</f>
        <v/>
      </c>
      <c r="F7470" s="8" t="str">
        <f ca="1">IF(E7470="","",OFFSET($B$5,SUM($H$6:H7469),))</f>
        <v/>
      </c>
      <c r="G7470" s="9" t="str">
        <f ca="1">IF(E7470="","",MAX(F7470,SUMPRODUCT(MAX(($A$5:$A$13371=E7470)*$B$6:$B$13372*($B$6:$B$13372=F7470+ROW($B$6:$B$13372)-5-SUM($H$6:H7469))))))</f>
        <v/>
      </c>
      <c r="H7470" s="7" t="str">
        <f t="shared" ca="1" si="116"/>
        <v/>
      </c>
    </row>
    <row r="7471" spans="1:8" ht="15">
      <c r="A7471" s="3" t="s">
        <v>298</v>
      </c>
      <c r="B7471" s="4">
        <v>41732</v>
      </c>
      <c r="E7471" s="7" t="str">
        <f ca="1">IF(SUM($H$6:H7470)&lt;ROWS($A$5:$A$13371),OFFSET($A$5,SUM($H$6:H7470),),"")</f>
        <v/>
      </c>
      <c r="F7471" s="8" t="str">
        <f ca="1">IF(E7471="","",OFFSET($B$5,SUM($H$6:H7470),))</f>
        <v/>
      </c>
      <c r="G7471" s="9" t="str">
        <f ca="1">IF(E7471="","",MAX(F7471,SUMPRODUCT(MAX(($A$5:$A$13371=E7471)*$B$6:$B$13372*($B$6:$B$13372=F7471+ROW($B$6:$B$13372)-5-SUM($H$6:H7470))))))</f>
        <v/>
      </c>
      <c r="H7471" s="7" t="str">
        <f t="shared" ca="1" si="116"/>
        <v/>
      </c>
    </row>
    <row r="7472" spans="1:8" ht="15">
      <c r="A7472" s="3" t="s">
        <v>298</v>
      </c>
      <c r="B7472" s="4">
        <v>41733</v>
      </c>
      <c r="E7472" s="7" t="str">
        <f ca="1">IF(SUM($H$6:H7471)&lt;ROWS($A$5:$A$13371),OFFSET($A$5,SUM($H$6:H7471),),"")</f>
        <v/>
      </c>
      <c r="F7472" s="8" t="str">
        <f ca="1">IF(E7472="","",OFFSET($B$5,SUM($H$6:H7471),))</f>
        <v/>
      </c>
      <c r="G7472" s="9" t="str">
        <f ca="1">IF(E7472="","",MAX(F7472,SUMPRODUCT(MAX(($A$5:$A$13371=E7472)*$B$6:$B$13372*($B$6:$B$13372=F7472+ROW($B$6:$B$13372)-5-SUM($H$6:H7471))))))</f>
        <v/>
      </c>
      <c r="H7472" s="7" t="str">
        <f t="shared" ca="1" si="116"/>
        <v/>
      </c>
    </row>
    <row r="7473" spans="1:8" ht="15">
      <c r="A7473" s="3" t="s">
        <v>298</v>
      </c>
      <c r="B7473" s="4">
        <v>41789</v>
      </c>
      <c r="E7473" s="7" t="str">
        <f ca="1">IF(SUM($H$6:H7472)&lt;ROWS($A$5:$A$13371),OFFSET($A$5,SUM($H$6:H7472),),"")</f>
        <v/>
      </c>
      <c r="F7473" s="8" t="str">
        <f ca="1">IF(E7473="","",OFFSET($B$5,SUM($H$6:H7472),))</f>
        <v/>
      </c>
      <c r="G7473" s="9" t="str">
        <f ca="1">IF(E7473="","",MAX(F7473,SUMPRODUCT(MAX(($A$5:$A$13371=E7473)*$B$6:$B$13372*($B$6:$B$13372=F7473+ROW($B$6:$B$13372)-5-SUM($H$6:H7472))))))</f>
        <v/>
      </c>
      <c r="H7473" s="7" t="str">
        <f t="shared" ca="1" si="116"/>
        <v/>
      </c>
    </row>
    <row r="7474" spans="1:8" ht="15">
      <c r="A7474" s="3" t="s">
        <v>298</v>
      </c>
      <c r="B7474" s="4">
        <v>41852</v>
      </c>
      <c r="E7474" s="7" t="str">
        <f ca="1">IF(SUM($H$6:H7473)&lt;ROWS($A$5:$A$13371),OFFSET($A$5,SUM($H$6:H7473),),"")</f>
        <v/>
      </c>
      <c r="F7474" s="8" t="str">
        <f ca="1">IF(E7474="","",OFFSET($B$5,SUM($H$6:H7473),))</f>
        <v/>
      </c>
      <c r="G7474" s="9" t="str">
        <f ca="1">IF(E7474="","",MAX(F7474,SUMPRODUCT(MAX(($A$5:$A$13371=E7474)*$B$6:$B$13372*($B$6:$B$13372=F7474+ROW($B$6:$B$13372)-5-SUM($H$6:H7473))))))</f>
        <v/>
      </c>
      <c r="H7474" s="7" t="str">
        <f t="shared" ca="1" si="116"/>
        <v/>
      </c>
    </row>
    <row r="7475" spans="1:8" ht="15">
      <c r="A7475" s="3" t="s">
        <v>298</v>
      </c>
      <c r="B7475" s="4">
        <v>41855</v>
      </c>
      <c r="E7475" s="7" t="str">
        <f ca="1">IF(SUM($H$6:H7474)&lt;ROWS($A$5:$A$13371),OFFSET($A$5,SUM($H$6:H7474),),"")</f>
        <v/>
      </c>
      <c r="F7475" s="8" t="str">
        <f ca="1">IF(E7475="","",OFFSET($B$5,SUM($H$6:H7474),))</f>
        <v/>
      </c>
      <c r="G7475" s="9" t="str">
        <f ca="1">IF(E7475="","",MAX(F7475,SUMPRODUCT(MAX(($A$5:$A$13371=E7475)*$B$6:$B$13372*($B$6:$B$13372=F7475+ROW($B$6:$B$13372)-5-SUM($H$6:H7474))))))</f>
        <v/>
      </c>
      <c r="H7475" s="7" t="str">
        <f t="shared" ca="1" si="116"/>
        <v/>
      </c>
    </row>
    <row r="7476" spans="1:8" ht="15">
      <c r="A7476" s="3" t="s">
        <v>298</v>
      </c>
      <c r="B7476" s="4">
        <v>41856</v>
      </c>
      <c r="E7476" s="7" t="str">
        <f ca="1">IF(SUM($H$6:H7475)&lt;ROWS($A$5:$A$13371),OFFSET($A$5,SUM($H$6:H7475),),"")</f>
        <v/>
      </c>
      <c r="F7476" s="8" t="str">
        <f ca="1">IF(E7476="","",OFFSET($B$5,SUM($H$6:H7475),))</f>
        <v/>
      </c>
      <c r="G7476" s="9" t="str">
        <f ca="1">IF(E7476="","",MAX(F7476,SUMPRODUCT(MAX(($A$5:$A$13371=E7476)*$B$6:$B$13372*($B$6:$B$13372=F7476+ROW($B$6:$B$13372)-5-SUM($H$6:H7475))))))</f>
        <v/>
      </c>
      <c r="H7476" s="7" t="str">
        <f t="shared" ca="1" si="116"/>
        <v/>
      </c>
    </row>
    <row r="7477" spans="1:8" ht="15">
      <c r="A7477" s="3" t="s">
        <v>298</v>
      </c>
      <c r="B7477" s="4">
        <v>41857</v>
      </c>
      <c r="E7477" s="7" t="str">
        <f ca="1">IF(SUM($H$6:H7476)&lt;ROWS($A$5:$A$13371),OFFSET($A$5,SUM($H$6:H7476),),"")</f>
        <v/>
      </c>
      <c r="F7477" s="8" t="str">
        <f ca="1">IF(E7477="","",OFFSET($B$5,SUM($H$6:H7476),))</f>
        <v/>
      </c>
      <c r="G7477" s="9" t="str">
        <f ca="1">IF(E7477="","",MAX(F7477,SUMPRODUCT(MAX(($A$5:$A$13371=E7477)*$B$6:$B$13372*($B$6:$B$13372=F7477+ROW($B$6:$B$13372)-5-SUM($H$6:H7476))))))</f>
        <v/>
      </c>
      <c r="H7477" s="7" t="str">
        <f t="shared" ca="1" si="116"/>
        <v/>
      </c>
    </row>
    <row r="7478" spans="1:8" ht="15">
      <c r="A7478" s="3" t="s">
        <v>298</v>
      </c>
      <c r="B7478" s="4">
        <v>41858</v>
      </c>
      <c r="E7478" s="7" t="str">
        <f ca="1">IF(SUM($H$6:H7477)&lt;ROWS($A$5:$A$13371),OFFSET($A$5,SUM($H$6:H7477),),"")</f>
        <v/>
      </c>
      <c r="F7478" s="8" t="str">
        <f ca="1">IF(E7478="","",OFFSET($B$5,SUM($H$6:H7477),))</f>
        <v/>
      </c>
      <c r="G7478" s="9" t="str">
        <f ca="1">IF(E7478="","",MAX(F7478,SUMPRODUCT(MAX(($A$5:$A$13371=E7478)*$B$6:$B$13372*($B$6:$B$13372=F7478+ROW($B$6:$B$13372)-5-SUM($H$6:H7477))))))</f>
        <v/>
      </c>
      <c r="H7478" s="7" t="str">
        <f t="shared" ca="1" si="116"/>
        <v/>
      </c>
    </row>
    <row r="7479" spans="1:8" ht="15">
      <c r="A7479" s="3" t="s">
        <v>298</v>
      </c>
      <c r="B7479" s="4">
        <v>41859</v>
      </c>
      <c r="E7479" s="7" t="str">
        <f ca="1">IF(SUM($H$6:H7478)&lt;ROWS($A$5:$A$13371),OFFSET($A$5,SUM($H$6:H7478),),"")</f>
        <v/>
      </c>
      <c r="F7479" s="8" t="str">
        <f ca="1">IF(E7479="","",OFFSET($B$5,SUM($H$6:H7478),))</f>
        <v/>
      </c>
      <c r="G7479" s="9" t="str">
        <f ca="1">IF(E7479="","",MAX(F7479,SUMPRODUCT(MAX(($A$5:$A$13371=E7479)*$B$6:$B$13372*($B$6:$B$13372=F7479+ROW($B$6:$B$13372)-5-SUM($H$6:H7478))))))</f>
        <v/>
      </c>
      <c r="H7479" s="7" t="str">
        <f t="shared" ca="1" si="116"/>
        <v/>
      </c>
    </row>
    <row r="7480" spans="1:8" ht="15">
      <c r="A7480" s="3" t="s">
        <v>298</v>
      </c>
      <c r="B7480" s="4">
        <v>41862</v>
      </c>
      <c r="E7480" s="7" t="str">
        <f ca="1">IF(SUM($H$6:H7479)&lt;ROWS($A$5:$A$13371),OFFSET($A$5,SUM($H$6:H7479),),"")</f>
        <v/>
      </c>
      <c r="F7480" s="8" t="str">
        <f ca="1">IF(E7480="","",OFFSET($B$5,SUM($H$6:H7479),))</f>
        <v/>
      </c>
      <c r="G7480" s="9" t="str">
        <f ca="1">IF(E7480="","",MAX(F7480,SUMPRODUCT(MAX(($A$5:$A$13371=E7480)*$B$6:$B$13372*($B$6:$B$13372=F7480+ROW($B$6:$B$13372)-5-SUM($H$6:H7479))))))</f>
        <v/>
      </c>
      <c r="H7480" s="7" t="str">
        <f t="shared" ca="1" si="116"/>
        <v/>
      </c>
    </row>
    <row r="7481" spans="1:8" ht="15">
      <c r="A7481" s="3" t="s">
        <v>298</v>
      </c>
      <c r="B7481" s="4">
        <v>41863</v>
      </c>
      <c r="E7481" s="7" t="str">
        <f ca="1">IF(SUM($H$6:H7480)&lt;ROWS($A$5:$A$13371),OFFSET($A$5,SUM($H$6:H7480),),"")</f>
        <v/>
      </c>
      <c r="F7481" s="8" t="str">
        <f ca="1">IF(E7481="","",OFFSET($B$5,SUM($H$6:H7480),))</f>
        <v/>
      </c>
      <c r="G7481" s="9" t="str">
        <f ca="1">IF(E7481="","",MAX(F7481,SUMPRODUCT(MAX(($A$5:$A$13371=E7481)*$B$6:$B$13372*($B$6:$B$13372=F7481+ROW($B$6:$B$13372)-5-SUM($H$6:H7480))))))</f>
        <v/>
      </c>
      <c r="H7481" s="7" t="str">
        <f t="shared" ca="1" si="116"/>
        <v/>
      </c>
    </row>
    <row r="7482" spans="1:8" ht="15">
      <c r="A7482" s="3" t="s">
        <v>298</v>
      </c>
      <c r="B7482" s="4">
        <v>41864</v>
      </c>
      <c r="E7482" s="7" t="str">
        <f ca="1">IF(SUM($H$6:H7481)&lt;ROWS($A$5:$A$13371),OFFSET($A$5,SUM($H$6:H7481),),"")</f>
        <v/>
      </c>
      <c r="F7482" s="8" t="str">
        <f ca="1">IF(E7482="","",OFFSET($B$5,SUM($H$6:H7481),))</f>
        <v/>
      </c>
      <c r="G7482" s="9" t="str">
        <f ca="1">IF(E7482="","",MAX(F7482,SUMPRODUCT(MAX(($A$5:$A$13371=E7482)*$B$6:$B$13372*($B$6:$B$13372=F7482+ROW($B$6:$B$13372)-5-SUM($H$6:H7481))))))</f>
        <v/>
      </c>
      <c r="H7482" s="7" t="str">
        <f t="shared" ca="1" si="116"/>
        <v/>
      </c>
    </row>
    <row r="7483" spans="1:8" ht="15">
      <c r="A7483" s="3" t="s">
        <v>298</v>
      </c>
      <c r="B7483" s="4">
        <v>41865</v>
      </c>
      <c r="E7483" s="7" t="str">
        <f ca="1">IF(SUM($H$6:H7482)&lt;ROWS($A$5:$A$13371),OFFSET($A$5,SUM($H$6:H7482),),"")</f>
        <v/>
      </c>
      <c r="F7483" s="8" t="str">
        <f ca="1">IF(E7483="","",OFFSET($B$5,SUM($H$6:H7482),))</f>
        <v/>
      </c>
      <c r="G7483" s="9" t="str">
        <f ca="1">IF(E7483="","",MAX(F7483,SUMPRODUCT(MAX(($A$5:$A$13371=E7483)*$B$6:$B$13372*($B$6:$B$13372=F7483+ROW($B$6:$B$13372)-5-SUM($H$6:H7482))))))</f>
        <v/>
      </c>
      <c r="H7483" s="7" t="str">
        <f t="shared" ca="1" si="116"/>
        <v/>
      </c>
    </row>
    <row r="7484" spans="1:8" ht="15">
      <c r="A7484" s="3" t="s">
        <v>298</v>
      </c>
      <c r="B7484" s="4">
        <v>41869</v>
      </c>
      <c r="E7484" s="7" t="str">
        <f ca="1">IF(SUM($H$6:H7483)&lt;ROWS($A$5:$A$13371),OFFSET($A$5,SUM($H$6:H7483),),"")</f>
        <v/>
      </c>
      <c r="F7484" s="8" t="str">
        <f ca="1">IF(E7484="","",OFFSET($B$5,SUM($H$6:H7483),))</f>
        <v/>
      </c>
      <c r="G7484" s="9" t="str">
        <f ca="1">IF(E7484="","",MAX(F7484,SUMPRODUCT(MAX(($A$5:$A$13371=E7484)*$B$6:$B$13372*($B$6:$B$13372=F7484+ROW($B$6:$B$13372)-5-SUM($H$6:H7483))))))</f>
        <v/>
      </c>
      <c r="H7484" s="7" t="str">
        <f t="shared" ca="1" si="116"/>
        <v/>
      </c>
    </row>
    <row r="7485" spans="1:8" ht="15">
      <c r="A7485" s="3" t="s">
        <v>298</v>
      </c>
      <c r="B7485" s="4">
        <v>41870</v>
      </c>
      <c r="E7485" s="7" t="str">
        <f ca="1">IF(SUM($H$6:H7484)&lt;ROWS($A$5:$A$13371),OFFSET($A$5,SUM($H$6:H7484),),"")</f>
        <v/>
      </c>
      <c r="F7485" s="8" t="str">
        <f ca="1">IF(E7485="","",OFFSET($B$5,SUM($H$6:H7484),))</f>
        <v/>
      </c>
      <c r="G7485" s="9" t="str">
        <f ca="1">IF(E7485="","",MAX(F7485,SUMPRODUCT(MAX(($A$5:$A$13371=E7485)*$B$6:$B$13372*($B$6:$B$13372=F7485+ROW($B$6:$B$13372)-5-SUM($H$6:H7484))))))</f>
        <v/>
      </c>
      <c r="H7485" s="7" t="str">
        <f t="shared" ca="1" si="116"/>
        <v/>
      </c>
    </row>
    <row r="7486" spans="1:8" ht="15">
      <c r="A7486" s="3" t="s">
        <v>298</v>
      </c>
      <c r="B7486" s="4">
        <v>41871</v>
      </c>
      <c r="E7486" s="7" t="str">
        <f ca="1">IF(SUM($H$6:H7485)&lt;ROWS($A$5:$A$13371),OFFSET($A$5,SUM($H$6:H7485),),"")</f>
        <v/>
      </c>
      <c r="F7486" s="8" t="str">
        <f ca="1">IF(E7486="","",OFFSET($B$5,SUM($H$6:H7485),))</f>
        <v/>
      </c>
      <c r="G7486" s="9" t="str">
        <f ca="1">IF(E7486="","",MAX(F7486,SUMPRODUCT(MAX(($A$5:$A$13371=E7486)*$B$6:$B$13372*($B$6:$B$13372=F7486+ROW($B$6:$B$13372)-5-SUM($H$6:H7485))))))</f>
        <v/>
      </c>
      <c r="H7486" s="7" t="str">
        <f t="shared" ca="1" si="116"/>
        <v/>
      </c>
    </row>
    <row r="7487" spans="1:8" ht="15">
      <c r="A7487" s="3" t="s">
        <v>298</v>
      </c>
      <c r="B7487" s="4">
        <v>41872</v>
      </c>
      <c r="E7487" s="7" t="str">
        <f ca="1">IF(SUM($H$6:H7486)&lt;ROWS($A$5:$A$13371),OFFSET($A$5,SUM($H$6:H7486),),"")</f>
        <v/>
      </c>
      <c r="F7487" s="8" t="str">
        <f ca="1">IF(E7487="","",OFFSET($B$5,SUM($H$6:H7486),))</f>
        <v/>
      </c>
      <c r="G7487" s="9" t="str">
        <f ca="1">IF(E7487="","",MAX(F7487,SUMPRODUCT(MAX(($A$5:$A$13371=E7487)*$B$6:$B$13372*($B$6:$B$13372=F7487+ROW($B$6:$B$13372)-5-SUM($H$6:H7486))))))</f>
        <v/>
      </c>
      <c r="H7487" s="7" t="str">
        <f t="shared" ca="1" si="116"/>
        <v/>
      </c>
    </row>
    <row r="7488" spans="1:8" ht="15">
      <c r="A7488" s="3" t="s">
        <v>298</v>
      </c>
      <c r="B7488" s="4">
        <v>41873</v>
      </c>
      <c r="E7488" s="7" t="str">
        <f ca="1">IF(SUM($H$6:H7487)&lt;ROWS($A$5:$A$13371),OFFSET($A$5,SUM($H$6:H7487),),"")</f>
        <v/>
      </c>
      <c r="F7488" s="8" t="str">
        <f ca="1">IF(E7488="","",OFFSET($B$5,SUM($H$6:H7487),))</f>
        <v/>
      </c>
      <c r="G7488" s="9" t="str">
        <f ca="1">IF(E7488="","",MAX(F7488,SUMPRODUCT(MAX(($A$5:$A$13371=E7488)*$B$6:$B$13372*($B$6:$B$13372=F7488+ROW($B$6:$B$13372)-5-SUM($H$6:H7487))))))</f>
        <v/>
      </c>
      <c r="H7488" s="7" t="str">
        <f t="shared" ca="1" si="116"/>
        <v/>
      </c>
    </row>
    <row r="7489" spans="1:8" ht="15">
      <c r="A7489" s="3" t="s">
        <v>298</v>
      </c>
      <c r="B7489" s="4">
        <v>41876</v>
      </c>
      <c r="E7489" s="7" t="str">
        <f ca="1">IF(SUM($H$6:H7488)&lt;ROWS($A$5:$A$13371),OFFSET($A$5,SUM($H$6:H7488),),"")</f>
        <v/>
      </c>
      <c r="F7489" s="8" t="str">
        <f ca="1">IF(E7489="","",OFFSET($B$5,SUM($H$6:H7488),))</f>
        <v/>
      </c>
      <c r="G7489" s="9" t="str">
        <f ca="1">IF(E7489="","",MAX(F7489,SUMPRODUCT(MAX(($A$5:$A$13371=E7489)*$B$6:$B$13372*($B$6:$B$13372=F7489+ROW($B$6:$B$13372)-5-SUM($H$6:H7488))))))</f>
        <v/>
      </c>
      <c r="H7489" s="7" t="str">
        <f t="shared" ca="1" si="116"/>
        <v/>
      </c>
    </row>
    <row r="7490" spans="1:8" ht="15">
      <c r="A7490" s="3" t="s">
        <v>298</v>
      </c>
      <c r="B7490" s="4">
        <v>41877</v>
      </c>
      <c r="E7490" s="7" t="str">
        <f ca="1">IF(SUM($H$6:H7489)&lt;ROWS($A$5:$A$13371),OFFSET($A$5,SUM($H$6:H7489),),"")</f>
        <v/>
      </c>
      <c r="F7490" s="8" t="str">
        <f ca="1">IF(E7490="","",OFFSET($B$5,SUM($H$6:H7489),))</f>
        <v/>
      </c>
      <c r="G7490" s="9" t="str">
        <f ca="1">IF(E7490="","",MAX(F7490,SUMPRODUCT(MAX(($A$5:$A$13371=E7490)*$B$6:$B$13372*($B$6:$B$13372=F7490+ROW($B$6:$B$13372)-5-SUM($H$6:H7489))))))</f>
        <v/>
      </c>
      <c r="H7490" s="7" t="str">
        <f t="shared" ca="1" si="116"/>
        <v/>
      </c>
    </row>
    <row r="7491" spans="1:8" ht="15">
      <c r="A7491" s="3" t="s">
        <v>298</v>
      </c>
      <c r="B7491" s="4">
        <v>41878</v>
      </c>
      <c r="E7491" s="7" t="str">
        <f ca="1">IF(SUM($H$6:H7490)&lt;ROWS($A$5:$A$13371),OFFSET($A$5,SUM($H$6:H7490),),"")</f>
        <v/>
      </c>
      <c r="F7491" s="8" t="str">
        <f ca="1">IF(E7491="","",OFFSET($B$5,SUM($H$6:H7490),))</f>
        <v/>
      </c>
      <c r="G7491" s="9" t="str">
        <f ca="1">IF(E7491="","",MAX(F7491,SUMPRODUCT(MAX(($A$5:$A$13371=E7491)*$B$6:$B$13372*($B$6:$B$13372=F7491+ROW($B$6:$B$13372)-5-SUM($H$6:H7490))))))</f>
        <v/>
      </c>
      <c r="H7491" s="7" t="str">
        <f t="shared" ca="1" si="116"/>
        <v/>
      </c>
    </row>
    <row r="7492" spans="1:8" ht="15">
      <c r="A7492" s="3" t="s">
        <v>298</v>
      </c>
      <c r="B7492" s="4">
        <v>41879</v>
      </c>
      <c r="E7492" s="7" t="str">
        <f ca="1">IF(SUM($H$6:H7491)&lt;ROWS($A$5:$A$13371),OFFSET($A$5,SUM($H$6:H7491),),"")</f>
        <v/>
      </c>
      <c r="F7492" s="8" t="str">
        <f ca="1">IF(E7492="","",OFFSET($B$5,SUM($H$6:H7491),))</f>
        <v/>
      </c>
      <c r="G7492" s="9" t="str">
        <f ca="1">IF(E7492="","",MAX(F7492,SUMPRODUCT(MAX(($A$5:$A$13371=E7492)*$B$6:$B$13372*($B$6:$B$13372=F7492+ROW($B$6:$B$13372)-5-SUM($H$6:H7491))))))</f>
        <v/>
      </c>
      <c r="H7492" s="7" t="str">
        <f t="shared" ca="1" si="116"/>
        <v/>
      </c>
    </row>
    <row r="7493" spans="1:8" ht="15">
      <c r="A7493" s="3" t="s">
        <v>298</v>
      </c>
      <c r="B7493" s="4">
        <v>41880</v>
      </c>
      <c r="E7493" s="7" t="str">
        <f ca="1">IF(SUM($H$6:H7492)&lt;ROWS($A$5:$A$13371),OFFSET($A$5,SUM($H$6:H7492),),"")</f>
        <v/>
      </c>
      <c r="F7493" s="8" t="str">
        <f ca="1">IF(E7493="","",OFFSET($B$5,SUM($H$6:H7492),))</f>
        <v/>
      </c>
      <c r="G7493" s="9" t="str">
        <f ca="1">IF(E7493="","",MAX(F7493,SUMPRODUCT(MAX(($A$5:$A$13371=E7493)*$B$6:$B$13372*($B$6:$B$13372=F7493+ROW($B$6:$B$13372)-5-SUM($H$6:H7492))))))</f>
        <v/>
      </c>
      <c r="H7493" s="7" t="str">
        <f t="shared" ca="1" si="116"/>
        <v/>
      </c>
    </row>
    <row r="7494" spans="1:8" ht="15">
      <c r="A7494" s="3" t="s">
        <v>298</v>
      </c>
      <c r="B7494" s="4">
        <v>41935</v>
      </c>
      <c r="E7494" s="7" t="str">
        <f ca="1">IF(SUM($H$6:H7493)&lt;ROWS($A$5:$A$13371),OFFSET($A$5,SUM($H$6:H7493),),"")</f>
        <v/>
      </c>
      <c r="F7494" s="8" t="str">
        <f ca="1">IF(E7494="","",OFFSET($B$5,SUM($H$6:H7493),))</f>
        <v/>
      </c>
      <c r="G7494" s="9" t="str">
        <f ca="1">IF(E7494="","",MAX(F7494,SUMPRODUCT(MAX(($A$5:$A$13371=E7494)*$B$6:$B$13372*($B$6:$B$13372=F7494+ROW($B$6:$B$13372)-5-SUM($H$6:H7493))))))</f>
        <v/>
      </c>
      <c r="H7494" s="7" t="str">
        <f t="shared" ca="1" si="116"/>
        <v/>
      </c>
    </row>
    <row r="7495" spans="1:8" ht="15">
      <c r="A7495" s="3" t="s">
        <v>298</v>
      </c>
      <c r="B7495" s="4">
        <v>41936</v>
      </c>
      <c r="E7495" s="7" t="str">
        <f ca="1">IF(SUM($H$6:H7494)&lt;ROWS($A$5:$A$13371),OFFSET($A$5,SUM($H$6:H7494),),"")</f>
        <v/>
      </c>
      <c r="F7495" s="8" t="str">
        <f ca="1">IF(E7495="","",OFFSET($B$5,SUM($H$6:H7494),))</f>
        <v/>
      </c>
      <c r="G7495" s="9" t="str">
        <f ca="1">IF(E7495="","",MAX(F7495,SUMPRODUCT(MAX(($A$5:$A$13371=E7495)*$B$6:$B$13372*($B$6:$B$13372=F7495+ROW($B$6:$B$13372)-5-SUM($H$6:H7494))))))</f>
        <v/>
      </c>
      <c r="H7495" s="7" t="str">
        <f t="shared" ca="1" si="116"/>
        <v/>
      </c>
    </row>
    <row r="7496" spans="1:8" ht="15">
      <c r="A7496" s="3" t="s">
        <v>298</v>
      </c>
      <c r="B7496" s="4">
        <v>41999</v>
      </c>
      <c r="E7496" s="7" t="str">
        <f ca="1">IF(SUM($H$6:H7495)&lt;ROWS($A$5:$A$13371),OFFSET($A$5,SUM($H$6:H7495),),"")</f>
        <v/>
      </c>
      <c r="F7496" s="8" t="str">
        <f ca="1">IF(E7496="","",OFFSET($B$5,SUM($H$6:H7495),))</f>
        <v/>
      </c>
      <c r="G7496" s="9" t="str">
        <f ca="1">IF(E7496="","",MAX(F7496,SUMPRODUCT(MAX(($A$5:$A$13371=E7496)*$B$6:$B$13372*($B$6:$B$13372=F7496+ROW($B$6:$B$13372)-5-SUM($H$6:H7495))))))</f>
        <v/>
      </c>
      <c r="H7496" s="7" t="str">
        <f t="shared" ref="H7496:H7559" ca="1" si="117">IF(E7496="","",G7496-F7496+1)</f>
        <v/>
      </c>
    </row>
    <row r="7497" spans="1:8" ht="15">
      <c r="A7497" s="3" t="s">
        <v>298</v>
      </c>
      <c r="B7497" s="4">
        <v>42002</v>
      </c>
      <c r="E7497" s="7" t="str">
        <f ca="1">IF(SUM($H$6:H7496)&lt;ROWS($A$5:$A$13371),OFFSET($A$5,SUM($H$6:H7496),),"")</f>
        <v/>
      </c>
      <c r="F7497" s="8" t="str">
        <f ca="1">IF(E7497="","",OFFSET($B$5,SUM($H$6:H7496),))</f>
        <v/>
      </c>
      <c r="G7497" s="9" t="str">
        <f ca="1">IF(E7497="","",MAX(F7497,SUMPRODUCT(MAX(($A$5:$A$13371=E7497)*$B$6:$B$13372*($B$6:$B$13372=F7497+ROW($B$6:$B$13372)-5-SUM($H$6:H7496))))))</f>
        <v/>
      </c>
      <c r="H7497" s="7" t="str">
        <f t="shared" ca="1" si="117"/>
        <v/>
      </c>
    </row>
    <row r="7498" spans="1:8" ht="15">
      <c r="A7498" s="3" t="s">
        <v>298</v>
      </c>
      <c r="B7498" s="4">
        <v>42003</v>
      </c>
      <c r="E7498" s="7" t="str">
        <f ca="1">IF(SUM($H$6:H7497)&lt;ROWS($A$5:$A$13371),OFFSET($A$5,SUM($H$6:H7497),),"")</f>
        <v/>
      </c>
      <c r="F7498" s="8" t="str">
        <f ca="1">IF(E7498="","",OFFSET($B$5,SUM($H$6:H7497),))</f>
        <v/>
      </c>
      <c r="G7498" s="9" t="str">
        <f ca="1">IF(E7498="","",MAX(F7498,SUMPRODUCT(MAX(($A$5:$A$13371=E7498)*$B$6:$B$13372*($B$6:$B$13372=F7498+ROW($B$6:$B$13372)-5-SUM($H$6:H7497))))))</f>
        <v/>
      </c>
      <c r="H7498" s="7" t="str">
        <f t="shared" ca="1" si="117"/>
        <v/>
      </c>
    </row>
    <row r="7499" spans="1:8" ht="15">
      <c r="A7499" s="3" t="s">
        <v>298</v>
      </c>
      <c r="B7499" s="4">
        <v>42004</v>
      </c>
      <c r="E7499" s="7" t="str">
        <f ca="1">IF(SUM($H$6:H7498)&lt;ROWS($A$5:$A$13371),OFFSET($A$5,SUM($H$6:H7498),),"")</f>
        <v/>
      </c>
      <c r="F7499" s="8" t="str">
        <f ca="1">IF(E7499="","",OFFSET($B$5,SUM($H$6:H7498),))</f>
        <v/>
      </c>
      <c r="G7499" s="9" t="str">
        <f ca="1">IF(E7499="","",MAX(F7499,SUMPRODUCT(MAX(($A$5:$A$13371=E7499)*$B$6:$B$13372*($B$6:$B$13372=F7499+ROW($B$6:$B$13372)-5-SUM($H$6:H7498))))))</f>
        <v/>
      </c>
      <c r="H7499" s="7" t="str">
        <f t="shared" ca="1" si="117"/>
        <v/>
      </c>
    </row>
    <row r="7500" spans="1:8" ht="15">
      <c r="A7500" s="3" t="s">
        <v>299</v>
      </c>
      <c r="B7500" s="4">
        <v>41641</v>
      </c>
      <c r="E7500" s="7" t="str">
        <f ca="1">IF(SUM($H$6:H7499)&lt;ROWS($A$5:$A$13371),OFFSET($A$5,SUM($H$6:H7499),),"")</f>
        <v/>
      </c>
      <c r="F7500" s="8" t="str">
        <f ca="1">IF(E7500="","",OFFSET($B$5,SUM($H$6:H7499),))</f>
        <v/>
      </c>
      <c r="G7500" s="9" t="str">
        <f ca="1">IF(E7500="","",MAX(F7500,SUMPRODUCT(MAX(($A$5:$A$13371=E7500)*$B$6:$B$13372*($B$6:$B$13372=F7500+ROW($B$6:$B$13372)-5-SUM($H$6:H7499))))))</f>
        <v/>
      </c>
      <c r="H7500" s="7" t="str">
        <f t="shared" ca="1" si="117"/>
        <v/>
      </c>
    </row>
    <row r="7501" spans="1:8" ht="15">
      <c r="A7501" s="3" t="s">
        <v>299</v>
      </c>
      <c r="B7501" s="4">
        <v>41746</v>
      </c>
      <c r="E7501" s="7" t="str">
        <f ca="1">IF(SUM($H$6:H7500)&lt;ROWS($A$5:$A$13371),OFFSET($A$5,SUM($H$6:H7500),),"")</f>
        <v/>
      </c>
      <c r="F7501" s="8" t="str">
        <f ca="1">IF(E7501="","",OFFSET($B$5,SUM($H$6:H7500),))</f>
        <v/>
      </c>
      <c r="G7501" s="9" t="str">
        <f ca="1">IF(E7501="","",MAX(F7501,SUMPRODUCT(MAX(($A$5:$A$13371=E7501)*$B$6:$B$13372*($B$6:$B$13372=F7501+ROW($B$6:$B$13372)-5-SUM($H$6:H7500))))))</f>
        <v/>
      </c>
      <c r="H7501" s="7" t="str">
        <f t="shared" ca="1" si="117"/>
        <v/>
      </c>
    </row>
    <row r="7502" spans="1:8" ht="15">
      <c r="A7502" s="3" t="s">
        <v>299</v>
      </c>
      <c r="B7502" s="4">
        <v>41747</v>
      </c>
      <c r="E7502" s="7" t="str">
        <f ca="1">IF(SUM($H$6:H7501)&lt;ROWS($A$5:$A$13371),OFFSET($A$5,SUM($H$6:H7501),),"")</f>
        <v/>
      </c>
      <c r="F7502" s="8" t="str">
        <f ca="1">IF(E7502="","",OFFSET($B$5,SUM($H$6:H7501),))</f>
        <v/>
      </c>
      <c r="G7502" s="9" t="str">
        <f ca="1">IF(E7502="","",MAX(F7502,SUMPRODUCT(MAX(($A$5:$A$13371=E7502)*$B$6:$B$13372*($B$6:$B$13372=F7502+ROW($B$6:$B$13372)-5-SUM($H$6:H7501))))))</f>
        <v/>
      </c>
      <c r="H7502" s="7" t="str">
        <f t="shared" ca="1" si="117"/>
        <v/>
      </c>
    </row>
    <row r="7503" spans="1:8" ht="15">
      <c r="A7503" s="3" t="s">
        <v>299</v>
      </c>
      <c r="B7503" s="4">
        <v>41817</v>
      </c>
      <c r="E7503" s="7" t="str">
        <f ca="1">IF(SUM($H$6:H7502)&lt;ROWS($A$5:$A$13371),OFFSET($A$5,SUM($H$6:H7502),),"")</f>
        <v/>
      </c>
      <c r="F7503" s="8" t="str">
        <f ca="1">IF(E7503="","",OFFSET($B$5,SUM($H$6:H7502),))</f>
        <v/>
      </c>
      <c r="G7503" s="9" t="str">
        <f ca="1">IF(E7503="","",MAX(F7503,SUMPRODUCT(MAX(($A$5:$A$13371=E7503)*$B$6:$B$13372*($B$6:$B$13372=F7503+ROW($B$6:$B$13372)-5-SUM($H$6:H7502))))))</f>
        <v/>
      </c>
      <c r="H7503" s="7" t="str">
        <f t="shared" ca="1" si="117"/>
        <v/>
      </c>
    </row>
    <row r="7504" spans="1:8" ht="15">
      <c r="A7504" s="3" t="s">
        <v>299</v>
      </c>
      <c r="B7504" s="4">
        <v>41835</v>
      </c>
      <c r="E7504" s="7" t="str">
        <f ca="1">IF(SUM($H$6:H7503)&lt;ROWS($A$5:$A$13371),OFFSET($A$5,SUM($H$6:H7503),),"")</f>
        <v/>
      </c>
      <c r="F7504" s="8" t="str">
        <f ca="1">IF(E7504="","",OFFSET($B$5,SUM($H$6:H7503),))</f>
        <v/>
      </c>
      <c r="G7504" s="9" t="str">
        <f ca="1">IF(E7504="","",MAX(F7504,SUMPRODUCT(MAX(($A$5:$A$13371=E7504)*$B$6:$B$13372*($B$6:$B$13372=F7504+ROW($B$6:$B$13372)-5-SUM($H$6:H7503))))))</f>
        <v/>
      </c>
      <c r="H7504" s="7" t="str">
        <f t="shared" ca="1" si="117"/>
        <v/>
      </c>
    </row>
    <row r="7505" spans="1:8" ht="15">
      <c r="A7505" s="3" t="s">
        <v>299</v>
      </c>
      <c r="B7505" s="4">
        <v>41836</v>
      </c>
      <c r="E7505" s="7" t="str">
        <f ca="1">IF(SUM($H$6:H7504)&lt;ROWS($A$5:$A$13371),OFFSET($A$5,SUM($H$6:H7504),),"")</f>
        <v/>
      </c>
      <c r="F7505" s="8" t="str">
        <f ca="1">IF(E7505="","",OFFSET($B$5,SUM($H$6:H7504),))</f>
        <v/>
      </c>
      <c r="G7505" s="9" t="str">
        <f ca="1">IF(E7505="","",MAX(F7505,SUMPRODUCT(MAX(($A$5:$A$13371=E7505)*$B$6:$B$13372*($B$6:$B$13372=F7505+ROW($B$6:$B$13372)-5-SUM($H$6:H7504))))))</f>
        <v/>
      </c>
      <c r="H7505" s="7" t="str">
        <f t="shared" ca="1" si="117"/>
        <v/>
      </c>
    </row>
    <row r="7506" spans="1:8" ht="15">
      <c r="A7506" s="3" t="s">
        <v>299</v>
      </c>
      <c r="B7506" s="4">
        <v>41837</v>
      </c>
      <c r="E7506" s="7" t="str">
        <f ca="1">IF(SUM($H$6:H7505)&lt;ROWS($A$5:$A$13371),OFFSET($A$5,SUM($H$6:H7505),),"")</f>
        <v/>
      </c>
      <c r="F7506" s="8" t="str">
        <f ca="1">IF(E7506="","",OFFSET($B$5,SUM($H$6:H7505),))</f>
        <v/>
      </c>
      <c r="G7506" s="9" t="str">
        <f ca="1">IF(E7506="","",MAX(F7506,SUMPRODUCT(MAX(($A$5:$A$13371=E7506)*$B$6:$B$13372*($B$6:$B$13372=F7506+ROW($B$6:$B$13372)-5-SUM($H$6:H7505))))))</f>
        <v/>
      </c>
      <c r="H7506" s="7" t="str">
        <f t="shared" ca="1" si="117"/>
        <v/>
      </c>
    </row>
    <row r="7507" spans="1:8" ht="15">
      <c r="A7507" s="3" t="s">
        <v>299</v>
      </c>
      <c r="B7507" s="4">
        <v>41838</v>
      </c>
      <c r="E7507" s="7" t="str">
        <f ca="1">IF(SUM($H$6:H7506)&lt;ROWS($A$5:$A$13371),OFFSET($A$5,SUM($H$6:H7506),),"")</f>
        <v/>
      </c>
      <c r="F7507" s="8" t="str">
        <f ca="1">IF(E7507="","",OFFSET($B$5,SUM($H$6:H7506),))</f>
        <v/>
      </c>
      <c r="G7507" s="9" t="str">
        <f ca="1">IF(E7507="","",MAX(F7507,SUMPRODUCT(MAX(($A$5:$A$13371=E7507)*$B$6:$B$13372*($B$6:$B$13372=F7507+ROW($B$6:$B$13372)-5-SUM($H$6:H7506))))))</f>
        <v/>
      </c>
      <c r="H7507" s="7" t="str">
        <f t="shared" ca="1" si="117"/>
        <v/>
      </c>
    </row>
    <row r="7508" spans="1:8" ht="15">
      <c r="A7508" s="3" t="s">
        <v>299</v>
      </c>
      <c r="B7508" s="4">
        <v>41841</v>
      </c>
      <c r="E7508" s="7" t="str">
        <f ca="1">IF(SUM($H$6:H7507)&lt;ROWS($A$5:$A$13371),OFFSET($A$5,SUM($H$6:H7507),),"")</f>
        <v/>
      </c>
      <c r="F7508" s="8" t="str">
        <f ca="1">IF(E7508="","",OFFSET($B$5,SUM($H$6:H7507),))</f>
        <v/>
      </c>
      <c r="G7508" s="9" t="str">
        <f ca="1">IF(E7508="","",MAX(F7508,SUMPRODUCT(MAX(($A$5:$A$13371=E7508)*$B$6:$B$13372*($B$6:$B$13372=F7508+ROW($B$6:$B$13372)-5-SUM($H$6:H7507))))))</f>
        <v/>
      </c>
      <c r="H7508" s="7" t="str">
        <f t="shared" ca="1" si="117"/>
        <v/>
      </c>
    </row>
    <row r="7509" spans="1:8" ht="15">
      <c r="A7509" s="3" t="s">
        <v>299</v>
      </c>
      <c r="B7509" s="4">
        <v>41862</v>
      </c>
      <c r="E7509" s="7" t="str">
        <f ca="1">IF(SUM($H$6:H7508)&lt;ROWS($A$5:$A$13371),OFFSET($A$5,SUM($H$6:H7508),),"")</f>
        <v/>
      </c>
      <c r="F7509" s="8" t="str">
        <f ca="1">IF(E7509="","",OFFSET($B$5,SUM($H$6:H7508),))</f>
        <v/>
      </c>
      <c r="G7509" s="9" t="str">
        <f ca="1">IF(E7509="","",MAX(F7509,SUMPRODUCT(MAX(($A$5:$A$13371=E7509)*$B$6:$B$13372*($B$6:$B$13372=F7509+ROW($B$6:$B$13372)-5-SUM($H$6:H7508))))))</f>
        <v/>
      </c>
      <c r="H7509" s="7" t="str">
        <f t="shared" ca="1" si="117"/>
        <v/>
      </c>
    </row>
    <row r="7510" spans="1:8" ht="15">
      <c r="A7510" s="3" t="s">
        <v>299</v>
      </c>
      <c r="B7510" s="4">
        <v>41863</v>
      </c>
      <c r="E7510" s="7" t="str">
        <f ca="1">IF(SUM($H$6:H7509)&lt;ROWS($A$5:$A$13371),OFFSET($A$5,SUM($H$6:H7509),),"")</f>
        <v/>
      </c>
      <c r="F7510" s="8" t="str">
        <f ca="1">IF(E7510="","",OFFSET($B$5,SUM($H$6:H7509),))</f>
        <v/>
      </c>
      <c r="G7510" s="9" t="str">
        <f ca="1">IF(E7510="","",MAX(F7510,SUMPRODUCT(MAX(($A$5:$A$13371=E7510)*$B$6:$B$13372*($B$6:$B$13372=F7510+ROW($B$6:$B$13372)-5-SUM($H$6:H7509))))))</f>
        <v/>
      </c>
      <c r="H7510" s="7" t="str">
        <f t="shared" ca="1" si="117"/>
        <v/>
      </c>
    </row>
    <row r="7511" spans="1:8" ht="15">
      <c r="A7511" s="3" t="s">
        <v>299</v>
      </c>
      <c r="B7511" s="4">
        <v>41864</v>
      </c>
      <c r="E7511" s="7" t="str">
        <f ca="1">IF(SUM($H$6:H7510)&lt;ROWS($A$5:$A$13371),OFFSET($A$5,SUM($H$6:H7510),),"")</f>
        <v/>
      </c>
      <c r="F7511" s="8" t="str">
        <f ca="1">IF(E7511="","",OFFSET($B$5,SUM($H$6:H7510),))</f>
        <v/>
      </c>
      <c r="G7511" s="9" t="str">
        <f ca="1">IF(E7511="","",MAX(F7511,SUMPRODUCT(MAX(($A$5:$A$13371=E7511)*$B$6:$B$13372*($B$6:$B$13372=F7511+ROW($B$6:$B$13372)-5-SUM($H$6:H7510))))))</f>
        <v/>
      </c>
      <c r="H7511" s="7" t="str">
        <f t="shared" ca="1" si="117"/>
        <v/>
      </c>
    </row>
    <row r="7512" spans="1:8" ht="15">
      <c r="A7512" s="3" t="s">
        <v>299</v>
      </c>
      <c r="B7512" s="4">
        <v>41865</v>
      </c>
      <c r="E7512" s="7" t="str">
        <f ca="1">IF(SUM($H$6:H7511)&lt;ROWS($A$5:$A$13371),OFFSET($A$5,SUM($H$6:H7511),),"")</f>
        <v/>
      </c>
      <c r="F7512" s="8" t="str">
        <f ca="1">IF(E7512="","",OFFSET($B$5,SUM($H$6:H7511),))</f>
        <v/>
      </c>
      <c r="G7512" s="9" t="str">
        <f ca="1">IF(E7512="","",MAX(F7512,SUMPRODUCT(MAX(($A$5:$A$13371=E7512)*$B$6:$B$13372*($B$6:$B$13372=F7512+ROW($B$6:$B$13372)-5-SUM($H$6:H7511))))))</f>
        <v/>
      </c>
      <c r="H7512" s="7" t="str">
        <f t="shared" ca="1" si="117"/>
        <v/>
      </c>
    </row>
    <row r="7513" spans="1:8" ht="15">
      <c r="A7513" s="3" t="s">
        <v>299</v>
      </c>
      <c r="B7513" s="4">
        <v>41869</v>
      </c>
      <c r="E7513" s="7" t="str">
        <f ca="1">IF(SUM($H$6:H7512)&lt;ROWS($A$5:$A$13371),OFFSET($A$5,SUM($H$6:H7512),),"")</f>
        <v/>
      </c>
      <c r="F7513" s="8" t="str">
        <f ca="1">IF(E7513="","",OFFSET($B$5,SUM($H$6:H7512),))</f>
        <v/>
      </c>
      <c r="G7513" s="9" t="str">
        <f ca="1">IF(E7513="","",MAX(F7513,SUMPRODUCT(MAX(($A$5:$A$13371=E7513)*$B$6:$B$13372*($B$6:$B$13372=F7513+ROW($B$6:$B$13372)-5-SUM($H$6:H7512))))))</f>
        <v/>
      </c>
      <c r="H7513" s="7" t="str">
        <f t="shared" ca="1" si="117"/>
        <v/>
      </c>
    </row>
    <row r="7514" spans="1:8" ht="15">
      <c r="A7514" s="3" t="s">
        <v>299</v>
      </c>
      <c r="B7514" s="4">
        <v>41870</v>
      </c>
      <c r="E7514" s="7" t="str">
        <f ca="1">IF(SUM($H$6:H7513)&lt;ROWS($A$5:$A$13371),OFFSET($A$5,SUM($H$6:H7513),),"")</f>
        <v/>
      </c>
      <c r="F7514" s="8" t="str">
        <f ca="1">IF(E7514="","",OFFSET($B$5,SUM($H$6:H7513),))</f>
        <v/>
      </c>
      <c r="G7514" s="9" t="str">
        <f ca="1">IF(E7514="","",MAX(F7514,SUMPRODUCT(MAX(($A$5:$A$13371=E7514)*$B$6:$B$13372*($B$6:$B$13372=F7514+ROW($B$6:$B$13372)-5-SUM($H$6:H7513))))))</f>
        <v/>
      </c>
      <c r="H7514" s="7" t="str">
        <f t="shared" ca="1" si="117"/>
        <v/>
      </c>
    </row>
    <row r="7515" spans="1:8" ht="15">
      <c r="A7515" s="3" t="s">
        <v>299</v>
      </c>
      <c r="B7515" s="4">
        <v>41871</v>
      </c>
      <c r="E7515" s="7" t="str">
        <f ca="1">IF(SUM($H$6:H7514)&lt;ROWS($A$5:$A$13371),OFFSET($A$5,SUM($H$6:H7514),),"")</f>
        <v/>
      </c>
      <c r="F7515" s="8" t="str">
        <f ca="1">IF(E7515="","",OFFSET($B$5,SUM($H$6:H7514),))</f>
        <v/>
      </c>
      <c r="G7515" s="9" t="str">
        <f ca="1">IF(E7515="","",MAX(F7515,SUMPRODUCT(MAX(($A$5:$A$13371=E7515)*$B$6:$B$13372*($B$6:$B$13372=F7515+ROW($B$6:$B$13372)-5-SUM($H$6:H7514))))))</f>
        <v/>
      </c>
      <c r="H7515" s="7" t="str">
        <f t="shared" ca="1" si="117"/>
        <v/>
      </c>
    </row>
    <row r="7516" spans="1:8" ht="15">
      <c r="A7516" s="3" t="s">
        <v>299</v>
      </c>
      <c r="B7516" s="4">
        <v>41872</v>
      </c>
      <c r="E7516" s="7" t="str">
        <f ca="1">IF(SUM($H$6:H7515)&lt;ROWS($A$5:$A$13371),OFFSET($A$5,SUM($H$6:H7515),),"")</f>
        <v/>
      </c>
      <c r="F7516" s="8" t="str">
        <f ca="1">IF(E7516="","",OFFSET($B$5,SUM($H$6:H7515),))</f>
        <v/>
      </c>
      <c r="G7516" s="9" t="str">
        <f ca="1">IF(E7516="","",MAX(F7516,SUMPRODUCT(MAX(($A$5:$A$13371=E7516)*$B$6:$B$13372*($B$6:$B$13372=F7516+ROW($B$6:$B$13372)-5-SUM($H$6:H7515))))))</f>
        <v/>
      </c>
      <c r="H7516" s="7" t="str">
        <f t="shared" ca="1" si="117"/>
        <v/>
      </c>
    </row>
    <row r="7517" spans="1:8" ht="15">
      <c r="A7517" s="3" t="s">
        <v>299</v>
      </c>
      <c r="B7517" s="4">
        <v>41873</v>
      </c>
      <c r="E7517" s="7" t="str">
        <f ca="1">IF(SUM($H$6:H7516)&lt;ROWS($A$5:$A$13371),OFFSET($A$5,SUM($H$6:H7516),),"")</f>
        <v/>
      </c>
      <c r="F7517" s="8" t="str">
        <f ca="1">IF(E7517="","",OFFSET($B$5,SUM($H$6:H7516),))</f>
        <v/>
      </c>
      <c r="G7517" s="9" t="str">
        <f ca="1">IF(E7517="","",MAX(F7517,SUMPRODUCT(MAX(($A$5:$A$13371=E7517)*$B$6:$B$13372*($B$6:$B$13372=F7517+ROW($B$6:$B$13372)-5-SUM($H$6:H7516))))))</f>
        <v/>
      </c>
      <c r="H7517" s="7" t="str">
        <f t="shared" ca="1" si="117"/>
        <v/>
      </c>
    </row>
    <row r="7518" spans="1:8" ht="15">
      <c r="A7518" s="3" t="s">
        <v>299</v>
      </c>
      <c r="B7518" s="4">
        <v>41977</v>
      </c>
      <c r="E7518" s="7" t="str">
        <f ca="1">IF(SUM($H$6:H7517)&lt;ROWS($A$5:$A$13371),OFFSET($A$5,SUM($H$6:H7517),),"")</f>
        <v/>
      </c>
      <c r="F7518" s="8" t="str">
        <f ca="1">IF(E7518="","",OFFSET($B$5,SUM($H$6:H7517),))</f>
        <v/>
      </c>
      <c r="G7518" s="9" t="str">
        <f ca="1">IF(E7518="","",MAX(F7518,SUMPRODUCT(MAX(($A$5:$A$13371=E7518)*$B$6:$B$13372*($B$6:$B$13372=F7518+ROW($B$6:$B$13372)-5-SUM($H$6:H7517))))))</f>
        <v/>
      </c>
      <c r="H7518" s="7" t="str">
        <f t="shared" ca="1" si="117"/>
        <v/>
      </c>
    </row>
    <row r="7519" spans="1:8" ht="15">
      <c r="A7519" s="3" t="s">
        <v>299</v>
      </c>
      <c r="B7519" s="4">
        <v>41978</v>
      </c>
      <c r="E7519" s="7" t="str">
        <f ca="1">IF(SUM($H$6:H7518)&lt;ROWS($A$5:$A$13371),OFFSET($A$5,SUM($H$6:H7518),),"")</f>
        <v/>
      </c>
      <c r="F7519" s="8" t="str">
        <f ca="1">IF(E7519="","",OFFSET($B$5,SUM($H$6:H7518),))</f>
        <v/>
      </c>
      <c r="G7519" s="9" t="str">
        <f ca="1">IF(E7519="","",MAX(F7519,SUMPRODUCT(MAX(($A$5:$A$13371=E7519)*$B$6:$B$13372*($B$6:$B$13372=F7519+ROW($B$6:$B$13372)-5-SUM($H$6:H7518))))))</f>
        <v/>
      </c>
      <c r="H7519" s="7" t="str">
        <f t="shared" ca="1" si="117"/>
        <v/>
      </c>
    </row>
    <row r="7520" spans="1:8" ht="15">
      <c r="A7520" s="3" t="s">
        <v>299</v>
      </c>
      <c r="B7520" s="4">
        <v>41997</v>
      </c>
      <c r="E7520" s="7" t="str">
        <f ca="1">IF(SUM($H$6:H7519)&lt;ROWS($A$5:$A$13371),OFFSET($A$5,SUM($H$6:H7519),),"")</f>
        <v/>
      </c>
      <c r="F7520" s="8" t="str">
        <f ca="1">IF(E7520="","",OFFSET($B$5,SUM($H$6:H7519),))</f>
        <v/>
      </c>
      <c r="G7520" s="9" t="str">
        <f ca="1">IF(E7520="","",MAX(F7520,SUMPRODUCT(MAX(($A$5:$A$13371=E7520)*$B$6:$B$13372*($B$6:$B$13372=F7520+ROW($B$6:$B$13372)-5-SUM($H$6:H7519))))))</f>
        <v/>
      </c>
      <c r="H7520" s="7" t="str">
        <f t="shared" ca="1" si="117"/>
        <v/>
      </c>
    </row>
    <row r="7521" spans="1:8" ht="15">
      <c r="A7521" s="3" t="s">
        <v>299</v>
      </c>
      <c r="B7521" s="4">
        <v>41999</v>
      </c>
      <c r="E7521" s="7" t="str">
        <f ca="1">IF(SUM($H$6:H7520)&lt;ROWS($A$5:$A$13371),OFFSET($A$5,SUM($H$6:H7520),),"")</f>
        <v/>
      </c>
      <c r="F7521" s="8" t="str">
        <f ca="1">IF(E7521="","",OFFSET($B$5,SUM($H$6:H7520),))</f>
        <v/>
      </c>
      <c r="G7521" s="9" t="str">
        <f ca="1">IF(E7521="","",MAX(F7521,SUMPRODUCT(MAX(($A$5:$A$13371=E7521)*$B$6:$B$13372*($B$6:$B$13372=F7521+ROW($B$6:$B$13372)-5-SUM($H$6:H7520))))))</f>
        <v/>
      </c>
      <c r="H7521" s="7" t="str">
        <f t="shared" ca="1" si="117"/>
        <v/>
      </c>
    </row>
    <row r="7522" spans="1:8" ht="15">
      <c r="A7522" s="3" t="s">
        <v>300</v>
      </c>
      <c r="B7522" s="4">
        <v>41661</v>
      </c>
      <c r="E7522" s="7" t="str">
        <f ca="1">IF(SUM($H$6:H7521)&lt;ROWS($A$5:$A$13371),OFFSET($A$5,SUM($H$6:H7521),),"")</f>
        <v/>
      </c>
      <c r="F7522" s="8" t="str">
        <f ca="1">IF(E7522="","",OFFSET($B$5,SUM($H$6:H7521),))</f>
        <v/>
      </c>
      <c r="G7522" s="9" t="str">
        <f ca="1">IF(E7522="","",MAX(F7522,SUMPRODUCT(MAX(($A$5:$A$13371=E7522)*$B$6:$B$13372*($B$6:$B$13372=F7522+ROW($B$6:$B$13372)-5-SUM($H$6:H7521))))))</f>
        <v/>
      </c>
      <c r="H7522" s="7" t="str">
        <f t="shared" ca="1" si="117"/>
        <v/>
      </c>
    </row>
    <row r="7523" spans="1:8" ht="15">
      <c r="A7523" s="3" t="s">
        <v>300</v>
      </c>
      <c r="B7523" s="4">
        <v>41689</v>
      </c>
      <c r="E7523" s="7" t="str">
        <f ca="1">IF(SUM($H$6:H7522)&lt;ROWS($A$5:$A$13371),OFFSET($A$5,SUM($H$6:H7522),),"")</f>
        <v/>
      </c>
      <c r="F7523" s="8" t="str">
        <f ca="1">IF(E7523="","",OFFSET($B$5,SUM($H$6:H7522),))</f>
        <v/>
      </c>
      <c r="G7523" s="9" t="str">
        <f ca="1">IF(E7523="","",MAX(F7523,SUMPRODUCT(MAX(($A$5:$A$13371=E7523)*$B$6:$B$13372*($B$6:$B$13372=F7523+ROW($B$6:$B$13372)-5-SUM($H$6:H7522))))))</f>
        <v/>
      </c>
      <c r="H7523" s="7" t="str">
        <f t="shared" ca="1" si="117"/>
        <v/>
      </c>
    </row>
    <row r="7524" spans="1:8" ht="15">
      <c r="A7524" s="3" t="s">
        <v>300</v>
      </c>
      <c r="B7524" s="4">
        <v>41696</v>
      </c>
      <c r="E7524" s="7" t="str">
        <f ca="1">IF(SUM($H$6:H7523)&lt;ROWS($A$5:$A$13371),OFFSET($A$5,SUM($H$6:H7523),),"")</f>
        <v/>
      </c>
      <c r="F7524" s="8" t="str">
        <f ca="1">IF(E7524="","",OFFSET($B$5,SUM($H$6:H7523),))</f>
        <v/>
      </c>
      <c r="G7524" s="9" t="str">
        <f ca="1">IF(E7524="","",MAX(F7524,SUMPRODUCT(MAX(($A$5:$A$13371=E7524)*$B$6:$B$13372*($B$6:$B$13372=F7524+ROW($B$6:$B$13372)-5-SUM($H$6:H7523))))))</f>
        <v/>
      </c>
      <c r="H7524" s="7" t="str">
        <f t="shared" ca="1" si="117"/>
        <v/>
      </c>
    </row>
    <row r="7525" spans="1:8" ht="15">
      <c r="A7525" s="3" t="s">
        <v>300</v>
      </c>
      <c r="B7525" s="4">
        <v>41736</v>
      </c>
      <c r="E7525" s="7" t="str">
        <f ca="1">IF(SUM($H$6:H7524)&lt;ROWS($A$5:$A$13371),OFFSET($A$5,SUM($H$6:H7524),),"")</f>
        <v/>
      </c>
      <c r="F7525" s="8" t="str">
        <f ca="1">IF(E7525="","",OFFSET($B$5,SUM($H$6:H7524),))</f>
        <v/>
      </c>
      <c r="G7525" s="9" t="str">
        <f ca="1">IF(E7525="","",MAX(F7525,SUMPRODUCT(MAX(($A$5:$A$13371=E7525)*$B$6:$B$13372*($B$6:$B$13372=F7525+ROW($B$6:$B$13372)-5-SUM($H$6:H7524))))))</f>
        <v/>
      </c>
      <c r="H7525" s="7" t="str">
        <f t="shared" ca="1" si="117"/>
        <v/>
      </c>
    </row>
    <row r="7526" spans="1:8" ht="15">
      <c r="A7526" s="3" t="s">
        <v>300</v>
      </c>
      <c r="B7526" s="4">
        <v>41747</v>
      </c>
      <c r="E7526" s="7" t="str">
        <f ca="1">IF(SUM($H$6:H7525)&lt;ROWS($A$5:$A$13371),OFFSET($A$5,SUM($H$6:H7525),),"")</f>
        <v/>
      </c>
      <c r="F7526" s="8" t="str">
        <f ca="1">IF(E7526="","",OFFSET($B$5,SUM($H$6:H7525),))</f>
        <v/>
      </c>
      <c r="G7526" s="9" t="str">
        <f ca="1">IF(E7526="","",MAX(F7526,SUMPRODUCT(MAX(($A$5:$A$13371=E7526)*$B$6:$B$13372*($B$6:$B$13372=F7526+ROW($B$6:$B$13372)-5-SUM($H$6:H7525))))))</f>
        <v/>
      </c>
      <c r="H7526" s="7" t="str">
        <f t="shared" ca="1" si="117"/>
        <v/>
      </c>
    </row>
    <row r="7527" spans="1:8" ht="15">
      <c r="A7527" s="3" t="s">
        <v>300</v>
      </c>
      <c r="B7527" s="4">
        <v>41753</v>
      </c>
      <c r="E7527" s="7" t="str">
        <f ca="1">IF(SUM($H$6:H7526)&lt;ROWS($A$5:$A$13371),OFFSET($A$5,SUM($H$6:H7526),),"")</f>
        <v/>
      </c>
      <c r="F7527" s="8" t="str">
        <f ca="1">IF(E7527="","",OFFSET($B$5,SUM($H$6:H7526),))</f>
        <v/>
      </c>
      <c r="G7527" s="9" t="str">
        <f ca="1">IF(E7527="","",MAX(F7527,SUMPRODUCT(MAX(($A$5:$A$13371=E7527)*$B$6:$B$13372*($B$6:$B$13372=F7527+ROW($B$6:$B$13372)-5-SUM($H$6:H7526))))))</f>
        <v/>
      </c>
      <c r="H7527" s="7" t="str">
        <f t="shared" ca="1" si="117"/>
        <v/>
      </c>
    </row>
    <row r="7528" spans="1:8" ht="15">
      <c r="A7528" s="3" t="s">
        <v>300</v>
      </c>
      <c r="B7528" s="4">
        <v>41754</v>
      </c>
      <c r="E7528" s="7" t="str">
        <f ca="1">IF(SUM($H$6:H7527)&lt;ROWS($A$5:$A$13371),OFFSET($A$5,SUM($H$6:H7527),),"")</f>
        <v/>
      </c>
      <c r="F7528" s="8" t="str">
        <f ca="1">IF(E7528="","",OFFSET($B$5,SUM($H$6:H7527),))</f>
        <v/>
      </c>
      <c r="G7528" s="9" t="str">
        <f ca="1">IF(E7528="","",MAX(F7528,SUMPRODUCT(MAX(($A$5:$A$13371=E7528)*$B$6:$B$13372*($B$6:$B$13372=F7528+ROW($B$6:$B$13372)-5-SUM($H$6:H7527))))))</f>
        <v/>
      </c>
      <c r="H7528" s="7" t="str">
        <f t="shared" ca="1" si="117"/>
        <v/>
      </c>
    </row>
    <row r="7529" spans="1:8" ht="15">
      <c r="A7529" s="3" t="s">
        <v>300</v>
      </c>
      <c r="B7529" s="4">
        <v>41855</v>
      </c>
      <c r="E7529" s="7" t="str">
        <f ca="1">IF(SUM($H$6:H7528)&lt;ROWS($A$5:$A$13371),OFFSET($A$5,SUM($H$6:H7528),),"")</f>
        <v/>
      </c>
      <c r="F7529" s="8" t="str">
        <f ca="1">IF(E7529="","",OFFSET($B$5,SUM($H$6:H7528),))</f>
        <v/>
      </c>
      <c r="G7529" s="9" t="str">
        <f ca="1">IF(E7529="","",MAX(F7529,SUMPRODUCT(MAX(($A$5:$A$13371=E7529)*$B$6:$B$13372*($B$6:$B$13372=F7529+ROW($B$6:$B$13372)-5-SUM($H$6:H7528))))))</f>
        <v/>
      </c>
      <c r="H7529" s="7" t="str">
        <f t="shared" ca="1" si="117"/>
        <v/>
      </c>
    </row>
    <row r="7530" spans="1:8" ht="15">
      <c r="A7530" s="3" t="s">
        <v>300</v>
      </c>
      <c r="B7530" s="4">
        <v>41856</v>
      </c>
      <c r="E7530" s="7" t="str">
        <f ca="1">IF(SUM($H$6:H7529)&lt;ROWS($A$5:$A$13371),OFFSET($A$5,SUM($H$6:H7529),),"")</f>
        <v/>
      </c>
      <c r="F7530" s="8" t="str">
        <f ca="1">IF(E7530="","",OFFSET($B$5,SUM($H$6:H7529),))</f>
        <v/>
      </c>
      <c r="G7530" s="9" t="str">
        <f ca="1">IF(E7530="","",MAX(F7530,SUMPRODUCT(MAX(($A$5:$A$13371=E7530)*$B$6:$B$13372*($B$6:$B$13372=F7530+ROW($B$6:$B$13372)-5-SUM($H$6:H7529))))))</f>
        <v/>
      </c>
      <c r="H7530" s="7" t="str">
        <f t="shared" ca="1" si="117"/>
        <v/>
      </c>
    </row>
    <row r="7531" spans="1:8" ht="15">
      <c r="A7531" s="3" t="s">
        <v>300</v>
      </c>
      <c r="B7531" s="4">
        <v>41857</v>
      </c>
      <c r="E7531" s="7" t="str">
        <f ca="1">IF(SUM($H$6:H7530)&lt;ROWS($A$5:$A$13371),OFFSET($A$5,SUM($H$6:H7530),),"")</f>
        <v/>
      </c>
      <c r="F7531" s="8" t="str">
        <f ca="1">IF(E7531="","",OFFSET($B$5,SUM($H$6:H7530),))</f>
        <v/>
      </c>
      <c r="G7531" s="9" t="str">
        <f ca="1">IF(E7531="","",MAX(F7531,SUMPRODUCT(MAX(($A$5:$A$13371=E7531)*$B$6:$B$13372*($B$6:$B$13372=F7531+ROW($B$6:$B$13372)-5-SUM($H$6:H7530))))))</f>
        <v/>
      </c>
      <c r="H7531" s="7" t="str">
        <f t="shared" ca="1" si="117"/>
        <v/>
      </c>
    </row>
    <row r="7532" spans="1:8" ht="15">
      <c r="A7532" s="3" t="s">
        <v>300</v>
      </c>
      <c r="B7532" s="4">
        <v>41858</v>
      </c>
      <c r="E7532" s="7" t="str">
        <f ca="1">IF(SUM($H$6:H7531)&lt;ROWS($A$5:$A$13371),OFFSET($A$5,SUM($H$6:H7531),),"")</f>
        <v/>
      </c>
      <c r="F7532" s="8" t="str">
        <f ca="1">IF(E7532="","",OFFSET($B$5,SUM($H$6:H7531),))</f>
        <v/>
      </c>
      <c r="G7532" s="9" t="str">
        <f ca="1">IF(E7532="","",MAX(F7532,SUMPRODUCT(MAX(($A$5:$A$13371=E7532)*$B$6:$B$13372*($B$6:$B$13372=F7532+ROW($B$6:$B$13372)-5-SUM($H$6:H7531))))))</f>
        <v/>
      </c>
      <c r="H7532" s="7" t="str">
        <f t="shared" ca="1" si="117"/>
        <v/>
      </c>
    </row>
    <row r="7533" spans="1:8" ht="15">
      <c r="A7533" s="3" t="s">
        <v>300</v>
      </c>
      <c r="B7533" s="4">
        <v>41859</v>
      </c>
      <c r="E7533" s="7" t="str">
        <f ca="1">IF(SUM($H$6:H7532)&lt;ROWS($A$5:$A$13371),OFFSET($A$5,SUM($H$6:H7532),),"")</f>
        <v/>
      </c>
      <c r="F7533" s="8" t="str">
        <f ca="1">IF(E7533="","",OFFSET($B$5,SUM($H$6:H7532),))</f>
        <v/>
      </c>
      <c r="G7533" s="9" t="str">
        <f ca="1">IF(E7533="","",MAX(F7533,SUMPRODUCT(MAX(($A$5:$A$13371=E7533)*$B$6:$B$13372*($B$6:$B$13372=F7533+ROW($B$6:$B$13372)-5-SUM($H$6:H7532))))))</f>
        <v/>
      </c>
      <c r="H7533" s="7" t="str">
        <f t="shared" ca="1" si="117"/>
        <v/>
      </c>
    </row>
    <row r="7534" spans="1:8" ht="15">
      <c r="A7534" s="3" t="s">
        <v>300</v>
      </c>
      <c r="B7534" s="4">
        <v>41862</v>
      </c>
      <c r="E7534" s="7" t="str">
        <f ca="1">IF(SUM($H$6:H7533)&lt;ROWS($A$5:$A$13371),OFFSET($A$5,SUM($H$6:H7533),),"")</f>
        <v/>
      </c>
      <c r="F7534" s="8" t="str">
        <f ca="1">IF(E7534="","",OFFSET($B$5,SUM($H$6:H7533),))</f>
        <v/>
      </c>
      <c r="G7534" s="9" t="str">
        <f ca="1">IF(E7534="","",MAX(F7534,SUMPRODUCT(MAX(($A$5:$A$13371=E7534)*$B$6:$B$13372*($B$6:$B$13372=F7534+ROW($B$6:$B$13372)-5-SUM($H$6:H7533))))))</f>
        <v/>
      </c>
      <c r="H7534" s="7" t="str">
        <f t="shared" ca="1" si="117"/>
        <v/>
      </c>
    </row>
    <row r="7535" spans="1:8" ht="15">
      <c r="A7535" s="3" t="s">
        <v>300</v>
      </c>
      <c r="B7535" s="4">
        <v>41863</v>
      </c>
      <c r="E7535" s="7" t="str">
        <f ca="1">IF(SUM($H$6:H7534)&lt;ROWS($A$5:$A$13371),OFFSET($A$5,SUM($H$6:H7534),),"")</f>
        <v/>
      </c>
      <c r="F7535" s="8" t="str">
        <f ca="1">IF(E7535="","",OFFSET($B$5,SUM($H$6:H7534),))</f>
        <v/>
      </c>
      <c r="G7535" s="9" t="str">
        <f ca="1">IF(E7535="","",MAX(F7535,SUMPRODUCT(MAX(($A$5:$A$13371=E7535)*$B$6:$B$13372*($B$6:$B$13372=F7535+ROW($B$6:$B$13372)-5-SUM($H$6:H7534))))))</f>
        <v/>
      </c>
      <c r="H7535" s="7" t="str">
        <f t="shared" ca="1" si="117"/>
        <v/>
      </c>
    </row>
    <row r="7536" spans="1:8" ht="15">
      <c r="A7536" s="3" t="s">
        <v>300</v>
      </c>
      <c r="B7536" s="4">
        <v>41864</v>
      </c>
      <c r="E7536" s="7" t="str">
        <f ca="1">IF(SUM($H$6:H7535)&lt;ROWS($A$5:$A$13371),OFFSET($A$5,SUM($H$6:H7535),),"")</f>
        <v/>
      </c>
      <c r="F7536" s="8" t="str">
        <f ca="1">IF(E7536="","",OFFSET($B$5,SUM($H$6:H7535),))</f>
        <v/>
      </c>
      <c r="G7536" s="9" t="str">
        <f ca="1">IF(E7536="","",MAX(F7536,SUMPRODUCT(MAX(($A$5:$A$13371=E7536)*$B$6:$B$13372*($B$6:$B$13372=F7536+ROW($B$6:$B$13372)-5-SUM($H$6:H7535))))))</f>
        <v/>
      </c>
      <c r="H7536" s="7" t="str">
        <f t="shared" ca="1" si="117"/>
        <v/>
      </c>
    </row>
    <row r="7537" spans="1:8" ht="15">
      <c r="A7537" s="3" t="s">
        <v>300</v>
      </c>
      <c r="B7537" s="4">
        <v>41865</v>
      </c>
      <c r="E7537" s="7" t="str">
        <f ca="1">IF(SUM($H$6:H7536)&lt;ROWS($A$5:$A$13371),OFFSET($A$5,SUM($H$6:H7536),),"")</f>
        <v/>
      </c>
      <c r="F7537" s="8" t="str">
        <f ca="1">IF(E7537="","",OFFSET($B$5,SUM($H$6:H7536),))</f>
        <v/>
      </c>
      <c r="G7537" s="9" t="str">
        <f ca="1">IF(E7537="","",MAX(F7537,SUMPRODUCT(MAX(($A$5:$A$13371=E7537)*$B$6:$B$13372*($B$6:$B$13372=F7537+ROW($B$6:$B$13372)-5-SUM($H$6:H7536))))))</f>
        <v/>
      </c>
      <c r="H7537" s="7" t="str">
        <f t="shared" ca="1" si="117"/>
        <v/>
      </c>
    </row>
    <row r="7538" spans="1:8" ht="15">
      <c r="A7538" s="3" t="s">
        <v>300</v>
      </c>
      <c r="B7538" s="4">
        <v>41934</v>
      </c>
      <c r="E7538" s="7" t="str">
        <f ca="1">IF(SUM($H$6:H7537)&lt;ROWS($A$5:$A$13371),OFFSET($A$5,SUM($H$6:H7537),),"")</f>
        <v/>
      </c>
      <c r="F7538" s="8" t="str">
        <f ca="1">IF(E7538="","",OFFSET($B$5,SUM($H$6:H7537),))</f>
        <v/>
      </c>
      <c r="G7538" s="9" t="str">
        <f ca="1">IF(E7538="","",MAX(F7538,SUMPRODUCT(MAX(($A$5:$A$13371=E7538)*$B$6:$B$13372*($B$6:$B$13372=F7538+ROW($B$6:$B$13372)-5-SUM($H$6:H7537))))))</f>
        <v/>
      </c>
      <c r="H7538" s="7" t="str">
        <f t="shared" ca="1" si="117"/>
        <v/>
      </c>
    </row>
    <row r="7539" spans="1:8" ht="15">
      <c r="A7539" s="3" t="s">
        <v>300</v>
      </c>
      <c r="B7539" s="4">
        <v>41935</v>
      </c>
      <c r="E7539" s="7" t="str">
        <f ca="1">IF(SUM($H$6:H7538)&lt;ROWS($A$5:$A$13371),OFFSET($A$5,SUM($H$6:H7538),),"")</f>
        <v/>
      </c>
      <c r="F7539" s="8" t="str">
        <f ca="1">IF(E7539="","",OFFSET($B$5,SUM($H$6:H7538),))</f>
        <v/>
      </c>
      <c r="G7539" s="9" t="str">
        <f ca="1">IF(E7539="","",MAX(F7539,SUMPRODUCT(MAX(($A$5:$A$13371=E7539)*$B$6:$B$13372*($B$6:$B$13372=F7539+ROW($B$6:$B$13372)-5-SUM($H$6:H7538))))))</f>
        <v/>
      </c>
      <c r="H7539" s="7" t="str">
        <f t="shared" ca="1" si="117"/>
        <v/>
      </c>
    </row>
    <row r="7540" spans="1:8" ht="15">
      <c r="A7540" s="3" t="s">
        <v>300</v>
      </c>
      <c r="B7540" s="4">
        <v>41936</v>
      </c>
      <c r="E7540" s="7" t="str">
        <f ca="1">IF(SUM($H$6:H7539)&lt;ROWS($A$5:$A$13371),OFFSET($A$5,SUM($H$6:H7539),),"")</f>
        <v/>
      </c>
      <c r="F7540" s="8" t="str">
        <f ca="1">IF(E7540="","",OFFSET($B$5,SUM($H$6:H7539),))</f>
        <v/>
      </c>
      <c r="G7540" s="9" t="str">
        <f ca="1">IF(E7540="","",MAX(F7540,SUMPRODUCT(MAX(($A$5:$A$13371=E7540)*$B$6:$B$13372*($B$6:$B$13372=F7540+ROW($B$6:$B$13372)-5-SUM($H$6:H7539))))))</f>
        <v/>
      </c>
      <c r="H7540" s="7" t="str">
        <f t="shared" ca="1" si="117"/>
        <v/>
      </c>
    </row>
    <row r="7541" spans="1:8" ht="15">
      <c r="A7541" s="3" t="s">
        <v>300</v>
      </c>
      <c r="B7541" s="4">
        <v>41984</v>
      </c>
      <c r="E7541" s="7" t="str">
        <f ca="1">IF(SUM($H$6:H7540)&lt;ROWS($A$5:$A$13371),OFFSET($A$5,SUM($H$6:H7540),),"")</f>
        <v/>
      </c>
      <c r="F7541" s="8" t="str">
        <f ca="1">IF(E7541="","",OFFSET($B$5,SUM($H$6:H7540),))</f>
        <v/>
      </c>
      <c r="G7541" s="9" t="str">
        <f ca="1">IF(E7541="","",MAX(F7541,SUMPRODUCT(MAX(($A$5:$A$13371=E7541)*$B$6:$B$13372*($B$6:$B$13372=F7541+ROW($B$6:$B$13372)-5-SUM($H$6:H7540))))))</f>
        <v/>
      </c>
      <c r="H7541" s="7" t="str">
        <f t="shared" ca="1" si="117"/>
        <v/>
      </c>
    </row>
    <row r="7542" spans="1:8" ht="15">
      <c r="A7542" s="3" t="s">
        <v>300</v>
      </c>
      <c r="B7542" s="4">
        <v>41991</v>
      </c>
      <c r="E7542" s="7" t="str">
        <f ca="1">IF(SUM($H$6:H7541)&lt;ROWS($A$5:$A$13371),OFFSET($A$5,SUM($H$6:H7541),),"")</f>
        <v/>
      </c>
      <c r="F7542" s="8" t="str">
        <f ca="1">IF(E7542="","",OFFSET($B$5,SUM($H$6:H7541),))</f>
        <v/>
      </c>
      <c r="G7542" s="9" t="str">
        <f ca="1">IF(E7542="","",MAX(F7542,SUMPRODUCT(MAX(($A$5:$A$13371=E7542)*$B$6:$B$13372*($B$6:$B$13372=F7542+ROW($B$6:$B$13372)-5-SUM($H$6:H7541))))))</f>
        <v/>
      </c>
      <c r="H7542" s="7" t="str">
        <f t="shared" ca="1" si="117"/>
        <v/>
      </c>
    </row>
    <row r="7543" spans="1:8" ht="15">
      <c r="A7543" s="3" t="s">
        <v>300</v>
      </c>
      <c r="B7543" s="4">
        <v>41992</v>
      </c>
      <c r="E7543" s="7" t="str">
        <f ca="1">IF(SUM($H$6:H7542)&lt;ROWS($A$5:$A$13371),OFFSET($A$5,SUM($H$6:H7542),),"")</f>
        <v/>
      </c>
      <c r="F7543" s="8" t="str">
        <f ca="1">IF(E7543="","",OFFSET($B$5,SUM($H$6:H7542),))</f>
        <v/>
      </c>
      <c r="G7543" s="9" t="str">
        <f ca="1">IF(E7543="","",MAX(F7543,SUMPRODUCT(MAX(($A$5:$A$13371=E7543)*$B$6:$B$13372*($B$6:$B$13372=F7543+ROW($B$6:$B$13372)-5-SUM($H$6:H7542))))))</f>
        <v/>
      </c>
      <c r="H7543" s="7" t="str">
        <f t="shared" ca="1" si="117"/>
        <v/>
      </c>
    </row>
    <row r="7544" spans="1:8" ht="15">
      <c r="A7544" s="3" t="s">
        <v>300</v>
      </c>
      <c r="B7544" s="4">
        <v>42004</v>
      </c>
      <c r="E7544" s="7" t="str">
        <f ca="1">IF(SUM($H$6:H7543)&lt;ROWS($A$5:$A$13371),OFFSET($A$5,SUM($H$6:H7543),),"")</f>
        <v/>
      </c>
      <c r="F7544" s="8" t="str">
        <f ca="1">IF(E7544="","",OFFSET($B$5,SUM($H$6:H7543),))</f>
        <v/>
      </c>
      <c r="G7544" s="9" t="str">
        <f ca="1">IF(E7544="","",MAX(F7544,SUMPRODUCT(MAX(($A$5:$A$13371=E7544)*$B$6:$B$13372*($B$6:$B$13372=F7544+ROW($B$6:$B$13372)-5-SUM($H$6:H7543))))))</f>
        <v/>
      </c>
      <c r="H7544" s="7" t="str">
        <f t="shared" ca="1" si="117"/>
        <v/>
      </c>
    </row>
    <row r="7545" spans="1:8" ht="15">
      <c r="A7545" s="3" t="s">
        <v>301</v>
      </c>
      <c r="B7545" s="4">
        <v>41646</v>
      </c>
      <c r="E7545" s="7" t="str">
        <f ca="1">IF(SUM($H$6:H7544)&lt;ROWS($A$5:$A$13371),OFFSET($A$5,SUM($H$6:H7544),),"")</f>
        <v/>
      </c>
      <c r="F7545" s="8" t="str">
        <f ca="1">IF(E7545="","",OFFSET($B$5,SUM($H$6:H7544),))</f>
        <v/>
      </c>
      <c r="G7545" s="9" t="str">
        <f ca="1">IF(E7545="","",MAX(F7545,SUMPRODUCT(MAX(($A$5:$A$13371=E7545)*$B$6:$B$13372*($B$6:$B$13372=F7545+ROW($B$6:$B$13372)-5-SUM($H$6:H7544))))))</f>
        <v/>
      </c>
      <c r="H7545" s="7" t="str">
        <f t="shared" ca="1" si="117"/>
        <v/>
      </c>
    </row>
    <row r="7546" spans="1:8" ht="15">
      <c r="A7546" s="3" t="s">
        <v>301</v>
      </c>
      <c r="B7546" s="4">
        <v>41656</v>
      </c>
      <c r="E7546" s="7" t="str">
        <f ca="1">IF(SUM($H$6:H7545)&lt;ROWS($A$5:$A$13371),OFFSET($A$5,SUM($H$6:H7545),),"")</f>
        <v/>
      </c>
      <c r="F7546" s="8" t="str">
        <f ca="1">IF(E7546="","",OFFSET($B$5,SUM($H$6:H7545),))</f>
        <v/>
      </c>
      <c r="G7546" s="9" t="str">
        <f ca="1">IF(E7546="","",MAX(F7546,SUMPRODUCT(MAX(($A$5:$A$13371=E7546)*$B$6:$B$13372*($B$6:$B$13372=F7546+ROW($B$6:$B$13372)-5-SUM($H$6:H7545))))))</f>
        <v/>
      </c>
      <c r="H7546" s="7" t="str">
        <f t="shared" ca="1" si="117"/>
        <v/>
      </c>
    </row>
    <row r="7547" spans="1:8" ht="15">
      <c r="A7547" s="3" t="s">
        <v>301</v>
      </c>
      <c r="B7547" s="4">
        <v>41694</v>
      </c>
      <c r="E7547" s="7" t="str">
        <f ca="1">IF(SUM($H$6:H7546)&lt;ROWS($A$5:$A$13371),OFFSET($A$5,SUM($H$6:H7546),),"")</f>
        <v/>
      </c>
      <c r="F7547" s="8" t="str">
        <f ca="1">IF(E7547="","",OFFSET($B$5,SUM($H$6:H7546),))</f>
        <v/>
      </c>
      <c r="G7547" s="9" t="str">
        <f ca="1">IF(E7547="","",MAX(F7547,SUMPRODUCT(MAX(($A$5:$A$13371=E7547)*$B$6:$B$13372*($B$6:$B$13372=F7547+ROW($B$6:$B$13372)-5-SUM($H$6:H7546))))))</f>
        <v/>
      </c>
      <c r="H7547" s="7" t="str">
        <f t="shared" ca="1" si="117"/>
        <v/>
      </c>
    </row>
    <row r="7548" spans="1:8" ht="15">
      <c r="A7548" s="3" t="s">
        <v>301</v>
      </c>
      <c r="B7548" s="4">
        <v>41695</v>
      </c>
      <c r="E7548" s="7" t="str">
        <f ca="1">IF(SUM($H$6:H7547)&lt;ROWS($A$5:$A$13371),OFFSET($A$5,SUM($H$6:H7547),),"")</f>
        <v/>
      </c>
      <c r="F7548" s="8" t="str">
        <f ca="1">IF(E7548="","",OFFSET($B$5,SUM($H$6:H7547),))</f>
        <v/>
      </c>
      <c r="G7548" s="9" t="str">
        <f ca="1">IF(E7548="","",MAX(F7548,SUMPRODUCT(MAX(($A$5:$A$13371=E7548)*$B$6:$B$13372*($B$6:$B$13372=F7548+ROW($B$6:$B$13372)-5-SUM($H$6:H7547))))))</f>
        <v/>
      </c>
      <c r="H7548" s="7" t="str">
        <f t="shared" ca="1" si="117"/>
        <v/>
      </c>
    </row>
    <row r="7549" spans="1:8" ht="15">
      <c r="A7549" s="3" t="s">
        <v>301</v>
      </c>
      <c r="B7549" s="4">
        <v>41696</v>
      </c>
      <c r="E7549" s="7" t="str">
        <f ca="1">IF(SUM($H$6:H7548)&lt;ROWS($A$5:$A$13371),OFFSET($A$5,SUM($H$6:H7548),),"")</f>
        <v/>
      </c>
      <c r="F7549" s="8" t="str">
        <f ca="1">IF(E7549="","",OFFSET($B$5,SUM($H$6:H7548),))</f>
        <v/>
      </c>
      <c r="G7549" s="9" t="str">
        <f ca="1">IF(E7549="","",MAX(F7549,SUMPRODUCT(MAX(($A$5:$A$13371=E7549)*$B$6:$B$13372*($B$6:$B$13372=F7549+ROW($B$6:$B$13372)-5-SUM($H$6:H7548))))))</f>
        <v/>
      </c>
      <c r="H7549" s="7" t="str">
        <f t="shared" ca="1" si="117"/>
        <v/>
      </c>
    </row>
    <row r="7550" spans="1:8" ht="15">
      <c r="A7550" s="3" t="s">
        <v>301</v>
      </c>
      <c r="B7550" s="4">
        <v>41697</v>
      </c>
      <c r="E7550" s="7" t="str">
        <f ca="1">IF(SUM($H$6:H7549)&lt;ROWS($A$5:$A$13371),OFFSET($A$5,SUM($H$6:H7549),),"")</f>
        <v/>
      </c>
      <c r="F7550" s="8" t="str">
        <f ca="1">IF(E7550="","",OFFSET($B$5,SUM($H$6:H7549),))</f>
        <v/>
      </c>
      <c r="G7550" s="9" t="str">
        <f ca="1">IF(E7550="","",MAX(F7550,SUMPRODUCT(MAX(($A$5:$A$13371=E7550)*$B$6:$B$13372*($B$6:$B$13372=F7550+ROW($B$6:$B$13372)-5-SUM($H$6:H7549))))))</f>
        <v/>
      </c>
      <c r="H7550" s="7" t="str">
        <f t="shared" ca="1" si="117"/>
        <v/>
      </c>
    </row>
    <row r="7551" spans="1:8" ht="15">
      <c r="A7551" s="3" t="s">
        <v>301</v>
      </c>
      <c r="B7551" s="4">
        <v>41698</v>
      </c>
      <c r="E7551" s="7" t="str">
        <f ca="1">IF(SUM($H$6:H7550)&lt;ROWS($A$5:$A$13371),OFFSET($A$5,SUM($H$6:H7550),),"")</f>
        <v/>
      </c>
      <c r="F7551" s="8" t="str">
        <f ca="1">IF(E7551="","",OFFSET($B$5,SUM($H$6:H7550),))</f>
        <v/>
      </c>
      <c r="G7551" s="9" t="str">
        <f ca="1">IF(E7551="","",MAX(F7551,SUMPRODUCT(MAX(($A$5:$A$13371=E7551)*$B$6:$B$13372*($B$6:$B$13372=F7551+ROW($B$6:$B$13372)-5-SUM($H$6:H7550))))))</f>
        <v/>
      </c>
      <c r="H7551" s="7" t="str">
        <f t="shared" ca="1" si="117"/>
        <v/>
      </c>
    </row>
    <row r="7552" spans="1:8" ht="15">
      <c r="A7552" s="3" t="s">
        <v>301</v>
      </c>
      <c r="B7552" s="4">
        <v>41800</v>
      </c>
      <c r="E7552" s="7" t="str">
        <f ca="1">IF(SUM($H$6:H7551)&lt;ROWS($A$5:$A$13371),OFFSET($A$5,SUM($H$6:H7551),),"")</f>
        <v/>
      </c>
      <c r="F7552" s="8" t="str">
        <f ca="1">IF(E7552="","",OFFSET($B$5,SUM($H$6:H7551),))</f>
        <v/>
      </c>
      <c r="G7552" s="9" t="str">
        <f ca="1">IF(E7552="","",MAX(F7552,SUMPRODUCT(MAX(($A$5:$A$13371=E7552)*$B$6:$B$13372*($B$6:$B$13372=F7552+ROW($B$6:$B$13372)-5-SUM($H$6:H7551))))))</f>
        <v/>
      </c>
      <c r="H7552" s="7" t="str">
        <f t="shared" ca="1" si="117"/>
        <v/>
      </c>
    </row>
    <row r="7553" spans="1:8" ht="15">
      <c r="A7553" s="3" t="s">
        <v>301</v>
      </c>
      <c r="B7553" s="4">
        <v>41827</v>
      </c>
      <c r="E7553" s="7" t="str">
        <f ca="1">IF(SUM($H$6:H7552)&lt;ROWS($A$5:$A$13371),OFFSET($A$5,SUM($H$6:H7552),),"")</f>
        <v/>
      </c>
      <c r="F7553" s="8" t="str">
        <f ca="1">IF(E7553="","",OFFSET($B$5,SUM($H$6:H7552),))</f>
        <v/>
      </c>
      <c r="G7553" s="9" t="str">
        <f ca="1">IF(E7553="","",MAX(F7553,SUMPRODUCT(MAX(($A$5:$A$13371=E7553)*$B$6:$B$13372*($B$6:$B$13372=F7553+ROW($B$6:$B$13372)-5-SUM($H$6:H7552))))))</f>
        <v/>
      </c>
      <c r="H7553" s="7" t="str">
        <f t="shared" ca="1" si="117"/>
        <v/>
      </c>
    </row>
    <row r="7554" spans="1:8" ht="15">
      <c r="A7554" s="3" t="s">
        <v>301</v>
      </c>
      <c r="B7554" s="4">
        <v>41828</v>
      </c>
      <c r="E7554" s="7" t="str">
        <f ca="1">IF(SUM($H$6:H7553)&lt;ROWS($A$5:$A$13371),OFFSET($A$5,SUM($H$6:H7553),),"")</f>
        <v/>
      </c>
      <c r="F7554" s="8" t="str">
        <f ca="1">IF(E7554="","",OFFSET($B$5,SUM($H$6:H7553),))</f>
        <v/>
      </c>
      <c r="G7554" s="9" t="str">
        <f ca="1">IF(E7554="","",MAX(F7554,SUMPRODUCT(MAX(($A$5:$A$13371=E7554)*$B$6:$B$13372*($B$6:$B$13372=F7554+ROW($B$6:$B$13372)-5-SUM($H$6:H7553))))))</f>
        <v/>
      </c>
      <c r="H7554" s="7" t="str">
        <f t="shared" ca="1" si="117"/>
        <v/>
      </c>
    </row>
    <row r="7555" spans="1:8" ht="15">
      <c r="A7555" s="3" t="s">
        <v>301</v>
      </c>
      <c r="B7555" s="4">
        <v>41829</v>
      </c>
      <c r="E7555" s="7" t="str">
        <f ca="1">IF(SUM($H$6:H7554)&lt;ROWS($A$5:$A$13371),OFFSET($A$5,SUM($H$6:H7554),),"")</f>
        <v/>
      </c>
      <c r="F7555" s="8" t="str">
        <f ca="1">IF(E7555="","",OFFSET($B$5,SUM($H$6:H7554),))</f>
        <v/>
      </c>
      <c r="G7555" s="9" t="str">
        <f ca="1">IF(E7555="","",MAX(F7555,SUMPRODUCT(MAX(($A$5:$A$13371=E7555)*$B$6:$B$13372*($B$6:$B$13372=F7555+ROW($B$6:$B$13372)-5-SUM($H$6:H7554))))))</f>
        <v/>
      </c>
      <c r="H7555" s="7" t="str">
        <f t="shared" ca="1" si="117"/>
        <v/>
      </c>
    </row>
    <row r="7556" spans="1:8" ht="15">
      <c r="A7556" s="3" t="s">
        <v>301</v>
      </c>
      <c r="B7556" s="4">
        <v>41830</v>
      </c>
      <c r="E7556" s="7" t="str">
        <f ca="1">IF(SUM($H$6:H7555)&lt;ROWS($A$5:$A$13371),OFFSET($A$5,SUM($H$6:H7555),),"")</f>
        <v/>
      </c>
      <c r="F7556" s="8" t="str">
        <f ca="1">IF(E7556="","",OFFSET($B$5,SUM($H$6:H7555),))</f>
        <v/>
      </c>
      <c r="G7556" s="9" t="str">
        <f ca="1">IF(E7556="","",MAX(F7556,SUMPRODUCT(MAX(($A$5:$A$13371=E7556)*$B$6:$B$13372*($B$6:$B$13372=F7556+ROW($B$6:$B$13372)-5-SUM($H$6:H7555))))))</f>
        <v/>
      </c>
      <c r="H7556" s="7" t="str">
        <f t="shared" ca="1" si="117"/>
        <v/>
      </c>
    </row>
    <row r="7557" spans="1:8" ht="15">
      <c r="A7557" s="3" t="s">
        <v>301</v>
      </c>
      <c r="B7557" s="4">
        <v>41831</v>
      </c>
      <c r="E7557" s="7" t="str">
        <f ca="1">IF(SUM($H$6:H7556)&lt;ROWS($A$5:$A$13371),OFFSET($A$5,SUM($H$6:H7556),),"")</f>
        <v/>
      </c>
      <c r="F7557" s="8" t="str">
        <f ca="1">IF(E7557="","",OFFSET($B$5,SUM($H$6:H7556),))</f>
        <v/>
      </c>
      <c r="G7557" s="9" t="str">
        <f ca="1">IF(E7557="","",MAX(F7557,SUMPRODUCT(MAX(($A$5:$A$13371=E7557)*$B$6:$B$13372*($B$6:$B$13372=F7557+ROW($B$6:$B$13372)-5-SUM($H$6:H7556))))))</f>
        <v/>
      </c>
      <c r="H7557" s="7" t="str">
        <f t="shared" ca="1" si="117"/>
        <v/>
      </c>
    </row>
    <row r="7558" spans="1:8" ht="15">
      <c r="A7558" s="3" t="s">
        <v>301</v>
      </c>
      <c r="B7558" s="4">
        <v>41835</v>
      </c>
      <c r="E7558" s="7" t="str">
        <f ca="1">IF(SUM($H$6:H7557)&lt;ROWS($A$5:$A$13371),OFFSET($A$5,SUM($H$6:H7557),),"")</f>
        <v/>
      </c>
      <c r="F7558" s="8" t="str">
        <f ca="1">IF(E7558="","",OFFSET($B$5,SUM($H$6:H7557),))</f>
        <v/>
      </c>
      <c r="G7558" s="9" t="str">
        <f ca="1">IF(E7558="","",MAX(F7558,SUMPRODUCT(MAX(($A$5:$A$13371=E7558)*$B$6:$B$13372*($B$6:$B$13372=F7558+ROW($B$6:$B$13372)-5-SUM($H$6:H7557))))))</f>
        <v/>
      </c>
      <c r="H7558" s="7" t="str">
        <f t="shared" ca="1" si="117"/>
        <v/>
      </c>
    </row>
    <row r="7559" spans="1:8" ht="15">
      <c r="A7559" s="3" t="s">
        <v>301</v>
      </c>
      <c r="B7559" s="4">
        <v>41836</v>
      </c>
      <c r="E7559" s="7" t="str">
        <f ca="1">IF(SUM($H$6:H7558)&lt;ROWS($A$5:$A$13371),OFFSET($A$5,SUM($H$6:H7558),),"")</f>
        <v/>
      </c>
      <c r="F7559" s="8" t="str">
        <f ca="1">IF(E7559="","",OFFSET($B$5,SUM($H$6:H7558),))</f>
        <v/>
      </c>
      <c r="G7559" s="9" t="str">
        <f ca="1">IF(E7559="","",MAX(F7559,SUMPRODUCT(MAX(($A$5:$A$13371=E7559)*$B$6:$B$13372*($B$6:$B$13372=F7559+ROW($B$6:$B$13372)-5-SUM($H$6:H7558))))))</f>
        <v/>
      </c>
      <c r="H7559" s="7" t="str">
        <f t="shared" ca="1" si="117"/>
        <v/>
      </c>
    </row>
    <row r="7560" spans="1:8" ht="15">
      <c r="A7560" s="3" t="s">
        <v>301</v>
      </c>
      <c r="B7560" s="4">
        <v>41837</v>
      </c>
      <c r="E7560" s="7" t="str">
        <f ca="1">IF(SUM($H$6:H7559)&lt;ROWS($A$5:$A$13371),OFFSET($A$5,SUM($H$6:H7559),),"")</f>
        <v/>
      </c>
      <c r="F7560" s="8" t="str">
        <f ca="1">IF(E7560="","",OFFSET($B$5,SUM($H$6:H7559),))</f>
        <v/>
      </c>
      <c r="G7560" s="9" t="str">
        <f ca="1">IF(E7560="","",MAX(F7560,SUMPRODUCT(MAX(($A$5:$A$13371=E7560)*$B$6:$B$13372*($B$6:$B$13372=F7560+ROW($B$6:$B$13372)-5-SUM($H$6:H7559))))))</f>
        <v/>
      </c>
      <c r="H7560" s="7" t="str">
        <f t="shared" ref="H7560:H7623" ca="1" si="118">IF(E7560="","",G7560-F7560+1)</f>
        <v/>
      </c>
    </row>
    <row r="7561" spans="1:8" ht="15">
      <c r="A7561" s="3" t="s">
        <v>301</v>
      </c>
      <c r="B7561" s="4">
        <v>41838</v>
      </c>
      <c r="E7561" s="7" t="str">
        <f ca="1">IF(SUM($H$6:H7560)&lt;ROWS($A$5:$A$13371),OFFSET($A$5,SUM($H$6:H7560),),"")</f>
        <v/>
      </c>
      <c r="F7561" s="8" t="str">
        <f ca="1">IF(E7561="","",OFFSET($B$5,SUM($H$6:H7560),))</f>
        <v/>
      </c>
      <c r="G7561" s="9" t="str">
        <f ca="1">IF(E7561="","",MAX(F7561,SUMPRODUCT(MAX(($A$5:$A$13371=E7561)*$B$6:$B$13372*($B$6:$B$13372=F7561+ROW($B$6:$B$13372)-5-SUM($H$6:H7560))))))</f>
        <v/>
      </c>
      <c r="H7561" s="7" t="str">
        <f t="shared" ca="1" si="118"/>
        <v/>
      </c>
    </row>
    <row r="7562" spans="1:8" ht="15">
      <c r="A7562" s="3" t="s">
        <v>301</v>
      </c>
      <c r="B7562" s="4">
        <v>41841</v>
      </c>
      <c r="E7562" s="7" t="str">
        <f ca="1">IF(SUM($H$6:H7561)&lt;ROWS($A$5:$A$13371),OFFSET($A$5,SUM($H$6:H7561),),"")</f>
        <v/>
      </c>
      <c r="F7562" s="8" t="str">
        <f ca="1">IF(E7562="","",OFFSET($B$5,SUM($H$6:H7561),))</f>
        <v/>
      </c>
      <c r="G7562" s="9" t="str">
        <f ca="1">IF(E7562="","",MAX(F7562,SUMPRODUCT(MAX(($A$5:$A$13371=E7562)*$B$6:$B$13372*($B$6:$B$13372=F7562+ROW($B$6:$B$13372)-5-SUM($H$6:H7561))))))</f>
        <v/>
      </c>
      <c r="H7562" s="7" t="str">
        <f t="shared" ca="1" si="118"/>
        <v/>
      </c>
    </row>
    <row r="7563" spans="1:8" ht="15">
      <c r="A7563" s="3" t="s">
        <v>301</v>
      </c>
      <c r="B7563" s="4">
        <v>41855</v>
      </c>
      <c r="E7563" s="7" t="str">
        <f ca="1">IF(SUM($H$6:H7562)&lt;ROWS($A$5:$A$13371),OFFSET($A$5,SUM($H$6:H7562),),"")</f>
        <v/>
      </c>
      <c r="F7563" s="8" t="str">
        <f ca="1">IF(E7563="","",OFFSET($B$5,SUM($H$6:H7562),))</f>
        <v/>
      </c>
      <c r="G7563" s="9" t="str">
        <f ca="1">IF(E7563="","",MAX(F7563,SUMPRODUCT(MAX(($A$5:$A$13371=E7563)*$B$6:$B$13372*($B$6:$B$13372=F7563+ROW($B$6:$B$13372)-5-SUM($H$6:H7562))))))</f>
        <v/>
      </c>
      <c r="H7563" s="7" t="str">
        <f t="shared" ca="1" si="118"/>
        <v/>
      </c>
    </row>
    <row r="7564" spans="1:8" ht="15">
      <c r="A7564" s="3" t="s">
        <v>301</v>
      </c>
      <c r="B7564" s="4">
        <v>41862</v>
      </c>
      <c r="E7564" s="7" t="str">
        <f ca="1">IF(SUM($H$6:H7563)&lt;ROWS($A$5:$A$13371),OFFSET($A$5,SUM($H$6:H7563),),"")</f>
        <v/>
      </c>
      <c r="F7564" s="8" t="str">
        <f ca="1">IF(E7564="","",OFFSET($B$5,SUM($H$6:H7563),))</f>
        <v/>
      </c>
      <c r="G7564" s="9" t="str">
        <f ca="1">IF(E7564="","",MAX(F7564,SUMPRODUCT(MAX(($A$5:$A$13371=E7564)*$B$6:$B$13372*($B$6:$B$13372=F7564+ROW($B$6:$B$13372)-5-SUM($H$6:H7563))))))</f>
        <v/>
      </c>
      <c r="H7564" s="7" t="str">
        <f t="shared" ca="1" si="118"/>
        <v/>
      </c>
    </row>
    <row r="7565" spans="1:8" ht="15">
      <c r="A7565" s="3" t="s">
        <v>301</v>
      </c>
      <c r="B7565" s="4">
        <v>41922</v>
      </c>
      <c r="E7565" s="7" t="str">
        <f ca="1">IF(SUM($H$6:H7564)&lt;ROWS($A$5:$A$13371),OFFSET($A$5,SUM($H$6:H7564),),"")</f>
        <v/>
      </c>
      <c r="F7565" s="8" t="str">
        <f ca="1">IF(E7565="","",OFFSET($B$5,SUM($H$6:H7564),))</f>
        <v/>
      </c>
      <c r="G7565" s="9" t="str">
        <f ca="1">IF(E7565="","",MAX(F7565,SUMPRODUCT(MAX(($A$5:$A$13371=E7565)*$B$6:$B$13372*($B$6:$B$13372=F7565+ROW($B$6:$B$13372)-5-SUM($H$6:H7564))))))</f>
        <v/>
      </c>
      <c r="H7565" s="7" t="str">
        <f t="shared" ca="1" si="118"/>
        <v/>
      </c>
    </row>
    <row r="7566" spans="1:8" ht="15">
      <c r="A7566" s="3" t="s">
        <v>301</v>
      </c>
      <c r="B7566" s="4">
        <v>41933</v>
      </c>
      <c r="E7566" s="7" t="str">
        <f ca="1">IF(SUM($H$6:H7565)&lt;ROWS($A$5:$A$13371),OFFSET($A$5,SUM($H$6:H7565),),"")</f>
        <v/>
      </c>
      <c r="F7566" s="8" t="str">
        <f ca="1">IF(E7566="","",OFFSET($B$5,SUM($H$6:H7565),))</f>
        <v/>
      </c>
      <c r="G7566" s="9" t="str">
        <f ca="1">IF(E7566="","",MAX(F7566,SUMPRODUCT(MAX(($A$5:$A$13371=E7566)*$B$6:$B$13372*($B$6:$B$13372=F7566+ROW($B$6:$B$13372)-5-SUM($H$6:H7565))))))</f>
        <v/>
      </c>
      <c r="H7566" s="7" t="str">
        <f t="shared" ca="1" si="118"/>
        <v/>
      </c>
    </row>
    <row r="7567" spans="1:8" ht="15">
      <c r="A7567" s="3" t="s">
        <v>301</v>
      </c>
      <c r="B7567" s="4">
        <v>41934</v>
      </c>
      <c r="E7567" s="7" t="str">
        <f ca="1">IF(SUM($H$6:H7566)&lt;ROWS($A$5:$A$13371),OFFSET($A$5,SUM($H$6:H7566),),"")</f>
        <v/>
      </c>
      <c r="F7567" s="8" t="str">
        <f ca="1">IF(E7567="","",OFFSET($B$5,SUM($H$6:H7566),))</f>
        <v/>
      </c>
      <c r="G7567" s="9" t="str">
        <f ca="1">IF(E7567="","",MAX(F7567,SUMPRODUCT(MAX(($A$5:$A$13371=E7567)*$B$6:$B$13372*($B$6:$B$13372=F7567+ROW($B$6:$B$13372)-5-SUM($H$6:H7566))))))</f>
        <v/>
      </c>
      <c r="H7567" s="7" t="str">
        <f t="shared" ca="1" si="118"/>
        <v/>
      </c>
    </row>
    <row r="7568" spans="1:8" ht="15">
      <c r="A7568" s="3" t="s">
        <v>301</v>
      </c>
      <c r="B7568" s="4">
        <v>41935</v>
      </c>
      <c r="E7568" s="7" t="str">
        <f ca="1">IF(SUM($H$6:H7567)&lt;ROWS($A$5:$A$13371),OFFSET($A$5,SUM($H$6:H7567),),"")</f>
        <v/>
      </c>
      <c r="F7568" s="8" t="str">
        <f ca="1">IF(E7568="","",OFFSET($B$5,SUM($H$6:H7567),))</f>
        <v/>
      </c>
      <c r="G7568" s="9" t="str">
        <f ca="1">IF(E7568="","",MAX(F7568,SUMPRODUCT(MAX(($A$5:$A$13371=E7568)*$B$6:$B$13372*($B$6:$B$13372=F7568+ROW($B$6:$B$13372)-5-SUM($H$6:H7567))))))</f>
        <v/>
      </c>
      <c r="H7568" s="7" t="str">
        <f t="shared" ca="1" si="118"/>
        <v/>
      </c>
    </row>
    <row r="7569" spans="1:8" ht="15">
      <c r="A7569" s="3" t="s">
        <v>301</v>
      </c>
      <c r="B7569" s="4">
        <v>41936</v>
      </c>
      <c r="E7569" s="7" t="str">
        <f ca="1">IF(SUM($H$6:H7568)&lt;ROWS($A$5:$A$13371),OFFSET($A$5,SUM($H$6:H7568),),"")</f>
        <v/>
      </c>
      <c r="F7569" s="8" t="str">
        <f ca="1">IF(E7569="","",OFFSET($B$5,SUM($H$6:H7568),))</f>
        <v/>
      </c>
      <c r="G7569" s="9" t="str">
        <f ca="1">IF(E7569="","",MAX(F7569,SUMPRODUCT(MAX(($A$5:$A$13371=E7569)*$B$6:$B$13372*($B$6:$B$13372=F7569+ROW($B$6:$B$13372)-5-SUM($H$6:H7568))))))</f>
        <v/>
      </c>
      <c r="H7569" s="7" t="str">
        <f t="shared" ca="1" si="118"/>
        <v/>
      </c>
    </row>
    <row r="7570" spans="1:8" ht="15">
      <c r="A7570" s="3" t="s">
        <v>301</v>
      </c>
      <c r="B7570" s="4">
        <v>41977</v>
      </c>
      <c r="E7570" s="7" t="str">
        <f ca="1">IF(SUM($H$6:H7569)&lt;ROWS($A$5:$A$13371),OFFSET($A$5,SUM($H$6:H7569),),"")</f>
        <v/>
      </c>
      <c r="F7570" s="8" t="str">
        <f ca="1">IF(E7570="","",OFFSET($B$5,SUM($H$6:H7569),))</f>
        <v/>
      </c>
      <c r="G7570" s="9" t="str">
        <f ca="1">IF(E7570="","",MAX(F7570,SUMPRODUCT(MAX(($A$5:$A$13371=E7570)*$B$6:$B$13372*($B$6:$B$13372=F7570+ROW($B$6:$B$13372)-5-SUM($H$6:H7569))))))</f>
        <v/>
      </c>
      <c r="H7570" s="7" t="str">
        <f t="shared" ca="1" si="118"/>
        <v/>
      </c>
    </row>
    <row r="7571" spans="1:8" ht="15">
      <c r="A7571" s="3" t="s">
        <v>301</v>
      </c>
      <c r="B7571" s="4">
        <v>41999</v>
      </c>
      <c r="E7571" s="7" t="str">
        <f ca="1">IF(SUM($H$6:H7570)&lt;ROWS($A$5:$A$13371),OFFSET($A$5,SUM($H$6:H7570),),"")</f>
        <v/>
      </c>
      <c r="F7571" s="8" t="str">
        <f ca="1">IF(E7571="","",OFFSET($B$5,SUM($H$6:H7570),))</f>
        <v/>
      </c>
      <c r="G7571" s="9" t="str">
        <f ca="1">IF(E7571="","",MAX(F7571,SUMPRODUCT(MAX(($A$5:$A$13371=E7571)*$B$6:$B$13372*($B$6:$B$13372=F7571+ROW($B$6:$B$13372)-5-SUM($H$6:H7570))))))</f>
        <v/>
      </c>
      <c r="H7571" s="7" t="str">
        <f t="shared" ca="1" si="118"/>
        <v/>
      </c>
    </row>
    <row r="7572" spans="1:8" ht="15">
      <c r="A7572" s="3" t="s">
        <v>301</v>
      </c>
      <c r="B7572" s="4">
        <v>42002</v>
      </c>
      <c r="E7572" s="7" t="str">
        <f ca="1">IF(SUM($H$6:H7571)&lt;ROWS($A$5:$A$13371),OFFSET($A$5,SUM($H$6:H7571),),"")</f>
        <v/>
      </c>
      <c r="F7572" s="8" t="str">
        <f ca="1">IF(E7572="","",OFFSET($B$5,SUM($H$6:H7571),))</f>
        <v/>
      </c>
      <c r="G7572" s="9" t="str">
        <f ca="1">IF(E7572="","",MAX(F7572,SUMPRODUCT(MAX(($A$5:$A$13371=E7572)*$B$6:$B$13372*($B$6:$B$13372=F7572+ROW($B$6:$B$13372)-5-SUM($H$6:H7571))))))</f>
        <v/>
      </c>
      <c r="H7572" s="7" t="str">
        <f t="shared" ca="1" si="118"/>
        <v/>
      </c>
    </row>
    <row r="7573" spans="1:8" ht="15">
      <c r="A7573" s="3" t="s">
        <v>302</v>
      </c>
      <c r="B7573" s="4">
        <v>41736</v>
      </c>
      <c r="E7573" s="7" t="str">
        <f ca="1">IF(SUM($H$6:H7572)&lt;ROWS($A$5:$A$13371),OFFSET($A$5,SUM($H$6:H7572),),"")</f>
        <v/>
      </c>
      <c r="F7573" s="8" t="str">
        <f ca="1">IF(E7573="","",OFFSET($B$5,SUM($H$6:H7572),))</f>
        <v/>
      </c>
      <c r="G7573" s="9" t="str">
        <f ca="1">IF(E7573="","",MAX(F7573,SUMPRODUCT(MAX(($A$5:$A$13371=E7573)*$B$6:$B$13372*($B$6:$B$13372=F7573+ROW($B$6:$B$13372)-5-SUM($H$6:H7572))))))</f>
        <v/>
      </c>
      <c r="H7573" s="7" t="str">
        <f t="shared" ca="1" si="118"/>
        <v/>
      </c>
    </row>
    <row r="7574" spans="1:8" ht="15">
      <c r="A7574" s="3" t="s">
        <v>302</v>
      </c>
      <c r="B7574" s="4">
        <v>41737</v>
      </c>
      <c r="E7574" s="7" t="str">
        <f ca="1">IF(SUM($H$6:H7573)&lt;ROWS($A$5:$A$13371),OFFSET($A$5,SUM($H$6:H7573),),"")</f>
        <v/>
      </c>
      <c r="F7574" s="8" t="str">
        <f ca="1">IF(E7574="","",OFFSET($B$5,SUM($H$6:H7573),))</f>
        <v/>
      </c>
      <c r="G7574" s="9" t="str">
        <f ca="1">IF(E7574="","",MAX(F7574,SUMPRODUCT(MAX(($A$5:$A$13371=E7574)*$B$6:$B$13372*($B$6:$B$13372=F7574+ROW($B$6:$B$13372)-5-SUM($H$6:H7573))))))</f>
        <v/>
      </c>
      <c r="H7574" s="7" t="str">
        <f t="shared" ca="1" si="118"/>
        <v/>
      </c>
    </row>
    <row r="7575" spans="1:8" ht="15">
      <c r="A7575" s="3" t="s">
        <v>302</v>
      </c>
      <c r="B7575" s="4">
        <v>41738</v>
      </c>
      <c r="E7575" s="7" t="str">
        <f ca="1">IF(SUM($H$6:H7574)&lt;ROWS($A$5:$A$13371),OFFSET($A$5,SUM($H$6:H7574),),"")</f>
        <v/>
      </c>
      <c r="F7575" s="8" t="str">
        <f ca="1">IF(E7575="","",OFFSET($B$5,SUM($H$6:H7574),))</f>
        <v/>
      </c>
      <c r="G7575" s="9" t="str">
        <f ca="1">IF(E7575="","",MAX(F7575,SUMPRODUCT(MAX(($A$5:$A$13371=E7575)*$B$6:$B$13372*($B$6:$B$13372=F7575+ROW($B$6:$B$13372)-5-SUM($H$6:H7574))))))</f>
        <v/>
      </c>
      <c r="H7575" s="7" t="str">
        <f t="shared" ca="1" si="118"/>
        <v/>
      </c>
    </row>
    <row r="7576" spans="1:8" ht="15">
      <c r="A7576" s="3" t="s">
        <v>302</v>
      </c>
      <c r="B7576" s="4">
        <v>41739</v>
      </c>
      <c r="E7576" s="7" t="str">
        <f ca="1">IF(SUM($H$6:H7575)&lt;ROWS($A$5:$A$13371),OFFSET($A$5,SUM($H$6:H7575),),"")</f>
        <v/>
      </c>
      <c r="F7576" s="8" t="str">
        <f ca="1">IF(E7576="","",OFFSET($B$5,SUM($H$6:H7575),))</f>
        <v/>
      </c>
      <c r="G7576" s="9" t="str">
        <f ca="1">IF(E7576="","",MAX(F7576,SUMPRODUCT(MAX(($A$5:$A$13371=E7576)*$B$6:$B$13372*($B$6:$B$13372=F7576+ROW($B$6:$B$13372)-5-SUM($H$6:H7575))))))</f>
        <v/>
      </c>
      <c r="H7576" s="7" t="str">
        <f t="shared" ca="1" si="118"/>
        <v/>
      </c>
    </row>
    <row r="7577" spans="1:8" ht="15">
      <c r="A7577" s="3" t="s">
        <v>302</v>
      </c>
      <c r="B7577" s="4">
        <v>41740</v>
      </c>
      <c r="E7577" s="7" t="str">
        <f ca="1">IF(SUM($H$6:H7576)&lt;ROWS($A$5:$A$13371),OFFSET($A$5,SUM($H$6:H7576),),"")</f>
        <v/>
      </c>
      <c r="F7577" s="8" t="str">
        <f ca="1">IF(E7577="","",OFFSET($B$5,SUM($H$6:H7576),))</f>
        <v/>
      </c>
      <c r="G7577" s="9" t="str">
        <f ca="1">IF(E7577="","",MAX(F7577,SUMPRODUCT(MAX(($A$5:$A$13371=E7577)*$B$6:$B$13372*($B$6:$B$13372=F7577+ROW($B$6:$B$13372)-5-SUM($H$6:H7576))))))</f>
        <v/>
      </c>
      <c r="H7577" s="7" t="str">
        <f t="shared" ca="1" si="118"/>
        <v/>
      </c>
    </row>
    <row r="7578" spans="1:8" ht="15">
      <c r="A7578" s="3" t="s">
        <v>302</v>
      </c>
      <c r="B7578" s="4">
        <v>41743</v>
      </c>
      <c r="E7578" s="7" t="str">
        <f ca="1">IF(SUM($H$6:H7577)&lt;ROWS($A$5:$A$13371),OFFSET($A$5,SUM($H$6:H7577),),"")</f>
        <v/>
      </c>
      <c r="F7578" s="8" t="str">
        <f ca="1">IF(E7578="","",OFFSET($B$5,SUM($H$6:H7577),))</f>
        <v/>
      </c>
      <c r="G7578" s="9" t="str">
        <f ca="1">IF(E7578="","",MAX(F7578,SUMPRODUCT(MAX(($A$5:$A$13371=E7578)*$B$6:$B$13372*($B$6:$B$13372=F7578+ROW($B$6:$B$13372)-5-SUM($H$6:H7577))))))</f>
        <v/>
      </c>
      <c r="H7578" s="7" t="str">
        <f t="shared" ca="1" si="118"/>
        <v/>
      </c>
    </row>
    <row r="7579" spans="1:8" ht="15">
      <c r="A7579" s="3" t="s">
        <v>302</v>
      </c>
      <c r="B7579" s="4">
        <v>41744</v>
      </c>
      <c r="E7579" s="7" t="str">
        <f ca="1">IF(SUM($H$6:H7578)&lt;ROWS($A$5:$A$13371),OFFSET($A$5,SUM($H$6:H7578),),"")</f>
        <v/>
      </c>
      <c r="F7579" s="8" t="str">
        <f ca="1">IF(E7579="","",OFFSET($B$5,SUM($H$6:H7578),))</f>
        <v/>
      </c>
      <c r="G7579" s="9" t="str">
        <f ca="1">IF(E7579="","",MAX(F7579,SUMPRODUCT(MAX(($A$5:$A$13371=E7579)*$B$6:$B$13372*($B$6:$B$13372=F7579+ROW($B$6:$B$13372)-5-SUM($H$6:H7578))))))</f>
        <v/>
      </c>
      <c r="H7579" s="7" t="str">
        <f t="shared" ca="1" si="118"/>
        <v/>
      </c>
    </row>
    <row r="7580" spans="1:8" ht="15">
      <c r="A7580" s="3" t="s">
        <v>302</v>
      </c>
      <c r="B7580" s="4">
        <v>41745</v>
      </c>
      <c r="E7580" s="7" t="str">
        <f ca="1">IF(SUM($H$6:H7579)&lt;ROWS($A$5:$A$13371),OFFSET($A$5,SUM($H$6:H7579),),"")</f>
        <v/>
      </c>
      <c r="F7580" s="8" t="str">
        <f ca="1">IF(E7580="","",OFFSET($B$5,SUM($H$6:H7579),))</f>
        <v/>
      </c>
      <c r="G7580" s="9" t="str">
        <f ca="1">IF(E7580="","",MAX(F7580,SUMPRODUCT(MAX(($A$5:$A$13371=E7580)*$B$6:$B$13372*($B$6:$B$13372=F7580+ROW($B$6:$B$13372)-5-SUM($H$6:H7579))))))</f>
        <v/>
      </c>
      <c r="H7580" s="7" t="str">
        <f t="shared" ca="1" si="118"/>
        <v/>
      </c>
    </row>
    <row r="7581" spans="1:8" ht="15">
      <c r="A7581" s="3" t="s">
        <v>302</v>
      </c>
      <c r="B7581" s="4">
        <v>41746</v>
      </c>
      <c r="E7581" s="7" t="str">
        <f ca="1">IF(SUM($H$6:H7580)&lt;ROWS($A$5:$A$13371),OFFSET($A$5,SUM($H$6:H7580),),"")</f>
        <v/>
      </c>
      <c r="F7581" s="8" t="str">
        <f ca="1">IF(E7581="","",OFFSET($B$5,SUM($H$6:H7580),))</f>
        <v/>
      </c>
      <c r="G7581" s="9" t="str">
        <f ca="1">IF(E7581="","",MAX(F7581,SUMPRODUCT(MAX(($A$5:$A$13371=E7581)*$B$6:$B$13372*($B$6:$B$13372=F7581+ROW($B$6:$B$13372)-5-SUM($H$6:H7580))))))</f>
        <v/>
      </c>
      <c r="H7581" s="7" t="str">
        <f t="shared" ca="1" si="118"/>
        <v/>
      </c>
    </row>
    <row r="7582" spans="1:8" ht="15">
      <c r="A7582" s="3" t="s">
        <v>302</v>
      </c>
      <c r="B7582" s="4">
        <v>41751</v>
      </c>
      <c r="E7582" s="7" t="str">
        <f ca="1">IF(SUM($H$6:H7581)&lt;ROWS($A$5:$A$13371),OFFSET($A$5,SUM($H$6:H7581),),"")</f>
        <v/>
      </c>
      <c r="F7582" s="8" t="str">
        <f ca="1">IF(E7582="","",OFFSET($B$5,SUM($H$6:H7581),))</f>
        <v/>
      </c>
      <c r="G7582" s="9" t="str">
        <f ca="1">IF(E7582="","",MAX(F7582,SUMPRODUCT(MAX(($A$5:$A$13371=E7582)*$B$6:$B$13372*($B$6:$B$13372=F7582+ROW($B$6:$B$13372)-5-SUM($H$6:H7581))))))</f>
        <v/>
      </c>
      <c r="H7582" s="7" t="str">
        <f t="shared" ca="1" si="118"/>
        <v/>
      </c>
    </row>
    <row r="7583" spans="1:8" ht="15">
      <c r="A7583" s="3" t="s">
        <v>302</v>
      </c>
      <c r="B7583" s="4">
        <v>41752</v>
      </c>
      <c r="E7583" s="7" t="str">
        <f ca="1">IF(SUM($H$6:H7582)&lt;ROWS($A$5:$A$13371),OFFSET($A$5,SUM($H$6:H7582),),"")</f>
        <v/>
      </c>
      <c r="F7583" s="8" t="str">
        <f ca="1">IF(E7583="","",OFFSET($B$5,SUM($H$6:H7582),))</f>
        <v/>
      </c>
      <c r="G7583" s="9" t="str">
        <f ca="1">IF(E7583="","",MAX(F7583,SUMPRODUCT(MAX(($A$5:$A$13371=E7583)*$B$6:$B$13372*($B$6:$B$13372=F7583+ROW($B$6:$B$13372)-5-SUM($H$6:H7582))))))</f>
        <v/>
      </c>
      <c r="H7583" s="7" t="str">
        <f t="shared" ca="1" si="118"/>
        <v/>
      </c>
    </row>
    <row r="7584" spans="1:8" ht="15">
      <c r="A7584" s="3" t="s">
        <v>302</v>
      </c>
      <c r="B7584" s="4">
        <v>41753</v>
      </c>
      <c r="E7584" s="7" t="str">
        <f ca="1">IF(SUM($H$6:H7583)&lt;ROWS($A$5:$A$13371),OFFSET($A$5,SUM($H$6:H7583),),"")</f>
        <v/>
      </c>
      <c r="F7584" s="8" t="str">
        <f ca="1">IF(E7584="","",OFFSET($B$5,SUM($H$6:H7583),))</f>
        <v/>
      </c>
      <c r="G7584" s="9" t="str">
        <f ca="1">IF(E7584="","",MAX(F7584,SUMPRODUCT(MAX(($A$5:$A$13371=E7584)*$B$6:$B$13372*($B$6:$B$13372=F7584+ROW($B$6:$B$13372)-5-SUM($H$6:H7583))))))</f>
        <v/>
      </c>
      <c r="H7584" s="7" t="str">
        <f t="shared" ca="1" si="118"/>
        <v/>
      </c>
    </row>
    <row r="7585" spans="1:8" ht="15">
      <c r="A7585" s="3" t="s">
        <v>302</v>
      </c>
      <c r="B7585" s="4">
        <v>41754</v>
      </c>
      <c r="E7585" s="7" t="str">
        <f ca="1">IF(SUM($H$6:H7584)&lt;ROWS($A$5:$A$13371),OFFSET($A$5,SUM($H$6:H7584),),"")</f>
        <v/>
      </c>
      <c r="F7585" s="8" t="str">
        <f ca="1">IF(E7585="","",OFFSET($B$5,SUM($H$6:H7584),))</f>
        <v/>
      </c>
      <c r="G7585" s="9" t="str">
        <f ca="1">IF(E7585="","",MAX(F7585,SUMPRODUCT(MAX(($A$5:$A$13371=E7585)*$B$6:$B$13372*($B$6:$B$13372=F7585+ROW($B$6:$B$13372)-5-SUM($H$6:H7584))))))</f>
        <v/>
      </c>
      <c r="H7585" s="7" t="str">
        <f t="shared" ca="1" si="118"/>
        <v/>
      </c>
    </row>
    <row r="7586" spans="1:8" ht="15">
      <c r="A7586" s="3" t="s">
        <v>302</v>
      </c>
      <c r="B7586" s="4">
        <v>41813</v>
      </c>
      <c r="E7586" s="7" t="str">
        <f ca="1">IF(SUM($H$6:H7585)&lt;ROWS($A$5:$A$13371),OFFSET($A$5,SUM($H$6:H7585),),"")</f>
        <v/>
      </c>
      <c r="F7586" s="8" t="str">
        <f ca="1">IF(E7586="","",OFFSET($B$5,SUM($H$6:H7585),))</f>
        <v/>
      </c>
      <c r="G7586" s="9" t="str">
        <f ca="1">IF(E7586="","",MAX(F7586,SUMPRODUCT(MAX(($A$5:$A$13371=E7586)*$B$6:$B$13372*($B$6:$B$13372=F7586+ROW($B$6:$B$13372)-5-SUM($H$6:H7585))))))</f>
        <v/>
      </c>
      <c r="H7586" s="7" t="str">
        <f t="shared" ca="1" si="118"/>
        <v/>
      </c>
    </row>
    <row r="7587" spans="1:8" ht="15">
      <c r="A7587" s="3" t="s">
        <v>302</v>
      </c>
      <c r="B7587" s="4">
        <v>41814</v>
      </c>
      <c r="E7587" s="7" t="str">
        <f ca="1">IF(SUM($H$6:H7586)&lt;ROWS($A$5:$A$13371),OFFSET($A$5,SUM($H$6:H7586),),"")</f>
        <v/>
      </c>
      <c r="F7587" s="8" t="str">
        <f ca="1">IF(E7587="","",OFFSET($B$5,SUM($H$6:H7586),))</f>
        <v/>
      </c>
      <c r="G7587" s="9" t="str">
        <f ca="1">IF(E7587="","",MAX(F7587,SUMPRODUCT(MAX(($A$5:$A$13371=E7587)*$B$6:$B$13372*($B$6:$B$13372=F7587+ROW($B$6:$B$13372)-5-SUM($H$6:H7586))))))</f>
        <v/>
      </c>
      <c r="H7587" s="7" t="str">
        <f t="shared" ca="1" si="118"/>
        <v/>
      </c>
    </row>
    <row r="7588" spans="1:8" ht="15">
      <c r="A7588" s="3" t="s">
        <v>302</v>
      </c>
      <c r="B7588" s="4">
        <v>41815</v>
      </c>
      <c r="E7588" s="7" t="str">
        <f ca="1">IF(SUM($H$6:H7587)&lt;ROWS($A$5:$A$13371),OFFSET($A$5,SUM($H$6:H7587),),"")</f>
        <v/>
      </c>
      <c r="F7588" s="8" t="str">
        <f ca="1">IF(E7588="","",OFFSET($B$5,SUM($H$6:H7587),))</f>
        <v/>
      </c>
      <c r="G7588" s="9" t="str">
        <f ca="1">IF(E7588="","",MAX(F7588,SUMPRODUCT(MAX(($A$5:$A$13371=E7588)*$B$6:$B$13372*($B$6:$B$13372=F7588+ROW($B$6:$B$13372)-5-SUM($H$6:H7587))))))</f>
        <v/>
      </c>
      <c r="H7588" s="7" t="str">
        <f t="shared" ca="1" si="118"/>
        <v/>
      </c>
    </row>
    <row r="7589" spans="1:8" ht="15">
      <c r="A7589" s="3" t="s">
        <v>302</v>
      </c>
      <c r="B7589" s="4">
        <v>41816</v>
      </c>
      <c r="E7589" s="7" t="str">
        <f ca="1">IF(SUM($H$6:H7588)&lt;ROWS($A$5:$A$13371),OFFSET($A$5,SUM($H$6:H7588),),"")</f>
        <v/>
      </c>
      <c r="F7589" s="8" t="str">
        <f ca="1">IF(E7589="","",OFFSET($B$5,SUM($H$6:H7588),))</f>
        <v/>
      </c>
      <c r="G7589" s="9" t="str">
        <f ca="1">IF(E7589="","",MAX(F7589,SUMPRODUCT(MAX(($A$5:$A$13371=E7589)*$B$6:$B$13372*($B$6:$B$13372=F7589+ROW($B$6:$B$13372)-5-SUM($H$6:H7588))))))</f>
        <v/>
      </c>
      <c r="H7589" s="7" t="str">
        <f t="shared" ca="1" si="118"/>
        <v/>
      </c>
    </row>
    <row r="7590" spans="1:8" ht="15">
      <c r="A7590" s="3" t="s">
        <v>302</v>
      </c>
      <c r="B7590" s="4">
        <v>41820</v>
      </c>
      <c r="E7590" s="7" t="str">
        <f ca="1">IF(SUM($H$6:H7589)&lt;ROWS($A$5:$A$13371),OFFSET($A$5,SUM($H$6:H7589),),"")</f>
        <v/>
      </c>
      <c r="F7590" s="8" t="str">
        <f ca="1">IF(E7590="","",OFFSET($B$5,SUM($H$6:H7589),))</f>
        <v/>
      </c>
      <c r="G7590" s="9" t="str">
        <f ca="1">IF(E7590="","",MAX(F7590,SUMPRODUCT(MAX(($A$5:$A$13371=E7590)*$B$6:$B$13372*($B$6:$B$13372=F7590+ROW($B$6:$B$13372)-5-SUM($H$6:H7589))))))</f>
        <v/>
      </c>
      <c r="H7590" s="7" t="str">
        <f t="shared" ca="1" si="118"/>
        <v/>
      </c>
    </row>
    <row r="7591" spans="1:8" ht="15">
      <c r="A7591" s="3" t="s">
        <v>302</v>
      </c>
      <c r="B7591" s="4">
        <v>41821</v>
      </c>
      <c r="E7591" s="7" t="str">
        <f ca="1">IF(SUM($H$6:H7590)&lt;ROWS($A$5:$A$13371),OFFSET($A$5,SUM($H$6:H7590),),"")</f>
        <v/>
      </c>
      <c r="F7591" s="8" t="str">
        <f ca="1">IF(E7591="","",OFFSET($B$5,SUM($H$6:H7590),))</f>
        <v/>
      </c>
      <c r="G7591" s="9" t="str">
        <f ca="1">IF(E7591="","",MAX(F7591,SUMPRODUCT(MAX(($A$5:$A$13371=E7591)*$B$6:$B$13372*($B$6:$B$13372=F7591+ROW($B$6:$B$13372)-5-SUM($H$6:H7590))))))</f>
        <v/>
      </c>
      <c r="H7591" s="7" t="str">
        <f t="shared" ca="1" si="118"/>
        <v/>
      </c>
    </row>
    <row r="7592" spans="1:8" ht="15">
      <c r="A7592" s="3" t="s">
        <v>302</v>
      </c>
      <c r="B7592" s="4">
        <v>41822</v>
      </c>
      <c r="E7592" s="7" t="str">
        <f ca="1">IF(SUM($H$6:H7591)&lt;ROWS($A$5:$A$13371),OFFSET($A$5,SUM($H$6:H7591),),"")</f>
        <v/>
      </c>
      <c r="F7592" s="8" t="str">
        <f ca="1">IF(E7592="","",OFFSET($B$5,SUM($H$6:H7591),))</f>
        <v/>
      </c>
      <c r="G7592" s="9" t="str">
        <f ca="1">IF(E7592="","",MAX(F7592,SUMPRODUCT(MAX(($A$5:$A$13371=E7592)*$B$6:$B$13372*($B$6:$B$13372=F7592+ROW($B$6:$B$13372)-5-SUM($H$6:H7591))))))</f>
        <v/>
      </c>
      <c r="H7592" s="7" t="str">
        <f t="shared" ca="1" si="118"/>
        <v/>
      </c>
    </row>
    <row r="7593" spans="1:8" ht="15">
      <c r="A7593" s="3" t="s">
        <v>302</v>
      </c>
      <c r="B7593" s="4">
        <v>41823</v>
      </c>
      <c r="E7593" s="7" t="str">
        <f ca="1">IF(SUM($H$6:H7592)&lt;ROWS($A$5:$A$13371),OFFSET($A$5,SUM($H$6:H7592),),"")</f>
        <v/>
      </c>
      <c r="F7593" s="8" t="str">
        <f ca="1">IF(E7593="","",OFFSET($B$5,SUM($H$6:H7592),))</f>
        <v/>
      </c>
      <c r="G7593" s="9" t="str">
        <f ca="1">IF(E7593="","",MAX(F7593,SUMPRODUCT(MAX(($A$5:$A$13371=E7593)*$B$6:$B$13372*($B$6:$B$13372=F7593+ROW($B$6:$B$13372)-5-SUM($H$6:H7592))))))</f>
        <v/>
      </c>
      <c r="H7593" s="7" t="str">
        <f t="shared" ca="1" si="118"/>
        <v/>
      </c>
    </row>
    <row r="7594" spans="1:8" ht="15">
      <c r="A7594" s="3" t="s">
        <v>302</v>
      </c>
      <c r="B7594" s="4">
        <v>41827</v>
      </c>
      <c r="E7594" s="7" t="str">
        <f ca="1">IF(SUM($H$6:H7593)&lt;ROWS($A$5:$A$13371),OFFSET($A$5,SUM($H$6:H7593),),"")</f>
        <v/>
      </c>
      <c r="F7594" s="8" t="str">
        <f ca="1">IF(E7594="","",OFFSET($B$5,SUM($H$6:H7593),))</f>
        <v/>
      </c>
      <c r="G7594" s="9" t="str">
        <f ca="1">IF(E7594="","",MAX(F7594,SUMPRODUCT(MAX(($A$5:$A$13371=E7594)*$B$6:$B$13372*($B$6:$B$13372=F7594+ROW($B$6:$B$13372)-5-SUM($H$6:H7593))))))</f>
        <v/>
      </c>
      <c r="H7594" s="7" t="str">
        <f t="shared" ca="1" si="118"/>
        <v/>
      </c>
    </row>
    <row r="7595" spans="1:8" ht="15">
      <c r="A7595" s="3" t="s">
        <v>302</v>
      </c>
      <c r="B7595" s="4">
        <v>41828</v>
      </c>
      <c r="E7595" s="7" t="str">
        <f ca="1">IF(SUM($H$6:H7594)&lt;ROWS($A$5:$A$13371),OFFSET($A$5,SUM($H$6:H7594),),"")</f>
        <v/>
      </c>
      <c r="F7595" s="8" t="str">
        <f ca="1">IF(E7595="","",OFFSET($B$5,SUM($H$6:H7594),))</f>
        <v/>
      </c>
      <c r="G7595" s="9" t="str">
        <f ca="1">IF(E7595="","",MAX(F7595,SUMPRODUCT(MAX(($A$5:$A$13371=E7595)*$B$6:$B$13372*($B$6:$B$13372=F7595+ROW($B$6:$B$13372)-5-SUM($H$6:H7594))))))</f>
        <v/>
      </c>
      <c r="H7595" s="7" t="str">
        <f t="shared" ca="1" si="118"/>
        <v/>
      </c>
    </row>
    <row r="7596" spans="1:8" ht="15">
      <c r="A7596" s="3" t="s">
        <v>302</v>
      </c>
      <c r="B7596" s="4">
        <v>41829</v>
      </c>
      <c r="E7596" s="7" t="str">
        <f ca="1">IF(SUM($H$6:H7595)&lt;ROWS($A$5:$A$13371),OFFSET($A$5,SUM($H$6:H7595),),"")</f>
        <v/>
      </c>
      <c r="F7596" s="8" t="str">
        <f ca="1">IF(E7596="","",OFFSET($B$5,SUM($H$6:H7595),))</f>
        <v/>
      </c>
      <c r="G7596" s="9" t="str">
        <f ca="1">IF(E7596="","",MAX(F7596,SUMPRODUCT(MAX(($A$5:$A$13371=E7596)*$B$6:$B$13372*($B$6:$B$13372=F7596+ROW($B$6:$B$13372)-5-SUM($H$6:H7595))))))</f>
        <v/>
      </c>
      <c r="H7596" s="7" t="str">
        <f t="shared" ca="1" si="118"/>
        <v/>
      </c>
    </row>
    <row r="7597" spans="1:8" ht="15">
      <c r="A7597" s="3" t="s">
        <v>302</v>
      </c>
      <c r="B7597" s="4">
        <v>41830</v>
      </c>
      <c r="E7597" s="7" t="str">
        <f ca="1">IF(SUM($H$6:H7596)&lt;ROWS($A$5:$A$13371),OFFSET($A$5,SUM($H$6:H7596),),"")</f>
        <v/>
      </c>
      <c r="F7597" s="8" t="str">
        <f ca="1">IF(E7597="","",OFFSET($B$5,SUM($H$6:H7596),))</f>
        <v/>
      </c>
      <c r="G7597" s="9" t="str">
        <f ca="1">IF(E7597="","",MAX(F7597,SUMPRODUCT(MAX(($A$5:$A$13371=E7597)*$B$6:$B$13372*($B$6:$B$13372=F7597+ROW($B$6:$B$13372)-5-SUM($H$6:H7596))))))</f>
        <v/>
      </c>
      <c r="H7597" s="7" t="str">
        <f t="shared" ca="1" si="118"/>
        <v/>
      </c>
    </row>
    <row r="7598" spans="1:8" ht="15">
      <c r="A7598" s="3" t="s">
        <v>302</v>
      </c>
      <c r="B7598" s="4">
        <v>41835</v>
      </c>
      <c r="E7598" s="7" t="str">
        <f ca="1">IF(SUM($H$6:H7597)&lt;ROWS($A$5:$A$13371),OFFSET($A$5,SUM($H$6:H7597),),"")</f>
        <v/>
      </c>
      <c r="F7598" s="8" t="str">
        <f ca="1">IF(E7598="","",OFFSET($B$5,SUM($H$6:H7597),))</f>
        <v/>
      </c>
      <c r="G7598" s="9" t="str">
        <f ca="1">IF(E7598="","",MAX(F7598,SUMPRODUCT(MAX(($A$5:$A$13371=E7598)*$B$6:$B$13372*($B$6:$B$13372=F7598+ROW($B$6:$B$13372)-5-SUM($H$6:H7597))))))</f>
        <v/>
      </c>
      <c r="H7598" s="7" t="str">
        <f t="shared" ca="1" si="118"/>
        <v/>
      </c>
    </row>
    <row r="7599" spans="1:8" ht="15">
      <c r="A7599" s="3" t="s">
        <v>302</v>
      </c>
      <c r="B7599" s="4">
        <v>41836</v>
      </c>
      <c r="E7599" s="7" t="str">
        <f ca="1">IF(SUM($H$6:H7598)&lt;ROWS($A$5:$A$13371),OFFSET($A$5,SUM($H$6:H7598),),"")</f>
        <v/>
      </c>
      <c r="F7599" s="8" t="str">
        <f ca="1">IF(E7599="","",OFFSET($B$5,SUM($H$6:H7598),))</f>
        <v/>
      </c>
      <c r="G7599" s="9" t="str">
        <f ca="1">IF(E7599="","",MAX(F7599,SUMPRODUCT(MAX(($A$5:$A$13371=E7599)*$B$6:$B$13372*($B$6:$B$13372=F7599+ROW($B$6:$B$13372)-5-SUM($H$6:H7598))))))</f>
        <v/>
      </c>
      <c r="H7599" s="7" t="str">
        <f t="shared" ca="1" si="118"/>
        <v/>
      </c>
    </row>
    <row r="7600" spans="1:8" ht="15">
      <c r="A7600" s="3" t="s">
        <v>302</v>
      </c>
      <c r="B7600" s="4">
        <v>41837</v>
      </c>
      <c r="E7600" s="7" t="str">
        <f ca="1">IF(SUM($H$6:H7599)&lt;ROWS($A$5:$A$13371),OFFSET($A$5,SUM($H$6:H7599),),"")</f>
        <v/>
      </c>
      <c r="F7600" s="8" t="str">
        <f ca="1">IF(E7600="","",OFFSET($B$5,SUM($H$6:H7599),))</f>
        <v/>
      </c>
      <c r="G7600" s="9" t="str">
        <f ca="1">IF(E7600="","",MAX(F7600,SUMPRODUCT(MAX(($A$5:$A$13371=E7600)*$B$6:$B$13372*($B$6:$B$13372=F7600+ROW($B$6:$B$13372)-5-SUM($H$6:H7599))))))</f>
        <v/>
      </c>
      <c r="H7600" s="7" t="str">
        <f t="shared" ca="1" si="118"/>
        <v/>
      </c>
    </row>
    <row r="7601" spans="1:8" ht="15">
      <c r="A7601" s="3" t="s">
        <v>302</v>
      </c>
      <c r="B7601" s="4">
        <v>41838</v>
      </c>
      <c r="E7601" s="7" t="str">
        <f ca="1">IF(SUM($H$6:H7600)&lt;ROWS($A$5:$A$13371),OFFSET($A$5,SUM($H$6:H7600),),"")</f>
        <v/>
      </c>
      <c r="F7601" s="8" t="str">
        <f ca="1">IF(E7601="","",OFFSET($B$5,SUM($H$6:H7600),))</f>
        <v/>
      </c>
      <c r="G7601" s="9" t="str">
        <f ca="1">IF(E7601="","",MAX(F7601,SUMPRODUCT(MAX(($A$5:$A$13371=E7601)*$B$6:$B$13372*($B$6:$B$13372=F7601+ROW($B$6:$B$13372)-5-SUM($H$6:H7600))))))</f>
        <v/>
      </c>
      <c r="H7601" s="7" t="str">
        <f t="shared" ca="1" si="118"/>
        <v/>
      </c>
    </row>
    <row r="7602" spans="1:8" ht="15">
      <c r="A7602" s="3" t="s">
        <v>302</v>
      </c>
      <c r="B7602" s="4">
        <v>41925</v>
      </c>
      <c r="E7602" s="7" t="str">
        <f ca="1">IF(SUM($H$6:H7601)&lt;ROWS($A$5:$A$13371),OFFSET($A$5,SUM($H$6:H7601),),"")</f>
        <v/>
      </c>
      <c r="F7602" s="8" t="str">
        <f ca="1">IF(E7602="","",OFFSET($B$5,SUM($H$6:H7601),))</f>
        <v/>
      </c>
      <c r="G7602" s="9" t="str">
        <f ca="1">IF(E7602="","",MAX(F7602,SUMPRODUCT(MAX(($A$5:$A$13371=E7602)*$B$6:$B$13372*($B$6:$B$13372=F7602+ROW($B$6:$B$13372)-5-SUM($H$6:H7601))))))</f>
        <v/>
      </c>
      <c r="H7602" s="7" t="str">
        <f t="shared" ca="1" si="118"/>
        <v/>
      </c>
    </row>
    <row r="7603" spans="1:8" ht="15">
      <c r="A7603" s="3" t="s">
        <v>302</v>
      </c>
      <c r="B7603" s="4">
        <v>41926</v>
      </c>
      <c r="E7603" s="7" t="str">
        <f ca="1">IF(SUM($H$6:H7602)&lt;ROWS($A$5:$A$13371),OFFSET($A$5,SUM($H$6:H7602),),"")</f>
        <v/>
      </c>
      <c r="F7603" s="8" t="str">
        <f ca="1">IF(E7603="","",OFFSET($B$5,SUM($H$6:H7602),))</f>
        <v/>
      </c>
      <c r="G7603" s="9" t="str">
        <f ca="1">IF(E7603="","",MAX(F7603,SUMPRODUCT(MAX(($A$5:$A$13371=E7603)*$B$6:$B$13372*($B$6:$B$13372=F7603+ROW($B$6:$B$13372)-5-SUM($H$6:H7602))))))</f>
        <v/>
      </c>
      <c r="H7603" s="7" t="str">
        <f t="shared" ca="1" si="118"/>
        <v/>
      </c>
    </row>
    <row r="7604" spans="1:8" ht="15">
      <c r="A7604" s="3" t="s">
        <v>302</v>
      </c>
      <c r="B7604" s="4">
        <v>41927</v>
      </c>
      <c r="E7604" s="7" t="str">
        <f ca="1">IF(SUM($H$6:H7603)&lt;ROWS($A$5:$A$13371),OFFSET($A$5,SUM($H$6:H7603),),"")</f>
        <v/>
      </c>
      <c r="F7604" s="8" t="str">
        <f ca="1">IF(E7604="","",OFFSET($B$5,SUM($H$6:H7603),))</f>
        <v/>
      </c>
      <c r="G7604" s="9" t="str">
        <f ca="1">IF(E7604="","",MAX(F7604,SUMPRODUCT(MAX(($A$5:$A$13371=E7604)*$B$6:$B$13372*($B$6:$B$13372=F7604+ROW($B$6:$B$13372)-5-SUM($H$6:H7603))))))</f>
        <v/>
      </c>
      <c r="H7604" s="7" t="str">
        <f t="shared" ca="1" si="118"/>
        <v/>
      </c>
    </row>
    <row r="7605" spans="1:8" ht="15">
      <c r="A7605" s="3" t="s">
        <v>302</v>
      </c>
      <c r="B7605" s="4">
        <v>41928</v>
      </c>
      <c r="E7605" s="7" t="str">
        <f ca="1">IF(SUM($H$6:H7604)&lt;ROWS($A$5:$A$13371),OFFSET($A$5,SUM($H$6:H7604),),"")</f>
        <v/>
      </c>
      <c r="F7605" s="8" t="str">
        <f ca="1">IF(E7605="","",OFFSET($B$5,SUM($H$6:H7604),))</f>
        <v/>
      </c>
      <c r="G7605" s="9" t="str">
        <f ca="1">IF(E7605="","",MAX(F7605,SUMPRODUCT(MAX(($A$5:$A$13371=E7605)*$B$6:$B$13372*($B$6:$B$13372=F7605+ROW($B$6:$B$13372)-5-SUM($H$6:H7604))))))</f>
        <v/>
      </c>
      <c r="H7605" s="7" t="str">
        <f t="shared" ca="1" si="118"/>
        <v/>
      </c>
    </row>
    <row r="7606" spans="1:8" ht="15">
      <c r="A7606" s="3" t="s">
        <v>303</v>
      </c>
      <c r="B7606" s="4">
        <v>41765</v>
      </c>
      <c r="E7606" s="7" t="str">
        <f ca="1">IF(SUM($H$6:H7605)&lt;ROWS($A$5:$A$13371),OFFSET($A$5,SUM($H$6:H7605),),"")</f>
        <v/>
      </c>
      <c r="F7606" s="8" t="str">
        <f ca="1">IF(E7606="","",OFFSET($B$5,SUM($H$6:H7605),))</f>
        <v/>
      </c>
      <c r="G7606" s="9" t="str">
        <f ca="1">IF(E7606="","",MAX(F7606,SUMPRODUCT(MAX(($A$5:$A$13371=E7606)*$B$6:$B$13372*($B$6:$B$13372=F7606+ROW($B$6:$B$13372)-5-SUM($H$6:H7605))))))</f>
        <v/>
      </c>
      <c r="H7606" s="7" t="str">
        <f t="shared" ca="1" si="118"/>
        <v/>
      </c>
    </row>
    <row r="7607" spans="1:8" ht="15">
      <c r="A7607" s="3" t="s">
        <v>303</v>
      </c>
      <c r="B7607" s="4">
        <v>41766</v>
      </c>
      <c r="E7607" s="7" t="str">
        <f ca="1">IF(SUM($H$6:H7606)&lt;ROWS($A$5:$A$13371),OFFSET($A$5,SUM($H$6:H7606),),"")</f>
        <v/>
      </c>
      <c r="F7607" s="8" t="str">
        <f ca="1">IF(E7607="","",OFFSET($B$5,SUM($H$6:H7606),))</f>
        <v/>
      </c>
      <c r="G7607" s="9" t="str">
        <f ca="1">IF(E7607="","",MAX(F7607,SUMPRODUCT(MAX(($A$5:$A$13371=E7607)*$B$6:$B$13372*($B$6:$B$13372=F7607+ROW($B$6:$B$13372)-5-SUM($H$6:H7606))))))</f>
        <v/>
      </c>
      <c r="H7607" s="7" t="str">
        <f t="shared" ca="1" si="118"/>
        <v/>
      </c>
    </row>
    <row r="7608" spans="1:8" ht="15">
      <c r="A7608" s="3" t="s">
        <v>303</v>
      </c>
      <c r="B7608" s="4">
        <v>41768</v>
      </c>
      <c r="E7608" s="7" t="str">
        <f ca="1">IF(SUM($H$6:H7607)&lt;ROWS($A$5:$A$13371),OFFSET($A$5,SUM($H$6:H7607),),"")</f>
        <v/>
      </c>
      <c r="F7608" s="8" t="str">
        <f ca="1">IF(E7608="","",OFFSET($B$5,SUM($H$6:H7607),))</f>
        <v/>
      </c>
      <c r="G7608" s="9" t="str">
        <f ca="1">IF(E7608="","",MAX(F7608,SUMPRODUCT(MAX(($A$5:$A$13371=E7608)*$B$6:$B$13372*($B$6:$B$13372=F7608+ROW($B$6:$B$13372)-5-SUM($H$6:H7607))))))</f>
        <v/>
      </c>
      <c r="H7608" s="7" t="str">
        <f t="shared" ca="1" si="118"/>
        <v/>
      </c>
    </row>
    <row r="7609" spans="1:8" ht="15">
      <c r="A7609" s="3" t="s">
        <v>303</v>
      </c>
      <c r="B7609" s="4">
        <v>41862</v>
      </c>
      <c r="E7609" s="7" t="str">
        <f ca="1">IF(SUM($H$6:H7608)&lt;ROWS($A$5:$A$13371),OFFSET($A$5,SUM($H$6:H7608),),"")</f>
        <v/>
      </c>
      <c r="F7609" s="8" t="str">
        <f ca="1">IF(E7609="","",OFFSET($B$5,SUM($H$6:H7608),))</f>
        <v/>
      </c>
      <c r="G7609" s="9" t="str">
        <f ca="1">IF(E7609="","",MAX(F7609,SUMPRODUCT(MAX(($A$5:$A$13371=E7609)*$B$6:$B$13372*($B$6:$B$13372=F7609+ROW($B$6:$B$13372)-5-SUM($H$6:H7608))))))</f>
        <v/>
      </c>
      <c r="H7609" s="7" t="str">
        <f t="shared" ca="1" si="118"/>
        <v/>
      </c>
    </row>
    <row r="7610" spans="1:8" ht="15">
      <c r="A7610" s="3" t="s">
        <v>303</v>
      </c>
      <c r="B7610" s="4">
        <v>41863</v>
      </c>
      <c r="E7610" s="7" t="str">
        <f ca="1">IF(SUM($H$6:H7609)&lt;ROWS($A$5:$A$13371),OFFSET($A$5,SUM($H$6:H7609),),"")</f>
        <v/>
      </c>
      <c r="F7610" s="8" t="str">
        <f ca="1">IF(E7610="","",OFFSET($B$5,SUM($H$6:H7609),))</f>
        <v/>
      </c>
      <c r="G7610" s="9" t="str">
        <f ca="1">IF(E7610="","",MAX(F7610,SUMPRODUCT(MAX(($A$5:$A$13371=E7610)*$B$6:$B$13372*($B$6:$B$13372=F7610+ROW($B$6:$B$13372)-5-SUM($H$6:H7609))))))</f>
        <v/>
      </c>
      <c r="H7610" s="7" t="str">
        <f t="shared" ca="1" si="118"/>
        <v/>
      </c>
    </row>
    <row r="7611" spans="1:8" ht="15">
      <c r="A7611" s="3" t="s">
        <v>303</v>
      </c>
      <c r="B7611" s="4">
        <v>41864</v>
      </c>
      <c r="E7611" s="7" t="str">
        <f ca="1">IF(SUM($H$6:H7610)&lt;ROWS($A$5:$A$13371),OFFSET($A$5,SUM($H$6:H7610),),"")</f>
        <v/>
      </c>
      <c r="F7611" s="8" t="str">
        <f ca="1">IF(E7611="","",OFFSET($B$5,SUM($H$6:H7610),))</f>
        <v/>
      </c>
      <c r="G7611" s="9" t="str">
        <f ca="1">IF(E7611="","",MAX(F7611,SUMPRODUCT(MAX(($A$5:$A$13371=E7611)*$B$6:$B$13372*($B$6:$B$13372=F7611+ROW($B$6:$B$13372)-5-SUM($H$6:H7610))))))</f>
        <v/>
      </c>
      <c r="H7611" s="7" t="str">
        <f t="shared" ca="1" si="118"/>
        <v/>
      </c>
    </row>
    <row r="7612" spans="1:8" ht="15">
      <c r="A7612" s="3" t="s">
        <v>303</v>
      </c>
      <c r="B7612" s="4">
        <v>41865</v>
      </c>
      <c r="E7612" s="7" t="str">
        <f ca="1">IF(SUM($H$6:H7611)&lt;ROWS($A$5:$A$13371),OFFSET($A$5,SUM($H$6:H7611),),"")</f>
        <v/>
      </c>
      <c r="F7612" s="8" t="str">
        <f ca="1">IF(E7612="","",OFFSET($B$5,SUM($H$6:H7611),))</f>
        <v/>
      </c>
      <c r="G7612" s="9" t="str">
        <f ca="1">IF(E7612="","",MAX(F7612,SUMPRODUCT(MAX(($A$5:$A$13371=E7612)*$B$6:$B$13372*($B$6:$B$13372=F7612+ROW($B$6:$B$13372)-5-SUM($H$6:H7611))))))</f>
        <v/>
      </c>
      <c r="H7612" s="7" t="str">
        <f t="shared" ca="1" si="118"/>
        <v/>
      </c>
    </row>
    <row r="7613" spans="1:8" ht="15">
      <c r="A7613" s="3" t="s">
        <v>303</v>
      </c>
      <c r="B7613" s="4">
        <v>41869</v>
      </c>
      <c r="E7613" s="7" t="str">
        <f ca="1">IF(SUM($H$6:H7612)&lt;ROWS($A$5:$A$13371),OFFSET($A$5,SUM($H$6:H7612),),"")</f>
        <v/>
      </c>
      <c r="F7613" s="8" t="str">
        <f ca="1">IF(E7613="","",OFFSET($B$5,SUM($H$6:H7612),))</f>
        <v/>
      </c>
      <c r="G7613" s="9" t="str">
        <f ca="1">IF(E7613="","",MAX(F7613,SUMPRODUCT(MAX(($A$5:$A$13371=E7613)*$B$6:$B$13372*($B$6:$B$13372=F7613+ROW($B$6:$B$13372)-5-SUM($H$6:H7612))))))</f>
        <v/>
      </c>
      <c r="H7613" s="7" t="str">
        <f t="shared" ca="1" si="118"/>
        <v/>
      </c>
    </row>
    <row r="7614" spans="1:8" ht="15">
      <c r="A7614" s="3" t="s">
        <v>303</v>
      </c>
      <c r="B7614" s="4">
        <v>41870</v>
      </c>
      <c r="E7614" s="7" t="str">
        <f ca="1">IF(SUM($H$6:H7613)&lt;ROWS($A$5:$A$13371),OFFSET($A$5,SUM($H$6:H7613),),"")</f>
        <v/>
      </c>
      <c r="F7614" s="8" t="str">
        <f ca="1">IF(E7614="","",OFFSET($B$5,SUM($H$6:H7613),))</f>
        <v/>
      </c>
      <c r="G7614" s="9" t="str">
        <f ca="1">IF(E7614="","",MAX(F7614,SUMPRODUCT(MAX(($A$5:$A$13371=E7614)*$B$6:$B$13372*($B$6:$B$13372=F7614+ROW($B$6:$B$13372)-5-SUM($H$6:H7613))))))</f>
        <v/>
      </c>
      <c r="H7614" s="7" t="str">
        <f t="shared" ca="1" si="118"/>
        <v/>
      </c>
    </row>
    <row r="7615" spans="1:8" ht="15">
      <c r="A7615" s="3" t="s">
        <v>303</v>
      </c>
      <c r="B7615" s="4">
        <v>41871</v>
      </c>
      <c r="E7615" s="7" t="str">
        <f ca="1">IF(SUM($H$6:H7614)&lt;ROWS($A$5:$A$13371),OFFSET($A$5,SUM($H$6:H7614),),"")</f>
        <v/>
      </c>
      <c r="F7615" s="8" t="str">
        <f ca="1">IF(E7615="","",OFFSET($B$5,SUM($H$6:H7614),))</f>
        <v/>
      </c>
      <c r="G7615" s="9" t="str">
        <f ca="1">IF(E7615="","",MAX(F7615,SUMPRODUCT(MAX(($A$5:$A$13371=E7615)*$B$6:$B$13372*($B$6:$B$13372=F7615+ROW($B$6:$B$13372)-5-SUM($H$6:H7614))))))</f>
        <v/>
      </c>
      <c r="H7615" s="7" t="str">
        <f t="shared" ca="1" si="118"/>
        <v/>
      </c>
    </row>
    <row r="7616" spans="1:8" ht="15">
      <c r="A7616" s="3" t="s">
        <v>303</v>
      </c>
      <c r="B7616" s="4">
        <v>41872</v>
      </c>
      <c r="E7616" s="7" t="str">
        <f ca="1">IF(SUM($H$6:H7615)&lt;ROWS($A$5:$A$13371),OFFSET($A$5,SUM($H$6:H7615),),"")</f>
        <v/>
      </c>
      <c r="F7616" s="8" t="str">
        <f ca="1">IF(E7616="","",OFFSET($B$5,SUM($H$6:H7615),))</f>
        <v/>
      </c>
      <c r="G7616" s="9" t="str">
        <f ca="1">IF(E7616="","",MAX(F7616,SUMPRODUCT(MAX(($A$5:$A$13371=E7616)*$B$6:$B$13372*($B$6:$B$13372=F7616+ROW($B$6:$B$13372)-5-SUM($H$6:H7615))))))</f>
        <v/>
      </c>
      <c r="H7616" s="7" t="str">
        <f t="shared" ca="1" si="118"/>
        <v/>
      </c>
    </row>
    <row r="7617" spans="1:8" ht="15">
      <c r="A7617" s="3" t="s">
        <v>303</v>
      </c>
      <c r="B7617" s="4">
        <v>41873</v>
      </c>
      <c r="E7617" s="7" t="str">
        <f ca="1">IF(SUM($H$6:H7616)&lt;ROWS($A$5:$A$13371),OFFSET($A$5,SUM($H$6:H7616),),"")</f>
        <v/>
      </c>
      <c r="F7617" s="8" t="str">
        <f ca="1">IF(E7617="","",OFFSET($B$5,SUM($H$6:H7616),))</f>
        <v/>
      </c>
      <c r="G7617" s="9" t="str">
        <f ca="1">IF(E7617="","",MAX(F7617,SUMPRODUCT(MAX(($A$5:$A$13371=E7617)*$B$6:$B$13372*($B$6:$B$13372=F7617+ROW($B$6:$B$13372)-5-SUM($H$6:H7616))))))</f>
        <v/>
      </c>
      <c r="H7617" s="7" t="str">
        <f t="shared" ca="1" si="118"/>
        <v/>
      </c>
    </row>
    <row r="7618" spans="1:8" ht="15">
      <c r="A7618" s="3" t="s">
        <v>303</v>
      </c>
      <c r="B7618" s="4">
        <v>41876</v>
      </c>
      <c r="E7618" s="7" t="str">
        <f ca="1">IF(SUM($H$6:H7617)&lt;ROWS($A$5:$A$13371),OFFSET($A$5,SUM($H$6:H7617),),"")</f>
        <v/>
      </c>
      <c r="F7618" s="8" t="str">
        <f ca="1">IF(E7618="","",OFFSET($B$5,SUM($H$6:H7617),))</f>
        <v/>
      </c>
      <c r="G7618" s="9" t="str">
        <f ca="1">IF(E7618="","",MAX(F7618,SUMPRODUCT(MAX(($A$5:$A$13371=E7618)*$B$6:$B$13372*($B$6:$B$13372=F7618+ROW($B$6:$B$13372)-5-SUM($H$6:H7617))))))</f>
        <v/>
      </c>
      <c r="H7618" s="7" t="str">
        <f t="shared" ca="1" si="118"/>
        <v/>
      </c>
    </row>
    <row r="7619" spans="1:8" ht="15">
      <c r="A7619" s="3" t="s">
        <v>303</v>
      </c>
      <c r="B7619" s="4">
        <v>41877</v>
      </c>
      <c r="E7619" s="7" t="str">
        <f ca="1">IF(SUM($H$6:H7618)&lt;ROWS($A$5:$A$13371),OFFSET($A$5,SUM($H$6:H7618),),"")</f>
        <v/>
      </c>
      <c r="F7619" s="8" t="str">
        <f ca="1">IF(E7619="","",OFFSET($B$5,SUM($H$6:H7618),))</f>
        <v/>
      </c>
      <c r="G7619" s="9" t="str">
        <f ca="1">IF(E7619="","",MAX(F7619,SUMPRODUCT(MAX(($A$5:$A$13371=E7619)*$B$6:$B$13372*($B$6:$B$13372=F7619+ROW($B$6:$B$13372)-5-SUM($H$6:H7618))))))</f>
        <v/>
      </c>
      <c r="H7619" s="7" t="str">
        <f t="shared" ca="1" si="118"/>
        <v/>
      </c>
    </row>
    <row r="7620" spans="1:8" ht="15">
      <c r="A7620" s="3" t="s">
        <v>303</v>
      </c>
      <c r="B7620" s="4">
        <v>41878</v>
      </c>
      <c r="E7620" s="7" t="str">
        <f ca="1">IF(SUM($H$6:H7619)&lt;ROWS($A$5:$A$13371),OFFSET($A$5,SUM($H$6:H7619),),"")</f>
        <v/>
      </c>
      <c r="F7620" s="8" t="str">
        <f ca="1">IF(E7620="","",OFFSET($B$5,SUM($H$6:H7619),))</f>
        <v/>
      </c>
      <c r="G7620" s="9" t="str">
        <f ca="1">IF(E7620="","",MAX(F7620,SUMPRODUCT(MAX(($A$5:$A$13371=E7620)*$B$6:$B$13372*($B$6:$B$13372=F7620+ROW($B$6:$B$13372)-5-SUM($H$6:H7619))))))</f>
        <v/>
      </c>
      <c r="H7620" s="7" t="str">
        <f t="shared" ca="1" si="118"/>
        <v/>
      </c>
    </row>
    <row r="7621" spans="1:8" ht="15">
      <c r="A7621" s="3" t="s">
        <v>303</v>
      </c>
      <c r="B7621" s="4">
        <v>41879</v>
      </c>
      <c r="E7621" s="7" t="str">
        <f ca="1">IF(SUM($H$6:H7620)&lt;ROWS($A$5:$A$13371),OFFSET($A$5,SUM($H$6:H7620),),"")</f>
        <v/>
      </c>
      <c r="F7621" s="8" t="str">
        <f ca="1">IF(E7621="","",OFFSET($B$5,SUM($H$6:H7620),))</f>
        <v/>
      </c>
      <c r="G7621" s="9" t="str">
        <f ca="1">IF(E7621="","",MAX(F7621,SUMPRODUCT(MAX(($A$5:$A$13371=E7621)*$B$6:$B$13372*($B$6:$B$13372=F7621+ROW($B$6:$B$13372)-5-SUM($H$6:H7620))))))</f>
        <v/>
      </c>
      <c r="H7621" s="7" t="str">
        <f t="shared" ca="1" si="118"/>
        <v/>
      </c>
    </row>
    <row r="7622" spans="1:8" ht="15">
      <c r="A7622" s="3" t="s">
        <v>303</v>
      </c>
      <c r="B7622" s="4">
        <v>41880</v>
      </c>
      <c r="E7622" s="7" t="str">
        <f ca="1">IF(SUM($H$6:H7621)&lt;ROWS($A$5:$A$13371),OFFSET($A$5,SUM($H$6:H7621),),"")</f>
        <v/>
      </c>
      <c r="F7622" s="8" t="str">
        <f ca="1">IF(E7622="","",OFFSET($B$5,SUM($H$6:H7621),))</f>
        <v/>
      </c>
      <c r="G7622" s="9" t="str">
        <f ca="1">IF(E7622="","",MAX(F7622,SUMPRODUCT(MAX(($A$5:$A$13371=E7622)*$B$6:$B$13372*($B$6:$B$13372=F7622+ROW($B$6:$B$13372)-5-SUM($H$6:H7621))))))</f>
        <v/>
      </c>
      <c r="H7622" s="7" t="str">
        <f t="shared" ca="1" si="118"/>
        <v/>
      </c>
    </row>
    <row r="7623" spans="1:8" ht="15">
      <c r="A7623" s="3" t="s">
        <v>303</v>
      </c>
      <c r="B7623" s="4">
        <v>41883</v>
      </c>
      <c r="E7623" s="7" t="str">
        <f ca="1">IF(SUM($H$6:H7622)&lt;ROWS($A$5:$A$13371),OFFSET($A$5,SUM($H$6:H7622),),"")</f>
        <v/>
      </c>
      <c r="F7623" s="8" t="str">
        <f ca="1">IF(E7623="","",OFFSET($B$5,SUM($H$6:H7622),))</f>
        <v/>
      </c>
      <c r="G7623" s="9" t="str">
        <f ca="1">IF(E7623="","",MAX(F7623,SUMPRODUCT(MAX(($A$5:$A$13371=E7623)*$B$6:$B$13372*($B$6:$B$13372=F7623+ROW($B$6:$B$13372)-5-SUM($H$6:H7622))))))</f>
        <v/>
      </c>
      <c r="H7623" s="7" t="str">
        <f t="shared" ca="1" si="118"/>
        <v/>
      </c>
    </row>
    <row r="7624" spans="1:8" ht="15">
      <c r="A7624" s="3" t="s">
        <v>303</v>
      </c>
      <c r="B7624" s="4">
        <v>41884</v>
      </c>
      <c r="E7624" s="7" t="str">
        <f ca="1">IF(SUM($H$6:H7623)&lt;ROWS($A$5:$A$13371),OFFSET($A$5,SUM($H$6:H7623),),"")</f>
        <v/>
      </c>
      <c r="F7624" s="8" t="str">
        <f ca="1">IF(E7624="","",OFFSET($B$5,SUM($H$6:H7623),))</f>
        <v/>
      </c>
      <c r="G7624" s="9" t="str">
        <f ca="1">IF(E7624="","",MAX(F7624,SUMPRODUCT(MAX(($A$5:$A$13371=E7624)*$B$6:$B$13372*($B$6:$B$13372=F7624+ROW($B$6:$B$13372)-5-SUM($H$6:H7623))))))</f>
        <v/>
      </c>
      <c r="H7624" s="7" t="str">
        <f t="shared" ref="H7624:H7687" ca="1" si="119">IF(E7624="","",G7624-F7624+1)</f>
        <v/>
      </c>
    </row>
    <row r="7625" spans="1:8" ht="15">
      <c r="A7625" s="3" t="s">
        <v>303</v>
      </c>
      <c r="B7625" s="4">
        <v>41885</v>
      </c>
      <c r="E7625" s="7" t="str">
        <f ca="1">IF(SUM($H$6:H7624)&lt;ROWS($A$5:$A$13371),OFFSET($A$5,SUM($H$6:H7624),),"")</f>
        <v/>
      </c>
      <c r="F7625" s="8" t="str">
        <f ca="1">IF(E7625="","",OFFSET($B$5,SUM($H$6:H7624),))</f>
        <v/>
      </c>
      <c r="G7625" s="9" t="str">
        <f ca="1">IF(E7625="","",MAX(F7625,SUMPRODUCT(MAX(($A$5:$A$13371=E7625)*$B$6:$B$13372*($B$6:$B$13372=F7625+ROW($B$6:$B$13372)-5-SUM($H$6:H7624))))))</f>
        <v/>
      </c>
      <c r="H7625" s="7" t="str">
        <f t="shared" ca="1" si="119"/>
        <v/>
      </c>
    </row>
    <row r="7626" spans="1:8" ht="15">
      <c r="A7626" s="3" t="s">
        <v>303</v>
      </c>
      <c r="B7626" s="4">
        <v>41886</v>
      </c>
      <c r="E7626" s="7" t="str">
        <f ca="1">IF(SUM($H$6:H7625)&lt;ROWS($A$5:$A$13371),OFFSET($A$5,SUM($H$6:H7625),),"")</f>
        <v/>
      </c>
      <c r="F7626" s="8" t="str">
        <f ca="1">IF(E7626="","",OFFSET($B$5,SUM($H$6:H7625),))</f>
        <v/>
      </c>
      <c r="G7626" s="9" t="str">
        <f ca="1">IF(E7626="","",MAX(F7626,SUMPRODUCT(MAX(($A$5:$A$13371=E7626)*$B$6:$B$13372*($B$6:$B$13372=F7626+ROW($B$6:$B$13372)-5-SUM($H$6:H7625))))))</f>
        <v/>
      </c>
      <c r="H7626" s="7" t="str">
        <f t="shared" ca="1" si="119"/>
        <v/>
      </c>
    </row>
    <row r="7627" spans="1:8" ht="15">
      <c r="A7627" s="3" t="s">
        <v>303</v>
      </c>
      <c r="B7627" s="4">
        <v>41887</v>
      </c>
      <c r="E7627" s="7" t="str">
        <f ca="1">IF(SUM($H$6:H7626)&lt;ROWS($A$5:$A$13371),OFFSET($A$5,SUM($H$6:H7626),),"")</f>
        <v/>
      </c>
      <c r="F7627" s="8" t="str">
        <f ca="1">IF(E7627="","",OFFSET($B$5,SUM($H$6:H7626),))</f>
        <v/>
      </c>
      <c r="G7627" s="9" t="str">
        <f ca="1">IF(E7627="","",MAX(F7627,SUMPRODUCT(MAX(($A$5:$A$13371=E7627)*$B$6:$B$13372*($B$6:$B$13372=F7627+ROW($B$6:$B$13372)-5-SUM($H$6:H7626))))))</f>
        <v/>
      </c>
      <c r="H7627" s="7" t="str">
        <f t="shared" ca="1" si="119"/>
        <v/>
      </c>
    </row>
    <row r="7628" spans="1:8" ht="15">
      <c r="A7628" s="3" t="s">
        <v>303</v>
      </c>
      <c r="B7628" s="4">
        <v>41936</v>
      </c>
      <c r="E7628" s="7" t="str">
        <f ca="1">IF(SUM($H$6:H7627)&lt;ROWS($A$5:$A$13371),OFFSET($A$5,SUM($H$6:H7627),),"")</f>
        <v/>
      </c>
      <c r="F7628" s="8" t="str">
        <f ca="1">IF(E7628="","",OFFSET($B$5,SUM($H$6:H7627),))</f>
        <v/>
      </c>
      <c r="G7628" s="9" t="str">
        <f ca="1">IF(E7628="","",MAX(F7628,SUMPRODUCT(MAX(($A$5:$A$13371=E7628)*$B$6:$B$13372*($B$6:$B$13372=F7628+ROW($B$6:$B$13372)-5-SUM($H$6:H7627))))))</f>
        <v/>
      </c>
      <c r="H7628" s="7" t="str">
        <f t="shared" ca="1" si="119"/>
        <v/>
      </c>
    </row>
    <row r="7629" spans="1:8" ht="15">
      <c r="A7629" s="3" t="s">
        <v>303</v>
      </c>
      <c r="B7629" s="4">
        <v>41953</v>
      </c>
      <c r="E7629" s="7" t="str">
        <f ca="1">IF(SUM($H$6:H7628)&lt;ROWS($A$5:$A$13371),OFFSET($A$5,SUM($H$6:H7628),),"")</f>
        <v/>
      </c>
      <c r="F7629" s="8" t="str">
        <f ca="1">IF(E7629="","",OFFSET($B$5,SUM($H$6:H7628),))</f>
        <v/>
      </c>
      <c r="G7629" s="9" t="str">
        <f ca="1">IF(E7629="","",MAX(F7629,SUMPRODUCT(MAX(($A$5:$A$13371=E7629)*$B$6:$B$13372*($B$6:$B$13372=F7629+ROW($B$6:$B$13372)-5-SUM($H$6:H7628))))))</f>
        <v/>
      </c>
      <c r="H7629" s="7" t="str">
        <f t="shared" ca="1" si="119"/>
        <v/>
      </c>
    </row>
    <row r="7630" spans="1:8" ht="15">
      <c r="A7630" s="3" t="s">
        <v>303</v>
      </c>
      <c r="B7630" s="4">
        <v>41995</v>
      </c>
      <c r="E7630" s="7" t="str">
        <f ca="1">IF(SUM($H$6:H7629)&lt;ROWS($A$5:$A$13371),OFFSET($A$5,SUM($H$6:H7629),),"")</f>
        <v/>
      </c>
      <c r="F7630" s="8" t="str">
        <f ca="1">IF(E7630="","",OFFSET($B$5,SUM($H$6:H7629),))</f>
        <v/>
      </c>
      <c r="G7630" s="9" t="str">
        <f ca="1">IF(E7630="","",MAX(F7630,SUMPRODUCT(MAX(($A$5:$A$13371=E7630)*$B$6:$B$13372*($B$6:$B$13372=F7630+ROW($B$6:$B$13372)-5-SUM($H$6:H7629))))))</f>
        <v/>
      </c>
      <c r="H7630" s="7" t="str">
        <f t="shared" ca="1" si="119"/>
        <v/>
      </c>
    </row>
    <row r="7631" spans="1:8" ht="15">
      <c r="A7631" s="3" t="s">
        <v>303</v>
      </c>
      <c r="B7631" s="4">
        <v>41996</v>
      </c>
      <c r="E7631" s="7" t="str">
        <f ca="1">IF(SUM($H$6:H7630)&lt;ROWS($A$5:$A$13371),OFFSET($A$5,SUM($H$6:H7630),),"")</f>
        <v/>
      </c>
      <c r="F7631" s="8" t="str">
        <f ca="1">IF(E7631="","",OFFSET($B$5,SUM($H$6:H7630),))</f>
        <v/>
      </c>
      <c r="G7631" s="9" t="str">
        <f ca="1">IF(E7631="","",MAX(F7631,SUMPRODUCT(MAX(($A$5:$A$13371=E7631)*$B$6:$B$13372*($B$6:$B$13372=F7631+ROW($B$6:$B$13372)-5-SUM($H$6:H7630))))))</f>
        <v/>
      </c>
      <c r="H7631" s="7" t="str">
        <f t="shared" ca="1" si="119"/>
        <v/>
      </c>
    </row>
    <row r="7632" spans="1:8" ht="15">
      <c r="A7632" s="3" t="s">
        <v>303</v>
      </c>
      <c r="B7632" s="4">
        <v>41997</v>
      </c>
      <c r="E7632" s="7" t="str">
        <f ca="1">IF(SUM($H$6:H7631)&lt;ROWS($A$5:$A$13371),OFFSET($A$5,SUM($H$6:H7631),),"")</f>
        <v/>
      </c>
      <c r="F7632" s="8" t="str">
        <f ca="1">IF(E7632="","",OFFSET($B$5,SUM($H$6:H7631),))</f>
        <v/>
      </c>
      <c r="G7632" s="9" t="str">
        <f ca="1">IF(E7632="","",MAX(F7632,SUMPRODUCT(MAX(($A$5:$A$13371=E7632)*$B$6:$B$13372*($B$6:$B$13372=F7632+ROW($B$6:$B$13372)-5-SUM($H$6:H7631))))))</f>
        <v/>
      </c>
      <c r="H7632" s="7" t="str">
        <f t="shared" ca="1" si="119"/>
        <v/>
      </c>
    </row>
    <row r="7633" spans="1:8" ht="15">
      <c r="A7633" s="3" t="s">
        <v>303</v>
      </c>
      <c r="B7633" s="4">
        <v>41999</v>
      </c>
      <c r="E7633" s="7" t="str">
        <f ca="1">IF(SUM($H$6:H7632)&lt;ROWS($A$5:$A$13371),OFFSET($A$5,SUM($H$6:H7632),),"")</f>
        <v/>
      </c>
      <c r="F7633" s="8" t="str">
        <f ca="1">IF(E7633="","",OFFSET($B$5,SUM($H$6:H7632),))</f>
        <v/>
      </c>
      <c r="G7633" s="9" t="str">
        <f ca="1">IF(E7633="","",MAX(F7633,SUMPRODUCT(MAX(($A$5:$A$13371=E7633)*$B$6:$B$13372*($B$6:$B$13372=F7633+ROW($B$6:$B$13372)-5-SUM($H$6:H7632))))))</f>
        <v/>
      </c>
      <c r="H7633" s="7" t="str">
        <f t="shared" ca="1" si="119"/>
        <v/>
      </c>
    </row>
    <row r="7634" spans="1:8" ht="15">
      <c r="A7634" s="3" t="s">
        <v>303</v>
      </c>
      <c r="B7634" s="4">
        <v>42002</v>
      </c>
      <c r="E7634" s="7" t="str">
        <f ca="1">IF(SUM($H$6:H7633)&lt;ROWS($A$5:$A$13371),OFFSET($A$5,SUM($H$6:H7633),),"")</f>
        <v/>
      </c>
      <c r="F7634" s="8" t="str">
        <f ca="1">IF(E7634="","",OFFSET($B$5,SUM($H$6:H7633),))</f>
        <v/>
      </c>
      <c r="G7634" s="9" t="str">
        <f ca="1">IF(E7634="","",MAX(F7634,SUMPRODUCT(MAX(($A$5:$A$13371=E7634)*$B$6:$B$13372*($B$6:$B$13372=F7634+ROW($B$6:$B$13372)-5-SUM($H$6:H7633))))))</f>
        <v/>
      </c>
      <c r="H7634" s="7" t="str">
        <f t="shared" ca="1" si="119"/>
        <v/>
      </c>
    </row>
    <row r="7635" spans="1:8" ht="15">
      <c r="A7635" s="3" t="s">
        <v>303</v>
      </c>
      <c r="B7635" s="4">
        <v>42003</v>
      </c>
      <c r="E7635" s="7" t="str">
        <f ca="1">IF(SUM($H$6:H7634)&lt;ROWS($A$5:$A$13371),OFFSET($A$5,SUM($H$6:H7634),),"")</f>
        <v/>
      </c>
      <c r="F7635" s="8" t="str">
        <f ca="1">IF(E7635="","",OFFSET($B$5,SUM($H$6:H7634),))</f>
        <v/>
      </c>
      <c r="G7635" s="9" t="str">
        <f ca="1">IF(E7635="","",MAX(F7635,SUMPRODUCT(MAX(($A$5:$A$13371=E7635)*$B$6:$B$13372*($B$6:$B$13372=F7635+ROW($B$6:$B$13372)-5-SUM($H$6:H7634))))))</f>
        <v/>
      </c>
      <c r="H7635" s="7" t="str">
        <f t="shared" ca="1" si="119"/>
        <v/>
      </c>
    </row>
    <row r="7636" spans="1:8" ht="15">
      <c r="A7636" s="3" t="s">
        <v>303</v>
      </c>
      <c r="B7636" s="4">
        <v>42004</v>
      </c>
      <c r="E7636" s="7" t="str">
        <f ca="1">IF(SUM($H$6:H7635)&lt;ROWS($A$5:$A$13371),OFFSET($A$5,SUM($H$6:H7635),),"")</f>
        <v/>
      </c>
      <c r="F7636" s="8" t="str">
        <f ca="1">IF(E7636="","",OFFSET($B$5,SUM($H$6:H7635),))</f>
        <v/>
      </c>
      <c r="G7636" s="9" t="str">
        <f ca="1">IF(E7636="","",MAX(F7636,SUMPRODUCT(MAX(($A$5:$A$13371=E7636)*$B$6:$B$13372*($B$6:$B$13372=F7636+ROW($B$6:$B$13372)-5-SUM($H$6:H7635))))))</f>
        <v/>
      </c>
      <c r="H7636" s="7" t="str">
        <f t="shared" ca="1" si="119"/>
        <v/>
      </c>
    </row>
    <row r="7637" spans="1:8" ht="15">
      <c r="A7637" s="3" t="s">
        <v>304</v>
      </c>
      <c r="B7637" s="4">
        <v>41766</v>
      </c>
      <c r="E7637" s="7" t="str">
        <f ca="1">IF(SUM($H$6:H7636)&lt;ROWS($A$5:$A$13371),OFFSET($A$5,SUM($H$6:H7636),),"")</f>
        <v/>
      </c>
      <c r="F7637" s="8" t="str">
        <f ca="1">IF(E7637="","",OFFSET($B$5,SUM($H$6:H7636),))</f>
        <v/>
      </c>
      <c r="G7637" s="9" t="str">
        <f ca="1">IF(E7637="","",MAX(F7637,SUMPRODUCT(MAX(($A$5:$A$13371=E7637)*$B$6:$B$13372*($B$6:$B$13372=F7637+ROW($B$6:$B$13372)-5-SUM($H$6:H7636))))))</f>
        <v/>
      </c>
      <c r="H7637" s="7" t="str">
        <f t="shared" ca="1" si="119"/>
        <v/>
      </c>
    </row>
    <row r="7638" spans="1:8" ht="15">
      <c r="A7638" s="3" t="s">
        <v>304</v>
      </c>
      <c r="B7638" s="4">
        <v>41768</v>
      </c>
      <c r="E7638" s="7" t="str">
        <f ca="1">IF(SUM($H$6:H7637)&lt;ROWS($A$5:$A$13371),OFFSET($A$5,SUM($H$6:H7637),),"")</f>
        <v/>
      </c>
      <c r="F7638" s="8" t="str">
        <f ca="1">IF(E7638="","",OFFSET($B$5,SUM($H$6:H7637),))</f>
        <v/>
      </c>
      <c r="G7638" s="9" t="str">
        <f ca="1">IF(E7638="","",MAX(F7638,SUMPRODUCT(MAX(($A$5:$A$13371=E7638)*$B$6:$B$13372*($B$6:$B$13372=F7638+ROW($B$6:$B$13372)-5-SUM($H$6:H7637))))))</f>
        <v/>
      </c>
      <c r="H7638" s="7" t="str">
        <f t="shared" ca="1" si="119"/>
        <v/>
      </c>
    </row>
    <row r="7639" spans="1:8" ht="15">
      <c r="A7639" s="3" t="s">
        <v>304</v>
      </c>
      <c r="B7639" s="4">
        <v>41810</v>
      </c>
      <c r="E7639" s="7" t="str">
        <f ca="1">IF(SUM($H$6:H7638)&lt;ROWS($A$5:$A$13371),OFFSET($A$5,SUM($H$6:H7638),),"")</f>
        <v/>
      </c>
      <c r="F7639" s="8" t="str">
        <f ca="1">IF(E7639="","",OFFSET($B$5,SUM($H$6:H7638),))</f>
        <v/>
      </c>
      <c r="G7639" s="9" t="str">
        <f ca="1">IF(E7639="","",MAX(F7639,SUMPRODUCT(MAX(($A$5:$A$13371=E7639)*$B$6:$B$13372*($B$6:$B$13372=F7639+ROW($B$6:$B$13372)-5-SUM($H$6:H7638))))))</f>
        <v/>
      </c>
      <c r="H7639" s="7" t="str">
        <f t="shared" ca="1" si="119"/>
        <v/>
      </c>
    </row>
    <row r="7640" spans="1:8" ht="15">
      <c r="A7640" s="3" t="s">
        <v>304</v>
      </c>
      <c r="B7640" s="4">
        <v>41824</v>
      </c>
      <c r="E7640" s="7" t="str">
        <f ca="1">IF(SUM($H$6:H7639)&lt;ROWS($A$5:$A$13371),OFFSET($A$5,SUM($H$6:H7639),),"")</f>
        <v/>
      </c>
      <c r="F7640" s="8" t="str">
        <f ca="1">IF(E7640="","",OFFSET($B$5,SUM($H$6:H7639),))</f>
        <v/>
      </c>
      <c r="G7640" s="9" t="str">
        <f ca="1">IF(E7640="","",MAX(F7640,SUMPRODUCT(MAX(($A$5:$A$13371=E7640)*$B$6:$B$13372*($B$6:$B$13372=F7640+ROW($B$6:$B$13372)-5-SUM($H$6:H7639))))))</f>
        <v/>
      </c>
      <c r="H7640" s="7" t="str">
        <f t="shared" ca="1" si="119"/>
        <v/>
      </c>
    </row>
    <row r="7641" spans="1:8" ht="15">
      <c r="A7641" s="3" t="s">
        <v>304</v>
      </c>
      <c r="B7641" s="4">
        <v>41838</v>
      </c>
      <c r="E7641" s="7" t="str">
        <f ca="1">IF(SUM($H$6:H7640)&lt;ROWS($A$5:$A$13371),OFFSET($A$5,SUM($H$6:H7640),),"")</f>
        <v/>
      </c>
      <c r="F7641" s="8" t="str">
        <f ca="1">IF(E7641="","",OFFSET($B$5,SUM($H$6:H7640),))</f>
        <v/>
      </c>
      <c r="G7641" s="9" t="str">
        <f ca="1">IF(E7641="","",MAX(F7641,SUMPRODUCT(MAX(($A$5:$A$13371=E7641)*$B$6:$B$13372*($B$6:$B$13372=F7641+ROW($B$6:$B$13372)-5-SUM($H$6:H7640))))))</f>
        <v/>
      </c>
      <c r="H7641" s="7" t="str">
        <f t="shared" ca="1" si="119"/>
        <v/>
      </c>
    </row>
    <row r="7642" spans="1:8" ht="15">
      <c r="A7642" s="3" t="s">
        <v>304</v>
      </c>
      <c r="B7642" s="4">
        <v>41844</v>
      </c>
      <c r="E7642" s="7" t="str">
        <f ca="1">IF(SUM($H$6:H7641)&lt;ROWS($A$5:$A$13371),OFFSET($A$5,SUM($H$6:H7641),),"")</f>
        <v/>
      </c>
      <c r="F7642" s="8" t="str">
        <f ca="1">IF(E7642="","",OFFSET($B$5,SUM($H$6:H7641),))</f>
        <v/>
      </c>
      <c r="G7642" s="9" t="str">
        <f ca="1">IF(E7642="","",MAX(F7642,SUMPRODUCT(MAX(($A$5:$A$13371=E7642)*$B$6:$B$13372*($B$6:$B$13372=F7642+ROW($B$6:$B$13372)-5-SUM($H$6:H7641))))))</f>
        <v/>
      </c>
      <c r="H7642" s="7" t="str">
        <f t="shared" ca="1" si="119"/>
        <v/>
      </c>
    </row>
    <row r="7643" spans="1:8" ht="15">
      <c r="A7643" s="3" t="s">
        <v>304</v>
      </c>
      <c r="B7643" s="4">
        <v>41855</v>
      </c>
      <c r="E7643" s="7" t="str">
        <f ca="1">IF(SUM($H$6:H7642)&lt;ROWS($A$5:$A$13371),OFFSET($A$5,SUM($H$6:H7642),),"")</f>
        <v/>
      </c>
      <c r="F7643" s="8" t="str">
        <f ca="1">IF(E7643="","",OFFSET($B$5,SUM($H$6:H7642),))</f>
        <v/>
      </c>
      <c r="G7643" s="9" t="str">
        <f ca="1">IF(E7643="","",MAX(F7643,SUMPRODUCT(MAX(($A$5:$A$13371=E7643)*$B$6:$B$13372*($B$6:$B$13372=F7643+ROW($B$6:$B$13372)-5-SUM($H$6:H7642))))))</f>
        <v/>
      </c>
      <c r="H7643" s="7" t="str">
        <f t="shared" ca="1" si="119"/>
        <v/>
      </c>
    </row>
    <row r="7644" spans="1:8" ht="15">
      <c r="A7644" s="3" t="s">
        <v>304</v>
      </c>
      <c r="B7644" s="4">
        <v>41856</v>
      </c>
      <c r="E7644" s="7" t="str">
        <f ca="1">IF(SUM($H$6:H7643)&lt;ROWS($A$5:$A$13371),OFFSET($A$5,SUM($H$6:H7643),),"")</f>
        <v/>
      </c>
      <c r="F7644" s="8" t="str">
        <f ca="1">IF(E7644="","",OFFSET($B$5,SUM($H$6:H7643),))</f>
        <v/>
      </c>
      <c r="G7644" s="9" t="str">
        <f ca="1">IF(E7644="","",MAX(F7644,SUMPRODUCT(MAX(($A$5:$A$13371=E7644)*$B$6:$B$13372*($B$6:$B$13372=F7644+ROW($B$6:$B$13372)-5-SUM($H$6:H7643))))))</f>
        <v/>
      </c>
      <c r="H7644" s="7" t="str">
        <f t="shared" ca="1" si="119"/>
        <v/>
      </c>
    </row>
    <row r="7645" spans="1:8" ht="15">
      <c r="A7645" s="3" t="s">
        <v>304</v>
      </c>
      <c r="B7645" s="4">
        <v>41857</v>
      </c>
      <c r="E7645" s="7" t="str">
        <f ca="1">IF(SUM($H$6:H7644)&lt;ROWS($A$5:$A$13371),OFFSET($A$5,SUM($H$6:H7644),),"")</f>
        <v/>
      </c>
      <c r="F7645" s="8" t="str">
        <f ca="1">IF(E7645="","",OFFSET($B$5,SUM($H$6:H7644),))</f>
        <v/>
      </c>
      <c r="G7645" s="9" t="str">
        <f ca="1">IF(E7645="","",MAX(F7645,SUMPRODUCT(MAX(($A$5:$A$13371=E7645)*$B$6:$B$13372*($B$6:$B$13372=F7645+ROW($B$6:$B$13372)-5-SUM($H$6:H7644))))))</f>
        <v/>
      </c>
      <c r="H7645" s="7" t="str">
        <f t="shared" ca="1" si="119"/>
        <v/>
      </c>
    </row>
    <row r="7646" spans="1:8" ht="15">
      <c r="A7646" s="3" t="s">
        <v>304</v>
      </c>
      <c r="B7646" s="4">
        <v>41858</v>
      </c>
      <c r="E7646" s="7" t="str">
        <f ca="1">IF(SUM($H$6:H7645)&lt;ROWS($A$5:$A$13371),OFFSET($A$5,SUM($H$6:H7645),),"")</f>
        <v/>
      </c>
      <c r="F7646" s="8" t="str">
        <f ca="1">IF(E7646="","",OFFSET($B$5,SUM($H$6:H7645),))</f>
        <v/>
      </c>
      <c r="G7646" s="9" t="str">
        <f ca="1">IF(E7646="","",MAX(F7646,SUMPRODUCT(MAX(($A$5:$A$13371=E7646)*$B$6:$B$13372*($B$6:$B$13372=F7646+ROW($B$6:$B$13372)-5-SUM($H$6:H7645))))))</f>
        <v/>
      </c>
      <c r="H7646" s="7" t="str">
        <f t="shared" ca="1" si="119"/>
        <v/>
      </c>
    </row>
    <row r="7647" spans="1:8" ht="15">
      <c r="A7647" s="3" t="s">
        <v>304</v>
      </c>
      <c r="B7647" s="4">
        <v>41862</v>
      </c>
      <c r="E7647" s="7" t="str">
        <f ca="1">IF(SUM($H$6:H7646)&lt;ROWS($A$5:$A$13371),OFFSET($A$5,SUM($H$6:H7646),),"")</f>
        <v/>
      </c>
      <c r="F7647" s="8" t="str">
        <f ca="1">IF(E7647="","",OFFSET($B$5,SUM($H$6:H7646),))</f>
        <v/>
      </c>
      <c r="G7647" s="9" t="str">
        <f ca="1">IF(E7647="","",MAX(F7647,SUMPRODUCT(MAX(($A$5:$A$13371=E7647)*$B$6:$B$13372*($B$6:$B$13372=F7647+ROW($B$6:$B$13372)-5-SUM($H$6:H7646))))))</f>
        <v/>
      </c>
      <c r="H7647" s="7" t="str">
        <f t="shared" ca="1" si="119"/>
        <v/>
      </c>
    </row>
    <row r="7648" spans="1:8" ht="15">
      <c r="A7648" s="3" t="s">
        <v>304</v>
      </c>
      <c r="B7648" s="4">
        <v>41863</v>
      </c>
      <c r="E7648" s="7" t="str">
        <f ca="1">IF(SUM($H$6:H7647)&lt;ROWS($A$5:$A$13371),OFFSET($A$5,SUM($H$6:H7647),),"")</f>
        <v/>
      </c>
      <c r="F7648" s="8" t="str">
        <f ca="1">IF(E7648="","",OFFSET($B$5,SUM($H$6:H7647),))</f>
        <v/>
      </c>
      <c r="G7648" s="9" t="str">
        <f ca="1">IF(E7648="","",MAX(F7648,SUMPRODUCT(MAX(($A$5:$A$13371=E7648)*$B$6:$B$13372*($B$6:$B$13372=F7648+ROW($B$6:$B$13372)-5-SUM($H$6:H7647))))))</f>
        <v/>
      </c>
      <c r="H7648" s="7" t="str">
        <f t="shared" ca="1" si="119"/>
        <v/>
      </c>
    </row>
    <row r="7649" spans="1:8" ht="15">
      <c r="A7649" s="3" t="s">
        <v>304</v>
      </c>
      <c r="B7649" s="4">
        <v>41864</v>
      </c>
      <c r="E7649" s="7" t="str">
        <f ca="1">IF(SUM($H$6:H7648)&lt;ROWS($A$5:$A$13371),OFFSET($A$5,SUM($H$6:H7648),),"")</f>
        <v/>
      </c>
      <c r="F7649" s="8" t="str">
        <f ca="1">IF(E7649="","",OFFSET($B$5,SUM($H$6:H7648),))</f>
        <v/>
      </c>
      <c r="G7649" s="9" t="str">
        <f ca="1">IF(E7649="","",MAX(F7649,SUMPRODUCT(MAX(($A$5:$A$13371=E7649)*$B$6:$B$13372*($B$6:$B$13372=F7649+ROW($B$6:$B$13372)-5-SUM($H$6:H7648))))))</f>
        <v/>
      </c>
      <c r="H7649" s="7" t="str">
        <f t="shared" ca="1" si="119"/>
        <v/>
      </c>
    </row>
    <row r="7650" spans="1:8" ht="15">
      <c r="A7650" s="3" t="s">
        <v>304</v>
      </c>
      <c r="B7650" s="4">
        <v>41865</v>
      </c>
      <c r="E7650" s="7" t="str">
        <f ca="1">IF(SUM($H$6:H7649)&lt;ROWS($A$5:$A$13371),OFFSET($A$5,SUM($H$6:H7649),),"")</f>
        <v/>
      </c>
      <c r="F7650" s="8" t="str">
        <f ca="1">IF(E7650="","",OFFSET($B$5,SUM($H$6:H7649),))</f>
        <v/>
      </c>
      <c r="G7650" s="9" t="str">
        <f ca="1">IF(E7650="","",MAX(F7650,SUMPRODUCT(MAX(($A$5:$A$13371=E7650)*$B$6:$B$13372*($B$6:$B$13372=F7650+ROW($B$6:$B$13372)-5-SUM($H$6:H7649))))))</f>
        <v/>
      </c>
      <c r="H7650" s="7" t="str">
        <f t="shared" ca="1" si="119"/>
        <v/>
      </c>
    </row>
    <row r="7651" spans="1:8" ht="15">
      <c r="A7651" s="3" t="s">
        <v>304</v>
      </c>
      <c r="B7651" s="4">
        <v>41869</v>
      </c>
      <c r="E7651" s="7" t="str">
        <f ca="1">IF(SUM($H$6:H7650)&lt;ROWS($A$5:$A$13371),OFFSET($A$5,SUM($H$6:H7650),),"")</f>
        <v/>
      </c>
      <c r="F7651" s="8" t="str">
        <f ca="1">IF(E7651="","",OFFSET($B$5,SUM($H$6:H7650),))</f>
        <v/>
      </c>
      <c r="G7651" s="9" t="str">
        <f ca="1">IF(E7651="","",MAX(F7651,SUMPRODUCT(MAX(($A$5:$A$13371=E7651)*$B$6:$B$13372*($B$6:$B$13372=F7651+ROW($B$6:$B$13372)-5-SUM($H$6:H7650))))))</f>
        <v/>
      </c>
      <c r="H7651" s="7" t="str">
        <f t="shared" ca="1" si="119"/>
        <v/>
      </c>
    </row>
    <row r="7652" spans="1:8" ht="15">
      <c r="A7652" s="3" t="s">
        <v>304</v>
      </c>
      <c r="B7652" s="4">
        <v>41870</v>
      </c>
      <c r="E7652" s="7" t="str">
        <f ca="1">IF(SUM($H$6:H7651)&lt;ROWS($A$5:$A$13371),OFFSET($A$5,SUM($H$6:H7651),),"")</f>
        <v/>
      </c>
      <c r="F7652" s="8" t="str">
        <f ca="1">IF(E7652="","",OFFSET($B$5,SUM($H$6:H7651),))</f>
        <v/>
      </c>
      <c r="G7652" s="9" t="str">
        <f ca="1">IF(E7652="","",MAX(F7652,SUMPRODUCT(MAX(($A$5:$A$13371=E7652)*$B$6:$B$13372*($B$6:$B$13372=F7652+ROW($B$6:$B$13372)-5-SUM($H$6:H7651))))))</f>
        <v/>
      </c>
      <c r="H7652" s="7" t="str">
        <f t="shared" ca="1" si="119"/>
        <v/>
      </c>
    </row>
    <row r="7653" spans="1:8" ht="15">
      <c r="A7653" s="3" t="s">
        <v>305</v>
      </c>
      <c r="B7653" s="4">
        <v>41842</v>
      </c>
      <c r="E7653" s="7" t="str">
        <f ca="1">IF(SUM($H$6:H7652)&lt;ROWS($A$5:$A$13371),OFFSET($A$5,SUM($H$6:H7652),),"")</f>
        <v/>
      </c>
      <c r="F7653" s="8" t="str">
        <f ca="1">IF(E7653="","",OFFSET($B$5,SUM($H$6:H7652),))</f>
        <v/>
      </c>
      <c r="G7653" s="9" t="str">
        <f ca="1">IF(E7653="","",MAX(F7653,SUMPRODUCT(MAX(($A$5:$A$13371=E7653)*$B$6:$B$13372*($B$6:$B$13372=F7653+ROW($B$6:$B$13372)-5-SUM($H$6:H7652))))))</f>
        <v/>
      </c>
      <c r="H7653" s="7" t="str">
        <f t="shared" ca="1" si="119"/>
        <v/>
      </c>
    </row>
    <row r="7654" spans="1:8" ht="15">
      <c r="A7654" s="3" t="s">
        <v>305</v>
      </c>
      <c r="B7654" s="4">
        <v>41843</v>
      </c>
      <c r="E7654" s="7" t="str">
        <f ca="1">IF(SUM($H$6:H7653)&lt;ROWS($A$5:$A$13371),OFFSET($A$5,SUM($H$6:H7653),),"")</f>
        <v/>
      </c>
      <c r="F7654" s="8" t="str">
        <f ca="1">IF(E7654="","",OFFSET($B$5,SUM($H$6:H7653),))</f>
        <v/>
      </c>
      <c r="G7654" s="9" t="str">
        <f ca="1">IF(E7654="","",MAX(F7654,SUMPRODUCT(MAX(($A$5:$A$13371=E7654)*$B$6:$B$13372*($B$6:$B$13372=F7654+ROW($B$6:$B$13372)-5-SUM($H$6:H7653))))))</f>
        <v/>
      </c>
      <c r="H7654" s="7" t="str">
        <f t="shared" ca="1" si="119"/>
        <v/>
      </c>
    </row>
    <row r="7655" spans="1:8" ht="15">
      <c r="A7655" s="3" t="s">
        <v>305</v>
      </c>
      <c r="B7655" s="4">
        <v>41844</v>
      </c>
      <c r="E7655" s="7" t="str">
        <f ca="1">IF(SUM($H$6:H7654)&lt;ROWS($A$5:$A$13371),OFFSET($A$5,SUM($H$6:H7654),),"")</f>
        <v/>
      </c>
      <c r="F7655" s="8" t="str">
        <f ca="1">IF(E7655="","",OFFSET($B$5,SUM($H$6:H7654),))</f>
        <v/>
      </c>
      <c r="G7655" s="9" t="str">
        <f ca="1">IF(E7655="","",MAX(F7655,SUMPRODUCT(MAX(($A$5:$A$13371=E7655)*$B$6:$B$13372*($B$6:$B$13372=F7655+ROW($B$6:$B$13372)-5-SUM($H$6:H7654))))))</f>
        <v/>
      </c>
      <c r="H7655" s="7" t="str">
        <f t="shared" ca="1" si="119"/>
        <v/>
      </c>
    </row>
    <row r="7656" spans="1:8" ht="15">
      <c r="A7656" s="3" t="s">
        <v>305</v>
      </c>
      <c r="B7656" s="4">
        <v>41845</v>
      </c>
      <c r="E7656" s="7" t="str">
        <f ca="1">IF(SUM($H$6:H7655)&lt;ROWS($A$5:$A$13371),OFFSET($A$5,SUM($H$6:H7655),),"")</f>
        <v/>
      </c>
      <c r="F7656" s="8" t="str">
        <f ca="1">IF(E7656="","",OFFSET($B$5,SUM($H$6:H7655),))</f>
        <v/>
      </c>
      <c r="G7656" s="9" t="str">
        <f ca="1">IF(E7656="","",MAX(F7656,SUMPRODUCT(MAX(($A$5:$A$13371=E7656)*$B$6:$B$13372*($B$6:$B$13372=F7656+ROW($B$6:$B$13372)-5-SUM($H$6:H7655))))))</f>
        <v/>
      </c>
      <c r="H7656" s="7" t="str">
        <f t="shared" ca="1" si="119"/>
        <v/>
      </c>
    </row>
    <row r="7657" spans="1:8" ht="15">
      <c r="A7657" s="3" t="s">
        <v>305</v>
      </c>
      <c r="B7657" s="4">
        <v>41848</v>
      </c>
      <c r="E7657" s="7" t="str">
        <f ca="1">IF(SUM($H$6:H7656)&lt;ROWS($A$5:$A$13371),OFFSET($A$5,SUM($H$6:H7656),),"")</f>
        <v/>
      </c>
      <c r="F7657" s="8" t="str">
        <f ca="1">IF(E7657="","",OFFSET($B$5,SUM($H$6:H7656),))</f>
        <v/>
      </c>
      <c r="G7657" s="9" t="str">
        <f ca="1">IF(E7657="","",MAX(F7657,SUMPRODUCT(MAX(($A$5:$A$13371=E7657)*$B$6:$B$13372*($B$6:$B$13372=F7657+ROW($B$6:$B$13372)-5-SUM($H$6:H7656))))))</f>
        <v/>
      </c>
      <c r="H7657" s="7" t="str">
        <f t="shared" ca="1" si="119"/>
        <v/>
      </c>
    </row>
    <row r="7658" spans="1:8" ht="15">
      <c r="A7658" s="3" t="s">
        <v>305</v>
      </c>
      <c r="B7658" s="4">
        <v>41849</v>
      </c>
      <c r="E7658" s="7" t="str">
        <f ca="1">IF(SUM($H$6:H7657)&lt;ROWS($A$5:$A$13371),OFFSET($A$5,SUM($H$6:H7657),),"")</f>
        <v/>
      </c>
      <c r="F7658" s="8" t="str">
        <f ca="1">IF(E7658="","",OFFSET($B$5,SUM($H$6:H7657),))</f>
        <v/>
      </c>
      <c r="G7658" s="9" t="str">
        <f ca="1">IF(E7658="","",MAX(F7658,SUMPRODUCT(MAX(($A$5:$A$13371=E7658)*$B$6:$B$13372*($B$6:$B$13372=F7658+ROW($B$6:$B$13372)-5-SUM($H$6:H7657))))))</f>
        <v/>
      </c>
      <c r="H7658" s="7" t="str">
        <f t="shared" ca="1" si="119"/>
        <v/>
      </c>
    </row>
    <row r="7659" spans="1:8" ht="15">
      <c r="A7659" s="3" t="s">
        <v>305</v>
      </c>
      <c r="B7659" s="4">
        <v>41850</v>
      </c>
      <c r="E7659" s="7" t="str">
        <f ca="1">IF(SUM($H$6:H7658)&lt;ROWS($A$5:$A$13371),OFFSET($A$5,SUM($H$6:H7658),),"")</f>
        <v/>
      </c>
      <c r="F7659" s="8" t="str">
        <f ca="1">IF(E7659="","",OFFSET($B$5,SUM($H$6:H7658),))</f>
        <v/>
      </c>
      <c r="G7659" s="9" t="str">
        <f ca="1">IF(E7659="","",MAX(F7659,SUMPRODUCT(MAX(($A$5:$A$13371=E7659)*$B$6:$B$13372*($B$6:$B$13372=F7659+ROW($B$6:$B$13372)-5-SUM($H$6:H7658))))))</f>
        <v/>
      </c>
      <c r="H7659" s="7" t="str">
        <f t="shared" ca="1" si="119"/>
        <v/>
      </c>
    </row>
    <row r="7660" spans="1:8" ht="15">
      <c r="A7660" s="3" t="s">
        <v>305</v>
      </c>
      <c r="B7660" s="4">
        <v>41851</v>
      </c>
      <c r="E7660" s="7" t="str">
        <f ca="1">IF(SUM($H$6:H7659)&lt;ROWS($A$5:$A$13371),OFFSET($A$5,SUM($H$6:H7659),),"")</f>
        <v/>
      </c>
      <c r="F7660" s="8" t="str">
        <f ca="1">IF(E7660="","",OFFSET($B$5,SUM($H$6:H7659),))</f>
        <v/>
      </c>
      <c r="G7660" s="9" t="str">
        <f ca="1">IF(E7660="","",MAX(F7660,SUMPRODUCT(MAX(($A$5:$A$13371=E7660)*$B$6:$B$13372*($B$6:$B$13372=F7660+ROW($B$6:$B$13372)-5-SUM($H$6:H7659))))))</f>
        <v/>
      </c>
      <c r="H7660" s="7" t="str">
        <f t="shared" ca="1" si="119"/>
        <v/>
      </c>
    </row>
    <row r="7661" spans="1:8" ht="15">
      <c r="A7661" s="3" t="s">
        <v>305</v>
      </c>
      <c r="B7661" s="4">
        <v>41852</v>
      </c>
      <c r="E7661" s="7" t="str">
        <f ca="1">IF(SUM($H$6:H7660)&lt;ROWS($A$5:$A$13371),OFFSET($A$5,SUM($H$6:H7660),),"")</f>
        <v/>
      </c>
      <c r="F7661" s="8" t="str">
        <f ca="1">IF(E7661="","",OFFSET($B$5,SUM($H$6:H7660),))</f>
        <v/>
      </c>
      <c r="G7661" s="9" t="str">
        <f ca="1">IF(E7661="","",MAX(F7661,SUMPRODUCT(MAX(($A$5:$A$13371=E7661)*$B$6:$B$13372*($B$6:$B$13372=F7661+ROW($B$6:$B$13372)-5-SUM($H$6:H7660))))))</f>
        <v/>
      </c>
      <c r="H7661" s="7" t="str">
        <f t="shared" ca="1" si="119"/>
        <v/>
      </c>
    </row>
    <row r="7662" spans="1:8" ht="15">
      <c r="A7662" s="3" t="s">
        <v>305</v>
      </c>
      <c r="B7662" s="4">
        <v>41855</v>
      </c>
      <c r="E7662" s="7" t="str">
        <f ca="1">IF(SUM($H$6:H7661)&lt;ROWS($A$5:$A$13371),OFFSET($A$5,SUM($H$6:H7661),),"")</f>
        <v/>
      </c>
      <c r="F7662" s="8" t="str">
        <f ca="1">IF(E7662="","",OFFSET($B$5,SUM($H$6:H7661),))</f>
        <v/>
      </c>
      <c r="G7662" s="9" t="str">
        <f ca="1">IF(E7662="","",MAX(F7662,SUMPRODUCT(MAX(($A$5:$A$13371=E7662)*$B$6:$B$13372*($B$6:$B$13372=F7662+ROW($B$6:$B$13372)-5-SUM($H$6:H7661))))))</f>
        <v/>
      </c>
      <c r="H7662" s="7" t="str">
        <f t="shared" ca="1" si="119"/>
        <v/>
      </c>
    </row>
    <row r="7663" spans="1:8" ht="15">
      <c r="A7663" s="3" t="s">
        <v>305</v>
      </c>
      <c r="B7663" s="4">
        <v>41856</v>
      </c>
      <c r="E7663" s="7" t="str">
        <f ca="1">IF(SUM($H$6:H7662)&lt;ROWS($A$5:$A$13371),OFFSET($A$5,SUM($H$6:H7662),),"")</f>
        <v/>
      </c>
      <c r="F7663" s="8" t="str">
        <f ca="1">IF(E7663="","",OFFSET($B$5,SUM($H$6:H7662),))</f>
        <v/>
      </c>
      <c r="G7663" s="9" t="str">
        <f ca="1">IF(E7663="","",MAX(F7663,SUMPRODUCT(MAX(($A$5:$A$13371=E7663)*$B$6:$B$13372*($B$6:$B$13372=F7663+ROW($B$6:$B$13372)-5-SUM($H$6:H7662))))))</f>
        <v/>
      </c>
      <c r="H7663" s="7" t="str">
        <f t="shared" ca="1" si="119"/>
        <v/>
      </c>
    </row>
    <row r="7664" spans="1:8" ht="15">
      <c r="A7664" s="3" t="s">
        <v>305</v>
      </c>
      <c r="B7664" s="4">
        <v>41857</v>
      </c>
      <c r="E7664" s="7" t="str">
        <f ca="1">IF(SUM($H$6:H7663)&lt;ROWS($A$5:$A$13371),OFFSET($A$5,SUM($H$6:H7663),),"")</f>
        <v/>
      </c>
      <c r="F7664" s="8" t="str">
        <f ca="1">IF(E7664="","",OFFSET($B$5,SUM($H$6:H7663),))</f>
        <v/>
      </c>
      <c r="G7664" s="9" t="str">
        <f ca="1">IF(E7664="","",MAX(F7664,SUMPRODUCT(MAX(($A$5:$A$13371=E7664)*$B$6:$B$13372*($B$6:$B$13372=F7664+ROW($B$6:$B$13372)-5-SUM($H$6:H7663))))))</f>
        <v/>
      </c>
      <c r="H7664" s="7" t="str">
        <f t="shared" ca="1" si="119"/>
        <v/>
      </c>
    </row>
    <row r="7665" spans="1:8" ht="15">
      <c r="A7665" s="3" t="s">
        <v>305</v>
      </c>
      <c r="B7665" s="4">
        <v>41858</v>
      </c>
      <c r="E7665" s="7" t="str">
        <f ca="1">IF(SUM($H$6:H7664)&lt;ROWS($A$5:$A$13371),OFFSET($A$5,SUM($H$6:H7664),),"")</f>
        <v/>
      </c>
      <c r="F7665" s="8" t="str">
        <f ca="1">IF(E7665="","",OFFSET($B$5,SUM($H$6:H7664),))</f>
        <v/>
      </c>
      <c r="G7665" s="9" t="str">
        <f ca="1">IF(E7665="","",MAX(F7665,SUMPRODUCT(MAX(($A$5:$A$13371=E7665)*$B$6:$B$13372*($B$6:$B$13372=F7665+ROW($B$6:$B$13372)-5-SUM($H$6:H7664))))))</f>
        <v/>
      </c>
      <c r="H7665" s="7" t="str">
        <f t="shared" ca="1" si="119"/>
        <v/>
      </c>
    </row>
    <row r="7666" spans="1:8" ht="15">
      <c r="A7666" s="3" t="s">
        <v>305</v>
      </c>
      <c r="B7666" s="4">
        <v>41859</v>
      </c>
      <c r="E7666" s="7" t="str">
        <f ca="1">IF(SUM($H$6:H7665)&lt;ROWS($A$5:$A$13371),OFFSET($A$5,SUM($H$6:H7665),),"")</f>
        <v/>
      </c>
      <c r="F7666" s="8" t="str">
        <f ca="1">IF(E7666="","",OFFSET($B$5,SUM($H$6:H7665),))</f>
        <v/>
      </c>
      <c r="G7666" s="9" t="str">
        <f ca="1">IF(E7666="","",MAX(F7666,SUMPRODUCT(MAX(($A$5:$A$13371=E7666)*$B$6:$B$13372*($B$6:$B$13372=F7666+ROW($B$6:$B$13372)-5-SUM($H$6:H7665))))))</f>
        <v/>
      </c>
      <c r="H7666" s="7" t="str">
        <f t="shared" ca="1" si="119"/>
        <v/>
      </c>
    </row>
    <row r="7667" spans="1:8" ht="15">
      <c r="A7667" s="3" t="s">
        <v>305</v>
      </c>
      <c r="B7667" s="4">
        <v>41862</v>
      </c>
      <c r="E7667" s="7" t="str">
        <f ca="1">IF(SUM($H$6:H7666)&lt;ROWS($A$5:$A$13371),OFFSET($A$5,SUM($H$6:H7666),),"")</f>
        <v/>
      </c>
      <c r="F7667" s="8" t="str">
        <f ca="1">IF(E7667="","",OFFSET($B$5,SUM($H$6:H7666),))</f>
        <v/>
      </c>
      <c r="G7667" s="9" t="str">
        <f ca="1">IF(E7667="","",MAX(F7667,SUMPRODUCT(MAX(($A$5:$A$13371=E7667)*$B$6:$B$13372*($B$6:$B$13372=F7667+ROW($B$6:$B$13372)-5-SUM($H$6:H7666))))))</f>
        <v/>
      </c>
      <c r="H7667" s="7" t="str">
        <f t="shared" ca="1" si="119"/>
        <v/>
      </c>
    </row>
    <row r="7668" spans="1:8" ht="15">
      <c r="A7668" s="3" t="s">
        <v>305</v>
      </c>
      <c r="B7668" s="4">
        <v>41863</v>
      </c>
      <c r="E7668" s="7" t="str">
        <f ca="1">IF(SUM($H$6:H7667)&lt;ROWS($A$5:$A$13371),OFFSET($A$5,SUM($H$6:H7667),),"")</f>
        <v/>
      </c>
      <c r="F7668" s="8" t="str">
        <f ca="1">IF(E7668="","",OFFSET($B$5,SUM($H$6:H7667),))</f>
        <v/>
      </c>
      <c r="G7668" s="9" t="str">
        <f ca="1">IF(E7668="","",MAX(F7668,SUMPRODUCT(MAX(($A$5:$A$13371=E7668)*$B$6:$B$13372*($B$6:$B$13372=F7668+ROW($B$6:$B$13372)-5-SUM($H$6:H7667))))))</f>
        <v/>
      </c>
      <c r="H7668" s="7" t="str">
        <f t="shared" ca="1" si="119"/>
        <v/>
      </c>
    </row>
    <row r="7669" spans="1:8" ht="15">
      <c r="A7669" s="3" t="s">
        <v>305</v>
      </c>
      <c r="B7669" s="4">
        <v>41864</v>
      </c>
      <c r="E7669" s="7" t="str">
        <f ca="1">IF(SUM($H$6:H7668)&lt;ROWS($A$5:$A$13371),OFFSET($A$5,SUM($H$6:H7668),),"")</f>
        <v/>
      </c>
      <c r="F7669" s="8" t="str">
        <f ca="1">IF(E7669="","",OFFSET($B$5,SUM($H$6:H7668),))</f>
        <v/>
      </c>
      <c r="G7669" s="9" t="str">
        <f ca="1">IF(E7669="","",MAX(F7669,SUMPRODUCT(MAX(($A$5:$A$13371=E7669)*$B$6:$B$13372*($B$6:$B$13372=F7669+ROW($B$6:$B$13372)-5-SUM($H$6:H7668))))))</f>
        <v/>
      </c>
      <c r="H7669" s="7" t="str">
        <f t="shared" ca="1" si="119"/>
        <v/>
      </c>
    </row>
    <row r="7670" spans="1:8" ht="15">
      <c r="A7670" s="3" t="s">
        <v>305</v>
      </c>
      <c r="B7670" s="4">
        <v>41865</v>
      </c>
      <c r="E7670" s="7" t="str">
        <f ca="1">IF(SUM($H$6:H7669)&lt;ROWS($A$5:$A$13371),OFFSET($A$5,SUM($H$6:H7669),),"")</f>
        <v/>
      </c>
      <c r="F7670" s="8" t="str">
        <f ca="1">IF(E7670="","",OFFSET($B$5,SUM($H$6:H7669),))</f>
        <v/>
      </c>
      <c r="G7670" s="9" t="str">
        <f ca="1">IF(E7670="","",MAX(F7670,SUMPRODUCT(MAX(($A$5:$A$13371=E7670)*$B$6:$B$13372*($B$6:$B$13372=F7670+ROW($B$6:$B$13372)-5-SUM($H$6:H7669))))))</f>
        <v/>
      </c>
      <c r="H7670" s="7" t="str">
        <f t="shared" ca="1" si="119"/>
        <v/>
      </c>
    </row>
    <row r="7671" spans="1:8" ht="15">
      <c r="A7671" s="3" t="s">
        <v>305</v>
      </c>
      <c r="B7671" s="4">
        <v>41876</v>
      </c>
      <c r="E7671" s="7" t="str">
        <f ca="1">IF(SUM($H$6:H7670)&lt;ROWS($A$5:$A$13371),OFFSET($A$5,SUM($H$6:H7670),),"")</f>
        <v/>
      </c>
      <c r="F7671" s="8" t="str">
        <f ca="1">IF(E7671="","",OFFSET($B$5,SUM($H$6:H7670),))</f>
        <v/>
      </c>
      <c r="G7671" s="9" t="str">
        <f ca="1">IF(E7671="","",MAX(F7671,SUMPRODUCT(MAX(($A$5:$A$13371=E7671)*$B$6:$B$13372*($B$6:$B$13372=F7671+ROW($B$6:$B$13372)-5-SUM($H$6:H7670))))))</f>
        <v/>
      </c>
      <c r="H7671" s="7" t="str">
        <f t="shared" ca="1" si="119"/>
        <v/>
      </c>
    </row>
    <row r="7672" spans="1:8" ht="15">
      <c r="A7672" s="3" t="s">
        <v>305</v>
      </c>
      <c r="B7672" s="4">
        <v>41877</v>
      </c>
      <c r="E7672" s="7" t="str">
        <f ca="1">IF(SUM($H$6:H7671)&lt;ROWS($A$5:$A$13371),OFFSET($A$5,SUM($H$6:H7671),),"")</f>
        <v/>
      </c>
      <c r="F7672" s="8" t="str">
        <f ca="1">IF(E7672="","",OFFSET($B$5,SUM($H$6:H7671),))</f>
        <v/>
      </c>
      <c r="G7672" s="9" t="str">
        <f ca="1">IF(E7672="","",MAX(F7672,SUMPRODUCT(MAX(($A$5:$A$13371=E7672)*$B$6:$B$13372*($B$6:$B$13372=F7672+ROW($B$6:$B$13372)-5-SUM($H$6:H7671))))))</f>
        <v/>
      </c>
      <c r="H7672" s="7" t="str">
        <f t="shared" ca="1" si="119"/>
        <v/>
      </c>
    </row>
    <row r="7673" spans="1:8" ht="15">
      <c r="A7673" s="3" t="s">
        <v>306</v>
      </c>
      <c r="B7673" s="4">
        <v>41844</v>
      </c>
      <c r="E7673" s="7" t="str">
        <f ca="1">IF(SUM($H$6:H7672)&lt;ROWS($A$5:$A$13371),OFFSET($A$5,SUM($H$6:H7672),),"")</f>
        <v/>
      </c>
      <c r="F7673" s="8" t="str">
        <f ca="1">IF(E7673="","",OFFSET($B$5,SUM($H$6:H7672),))</f>
        <v/>
      </c>
      <c r="G7673" s="9" t="str">
        <f ca="1">IF(E7673="","",MAX(F7673,SUMPRODUCT(MAX(($A$5:$A$13371=E7673)*$B$6:$B$13372*($B$6:$B$13372=F7673+ROW($B$6:$B$13372)-5-SUM($H$6:H7672))))))</f>
        <v/>
      </c>
      <c r="H7673" s="7" t="str">
        <f t="shared" ca="1" si="119"/>
        <v/>
      </c>
    </row>
    <row r="7674" spans="1:8" ht="15">
      <c r="A7674" s="3" t="s">
        <v>306</v>
      </c>
      <c r="B7674" s="4">
        <v>41845</v>
      </c>
      <c r="E7674" s="7" t="str">
        <f ca="1">IF(SUM($H$6:H7673)&lt;ROWS($A$5:$A$13371),OFFSET($A$5,SUM($H$6:H7673),),"")</f>
        <v/>
      </c>
      <c r="F7674" s="8" t="str">
        <f ca="1">IF(E7674="","",OFFSET($B$5,SUM($H$6:H7673),))</f>
        <v/>
      </c>
      <c r="G7674" s="9" t="str">
        <f ca="1">IF(E7674="","",MAX(F7674,SUMPRODUCT(MAX(($A$5:$A$13371=E7674)*$B$6:$B$13372*($B$6:$B$13372=F7674+ROW($B$6:$B$13372)-5-SUM($H$6:H7673))))))</f>
        <v/>
      </c>
      <c r="H7674" s="7" t="str">
        <f t="shared" ca="1" si="119"/>
        <v/>
      </c>
    </row>
    <row r="7675" spans="1:8" ht="15">
      <c r="A7675" s="3" t="s">
        <v>306</v>
      </c>
      <c r="B7675" s="4">
        <v>41848</v>
      </c>
      <c r="E7675" s="7" t="str">
        <f ca="1">IF(SUM($H$6:H7674)&lt;ROWS($A$5:$A$13371),OFFSET($A$5,SUM($H$6:H7674),),"")</f>
        <v/>
      </c>
      <c r="F7675" s="8" t="str">
        <f ca="1">IF(E7675="","",OFFSET($B$5,SUM($H$6:H7674),))</f>
        <v/>
      </c>
      <c r="G7675" s="9" t="str">
        <f ca="1">IF(E7675="","",MAX(F7675,SUMPRODUCT(MAX(($A$5:$A$13371=E7675)*$B$6:$B$13372*($B$6:$B$13372=F7675+ROW($B$6:$B$13372)-5-SUM($H$6:H7674))))))</f>
        <v/>
      </c>
      <c r="H7675" s="7" t="str">
        <f t="shared" ca="1" si="119"/>
        <v/>
      </c>
    </row>
    <row r="7676" spans="1:8" ht="15">
      <c r="A7676" s="3" t="s">
        <v>306</v>
      </c>
      <c r="B7676" s="4">
        <v>41849</v>
      </c>
      <c r="E7676" s="7" t="str">
        <f ca="1">IF(SUM($H$6:H7675)&lt;ROWS($A$5:$A$13371),OFFSET($A$5,SUM($H$6:H7675),),"")</f>
        <v/>
      </c>
      <c r="F7676" s="8" t="str">
        <f ca="1">IF(E7676="","",OFFSET($B$5,SUM($H$6:H7675),))</f>
        <v/>
      </c>
      <c r="G7676" s="9" t="str">
        <f ca="1">IF(E7676="","",MAX(F7676,SUMPRODUCT(MAX(($A$5:$A$13371=E7676)*$B$6:$B$13372*($B$6:$B$13372=F7676+ROW($B$6:$B$13372)-5-SUM($H$6:H7675))))))</f>
        <v/>
      </c>
      <c r="H7676" s="7" t="str">
        <f t="shared" ca="1" si="119"/>
        <v/>
      </c>
    </row>
    <row r="7677" spans="1:8" ht="15">
      <c r="A7677" s="3" t="s">
        <v>306</v>
      </c>
      <c r="B7677" s="4">
        <v>41851</v>
      </c>
      <c r="E7677" s="7" t="str">
        <f ca="1">IF(SUM($H$6:H7676)&lt;ROWS($A$5:$A$13371),OFFSET($A$5,SUM($H$6:H7676),),"")</f>
        <v/>
      </c>
      <c r="F7677" s="8" t="str">
        <f ca="1">IF(E7677="","",OFFSET($B$5,SUM($H$6:H7676),))</f>
        <v/>
      </c>
      <c r="G7677" s="9" t="str">
        <f ca="1">IF(E7677="","",MAX(F7677,SUMPRODUCT(MAX(($A$5:$A$13371=E7677)*$B$6:$B$13372*($B$6:$B$13372=F7677+ROW($B$6:$B$13372)-5-SUM($H$6:H7676))))))</f>
        <v/>
      </c>
      <c r="H7677" s="7" t="str">
        <f t="shared" ca="1" si="119"/>
        <v/>
      </c>
    </row>
    <row r="7678" spans="1:8" ht="15">
      <c r="A7678" s="3" t="s">
        <v>306</v>
      </c>
      <c r="B7678" s="4">
        <v>41852</v>
      </c>
      <c r="E7678" s="7" t="str">
        <f ca="1">IF(SUM($H$6:H7677)&lt;ROWS($A$5:$A$13371),OFFSET($A$5,SUM($H$6:H7677),),"")</f>
        <v/>
      </c>
      <c r="F7678" s="8" t="str">
        <f ca="1">IF(E7678="","",OFFSET($B$5,SUM($H$6:H7677),))</f>
        <v/>
      </c>
      <c r="G7678" s="9" t="str">
        <f ca="1">IF(E7678="","",MAX(F7678,SUMPRODUCT(MAX(($A$5:$A$13371=E7678)*$B$6:$B$13372*($B$6:$B$13372=F7678+ROW($B$6:$B$13372)-5-SUM($H$6:H7677))))))</f>
        <v/>
      </c>
      <c r="H7678" s="7" t="str">
        <f t="shared" ca="1" si="119"/>
        <v/>
      </c>
    </row>
    <row r="7679" spans="1:8" ht="15">
      <c r="A7679" s="3" t="s">
        <v>306</v>
      </c>
      <c r="B7679" s="4">
        <v>41855</v>
      </c>
      <c r="E7679" s="7" t="str">
        <f ca="1">IF(SUM($H$6:H7678)&lt;ROWS($A$5:$A$13371),OFFSET($A$5,SUM($H$6:H7678),),"")</f>
        <v/>
      </c>
      <c r="F7679" s="8" t="str">
        <f ca="1">IF(E7679="","",OFFSET($B$5,SUM($H$6:H7678),))</f>
        <v/>
      </c>
      <c r="G7679" s="9" t="str">
        <f ca="1">IF(E7679="","",MAX(F7679,SUMPRODUCT(MAX(($A$5:$A$13371=E7679)*$B$6:$B$13372*($B$6:$B$13372=F7679+ROW($B$6:$B$13372)-5-SUM($H$6:H7678))))))</f>
        <v/>
      </c>
      <c r="H7679" s="7" t="str">
        <f t="shared" ca="1" si="119"/>
        <v/>
      </c>
    </row>
    <row r="7680" spans="1:8" ht="15">
      <c r="A7680" s="3" t="s">
        <v>306</v>
      </c>
      <c r="B7680" s="4">
        <v>41856</v>
      </c>
      <c r="E7680" s="7" t="str">
        <f ca="1">IF(SUM($H$6:H7679)&lt;ROWS($A$5:$A$13371),OFFSET($A$5,SUM($H$6:H7679),),"")</f>
        <v/>
      </c>
      <c r="F7680" s="8" t="str">
        <f ca="1">IF(E7680="","",OFFSET($B$5,SUM($H$6:H7679),))</f>
        <v/>
      </c>
      <c r="G7680" s="9" t="str">
        <f ca="1">IF(E7680="","",MAX(F7680,SUMPRODUCT(MAX(($A$5:$A$13371=E7680)*$B$6:$B$13372*($B$6:$B$13372=F7680+ROW($B$6:$B$13372)-5-SUM($H$6:H7679))))))</f>
        <v/>
      </c>
      <c r="H7680" s="7" t="str">
        <f t="shared" ca="1" si="119"/>
        <v/>
      </c>
    </row>
    <row r="7681" spans="1:8" ht="15">
      <c r="A7681" s="3" t="s">
        <v>306</v>
      </c>
      <c r="B7681" s="4">
        <v>41858</v>
      </c>
      <c r="E7681" s="7" t="str">
        <f ca="1">IF(SUM($H$6:H7680)&lt;ROWS($A$5:$A$13371),OFFSET($A$5,SUM($H$6:H7680),),"")</f>
        <v/>
      </c>
      <c r="F7681" s="8" t="str">
        <f ca="1">IF(E7681="","",OFFSET($B$5,SUM($H$6:H7680),))</f>
        <v/>
      </c>
      <c r="G7681" s="9" t="str">
        <f ca="1">IF(E7681="","",MAX(F7681,SUMPRODUCT(MAX(($A$5:$A$13371=E7681)*$B$6:$B$13372*($B$6:$B$13372=F7681+ROW($B$6:$B$13372)-5-SUM($H$6:H7680))))))</f>
        <v/>
      </c>
      <c r="H7681" s="7" t="str">
        <f t="shared" ca="1" si="119"/>
        <v/>
      </c>
    </row>
    <row r="7682" spans="1:8" ht="15">
      <c r="A7682" s="3" t="s">
        <v>306</v>
      </c>
      <c r="B7682" s="4">
        <v>41859</v>
      </c>
      <c r="E7682" s="7" t="str">
        <f ca="1">IF(SUM($H$6:H7681)&lt;ROWS($A$5:$A$13371),OFFSET($A$5,SUM($H$6:H7681),),"")</f>
        <v/>
      </c>
      <c r="F7682" s="8" t="str">
        <f ca="1">IF(E7682="","",OFFSET($B$5,SUM($H$6:H7681),))</f>
        <v/>
      </c>
      <c r="G7682" s="9" t="str">
        <f ca="1">IF(E7682="","",MAX(F7682,SUMPRODUCT(MAX(($A$5:$A$13371=E7682)*$B$6:$B$13372*($B$6:$B$13372=F7682+ROW($B$6:$B$13372)-5-SUM($H$6:H7681))))))</f>
        <v/>
      </c>
      <c r="H7682" s="7" t="str">
        <f t="shared" ca="1" si="119"/>
        <v/>
      </c>
    </row>
    <row r="7683" spans="1:8" ht="15">
      <c r="A7683" s="3" t="s">
        <v>306</v>
      </c>
      <c r="B7683" s="4">
        <v>41862</v>
      </c>
      <c r="E7683" s="7" t="str">
        <f ca="1">IF(SUM($H$6:H7682)&lt;ROWS($A$5:$A$13371),OFFSET($A$5,SUM($H$6:H7682),),"")</f>
        <v/>
      </c>
      <c r="F7683" s="8" t="str">
        <f ca="1">IF(E7683="","",OFFSET($B$5,SUM($H$6:H7682),))</f>
        <v/>
      </c>
      <c r="G7683" s="9" t="str">
        <f ca="1">IF(E7683="","",MAX(F7683,SUMPRODUCT(MAX(($A$5:$A$13371=E7683)*$B$6:$B$13372*($B$6:$B$13372=F7683+ROW($B$6:$B$13372)-5-SUM($H$6:H7682))))))</f>
        <v/>
      </c>
      <c r="H7683" s="7" t="str">
        <f t="shared" ca="1" si="119"/>
        <v/>
      </c>
    </row>
    <row r="7684" spans="1:8" ht="15">
      <c r="A7684" s="3" t="s">
        <v>306</v>
      </c>
      <c r="B7684" s="4">
        <v>41863</v>
      </c>
      <c r="E7684" s="7" t="str">
        <f ca="1">IF(SUM($H$6:H7683)&lt;ROWS($A$5:$A$13371),OFFSET($A$5,SUM($H$6:H7683),),"")</f>
        <v/>
      </c>
      <c r="F7684" s="8" t="str">
        <f ca="1">IF(E7684="","",OFFSET($B$5,SUM($H$6:H7683),))</f>
        <v/>
      </c>
      <c r="G7684" s="9" t="str">
        <f ca="1">IF(E7684="","",MAX(F7684,SUMPRODUCT(MAX(($A$5:$A$13371=E7684)*$B$6:$B$13372*($B$6:$B$13372=F7684+ROW($B$6:$B$13372)-5-SUM($H$6:H7683))))))</f>
        <v/>
      </c>
      <c r="H7684" s="7" t="str">
        <f t="shared" ca="1" si="119"/>
        <v/>
      </c>
    </row>
    <row r="7685" spans="1:8" ht="15">
      <c r="A7685" s="3" t="s">
        <v>306</v>
      </c>
      <c r="B7685" s="4">
        <v>41865</v>
      </c>
      <c r="E7685" s="7" t="str">
        <f ca="1">IF(SUM($H$6:H7684)&lt;ROWS($A$5:$A$13371),OFFSET($A$5,SUM($H$6:H7684),),"")</f>
        <v/>
      </c>
      <c r="F7685" s="8" t="str">
        <f ca="1">IF(E7685="","",OFFSET($B$5,SUM($H$6:H7684),))</f>
        <v/>
      </c>
      <c r="G7685" s="9" t="str">
        <f ca="1">IF(E7685="","",MAX(F7685,SUMPRODUCT(MAX(($A$5:$A$13371=E7685)*$B$6:$B$13372*($B$6:$B$13372=F7685+ROW($B$6:$B$13372)-5-SUM($H$6:H7684))))))</f>
        <v/>
      </c>
      <c r="H7685" s="7" t="str">
        <f t="shared" ca="1" si="119"/>
        <v/>
      </c>
    </row>
    <row r="7686" spans="1:8" ht="15">
      <c r="A7686" s="3" t="s">
        <v>306</v>
      </c>
      <c r="B7686" s="4">
        <v>41869</v>
      </c>
      <c r="E7686" s="7" t="str">
        <f ca="1">IF(SUM($H$6:H7685)&lt;ROWS($A$5:$A$13371),OFFSET($A$5,SUM($H$6:H7685),),"")</f>
        <v/>
      </c>
      <c r="F7686" s="8" t="str">
        <f ca="1">IF(E7686="","",OFFSET($B$5,SUM($H$6:H7685),))</f>
        <v/>
      </c>
      <c r="G7686" s="9" t="str">
        <f ca="1">IF(E7686="","",MAX(F7686,SUMPRODUCT(MAX(($A$5:$A$13371=E7686)*$B$6:$B$13372*($B$6:$B$13372=F7686+ROW($B$6:$B$13372)-5-SUM($H$6:H7685))))))</f>
        <v/>
      </c>
      <c r="H7686" s="7" t="str">
        <f t="shared" ca="1" si="119"/>
        <v/>
      </c>
    </row>
    <row r="7687" spans="1:8" ht="15">
      <c r="A7687" s="3" t="s">
        <v>306</v>
      </c>
      <c r="B7687" s="4">
        <v>41870</v>
      </c>
      <c r="E7687" s="7" t="str">
        <f ca="1">IF(SUM($H$6:H7686)&lt;ROWS($A$5:$A$13371),OFFSET($A$5,SUM($H$6:H7686),),"")</f>
        <v/>
      </c>
      <c r="F7687" s="8" t="str">
        <f ca="1">IF(E7687="","",OFFSET($B$5,SUM($H$6:H7686),))</f>
        <v/>
      </c>
      <c r="G7687" s="9" t="str">
        <f ca="1">IF(E7687="","",MAX(F7687,SUMPRODUCT(MAX(($A$5:$A$13371=E7687)*$B$6:$B$13372*($B$6:$B$13372=F7687+ROW($B$6:$B$13372)-5-SUM($H$6:H7686))))))</f>
        <v/>
      </c>
      <c r="H7687" s="7" t="str">
        <f t="shared" ca="1" si="119"/>
        <v/>
      </c>
    </row>
    <row r="7688" spans="1:8" ht="15">
      <c r="A7688" s="3" t="s">
        <v>306</v>
      </c>
      <c r="B7688" s="4">
        <v>41872</v>
      </c>
      <c r="E7688" s="7" t="str">
        <f ca="1">IF(SUM($H$6:H7687)&lt;ROWS($A$5:$A$13371),OFFSET($A$5,SUM($H$6:H7687),),"")</f>
        <v/>
      </c>
      <c r="F7688" s="8" t="str">
        <f ca="1">IF(E7688="","",OFFSET($B$5,SUM($H$6:H7687),))</f>
        <v/>
      </c>
      <c r="G7688" s="9" t="str">
        <f ca="1">IF(E7688="","",MAX(F7688,SUMPRODUCT(MAX(($A$5:$A$13371=E7688)*$B$6:$B$13372*($B$6:$B$13372=F7688+ROW($B$6:$B$13372)-5-SUM($H$6:H7687))))))</f>
        <v/>
      </c>
      <c r="H7688" s="7" t="str">
        <f t="shared" ref="H7688:H7751" ca="1" si="120">IF(E7688="","",G7688-F7688+1)</f>
        <v/>
      </c>
    </row>
    <row r="7689" spans="1:8" ht="15">
      <c r="A7689" s="3" t="s">
        <v>306</v>
      </c>
      <c r="B7689" s="4">
        <v>41873</v>
      </c>
      <c r="E7689" s="7" t="str">
        <f ca="1">IF(SUM($H$6:H7688)&lt;ROWS($A$5:$A$13371),OFFSET($A$5,SUM($H$6:H7688),),"")</f>
        <v/>
      </c>
      <c r="F7689" s="8" t="str">
        <f ca="1">IF(E7689="","",OFFSET($B$5,SUM($H$6:H7688),))</f>
        <v/>
      </c>
      <c r="G7689" s="9" t="str">
        <f ca="1">IF(E7689="","",MAX(F7689,SUMPRODUCT(MAX(($A$5:$A$13371=E7689)*$B$6:$B$13372*($B$6:$B$13372=F7689+ROW($B$6:$B$13372)-5-SUM($H$6:H7688))))))</f>
        <v/>
      </c>
      <c r="H7689" s="7" t="str">
        <f t="shared" ca="1" si="120"/>
        <v/>
      </c>
    </row>
    <row r="7690" spans="1:8" ht="15">
      <c r="A7690" s="3" t="s">
        <v>306</v>
      </c>
      <c r="B7690" s="4">
        <v>41876</v>
      </c>
      <c r="E7690" s="7" t="str">
        <f ca="1">IF(SUM($H$6:H7689)&lt;ROWS($A$5:$A$13371),OFFSET($A$5,SUM($H$6:H7689),),"")</f>
        <v/>
      </c>
      <c r="F7690" s="8" t="str">
        <f ca="1">IF(E7690="","",OFFSET($B$5,SUM($H$6:H7689),))</f>
        <v/>
      </c>
      <c r="G7690" s="9" t="str">
        <f ca="1">IF(E7690="","",MAX(F7690,SUMPRODUCT(MAX(($A$5:$A$13371=E7690)*$B$6:$B$13372*($B$6:$B$13372=F7690+ROW($B$6:$B$13372)-5-SUM($H$6:H7689))))))</f>
        <v/>
      </c>
      <c r="H7690" s="7" t="str">
        <f t="shared" ca="1" si="120"/>
        <v/>
      </c>
    </row>
    <row r="7691" spans="1:8" ht="15">
      <c r="A7691" s="3" t="s">
        <v>306</v>
      </c>
      <c r="B7691" s="4">
        <v>41877</v>
      </c>
      <c r="E7691" s="7" t="str">
        <f ca="1">IF(SUM($H$6:H7690)&lt;ROWS($A$5:$A$13371),OFFSET($A$5,SUM($H$6:H7690),),"")</f>
        <v/>
      </c>
      <c r="F7691" s="8" t="str">
        <f ca="1">IF(E7691="","",OFFSET($B$5,SUM($H$6:H7690),))</f>
        <v/>
      </c>
      <c r="G7691" s="9" t="str">
        <f ca="1">IF(E7691="","",MAX(F7691,SUMPRODUCT(MAX(($A$5:$A$13371=E7691)*$B$6:$B$13372*($B$6:$B$13372=F7691+ROW($B$6:$B$13372)-5-SUM($H$6:H7690))))))</f>
        <v/>
      </c>
      <c r="H7691" s="7" t="str">
        <f t="shared" ca="1" si="120"/>
        <v/>
      </c>
    </row>
    <row r="7692" spans="1:8" ht="15">
      <c r="A7692" s="3" t="s">
        <v>306</v>
      </c>
      <c r="B7692" s="4">
        <v>41879</v>
      </c>
      <c r="E7692" s="7" t="str">
        <f ca="1">IF(SUM($H$6:H7691)&lt;ROWS($A$5:$A$13371),OFFSET($A$5,SUM($H$6:H7691),),"")</f>
        <v/>
      </c>
      <c r="F7692" s="8" t="str">
        <f ca="1">IF(E7692="","",OFFSET($B$5,SUM($H$6:H7691),))</f>
        <v/>
      </c>
      <c r="G7692" s="9" t="str">
        <f ca="1">IF(E7692="","",MAX(F7692,SUMPRODUCT(MAX(($A$5:$A$13371=E7692)*$B$6:$B$13372*($B$6:$B$13372=F7692+ROW($B$6:$B$13372)-5-SUM($H$6:H7691))))))</f>
        <v/>
      </c>
      <c r="H7692" s="7" t="str">
        <f t="shared" ca="1" si="120"/>
        <v/>
      </c>
    </row>
    <row r="7693" spans="1:8" ht="15">
      <c r="A7693" s="3" t="s">
        <v>306</v>
      </c>
      <c r="B7693" s="4">
        <v>41880</v>
      </c>
      <c r="E7693" s="7" t="str">
        <f ca="1">IF(SUM($H$6:H7692)&lt;ROWS($A$5:$A$13371),OFFSET($A$5,SUM($H$6:H7692),),"")</f>
        <v/>
      </c>
      <c r="F7693" s="8" t="str">
        <f ca="1">IF(E7693="","",OFFSET($B$5,SUM($H$6:H7692),))</f>
        <v/>
      </c>
      <c r="G7693" s="9" t="str">
        <f ca="1">IF(E7693="","",MAX(F7693,SUMPRODUCT(MAX(($A$5:$A$13371=E7693)*$B$6:$B$13372*($B$6:$B$13372=F7693+ROW($B$6:$B$13372)-5-SUM($H$6:H7692))))))</f>
        <v/>
      </c>
      <c r="H7693" s="7" t="str">
        <f t="shared" ca="1" si="120"/>
        <v/>
      </c>
    </row>
    <row r="7694" spans="1:8" ht="15">
      <c r="A7694" s="3" t="s">
        <v>306</v>
      </c>
      <c r="B7694" s="4">
        <v>41883</v>
      </c>
      <c r="E7694" s="7" t="str">
        <f ca="1">IF(SUM($H$6:H7693)&lt;ROWS($A$5:$A$13371),OFFSET($A$5,SUM($H$6:H7693),),"")</f>
        <v/>
      </c>
      <c r="F7694" s="8" t="str">
        <f ca="1">IF(E7694="","",OFFSET($B$5,SUM($H$6:H7693),))</f>
        <v/>
      </c>
      <c r="G7694" s="9" t="str">
        <f ca="1">IF(E7694="","",MAX(F7694,SUMPRODUCT(MAX(($A$5:$A$13371=E7694)*$B$6:$B$13372*($B$6:$B$13372=F7694+ROW($B$6:$B$13372)-5-SUM($H$6:H7693))))))</f>
        <v/>
      </c>
      <c r="H7694" s="7" t="str">
        <f t="shared" ca="1" si="120"/>
        <v/>
      </c>
    </row>
    <row r="7695" spans="1:8" ht="15">
      <c r="A7695" s="3" t="s">
        <v>307</v>
      </c>
      <c r="B7695" s="4">
        <v>41729</v>
      </c>
      <c r="E7695" s="7" t="str">
        <f ca="1">IF(SUM($H$6:H7694)&lt;ROWS($A$5:$A$13371),OFFSET($A$5,SUM($H$6:H7694),),"")</f>
        <v/>
      </c>
      <c r="F7695" s="8" t="str">
        <f ca="1">IF(E7695="","",OFFSET($B$5,SUM($H$6:H7694),))</f>
        <v/>
      </c>
      <c r="G7695" s="9" t="str">
        <f ca="1">IF(E7695="","",MAX(F7695,SUMPRODUCT(MAX(($A$5:$A$13371=E7695)*$B$6:$B$13372*($B$6:$B$13372=F7695+ROW($B$6:$B$13372)-5-SUM($H$6:H7694))))))</f>
        <v/>
      </c>
      <c r="H7695" s="7" t="str">
        <f t="shared" ca="1" si="120"/>
        <v/>
      </c>
    </row>
    <row r="7696" spans="1:8" ht="15">
      <c r="A7696" s="3" t="s">
        <v>307</v>
      </c>
      <c r="B7696" s="4">
        <v>41730</v>
      </c>
      <c r="E7696" s="7" t="str">
        <f ca="1">IF(SUM($H$6:H7695)&lt;ROWS($A$5:$A$13371),OFFSET($A$5,SUM($H$6:H7695),),"")</f>
        <v/>
      </c>
      <c r="F7696" s="8" t="str">
        <f ca="1">IF(E7696="","",OFFSET($B$5,SUM($H$6:H7695),))</f>
        <v/>
      </c>
      <c r="G7696" s="9" t="str">
        <f ca="1">IF(E7696="","",MAX(F7696,SUMPRODUCT(MAX(($A$5:$A$13371=E7696)*$B$6:$B$13372*($B$6:$B$13372=F7696+ROW($B$6:$B$13372)-5-SUM($H$6:H7695))))))</f>
        <v/>
      </c>
      <c r="H7696" s="7" t="str">
        <f t="shared" ca="1" si="120"/>
        <v/>
      </c>
    </row>
    <row r="7697" spans="1:8" ht="15">
      <c r="A7697" s="3" t="s">
        <v>307</v>
      </c>
      <c r="B7697" s="4">
        <v>41731</v>
      </c>
      <c r="E7697" s="7" t="str">
        <f ca="1">IF(SUM($H$6:H7696)&lt;ROWS($A$5:$A$13371),OFFSET($A$5,SUM($H$6:H7696),),"")</f>
        <v/>
      </c>
      <c r="F7697" s="8" t="str">
        <f ca="1">IF(E7697="","",OFFSET($B$5,SUM($H$6:H7696),))</f>
        <v/>
      </c>
      <c r="G7697" s="9" t="str">
        <f ca="1">IF(E7697="","",MAX(F7697,SUMPRODUCT(MAX(($A$5:$A$13371=E7697)*$B$6:$B$13372*($B$6:$B$13372=F7697+ROW($B$6:$B$13372)-5-SUM($H$6:H7696))))))</f>
        <v/>
      </c>
      <c r="H7697" s="7" t="str">
        <f t="shared" ca="1" si="120"/>
        <v/>
      </c>
    </row>
    <row r="7698" spans="1:8" ht="15">
      <c r="A7698" s="3" t="s">
        <v>307</v>
      </c>
      <c r="B7698" s="4">
        <v>41732</v>
      </c>
      <c r="E7698" s="7" t="str">
        <f ca="1">IF(SUM($H$6:H7697)&lt;ROWS($A$5:$A$13371),OFFSET($A$5,SUM($H$6:H7697),),"")</f>
        <v/>
      </c>
      <c r="F7698" s="8" t="str">
        <f ca="1">IF(E7698="","",OFFSET($B$5,SUM($H$6:H7697),))</f>
        <v/>
      </c>
      <c r="G7698" s="9" t="str">
        <f ca="1">IF(E7698="","",MAX(F7698,SUMPRODUCT(MAX(($A$5:$A$13371=E7698)*$B$6:$B$13372*($B$6:$B$13372=F7698+ROW($B$6:$B$13372)-5-SUM($H$6:H7697))))))</f>
        <v/>
      </c>
      <c r="H7698" s="7" t="str">
        <f t="shared" ca="1" si="120"/>
        <v/>
      </c>
    </row>
    <row r="7699" spans="1:8" ht="15">
      <c r="A7699" s="3" t="s">
        <v>307</v>
      </c>
      <c r="B7699" s="4">
        <v>41761</v>
      </c>
      <c r="E7699" s="7" t="str">
        <f ca="1">IF(SUM($H$6:H7698)&lt;ROWS($A$5:$A$13371),OFFSET($A$5,SUM($H$6:H7698),),"")</f>
        <v/>
      </c>
      <c r="F7699" s="8" t="str">
        <f ca="1">IF(E7699="","",OFFSET($B$5,SUM($H$6:H7698),))</f>
        <v/>
      </c>
      <c r="G7699" s="9" t="str">
        <f ca="1">IF(E7699="","",MAX(F7699,SUMPRODUCT(MAX(($A$5:$A$13371=E7699)*$B$6:$B$13372*($B$6:$B$13372=F7699+ROW($B$6:$B$13372)-5-SUM($H$6:H7698))))))</f>
        <v/>
      </c>
      <c r="H7699" s="7" t="str">
        <f t="shared" ca="1" si="120"/>
        <v/>
      </c>
    </row>
    <row r="7700" spans="1:8" ht="15">
      <c r="A7700" s="3" t="s">
        <v>307</v>
      </c>
      <c r="B7700" s="4">
        <v>41768</v>
      </c>
      <c r="E7700" s="7" t="str">
        <f ca="1">IF(SUM($H$6:H7699)&lt;ROWS($A$5:$A$13371),OFFSET($A$5,SUM($H$6:H7699),),"")</f>
        <v/>
      </c>
      <c r="F7700" s="8" t="str">
        <f ca="1">IF(E7700="","",OFFSET($B$5,SUM($H$6:H7699),))</f>
        <v/>
      </c>
      <c r="G7700" s="9" t="str">
        <f ca="1">IF(E7700="","",MAX(F7700,SUMPRODUCT(MAX(($A$5:$A$13371=E7700)*$B$6:$B$13372*($B$6:$B$13372=F7700+ROW($B$6:$B$13372)-5-SUM($H$6:H7699))))))</f>
        <v/>
      </c>
      <c r="H7700" s="7" t="str">
        <f t="shared" ca="1" si="120"/>
        <v/>
      </c>
    </row>
    <row r="7701" spans="1:8" ht="15">
      <c r="A7701" s="3" t="s">
        <v>307</v>
      </c>
      <c r="B7701" s="4">
        <v>41771</v>
      </c>
      <c r="E7701" s="7" t="str">
        <f ca="1">IF(SUM($H$6:H7700)&lt;ROWS($A$5:$A$13371),OFFSET($A$5,SUM($H$6:H7700),),"")</f>
        <v/>
      </c>
      <c r="F7701" s="8" t="str">
        <f ca="1">IF(E7701="","",OFFSET($B$5,SUM($H$6:H7700),))</f>
        <v/>
      </c>
      <c r="G7701" s="9" t="str">
        <f ca="1">IF(E7701="","",MAX(F7701,SUMPRODUCT(MAX(($A$5:$A$13371=E7701)*$B$6:$B$13372*($B$6:$B$13372=F7701+ROW($B$6:$B$13372)-5-SUM($H$6:H7700))))))</f>
        <v/>
      </c>
      <c r="H7701" s="7" t="str">
        <f t="shared" ca="1" si="120"/>
        <v/>
      </c>
    </row>
    <row r="7702" spans="1:8" ht="15">
      <c r="A7702" s="3" t="s">
        <v>307</v>
      </c>
      <c r="B7702" s="4">
        <v>41775</v>
      </c>
      <c r="E7702" s="7" t="str">
        <f ca="1">IF(SUM($H$6:H7701)&lt;ROWS($A$5:$A$13371),OFFSET($A$5,SUM($H$6:H7701),),"")</f>
        <v/>
      </c>
      <c r="F7702" s="8" t="str">
        <f ca="1">IF(E7702="","",OFFSET($B$5,SUM($H$6:H7701),))</f>
        <v/>
      </c>
      <c r="G7702" s="9" t="str">
        <f ca="1">IF(E7702="","",MAX(F7702,SUMPRODUCT(MAX(($A$5:$A$13371=E7702)*$B$6:$B$13372*($B$6:$B$13372=F7702+ROW($B$6:$B$13372)-5-SUM($H$6:H7701))))))</f>
        <v/>
      </c>
      <c r="H7702" s="7" t="str">
        <f t="shared" ca="1" si="120"/>
        <v/>
      </c>
    </row>
    <row r="7703" spans="1:8" ht="15">
      <c r="A7703" s="3" t="s">
        <v>307</v>
      </c>
      <c r="B7703" s="4">
        <v>41789</v>
      </c>
      <c r="E7703" s="7" t="str">
        <f ca="1">IF(SUM($H$6:H7702)&lt;ROWS($A$5:$A$13371),OFFSET($A$5,SUM($H$6:H7702),),"")</f>
        <v/>
      </c>
      <c r="F7703" s="8" t="str">
        <f ca="1">IF(E7703="","",OFFSET($B$5,SUM($H$6:H7702),))</f>
        <v/>
      </c>
      <c r="G7703" s="9" t="str">
        <f ca="1">IF(E7703="","",MAX(F7703,SUMPRODUCT(MAX(($A$5:$A$13371=E7703)*$B$6:$B$13372*($B$6:$B$13372=F7703+ROW($B$6:$B$13372)-5-SUM($H$6:H7702))))))</f>
        <v/>
      </c>
      <c r="H7703" s="7" t="str">
        <f t="shared" ca="1" si="120"/>
        <v/>
      </c>
    </row>
    <row r="7704" spans="1:8" ht="15">
      <c r="A7704" s="3" t="s">
        <v>307</v>
      </c>
      <c r="B7704" s="4">
        <v>41817</v>
      </c>
      <c r="E7704" s="7" t="str">
        <f ca="1">IF(SUM($H$6:H7703)&lt;ROWS($A$5:$A$13371),OFFSET($A$5,SUM($H$6:H7703),),"")</f>
        <v/>
      </c>
      <c r="F7704" s="8" t="str">
        <f ca="1">IF(E7704="","",OFFSET($B$5,SUM($H$6:H7703),))</f>
        <v/>
      </c>
      <c r="G7704" s="9" t="str">
        <f ca="1">IF(E7704="","",MAX(F7704,SUMPRODUCT(MAX(($A$5:$A$13371=E7704)*$B$6:$B$13372*($B$6:$B$13372=F7704+ROW($B$6:$B$13372)-5-SUM($H$6:H7703))))))</f>
        <v/>
      </c>
      <c r="H7704" s="7" t="str">
        <f t="shared" ca="1" si="120"/>
        <v/>
      </c>
    </row>
    <row r="7705" spans="1:8" ht="15">
      <c r="A7705" s="3" t="s">
        <v>307</v>
      </c>
      <c r="B7705" s="4">
        <v>41855</v>
      </c>
      <c r="E7705" s="7" t="str">
        <f ca="1">IF(SUM($H$6:H7704)&lt;ROWS($A$5:$A$13371),OFFSET($A$5,SUM($H$6:H7704),),"")</f>
        <v/>
      </c>
      <c r="F7705" s="8" t="str">
        <f ca="1">IF(E7705="","",OFFSET($B$5,SUM($H$6:H7704),))</f>
        <v/>
      </c>
      <c r="G7705" s="9" t="str">
        <f ca="1">IF(E7705="","",MAX(F7705,SUMPRODUCT(MAX(($A$5:$A$13371=E7705)*$B$6:$B$13372*($B$6:$B$13372=F7705+ROW($B$6:$B$13372)-5-SUM($H$6:H7704))))))</f>
        <v/>
      </c>
      <c r="H7705" s="7" t="str">
        <f t="shared" ca="1" si="120"/>
        <v/>
      </c>
    </row>
    <row r="7706" spans="1:8" ht="15">
      <c r="A7706" s="3" t="s">
        <v>307</v>
      </c>
      <c r="B7706" s="4">
        <v>41856</v>
      </c>
      <c r="E7706" s="7" t="str">
        <f ca="1">IF(SUM($H$6:H7705)&lt;ROWS($A$5:$A$13371),OFFSET($A$5,SUM($H$6:H7705),),"")</f>
        <v/>
      </c>
      <c r="F7706" s="8" t="str">
        <f ca="1">IF(E7706="","",OFFSET($B$5,SUM($H$6:H7705),))</f>
        <v/>
      </c>
      <c r="G7706" s="9" t="str">
        <f ca="1">IF(E7706="","",MAX(F7706,SUMPRODUCT(MAX(($A$5:$A$13371=E7706)*$B$6:$B$13372*($B$6:$B$13372=F7706+ROW($B$6:$B$13372)-5-SUM($H$6:H7705))))))</f>
        <v/>
      </c>
      <c r="H7706" s="7" t="str">
        <f t="shared" ca="1" si="120"/>
        <v/>
      </c>
    </row>
    <row r="7707" spans="1:8" ht="15">
      <c r="A7707" s="3" t="s">
        <v>307</v>
      </c>
      <c r="B7707" s="4">
        <v>41857</v>
      </c>
      <c r="E7707" s="7" t="str">
        <f ca="1">IF(SUM($H$6:H7706)&lt;ROWS($A$5:$A$13371),OFFSET($A$5,SUM($H$6:H7706),),"")</f>
        <v/>
      </c>
      <c r="F7707" s="8" t="str">
        <f ca="1">IF(E7707="","",OFFSET($B$5,SUM($H$6:H7706),))</f>
        <v/>
      </c>
      <c r="G7707" s="9" t="str">
        <f ca="1">IF(E7707="","",MAX(F7707,SUMPRODUCT(MAX(($A$5:$A$13371=E7707)*$B$6:$B$13372*($B$6:$B$13372=F7707+ROW($B$6:$B$13372)-5-SUM($H$6:H7706))))))</f>
        <v/>
      </c>
      <c r="H7707" s="7" t="str">
        <f t="shared" ca="1" si="120"/>
        <v/>
      </c>
    </row>
    <row r="7708" spans="1:8" ht="15">
      <c r="A7708" s="3" t="s">
        <v>307</v>
      </c>
      <c r="B7708" s="4">
        <v>41858</v>
      </c>
      <c r="E7708" s="7" t="str">
        <f ca="1">IF(SUM($H$6:H7707)&lt;ROWS($A$5:$A$13371),OFFSET($A$5,SUM($H$6:H7707),),"")</f>
        <v/>
      </c>
      <c r="F7708" s="8" t="str">
        <f ca="1">IF(E7708="","",OFFSET($B$5,SUM($H$6:H7707),))</f>
        <v/>
      </c>
      <c r="G7708" s="9" t="str">
        <f ca="1">IF(E7708="","",MAX(F7708,SUMPRODUCT(MAX(($A$5:$A$13371=E7708)*$B$6:$B$13372*($B$6:$B$13372=F7708+ROW($B$6:$B$13372)-5-SUM($H$6:H7707))))))</f>
        <v/>
      </c>
      <c r="H7708" s="7" t="str">
        <f t="shared" ca="1" si="120"/>
        <v/>
      </c>
    </row>
    <row r="7709" spans="1:8" ht="15">
      <c r="A7709" s="3" t="s">
        <v>307</v>
      </c>
      <c r="B7709" s="4">
        <v>41859</v>
      </c>
      <c r="E7709" s="7" t="str">
        <f ca="1">IF(SUM($H$6:H7708)&lt;ROWS($A$5:$A$13371),OFFSET($A$5,SUM($H$6:H7708),),"")</f>
        <v/>
      </c>
      <c r="F7709" s="8" t="str">
        <f ca="1">IF(E7709="","",OFFSET($B$5,SUM($H$6:H7708),))</f>
        <v/>
      </c>
      <c r="G7709" s="9" t="str">
        <f ca="1">IF(E7709="","",MAX(F7709,SUMPRODUCT(MAX(($A$5:$A$13371=E7709)*$B$6:$B$13372*($B$6:$B$13372=F7709+ROW($B$6:$B$13372)-5-SUM($H$6:H7708))))))</f>
        <v/>
      </c>
      <c r="H7709" s="7" t="str">
        <f t="shared" ca="1" si="120"/>
        <v/>
      </c>
    </row>
    <row r="7710" spans="1:8" ht="15">
      <c r="A7710" s="3" t="s">
        <v>307</v>
      </c>
      <c r="B7710" s="4">
        <v>41862</v>
      </c>
      <c r="E7710" s="7" t="str">
        <f ca="1">IF(SUM($H$6:H7709)&lt;ROWS($A$5:$A$13371),OFFSET($A$5,SUM($H$6:H7709),),"")</f>
        <v/>
      </c>
      <c r="F7710" s="8" t="str">
        <f ca="1">IF(E7710="","",OFFSET($B$5,SUM($H$6:H7709),))</f>
        <v/>
      </c>
      <c r="G7710" s="9" t="str">
        <f ca="1">IF(E7710="","",MAX(F7710,SUMPRODUCT(MAX(($A$5:$A$13371=E7710)*$B$6:$B$13372*($B$6:$B$13372=F7710+ROW($B$6:$B$13372)-5-SUM($H$6:H7709))))))</f>
        <v/>
      </c>
      <c r="H7710" s="7" t="str">
        <f t="shared" ca="1" si="120"/>
        <v/>
      </c>
    </row>
    <row r="7711" spans="1:8" ht="15">
      <c r="A7711" s="3" t="s">
        <v>307</v>
      </c>
      <c r="B7711" s="4">
        <v>41863</v>
      </c>
      <c r="E7711" s="7" t="str">
        <f ca="1">IF(SUM($H$6:H7710)&lt;ROWS($A$5:$A$13371),OFFSET($A$5,SUM($H$6:H7710),),"")</f>
        <v/>
      </c>
      <c r="F7711" s="8" t="str">
        <f ca="1">IF(E7711="","",OFFSET($B$5,SUM($H$6:H7710),))</f>
        <v/>
      </c>
      <c r="G7711" s="9" t="str">
        <f ca="1">IF(E7711="","",MAX(F7711,SUMPRODUCT(MAX(($A$5:$A$13371=E7711)*$B$6:$B$13372*($B$6:$B$13372=F7711+ROW($B$6:$B$13372)-5-SUM($H$6:H7710))))))</f>
        <v/>
      </c>
      <c r="H7711" s="7" t="str">
        <f t="shared" ca="1" si="120"/>
        <v/>
      </c>
    </row>
    <row r="7712" spans="1:8" ht="15">
      <c r="A7712" s="3" t="s">
        <v>307</v>
      </c>
      <c r="B7712" s="4">
        <v>41864</v>
      </c>
      <c r="E7712" s="7" t="str">
        <f ca="1">IF(SUM($H$6:H7711)&lt;ROWS($A$5:$A$13371),OFFSET($A$5,SUM($H$6:H7711),),"")</f>
        <v/>
      </c>
      <c r="F7712" s="8" t="str">
        <f ca="1">IF(E7712="","",OFFSET($B$5,SUM($H$6:H7711),))</f>
        <v/>
      </c>
      <c r="G7712" s="9" t="str">
        <f ca="1">IF(E7712="","",MAX(F7712,SUMPRODUCT(MAX(($A$5:$A$13371=E7712)*$B$6:$B$13372*($B$6:$B$13372=F7712+ROW($B$6:$B$13372)-5-SUM($H$6:H7711))))))</f>
        <v/>
      </c>
      <c r="H7712" s="7" t="str">
        <f t="shared" ca="1" si="120"/>
        <v/>
      </c>
    </row>
    <row r="7713" spans="1:8" ht="15">
      <c r="A7713" s="3" t="s">
        <v>307</v>
      </c>
      <c r="B7713" s="4">
        <v>41865</v>
      </c>
      <c r="E7713" s="7" t="str">
        <f ca="1">IF(SUM($H$6:H7712)&lt;ROWS($A$5:$A$13371),OFFSET($A$5,SUM($H$6:H7712),),"")</f>
        <v/>
      </c>
      <c r="F7713" s="8" t="str">
        <f ca="1">IF(E7713="","",OFFSET($B$5,SUM($H$6:H7712),))</f>
        <v/>
      </c>
      <c r="G7713" s="9" t="str">
        <f ca="1">IF(E7713="","",MAX(F7713,SUMPRODUCT(MAX(($A$5:$A$13371=E7713)*$B$6:$B$13372*($B$6:$B$13372=F7713+ROW($B$6:$B$13372)-5-SUM($H$6:H7712))))))</f>
        <v/>
      </c>
      <c r="H7713" s="7" t="str">
        <f t="shared" ca="1" si="120"/>
        <v/>
      </c>
    </row>
    <row r="7714" spans="1:8" ht="15">
      <c r="A7714" s="3" t="s">
        <v>307</v>
      </c>
      <c r="B7714" s="4">
        <v>41869</v>
      </c>
      <c r="E7714" s="7" t="str">
        <f ca="1">IF(SUM($H$6:H7713)&lt;ROWS($A$5:$A$13371),OFFSET($A$5,SUM($H$6:H7713),),"")</f>
        <v/>
      </c>
      <c r="F7714" s="8" t="str">
        <f ca="1">IF(E7714="","",OFFSET($B$5,SUM($H$6:H7713),))</f>
        <v/>
      </c>
      <c r="G7714" s="9" t="str">
        <f ca="1">IF(E7714="","",MAX(F7714,SUMPRODUCT(MAX(($A$5:$A$13371=E7714)*$B$6:$B$13372*($B$6:$B$13372=F7714+ROW($B$6:$B$13372)-5-SUM($H$6:H7713))))))</f>
        <v/>
      </c>
      <c r="H7714" s="7" t="str">
        <f t="shared" ca="1" si="120"/>
        <v/>
      </c>
    </row>
    <row r="7715" spans="1:8" ht="15">
      <c r="A7715" s="3" t="s">
        <v>307</v>
      </c>
      <c r="B7715" s="4">
        <v>41870</v>
      </c>
      <c r="E7715" s="7" t="str">
        <f ca="1">IF(SUM($H$6:H7714)&lt;ROWS($A$5:$A$13371),OFFSET($A$5,SUM($H$6:H7714),),"")</f>
        <v/>
      </c>
      <c r="F7715" s="8" t="str">
        <f ca="1">IF(E7715="","",OFFSET($B$5,SUM($H$6:H7714),))</f>
        <v/>
      </c>
      <c r="G7715" s="9" t="str">
        <f ca="1">IF(E7715="","",MAX(F7715,SUMPRODUCT(MAX(($A$5:$A$13371=E7715)*$B$6:$B$13372*($B$6:$B$13372=F7715+ROW($B$6:$B$13372)-5-SUM($H$6:H7714))))))</f>
        <v/>
      </c>
      <c r="H7715" s="7" t="str">
        <f t="shared" ca="1" si="120"/>
        <v/>
      </c>
    </row>
    <row r="7716" spans="1:8" ht="15">
      <c r="A7716" s="3" t="s">
        <v>307</v>
      </c>
      <c r="B7716" s="4">
        <v>41871</v>
      </c>
      <c r="E7716" s="7" t="str">
        <f ca="1">IF(SUM($H$6:H7715)&lt;ROWS($A$5:$A$13371),OFFSET($A$5,SUM($H$6:H7715),),"")</f>
        <v/>
      </c>
      <c r="F7716" s="8" t="str">
        <f ca="1">IF(E7716="","",OFFSET($B$5,SUM($H$6:H7715),))</f>
        <v/>
      </c>
      <c r="G7716" s="9" t="str">
        <f ca="1">IF(E7716="","",MAX(F7716,SUMPRODUCT(MAX(($A$5:$A$13371=E7716)*$B$6:$B$13372*($B$6:$B$13372=F7716+ROW($B$6:$B$13372)-5-SUM($H$6:H7715))))))</f>
        <v/>
      </c>
      <c r="H7716" s="7" t="str">
        <f t="shared" ca="1" si="120"/>
        <v/>
      </c>
    </row>
    <row r="7717" spans="1:8" ht="15">
      <c r="A7717" s="3" t="s">
        <v>307</v>
      </c>
      <c r="B7717" s="4">
        <v>41872</v>
      </c>
      <c r="E7717" s="7" t="str">
        <f ca="1">IF(SUM($H$6:H7716)&lt;ROWS($A$5:$A$13371),OFFSET($A$5,SUM($H$6:H7716),),"")</f>
        <v/>
      </c>
      <c r="F7717" s="8" t="str">
        <f ca="1">IF(E7717="","",OFFSET($B$5,SUM($H$6:H7716),))</f>
        <v/>
      </c>
      <c r="G7717" s="9" t="str">
        <f ca="1">IF(E7717="","",MAX(F7717,SUMPRODUCT(MAX(($A$5:$A$13371=E7717)*$B$6:$B$13372*($B$6:$B$13372=F7717+ROW($B$6:$B$13372)-5-SUM($H$6:H7716))))))</f>
        <v/>
      </c>
      <c r="H7717" s="7" t="str">
        <f t="shared" ca="1" si="120"/>
        <v/>
      </c>
    </row>
    <row r="7718" spans="1:8" ht="15">
      <c r="A7718" s="3" t="s">
        <v>307</v>
      </c>
      <c r="B7718" s="4">
        <v>41873</v>
      </c>
      <c r="E7718" s="7" t="str">
        <f ca="1">IF(SUM($H$6:H7717)&lt;ROWS($A$5:$A$13371),OFFSET($A$5,SUM($H$6:H7717),),"")</f>
        <v/>
      </c>
      <c r="F7718" s="8" t="str">
        <f ca="1">IF(E7718="","",OFFSET($B$5,SUM($H$6:H7717),))</f>
        <v/>
      </c>
      <c r="G7718" s="9" t="str">
        <f ca="1">IF(E7718="","",MAX(F7718,SUMPRODUCT(MAX(($A$5:$A$13371=E7718)*$B$6:$B$13372*($B$6:$B$13372=F7718+ROW($B$6:$B$13372)-5-SUM($H$6:H7717))))))</f>
        <v/>
      </c>
      <c r="H7718" s="7" t="str">
        <f t="shared" ca="1" si="120"/>
        <v/>
      </c>
    </row>
    <row r="7719" spans="1:8" ht="15">
      <c r="A7719" s="3" t="s">
        <v>308</v>
      </c>
      <c r="B7719" s="4">
        <v>41695</v>
      </c>
      <c r="E7719" s="7" t="str">
        <f ca="1">IF(SUM($H$6:H7718)&lt;ROWS($A$5:$A$13371),OFFSET($A$5,SUM($H$6:H7718),),"")</f>
        <v/>
      </c>
      <c r="F7719" s="8" t="str">
        <f ca="1">IF(E7719="","",OFFSET($B$5,SUM($H$6:H7718),))</f>
        <v/>
      </c>
      <c r="G7719" s="9" t="str">
        <f ca="1">IF(E7719="","",MAX(F7719,SUMPRODUCT(MAX(($A$5:$A$13371=E7719)*$B$6:$B$13372*($B$6:$B$13372=F7719+ROW($B$6:$B$13372)-5-SUM($H$6:H7718))))))</f>
        <v/>
      </c>
      <c r="H7719" s="7" t="str">
        <f t="shared" ca="1" si="120"/>
        <v/>
      </c>
    </row>
    <row r="7720" spans="1:8" ht="15">
      <c r="A7720" s="3" t="s">
        <v>308</v>
      </c>
      <c r="B7720" s="4">
        <v>41738</v>
      </c>
      <c r="E7720" s="7" t="str">
        <f ca="1">IF(SUM($H$6:H7719)&lt;ROWS($A$5:$A$13371),OFFSET($A$5,SUM($H$6:H7719),),"")</f>
        <v/>
      </c>
      <c r="F7720" s="8" t="str">
        <f ca="1">IF(E7720="","",OFFSET($B$5,SUM($H$6:H7719),))</f>
        <v/>
      </c>
      <c r="G7720" s="9" t="str">
        <f ca="1">IF(E7720="","",MAX(F7720,SUMPRODUCT(MAX(($A$5:$A$13371=E7720)*$B$6:$B$13372*($B$6:$B$13372=F7720+ROW($B$6:$B$13372)-5-SUM($H$6:H7719))))))</f>
        <v/>
      </c>
      <c r="H7720" s="7" t="str">
        <f t="shared" ca="1" si="120"/>
        <v/>
      </c>
    </row>
    <row r="7721" spans="1:8" ht="15">
      <c r="A7721" s="3" t="s">
        <v>308</v>
      </c>
      <c r="B7721" s="4">
        <v>41752</v>
      </c>
      <c r="E7721" s="7" t="str">
        <f ca="1">IF(SUM($H$6:H7720)&lt;ROWS($A$5:$A$13371),OFFSET($A$5,SUM($H$6:H7720),),"")</f>
        <v/>
      </c>
      <c r="F7721" s="8" t="str">
        <f ca="1">IF(E7721="","",OFFSET($B$5,SUM($H$6:H7720),))</f>
        <v/>
      </c>
      <c r="G7721" s="9" t="str">
        <f ca="1">IF(E7721="","",MAX(F7721,SUMPRODUCT(MAX(($A$5:$A$13371=E7721)*$B$6:$B$13372*($B$6:$B$13372=F7721+ROW($B$6:$B$13372)-5-SUM($H$6:H7720))))))</f>
        <v/>
      </c>
      <c r="H7721" s="7" t="str">
        <f t="shared" ca="1" si="120"/>
        <v/>
      </c>
    </row>
    <row r="7722" spans="1:8" ht="15">
      <c r="A7722" s="3" t="s">
        <v>308</v>
      </c>
      <c r="B7722" s="4">
        <v>41753</v>
      </c>
      <c r="E7722" s="7" t="str">
        <f ca="1">IF(SUM($H$6:H7721)&lt;ROWS($A$5:$A$13371),OFFSET($A$5,SUM($H$6:H7721),),"")</f>
        <v/>
      </c>
      <c r="F7722" s="8" t="str">
        <f ca="1">IF(E7722="","",OFFSET($B$5,SUM($H$6:H7721),))</f>
        <v/>
      </c>
      <c r="G7722" s="9" t="str">
        <f ca="1">IF(E7722="","",MAX(F7722,SUMPRODUCT(MAX(($A$5:$A$13371=E7722)*$B$6:$B$13372*($B$6:$B$13372=F7722+ROW($B$6:$B$13372)-5-SUM($H$6:H7721))))))</f>
        <v/>
      </c>
      <c r="H7722" s="7" t="str">
        <f t="shared" ca="1" si="120"/>
        <v/>
      </c>
    </row>
    <row r="7723" spans="1:8" ht="15">
      <c r="A7723" s="3" t="s">
        <v>308</v>
      </c>
      <c r="B7723" s="4">
        <v>41786</v>
      </c>
      <c r="E7723" s="7" t="str">
        <f ca="1">IF(SUM($H$6:H7722)&lt;ROWS($A$5:$A$13371),OFFSET($A$5,SUM($H$6:H7722),),"")</f>
        <v/>
      </c>
      <c r="F7723" s="8" t="str">
        <f ca="1">IF(E7723="","",OFFSET($B$5,SUM($H$6:H7722),))</f>
        <v/>
      </c>
      <c r="G7723" s="9" t="str">
        <f ca="1">IF(E7723="","",MAX(F7723,SUMPRODUCT(MAX(($A$5:$A$13371=E7723)*$B$6:$B$13372*($B$6:$B$13372=F7723+ROW($B$6:$B$13372)-5-SUM($H$6:H7722))))))</f>
        <v/>
      </c>
      <c r="H7723" s="7" t="str">
        <f t="shared" ca="1" si="120"/>
        <v/>
      </c>
    </row>
    <row r="7724" spans="1:8" ht="15">
      <c r="A7724" s="3" t="s">
        <v>308</v>
      </c>
      <c r="B7724" s="4">
        <v>41789</v>
      </c>
      <c r="E7724" s="7" t="str">
        <f ca="1">IF(SUM($H$6:H7723)&lt;ROWS($A$5:$A$13371),OFFSET($A$5,SUM($H$6:H7723),),"")</f>
        <v/>
      </c>
      <c r="F7724" s="8" t="str">
        <f ca="1">IF(E7724="","",OFFSET($B$5,SUM($H$6:H7723),))</f>
        <v/>
      </c>
      <c r="G7724" s="9" t="str">
        <f ca="1">IF(E7724="","",MAX(F7724,SUMPRODUCT(MAX(($A$5:$A$13371=E7724)*$B$6:$B$13372*($B$6:$B$13372=F7724+ROW($B$6:$B$13372)-5-SUM($H$6:H7723))))))</f>
        <v/>
      </c>
      <c r="H7724" s="7" t="str">
        <f t="shared" ca="1" si="120"/>
        <v/>
      </c>
    </row>
    <row r="7725" spans="1:8" ht="15">
      <c r="A7725" s="3" t="s">
        <v>308</v>
      </c>
      <c r="B7725" s="4">
        <v>41852</v>
      </c>
      <c r="E7725" s="7" t="str">
        <f ca="1">IF(SUM($H$6:H7724)&lt;ROWS($A$5:$A$13371),OFFSET($A$5,SUM($H$6:H7724),),"")</f>
        <v/>
      </c>
      <c r="F7725" s="8" t="str">
        <f ca="1">IF(E7725="","",OFFSET($B$5,SUM($H$6:H7724),))</f>
        <v/>
      </c>
      <c r="G7725" s="9" t="str">
        <f ca="1">IF(E7725="","",MAX(F7725,SUMPRODUCT(MAX(($A$5:$A$13371=E7725)*$B$6:$B$13372*($B$6:$B$13372=F7725+ROW($B$6:$B$13372)-5-SUM($H$6:H7724))))))</f>
        <v/>
      </c>
      <c r="H7725" s="7" t="str">
        <f t="shared" ca="1" si="120"/>
        <v/>
      </c>
    </row>
    <row r="7726" spans="1:8" ht="15">
      <c r="A7726" s="3" t="s">
        <v>308</v>
      </c>
      <c r="B7726" s="4">
        <v>41862</v>
      </c>
      <c r="E7726" s="7" t="str">
        <f ca="1">IF(SUM($H$6:H7725)&lt;ROWS($A$5:$A$13371),OFFSET($A$5,SUM($H$6:H7725),),"")</f>
        <v/>
      </c>
      <c r="F7726" s="8" t="str">
        <f ca="1">IF(E7726="","",OFFSET($B$5,SUM($H$6:H7725),))</f>
        <v/>
      </c>
      <c r="G7726" s="9" t="str">
        <f ca="1">IF(E7726="","",MAX(F7726,SUMPRODUCT(MAX(($A$5:$A$13371=E7726)*$B$6:$B$13372*($B$6:$B$13372=F7726+ROW($B$6:$B$13372)-5-SUM($H$6:H7725))))))</f>
        <v/>
      </c>
      <c r="H7726" s="7" t="str">
        <f t="shared" ca="1" si="120"/>
        <v/>
      </c>
    </row>
    <row r="7727" spans="1:8" ht="15">
      <c r="A7727" s="3" t="s">
        <v>308</v>
      </c>
      <c r="B7727" s="4">
        <v>41863</v>
      </c>
      <c r="E7727" s="7" t="str">
        <f ca="1">IF(SUM($H$6:H7726)&lt;ROWS($A$5:$A$13371),OFFSET($A$5,SUM($H$6:H7726),),"")</f>
        <v/>
      </c>
      <c r="F7727" s="8" t="str">
        <f ca="1">IF(E7727="","",OFFSET($B$5,SUM($H$6:H7726),))</f>
        <v/>
      </c>
      <c r="G7727" s="9" t="str">
        <f ca="1">IF(E7727="","",MAX(F7727,SUMPRODUCT(MAX(($A$5:$A$13371=E7727)*$B$6:$B$13372*($B$6:$B$13372=F7727+ROW($B$6:$B$13372)-5-SUM($H$6:H7726))))))</f>
        <v/>
      </c>
      <c r="H7727" s="7" t="str">
        <f t="shared" ca="1" si="120"/>
        <v/>
      </c>
    </row>
    <row r="7728" spans="1:8" ht="15">
      <c r="A7728" s="3" t="s">
        <v>308</v>
      </c>
      <c r="B7728" s="4">
        <v>41864</v>
      </c>
      <c r="E7728" s="7" t="str">
        <f ca="1">IF(SUM($H$6:H7727)&lt;ROWS($A$5:$A$13371),OFFSET($A$5,SUM($H$6:H7727),),"")</f>
        <v/>
      </c>
      <c r="F7728" s="8" t="str">
        <f ca="1">IF(E7728="","",OFFSET($B$5,SUM($H$6:H7727),))</f>
        <v/>
      </c>
      <c r="G7728" s="9" t="str">
        <f ca="1">IF(E7728="","",MAX(F7728,SUMPRODUCT(MAX(($A$5:$A$13371=E7728)*$B$6:$B$13372*($B$6:$B$13372=F7728+ROW($B$6:$B$13372)-5-SUM($H$6:H7727))))))</f>
        <v/>
      </c>
      <c r="H7728" s="7" t="str">
        <f t="shared" ca="1" si="120"/>
        <v/>
      </c>
    </row>
    <row r="7729" spans="1:8" ht="15">
      <c r="A7729" s="3" t="s">
        <v>308</v>
      </c>
      <c r="B7729" s="4">
        <v>41865</v>
      </c>
      <c r="E7729" s="7" t="str">
        <f ca="1">IF(SUM($H$6:H7728)&lt;ROWS($A$5:$A$13371),OFFSET($A$5,SUM($H$6:H7728),),"")</f>
        <v/>
      </c>
      <c r="F7729" s="8" t="str">
        <f ca="1">IF(E7729="","",OFFSET($B$5,SUM($H$6:H7728),))</f>
        <v/>
      </c>
      <c r="G7729" s="9" t="str">
        <f ca="1">IF(E7729="","",MAX(F7729,SUMPRODUCT(MAX(($A$5:$A$13371=E7729)*$B$6:$B$13372*($B$6:$B$13372=F7729+ROW($B$6:$B$13372)-5-SUM($H$6:H7728))))))</f>
        <v/>
      </c>
      <c r="H7729" s="7" t="str">
        <f t="shared" ca="1" si="120"/>
        <v/>
      </c>
    </row>
    <row r="7730" spans="1:8" ht="15">
      <c r="A7730" s="3" t="s">
        <v>308</v>
      </c>
      <c r="B7730" s="4">
        <v>41869</v>
      </c>
      <c r="E7730" s="7" t="str">
        <f ca="1">IF(SUM($H$6:H7729)&lt;ROWS($A$5:$A$13371),OFFSET($A$5,SUM($H$6:H7729),),"")</f>
        <v/>
      </c>
      <c r="F7730" s="8" t="str">
        <f ca="1">IF(E7730="","",OFFSET($B$5,SUM($H$6:H7729),))</f>
        <v/>
      </c>
      <c r="G7730" s="9" t="str">
        <f ca="1">IF(E7730="","",MAX(F7730,SUMPRODUCT(MAX(($A$5:$A$13371=E7730)*$B$6:$B$13372*($B$6:$B$13372=F7730+ROW($B$6:$B$13372)-5-SUM($H$6:H7729))))))</f>
        <v/>
      </c>
      <c r="H7730" s="7" t="str">
        <f t="shared" ca="1" si="120"/>
        <v/>
      </c>
    </row>
    <row r="7731" spans="1:8" ht="15">
      <c r="A7731" s="3" t="s">
        <v>308</v>
      </c>
      <c r="B7731" s="4">
        <v>41870</v>
      </c>
      <c r="E7731" s="7" t="str">
        <f ca="1">IF(SUM($H$6:H7730)&lt;ROWS($A$5:$A$13371),OFFSET($A$5,SUM($H$6:H7730),),"")</f>
        <v/>
      </c>
      <c r="F7731" s="8" t="str">
        <f ca="1">IF(E7731="","",OFFSET($B$5,SUM($H$6:H7730),))</f>
        <v/>
      </c>
      <c r="G7731" s="9" t="str">
        <f ca="1">IF(E7731="","",MAX(F7731,SUMPRODUCT(MAX(($A$5:$A$13371=E7731)*$B$6:$B$13372*($B$6:$B$13372=F7731+ROW($B$6:$B$13372)-5-SUM($H$6:H7730))))))</f>
        <v/>
      </c>
      <c r="H7731" s="7" t="str">
        <f t="shared" ca="1" si="120"/>
        <v/>
      </c>
    </row>
    <row r="7732" spans="1:8" ht="15">
      <c r="A7732" s="3" t="s">
        <v>308</v>
      </c>
      <c r="B7732" s="4">
        <v>41871</v>
      </c>
      <c r="E7732" s="7" t="str">
        <f ca="1">IF(SUM($H$6:H7731)&lt;ROWS($A$5:$A$13371),OFFSET($A$5,SUM($H$6:H7731),),"")</f>
        <v/>
      </c>
      <c r="F7732" s="8" t="str">
        <f ca="1">IF(E7732="","",OFFSET($B$5,SUM($H$6:H7731),))</f>
        <v/>
      </c>
      <c r="G7732" s="9" t="str">
        <f ca="1">IF(E7732="","",MAX(F7732,SUMPRODUCT(MAX(($A$5:$A$13371=E7732)*$B$6:$B$13372*($B$6:$B$13372=F7732+ROW($B$6:$B$13372)-5-SUM($H$6:H7731))))))</f>
        <v/>
      </c>
      <c r="H7732" s="7" t="str">
        <f t="shared" ca="1" si="120"/>
        <v/>
      </c>
    </row>
    <row r="7733" spans="1:8" ht="15">
      <c r="A7733" s="3" t="s">
        <v>308</v>
      </c>
      <c r="B7733" s="4">
        <v>41872</v>
      </c>
      <c r="E7733" s="7" t="str">
        <f ca="1">IF(SUM($H$6:H7732)&lt;ROWS($A$5:$A$13371),OFFSET($A$5,SUM($H$6:H7732),),"")</f>
        <v/>
      </c>
      <c r="F7733" s="8" t="str">
        <f ca="1">IF(E7733="","",OFFSET($B$5,SUM($H$6:H7732),))</f>
        <v/>
      </c>
      <c r="G7733" s="9" t="str">
        <f ca="1">IF(E7733="","",MAX(F7733,SUMPRODUCT(MAX(($A$5:$A$13371=E7733)*$B$6:$B$13372*($B$6:$B$13372=F7733+ROW($B$6:$B$13372)-5-SUM($H$6:H7732))))))</f>
        <v/>
      </c>
      <c r="H7733" s="7" t="str">
        <f t="shared" ca="1" si="120"/>
        <v/>
      </c>
    </row>
    <row r="7734" spans="1:8" ht="15">
      <c r="A7734" s="3" t="s">
        <v>308</v>
      </c>
      <c r="B7734" s="4">
        <v>41949</v>
      </c>
      <c r="E7734" s="7" t="str">
        <f ca="1">IF(SUM($H$6:H7733)&lt;ROWS($A$5:$A$13371),OFFSET($A$5,SUM($H$6:H7733),),"")</f>
        <v/>
      </c>
      <c r="F7734" s="8" t="str">
        <f ca="1">IF(E7734="","",OFFSET($B$5,SUM($H$6:H7733),))</f>
        <v/>
      </c>
      <c r="G7734" s="9" t="str">
        <f ca="1">IF(E7734="","",MAX(F7734,SUMPRODUCT(MAX(($A$5:$A$13371=E7734)*$B$6:$B$13372*($B$6:$B$13372=F7734+ROW($B$6:$B$13372)-5-SUM($H$6:H7733))))))</f>
        <v/>
      </c>
      <c r="H7734" s="7" t="str">
        <f t="shared" ca="1" si="120"/>
        <v/>
      </c>
    </row>
    <row r="7735" spans="1:8" ht="15">
      <c r="A7735" s="3" t="s">
        <v>308</v>
      </c>
      <c r="B7735" s="4">
        <v>41950</v>
      </c>
      <c r="E7735" s="7" t="str">
        <f ca="1">IF(SUM($H$6:H7734)&lt;ROWS($A$5:$A$13371),OFFSET($A$5,SUM($H$6:H7734),),"")</f>
        <v/>
      </c>
      <c r="F7735" s="8" t="str">
        <f ca="1">IF(E7735="","",OFFSET($B$5,SUM($H$6:H7734),))</f>
        <v/>
      </c>
      <c r="G7735" s="9" t="str">
        <f ca="1">IF(E7735="","",MAX(F7735,SUMPRODUCT(MAX(($A$5:$A$13371=E7735)*$B$6:$B$13372*($B$6:$B$13372=F7735+ROW($B$6:$B$13372)-5-SUM($H$6:H7734))))))</f>
        <v/>
      </c>
      <c r="H7735" s="7" t="str">
        <f t="shared" ca="1" si="120"/>
        <v/>
      </c>
    </row>
    <row r="7736" spans="1:8" ht="15">
      <c r="A7736" s="3" t="s">
        <v>308</v>
      </c>
      <c r="B7736" s="4">
        <v>41953</v>
      </c>
      <c r="E7736" s="7" t="str">
        <f ca="1">IF(SUM($H$6:H7735)&lt;ROWS($A$5:$A$13371),OFFSET($A$5,SUM($H$6:H7735),),"")</f>
        <v/>
      </c>
      <c r="F7736" s="8" t="str">
        <f ca="1">IF(E7736="","",OFFSET($B$5,SUM($H$6:H7735),))</f>
        <v/>
      </c>
      <c r="G7736" s="9" t="str">
        <f ca="1">IF(E7736="","",MAX(F7736,SUMPRODUCT(MAX(($A$5:$A$13371=E7736)*$B$6:$B$13372*($B$6:$B$13372=F7736+ROW($B$6:$B$13372)-5-SUM($H$6:H7735))))))</f>
        <v/>
      </c>
      <c r="H7736" s="7" t="str">
        <f t="shared" ca="1" si="120"/>
        <v/>
      </c>
    </row>
    <row r="7737" spans="1:8" ht="15">
      <c r="A7737" s="3" t="s">
        <v>309</v>
      </c>
      <c r="B7737" s="4">
        <v>41641</v>
      </c>
      <c r="E7737" s="7" t="str">
        <f ca="1">IF(SUM($H$6:H7736)&lt;ROWS($A$5:$A$13371),OFFSET($A$5,SUM($H$6:H7736),),"")</f>
        <v/>
      </c>
      <c r="F7737" s="8" t="str">
        <f ca="1">IF(E7737="","",OFFSET($B$5,SUM($H$6:H7736),))</f>
        <v/>
      </c>
      <c r="G7737" s="9" t="str">
        <f ca="1">IF(E7737="","",MAX(F7737,SUMPRODUCT(MAX(($A$5:$A$13371=E7737)*$B$6:$B$13372*($B$6:$B$13372=F7737+ROW($B$6:$B$13372)-5-SUM($H$6:H7736))))))</f>
        <v/>
      </c>
      <c r="H7737" s="7" t="str">
        <f t="shared" ca="1" si="120"/>
        <v/>
      </c>
    </row>
    <row r="7738" spans="1:8" ht="15">
      <c r="A7738" s="3" t="s">
        <v>309</v>
      </c>
      <c r="B7738" s="4">
        <v>41642</v>
      </c>
      <c r="E7738" s="7" t="str">
        <f ca="1">IF(SUM($H$6:H7737)&lt;ROWS($A$5:$A$13371),OFFSET($A$5,SUM($H$6:H7737),),"")</f>
        <v/>
      </c>
      <c r="F7738" s="8" t="str">
        <f ca="1">IF(E7738="","",OFFSET($B$5,SUM($H$6:H7737),))</f>
        <v/>
      </c>
      <c r="G7738" s="9" t="str">
        <f ca="1">IF(E7738="","",MAX(F7738,SUMPRODUCT(MAX(($A$5:$A$13371=E7738)*$B$6:$B$13372*($B$6:$B$13372=F7738+ROW($B$6:$B$13372)-5-SUM($H$6:H7737))))))</f>
        <v/>
      </c>
      <c r="H7738" s="7" t="str">
        <f t="shared" ca="1" si="120"/>
        <v/>
      </c>
    </row>
    <row r="7739" spans="1:8" ht="15">
      <c r="A7739" s="3" t="s">
        <v>309</v>
      </c>
      <c r="B7739" s="4">
        <v>41743</v>
      </c>
      <c r="E7739" s="7" t="str">
        <f ca="1">IF(SUM($H$6:H7738)&lt;ROWS($A$5:$A$13371),OFFSET($A$5,SUM($H$6:H7738),),"")</f>
        <v/>
      </c>
      <c r="F7739" s="8" t="str">
        <f ca="1">IF(E7739="","",OFFSET($B$5,SUM($H$6:H7738),))</f>
        <v/>
      </c>
      <c r="G7739" s="9" t="str">
        <f ca="1">IF(E7739="","",MAX(F7739,SUMPRODUCT(MAX(($A$5:$A$13371=E7739)*$B$6:$B$13372*($B$6:$B$13372=F7739+ROW($B$6:$B$13372)-5-SUM($H$6:H7738))))))</f>
        <v/>
      </c>
      <c r="H7739" s="7" t="str">
        <f t="shared" ca="1" si="120"/>
        <v/>
      </c>
    </row>
    <row r="7740" spans="1:8" ht="15">
      <c r="A7740" s="3" t="s">
        <v>309</v>
      </c>
      <c r="B7740" s="4">
        <v>41744</v>
      </c>
      <c r="E7740" s="7" t="str">
        <f ca="1">IF(SUM($H$6:H7739)&lt;ROWS($A$5:$A$13371),OFFSET($A$5,SUM($H$6:H7739),),"")</f>
        <v/>
      </c>
      <c r="F7740" s="8" t="str">
        <f ca="1">IF(E7740="","",OFFSET($B$5,SUM($H$6:H7739),))</f>
        <v/>
      </c>
      <c r="G7740" s="9" t="str">
        <f ca="1">IF(E7740="","",MAX(F7740,SUMPRODUCT(MAX(($A$5:$A$13371=E7740)*$B$6:$B$13372*($B$6:$B$13372=F7740+ROW($B$6:$B$13372)-5-SUM($H$6:H7739))))))</f>
        <v/>
      </c>
      <c r="H7740" s="7" t="str">
        <f t="shared" ca="1" si="120"/>
        <v/>
      </c>
    </row>
    <row r="7741" spans="1:8" ht="15">
      <c r="A7741" s="3" t="s">
        <v>309</v>
      </c>
      <c r="B7741" s="4">
        <v>41745</v>
      </c>
      <c r="E7741" s="7" t="str">
        <f ca="1">IF(SUM($H$6:H7740)&lt;ROWS($A$5:$A$13371),OFFSET($A$5,SUM($H$6:H7740),),"")</f>
        <v/>
      </c>
      <c r="F7741" s="8" t="str">
        <f ca="1">IF(E7741="","",OFFSET($B$5,SUM($H$6:H7740),))</f>
        <v/>
      </c>
      <c r="G7741" s="9" t="str">
        <f ca="1">IF(E7741="","",MAX(F7741,SUMPRODUCT(MAX(($A$5:$A$13371=E7741)*$B$6:$B$13372*($B$6:$B$13372=F7741+ROW($B$6:$B$13372)-5-SUM($H$6:H7740))))))</f>
        <v/>
      </c>
      <c r="H7741" s="7" t="str">
        <f t="shared" ca="1" si="120"/>
        <v/>
      </c>
    </row>
    <row r="7742" spans="1:8" ht="15">
      <c r="A7742" s="3" t="s">
        <v>309</v>
      </c>
      <c r="B7742" s="4">
        <v>41746</v>
      </c>
      <c r="E7742" s="7" t="str">
        <f ca="1">IF(SUM($H$6:H7741)&lt;ROWS($A$5:$A$13371),OFFSET($A$5,SUM($H$6:H7741),),"")</f>
        <v/>
      </c>
      <c r="F7742" s="8" t="str">
        <f ca="1">IF(E7742="","",OFFSET($B$5,SUM($H$6:H7741),))</f>
        <v/>
      </c>
      <c r="G7742" s="9" t="str">
        <f ca="1">IF(E7742="","",MAX(F7742,SUMPRODUCT(MAX(($A$5:$A$13371=E7742)*$B$6:$B$13372*($B$6:$B$13372=F7742+ROW($B$6:$B$13372)-5-SUM($H$6:H7741))))))</f>
        <v/>
      </c>
      <c r="H7742" s="7" t="str">
        <f t="shared" ca="1" si="120"/>
        <v/>
      </c>
    </row>
    <row r="7743" spans="1:8" ht="15">
      <c r="A7743" s="3" t="s">
        <v>309</v>
      </c>
      <c r="B7743" s="4">
        <v>41747</v>
      </c>
      <c r="E7743" s="7" t="str">
        <f ca="1">IF(SUM($H$6:H7742)&lt;ROWS($A$5:$A$13371),OFFSET($A$5,SUM($H$6:H7742),),"")</f>
        <v/>
      </c>
      <c r="F7743" s="8" t="str">
        <f ca="1">IF(E7743="","",OFFSET($B$5,SUM($H$6:H7742),))</f>
        <v/>
      </c>
      <c r="G7743" s="9" t="str">
        <f ca="1">IF(E7743="","",MAX(F7743,SUMPRODUCT(MAX(($A$5:$A$13371=E7743)*$B$6:$B$13372*($B$6:$B$13372=F7743+ROW($B$6:$B$13372)-5-SUM($H$6:H7742))))))</f>
        <v/>
      </c>
      <c r="H7743" s="7" t="str">
        <f t="shared" ca="1" si="120"/>
        <v/>
      </c>
    </row>
    <row r="7744" spans="1:8" ht="15">
      <c r="A7744" s="3" t="s">
        <v>309</v>
      </c>
      <c r="B7744" s="4">
        <v>41835</v>
      </c>
      <c r="E7744" s="7" t="str">
        <f ca="1">IF(SUM($H$6:H7743)&lt;ROWS($A$5:$A$13371),OFFSET($A$5,SUM($H$6:H7743),),"")</f>
        <v/>
      </c>
      <c r="F7744" s="8" t="str">
        <f ca="1">IF(E7744="","",OFFSET($B$5,SUM($H$6:H7743),))</f>
        <v/>
      </c>
      <c r="G7744" s="9" t="str">
        <f ca="1">IF(E7744="","",MAX(F7744,SUMPRODUCT(MAX(($A$5:$A$13371=E7744)*$B$6:$B$13372*($B$6:$B$13372=F7744+ROW($B$6:$B$13372)-5-SUM($H$6:H7743))))))</f>
        <v/>
      </c>
      <c r="H7744" s="7" t="str">
        <f t="shared" ca="1" si="120"/>
        <v/>
      </c>
    </row>
    <row r="7745" spans="1:8" ht="15">
      <c r="A7745" s="3" t="s">
        <v>309</v>
      </c>
      <c r="B7745" s="4">
        <v>41836</v>
      </c>
      <c r="E7745" s="7" t="str">
        <f ca="1">IF(SUM($H$6:H7744)&lt;ROWS($A$5:$A$13371),OFFSET($A$5,SUM($H$6:H7744),),"")</f>
        <v/>
      </c>
      <c r="F7745" s="8" t="str">
        <f ca="1">IF(E7745="","",OFFSET($B$5,SUM($H$6:H7744),))</f>
        <v/>
      </c>
      <c r="G7745" s="9" t="str">
        <f ca="1">IF(E7745="","",MAX(F7745,SUMPRODUCT(MAX(($A$5:$A$13371=E7745)*$B$6:$B$13372*($B$6:$B$13372=F7745+ROW($B$6:$B$13372)-5-SUM($H$6:H7744))))))</f>
        <v/>
      </c>
      <c r="H7745" s="7" t="str">
        <f t="shared" ca="1" si="120"/>
        <v/>
      </c>
    </row>
    <row r="7746" spans="1:8" ht="15">
      <c r="A7746" s="3" t="s">
        <v>309</v>
      </c>
      <c r="B7746" s="4">
        <v>41837</v>
      </c>
      <c r="E7746" s="7" t="str">
        <f ca="1">IF(SUM($H$6:H7745)&lt;ROWS($A$5:$A$13371),OFFSET($A$5,SUM($H$6:H7745),),"")</f>
        <v/>
      </c>
      <c r="F7746" s="8" t="str">
        <f ca="1">IF(E7746="","",OFFSET($B$5,SUM($H$6:H7745),))</f>
        <v/>
      </c>
      <c r="G7746" s="9" t="str">
        <f ca="1">IF(E7746="","",MAX(F7746,SUMPRODUCT(MAX(($A$5:$A$13371=E7746)*$B$6:$B$13372*($B$6:$B$13372=F7746+ROW($B$6:$B$13372)-5-SUM($H$6:H7745))))))</f>
        <v/>
      </c>
      <c r="H7746" s="7" t="str">
        <f t="shared" ca="1" si="120"/>
        <v/>
      </c>
    </row>
    <row r="7747" spans="1:8" ht="15">
      <c r="A7747" s="3" t="s">
        <v>309</v>
      </c>
      <c r="B7747" s="4">
        <v>41838</v>
      </c>
      <c r="E7747" s="7" t="str">
        <f ca="1">IF(SUM($H$6:H7746)&lt;ROWS($A$5:$A$13371),OFFSET($A$5,SUM($H$6:H7746),),"")</f>
        <v/>
      </c>
      <c r="F7747" s="8" t="str">
        <f ca="1">IF(E7747="","",OFFSET($B$5,SUM($H$6:H7746),))</f>
        <v/>
      </c>
      <c r="G7747" s="9" t="str">
        <f ca="1">IF(E7747="","",MAX(F7747,SUMPRODUCT(MAX(($A$5:$A$13371=E7747)*$B$6:$B$13372*($B$6:$B$13372=F7747+ROW($B$6:$B$13372)-5-SUM($H$6:H7746))))))</f>
        <v/>
      </c>
      <c r="H7747" s="7" t="str">
        <f t="shared" ca="1" si="120"/>
        <v/>
      </c>
    </row>
    <row r="7748" spans="1:8" ht="15">
      <c r="A7748" s="3" t="s">
        <v>309</v>
      </c>
      <c r="B7748" s="4">
        <v>41855</v>
      </c>
      <c r="E7748" s="7" t="str">
        <f ca="1">IF(SUM($H$6:H7747)&lt;ROWS($A$5:$A$13371),OFFSET($A$5,SUM($H$6:H7747),),"")</f>
        <v/>
      </c>
      <c r="F7748" s="8" t="str">
        <f ca="1">IF(E7748="","",OFFSET($B$5,SUM($H$6:H7747),))</f>
        <v/>
      </c>
      <c r="G7748" s="9" t="str">
        <f ca="1">IF(E7748="","",MAX(F7748,SUMPRODUCT(MAX(($A$5:$A$13371=E7748)*$B$6:$B$13372*($B$6:$B$13372=F7748+ROW($B$6:$B$13372)-5-SUM($H$6:H7747))))))</f>
        <v/>
      </c>
      <c r="H7748" s="7" t="str">
        <f t="shared" ca="1" si="120"/>
        <v/>
      </c>
    </row>
    <row r="7749" spans="1:8" ht="15">
      <c r="A7749" s="3" t="s">
        <v>309</v>
      </c>
      <c r="B7749" s="4">
        <v>41856</v>
      </c>
      <c r="E7749" s="7" t="str">
        <f ca="1">IF(SUM($H$6:H7748)&lt;ROWS($A$5:$A$13371),OFFSET($A$5,SUM($H$6:H7748),),"")</f>
        <v/>
      </c>
      <c r="F7749" s="8" t="str">
        <f ca="1">IF(E7749="","",OFFSET($B$5,SUM($H$6:H7748),))</f>
        <v/>
      </c>
      <c r="G7749" s="9" t="str">
        <f ca="1">IF(E7749="","",MAX(F7749,SUMPRODUCT(MAX(($A$5:$A$13371=E7749)*$B$6:$B$13372*($B$6:$B$13372=F7749+ROW($B$6:$B$13372)-5-SUM($H$6:H7748))))))</f>
        <v/>
      </c>
      <c r="H7749" s="7" t="str">
        <f t="shared" ca="1" si="120"/>
        <v/>
      </c>
    </row>
    <row r="7750" spans="1:8" ht="15">
      <c r="A7750" s="3" t="s">
        <v>309</v>
      </c>
      <c r="B7750" s="4">
        <v>41857</v>
      </c>
      <c r="E7750" s="7" t="str">
        <f ca="1">IF(SUM($H$6:H7749)&lt;ROWS($A$5:$A$13371),OFFSET($A$5,SUM($H$6:H7749),),"")</f>
        <v/>
      </c>
      <c r="F7750" s="8" t="str">
        <f ca="1">IF(E7750="","",OFFSET($B$5,SUM($H$6:H7749),))</f>
        <v/>
      </c>
      <c r="G7750" s="9" t="str">
        <f ca="1">IF(E7750="","",MAX(F7750,SUMPRODUCT(MAX(($A$5:$A$13371=E7750)*$B$6:$B$13372*($B$6:$B$13372=F7750+ROW($B$6:$B$13372)-5-SUM($H$6:H7749))))))</f>
        <v/>
      </c>
      <c r="H7750" s="7" t="str">
        <f t="shared" ca="1" si="120"/>
        <v/>
      </c>
    </row>
    <row r="7751" spans="1:8" ht="15">
      <c r="A7751" s="3" t="s">
        <v>309</v>
      </c>
      <c r="B7751" s="4">
        <v>41858</v>
      </c>
      <c r="E7751" s="7" t="str">
        <f ca="1">IF(SUM($H$6:H7750)&lt;ROWS($A$5:$A$13371),OFFSET($A$5,SUM($H$6:H7750),),"")</f>
        <v/>
      </c>
      <c r="F7751" s="8" t="str">
        <f ca="1">IF(E7751="","",OFFSET($B$5,SUM($H$6:H7750),))</f>
        <v/>
      </c>
      <c r="G7751" s="9" t="str">
        <f ca="1">IF(E7751="","",MAX(F7751,SUMPRODUCT(MAX(($A$5:$A$13371=E7751)*$B$6:$B$13372*($B$6:$B$13372=F7751+ROW($B$6:$B$13372)-5-SUM($H$6:H7750))))))</f>
        <v/>
      </c>
      <c r="H7751" s="7" t="str">
        <f t="shared" ca="1" si="120"/>
        <v/>
      </c>
    </row>
    <row r="7752" spans="1:8" ht="15">
      <c r="A7752" s="3" t="s">
        <v>309</v>
      </c>
      <c r="B7752" s="4">
        <v>41859</v>
      </c>
      <c r="E7752" s="7" t="str">
        <f ca="1">IF(SUM($H$6:H7751)&lt;ROWS($A$5:$A$13371),OFFSET($A$5,SUM($H$6:H7751),),"")</f>
        <v/>
      </c>
      <c r="F7752" s="8" t="str">
        <f ca="1">IF(E7752="","",OFFSET($B$5,SUM($H$6:H7751),))</f>
        <v/>
      </c>
      <c r="G7752" s="9" t="str">
        <f ca="1">IF(E7752="","",MAX(F7752,SUMPRODUCT(MAX(($A$5:$A$13371=E7752)*$B$6:$B$13372*($B$6:$B$13372=F7752+ROW($B$6:$B$13372)-5-SUM($H$6:H7751))))))</f>
        <v/>
      </c>
      <c r="H7752" s="7" t="str">
        <f t="shared" ref="H7752:H7815" ca="1" si="121">IF(E7752="","",G7752-F7752+1)</f>
        <v/>
      </c>
    </row>
    <row r="7753" spans="1:8" ht="15">
      <c r="A7753" s="3" t="s">
        <v>309</v>
      </c>
      <c r="B7753" s="4">
        <v>41862</v>
      </c>
      <c r="E7753" s="7" t="str">
        <f ca="1">IF(SUM($H$6:H7752)&lt;ROWS($A$5:$A$13371),OFFSET($A$5,SUM($H$6:H7752),),"")</f>
        <v/>
      </c>
      <c r="F7753" s="8" t="str">
        <f ca="1">IF(E7753="","",OFFSET($B$5,SUM($H$6:H7752),))</f>
        <v/>
      </c>
      <c r="G7753" s="9" t="str">
        <f ca="1">IF(E7753="","",MAX(F7753,SUMPRODUCT(MAX(($A$5:$A$13371=E7753)*$B$6:$B$13372*($B$6:$B$13372=F7753+ROW($B$6:$B$13372)-5-SUM($H$6:H7752))))))</f>
        <v/>
      </c>
      <c r="H7753" s="7" t="str">
        <f t="shared" ca="1" si="121"/>
        <v/>
      </c>
    </row>
    <row r="7754" spans="1:8" ht="15">
      <c r="A7754" s="3" t="s">
        <v>309</v>
      </c>
      <c r="B7754" s="4">
        <v>41863</v>
      </c>
      <c r="E7754" s="7" t="str">
        <f ca="1">IF(SUM($H$6:H7753)&lt;ROWS($A$5:$A$13371),OFFSET($A$5,SUM($H$6:H7753),),"")</f>
        <v/>
      </c>
      <c r="F7754" s="8" t="str">
        <f ca="1">IF(E7754="","",OFFSET($B$5,SUM($H$6:H7753),))</f>
        <v/>
      </c>
      <c r="G7754" s="9" t="str">
        <f ca="1">IF(E7754="","",MAX(F7754,SUMPRODUCT(MAX(($A$5:$A$13371=E7754)*$B$6:$B$13372*($B$6:$B$13372=F7754+ROW($B$6:$B$13372)-5-SUM($H$6:H7753))))))</f>
        <v/>
      </c>
      <c r="H7754" s="7" t="str">
        <f t="shared" ca="1" si="121"/>
        <v/>
      </c>
    </row>
    <row r="7755" spans="1:8" ht="15">
      <c r="A7755" s="3" t="s">
        <v>309</v>
      </c>
      <c r="B7755" s="4">
        <v>41864</v>
      </c>
      <c r="E7755" s="7" t="str">
        <f ca="1">IF(SUM($H$6:H7754)&lt;ROWS($A$5:$A$13371),OFFSET($A$5,SUM($H$6:H7754),),"")</f>
        <v/>
      </c>
      <c r="F7755" s="8" t="str">
        <f ca="1">IF(E7755="","",OFFSET($B$5,SUM($H$6:H7754),))</f>
        <v/>
      </c>
      <c r="G7755" s="9" t="str">
        <f ca="1">IF(E7755="","",MAX(F7755,SUMPRODUCT(MAX(($A$5:$A$13371=E7755)*$B$6:$B$13372*($B$6:$B$13372=F7755+ROW($B$6:$B$13372)-5-SUM($H$6:H7754))))))</f>
        <v/>
      </c>
      <c r="H7755" s="7" t="str">
        <f t="shared" ca="1" si="121"/>
        <v/>
      </c>
    </row>
    <row r="7756" spans="1:8" ht="15">
      <c r="A7756" s="3" t="s">
        <v>309</v>
      </c>
      <c r="B7756" s="4">
        <v>41865</v>
      </c>
      <c r="E7756" s="7" t="str">
        <f ca="1">IF(SUM($H$6:H7755)&lt;ROWS($A$5:$A$13371),OFFSET($A$5,SUM($H$6:H7755),),"")</f>
        <v/>
      </c>
      <c r="F7756" s="8" t="str">
        <f ca="1">IF(E7756="","",OFFSET($B$5,SUM($H$6:H7755),))</f>
        <v/>
      </c>
      <c r="G7756" s="9" t="str">
        <f ca="1">IF(E7756="","",MAX(F7756,SUMPRODUCT(MAX(($A$5:$A$13371=E7756)*$B$6:$B$13372*($B$6:$B$13372=F7756+ROW($B$6:$B$13372)-5-SUM($H$6:H7755))))))</f>
        <v/>
      </c>
      <c r="H7756" s="7" t="str">
        <f t="shared" ca="1" si="121"/>
        <v/>
      </c>
    </row>
    <row r="7757" spans="1:8" ht="15">
      <c r="A7757" s="3" t="s">
        <v>309</v>
      </c>
      <c r="B7757" s="4">
        <v>41869</v>
      </c>
      <c r="E7757" s="7" t="str">
        <f ca="1">IF(SUM($H$6:H7756)&lt;ROWS($A$5:$A$13371),OFFSET($A$5,SUM($H$6:H7756),),"")</f>
        <v/>
      </c>
      <c r="F7757" s="8" t="str">
        <f ca="1">IF(E7757="","",OFFSET($B$5,SUM($H$6:H7756),))</f>
        <v/>
      </c>
      <c r="G7757" s="9" t="str">
        <f ca="1">IF(E7757="","",MAX(F7757,SUMPRODUCT(MAX(($A$5:$A$13371=E7757)*$B$6:$B$13372*($B$6:$B$13372=F7757+ROW($B$6:$B$13372)-5-SUM($H$6:H7756))))))</f>
        <v/>
      </c>
      <c r="H7757" s="7" t="str">
        <f t="shared" ca="1" si="121"/>
        <v/>
      </c>
    </row>
    <row r="7758" spans="1:8" ht="15">
      <c r="A7758" s="3" t="s">
        <v>309</v>
      </c>
      <c r="B7758" s="4">
        <v>41870</v>
      </c>
      <c r="E7758" s="7" t="str">
        <f ca="1">IF(SUM($H$6:H7757)&lt;ROWS($A$5:$A$13371),OFFSET($A$5,SUM($H$6:H7757),),"")</f>
        <v/>
      </c>
      <c r="F7758" s="8" t="str">
        <f ca="1">IF(E7758="","",OFFSET($B$5,SUM($H$6:H7757),))</f>
        <v/>
      </c>
      <c r="G7758" s="9" t="str">
        <f ca="1">IF(E7758="","",MAX(F7758,SUMPRODUCT(MAX(($A$5:$A$13371=E7758)*$B$6:$B$13372*($B$6:$B$13372=F7758+ROW($B$6:$B$13372)-5-SUM($H$6:H7757))))))</f>
        <v/>
      </c>
      <c r="H7758" s="7" t="str">
        <f t="shared" ca="1" si="121"/>
        <v/>
      </c>
    </row>
    <row r="7759" spans="1:8" ht="15">
      <c r="A7759" s="3" t="s">
        <v>309</v>
      </c>
      <c r="B7759" s="4">
        <v>41871</v>
      </c>
      <c r="E7759" s="7" t="str">
        <f ca="1">IF(SUM($H$6:H7758)&lt;ROWS($A$5:$A$13371),OFFSET($A$5,SUM($H$6:H7758),),"")</f>
        <v/>
      </c>
      <c r="F7759" s="8" t="str">
        <f ca="1">IF(E7759="","",OFFSET($B$5,SUM($H$6:H7758),))</f>
        <v/>
      </c>
      <c r="G7759" s="9" t="str">
        <f ca="1">IF(E7759="","",MAX(F7759,SUMPRODUCT(MAX(($A$5:$A$13371=E7759)*$B$6:$B$13372*($B$6:$B$13372=F7759+ROW($B$6:$B$13372)-5-SUM($H$6:H7758))))))</f>
        <v/>
      </c>
      <c r="H7759" s="7" t="str">
        <f t="shared" ca="1" si="121"/>
        <v/>
      </c>
    </row>
    <row r="7760" spans="1:8" ht="15">
      <c r="A7760" s="3" t="s">
        <v>309</v>
      </c>
      <c r="B7760" s="4">
        <v>41872</v>
      </c>
      <c r="E7760" s="7" t="str">
        <f ca="1">IF(SUM($H$6:H7759)&lt;ROWS($A$5:$A$13371),OFFSET($A$5,SUM($H$6:H7759),),"")</f>
        <v/>
      </c>
      <c r="F7760" s="8" t="str">
        <f ca="1">IF(E7760="","",OFFSET($B$5,SUM($H$6:H7759),))</f>
        <v/>
      </c>
      <c r="G7760" s="9" t="str">
        <f ca="1">IF(E7760="","",MAX(F7760,SUMPRODUCT(MAX(($A$5:$A$13371=E7760)*$B$6:$B$13372*($B$6:$B$13372=F7760+ROW($B$6:$B$13372)-5-SUM($H$6:H7759))))))</f>
        <v/>
      </c>
      <c r="H7760" s="7" t="str">
        <f t="shared" ca="1" si="121"/>
        <v/>
      </c>
    </row>
    <row r="7761" spans="1:8" ht="15">
      <c r="A7761" s="3" t="s">
        <v>309</v>
      </c>
      <c r="B7761" s="4">
        <v>41873</v>
      </c>
      <c r="E7761" s="7" t="str">
        <f ca="1">IF(SUM($H$6:H7760)&lt;ROWS($A$5:$A$13371),OFFSET($A$5,SUM($H$6:H7760),),"")</f>
        <v/>
      </c>
      <c r="F7761" s="8" t="str">
        <f ca="1">IF(E7761="","",OFFSET($B$5,SUM($H$6:H7760),))</f>
        <v/>
      </c>
      <c r="G7761" s="9" t="str">
        <f ca="1">IF(E7761="","",MAX(F7761,SUMPRODUCT(MAX(($A$5:$A$13371=E7761)*$B$6:$B$13372*($B$6:$B$13372=F7761+ROW($B$6:$B$13372)-5-SUM($H$6:H7760))))))</f>
        <v/>
      </c>
      <c r="H7761" s="7" t="str">
        <f t="shared" ca="1" si="121"/>
        <v/>
      </c>
    </row>
    <row r="7762" spans="1:8" ht="15">
      <c r="A7762" s="3" t="s">
        <v>309</v>
      </c>
      <c r="B7762" s="4">
        <v>41876</v>
      </c>
      <c r="E7762" s="7" t="str">
        <f ca="1">IF(SUM($H$6:H7761)&lt;ROWS($A$5:$A$13371),OFFSET($A$5,SUM($H$6:H7761),),"")</f>
        <v/>
      </c>
      <c r="F7762" s="8" t="str">
        <f ca="1">IF(E7762="","",OFFSET($B$5,SUM($H$6:H7761),))</f>
        <v/>
      </c>
      <c r="G7762" s="9" t="str">
        <f ca="1">IF(E7762="","",MAX(F7762,SUMPRODUCT(MAX(($A$5:$A$13371=E7762)*$B$6:$B$13372*($B$6:$B$13372=F7762+ROW($B$6:$B$13372)-5-SUM($H$6:H7761))))))</f>
        <v/>
      </c>
      <c r="H7762" s="7" t="str">
        <f t="shared" ca="1" si="121"/>
        <v/>
      </c>
    </row>
    <row r="7763" spans="1:8" ht="15">
      <c r="A7763" s="3" t="s">
        <v>309</v>
      </c>
      <c r="B7763" s="4">
        <v>41877</v>
      </c>
      <c r="E7763" s="7" t="str">
        <f ca="1">IF(SUM($H$6:H7762)&lt;ROWS($A$5:$A$13371),OFFSET($A$5,SUM($H$6:H7762),),"")</f>
        <v/>
      </c>
      <c r="F7763" s="8" t="str">
        <f ca="1">IF(E7763="","",OFFSET($B$5,SUM($H$6:H7762),))</f>
        <v/>
      </c>
      <c r="G7763" s="9" t="str">
        <f ca="1">IF(E7763="","",MAX(F7763,SUMPRODUCT(MAX(($A$5:$A$13371=E7763)*$B$6:$B$13372*($B$6:$B$13372=F7763+ROW($B$6:$B$13372)-5-SUM($H$6:H7762))))))</f>
        <v/>
      </c>
      <c r="H7763" s="7" t="str">
        <f t="shared" ca="1" si="121"/>
        <v/>
      </c>
    </row>
    <row r="7764" spans="1:8" ht="15">
      <c r="A7764" s="3" t="s">
        <v>309</v>
      </c>
      <c r="B7764" s="4">
        <v>41878</v>
      </c>
      <c r="E7764" s="7" t="str">
        <f ca="1">IF(SUM($H$6:H7763)&lt;ROWS($A$5:$A$13371),OFFSET($A$5,SUM($H$6:H7763),),"")</f>
        <v/>
      </c>
      <c r="F7764" s="8" t="str">
        <f ca="1">IF(E7764="","",OFFSET($B$5,SUM($H$6:H7763),))</f>
        <v/>
      </c>
      <c r="G7764" s="9" t="str">
        <f ca="1">IF(E7764="","",MAX(F7764,SUMPRODUCT(MAX(($A$5:$A$13371=E7764)*$B$6:$B$13372*($B$6:$B$13372=F7764+ROW($B$6:$B$13372)-5-SUM($H$6:H7763))))))</f>
        <v/>
      </c>
      <c r="H7764" s="7" t="str">
        <f t="shared" ca="1" si="121"/>
        <v/>
      </c>
    </row>
    <row r="7765" spans="1:8" ht="15">
      <c r="A7765" s="3" t="s">
        <v>309</v>
      </c>
      <c r="B7765" s="4">
        <v>41879</v>
      </c>
      <c r="E7765" s="7" t="str">
        <f ca="1">IF(SUM($H$6:H7764)&lt;ROWS($A$5:$A$13371),OFFSET($A$5,SUM($H$6:H7764),),"")</f>
        <v/>
      </c>
      <c r="F7765" s="8" t="str">
        <f ca="1">IF(E7765="","",OFFSET($B$5,SUM($H$6:H7764),))</f>
        <v/>
      </c>
      <c r="G7765" s="9" t="str">
        <f ca="1">IF(E7765="","",MAX(F7765,SUMPRODUCT(MAX(($A$5:$A$13371=E7765)*$B$6:$B$13372*($B$6:$B$13372=F7765+ROW($B$6:$B$13372)-5-SUM($H$6:H7764))))))</f>
        <v/>
      </c>
      <c r="H7765" s="7" t="str">
        <f t="shared" ca="1" si="121"/>
        <v/>
      </c>
    </row>
    <row r="7766" spans="1:8" ht="15">
      <c r="A7766" s="3" t="s">
        <v>309</v>
      </c>
      <c r="B7766" s="4">
        <v>41880</v>
      </c>
      <c r="E7766" s="7" t="str">
        <f ca="1">IF(SUM($H$6:H7765)&lt;ROWS($A$5:$A$13371),OFFSET($A$5,SUM($H$6:H7765),),"")</f>
        <v/>
      </c>
      <c r="F7766" s="8" t="str">
        <f ca="1">IF(E7766="","",OFFSET($B$5,SUM($H$6:H7765),))</f>
        <v/>
      </c>
      <c r="G7766" s="9" t="str">
        <f ca="1">IF(E7766="","",MAX(F7766,SUMPRODUCT(MAX(($A$5:$A$13371=E7766)*$B$6:$B$13372*($B$6:$B$13372=F7766+ROW($B$6:$B$13372)-5-SUM($H$6:H7765))))))</f>
        <v/>
      </c>
      <c r="H7766" s="7" t="str">
        <f t="shared" ca="1" si="121"/>
        <v/>
      </c>
    </row>
    <row r="7767" spans="1:8" ht="15">
      <c r="A7767" s="3" t="s">
        <v>310</v>
      </c>
      <c r="B7767" s="4">
        <v>41663</v>
      </c>
      <c r="E7767" s="7" t="str">
        <f ca="1">IF(SUM($H$6:H7766)&lt;ROWS($A$5:$A$13371),OFFSET($A$5,SUM($H$6:H7766),),"")</f>
        <v/>
      </c>
      <c r="F7767" s="8" t="str">
        <f ca="1">IF(E7767="","",OFFSET($B$5,SUM($H$6:H7766),))</f>
        <v/>
      </c>
      <c r="G7767" s="9" t="str">
        <f ca="1">IF(E7767="","",MAX(F7767,SUMPRODUCT(MAX(($A$5:$A$13371=E7767)*$B$6:$B$13372*($B$6:$B$13372=F7767+ROW($B$6:$B$13372)-5-SUM($H$6:H7766))))))</f>
        <v/>
      </c>
      <c r="H7767" s="7" t="str">
        <f t="shared" ca="1" si="121"/>
        <v/>
      </c>
    </row>
    <row r="7768" spans="1:8" ht="15">
      <c r="A7768" s="3" t="s">
        <v>310</v>
      </c>
      <c r="B7768" s="4">
        <v>41752</v>
      </c>
      <c r="E7768" s="7" t="str">
        <f ca="1">IF(SUM($H$6:H7767)&lt;ROWS($A$5:$A$13371),OFFSET($A$5,SUM($H$6:H7767),),"")</f>
        <v/>
      </c>
      <c r="F7768" s="8" t="str">
        <f ca="1">IF(E7768="","",OFFSET($B$5,SUM($H$6:H7767),))</f>
        <v/>
      </c>
      <c r="G7768" s="9" t="str">
        <f ca="1">IF(E7768="","",MAX(F7768,SUMPRODUCT(MAX(($A$5:$A$13371=E7768)*$B$6:$B$13372*($B$6:$B$13372=F7768+ROW($B$6:$B$13372)-5-SUM($H$6:H7767))))))</f>
        <v/>
      </c>
      <c r="H7768" s="7" t="str">
        <f t="shared" ca="1" si="121"/>
        <v/>
      </c>
    </row>
    <row r="7769" spans="1:8" ht="15">
      <c r="A7769" s="3" t="s">
        <v>310</v>
      </c>
      <c r="B7769" s="4">
        <v>41757</v>
      </c>
      <c r="E7769" s="7" t="str">
        <f ca="1">IF(SUM($H$6:H7768)&lt;ROWS($A$5:$A$13371),OFFSET($A$5,SUM($H$6:H7768),),"")</f>
        <v/>
      </c>
      <c r="F7769" s="8" t="str">
        <f ca="1">IF(E7769="","",OFFSET($B$5,SUM($H$6:H7768),))</f>
        <v/>
      </c>
      <c r="G7769" s="9" t="str">
        <f ca="1">IF(E7769="","",MAX(F7769,SUMPRODUCT(MAX(($A$5:$A$13371=E7769)*$B$6:$B$13372*($B$6:$B$13372=F7769+ROW($B$6:$B$13372)-5-SUM($H$6:H7768))))))</f>
        <v/>
      </c>
      <c r="H7769" s="7" t="str">
        <f t="shared" ca="1" si="121"/>
        <v/>
      </c>
    </row>
    <row r="7770" spans="1:8" ht="15">
      <c r="A7770" s="3" t="s">
        <v>310</v>
      </c>
      <c r="B7770" s="4">
        <v>41758</v>
      </c>
      <c r="E7770" s="7" t="str">
        <f ca="1">IF(SUM($H$6:H7769)&lt;ROWS($A$5:$A$13371),OFFSET($A$5,SUM($H$6:H7769),),"")</f>
        <v/>
      </c>
      <c r="F7770" s="8" t="str">
        <f ca="1">IF(E7770="","",OFFSET($B$5,SUM($H$6:H7769),))</f>
        <v/>
      </c>
      <c r="G7770" s="9" t="str">
        <f ca="1">IF(E7770="","",MAX(F7770,SUMPRODUCT(MAX(($A$5:$A$13371=E7770)*$B$6:$B$13372*($B$6:$B$13372=F7770+ROW($B$6:$B$13372)-5-SUM($H$6:H7769))))))</f>
        <v/>
      </c>
      <c r="H7770" s="7" t="str">
        <f t="shared" ca="1" si="121"/>
        <v/>
      </c>
    </row>
    <row r="7771" spans="1:8" ht="15">
      <c r="A7771" s="3" t="s">
        <v>310</v>
      </c>
      <c r="B7771" s="4">
        <v>41759</v>
      </c>
      <c r="E7771" s="7" t="str">
        <f ca="1">IF(SUM($H$6:H7770)&lt;ROWS($A$5:$A$13371),OFFSET($A$5,SUM($H$6:H7770),),"")</f>
        <v/>
      </c>
      <c r="F7771" s="8" t="str">
        <f ca="1">IF(E7771="","",OFFSET($B$5,SUM($H$6:H7770),))</f>
        <v/>
      </c>
      <c r="G7771" s="9" t="str">
        <f ca="1">IF(E7771="","",MAX(F7771,SUMPRODUCT(MAX(($A$5:$A$13371=E7771)*$B$6:$B$13372*($B$6:$B$13372=F7771+ROW($B$6:$B$13372)-5-SUM($H$6:H7770))))))</f>
        <v/>
      </c>
      <c r="H7771" s="7" t="str">
        <f t="shared" ca="1" si="121"/>
        <v/>
      </c>
    </row>
    <row r="7772" spans="1:8" ht="15">
      <c r="A7772" s="3" t="s">
        <v>310</v>
      </c>
      <c r="B7772" s="4">
        <v>41792</v>
      </c>
      <c r="E7772" s="7" t="str">
        <f ca="1">IF(SUM($H$6:H7771)&lt;ROWS($A$5:$A$13371),OFFSET($A$5,SUM($H$6:H7771),),"")</f>
        <v/>
      </c>
      <c r="F7772" s="8" t="str">
        <f ca="1">IF(E7772="","",OFFSET($B$5,SUM($H$6:H7771),))</f>
        <v/>
      </c>
      <c r="G7772" s="9" t="str">
        <f ca="1">IF(E7772="","",MAX(F7772,SUMPRODUCT(MAX(($A$5:$A$13371=E7772)*$B$6:$B$13372*($B$6:$B$13372=F7772+ROW($B$6:$B$13372)-5-SUM($H$6:H7771))))))</f>
        <v/>
      </c>
      <c r="H7772" s="7" t="str">
        <f t="shared" ca="1" si="121"/>
        <v/>
      </c>
    </row>
    <row r="7773" spans="1:8" ht="15">
      <c r="A7773" s="3" t="s">
        <v>310</v>
      </c>
      <c r="B7773" s="4">
        <v>41906</v>
      </c>
      <c r="E7773" s="7" t="str">
        <f ca="1">IF(SUM($H$6:H7772)&lt;ROWS($A$5:$A$13371),OFFSET($A$5,SUM($H$6:H7772),),"")</f>
        <v/>
      </c>
      <c r="F7773" s="8" t="str">
        <f ca="1">IF(E7773="","",OFFSET($B$5,SUM($H$6:H7772),))</f>
        <v/>
      </c>
      <c r="G7773" s="9" t="str">
        <f ca="1">IF(E7773="","",MAX(F7773,SUMPRODUCT(MAX(($A$5:$A$13371=E7773)*$B$6:$B$13372*($B$6:$B$13372=F7773+ROW($B$6:$B$13372)-5-SUM($H$6:H7772))))))</f>
        <v/>
      </c>
      <c r="H7773" s="7" t="str">
        <f t="shared" ca="1" si="121"/>
        <v/>
      </c>
    </row>
    <row r="7774" spans="1:8" ht="15">
      <c r="A7774" s="3" t="s">
        <v>310</v>
      </c>
      <c r="B7774" s="4">
        <v>41907</v>
      </c>
      <c r="E7774" s="7" t="str">
        <f ca="1">IF(SUM($H$6:H7773)&lt;ROWS($A$5:$A$13371),OFFSET($A$5,SUM($H$6:H7773),),"")</f>
        <v/>
      </c>
      <c r="F7774" s="8" t="str">
        <f ca="1">IF(E7774="","",OFFSET($B$5,SUM($H$6:H7773),))</f>
        <v/>
      </c>
      <c r="G7774" s="9" t="str">
        <f ca="1">IF(E7774="","",MAX(F7774,SUMPRODUCT(MAX(($A$5:$A$13371=E7774)*$B$6:$B$13372*($B$6:$B$13372=F7774+ROW($B$6:$B$13372)-5-SUM($H$6:H7773))))))</f>
        <v/>
      </c>
      <c r="H7774" s="7" t="str">
        <f t="shared" ca="1" si="121"/>
        <v/>
      </c>
    </row>
    <row r="7775" spans="1:8" ht="15">
      <c r="A7775" s="3" t="s">
        <v>310</v>
      </c>
      <c r="B7775" s="4">
        <v>41911</v>
      </c>
      <c r="E7775" s="7" t="str">
        <f ca="1">IF(SUM($H$6:H7774)&lt;ROWS($A$5:$A$13371),OFFSET($A$5,SUM($H$6:H7774),),"")</f>
        <v/>
      </c>
      <c r="F7775" s="8" t="str">
        <f ca="1">IF(E7775="","",OFFSET($B$5,SUM($H$6:H7774),))</f>
        <v/>
      </c>
      <c r="G7775" s="9" t="str">
        <f ca="1">IF(E7775="","",MAX(F7775,SUMPRODUCT(MAX(($A$5:$A$13371=E7775)*$B$6:$B$13372*($B$6:$B$13372=F7775+ROW($B$6:$B$13372)-5-SUM($H$6:H7774))))))</f>
        <v/>
      </c>
      <c r="H7775" s="7" t="str">
        <f t="shared" ca="1" si="121"/>
        <v/>
      </c>
    </row>
    <row r="7776" spans="1:8" ht="15">
      <c r="A7776" s="3" t="s">
        <v>310</v>
      </c>
      <c r="B7776" s="4">
        <v>41912</v>
      </c>
      <c r="E7776" s="7" t="str">
        <f ca="1">IF(SUM($H$6:H7775)&lt;ROWS($A$5:$A$13371),OFFSET($A$5,SUM($H$6:H7775),),"")</f>
        <v/>
      </c>
      <c r="F7776" s="8" t="str">
        <f ca="1">IF(E7776="","",OFFSET($B$5,SUM($H$6:H7775),))</f>
        <v/>
      </c>
      <c r="G7776" s="9" t="str">
        <f ca="1">IF(E7776="","",MAX(F7776,SUMPRODUCT(MAX(($A$5:$A$13371=E7776)*$B$6:$B$13372*($B$6:$B$13372=F7776+ROW($B$6:$B$13372)-5-SUM($H$6:H7775))))))</f>
        <v/>
      </c>
      <c r="H7776" s="7" t="str">
        <f t="shared" ca="1" si="121"/>
        <v/>
      </c>
    </row>
    <row r="7777" spans="1:8" ht="15">
      <c r="A7777" s="3" t="s">
        <v>310</v>
      </c>
      <c r="B7777" s="4">
        <v>41913</v>
      </c>
      <c r="E7777" s="7" t="str">
        <f ca="1">IF(SUM($H$6:H7776)&lt;ROWS($A$5:$A$13371),OFFSET($A$5,SUM($H$6:H7776),),"")</f>
        <v/>
      </c>
      <c r="F7777" s="8" t="str">
        <f ca="1">IF(E7777="","",OFFSET($B$5,SUM($H$6:H7776),))</f>
        <v/>
      </c>
      <c r="G7777" s="9" t="str">
        <f ca="1">IF(E7777="","",MAX(F7777,SUMPRODUCT(MAX(($A$5:$A$13371=E7777)*$B$6:$B$13372*($B$6:$B$13372=F7777+ROW($B$6:$B$13372)-5-SUM($H$6:H7776))))))</f>
        <v/>
      </c>
      <c r="H7777" s="7" t="str">
        <f t="shared" ca="1" si="121"/>
        <v/>
      </c>
    </row>
    <row r="7778" spans="1:8" ht="15">
      <c r="A7778" s="3" t="s">
        <v>310</v>
      </c>
      <c r="B7778" s="4">
        <v>41914</v>
      </c>
      <c r="E7778" s="7" t="str">
        <f ca="1">IF(SUM($H$6:H7777)&lt;ROWS($A$5:$A$13371),OFFSET($A$5,SUM($H$6:H7777),),"")</f>
        <v/>
      </c>
      <c r="F7778" s="8" t="str">
        <f ca="1">IF(E7778="","",OFFSET($B$5,SUM($H$6:H7777),))</f>
        <v/>
      </c>
      <c r="G7778" s="9" t="str">
        <f ca="1">IF(E7778="","",MAX(F7778,SUMPRODUCT(MAX(($A$5:$A$13371=E7778)*$B$6:$B$13372*($B$6:$B$13372=F7778+ROW($B$6:$B$13372)-5-SUM($H$6:H7777))))))</f>
        <v/>
      </c>
      <c r="H7778" s="7" t="str">
        <f t="shared" ca="1" si="121"/>
        <v/>
      </c>
    </row>
    <row r="7779" spans="1:8" ht="15">
      <c r="A7779" s="3" t="s">
        <v>310</v>
      </c>
      <c r="B7779" s="4">
        <v>41915</v>
      </c>
      <c r="E7779" s="7" t="str">
        <f ca="1">IF(SUM($H$6:H7778)&lt;ROWS($A$5:$A$13371),OFFSET($A$5,SUM($H$6:H7778),),"")</f>
        <v/>
      </c>
      <c r="F7779" s="8" t="str">
        <f ca="1">IF(E7779="","",OFFSET($B$5,SUM($H$6:H7778),))</f>
        <v/>
      </c>
      <c r="G7779" s="9" t="str">
        <f ca="1">IF(E7779="","",MAX(F7779,SUMPRODUCT(MAX(($A$5:$A$13371=E7779)*$B$6:$B$13372*($B$6:$B$13372=F7779+ROW($B$6:$B$13372)-5-SUM($H$6:H7778))))))</f>
        <v/>
      </c>
      <c r="H7779" s="7" t="str">
        <f t="shared" ca="1" si="121"/>
        <v/>
      </c>
    </row>
    <row r="7780" spans="1:8" ht="15">
      <c r="A7780" s="3" t="s">
        <v>310</v>
      </c>
      <c r="B7780" s="4">
        <v>41918</v>
      </c>
      <c r="E7780" s="7" t="str">
        <f ca="1">IF(SUM($H$6:H7779)&lt;ROWS($A$5:$A$13371),OFFSET($A$5,SUM($H$6:H7779),),"")</f>
        <v/>
      </c>
      <c r="F7780" s="8" t="str">
        <f ca="1">IF(E7780="","",OFFSET($B$5,SUM($H$6:H7779),))</f>
        <v/>
      </c>
      <c r="G7780" s="9" t="str">
        <f ca="1">IF(E7780="","",MAX(F7780,SUMPRODUCT(MAX(($A$5:$A$13371=E7780)*$B$6:$B$13372*($B$6:$B$13372=F7780+ROW($B$6:$B$13372)-5-SUM($H$6:H7779))))))</f>
        <v/>
      </c>
      <c r="H7780" s="7" t="str">
        <f t="shared" ca="1" si="121"/>
        <v/>
      </c>
    </row>
    <row r="7781" spans="1:8" ht="15">
      <c r="A7781" s="3" t="s">
        <v>310</v>
      </c>
      <c r="B7781" s="4">
        <v>41919</v>
      </c>
      <c r="E7781" s="7" t="str">
        <f ca="1">IF(SUM($H$6:H7780)&lt;ROWS($A$5:$A$13371),OFFSET($A$5,SUM($H$6:H7780),),"")</f>
        <v/>
      </c>
      <c r="F7781" s="8" t="str">
        <f ca="1">IF(E7781="","",OFFSET($B$5,SUM($H$6:H7780),))</f>
        <v/>
      </c>
      <c r="G7781" s="9" t="str">
        <f ca="1">IF(E7781="","",MAX(F7781,SUMPRODUCT(MAX(($A$5:$A$13371=E7781)*$B$6:$B$13372*($B$6:$B$13372=F7781+ROW($B$6:$B$13372)-5-SUM($H$6:H7780))))))</f>
        <v/>
      </c>
      <c r="H7781" s="7" t="str">
        <f t="shared" ca="1" si="121"/>
        <v/>
      </c>
    </row>
    <row r="7782" spans="1:8" ht="15">
      <c r="A7782" s="3" t="s">
        <v>310</v>
      </c>
      <c r="B7782" s="4">
        <v>41920</v>
      </c>
      <c r="E7782" s="7" t="str">
        <f ca="1">IF(SUM($H$6:H7781)&lt;ROWS($A$5:$A$13371),OFFSET($A$5,SUM($H$6:H7781),),"")</f>
        <v/>
      </c>
      <c r="F7782" s="8" t="str">
        <f ca="1">IF(E7782="","",OFFSET($B$5,SUM($H$6:H7781),))</f>
        <v/>
      </c>
      <c r="G7782" s="9" t="str">
        <f ca="1">IF(E7782="","",MAX(F7782,SUMPRODUCT(MAX(($A$5:$A$13371=E7782)*$B$6:$B$13372*($B$6:$B$13372=F7782+ROW($B$6:$B$13372)-5-SUM($H$6:H7781))))))</f>
        <v/>
      </c>
      <c r="H7782" s="7" t="str">
        <f t="shared" ca="1" si="121"/>
        <v/>
      </c>
    </row>
    <row r="7783" spans="1:8" ht="15">
      <c r="A7783" s="3" t="s">
        <v>310</v>
      </c>
      <c r="B7783" s="4">
        <v>41921</v>
      </c>
      <c r="E7783" s="7" t="str">
        <f ca="1">IF(SUM($H$6:H7782)&lt;ROWS($A$5:$A$13371),OFFSET($A$5,SUM($H$6:H7782),),"")</f>
        <v/>
      </c>
      <c r="F7783" s="8" t="str">
        <f ca="1">IF(E7783="","",OFFSET($B$5,SUM($H$6:H7782),))</f>
        <v/>
      </c>
      <c r="G7783" s="9" t="str">
        <f ca="1">IF(E7783="","",MAX(F7783,SUMPRODUCT(MAX(($A$5:$A$13371=E7783)*$B$6:$B$13372*($B$6:$B$13372=F7783+ROW($B$6:$B$13372)-5-SUM($H$6:H7782))))))</f>
        <v/>
      </c>
      <c r="H7783" s="7" t="str">
        <f t="shared" ca="1" si="121"/>
        <v/>
      </c>
    </row>
    <row r="7784" spans="1:8" ht="15">
      <c r="A7784" s="3" t="s">
        <v>310</v>
      </c>
      <c r="B7784" s="4">
        <v>41925</v>
      </c>
      <c r="E7784" s="7" t="str">
        <f ca="1">IF(SUM($H$6:H7783)&lt;ROWS($A$5:$A$13371),OFFSET($A$5,SUM($H$6:H7783),),"")</f>
        <v/>
      </c>
      <c r="F7784" s="8" t="str">
        <f ca="1">IF(E7784="","",OFFSET($B$5,SUM($H$6:H7783),))</f>
        <v/>
      </c>
      <c r="G7784" s="9" t="str">
        <f ca="1">IF(E7784="","",MAX(F7784,SUMPRODUCT(MAX(($A$5:$A$13371=E7784)*$B$6:$B$13372*($B$6:$B$13372=F7784+ROW($B$6:$B$13372)-5-SUM($H$6:H7783))))))</f>
        <v/>
      </c>
      <c r="H7784" s="7" t="str">
        <f t="shared" ca="1" si="121"/>
        <v/>
      </c>
    </row>
    <row r="7785" spans="1:8" ht="15">
      <c r="A7785" s="3" t="s">
        <v>310</v>
      </c>
      <c r="B7785" s="4">
        <v>41926</v>
      </c>
      <c r="E7785" s="7" t="str">
        <f ca="1">IF(SUM($H$6:H7784)&lt;ROWS($A$5:$A$13371),OFFSET($A$5,SUM($H$6:H7784),),"")</f>
        <v/>
      </c>
      <c r="F7785" s="8" t="str">
        <f ca="1">IF(E7785="","",OFFSET($B$5,SUM($H$6:H7784),))</f>
        <v/>
      </c>
      <c r="G7785" s="9" t="str">
        <f ca="1">IF(E7785="","",MAX(F7785,SUMPRODUCT(MAX(($A$5:$A$13371=E7785)*$B$6:$B$13372*($B$6:$B$13372=F7785+ROW($B$6:$B$13372)-5-SUM($H$6:H7784))))))</f>
        <v/>
      </c>
      <c r="H7785" s="7" t="str">
        <f t="shared" ca="1" si="121"/>
        <v/>
      </c>
    </row>
    <row r="7786" spans="1:8" ht="15">
      <c r="A7786" s="3" t="s">
        <v>310</v>
      </c>
      <c r="B7786" s="4">
        <v>41927</v>
      </c>
      <c r="E7786" s="7" t="str">
        <f ca="1">IF(SUM($H$6:H7785)&lt;ROWS($A$5:$A$13371),OFFSET($A$5,SUM($H$6:H7785),),"")</f>
        <v/>
      </c>
      <c r="F7786" s="8" t="str">
        <f ca="1">IF(E7786="","",OFFSET($B$5,SUM($H$6:H7785),))</f>
        <v/>
      </c>
      <c r="G7786" s="9" t="str">
        <f ca="1">IF(E7786="","",MAX(F7786,SUMPRODUCT(MAX(($A$5:$A$13371=E7786)*$B$6:$B$13372*($B$6:$B$13372=F7786+ROW($B$6:$B$13372)-5-SUM($H$6:H7785))))))</f>
        <v/>
      </c>
      <c r="H7786" s="7" t="str">
        <f t="shared" ca="1" si="121"/>
        <v/>
      </c>
    </row>
    <row r="7787" spans="1:8" ht="15">
      <c r="A7787" s="3" t="s">
        <v>310</v>
      </c>
      <c r="B7787" s="4">
        <v>41928</v>
      </c>
      <c r="E7787" s="7" t="str">
        <f ca="1">IF(SUM($H$6:H7786)&lt;ROWS($A$5:$A$13371),OFFSET($A$5,SUM($H$6:H7786),),"")</f>
        <v/>
      </c>
      <c r="F7787" s="8" t="str">
        <f ca="1">IF(E7787="","",OFFSET($B$5,SUM($H$6:H7786),))</f>
        <v/>
      </c>
      <c r="G7787" s="9" t="str">
        <f ca="1">IF(E7787="","",MAX(F7787,SUMPRODUCT(MAX(($A$5:$A$13371=E7787)*$B$6:$B$13372*($B$6:$B$13372=F7787+ROW($B$6:$B$13372)-5-SUM($H$6:H7786))))))</f>
        <v/>
      </c>
      <c r="H7787" s="7" t="str">
        <f t="shared" ca="1" si="121"/>
        <v/>
      </c>
    </row>
    <row r="7788" spans="1:8" ht="15">
      <c r="A7788" s="3" t="s">
        <v>310</v>
      </c>
      <c r="B7788" s="4">
        <v>41929</v>
      </c>
      <c r="E7788" s="7" t="str">
        <f ca="1">IF(SUM($H$6:H7787)&lt;ROWS($A$5:$A$13371),OFFSET($A$5,SUM($H$6:H7787),),"")</f>
        <v/>
      </c>
      <c r="F7788" s="8" t="str">
        <f ca="1">IF(E7788="","",OFFSET($B$5,SUM($H$6:H7787),))</f>
        <v/>
      </c>
      <c r="G7788" s="9" t="str">
        <f ca="1">IF(E7788="","",MAX(F7788,SUMPRODUCT(MAX(($A$5:$A$13371=E7788)*$B$6:$B$13372*($B$6:$B$13372=F7788+ROW($B$6:$B$13372)-5-SUM($H$6:H7787))))))</f>
        <v/>
      </c>
      <c r="H7788" s="7" t="str">
        <f t="shared" ca="1" si="121"/>
        <v/>
      </c>
    </row>
    <row r="7789" spans="1:8" ht="15">
      <c r="A7789" s="3" t="s">
        <v>311</v>
      </c>
      <c r="B7789" s="4">
        <v>41641</v>
      </c>
      <c r="E7789" s="7" t="str">
        <f ca="1">IF(SUM($H$6:H7788)&lt;ROWS($A$5:$A$13371),OFFSET($A$5,SUM($H$6:H7788),),"")</f>
        <v/>
      </c>
      <c r="F7789" s="8" t="str">
        <f ca="1">IF(E7789="","",OFFSET($B$5,SUM($H$6:H7788),))</f>
        <v/>
      </c>
      <c r="G7789" s="9" t="str">
        <f ca="1">IF(E7789="","",MAX(F7789,SUMPRODUCT(MAX(($A$5:$A$13371=E7789)*$B$6:$B$13372*($B$6:$B$13372=F7789+ROW($B$6:$B$13372)-5-SUM($H$6:H7788))))))</f>
        <v/>
      </c>
      <c r="H7789" s="7" t="str">
        <f t="shared" ca="1" si="121"/>
        <v/>
      </c>
    </row>
    <row r="7790" spans="1:8" ht="15">
      <c r="A7790" s="3" t="s">
        <v>311</v>
      </c>
      <c r="B7790" s="4">
        <v>41642</v>
      </c>
      <c r="E7790" s="7" t="str">
        <f ca="1">IF(SUM($H$6:H7789)&lt;ROWS($A$5:$A$13371),OFFSET($A$5,SUM($H$6:H7789),),"")</f>
        <v/>
      </c>
      <c r="F7790" s="8" t="str">
        <f ca="1">IF(E7790="","",OFFSET($B$5,SUM($H$6:H7789),))</f>
        <v/>
      </c>
      <c r="G7790" s="9" t="str">
        <f ca="1">IF(E7790="","",MAX(F7790,SUMPRODUCT(MAX(($A$5:$A$13371=E7790)*$B$6:$B$13372*($B$6:$B$13372=F7790+ROW($B$6:$B$13372)-5-SUM($H$6:H7789))))))</f>
        <v/>
      </c>
      <c r="H7790" s="7" t="str">
        <f t="shared" ca="1" si="121"/>
        <v/>
      </c>
    </row>
    <row r="7791" spans="1:8" ht="15">
      <c r="A7791" s="3" t="s">
        <v>311</v>
      </c>
      <c r="B7791" s="4">
        <v>41733</v>
      </c>
      <c r="E7791" s="7" t="str">
        <f ca="1">IF(SUM($H$6:H7790)&lt;ROWS($A$5:$A$13371),OFFSET($A$5,SUM($H$6:H7790),),"")</f>
        <v/>
      </c>
      <c r="F7791" s="8" t="str">
        <f ca="1">IF(E7791="","",OFFSET($B$5,SUM($H$6:H7790),))</f>
        <v/>
      </c>
      <c r="G7791" s="9" t="str">
        <f ca="1">IF(E7791="","",MAX(F7791,SUMPRODUCT(MAX(($A$5:$A$13371=E7791)*$B$6:$B$13372*($B$6:$B$13372=F7791+ROW($B$6:$B$13372)-5-SUM($H$6:H7790))))))</f>
        <v/>
      </c>
      <c r="H7791" s="7" t="str">
        <f t="shared" ca="1" si="121"/>
        <v/>
      </c>
    </row>
    <row r="7792" spans="1:8" ht="15">
      <c r="A7792" s="3" t="s">
        <v>311</v>
      </c>
      <c r="B7792" s="4">
        <v>41740</v>
      </c>
      <c r="E7792" s="7" t="str">
        <f ca="1">IF(SUM($H$6:H7791)&lt;ROWS($A$5:$A$13371),OFFSET($A$5,SUM($H$6:H7791),),"")</f>
        <v/>
      </c>
      <c r="F7792" s="8" t="str">
        <f ca="1">IF(E7792="","",OFFSET($B$5,SUM($H$6:H7791),))</f>
        <v/>
      </c>
      <c r="G7792" s="9" t="str">
        <f ca="1">IF(E7792="","",MAX(F7792,SUMPRODUCT(MAX(($A$5:$A$13371=E7792)*$B$6:$B$13372*($B$6:$B$13372=F7792+ROW($B$6:$B$13372)-5-SUM($H$6:H7791))))))</f>
        <v/>
      </c>
      <c r="H7792" s="7" t="str">
        <f t="shared" ca="1" si="121"/>
        <v/>
      </c>
    </row>
    <row r="7793" spans="1:8" ht="15">
      <c r="A7793" s="3" t="s">
        <v>311</v>
      </c>
      <c r="B7793" s="4">
        <v>41841</v>
      </c>
      <c r="E7793" s="7" t="str">
        <f ca="1">IF(SUM($H$6:H7792)&lt;ROWS($A$5:$A$13371),OFFSET($A$5,SUM($H$6:H7792),),"")</f>
        <v/>
      </c>
      <c r="F7793" s="8" t="str">
        <f ca="1">IF(E7793="","",OFFSET($B$5,SUM($H$6:H7792),))</f>
        <v/>
      </c>
      <c r="G7793" s="9" t="str">
        <f ca="1">IF(E7793="","",MAX(F7793,SUMPRODUCT(MAX(($A$5:$A$13371=E7793)*$B$6:$B$13372*($B$6:$B$13372=F7793+ROW($B$6:$B$13372)-5-SUM($H$6:H7792))))))</f>
        <v/>
      </c>
      <c r="H7793" s="7" t="str">
        <f t="shared" ca="1" si="121"/>
        <v/>
      </c>
    </row>
    <row r="7794" spans="1:8" ht="15">
      <c r="A7794" s="3" t="s">
        <v>311</v>
      </c>
      <c r="B7794" s="4">
        <v>41842</v>
      </c>
      <c r="E7794" s="7" t="str">
        <f ca="1">IF(SUM($H$6:H7793)&lt;ROWS($A$5:$A$13371),OFFSET($A$5,SUM($H$6:H7793),),"")</f>
        <v/>
      </c>
      <c r="F7794" s="8" t="str">
        <f ca="1">IF(E7794="","",OFFSET($B$5,SUM($H$6:H7793),))</f>
        <v/>
      </c>
      <c r="G7794" s="9" t="str">
        <f ca="1">IF(E7794="","",MAX(F7794,SUMPRODUCT(MAX(($A$5:$A$13371=E7794)*$B$6:$B$13372*($B$6:$B$13372=F7794+ROW($B$6:$B$13372)-5-SUM($H$6:H7793))))))</f>
        <v/>
      </c>
      <c r="H7794" s="7" t="str">
        <f t="shared" ca="1" si="121"/>
        <v/>
      </c>
    </row>
    <row r="7795" spans="1:8" ht="15">
      <c r="A7795" s="3" t="s">
        <v>311</v>
      </c>
      <c r="B7795" s="4">
        <v>41843</v>
      </c>
      <c r="E7795" s="7" t="str">
        <f ca="1">IF(SUM($H$6:H7794)&lt;ROWS($A$5:$A$13371),OFFSET($A$5,SUM($H$6:H7794),),"")</f>
        <v/>
      </c>
      <c r="F7795" s="8" t="str">
        <f ca="1">IF(E7795="","",OFFSET($B$5,SUM($H$6:H7794),))</f>
        <v/>
      </c>
      <c r="G7795" s="9" t="str">
        <f ca="1">IF(E7795="","",MAX(F7795,SUMPRODUCT(MAX(($A$5:$A$13371=E7795)*$B$6:$B$13372*($B$6:$B$13372=F7795+ROW($B$6:$B$13372)-5-SUM($H$6:H7794))))))</f>
        <v/>
      </c>
      <c r="H7795" s="7" t="str">
        <f t="shared" ca="1" si="121"/>
        <v/>
      </c>
    </row>
    <row r="7796" spans="1:8" ht="15">
      <c r="A7796" s="3" t="s">
        <v>311</v>
      </c>
      <c r="B7796" s="4">
        <v>41844</v>
      </c>
      <c r="E7796" s="7" t="str">
        <f ca="1">IF(SUM($H$6:H7795)&lt;ROWS($A$5:$A$13371),OFFSET($A$5,SUM($H$6:H7795),),"")</f>
        <v/>
      </c>
      <c r="F7796" s="8" t="str">
        <f ca="1">IF(E7796="","",OFFSET($B$5,SUM($H$6:H7795),))</f>
        <v/>
      </c>
      <c r="G7796" s="9" t="str">
        <f ca="1">IF(E7796="","",MAX(F7796,SUMPRODUCT(MAX(($A$5:$A$13371=E7796)*$B$6:$B$13372*($B$6:$B$13372=F7796+ROW($B$6:$B$13372)-5-SUM($H$6:H7795))))))</f>
        <v/>
      </c>
      <c r="H7796" s="7" t="str">
        <f t="shared" ca="1" si="121"/>
        <v/>
      </c>
    </row>
    <row r="7797" spans="1:8" ht="15">
      <c r="A7797" s="3" t="s">
        <v>311</v>
      </c>
      <c r="B7797" s="4">
        <v>41845</v>
      </c>
      <c r="E7797" s="7" t="str">
        <f ca="1">IF(SUM($H$6:H7796)&lt;ROWS($A$5:$A$13371),OFFSET($A$5,SUM($H$6:H7796),),"")</f>
        <v/>
      </c>
      <c r="F7797" s="8" t="str">
        <f ca="1">IF(E7797="","",OFFSET($B$5,SUM($H$6:H7796),))</f>
        <v/>
      </c>
      <c r="G7797" s="9" t="str">
        <f ca="1">IF(E7797="","",MAX(F7797,SUMPRODUCT(MAX(($A$5:$A$13371=E7797)*$B$6:$B$13372*($B$6:$B$13372=F7797+ROW($B$6:$B$13372)-5-SUM($H$6:H7796))))))</f>
        <v/>
      </c>
      <c r="H7797" s="7" t="str">
        <f t="shared" ca="1" si="121"/>
        <v/>
      </c>
    </row>
    <row r="7798" spans="1:8" ht="15">
      <c r="A7798" s="3" t="s">
        <v>311</v>
      </c>
      <c r="B7798" s="4">
        <v>41855</v>
      </c>
      <c r="E7798" s="7" t="str">
        <f ca="1">IF(SUM($H$6:H7797)&lt;ROWS($A$5:$A$13371),OFFSET($A$5,SUM($H$6:H7797),),"")</f>
        <v/>
      </c>
      <c r="F7798" s="8" t="str">
        <f ca="1">IF(E7798="","",OFFSET($B$5,SUM($H$6:H7797),))</f>
        <v/>
      </c>
      <c r="G7798" s="9" t="str">
        <f ca="1">IF(E7798="","",MAX(F7798,SUMPRODUCT(MAX(($A$5:$A$13371=E7798)*$B$6:$B$13372*($B$6:$B$13372=F7798+ROW($B$6:$B$13372)-5-SUM($H$6:H7797))))))</f>
        <v/>
      </c>
      <c r="H7798" s="7" t="str">
        <f t="shared" ca="1" si="121"/>
        <v/>
      </c>
    </row>
    <row r="7799" spans="1:8" ht="15">
      <c r="A7799" s="3" t="s">
        <v>311</v>
      </c>
      <c r="B7799" s="4">
        <v>41856</v>
      </c>
      <c r="E7799" s="7" t="str">
        <f ca="1">IF(SUM($H$6:H7798)&lt;ROWS($A$5:$A$13371),OFFSET($A$5,SUM($H$6:H7798),),"")</f>
        <v/>
      </c>
      <c r="F7799" s="8" t="str">
        <f ca="1">IF(E7799="","",OFFSET($B$5,SUM($H$6:H7798),))</f>
        <v/>
      </c>
      <c r="G7799" s="9" t="str">
        <f ca="1">IF(E7799="","",MAX(F7799,SUMPRODUCT(MAX(($A$5:$A$13371=E7799)*$B$6:$B$13372*($B$6:$B$13372=F7799+ROW($B$6:$B$13372)-5-SUM($H$6:H7798))))))</f>
        <v/>
      </c>
      <c r="H7799" s="7" t="str">
        <f t="shared" ca="1" si="121"/>
        <v/>
      </c>
    </row>
    <row r="7800" spans="1:8" ht="15">
      <c r="A7800" s="3" t="s">
        <v>311</v>
      </c>
      <c r="B7800" s="4">
        <v>41857</v>
      </c>
      <c r="E7800" s="7" t="str">
        <f ca="1">IF(SUM($H$6:H7799)&lt;ROWS($A$5:$A$13371),OFFSET($A$5,SUM($H$6:H7799),),"")</f>
        <v/>
      </c>
      <c r="F7800" s="8" t="str">
        <f ca="1">IF(E7800="","",OFFSET($B$5,SUM($H$6:H7799),))</f>
        <v/>
      </c>
      <c r="G7800" s="9" t="str">
        <f ca="1">IF(E7800="","",MAX(F7800,SUMPRODUCT(MAX(($A$5:$A$13371=E7800)*$B$6:$B$13372*($B$6:$B$13372=F7800+ROW($B$6:$B$13372)-5-SUM($H$6:H7799))))))</f>
        <v/>
      </c>
      <c r="H7800" s="7" t="str">
        <f t="shared" ca="1" si="121"/>
        <v/>
      </c>
    </row>
    <row r="7801" spans="1:8" ht="15">
      <c r="A7801" s="3" t="s">
        <v>311</v>
      </c>
      <c r="B7801" s="4">
        <v>41858</v>
      </c>
      <c r="E7801" s="7" t="str">
        <f ca="1">IF(SUM($H$6:H7800)&lt;ROWS($A$5:$A$13371),OFFSET($A$5,SUM($H$6:H7800),),"")</f>
        <v/>
      </c>
      <c r="F7801" s="8" t="str">
        <f ca="1">IF(E7801="","",OFFSET($B$5,SUM($H$6:H7800),))</f>
        <v/>
      </c>
      <c r="G7801" s="9" t="str">
        <f ca="1">IF(E7801="","",MAX(F7801,SUMPRODUCT(MAX(($A$5:$A$13371=E7801)*$B$6:$B$13372*($B$6:$B$13372=F7801+ROW($B$6:$B$13372)-5-SUM($H$6:H7800))))))</f>
        <v/>
      </c>
      <c r="H7801" s="7" t="str">
        <f t="shared" ca="1" si="121"/>
        <v/>
      </c>
    </row>
    <row r="7802" spans="1:8" ht="15">
      <c r="A7802" s="3" t="s">
        <v>311</v>
      </c>
      <c r="B7802" s="4">
        <v>41859</v>
      </c>
      <c r="E7802" s="7" t="str">
        <f ca="1">IF(SUM($H$6:H7801)&lt;ROWS($A$5:$A$13371),OFFSET($A$5,SUM($H$6:H7801),),"")</f>
        <v/>
      </c>
      <c r="F7802" s="8" t="str">
        <f ca="1">IF(E7802="","",OFFSET($B$5,SUM($H$6:H7801),))</f>
        <v/>
      </c>
      <c r="G7802" s="9" t="str">
        <f ca="1">IF(E7802="","",MAX(F7802,SUMPRODUCT(MAX(($A$5:$A$13371=E7802)*$B$6:$B$13372*($B$6:$B$13372=F7802+ROW($B$6:$B$13372)-5-SUM($H$6:H7801))))))</f>
        <v/>
      </c>
      <c r="H7802" s="7" t="str">
        <f t="shared" ca="1" si="121"/>
        <v/>
      </c>
    </row>
    <row r="7803" spans="1:8" ht="15">
      <c r="A7803" s="3" t="s">
        <v>311</v>
      </c>
      <c r="B7803" s="4">
        <v>41862</v>
      </c>
      <c r="E7803" s="7" t="str">
        <f ca="1">IF(SUM($H$6:H7802)&lt;ROWS($A$5:$A$13371),OFFSET($A$5,SUM($H$6:H7802),),"")</f>
        <v/>
      </c>
      <c r="F7803" s="8" t="str">
        <f ca="1">IF(E7803="","",OFFSET($B$5,SUM($H$6:H7802),))</f>
        <v/>
      </c>
      <c r="G7803" s="9" t="str">
        <f ca="1">IF(E7803="","",MAX(F7803,SUMPRODUCT(MAX(($A$5:$A$13371=E7803)*$B$6:$B$13372*($B$6:$B$13372=F7803+ROW($B$6:$B$13372)-5-SUM($H$6:H7802))))))</f>
        <v/>
      </c>
      <c r="H7803" s="7" t="str">
        <f t="shared" ca="1" si="121"/>
        <v/>
      </c>
    </row>
    <row r="7804" spans="1:8" ht="15">
      <c r="A7804" s="3" t="s">
        <v>311</v>
      </c>
      <c r="B7804" s="4">
        <v>41863</v>
      </c>
      <c r="E7804" s="7" t="str">
        <f ca="1">IF(SUM($H$6:H7803)&lt;ROWS($A$5:$A$13371),OFFSET($A$5,SUM($H$6:H7803),),"")</f>
        <v/>
      </c>
      <c r="F7804" s="8" t="str">
        <f ca="1">IF(E7804="","",OFFSET($B$5,SUM($H$6:H7803),))</f>
        <v/>
      </c>
      <c r="G7804" s="9" t="str">
        <f ca="1">IF(E7804="","",MAX(F7804,SUMPRODUCT(MAX(($A$5:$A$13371=E7804)*$B$6:$B$13372*($B$6:$B$13372=F7804+ROW($B$6:$B$13372)-5-SUM($H$6:H7803))))))</f>
        <v/>
      </c>
      <c r="H7804" s="7" t="str">
        <f t="shared" ca="1" si="121"/>
        <v/>
      </c>
    </row>
    <row r="7805" spans="1:8" ht="15">
      <c r="A7805" s="3" t="s">
        <v>311</v>
      </c>
      <c r="B7805" s="4">
        <v>41864</v>
      </c>
      <c r="E7805" s="7" t="str">
        <f ca="1">IF(SUM($H$6:H7804)&lt;ROWS($A$5:$A$13371),OFFSET($A$5,SUM($H$6:H7804),),"")</f>
        <v/>
      </c>
      <c r="F7805" s="8" t="str">
        <f ca="1">IF(E7805="","",OFFSET($B$5,SUM($H$6:H7804),))</f>
        <v/>
      </c>
      <c r="G7805" s="9" t="str">
        <f ca="1">IF(E7805="","",MAX(F7805,SUMPRODUCT(MAX(($A$5:$A$13371=E7805)*$B$6:$B$13372*($B$6:$B$13372=F7805+ROW($B$6:$B$13372)-5-SUM($H$6:H7804))))))</f>
        <v/>
      </c>
      <c r="H7805" s="7" t="str">
        <f t="shared" ca="1" si="121"/>
        <v/>
      </c>
    </row>
    <row r="7806" spans="1:8" ht="15">
      <c r="A7806" s="3" t="s">
        <v>311</v>
      </c>
      <c r="B7806" s="4">
        <v>41865</v>
      </c>
      <c r="E7806" s="7" t="str">
        <f ca="1">IF(SUM($H$6:H7805)&lt;ROWS($A$5:$A$13371),OFFSET($A$5,SUM($H$6:H7805),),"")</f>
        <v/>
      </c>
      <c r="F7806" s="8" t="str">
        <f ca="1">IF(E7806="","",OFFSET($B$5,SUM($H$6:H7805),))</f>
        <v/>
      </c>
      <c r="G7806" s="9" t="str">
        <f ca="1">IF(E7806="","",MAX(F7806,SUMPRODUCT(MAX(($A$5:$A$13371=E7806)*$B$6:$B$13372*($B$6:$B$13372=F7806+ROW($B$6:$B$13372)-5-SUM($H$6:H7805))))))</f>
        <v/>
      </c>
      <c r="H7806" s="7" t="str">
        <f t="shared" ca="1" si="121"/>
        <v/>
      </c>
    </row>
    <row r="7807" spans="1:8" ht="15">
      <c r="A7807" s="3" t="s">
        <v>311</v>
      </c>
      <c r="B7807" s="4">
        <v>41869</v>
      </c>
      <c r="E7807" s="7" t="str">
        <f ca="1">IF(SUM($H$6:H7806)&lt;ROWS($A$5:$A$13371),OFFSET($A$5,SUM($H$6:H7806),),"")</f>
        <v/>
      </c>
      <c r="F7807" s="8" t="str">
        <f ca="1">IF(E7807="","",OFFSET($B$5,SUM($H$6:H7806),))</f>
        <v/>
      </c>
      <c r="G7807" s="9" t="str">
        <f ca="1">IF(E7807="","",MAX(F7807,SUMPRODUCT(MAX(($A$5:$A$13371=E7807)*$B$6:$B$13372*($B$6:$B$13372=F7807+ROW($B$6:$B$13372)-5-SUM($H$6:H7806))))))</f>
        <v/>
      </c>
      <c r="H7807" s="7" t="str">
        <f t="shared" ca="1" si="121"/>
        <v/>
      </c>
    </row>
    <row r="7808" spans="1:8" ht="15">
      <c r="A7808" s="3" t="s">
        <v>311</v>
      </c>
      <c r="B7808" s="4">
        <v>41870</v>
      </c>
      <c r="E7808" s="7" t="str">
        <f ca="1">IF(SUM($H$6:H7807)&lt;ROWS($A$5:$A$13371),OFFSET($A$5,SUM($H$6:H7807),),"")</f>
        <v/>
      </c>
      <c r="F7808" s="8" t="str">
        <f ca="1">IF(E7808="","",OFFSET($B$5,SUM($H$6:H7807),))</f>
        <v/>
      </c>
      <c r="G7808" s="9" t="str">
        <f ca="1">IF(E7808="","",MAX(F7808,SUMPRODUCT(MAX(($A$5:$A$13371=E7808)*$B$6:$B$13372*($B$6:$B$13372=F7808+ROW($B$6:$B$13372)-5-SUM($H$6:H7807))))))</f>
        <v/>
      </c>
      <c r="H7808" s="7" t="str">
        <f t="shared" ca="1" si="121"/>
        <v/>
      </c>
    </row>
    <row r="7809" spans="1:8" ht="15">
      <c r="A7809" s="3" t="s">
        <v>311</v>
      </c>
      <c r="B7809" s="4">
        <v>42003</v>
      </c>
      <c r="E7809" s="7" t="str">
        <f ca="1">IF(SUM($H$6:H7808)&lt;ROWS($A$5:$A$13371),OFFSET($A$5,SUM($H$6:H7808),),"")</f>
        <v/>
      </c>
      <c r="F7809" s="8" t="str">
        <f ca="1">IF(E7809="","",OFFSET($B$5,SUM($H$6:H7808),))</f>
        <v/>
      </c>
      <c r="G7809" s="9" t="str">
        <f ca="1">IF(E7809="","",MAX(F7809,SUMPRODUCT(MAX(($A$5:$A$13371=E7809)*$B$6:$B$13372*($B$6:$B$13372=F7809+ROW($B$6:$B$13372)-5-SUM($H$6:H7808))))))</f>
        <v/>
      </c>
      <c r="H7809" s="7" t="str">
        <f t="shared" ca="1" si="121"/>
        <v/>
      </c>
    </row>
    <row r="7810" spans="1:8" ht="15">
      <c r="A7810" s="3" t="s">
        <v>311</v>
      </c>
      <c r="B7810" s="4">
        <v>42004</v>
      </c>
      <c r="E7810" s="7" t="str">
        <f ca="1">IF(SUM($H$6:H7809)&lt;ROWS($A$5:$A$13371),OFFSET($A$5,SUM($H$6:H7809),),"")</f>
        <v/>
      </c>
      <c r="F7810" s="8" t="str">
        <f ca="1">IF(E7810="","",OFFSET($B$5,SUM($H$6:H7809),))</f>
        <v/>
      </c>
      <c r="G7810" s="9" t="str">
        <f ca="1">IF(E7810="","",MAX(F7810,SUMPRODUCT(MAX(($A$5:$A$13371=E7810)*$B$6:$B$13372*($B$6:$B$13372=F7810+ROW($B$6:$B$13372)-5-SUM($H$6:H7809))))))</f>
        <v/>
      </c>
      <c r="H7810" s="7" t="str">
        <f t="shared" ca="1" si="121"/>
        <v/>
      </c>
    </row>
    <row r="7811" spans="1:8" ht="15">
      <c r="A7811" s="3" t="s">
        <v>312</v>
      </c>
      <c r="B7811" s="4">
        <v>41862</v>
      </c>
      <c r="E7811" s="7" t="str">
        <f ca="1">IF(SUM($H$6:H7810)&lt;ROWS($A$5:$A$13371),OFFSET($A$5,SUM($H$6:H7810),),"")</f>
        <v/>
      </c>
      <c r="F7811" s="8" t="str">
        <f ca="1">IF(E7811="","",OFFSET($B$5,SUM($H$6:H7810),))</f>
        <v/>
      </c>
      <c r="G7811" s="9" t="str">
        <f ca="1">IF(E7811="","",MAX(F7811,SUMPRODUCT(MAX(($A$5:$A$13371=E7811)*$B$6:$B$13372*($B$6:$B$13372=F7811+ROW($B$6:$B$13372)-5-SUM($H$6:H7810))))))</f>
        <v/>
      </c>
      <c r="H7811" s="7" t="str">
        <f t="shared" ca="1" si="121"/>
        <v/>
      </c>
    </row>
    <row r="7812" spans="1:8" ht="15">
      <c r="A7812" s="3" t="s">
        <v>312</v>
      </c>
      <c r="B7812" s="4">
        <v>41863</v>
      </c>
      <c r="E7812" s="7" t="str">
        <f ca="1">IF(SUM($H$6:H7811)&lt;ROWS($A$5:$A$13371),OFFSET($A$5,SUM($H$6:H7811),),"")</f>
        <v/>
      </c>
      <c r="F7812" s="8" t="str">
        <f ca="1">IF(E7812="","",OFFSET($B$5,SUM($H$6:H7811),))</f>
        <v/>
      </c>
      <c r="G7812" s="9" t="str">
        <f ca="1">IF(E7812="","",MAX(F7812,SUMPRODUCT(MAX(($A$5:$A$13371=E7812)*$B$6:$B$13372*($B$6:$B$13372=F7812+ROW($B$6:$B$13372)-5-SUM($H$6:H7811))))))</f>
        <v/>
      </c>
      <c r="H7812" s="7" t="str">
        <f t="shared" ca="1" si="121"/>
        <v/>
      </c>
    </row>
    <row r="7813" spans="1:8" ht="15">
      <c r="A7813" s="3" t="s">
        <v>312</v>
      </c>
      <c r="B7813" s="4">
        <v>41864</v>
      </c>
      <c r="E7813" s="7" t="str">
        <f ca="1">IF(SUM($H$6:H7812)&lt;ROWS($A$5:$A$13371),OFFSET($A$5,SUM($H$6:H7812),),"")</f>
        <v/>
      </c>
      <c r="F7813" s="8" t="str">
        <f ca="1">IF(E7813="","",OFFSET($B$5,SUM($H$6:H7812),))</f>
        <v/>
      </c>
      <c r="G7813" s="9" t="str">
        <f ca="1">IF(E7813="","",MAX(F7813,SUMPRODUCT(MAX(($A$5:$A$13371=E7813)*$B$6:$B$13372*($B$6:$B$13372=F7813+ROW($B$6:$B$13372)-5-SUM($H$6:H7812))))))</f>
        <v/>
      </c>
      <c r="H7813" s="7" t="str">
        <f t="shared" ca="1" si="121"/>
        <v/>
      </c>
    </row>
    <row r="7814" spans="1:8" ht="15">
      <c r="A7814" s="3" t="s">
        <v>312</v>
      </c>
      <c r="B7814" s="4">
        <v>41876</v>
      </c>
      <c r="E7814" s="7" t="str">
        <f ca="1">IF(SUM($H$6:H7813)&lt;ROWS($A$5:$A$13371),OFFSET($A$5,SUM($H$6:H7813),),"")</f>
        <v/>
      </c>
      <c r="F7814" s="8" t="str">
        <f ca="1">IF(E7814="","",OFFSET($B$5,SUM($H$6:H7813),))</f>
        <v/>
      </c>
      <c r="G7814" s="9" t="str">
        <f ca="1">IF(E7814="","",MAX(F7814,SUMPRODUCT(MAX(($A$5:$A$13371=E7814)*$B$6:$B$13372*($B$6:$B$13372=F7814+ROW($B$6:$B$13372)-5-SUM($H$6:H7813))))))</f>
        <v/>
      </c>
      <c r="H7814" s="7" t="str">
        <f t="shared" ca="1" si="121"/>
        <v/>
      </c>
    </row>
    <row r="7815" spans="1:8" ht="15">
      <c r="A7815" s="3" t="s">
        <v>312</v>
      </c>
      <c r="B7815" s="4">
        <v>41877</v>
      </c>
      <c r="E7815" s="7" t="str">
        <f ca="1">IF(SUM($H$6:H7814)&lt;ROWS($A$5:$A$13371),OFFSET($A$5,SUM($H$6:H7814),),"")</f>
        <v/>
      </c>
      <c r="F7815" s="8" t="str">
        <f ca="1">IF(E7815="","",OFFSET($B$5,SUM($H$6:H7814),))</f>
        <v/>
      </c>
      <c r="G7815" s="9" t="str">
        <f ca="1">IF(E7815="","",MAX(F7815,SUMPRODUCT(MAX(($A$5:$A$13371=E7815)*$B$6:$B$13372*($B$6:$B$13372=F7815+ROW($B$6:$B$13372)-5-SUM($H$6:H7814))))))</f>
        <v/>
      </c>
      <c r="H7815" s="7" t="str">
        <f t="shared" ca="1" si="121"/>
        <v/>
      </c>
    </row>
    <row r="7816" spans="1:8" ht="15">
      <c r="A7816" s="3" t="s">
        <v>312</v>
      </c>
      <c r="B7816" s="4">
        <v>41878</v>
      </c>
      <c r="E7816" s="7" t="str">
        <f ca="1">IF(SUM($H$6:H7815)&lt;ROWS($A$5:$A$13371),OFFSET($A$5,SUM($H$6:H7815),),"")</f>
        <v/>
      </c>
      <c r="F7816" s="8" t="str">
        <f ca="1">IF(E7816="","",OFFSET($B$5,SUM($H$6:H7815),))</f>
        <v/>
      </c>
      <c r="G7816" s="9" t="str">
        <f ca="1">IF(E7816="","",MAX(F7816,SUMPRODUCT(MAX(($A$5:$A$13371=E7816)*$B$6:$B$13372*($B$6:$B$13372=F7816+ROW($B$6:$B$13372)-5-SUM($H$6:H7815))))))</f>
        <v/>
      </c>
      <c r="H7816" s="7" t="str">
        <f t="shared" ref="H7816:H7879" ca="1" si="122">IF(E7816="","",G7816-F7816+1)</f>
        <v/>
      </c>
    </row>
    <row r="7817" spans="1:8" ht="15">
      <c r="A7817" s="3" t="s">
        <v>312</v>
      </c>
      <c r="B7817" s="4">
        <v>41879</v>
      </c>
      <c r="E7817" s="7" t="str">
        <f ca="1">IF(SUM($H$6:H7816)&lt;ROWS($A$5:$A$13371),OFFSET($A$5,SUM($H$6:H7816),),"")</f>
        <v/>
      </c>
      <c r="F7817" s="8" t="str">
        <f ca="1">IF(E7817="","",OFFSET($B$5,SUM($H$6:H7816),))</f>
        <v/>
      </c>
      <c r="G7817" s="9" t="str">
        <f ca="1">IF(E7817="","",MAX(F7817,SUMPRODUCT(MAX(($A$5:$A$13371=E7817)*$B$6:$B$13372*($B$6:$B$13372=F7817+ROW($B$6:$B$13372)-5-SUM($H$6:H7816))))))</f>
        <v/>
      </c>
      <c r="H7817" s="7" t="str">
        <f t="shared" ca="1" si="122"/>
        <v/>
      </c>
    </row>
    <row r="7818" spans="1:8" ht="15">
      <c r="A7818" s="3" t="s">
        <v>312</v>
      </c>
      <c r="B7818" s="4">
        <v>41880</v>
      </c>
      <c r="E7818" s="7" t="str">
        <f ca="1">IF(SUM($H$6:H7817)&lt;ROWS($A$5:$A$13371),OFFSET($A$5,SUM($H$6:H7817),),"")</f>
        <v/>
      </c>
      <c r="F7818" s="8" t="str">
        <f ca="1">IF(E7818="","",OFFSET($B$5,SUM($H$6:H7817),))</f>
        <v/>
      </c>
      <c r="G7818" s="9" t="str">
        <f ca="1">IF(E7818="","",MAX(F7818,SUMPRODUCT(MAX(($A$5:$A$13371=E7818)*$B$6:$B$13372*($B$6:$B$13372=F7818+ROW($B$6:$B$13372)-5-SUM($H$6:H7817))))))</f>
        <v/>
      </c>
      <c r="H7818" s="7" t="str">
        <f t="shared" ca="1" si="122"/>
        <v/>
      </c>
    </row>
    <row r="7819" spans="1:8" ht="15">
      <c r="A7819" s="3" t="s">
        <v>313</v>
      </c>
      <c r="B7819" s="4">
        <v>41667</v>
      </c>
      <c r="E7819" s="7" t="str">
        <f ca="1">IF(SUM($H$6:H7818)&lt;ROWS($A$5:$A$13371),OFFSET($A$5,SUM($H$6:H7818),),"")</f>
        <v/>
      </c>
      <c r="F7819" s="8" t="str">
        <f ca="1">IF(E7819="","",OFFSET($B$5,SUM($H$6:H7818),))</f>
        <v/>
      </c>
      <c r="G7819" s="9" t="str">
        <f ca="1">IF(E7819="","",MAX(F7819,SUMPRODUCT(MAX(($A$5:$A$13371=E7819)*$B$6:$B$13372*($B$6:$B$13372=F7819+ROW($B$6:$B$13372)-5-SUM($H$6:H7818))))))</f>
        <v/>
      </c>
      <c r="H7819" s="7" t="str">
        <f t="shared" ca="1" si="122"/>
        <v/>
      </c>
    </row>
    <row r="7820" spans="1:8" ht="15">
      <c r="A7820" s="3" t="s">
        <v>313</v>
      </c>
      <c r="B7820" s="4">
        <v>41669</v>
      </c>
      <c r="E7820" s="7" t="str">
        <f ca="1">IF(SUM($H$6:H7819)&lt;ROWS($A$5:$A$13371),OFFSET($A$5,SUM($H$6:H7819),),"")</f>
        <v/>
      </c>
      <c r="F7820" s="8" t="str">
        <f ca="1">IF(E7820="","",OFFSET($B$5,SUM($H$6:H7819),))</f>
        <v/>
      </c>
      <c r="G7820" s="9" t="str">
        <f ca="1">IF(E7820="","",MAX(F7820,SUMPRODUCT(MAX(($A$5:$A$13371=E7820)*$B$6:$B$13372*($B$6:$B$13372=F7820+ROW($B$6:$B$13372)-5-SUM($H$6:H7819))))))</f>
        <v/>
      </c>
      <c r="H7820" s="7" t="str">
        <f t="shared" ca="1" si="122"/>
        <v/>
      </c>
    </row>
    <row r="7821" spans="1:8" ht="15">
      <c r="A7821" s="3" t="s">
        <v>313</v>
      </c>
      <c r="B7821" s="4">
        <v>41670</v>
      </c>
      <c r="E7821" s="7" t="str">
        <f ca="1">IF(SUM($H$6:H7820)&lt;ROWS($A$5:$A$13371),OFFSET($A$5,SUM($H$6:H7820),),"")</f>
        <v/>
      </c>
      <c r="F7821" s="8" t="str">
        <f ca="1">IF(E7821="","",OFFSET($B$5,SUM($H$6:H7820),))</f>
        <v/>
      </c>
      <c r="G7821" s="9" t="str">
        <f ca="1">IF(E7821="","",MAX(F7821,SUMPRODUCT(MAX(($A$5:$A$13371=E7821)*$B$6:$B$13372*($B$6:$B$13372=F7821+ROW($B$6:$B$13372)-5-SUM($H$6:H7820))))))</f>
        <v/>
      </c>
      <c r="H7821" s="7" t="str">
        <f t="shared" ca="1" si="122"/>
        <v/>
      </c>
    </row>
    <row r="7822" spans="1:8" ht="15">
      <c r="A7822" s="3" t="s">
        <v>313</v>
      </c>
      <c r="B7822" s="4">
        <v>41673</v>
      </c>
      <c r="E7822" s="7" t="str">
        <f ca="1">IF(SUM($H$6:H7821)&lt;ROWS($A$5:$A$13371),OFFSET($A$5,SUM($H$6:H7821),),"")</f>
        <v/>
      </c>
      <c r="F7822" s="8" t="str">
        <f ca="1">IF(E7822="","",OFFSET($B$5,SUM($H$6:H7821),))</f>
        <v/>
      </c>
      <c r="G7822" s="9" t="str">
        <f ca="1">IF(E7822="","",MAX(F7822,SUMPRODUCT(MAX(($A$5:$A$13371=E7822)*$B$6:$B$13372*($B$6:$B$13372=F7822+ROW($B$6:$B$13372)-5-SUM($H$6:H7821))))))</f>
        <v/>
      </c>
      <c r="H7822" s="7" t="str">
        <f t="shared" ca="1" si="122"/>
        <v/>
      </c>
    </row>
    <row r="7823" spans="1:8" ht="15">
      <c r="A7823" s="3" t="s">
        <v>313</v>
      </c>
      <c r="B7823" s="4">
        <v>41674</v>
      </c>
      <c r="E7823" s="7" t="str">
        <f ca="1">IF(SUM($H$6:H7822)&lt;ROWS($A$5:$A$13371),OFFSET($A$5,SUM($H$6:H7822),),"")</f>
        <v/>
      </c>
      <c r="F7823" s="8" t="str">
        <f ca="1">IF(E7823="","",OFFSET($B$5,SUM($H$6:H7822),))</f>
        <v/>
      </c>
      <c r="G7823" s="9" t="str">
        <f ca="1">IF(E7823="","",MAX(F7823,SUMPRODUCT(MAX(($A$5:$A$13371=E7823)*$B$6:$B$13372*($B$6:$B$13372=F7823+ROW($B$6:$B$13372)-5-SUM($H$6:H7822))))))</f>
        <v/>
      </c>
      <c r="H7823" s="7" t="str">
        <f t="shared" ca="1" si="122"/>
        <v/>
      </c>
    </row>
    <row r="7824" spans="1:8" ht="15">
      <c r="A7824" s="3" t="s">
        <v>313</v>
      </c>
      <c r="B7824" s="4">
        <v>41675</v>
      </c>
      <c r="E7824" s="7" t="str">
        <f ca="1">IF(SUM($H$6:H7823)&lt;ROWS($A$5:$A$13371),OFFSET($A$5,SUM($H$6:H7823),),"")</f>
        <v/>
      </c>
      <c r="F7824" s="8" t="str">
        <f ca="1">IF(E7824="","",OFFSET($B$5,SUM($H$6:H7823),))</f>
        <v/>
      </c>
      <c r="G7824" s="9" t="str">
        <f ca="1">IF(E7824="","",MAX(F7824,SUMPRODUCT(MAX(($A$5:$A$13371=E7824)*$B$6:$B$13372*($B$6:$B$13372=F7824+ROW($B$6:$B$13372)-5-SUM($H$6:H7823))))))</f>
        <v/>
      </c>
      <c r="H7824" s="7" t="str">
        <f t="shared" ca="1" si="122"/>
        <v/>
      </c>
    </row>
    <row r="7825" spans="1:8" ht="15">
      <c r="A7825" s="3" t="s">
        <v>313</v>
      </c>
      <c r="B7825" s="4">
        <v>41676</v>
      </c>
      <c r="E7825" s="7" t="str">
        <f ca="1">IF(SUM($H$6:H7824)&lt;ROWS($A$5:$A$13371),OFFSET($A$5,SUM($H$6:H7824),),"")</f>
        <v/>
      </c>
      <c r="F7825" s="8" t="str">
        <f ca="1">IF(E7825="","",OFFSET($B$5,SUM($H$6:H7824),))</f>
        <v/>
      </c>
      <c r="G7825" s="9" t="str">
        <f ca="1">IF(E7825="","",MAX(F7825,SUMPRODUCT(MAX(($A$5:$A$13371=E7825)*$B$6:$B$13372*($B$6:$B$13372=F7825+ROW($B$6:$B$13372)-5-SUM($H$6:H7824))))))</f>
        <v/>
      </c>
      <c r="H7825" s="7" t="str">
        <f t="shared" ca="1" si="122"/>
        <v/>
      </c>
    </row>
    <row r="7826" spans="1:8" ht="15">
      <c r="A7826" s="3" t="s">
        <v>313</v>
      </c>
      <c r="B7826" s="4">
        <v>41677</v>
      </c>
      <c r="E7826" s="7" t="str">
        <f ca="1">IF(SUM($H$6:H7825)&lt;ROWS($A$5:$A$13371),OFFSET($A$5,SUM($H$6:H7825),),"")</f>
        <v/>
      </c>
      <c r="F7826" s="8" t="str">
        <f ca="1">IF(E7826="","",OFFSET($B$5,SUM($H$6:H7825),))</f>
        <v/>
      </c>
      <c r="G7826" s="9" t="str">
        <f ca="1">IF(E7826="","",MAX(F7826,SUMPRODUCT(MAX(($A$5:$A$13371=E7826)*$B$6:$B$13372*($B$6:$B$13372=F7826+ROW($B$6:$B$13372)-5-SUM($H$6:H7825))))))</f>
        <v/>
      </c>
      <c r="H7826" s="7" t="str">
        <f t="shared" ca="1" si="122"/>
        <v/>
      </c>
    </row>
    <row r="7827" spans="1:8" ht="15">
      <c r="A7827" s="3" t="s">
        <v>313</v>
      </c>
      <c r="B7827" s="4">
        <v>41876</v>
      </c>
      <c r="E7827" s="7" t="str">
        <f ca="1">IF(SUM($H$6:H7826)&lt;ROWS($A$5:$A$13371),OFFSET($A$5,SUM($H$6:H7826),),"")</f>
        <v/>
      </c>
      <c r="F7827" s="8" t="str">
        <f ca="1">IF(E7827="","",OFFSET($B$5,SUM($H$6:H7826),))</f>
        <v/>
      </c>
      <c r="G7827" s="9" t="str">
        <f ca="1">IF(E7827="","",MAX(F7827,SUMPRODUCT(MAX(($A$5:$A$13371=E7827)*$B$6:$B$13372*($B$6:$B$13372=F7827+ROW($B$6:$B$13372)-5-SUM($H$6:H7826))))))</f>
        <v/>
      </c>
      <c r="H7827" s="7" t="str">
        <f t="shared" ca="1" si="122"/>
        <v/>
      </c>
    </row>
    <row r="7828" spans="1:8" ht="15">
      <c r="A7828" s="3" t="s">
        <v>313</v>
      </c>
      <c r="B7828" s="4">
        <v>41877</v>
      </c>
      <c r="E7828" s="7" t="str">
        <f ca="1">IF(SUM($H$6:H7827)&lt;ROWS($A$5:$A$13371),OFFSET($A$5,SUM($H$6:H7827),),"")</f>
        <v/>
      </c>
      <c r="F7828" s="8" t="str">
        <f ca="1">IF(E7828="","",OFFSET($B$5,SUM($H$6:H7827),))</f>
        <v/>
      </c>
      <c r="G7828" s="9" t="str">
        <f ca="1">IF(E7828="","",MAX(F7828,SUMPRODUCT(MAX(($A$5:$A$13371=E7828)*$B$6:$B$13372*($B$6:$B$13372=F7828+ROW($B$6:$B$13372)-5-SUM($H$6:H7827))))))</f>
        <v/>
      </c>
      <c r="H7828" s="7" t="str">
        <f t="shared" ca="1" si="122"/>
        <v/>
      </c>
    </row>
    <row r="7829" spans="1:8" ht="15">
      <c r="A7829" s="3" t="s">
        <v>313</v>
      </c>
      <c r="B7829" s="4">
        <v>41879</v>
      </c>
      <c r="E7829" s="7" t="str">
        <f ca="1">IF(SUM($H$6:H7828)&lt;ROWS($A$5:$A$13371),OFFSET($A$5,SUM($H$6:H7828),),"")</f>
        <v/>
      </c>
      <c r="F7829" s="8" t="str">
        <f ca="1">IF(E7829="","",OFFSET($B$5,SUM($H$6:H7828),))</f>
        <v/>
      </c>
      <c r="G7829" s="9" t="str">
        <f ca="1">IF(E7829="","",MAX(F7829,SUMPRODUCT(MAX(($A$5:$A$13371=E7829)*$B$6:$B$13372*($B$6:$B$13372=F7829+ROW($B$6:$B$13372)-5-SUM($H$6:H7828))))))</f>
        <v/>
      </c>
      <c r="H7829" s="7" t="str">
        <f t="shared" ca="1" si="122"/>
        <v/>
      </c>
    </row>
    <row r="7830" spans="1:8" ht="15">
      <c r="A7830" s="3" t="s">
        <v>313</v>
      </c>
      <c r="B7830" s="4">
        <v>41880</v>
      </c>
      <c r="E7830" s="7" t="str">
        <f ca="1">IF(SUM($H$6:H7829)&lt;ROWS($A$5:$A$13371),OFFSET($A$5,SUM($H$6:H7829),),"")</f>
        <v/>
      </c>
      <c r="F7830" s="8" t="str">
        <f ca="1">IF(E7830="","",OFFSET($B$5,SUM($H$6:H7829),))</f>
        <v/>
      </c>
      <c r="G7830" s="9" t="str">
        <f ca="1">IF(E7830="","",MAX(F7830,SUMPRODUCT(MAX(($A$5:$A$13371=E7830)*$B$6:$B$13372*($B$6:$B$13372=F7830+ROW($B$6:$B$13372)-5-SUM($H$6:H7829))))))</f>
        <v/>
      </c>
      <c r="H7830" s="7" t="str">
        <f t="shared" ca="1" si="122"/>
        <v/>
      </c>
    </row>
    <row r="7831" spans="1:8" ht="15">
      <c r="A7831" s="3" t="s">
        <v>313</v>
      </c>
      <c r="B7831" s="4">
        <v>41883</v>
      </c>
      <c r="E7831" s="7" t="str">
        <f ca="1">IF(SUM($H$6:H7830)&lt;ROWS($A$5:$A$13371),OFFSET($A$5,SUM($H$6:H7830),),"")</f>
        <v/>
      </c>
      <c r="F7831" s="8" t="str">
        <f ca="1">IF(E7831="","",OFFSET($B$5,SUM($H$6:H7830),))</f>
        <v/>
      </c>
      <c r="G7831" s="9" t="str">
        <f ca="1">IF(E7831="","",MAX(F7831,SUMPRODUCT(MAX(($A$5:$A$13371=E7831)*$B$6:$B$13372*($B$6:$B$13372=F7831+ROW($B$6:$B$13372)-5-SUM($H$6:H7830))))))</f>
        <v/>
      </c>
      <c r="H7831" s="7" t="str">
        <f t="shared" ca="1" si="122"/>
        <v/>
      </c>
    </row>
    <row r="7832" spans="1:8" ht="15">
      <c r="A7832" s="3" t="s">
        <v>313</v>
      </c>
      <c r="B7832" s="4">
        <v>41884</v>
      </c>
      <c r="E7832" s="7" t="str">
        <f ca="1">IF(SUM($H$6:H7831)&lt;ROWS($A$5:$A$13371),OFFSET($A$5,SUM($H$6:H7831),),"")</f>
        <v/>
      </c>
      <c r="F7832" s="8" t="str">
        <f ca="1">IF(E7832="","",OFFSET($B$5,SUM($H$6:H7831),))</f>
        <v/>
      </c>
      <c r="G7832" s="9" t="str">
        <f ca="1">IF(E7832="","",MAX(F7832,SUMPRODUCT(MAX(($A$5:$A$13371=E7832)*$B$6:$B$13372*($B$6:$B$13372=F7832+ROW($B$6:$B$13372)-5-SUM($H$6:H7831))))))</f>
        <v/>
      </c>
      <c r="H7832" s="7" t="str">
        <f t="shared" ca="1" si="122"/>
        <v/>
      </c>
    </row>
    <row r="7833" spans="1:8" ht="15">
      <c r="A7833" s="3" t="s">
        <v>313</v>
      </c>
      <c r="B7833" s="4">
        <v>41885</v>
      </c>
      <c r="E7833" s="7" t="str">
        <f ca="1">IF(SUM($H$6:H7832)&lt;ROWS($A$5:$A$13371),OFFSET($A$5,SUM($H$6:H7832),),"")</f>
        <v/>
      </c>
      <c r="F7833" s="8" t="str">
        <f ca="1">IF(E7833="","",OFFSET($B$5,SUM($H$6:H7832),))</f>
        <v/>
      </c>
      <c r="G7833" s="9" t="str">
        <f ca="1">IF(E7833="","",MAX(F7833,SUMPRODUCT(MAX(($A$5:$A$13371=E7833)*$B$6:$B$13372*($B$6:$B$13372=F7833+ROW($B$6:$B$13372)-5-SUM($H$6:H7832))))))</f>
        <v/>
      </c>
      <c r="H7833" s="7" t="str">
        <f t="shared" ca="1" si="122"/>
        <v/>
      </c>
    </row>
    <row r="7834" spans="1:8" ht="15">
      <c r="A7834" s="3" t="s">
        <v>313</v>
      </c>
      <c r="B7834" s="4">
        <v>41886</v>
      </c>
      <c r="E7834" s="7" t="str">
        <f ca="1">IF(SUM($H$6:H7833)&lt;ROWS($A$5:$A$13371),OFFSET($A$5,SUM($H$6:H7833),),"")</f>
        <v/>
      </c>
      <c r="F7834" s="8" t="str">
        <f ca="1">IF(E7834="","",OFFSET($B$5,SUM($H$6:H7833),))</f>
        <v/>
      </c>
      <c r="G7834" s="9" t="str">
        <f ca="1">IF(E7834="","",MAX(F7834,SUMPRODUCT(MAX(($A$5:$A$13371=E7834)*$B$6:$B$13372*($B$6:$B$13372=F7834+ROW($B$6:$B$13372)-5-SUM($H$6:H7833))))))</f>
        <v/>
      </c>
      <c r="H7834" s="7" t="str">
        <f t="shared" ca="1" si="122"/>
        <v/>
      </c>
    </row>
    <row r="7835" spans="1:8" ht="15">
      <c r="A7835" s="3" t="s">
        <v>313</v>
      </c>
      <c r="B7835" s="4">
        <v>41887</v>
      </c>
      <c r="E7835" s="7" t="str">
        <f ca="1">IF(SUM($H$6:H7834)&lt;ROWS($A$5:$A$13371),OFFSET($A$5,SUM($H$6:H7834),),"")</f>
        <v/>
      </c>
      <c r="F7835" s="8" t="str">
        <f ca="1">IF(E7835="","",OFFSET($B$5,SUM($H$6:H7834),))</f>
        <v/>
      </c>
      <c r="G7835" s="9" t="str">
        <f ca="1">IF(E7835="","",MAX(F7835,SUMPRODUCT(MAX(($A$5:$A$13371=E7835)*$B$6:$B$13372*($B$6:$B$13372=F7835+ROW($B$6:$B$13372)-5-SUM($H$6:H7834))))))</f>
        <v/>
      </c>
      <c r="H7835" s="7" t="str">
        <f t="shared" ca="1" si="122"/>
        <v/>
      </c>
    </row>
    <row r="7836" spans="1:8" ht="15">
      <c r="A7836" s="3" t="s">
        <v>313</v>
      </c>
      <c r="B7836" s="4">
        <v>41890</v>
      </c>
      <c r="E7836" s="7" t="str">
        <f ca="1">IF(SUM($H$6:H7835)&lt;ROWS($A$5:$A$13371),OFFSET($A$5,SUM($H$6:H7835),),"")</f>
        <v/>
      </c>
      <c r="F7836" s="8" t="str">
        <f ca="1">IF(E7836="","",OFFSET($B$5,SUM($H$6:H7835),))</f>
        <v/>
      </c>
      <c r="G7836" s="9" t="str">
        <f ca="1">IF(E7836="","",MAX(F7836,SUMPRODUCT(MAX(($A$5:$A$13371=E7836)*$B$6:$B$13372*($B$6:$B$13372=F7836+ROW($B$6:$B$13372)-5-SUM($H$6:H7835))))))</f>
        <v/>
      </c>
      <c r="H7836" s="7" t="str">
        <f t="shared" ca="1" si="122"/>
        <v/>
      </c>
    </row>
    <row r="7837" spans="1:8" ht="15">
      <c r="A7837" s="3" t="s">
        <v>313</v>
      </c>
      <c r="B7837" s="4">
        <v>41891</v>
      </c>
      <c r="E7837" s="7" t="str">
        <f ca="1">IF(SUM($H$6:H7836)&lt;ROWS($A$5:$A$13371),OFFSET($A$5,SUM($H$6:H7836),),"")</f>
        <v/>
      </c>
      <c r="F7837" s="8" t="str">
        <f ca="1">IF(E7837="","",OFFSET($B$5,SUM($H$6:H7836),))</f>
        <v/>
      </c>
      <c r="G7837" s="9" t="str">
        <f ca="1">IF(E7837="","",MAX(F7837,SUMPRODUCT(MAX(($A$5:$A$13371=E7837)*$B$6:$B$13372*($B$6:$B$13372=F7837+ROW($B$6:$B$13372)-5-SUM($H$6:H7836))))))</f>
        <v/>
      </c>
      <c r="H7837" s="7" t="str">
        <f t="shared" ca="1" si="122"/>
        <v/>
      </c>
    </row>
    <row r="7838" spans="1:8" ht="15">
      <c r="A7838" s="3" t="s">
        <v>313</v>
      </c>
      <c r="B7838" s="4">
        <v>41893</v>
      </c>
      <c r="E7838" s="7" t="str">
        <f ca="1">IF(SUM($H$6:H7837)&lt;ROWS($A$5:$A$13371),OFFSET($A$5,SUM($H$6:H7837),),"")</f>
        <v/>
      </c>
      <c r="F7838" s="8" t="str">
        <f ca="1">IF(E7838="","",OFFSET($B$5,SUM($H$6:H7837),))</f>
        <v/>
      </c>
      <c r="G7838" s="9" t="str">
        <f ca="1">IF(E7838="","",MAX(F7838,SUMPRODUCT(MAX(($A$5:$A$13371=E7838)*$B$6:$B$13372*($B$6:$B$13372=F7838+ROW($B$6:$B$13372)-5-SUM($H$6:H7837))))))</f>
        <v/>
      </c>
      <c r="H7838" s="7" t="str">
        <f t="shared" ca="1" si="122"/>
        <v/>
      </c>
    </row>
    <row r="7839" spans="1:8" ht="15">
      <c r="A7839" s="3" t="s">
        <v>313</v>
      </c>
      <c r="B7839" s="4">
        <v>41894</v>
      </c>
      <c r="E7839" s="7" t="str">
        <f ca="1">IF(SUM($H$6:H7838)&lt;ROWS($A$5:$A$13371),OFFSET($A$5,SUM($H$6:H7838),),"")</f>
        <v/>
      </c>
      <c r="F7839" s="8" t="str">
        <f ca="1">IF(E7839="","",OFFSET($B$5,SUM($H$6:H7838),))</f>
        <v/>
      </c>
      <c r="G7839" s="9" t="str">
        <f ca="1">IF(E7839="","",MAX(F7839,SUMPRODUCT(MAX(($A$5:$A$13371=E7839)*$B$6:$B$13372*($B$6:$B$13372=F7839+ROW($B$6:$B$13372)-5-SUM($H$6:H7838))))))</f>
        <v/>
      </c>
      <c r="H7839" s="7" t="str">
        <f t="shared" ca="1" si="122"/>
        <v/>
      </c>
    </row>
    <row r="7840" spans="1:8" ht="15">
      <c r="A7840" s="3" t="s">
        <v>313</v>
      </c>
      <c r="B7840" s="4">
        <v>42002</v>
      </c>
      <c r="E7840" s="7" t="str">
        <f ca="1">IF(SUM($H$6:H7839)&lt;ROWS($A$5:$A$13371),OFFSET($A$5,SUM($H$6:H7839),),"")</f>
        <v/>
      </c>
      <c r="F7840" s="8" t="str">
        <f ca="1">IF(E7840="","",OFFSET($B$5,SUM($H$6:H7839),))</f>
        <v/>
      </c>
      <c r="G7840" s="9" t="str">
        <f ca="1">IF(E7840="","",MAX(F7840,SUMPRODUCT(MAX(($A$5:$A$13371=E7840)*$B$6:$B$13372*($B$6:$B$13372=F7840+ROW($B$6:$B$13372)-5-SUM($H$6:H7839))))))</f>
        <v/>
      </c>
      <c r="H7840" s="7" t="str">
        <f t="shared" ca="1" si="122"/>
        <v/>
      </c>
    </row>
    <row r="7841" spans="1:8" ht="15">
      <c r="A7841" s="3" t="s">
        <v>313</v>
      </c>
      <c r="B7841" s="4">
        <v>42003</v>
      </c>
      <c r="E7841" s="7" t="str">
        <f ca="1">IF(SUM($H$6:H7840)&lt;ROWS($A$5:$A$13371),OFFSET($A$5,SUM($H$6:H7840),),"")</f>
        <v/>
      </c>
      <c r="F7841" s="8" t="str">
        <f ca="1">IF(E7841="","",OFFSET($B$5,SUM($H$6:H7840),))</f>
        <v/>
      </c>
      <c r="G7841" s="9" t="str">
        <f ca="1">IF(E7841="","",MAX(F7841,SUMPRODUCT(MAX(($A$5:$A$13371=E7841)*$B$6:$B$13372*($B$6:$B$13372=F7841+ROW($B$6:$B$13372)-5-SUM($H$6:H7840))))))</f>
        <v/>
      </c>
      <c r="H7841" s="7" t="str">
        <f t="shared" ca="1" si="122"/>
        <v/>
      </c>
    </row>
    <row r="7842" spans="1:8" ht="15">
      <c r="A7842" s="3" t="s">
        <v>314</v>
      </c>
      <c r="B7842" s="4">
        <v>41765</v>
      </c>
      <c r="E7842" s="7" t="str">
        <f ca="1">IF(SUM($H$6:H7841)&lt;ROWS($A$5:$A$13371),OFFSET($A$5,SUM($H$6:H7841),),"")</f>
        <v/>
      </c>
      <c r="F7842" s="8" t="str">
        <f ca="1">IF(E7842="","",OFFSET($B$5,SUM($H$6:H7841),))</f>
        <v/>
      </c>
      <c r="G7842" s="9" t="str">
        <f ca="1">IF(E7842="","",MAX(F7842,SUMPRODUCT(MAX(($A$5:$A$13371=E7842)*$B$6:$B$13372*($B$6:$B$13372=F7842+ROW($B$6:$B$13372)-5-SUM($H$6:H7841))))))</f>
        <v/>
      </c>
      <c r="H7842" s="7" t="str">
        <f t="shared" ca="1" si="122"/>
        <v/>
      </c>
    </row>
    <row r="7843" spans="1:8" ht="15">
      <c r="A7843" s="3" t="s">
        <v>314</v>
      </c>
      <c r="B7843" s="4">
        <v>41789</v>
      </c>
      <c r="E7843" s="7" t="str">
        <f ca="1">IF(SUM($H$6:H7842)&lt;ROWS($A$5:$A$13371),OFFSET($A$5,SUM($H$6:H7842),),"")</f>
        <v/>
      </c>
      <c r="F7843" s="8" t="str">
        <f ca="1">IF(E7843="","",OFFSET($B$5,SUM($H$6:H7842),))</f>
        <v/>
      </c>
      <c r="G7843" s="9" t="str">
        <f ca="1">IF(E7843="","",MAX(F7843,SUMPRODUCT(MAX(($A$5:$A$13371=E7843)*$B$6:$B$13372*($B$6:$B$13372=F7843+ROW($B$6:$B$13372)-5-SUM($H$6:H7842))))))</f>
        <v/>
      </c>
      <c r="H7843" s="7" t="str">
        <f t="shared" ca="1" si="122"/>
        <v/>
      </c>
    </row>
    <row r="7844" spans="1:8" ht="15">
      <c r="A7844" s="3" t="s">
        <v>314</v>
      </c>
      <c r="B7844" s="4">
        <v>41796</v>
      </c>
      <c r="E7844" s="7" t="str">
        <f ca="1">IF(SUM($H$6:H7843)&lt;ROWS($A$5:$A$13371),OFFSET($A$5,SUM($H$6:H7843),),"")</f>
        <v/>
      </c>
      <c r="F7844" s="8" t="str">
        <f ca="1">IF(E7844="","",OFFSET($B$5,SUM($H$6:H7843),))</f>
        <v/>
      </c>
      <c r="G7844" s="9" t="str">
        <f ca="1">IF(E7844="","",MAX(F7844,SUMPRODUCT(MAX(($A$5:$A$13371=E7844)*$B$6:$B$13372*($B$6:$B$13372=F7844+ROW($B$6:$B$13372)-5-SUM($H$6:H7843))))))</f>
        <v/>
      </c>
      <c r="H7844" s="7" t="str">
        <f t="shared" ca="1" si="122"/>
        <v/>
      </c>
    </row>
    <row r="7845" spans="1:8" ht="15">
      <c r="A7845" s="3" t="s">
        <v>314</v>
      </c>
      <c r="B7845" s="4">
        <v>41801</v>
      </c>
      <c r="E7845" s="7" t="str">
        <f ca="1">IF(SUM($H$6:H7844)&lt;ROWS($A$5:$A$13371),OFFSET($A$5,SUM($H$6:H7844),),"")</f>
        <v/>
      </c>
      <c r="F7845" s="8" t="str">
        <f ca="1">IF(E7845="","",OFFSET($B$5,SUM($H$6:H7844),))</f>
        <v/>
      </c>
      <c r="G7845" s="9" t="str">
        <f ca="1">IF(E7845="","",MAX(F7845,SUMPRODUCT(MAX(($A$5:$A$13371=E7845)*$B$6:$B$13372*($B$6:$B$13372=F7845+ROW($B$6:$B$13372)-5-SUM($H$6:H7844))))))</f>
        <v/>
      </c>
      <c r="H7845" s="7" t="str">
        <f t="shared" ca="1" si="122"/>
        <v/>
      </c>
    </row>
    <row r="7846" spans="1:8" ht="15">
      <c r="A7846" s="3" t="s">
        <v>314</v>
      </c>
      <c r="B7846" s="4">
        <v>41802</v>
      </c>
      <c r="E7846" s="7" t="str">
        <f ca="1">IF(SUM($H$6:H7845)&lt;ROWS($A$5:$A$13371),OFFSET($A$5,SUM($H$6:H7845),),"")</f>
        <v/>
      </c>
      <c r="F7846" s="8" t="str">
        <f ca="1">IF(E7846="","",OFFSET($B$5,SUM($H$6:H7845),))</f>
        <v/>
      </c>
      <c r="G7846" s="9" t="str">
        <f ca="1">IF(E7846="","",MAX(F7846,SUMPRODUCT(MAX(($A$5:$A$13371=E7846)*$B$6:$B$13372*($B$6:$B$13372=F7846+ROW($B$6:$B$13372)-5-SUM($H$6:H7845))))))</f>
        <v/>
      </c>
      <c r="H7846" s="7" t="str">
        <f t="shared" ca="1" si="122"/>
        <v/>
      </c>
    </row>
    <row r="7847" spans="1:8" ht="15">
      <c r="A7847" s="3" t="s">
        <v>314</v>
      </c>
      <c r="B7847" s="4">
        <v>41803</v>
      </c>
      <c r="E7847" s="7" t="str">
        <f ca="1">IF(SUM($H$6:H7846)&lt;ROWS($A$5:$A$13371),OFFSET($A$5,SUM($H$6:H7846),),"")</f>
        <v/>
      </c>
      <c r="F7847" s="8" t="str">
        <f ca="1">IF(E7847="","",OFFSET($B$5,SUM($H$6:H7846),))</f>
        <v/>
      </c>
      <c r="G7847" s="9" t="str">
        <f ca="1">IF(E7847="","",MAX(F7847,SUMPRODUCT(MAX(($A$5:$A$13371=E7847)*$B$6:$B$13372*($B$6:$B$13372=F7847+ROW($B$6:$B$13372)-5-SUM($H$6:H7846))))))</f>
        <v/>
      </c>
      <c r="H7847" s="7" t="str">
        <f t="shared" ca="1" si="122"/>
        <v/>
      </c>
    </row>
    <row r="7848" spans="1:8" ht="15">
      <c r="A7848" s="3" t="s">
        <v>314</v>
      </c>
      <c r="B7848" s="4">
        <v>41806</v>
      </c>
      <c r="E7848" s="7" t="str">
        <f ca="1">IF(SUM($H$6:H7847)&lt;ROWS($A$5:$A$13371),OFFSET($A$5,SUM($H$6:H7847),),"")</f>
        <v/>
      </c>
      <c r="F7848" s="8" t="str">
        <f ca="1">IF(E7848="","",OFFSET($B$5,SUM($H$6:H7847),))</f>
        <v/>
      </c>
      <c r="G7848" s="9" t="str">
        <f ca="1">IF(E7848="","",MAX(F7848,SUMPRODUCT(MAX(($A$5:$A$13371=E7848)*$B$6:$B$13372*($B$6:$B$13372=F7848+ROW($B$6:$B$13372)-5-SUM($H$6:H7847))))))</f>
        <v/>
      </c>
      <c r="H7848" s="7" t="str">
        <f t="shared" ca="1" si="122"/>
        <v/>
      </c>
    </row>
    <row r="7849" spans="1:8" ht="15">
      <c r="A7849" s="3" t="s">
        <v>314</v>
      </c>
      <c r="B7849" s="4">
        <v>41807</v>
      </c>
      <c r="E7849" s="7" t="str">
        <f ca="1">IF(SUM($H$6:H7848)&lt;ROWS($A$5:$A$13371),OFFSET($A$5,SUM($H$6:H7848),),"")</f>
        <v/>
      </c>
      <c r="F7849" s="8" t="str">
        <f ca="1">IF(E7849="","",OFFSET($B$5,SUM($H$6:H7848),))</f>
        <v/>
      </c>
      <c r="G7849" s="9" t="str">
        <f ca="1">IF(E7849="","",MAX(F7849,SUMPRODUCT(MAX(($A$5:$A$13371=E7849)*$B$6:$B$13372*($B$6:$B$13372=F7849+ROW($B$6:$B$13372)-5-SUM($H$6:H7848))))))</f>
        <v/>
      </c>
      <c r="H7849" s="7" t="str">
        <f t="shared" ca="1" si="122"/>
        <v/>
      </c>
    </row>
    <row r="7850" spans="1:8" ht="15">
      <c r="A7850" s="3" t="s">
        <v>314</v>
      </c>
      <c r="B7850" s="4">
        <v>41808</v>
      </c>
      <c r="E7850" s="7" t="str">
        <f ca="1">IF(SUM($H$6:H7849)&lt;ROWS($A$5:$A$13371),OFFSET($A$5,SUM($H$6:H7849),),"")</f>
        <v/>
      </c>
      <c r="F7850" s="8" t="str">
        <f ca="1">IF(E7850="","",OFFSET($B$5,SUM($H$6:H7849),))</f>
        <v/>
      </c>
      <c r="G7850" s="9" t="str">
        <f ca="1">IF(E7850="","",MAX(F7850,SUMPRODUCT(MAX(($A$5:$A$13371=E7850)*$B$6:$B$13372*($B$6:$B$13372=F7850+ROW($B$6:$B$13372)-5-SUM($H$6:H7849))))))</f>
        <v/>
      </c>
      <c r="H7850" s="7" t="str">
        <f t="shared" ca="1" si="122"/>
        <v/>
      </c>
    </row>
    <row r="7851" spans="1:8" ht="15">
      <c r="A7851" s="3" t="s">
        <v>314</v>
      </c>
      <c r="B7851" s="4">
        <v>41809</v>
      </c>
      <c r="E7851" s="7" t="str">
        <f ca="1">IF(SUM($H$6:H7850)&lt;ROWS($A$5:$A$13371),OFFSET($A$5,SUM($H$6:H7850),),"")</f>
        <v/>
      </c>
      <c r="F7851" s="8" t="str">
        <f ca="1">IF(E7851="","",OFFSET($B$5,SUM($H$6:H7850),))</f>
        <v/>
      </c>
      <c r="G7851" s="9" t="str">
        <f ca="1">IF(E7851="","",MAX(F7851,SUMPRODUCT(MAX(($A$5:$A$13371=E7851)*$B$6:$B$13372*($B$6:$B$13372=F7851+ROW($B$6:$B$13372)-5-SUM($H$6:H7850))))))</f>
        <v/>
      </c>
      <c r="H7851" s="7" t="str">
        <f t="shared" ca="1" si="122"/>
        <v/>
      </c>
    </row>
    <row r="7852" spans="1:8" ht="15">
      <c r="A7852" s="3" t="s">
        <v>314</v>
      </c>
      <c r="B7852" s="4">
        <v>41810</v>
      </c>
      <c r="E7852" s="7" t="str">
        <f ca="1">IF(SUM($H$6:H7851)&lt;ROWS($A$5:$A$13371),OFFSET($A$5,SUM($H$6:H7851),),"")</f>
        <v/>
      </c>
      <c r="F7852" s="8" t="str">
        <f ca="1">IF(E7852="","",OFFSET($B$5,SUM($H$6:H7851),))</f>
        <v/>
      </c>
      <c r="G7852" s="9" t="str">
        <f ca="1">IF(E7852="","",MAX(F7852,SUMPRODUCT(MAX(($A$5:$A$13371=E7852)*$B$6:$B$13372*($B$6:$B$13372=F7852+ROW($B$6:$B$13372)-5-SUM($H$6:H7851))))))</f>
        <v/>
      </c>
      <c r="H7852" s="7" t="str">
        <f t="shared" ca="1" si="122"/>
        <v/>
      </c>
    </row>
    <row r="7853" spans="1:8" ht="15">
      <c r="A7853" s="3" t="s">
        <v>314</v>
      </c>
      <c r="B7853" s="4">
        <v>41813</v>
      </c>
      <c r="E7853" s="7" t="str">
        <f ca="1">IF(SUM($H$6:H7852)&lt;ROWS($A$5:$A$13371),OFFSET($A$5,SUM($H$6:H7852),),"")</f>
        <v/>
      </c>
      <c r="F7853" s="8" t="str">
        <f ca="1">IF(E7853="","",OFFSET($B$5,SUM($H$6:H7852),))</f>
        <v/>
      </c>
      <c r="G7853" s="9" t="str">
        <f ca="1">IF(E7853="","",MAX(F7853,SUMPRODUCT(MAX(($A$5:$A$13371=E7853)*$B$6:$B$13372*($B$6:$B$13372=F7853+ROW($B$6:$B$13372)-5-SUM($H$6:H7852))))))</f>
        <v/>
      </c>
      <c r="H7853" s="7" t="str">
        <f t="shared" ca="1" si="122"/>
        <v/>
      </c>
    </row>
    <row r="7854" spans="1:8" ht="15">
      <c r="A7854" s="3" t="s">
        <v>314</v>
      </c>
      <c r="B7854" s="4">
        <v>41814</v>
      </c>
      <c r="E7854" s="7" t="str">
        <f ca="1">IF(SUM($H$6:H7853)&lt;ROWS($A$5:$A$13371),OFFSET($A$5,SUM($H$6:H7853),),"")</f>
        <v/>
      </c>
      <c r="F7854" s="8" t="str">
        <f ca="1">IF(E7854="","",OFFSET($B$5,SUM($H$6:H7853),))</f>
        <v/>
      </c>
      <c r="G7854" s="9" t="str">
        <f ca="1">IF(E7854="","",MAX(F7854,SUMPRODUCT(MAX(($A$5:$A$13371=E7854)*$B$6:$B$13372*($B$6:$B$13372=F7854+ROW($B$6:$B$13372)-5-SUM($H$6:H7853))))))</f>
        <v/>
      </c>
      <c r="H7854" s="7" t="str">
        <f t="shared" ca="1" si="122"/>
        <v/>
      </c>
    </row>
    <row r="7855" spans="1:8" ht="15">
      <c r="A7855" s="3" t="s">
        <v>314</v>
      </c>
      <c r="B7855" s="4">
        <v>41815</v>
      </c>
      <c r="E7855" s="7" t="str">
        <f ca="1">IF(SUM($H$6:H7854)&lt;ROWS($A$5:$A$13371),OFFSET($A$5,SUM($H$6:H7854),),"")</f>
        <v/>
      </c>
      <c r="F7855" s="8" t="str">
        <f ca="1">IF(E7855="","",OFFSET($B$5,SUM($H$6:H7854),))</f>
        <v/>
      </c>
      <c r="G7855" s="9" t="str">
        <f ca="1">IF(E7855="","",MAX(F7855,SUMPRODUCT(MAX(($A$5:$A$13371=E7855)*$B$6:$B$13372*($B$6:$B$13372=F7855+ROW($B$6:$B$13372)-5-SUM($H$6:H7854))))))</f>
        <v/>
      </c>
      <c r="H7855" s="7" t="str">
        <f t="shared" ca="1" si="122"/>
        <v/>
      </c>
    </row>
    <row r="7856" spans="1:8" ht="15">
      <c r="A7856" s="3" t="s">
        <v>314</v>
      </c>
      <c r="B7856" s="4">
        <v>41816</v>
      </c>
      <c r="E7856" s="7" t="str">
        <f ca="1">IF(SUM($H$6:H7855)&lt;ROWS($A$5:$A$13371),OFFSET($A$5,SUM($H$6:H7855),),"")</f>
        <v/>
      </c>
      <c r="F7856" s="8" t="str">
        <f ca="1">IF(E7856="","",OFFSET($B$5,SUM($H$6:H7855),))</f>
        <v/>
      </c>
      <c r="G7856" s="9" t="str">
        <f ca="1">IF(E7856="","",MAX(F7856,SUMPRODUCT(MAX(($A$5:$A$13371=E7856)*$B$6:$B$13372*($B$6:$B$13372=F7856+ROW($B$6:$B$13372)-5-SUM($H$6:H7855))))))</f>
        <v/>
      </c>
      <c r="H7856" s="7" t="str">
        <f t="shared" ca="1" si="122"/>
        <v/>
      </c>
    </row>
    <row r="7857" spans="1:8" ht="15">
      <c r="A7857" s="3" t="s">
        <v>314</v>
      </c>
      <c r="B7857" s="4">
        <v>41817</v>
      </c>
      <c r="E7857" s="7" t="str">
        <f ca="1">IF(SUM($H$6:H7856)&lt;ROWS($A$5:$A$13371),OFFSET($A$5,SUM($H$6:H7856),),"")</f>
        <v/>
      </c>
      <c r="F7857" s="8" t="str">
        <f ca="1">IF(E7857="","",OFFSET($B$5,SUM($H$6:H7856),))</f>
        <v/>
      </c>
      <c r="G7857" s="9" t="str">
        <f ca="1">IF(E7857="","",MAX(F7857,SUMPRODUCT(MAX(($A$5:$A$13371=E7857)*$B$6:$B$13372*($B$6:$B$13372=F7857+ROW($B$6:$B$13372)-5-SUM($H$6:H7856))))))</f>
        <v/>
      </c>
      <c r="H7857" s="7" t="str">
        <f t="shared" ca="1" si="122"/>
        <v/>
      </c>
    </row>
    <row r="7858" spans="1:8" ht="15">
      <c r="A7858" s="3" t="s">
        <v>314</v>
      </c>
      <c r="B7858" s="4">
        <v>41835</v>
      </c>
      <c r="E7858" s="7" t="str">
        <f ca="1">IF(SUM($H$6:H7857)&lt;ROWS($A$5:$A$13371),OFFSET($A$5,SUM($H$6:H7857),),"")</f>
        <v/>
      </c>
      <c r="F7858" s="8" t="str">
        <f ca="1">IF(E7858="","",OFFSET($B$5,SUM($H$6:H7857),))</f>
        <v/>
      </c>
      <c r="G7858" s="9" t="str">
        <f ca="1">IF(E7858="","",MAX(F7858,SUMPRODUCT(MAX(($A$5:$A$13371=E7858)*$B$6:$B$13372*($B$6:$B$13372=F7858+ROW($B$6:$B$13372)-5-SUM($H$6:H7857))))))</f>
        <v/>
      </c>
      <c r="H7858" s="7" t="str">
        <f t="shared" ca="1" si="122"/>
        <v/>
      </c>
    </row>
    <row r="7859" spans="1:8" ht="15">
      <c r="A7859" s="3" t="s">
        <v>314</v>
      </c>
      <c r="B7859" s="4">
        <v>41843</v>
      </c>
      <c r="E7859" s="7" t="str">
        <f ca="1">IF(SUM($H$6:H7858)&lt;ROWS($A$5:$A$13371),OFFSET($A$5,SUM($H$6:H7858),),"")</f>
        <v/>
      </c>
      <c r="F7859" s="8" t="str">
        <f ca="1">IF(E7859="","",OFFSET($B$5,SUM($H$6:H7858),))</f>
        <v/>
      </c>
      <c r="G7859" s="9" t="str">
        <f ca="1">IF(E7859="","",MAX(F7859,SUMPRODUCT(MAX(($A$5:$A$13371=E7859)*$B$6:$B$13372*($B$6:$B$13372=F7859+ROW($B$6:$B$13372)-5-SUM($H$6:H7858))))))</f>
        <v/>
      </c>
      <c r="H7859" s="7" t="str">
        <f t="shared" ca="1" si="122"/>
        <v/>
      </c>
    </row>
    <row r="7860" spans="1:8" ht="15">
      <c r="A7860" s="3" t="s">
        <v>314</v>
      </c>
      <c r="B7860" s="4">
        <v>41893</v>
      </c>
      <c r="E7860" s="7" t="str">
        <f ca="1">IF(SUM($H$6:H7859)&lt;ROWS($A$5:$A$13371),OFFSET($A$5,SUM($H$6:H7859),),"")</f>
        <v/>
      </c>
      <c r="F7860" s="8" t="str">
        <f ca="1">IF(E7860="","",OFFSET($B$5,SUM($H$6:H7859),))</f>
        <v/>
      </c>
      <c r="G7860" s="9" t="str">
        <f ca="1">IF(E7860="","",MAX(F7860,SUMPRODUCT(MAX(($A$5:$A$13371=E7860)*$B$6:$B$13372*($B$6:$B$13372=F7860+ROW($B$6:$B$13372)-5-SUM($H$6:H7859))))))</f>
        <v/>
      </c>
      <c r="H7860" s="7" t="str">
        <f t="shared" ca="1" si="122"/>
        <v/>
      </c>
    </row>
    <row r="7861" spans="1:8" ht="15">
      <c r="A7861" s="3" t="s">
        <v>314</v>
      </c>
      <c r="B7861" s="4">
        <v>41897</v>
      </c>
      <c r="E7861" s="7" t="str">
        <f ca="1">IF(SUM($H$6:H7860)&lt;ROWS($A$5:$A$13371),OFFSET($A$5,SUM($H$6:H7860),),"")</f>
        <v/>
      </c>
      <c r="F7861" s="8" t="str">
        <f ca="1">IF(E7861="","",OFFSET($B$5,SUM($H$6:H7860),))</f>
        <v/>
      </c>
      <c r="G7861" s="9" t="str">
        <f ca="1">IF(E7861="","",MAX(F7861,SUMPRODUCT(MAX(($A$5:$A$13371=E7861)*$B$6:$B$13372*($B$6:$B$13372=F7861+ROW($B$6:$B$13372)-5-SUM($H$6:H7860))))))</f>
        <v/>
      </c>
      <c r="H7861" s="7" t="str">
        <f t="shared" ca="1" si="122"/>
        <v/>
      </c>
    </row>
    <row r="7862" spans="1:8" ht="15">
      <c r="A7862" s="3" t="s">
        <v>314</v>
      </c>
      <c r="B7862" s="4">
        <v>41898</v>
      </c>
      <c r="E7862" s="7" t="str">
        <f ca="1">IF(SUM($H$6:H7861)&lt;ROWS($A$5:$A$13371),OFFSET($A$5,SUM($H$6:H7861),),"")</f>
        <v/>
      </c>
      <c r="F7862" s="8" t="str">
        <f ca="1">IF(E7862="","",OFFSET($B$5,SUM($H$6:H7861),))</f>
        <v/>
      </c>
      <c r="G7862" s="9" t="str">
        <f ca="1">IF(E7862="","",MAX(F7862,SUMPRODUCT(MAX(($A$5:$A$13371=E7862)*$B$6:$B$13372*($B$6:$B$13372=F7862+ROW($B$6:$B$13372)-5-SUM($H$6:H7861))))))</f>
        <v/>
      </c>
      <c r="H7862" s="7" t="str">
        <f t="shared" ca="1" si="122"/>
        <v/>
      </c>
    </row>
    <row r="7863" spans="1:8" ht="15">
      <c r="A7863" s="3" t="s">
        <v>314</v>
      </c>
      <c r="B7863" s="4">
        <v>41899</v>
      </c>
      <c r="E7863" s="7" t="str">
        <f ca="1">IF(SUM($H$6:H7862)&lt;ROWS($A$5:$A$13371),OFFSET($A$5,SUM($H$6:H7862),),"")</f>
        <v/>
      </c>
      <c r="F7863" s="8" t="str">
        <f ca="1">IF(E7863="","",OFFSET($B$5,SUM($H$6:H7862),))</f>
        <v/>
      </c>
      <c r="G7863" s="9" t="str">
        <f ca="1">IF(E7863="","",MAX(F7863,SUMPRODUCT(MAX(($A$5:$A$13371=E7863)*$B$6:$B$13372*($B$6:$B$13372=F7863+ROW($B$6:$B$13372)-5-SUM($H$6:H7862))))))</f>
        <v/>
      </c>
      <c r="H7863" s="7" t="str">
        <f t="shared" ca="1" si="122"/>
        <v/>
      </c>
    </row>
    <row r="7864" spans="1:8" ht="15">
      <c r="A7864" s="3" t="s">
        <v>314</v>
      </c>
      <c r="B7864" s="4">
        <v>41900</v>
      </c>
      <c r="E7864" s="7" t="str">
        <f ca="1">IF(SUM($H$6:H7863)&lt;ROWS($A$5:$A$13371),OFFSET($A$5,SUM($H$6:H7863),),"")</f>
        <v/>
      </c>
      <c r="F7864" s="8" t="str">
        <f ca="1">IF(E7864="","",OFFSET($B$5,SUM($H$6:H7863),))</f>
        <v/>
      </c>
      <c r="G7864" s="9" t="str">
        <f ca="1">IF(E7864="","",MAX(F7864,SUMPRODUCT(MAX(($A$5:$A$13371=E7864)*$B$6:$B$13372*($B$6:$B$13372=F7864+ROW($B$6:$B$13372)-5-SUM($H$6:H7863))))))</f>
        <v/>
      </c>
      <c r="H7864" s="7" t="str">
        <f t="shared" ca="1" si="122"/>
        <v/>
      </c>
    </row>
    <row r="7865" spans="1:8" ht="15">
      <c r="A7865" s="3" t="s">
        <v>314</v>
      </c>
      <c r="B7865" s="4">
        <v>41901</v>
      </c>
      <c r="E7865" s="7" t="str">
        <f ca="1">IF(SUM($H$6:H7864)&lt;ROWS($A$5:$A$13371),OFFSET($A$5,SUM($H$6:H7864),),"")</f>
        <v/>
      </c>
      <c r="F7865" s="8" t="str">
        <f ca="1">IF(E7865="","",OFFSET($B$5,SUM($H$6:H7864),))</f>
        <v/>
      </c>
      <c r="G7865" s="9" t="str">
        <f ca="1">IF(E7865="","",MAX(F7865,SUMPRODUCT(MAX(($A$5:$A$13371=E7865)*$B$6:$B$13372*($B$6:$B$13372=F7865+ROW($B$6:$B$13372)-5-SUM($H$6:H7864))))))</f>
        <v/>
      </c>
      <c r="H7865" s="7" t="str">
        <f t="shared" ca="1" si="122"/>
        <v/>
      </c>
    </row>
    <row r="7866" spans="1:8" ht="15">
      <c r="A7866" s="3" t="s">
        <v>314</v>
      </c>
      <c r="B7866" s="4">
        <v>41942</v>
      </c>
      <c r="E7866" s="7" t="str">
        <f ca="1">IF(SUM($H$6:H7865)&lt;ROWS($A$5:$A$13371),OFFSET($A$5,SUM($H$6:H7865),),"")</f>
        <v/>
      </c>
      <c r="F7866" s="8" t="str">
        <f ca="1">IF(E7866="","",OFFSET($B$5,SUM($H$6:H7865),))</f>
        <v/>
      </c>
      <c r="G7866" s="9" t="str">
        <f ca="1">IF(E7866="","",MAX(F7866,SUMPRODUCT(MAX(($A$5:$A$13371=E7866)*$B$6:$B$13372*($B$6:$B$13372=F7866+ROW($B$6:$B$13372)-5-SUM($H$6:H7865))))))</f>
        <v/>
      </c>
      <c r="H7866" s="7" t="str">
        <f t="shared" ca="1" si="122"/>
        <v/>
      </c>
    </row>
    <row r="7867" spans="1:8" ht="15">
      <c r="A7867" s="3" t="s">
        <v>314</v>
      </c>
      <c r="B7867" s="4">
        <v>41943</v>
      </c>
      <c r="E7867" s="7" t="str">
        <f ca="1">IF(SUM($H$6:H7866)&lt;ROWS($A$5:$A$13371),OFFSET($A$5,SUM($H$6:H7866),),"")</f>
        <v/>
      </c>
      <c r="F7867" s="8" t="str">
        <f ca="1">IF(E7867="","",OFFSET($B$5,SUM($H$6:H7866),))</f>
        <v/>
      </c>
      <c r="G7867" s="9" t="str">
        <f ca="1">IF(E7867="","",MAX(F7867,SUMPRODUCT(MAX(($A$5:$A$13371=E7867)*$B$6:$B$13372*($B$6:$B$13372=F7867+ROW($B$6:$B$13372)-5-SUM($H$6:H7866))))))</f>
        <v/>
      </c>
      <c r="H7867" s="7" t="str">
        <f t="shared" ca="1" si="122"/>
        <v/>
      </c>
    </row>
    <row r="7868" spans="1:8" ht="15">
      <c r="A7868" s="3" t="s">
        <v>314</v>
      </c>
      <c r="B7868" s="4">
        <v>41953</v>
      </c>
      <c r="E7868" s="7" t="str">
        <f ca="1">IF(SUM($H$6:H7867)&lt;ROWS($A$5:$A$13371),OFFSET($A$5,SUM($H$6:H7867),),"")</f>
        <v/>
      </c>
      <c r="F7868" s="8" t="str">
        <f ca="1">IF(E7868="","",OFFSET($B$5,SUM($H$6:H7867),))</f>
        <v/>
      </c>
      <c r="G7868" s="9" t="str">
        <f ca="1">IF(E7868="","",MAX(F7868,SUMPRODUCT(MAX(($A$5:$A$13371=E7868)*$B$6:$B$13372*($B$6:$B$13372=F7868+ROW($B$6:$B$13372)-5-SUM($H$6:H7867))))))</f>
        <v/>
      </c>
      <c r="H7868" s="7" t="str">
        <f t="shared" ca="1" si="122"/>
        <v/>
      </c>
    </row>
    <row r="7869" spans="1:8" ht="15">
      <c r="A7869" s="3" t="s">
        <v>314</v>
      </c>
      <c r="B7869" s="4">
        <v>41963</v>
      </c>
      <c r="E7869" s="7" t="str">
        <f ca="1">IF(SUM($H$6:H7868)&lt;ROWS($A$5:$A$13371),OFFSET($A$5,SUM($H$6:H7868),),"")</f>
        <v/>
      </c>
      <c r="F7869" s="8" t="str">
        <f ca="1">IF(E7869="","",OFFSET($B$5,SUM($H$6:H7868),))</f>
        <v/>
      </c>
      <c r="G7869" s="9" t="str">
        <f ca="1">IF(E7869="","",MAX(F7869,SUMPRODUCT(MAX(($A$5:$A$13371=E7869)*$B$6:$B$13372*($B$6:$B$13372=F7869+ROW($B$6:$B$13372)-5-SUM($H$6:H7868))))))</f>
        <v/>
      </c>
      <c r="H7869" s="7" t="str">
        <f t="shared" ca="1" si="122"/>
        <v/>
      </c>
    </row>
    <row r="7870" spans="1:8" ht="15">
      <c r="A7870" s="3" t="s">
        <v>314</v>
      </c>
      <c r="B7870" s="4">
        <v>41985</v>
      </c>
      <c r="E7870" s="7" t="str">
        <f ca="1">IF(SUM($H$6:H7869)&lt;ROWS($A$5:$A$13371),OFFSET($A$5,SUM($H$6:H7869),),"")</f>
        <v/>
      </c>
      <c r="F7870" s="8" t="str">
        <f ca="1">IF(E7870="","",OFFSET($B$5,SUM($H$6:H7869),))</f>
        <v/>
      </c>
      <c r="G7870" s="9" t="str">
        <f ca="1">IF(E7870="","",MAX(F7870,SUMPRODUCT(MAX(($A$5:$A$13371=E7870)*$B$6:$B$13372*($B$6:$B$13372=F7870+ROW($B$6:$B$13372)-5-SUM($H$6:H7869))))))</f>
        <v/>
      </c>
      <c r="H7870" s="7" t="str">
        <f t="shared" ca="1" si="122"/>
        <v/>
      </c>
    </row>
    <row r="7871" spans="1:8" ht="15">
      <c r="A7871" s="3" t="s">
        <v>314</v>
      </c>
      <c r="B7871" s="4">
        <v>42004</v>
      </c>
      <c r="E7871" s="7" t="str">
        <f ca="1">IF(SUM($H$6:H7870)&lt;ROWS($A$5:$A$13371),OFFSET($A$5,SUM($H$6:H7870),),"")</f>
        <v/>
      </c>
      <c r="F7871" s="8" t="str">
        <f ca="1">IF(E7871="","",OFFSET($B$5,SUM($H$6:H7870),))</f>
        <v/>
      </c>
      <c r="G7871" s="9" t="str">
        <f ca="1">IF(E7871="","",MAX(F7871,SUMPRODUCT(MAX(($A$5:$A$13371=E7871)*$B$6:$B$13372*($B$6:$B$13372=F7871+ROW($B$6:$B$13372)-5-SUM($H$6:H7870))))))</f>
        <v/>
      </c>
      <c r="H7871" s="7" t="str">
        <f t="shared" ca="1" si="122"/>
        <v/>
      </c>
    </row>
    <row r="7872" spans="1:8" ht="15">
      <c r="A7872" s="3" t="s">
        <v>315</v>
      </c>
      <c r="B7872" s="4">
        <v>41677</v>
      </c>
      <c r="E7872" s="7" t="str">
        <f ca="1">IF(SUM($H$6:H7871)&lt;ROWS($A$5:$A$13371),OFFSET($A$5,SUM($H$6:H7871),),"")</f>
        <v/>
      </c>
      <c r="F7872" s="8" t="str">
        <f ca="1">IF(E7872="","",OFFSET($B$5,SUM($H$6:H7871),))</f>
        <v/>
      </c>
      <c r="G7872" s="9" t="str">
        <f ca="1">IF(E7872="","",MAX(F7872,SUMPRODUCT(MAX(($A$5:$A$13371=E7872)*$B$6:$B$13372*($B$6:$B$13372=F7872+ROW($B$6:$B$13372)-5-SUM($H$6:H7871))))))</f>
        <v/>
      </c>
      <c r="H7872" s="7" t="str">
        <f t="shared" ca="1" si="122"/>
        <v/>
      </c>
    </row>
    <row r="7873" spans="1:8" ht="15">
      <c r="A7873" s="3" t="s">
        <v>315</v>
      </c>
      <c r="B7873" s="4">
        <v>41705</v>
      </c>
      <c r="E7873" s="7" t="str">
        <f ca="1">IF(SUM($H$6:H7872)&lt;ROWS($A$5:$A$13371),OFFSET($A$5,SUM($H$6:H7872),),"")</f>
        <v/>
      </c>
      <c r="F7873" s="8" t="str">
        <f ca="1">IF(E7873="","",OFFSET($B$5,SUM($H$6:H7872),))</f>
        <v/>
      </c>
      <c r="G7873" s="9" t="str">
        <f ca="1">IF(E7873="","",MAX(F7873,SUMPRODUCT(MAX(($A$5:$A$13371=E7873)*$B$6:$B$13372*($B$6:$B$13372=F7873+ROW($B$6:$B$13372)-5-SUM($H$6:H7872))))))</f>
        <v/>
      </c>
      <c r="H7873" s="7" t="str">
        <f t="shared" ca="1" si="122"/>
        <v/>
      </c>
    </row>
    <row r="7874" spans="1:8" ht="15">
      <c r="A7874" s="3" t="s">
        <v>315</v>
      </c>
      <c r="B7874" s="4">
        <v>41751</v>
      </c>
      <c r="E7874" s="7" t="str">
        <f ca="1">IF(SUM($H$6:H7873)&lt;ROWS($A$5:$A$13371),OFFSET($A$5,SUM($H$6:H7873),),"")</f>
        <v/>
      </c>
      <c r="F7874" s="8" t="str">
        <f ca="1">IF(E7874="","",OFFSET($B$5,SUM($H$6:H7873),))</f>
        <v/>
      </c>
      <c r="G7874" s="9" t="str">
        <f ca="1">IF(E7874="","",MAX(F7874,SUMPRODUCT(MAX(($A$5:$A$13371=E7874)*$B$6:$B$13372*($B$6:$B$13372=F7874+ROW($B$6:$B$13372)-5-SUM($H$6:H7873))))))</f>
        <v/>
      </c>
      <c r="H7874" s="7" t="str">
        <f t="shared" ca="1" si="122"/>
        <v/>
      </c>
    </row>
    <row r="7875" spans="1:8" ht="15">
      <c r="A7875" s="3" t="s">
        <v>315</v>
      </c>
      <c r="B7875" s="4">
        <v>41792</v>
      </c>
      <c r="E7875" s="7" t="str">
        <f ca="1">IF(SUM($H$6:H7874)&lt;ROWS($A$5:$A$13371),OFFSET($A$5,SUM($H$6:H7874),),"")</f>
        <v/>
      </c>
      <c r="F7875" s="8" t="str">
        <f ca="1">IF(E7875="","",OFFSET($B$5,SUM($H$6:H7874),))</f>
        <v/>
      </c>
      <c r="G7875" s="9" t="str">
        <f ca="1">IF(E7875="","",MAX(F7875,SUMPRODUCT(MAX(($A$5:$A$13371=E7875)*$B$6:$B$13372*($B$6:$B$13372=F7875+ROW($B$6:$B$13372)-5-SUM($H$6:H7874))))))</f>
        <v/>
      </c>
      <c r="H7875" s="7" t="str">
        <f t="shared" ca="1" si="122"/>
        <v/>
      </c>
    </row>
    <row r="7876" spans="1:8" ht="15">
      <c r="A7876" s="3" t="s">
        <v>315</v>
      </c>
      <c r="B7876" s="4">
        <v>41816</v>
      </c>
      <c r="E7876" s="7" t="str">
        <f ca="1">IF(SUM($H$6:H7875)&lt;ROWS($A$5:$A$13371),OFFSET($A$5,SUM($H$6:H7875),),"")</f>
        <v/>
      </c>
      <c r="F7876" s="8" t="str">
        <f ca="1">IF(E7876="","",OFFSET($B$5,SUM($H$6:H7875),))</f>
        <v/>
      </c>
      <c r="G7876" s="9" t="str">
        <f ca="1">IF(E7876="","",MAX(F7876,SUMPRODUCT(MAX(($A$5:$A$13371=E7876)*$B$6:$B$13372*($B$6:$B$13372=F7876+ROW($B$6:$B$13372)-5-SUM($H$6:H7875))))))</f>
        <v/>
      </c>
      <c r="H7876" s="7" t="str">
        <f t="shared" ca="1" si="122"/>
        <v/>
      </c>
    </row>
    <row r="7877" spans="1:8" ht="15">
      <c r="A7877" s="3" t="s">
        <v>315</v>
      </c>
      <c r="B7877" s="4">
        <v>41827</v>
      </c>
      <c r="E7877" s="7" t="str">
        <f ca="1">IF(SUM($H$6:H7876)&lt;ROWS($A$5:$A$13371),OFFSET($A$5,SUM($H$6:H7876),),"")</f>
        <v/>
      </c>
      <c r="F7877" s="8" t="str">
        <f ca="1">IF(E7877="","",OFFSET($B$5,SUM($H$6:H7876),))</f>
        <v/>
      </c>
      <c r="G7877" s="9" t="str">
        <f ca="1">IF(E7877="","",MAX(F7877,SUMPRODUCT(MAX(($A$5:$A$13371=E7877)*$B$6:$B$13372*($B$6:$B$13372=F7877+ROW($B$6:$B$13372)-5-SUM($H$6:H7876))))))</f>
        <v/>
      </c>
      <c r="H7877" s="7" t="str">
        <f t="shared" ca="1" si="122"/>
        <v/>
      </c>
    </row>
    <row r="7878" spans="1:8" ht="15">
      <c r="A7878" s="3" t="s">
        <v>315</v>
      </c>
      <c r="B7878" s="4">
        <v>41862</v>
      </c>
      <c r="E7878" s="7" t="str">
        <f ca="1">IF(SUM($H$6:H7877)&lt;ROWS($A$5:$A$13371),OFFSET($A$5,SUM($H$6:H7877),),"")</f>
        <v/>
      </c>
      <c r="F7878" s="8" t="str">
        <f ca="1">IF(E7878="","",OFFSET($B$5,SUM($H$6:H7877),))</f>
        <v/>
      </c>
      <c r="G7878" s="9" t="str">
        <f ca="1">IF(E7878="","",MAX(F7878,SUMPRODUCT(MAX(($A$5:$A$13371=E7878)*$B$6:$B$13372*($B$6:$B$13372=F7878+ROW($B$6:$B$13372)-5-SUM($H$6:H7877))))))</f>
        <v/>
      </c>
      <c r="H7878" s="7" t="str">
        <f t="shared" ca="1" si="122"/>
        <v/>
      </c>
    </row>
    <row r="7879" spans="1:8" ht="15">
      <c r="A7879" s="3" t="s">
        <v>315</v>
      </c>
      <c r="B7879" s="4">
        <v>41863</v>
      </c>
      <c r="E7879" s="7" t="str">
        <f ca="1">IF(SUM($H$6:H7878)&lt;ROWS($A$5:$A$13371),OFFSET($A$5,SUM($H$6:H7878),),"")</f>
        <v/>
      </c>
      <c r="F7879" s="8" t="str">
        <f ca="1">IF(E7879="","",OFFSET($B$5,SUM($H$6:H7878),))</f>
        <v/>
      </c>
      <c r="G7879" s="9" t="str">
        <f ca="1">IF(E7879="","",MAX(F7879,SUMPRODUCT(MAX(($A$5:$A$13371=E7879)*$B$6:$B$13372*($B$6:$B$13372=F7879+ROW($B$6:$B$13372)-5-SUM($H$6:H7878))))))</f>
        <v/>
      </c>
      <c r="H7879" s="7" t="str">
        <f t="shared" ca="1" si="122"/>
        <v/>
      </c>
    </row>
    <row r="7880" spans="1:8" ht="15">
      <c r="A7880" s="3" t="s">
        <v>315</v>
      </c>
      <c r="B7880" s="4">
        <v>41864</v>
      </c>
      <c r="E7880" s="7" t="str">
        <f ca="1">IF(SUM($H$6:H7879)&lt;ROWS($A$5:$A$13371),OFFSET($A$5,SUM($H$6:H7879),),"")</f>
        <v/>
      </c>
      <c r="F7880" s="8" t="str">
        <f ca="1">IF(E7880="","",OFFSET($B$5,SUM($H$6:H7879),))</f>
        <v/>
      </c>
      <c r="G7880" s="9" t="str">
        <f ca="1">IF(E7880="","",MAX(F7880,SUMPRODUCT(MAX(($A$5:$A$13371=E7880)*$B$6:$B$13372*($B$6:$B$13372=F7880+ROW($B$6:$B$13372)-5-SUM($H$6:H7879))))))</f>
        <v/>
      </c>
      <c r="H7880" s="7" t="str">
        <f t="shared" ref="H7880:H7943" ca="1" si="123">IF(E7880="","",G7880-F7880+1)</f>
        <v/>
      </c>
    </row>
    <row r="7881" spans="1:8" ht="15">
      <c r="A7881" s="3" t="s">
        <v>315</v>
      </c>
      <c r="B7881" s="4">
        <v>41865</v>
      </c>
      <c r="E7881" s="7" t="str">
        <f ca="1">IF(SUM($H$6:H7880)&lt;ROWS($A$5:$A$13371),OFFSET($A$5,SUM($H$6:H7880),),"")</f>
        <v/>
      </c>
      <c r="F7881" s="8" t="str">
        <f ca="1">IF(E7881="","",OFFSET($B$5,SUM($H$6:H7880),))</f>
        <v/>
      </c>
      <c r="G7881" s="9" t="str">
        <f ca="1">IF(E7881="","",MAX(F7881,SUMPRODUCT(MAX(($A$5:$A$13371=E7881)*$B$6:$B$13372*($B$6:$B$13372=F7881+ROW($B$6:$B$13372)-5-SUM($H$6:H7880))))))</f>
        <v/>
      </c>
      <c r="H7881" s="7" t="str">
        <f t="shared" ca="1" si="123"/>
        <v/>
      </c>
    </row>
    <row r="7882" spans="1:8" ht="15">
      <c r="A7882" s="3" t="s">
        <v>315</v>
      </c>
      <c r="B7882" s="4">
        <v>41890</v>
      </c>
      <c r="E7882" s="7" t="str">
        <f ca="1">IF(SUM($H$6:H7881)&lt;ROWS($A$5:$A$13371),OFFSET($A$5,SUM($H$6:H7881),),"")</f>
        <v/>
      </c>
      <c r="F7882" s="8" t="str">
        <f ca="1">IF(E7882="","",OFFSET($B$5,SUM($H$6:H7881),))</f>
        <v/>
      </c>
      <c r="G7882" s="9" t="str">
        <f ca="1">IF(E7882="","",MAX(F7882,SUMPRODUCT(MAX(($A$5:$A$13371=E7882)*$B$6:$B$13372*($B$6:$B$13372=F7882+ROW($B$6:$B$13372)-5-SUM($H$6:H7881))))))</f>
        <v/>
      </c>
      <c r="H7882" s="7" t="str">
        <f t="shared" ca="1" si="123"/>
        <v/>
      </c>
    </row>
    <row r="7883" spans="1:8" ht="15">
      <c r="A7883" s="3" t="s">
        <v>315</v>
      </c>
      <c r="B7883" s="4">
        <v>41891</v>
      </c>
      <c r="E7883" s="7" t="str">
        <f ca="1">IF(SUM($H$6:H7882)&lt;ROWS($A$5:$A$13371),OFFSET($A$5,SUM($H$6:H7882),),"")</f>
        <v/>
      </c>
      <c r="F7883" s="8" t="str">
        <f ca="1">IF(E7883="","",OFFSET($B$5,SUM($H$6:H7882),))</f>
        <v/>
      </c>
      <c r="G7883" s="9" t="str">
        <f ca="1">IF(E7883="","",MAX(F7883,SUMPRODUCT(MAX(($A$5:$A$13371=E7883)*$B$6:$B$13372*($B$6:$B$13372=F7883+ROW($B$6:$B$13372)-5-SUM($H$6:H7882))))))</f>
        <v/>
      </c>
      <c r="H7883" s="7" t="str">
        <f t="shared" ca="1" si="123"/>
        <v/>
      </c>
    </row>
    <row r="7884" spans="1:8" ht="15">
      <c r="A7884" s="3" t="s">
        <v>315</v>
      </c>
      <c r="B7884" s="4">
        <v>41892</v>
      </c>
      <c r="E7884" s="7" t="str">
        <f ca="1">IF(SUM($H$6:H7883)&lt;ROWS($A$5:$A$13371),OFFSET($A$5,SUM($H$6:H7883),),"")</f>
        <v/>
      </c>
      <c r="F7884" s="8" t="str">
        <f ca="1">IF(E7884="","",OFFSET($B$5,SUM($H$6:H7883),))</f>
        <v/>
      </c>
      <c r="G7884" s="9" t="str">
        <f ca="1">IF(E7884="","",MAX(F7884,SUMPRODUCT(MAX(($A$5:$A$13371=E7884)*$B$6:$B$13372*($B$6:$B$13372=F7884+ROW($B$6:$B$13372)-5-SUM($H$6:H7883))))))</f>
        <v/>
      </c>
      <c r="H7884" s="7" t="str">
        <f t="shared" ca="1" si="123"/>
        <v/>
      </c>
    </row>
    <row r="7885" spans="1:8" ht="15">
      <c r="A7885" s="3" t="s">
        <v>315</v>
      </c>
      <c r="B7885" s="4">
        <v>41893</v>
      </c>
      <c r="E7885" s="7" t="str">
        <f ca="1">IF(SUM($H$6:H7884)&lt;ROWS($A$5:$A$13371),OFFSET($A$5,SUM($H$6:H7884),),"")</f>
        <v/>
      </c>
      <c r="F7885" s="8" t="str">
        <f ca="1">IF(E7885="","",OFFSET($B$5,SUM($H$6:H7884),))</f>
        <v/>
      </c>
      <c r="G7885" s="9" t="str">
        <f ca="1">IF(E7885="","",MAX(F7885,SUMPRODUCT(MAX(($A$5:$A$13371=E7885)*$B$6:$B$13372*($B$6:$B$13372=F7885+ROW($B$6:$B$13372)-5-SUM($H$6:H7884))))))</f>
        <v/>
      </c>
      <c r="H7885" s="7" t="str">
        <f t="shared" ca="1" si="123"/>
        <v/>
      </c>
    </row>
    <row r="7886" spans="1:8" ht="15">
      <c r="A7886" s="3" t="s">
        <v>315</v>
      </c>
      <c r="B7886" s="4">
        <v>41894</v>
      </c>
      <c r="E7886" s="7" t="str">
        <f ca="1">IF(SUM($H$6:H7885)&lt;ROWS($A$5:$A$13371),OFFSET($A$5,SUM($H$6:H7885),),"")</f>
        <v/>
      </c>
      <c r="F7886" s="8" t="str">
        <f ca="1">IF(E7886="","",OFFSET($B$5,SUM($H$6:H7885),))</f>
        <v/>
      </c>
      <c r="G7886" s="9" t="str">
        <f ca="1">IF(E7886="","",MAX(F7886,SUMPRODUCT(MAX(($A$5:$A$13371=E7886)*$B$6:$B$13372*($B$6:$B$13372=F7886+ROW($B$6:$B$13372)-5-SUM($H$6:H7885))))))</f>
        <v/>
      </c>
      <c r="H7886" s="7" t="str">
        <f t="shared" ca="1" si="123"/>
        <v/>
      </c>
    </row>
    <row r="7887" spans="1:8" ht="15">
      <c r="A7887" s="3" t="s">
        <v>315</v>
      </c>
      <c r="B7887" s="4">
        <v>41904</v>
      </c>
      <c r="E7887" s="7" t="str">
        <f ca="1">IF(SUM($H$6:H7886)&lt;ROWS($A$5:$A$13371),OFFSET($A$5,SUM($H$6:H7886),),"")</f>
        <v/>
      </c>
      <c r="F7887" s="8" t="str">
        <f ca="1">IF(E7887="","",OFFSET($B$5,SUM($H$6:H7886),))</f>
        <v/>
      </c>
      <c r="G7887" s="9" t="str">
        <f ca="1">IF(E7887="","",MAX(F7887,SUMPRODUCT(MAX(($A$5:$A$13371=E7887)*$B$6:$B$13372*($B$6:$B$13372=F7887+ROW($B$6:$B$13372)-5-SUM($H$6:H7886))))))</f>
        <v/>
      </c>
      <c r="H7887" s="7" t="str">
        <f t="shared" ca="1" si="123"/>
        <v/>
      </c>
    </row>
    <row r="7888" spans="1:8" ht="15">
      <c r="A7888" s="3" t="s">
        <v>315</v>
      </c>
      <c r="B7888" s="4">
        <v>41905</v>
      </c>
      <c r="E7888" s="7" t="str">
        <f ca="1">IF(SUM($H$6:H7887)&lt;ROWS($A$5:$A$13371),OFFSET($A$5,SUM($H$6:H7887),),"")</f>
        <v/>
      </c>
      <c r="F7888" s="8" t="str">
        <f ca="1">IF(E7888="","",OFFSET($B$5,SUM($H$6:H7887),))</f>
        <v/>
      </c>
      <c r="G7888" s="9" t="str">
        <f ca="1">IF(E7888="","",MAX(F7888,SUMPRODUCT(MAX(($A$5:$A$13371=E7888)*$B$6:$B$13372*($B$6:$B$13372=F7888+ROW($B$6:$B$13372)-5-SUM($H$6:H7887))))))</f>
        <v/>
      </c>
      <c r="H7888" s="7" t="str">
        <f t="shared" ca="1" si="123"/>
        <v/>
      </c>
    </row>
    <row r="7889" spans="1:8" ht="15">
      <c r="A7889" s="3" t="s">
        <v>315</v>
      </c>
      <c r="B7889" s="4">
        <v>41918</v>
      </c>
      <c r="E7889" s="7" t="str">
        <f ca="1">IF(SUM($H$6:H7888)&lt;ROWS($A$5:$A$13371),OFFSET($A$5,SUM($H$6:H7888),),"")</f>
        <v/>
      </c>
      <c r="F7889" s="8" t="str">
        <f ca="1">IF(E7889="","",OFFSET($B$5,SUM($H$6:H7888),))</f>
        <v/>
      </c>
      <c r="G7889" s="9" t="str">
        <f ca="1">IF(E7889="","",MAX(F7889,SUMPRODUCT(MAX(($A$5:$A$13371=E7889)*$B$6:$B$13372*($B$6:$B$13372=F7889+ROW($B$6:$B$13372)-5-SUM($H$6:H7888))))))</f>
        <v/>
      </c>
      <c r="H7889" s="7" t="str">
        <f t="shared" ca="1" si="123"/>
        <v/>
      </c>
    </row>
    <row r="7890" spans="1:8" ht="15">
      <c r="A7890" s="3" t="s">
        <v>315</v>
      </c>
      <c r="B7890" s="4">
        <v>41919</v>
      </c>
      <c r="E7890" s="7" t="str">
        <f ca="1">IF(SUM($H$6:H7889)&lt;ROWS($A$5:$A$13371),OFFSET($A$5,SUM($H$6:H7889),),"")</f>
        <v/>
      </c>
      <c r="F7890" s="8" t="str">
        <f ca="1">IF(E7890="","",OFFSET($B$5,SUM($H$6:H7889),))</f>
        <v/>
      </c>
      <c r="G7890" s="9" t="str">
        <f ca="1">IF(E7890="","",MAX(F7890,SUMPRODUCT(MAX(($A$5:$A$13371=E7890)*$B$6:$B$13372*($B$6:$B$13372=F7890+ROW($B$6:$B$13372)-5-SUM($H$6:H7889))))))</f>
        <v/>
      </c>
      <c r="H7890" s="7" t="str">
        <f t="shared" ca="1" si="123"/>
        <v/>
      </c>
    </row>
    <row r="7891" spans="1:8" ht="15">
      <c r="A7891" s="3" t="s">
        <v>315</v>
      </c>
      <c r="B7891" s="4">
        <v>41920</v>
      </c>
      <c r="E7891" s="7" t="str">
        <f ca="1">IF(SUM($H$6:H7890)&lt;ROWS($A$5:$A$13371),OFFSET($A$5,SUM($H$6:H7890),),"")</f>
        <v/>
      </c>
      <c r="F7891" s="8" t="str">
        <f ca="1">IF(E7891="","",OFFSET($B$5,SUM($H$6:H7890),))</f>
        <v/>
      </c>
      <c r="G7891" s="9" t="str">
        <f ca="1">IF(E7891="","",MAX(F7891,SUMPRODUCT(MAX(($A$5:$A$13371=E7891)*$B$6:$B$13372*($B$6:$B$13372=F7891+ROW($B$6:$B$13372)-5-SUM($H$6:H7890))))))</f>
        <v/>
      </c>
      <c r="H7891" s="7" t="str">
        <f t="shared" ca="1" si="123"/>
        <v/>
      </c>
    </row>
    <row r="7892" spans="1:8" ht="15">
      <c r="A7892" s="3" t="s">
        <v>315</v>
      </c>
      <c r="B7892" s="4">
        <v>41921</v>
      </c>
      <c r="E7892" s="7" t="str">
        <f ca="1">IF(SUM($H$6:H7891)&lt;ROWS($A$5:$A$13371),OFFSET($A$5,SUM($H$6:H7891),),"")</f>
        <v/>
      </c>
      <c r="F7892" s="8" t="str">
        <f ca="1">IF(E7892="","",OFFSET($B$5,SUM($H$6:H7891),))</f>
        <v/>
      </c>
      <c r="G7892" s="9" t="str">
        <f ca="1">IF(E7892="","",MAX(F7892,SUMPRODUCT(MAX(($A$5:$A$13371=E7892)*$B$6:$B$13372*($B$6:$B$13372=F7892+ROW($B$6:$B$13372)-5-SUM($H$6:H7891))))))</f>
        <v/>
      </c>
      <c r="H7892" s="7" t="str">
        <f t="shared" ca="1" si="123"/>
        <v/>
      </c>
    </row>
    <row r="7893" spans="1:8" ht="15">
      <c r="A7893" s="3" t="s">
        <v>315</v>
      </c>
      <c r="B7893" s="4">
        <v>41922</v>
      </c>
      <c r="E7893" s="7" t="str">
        <f ca="1">IF(SUM($H$6:H7892)&lt;ROWS($A$5:$A$13371),OFFSET($A$5,SUM($H$6:H7892),),"")</f>
        <v/>
      </c>
      <c r="F7893" s="8" t="str">
        <f ca="1">IF(E7893="","",OFFSET($B$5,SUM($H$6:H7892),))</f>
        <v/>
      </c>
      <c r="G7893" s="9" t="str">
        <f ca="1">IF(E7893="","",MAX(F7893,SUMPRODUCT(MAX(($A$5:$A$13371=E7893)*$B$6:$B$13372*($B$6:$B$13372=F7893+ROW($B$6:$B$13372)-5-SUM($H$6:H7892))))))</f>
        <v/>
      </c>
      <c r="H7893" s="7" t="str">
        <f t="shared" ca="1" si="123"/>
        <v/>
      </c>
    </row>
    <row r="7894" spans="1:8" ht="15">
      <c r="A7894" s="3" t="s">
        <v>315</v>
      </c>
      <c r="B7894" s="4">
        <v>41981</v>
      </c>
      <c r="E7894" s="7" t="str">
        <f ca="1">IF(SUM($H$6:H7893)&lt;ROWS($A$5:$A$13371),OFFSET($A$5,SUM($H$6:H7893),),"")</f>
        <v/>
      </c>
      <c r="F7894" s="8" t="str">
        <f ca="1">IF(E7894="","",OFFSET($B$5,SUM($H$6:H7893),))</f>
        <v/>
      </c>
      <c r="G7894" s="9" t="str">
        <f ca="1">IF(E7894="","",MAX(F7894,SUMPRODUCT(MAX(($A$5:$A$13371=E7894)*$B$6:$B$13372*($B$6:$B$13372=F7894+ROW($B$6:$B$13372)-5-SUM($H$6:H7893))))))</f>
        <v/>
      </c>
      <c r="H7894" s="7" t="str">
        <f t="shared" ca="1" si="123"/>
        <v/>
      </c>
    </row>
    <row r="7895" spans="1:8" ht="15">
      <c r="A7895" s="3" t="s">
        <v>316</v>
      </c>
      <c r="B7895" s="4">
        <v>41807</v>
      </c>
      <c r="E7895" s="7" t="str">
        <f ca="1">IF(SUM($H$6:H7894)&lt;ROWS($A$5:$A$13371),OFFSET($A$5,SUM($H$6:H7894),),"")</f>
        <v/>
      </c>
      <c r="F7895" s="8" t="str">
        <f ca="1">IF(E7895="","",OFFSET($B$5,SUM($H$6:H7894),))</f>
        <v/>
      </c>
      <c r="G7895" s="9" t="str">
        <f ca="1">IF(E7895="","",MAX(F7895,SUMPRODUCT(MAX(($A$5:$A$13371=E7895)*$B$6:$B$13372*($B$6:$B$13372=F7895+ROW($B$6:$B$13372)-5-SUM($H$6:H7894))))))</f>
        <v/>
      </c>
      <c r="H7895" s="7" t="str">
        <f t="shared" ca="1" si="123"/>
        <v/>
      </c>
    </row>
    <row r="7896" spans="1:8" ht="15">
      <c r="A7896" s="3" t="s">
        <v>316</v>
      </c>
      <c r="B7896" s="4">
        <v>41808</v>
      </c>
      <c r="E7896" s="7" t="str">
        <f ca="1">IF(SUM($H$6:H7895)&lt;ROWS($A$5:$A$13371),OFFSET($A$5,SUM($H$6:H7895),),"")</f>
        <v/>
      </c>
      <c r="F7896" s="8" t="str">
        <f ca="1">IF(E7896="","",OFFSET($B$5,SUM($H$6:H7895),))</f>
        <v/>
      </c>
      <c r="G7896" s="9" t="str">
        <f ca="1">IF(E7896="","",MAX(F7896,SUMPRODUCT(MAX(($A$5:$A$13371=E7896)*$B$6:$B$13372*($B$6:$B$13372=F7896+ROW($B$6:$B$13372)-5-SUM($H$6:H7895))))))</f>
        <v/>
      </c>
      <c r="H7896" s="7" t="str">
        <f t="shared" ca="1" si="123"/>
        <v/>
      </c>
    </row>
    <row r="7897" spans="1:8" ht="15">
      <c r="A7897" s="3" t="s">
        <v>316</v>
      </c>
      <c r="B7897" s="4">
        <v>41809</v>
      </c>
      <c r="E7897" s="7" t="str">
        <f ca="1">IF(SUM($H$6:H7896)&lt;ROWS($A$5:$A$13371),OFFSET($A$5,SUM($H$6:H7896),),"")</f>
        <v/>
      </c>
      <c r="F7897" s="8" t="str">
        <f ca="1">IF(E7897="","",OFFSET($B$5,SUM($H$6:H7896),))</f>
        <v/>
      </c>
      <c r="G7897" s="9" t="str">
        <f ca="1">IF(E7897="","",MAX(F7897,SUMPRODUCT(MAX(($A$5:$A$13371=E7897)*$B$6:$B$13372*($B$6:$B$13372=F7897+ROW($B$6:$B$13372)-5-SUM($H$6:H7896))))))</f>
        <v/>
      </c>
      <c r="H7897" s="7" t="str">
        <f t="shared" ca="1" si="123"/>
        <v/>
      </c>
    </row>
    <row r="7898" spans="1:8" ht="15">
      <c r="A7898" s="3" t="s">
        <v>316</v>
      </c>
      <c r="B7898" s="4">
        <v>41810</v>
      </c>
      <c r="E7898" s="7" t="str">
        <f ca="1">IF(SUM($H$6:H7897)&lt;ROWS($A$5:$A$13371),OFFSET($A$5,SUM($H$6:H7897),),"")</f>
        <v/>
      </c>
      <c r="F7898" s="8" t="str">
        <f ca="1">IF(E7898="","",OFFSET($B$5,SUM($H$6:H7897),))</f>
        <v/>
      </c>
      <c r="G7898" s="9" t="str">
        <f ca="1">IF(E7898="","",MAX(F7898,SUMPRODUCT(MAX(($A$5:$A$13371=E7898)*$B$6:$B$13372*($B$6:$B$13372=F7898+ROW($B$6:$B$13372)-5-SUM($H$6:H7897))))))</f>
        <v/>
      </c>
      <c r="H7898" s="7" t="str">
        <f t="shared" ca="1" si="123"/>
        <v/>
      </c>
    </row>
    <row r="7899" spans="1:8" ht="15">
      <c r="A7899" s="3" t="s">
        <v>316</v>
      </c>
      <c r="B7899" s="4">
        <v>41820</v>
      </c>
      <c r="E7899" s="7" t="str">
        <f ca="1">IF(SUM($H$6:H7898)&lt;ROWS($A$5:$A$13371),OFFSET($A$5,SUM($H$6:H7898),),"")</f>
        <v/>
      </c>
      <c r="F7899" s="8" t="str">
        <f ca="1">IF(E7899="","",OFFSET($B$5,SUM($H$6:H7898),))</f>
        <v/>
      </c>
      <c r="G7899" s="9" t="str">
        <f ca="1">IF(E7899="","",MAX(F7899,SUMPRODUCT(MAX(($A$5:$A$13371=E7899)*$B$6:$B$13372*($B$6:$B$13372=F7899+ROW($B$6:$B$13372)-5-SUM($H$6:H7898))))))</f>
        <v/>
      </c>
      <c r="H7899" s="7" t="str">
        <f t="shared" ca="1" si="123"/>
        <v/>
      </c>
    </row>
    <row r="7900" spans="1:8" ht="15">
      <c r="A7900" s="3" t="s">
        <v>316</v>
      </c>
      <c r="B7900" s="4">
        <v>41821</v>
      </c>
      <c r="E7900" s="7" t="str">
        <f ca="1">IF(SUM($H$6:H7899)&lt;ROWS($A$5:$A$13371),OFFSET($A$5,SUM($H$6:H7899),),"")</f>
        <v/>
      </c>
      <c r="F7900" s="8" t="str">
        <f ca="1">IF(E7900="","",OFFSET($B$5,SUM($H$6:H7899),))</f>
        <v/>
      </c>
      <c r="G7900" s="9" t="str">
        <f ca="1">IF(E7900="","",MAX(F7900,SUMPRODUCT(MAX(($A$5:$A$13371=E7900)*$B$6:$B$13372*($B$6:$B$13372=F7900+ROW($B$6:$B$13372)-5-SUM($H$6:H7899))))))</f>
        <v/>
      </c>
      <c r="H7900" s="7" t="str">
        <f t="shared" ca="1" si="123"/>
        <v/>
      </c>
    </row>
    <row r="7901" spans="1:8" ht="15">
      <c r="A7901" s="3" t="s">
        <v>316</v>
      </c>
      <c r="B7901" s="4">
        <v>41822</v>
      </c>
      <c r="E7901" s="7" t="str">
        <f ca="1">IF(SUM($H$6:H7900)&lt;ROWS($A$5:$A$13371),OFFSET($A$5,SUM($H$6:H7900),),"")</f>
        <v/>
      </c>
      <c r="F7901" s="8" t="str">
        <f ca="1">IF(E7901="","",OFFSET($B$5,SUM($H$6:H7900),))</f>
        <v/>
      </c>
      <c r="G7901" s="9" t="str">
        <f ca="1">IF(E7901="","",MAX(F7901,SUMPRODUCT(MAX(($A$5:$A$13371=E7901)*$B$6:$B$13372*($B$6:$B$13372=F7901+ROW($B$6:$B$13372)-5-SUM($H$6:H7900))))))</f>
        <v/>
      </c>
      <c r="H7901" s="7" t="str">
        <f t="shared" ca="1" si="123"/>
        <v/>
      </c>
    </row>
    <row r="7902" spans="1:8" ht="15">
      <c r="A7902" s="3" t="s">
        <v>316</v>
      </c>
      <c r="B7902" s="4">
        <v>41823</v>
      </c>
      <c r="E7902" s="7" t="str">
        <f ca="1">IF(SUM($H$6:H7901)&lt;ROWS($A$5:$A$13371),OFFSET($A$5,SUM($H$6:H7901),),"")</f>
        <v/>
      </c>
      <c r="F7902" s="8" t="str">
        <f ca="1">IF(E7902="","",OFFSET($B$5,SUM($H$6:H7901),))</f>
        <v/>
      </c>
      <c r="G7902" s="9" t="str">
        <f ca="1">IF(E7902="","",MAX(F7902,SUMPRODUCT(MAX(($A$5:$A$13371=E7902)*$B$6:$B$13372*($B$6:$B$13372=F7902+ROW($B$6:$B$13372)-5-SUM($H$6:H7901))))))</f>
        <v/>
      </c>
      <c r="H7902" s="7" t="str">
        <f t="shared" ca="1" si="123"/>
        <v/>
      </c>
    </row>
    <row r="7903" spans="1:8" ht="15">
      <c r="A7903" s="3" t="s">
        <v>316</v>
      </c>
      <c r="B7903" s="4">
        <v>41824</v>
      </c>
      <c r="E7903" s="7" t="str">
        <f ca="1">IF(SUM($H$6:H7902)&lt;ROWS($A$5:$A$13371),OFFSET($A$5,SUM($H$6:H7902),),"")</f>
        <v/>
      </c>
      <c r="F7903" s="8" t="str">
        <f ca="1">IF(E7903="","",OFFSET($B$5,SUM($H$6:H7902),))</f>
        <v/>
      </c>
      <c r="G7903" s="9" t="str">
        <f ca="1">IF(E7903="","",MAX(F7903,SUMPRODUCT(MAX(($A$5:$A$13371=E7903)*$B$6:$B$13372*($B$6:$B$13372=F7903+ROW($B$6:$B$13372)-5-SUM($H$6:H7902))))))</f>
        <v/>
      </c>
      <c r="H7903" s="7" t="str">
        <f t="shared" ca="1" si="123"/>
        <v/>
      </c>
    </row>
    <row r="7904" spans="1:8" ht="15">
      <c r="A7904" s="3" t="s">
        <v>316</v>
      </c>
      <c r="B7904" s="4">
        <v>41827</v>
      </c>
      <c r="E7904" s="7" t="str">
        <f ca="1">IF(SUM($H$6:H7903)&lt;ROWS($A$5:$A$13371),OFFSET($A$5,SUM($H$6:H7903),),"")</f>
        <v/>
      </c>
      <c r="F7904" s="8" t="str">
        <f ca="1">IF(E7904="","",OFFSET($B$5,SUM($H$6:H7903),))</f>
        <v/>
      </c>
      <c r="G7904" s="9" t="str">
        <f ca="1">IF(E7904="","",MAX(F7904,SUMPRODUCT(MAX(($A$5:$A$13371=E7904)*$B$6:$B$13372*($B$6:$B$13372=F7904+ROW($B$6:$B$13372)-5-SUM($H$6:H7903))))))</f>
        <v/>
      </c>
      <c r="H7904" s="7" t="str">
        <f t="shared" ca="1" si="123"/>
        <v/>
      </c>
    </row>
    <row r="7905" spans="1:8" ht="15">
      <c r="A7905" s="3" t="s">
        <v>316</v>
      </c>
      <c r="B7905" s="4">
        <v>41828</v>
      </c>
      <c r="E7905" s="7" t="str">
        <f ca="1">IF(SUM($H$6:H7904)&lt;ROWS($A$5:$A$13371),OFFSET($A$5,SUM($H$6:H7904),),"")</f>
        <v/>
      </c>
      <c r="F7905" s="8" t="str">
        <f ca="1">IF(E7905="","",OFFSET($B$5,SUM($H$6:H7904),))</f>
        <v/>
      </c>
      <c r="G7905" s="9" t="str">
        <f ca="1">IF(E7905="","",MAX(F7905,SUMPRODUCT(MAX(($A$5:$A$13371=E7905)*$B$6:$B$13372*($B$6:$B$13372=F7905+ROW($B$6:$B$13372)-5-SUM($H$6:H7904))))))</f>
        <v/>
      </c>
      <c r="H7905" s="7" t="str">
        <f t="shared" ca="1" si="123"/>
        <v/>
      </c>
    </row>
    <row r="7906" spans="1:8" ht="15">
      <c r="A7906" s="3" t="s">
        <v>316</v>
      </c>
      <c r="B7906" s="4">
        <v>41829</v>
      </c>
      <c r="E7906" s="7" t="str">
        <f ca="1">IF(SUM($H$6:H7905)&lt;ROWS($A$5:$A$13371),OFFSET($A$5,SUM($H$6:H7905),),"")</f>
        <v/>
      </c>
      <c r="F7906" s="8" t="str">
        <f ca="1">IF(E7906="","",OFFSET($B$5,SUM($H$6:H7905),))</f>
        <v/>
      </c>
      <c r="G7906" s="9" t="str">
        <f ca="1">IF(E7906="","",MAX(F7906,SUMPRODUCT(MAX(($A$5:$A$13371=E7906)*$B$6:$B$13372*($B$6:$B$13372=F7906+ROW($B$6:$B$13372)-5-SUM($H$6:H7905))))))</f>
        <v/>
      </c>
      <c r="H7906" s="7" t="str">
        <f t="shared" ca="1" si="123"/>
        <v/>
      </c>
    </row>
    <row r="7907" spans="1:8" ht="15">
      <c r="A7907" s="3" t="s">
        <v>316</v>
      </c>
      <c r="B7907" s="4">
        <v>41830</v>
      </c>
      <c r="E7907" s="7" t="str">
        <f ca="1">IF(SUM($H$6:H7906)&lt;ROWS($A$5:$A$13371),OFFSET($A$5,SUM($H$6:H7906),),"")</f>
        <v/>
      </c>
      <c r="F7907" s="8" t="str">
        <f ca="1">IF(E7907="","",OFFSET($B$5,SUM($H$6:H7906),))</f>
        <v/>
      </c>
      <c r="G7907" s="9" t="str">
        <f ca="1">IF(E7907="","",MAX(F7907,SUMPRODUCT(MAX(($A$5:$A$13371=E7907)*$B$6:$B$13372*($B$6:$B$13372=F7907+ROW($B$6:$B$13372)-5-SUM($H$6:H7906))))))</f>
        <v/>
      </c>
      <c r="H7907" s="7" t="str">
        <f t="shared" ca="1" si="123"/>
        <v/>
      </c>
    </row>
    <row r="7908" spans="1:8" ht="15">
      <c r="A7908" s="3" t="s">
        <v>316</v>
      </c>
      <c r="B7908" s="4">
        <v>41831</v>
      </c>
      <c r="E7908" s="7" t="str">
        <f ca="1">IF(SUM($H$6:H7907)&lt;ROWS($A$5:$A$13371),OFFSET($A$5,SUM($H$6:H7907),),"")</f>
        <v/>
      </c>
      <c r="F7908" s="8" t="str">
        <f ca="1">IF(E7908="","",OFFSET($B$5,SUM($H$6:H7907),))</f>
        <v/>
      </c>
      <c r="G7908" s="9" t="str">
        <f ca="1">IF(E7908="","",MAX(F7908,SUMPRODUCT(MAX(($A$5:$A$13371=E7908)*$B$6:$B$13372*($B$6:$B$13372=F7908+ROW($B$6:$B$13372)-5-SUM($H$6:H7907))))))</f>
        <v/>
      </c>
      <c r="H7908" s="7" t="str">
        <f t="shared" ca="1" si="123"/>
        <v/>
      </c>
    </row>
    <row r="7909" spans="1:8" ht="15">
      <c r="A7909" s="3" t="s">
        <v>316</v>
      </c>
      <c r="B7909" s="4">
        <v>41835</v>
      </c>
      <c r="E7909" s="7" t="str">
        <f ca="1">IF(SUM($H$6:H7908)&lt;ROWS($A$5:$A$13371),OFFSET($A$5,SUM($H$6:H7908),),"")</f>
        <v/>
      </c>
      <c r="F7909" s="8" t="str">
        <f ca="1">IF(E7909="","",OFFSET($B$5,SUM($H$6:H7908),))</f>
        <v/>
      </c>
      <c r="G7909" s="9" t="str">
        <f ca="1">IF(E7909="","",MAX(F7909,SUMPRODUCT(MAX(($A$5:$A$13371=E7909)*$B$6:$B$13372*($B$6:$B$13372=F7909+ROW($B$6:$B$13372)-5-SUM($H$6:H7908))))))</f>
        <v/>
      </c>
      <c r="H7909" s="7" t="str">
        <f t="shared" ca="1" si="123"/>
        <v/>
      </c>
    </row>
    <row r="7910" spans="1:8" ht="15">
      <c r="A7910" s="3" t="s">
        <v>316</v>
      </c>
      <c r="B7910" s="4">
        <v>41836</v>
      </c>
      <c r="E7910" s="7" t="str">
        <f ca="1">IF(SUM($H$6:H7909)&lt;ROWS($A$5:$A$13371),OFFSET($A$5,SUM($H$6:H7909),),"")</f>
        <v/>
      </c>
      <c r="F7910" s="8" t="str">
        <f ca="1">IF(E7910="","",OFFSET($B$5,SUM($H$6:H7909),))</f>
        <v/>
      </c>
      <c r="G7910" s="9" t="str">
        <f ca="1">IF(E7910="","",MAX(F7910,SUMPRODUCT(MAX(($A$5:$A$13371=E7910)*$B$6:$B$13372*($B$6:$B$13372=F7910+ROW($B$6:$B$13372)-5-SUM($H$6:H7909))))))</f>
        <v/>
      </c>
      <c r="H7910" s="7" t="str">
        <f t="shared" ca="1" si="123"/>
        <v/>
      </c>
    </row>
    <row r="7911" spans="1:8" ht="15">
      <c r="A7911" s="3" t="s">
        <v>316</v>
      </c>
      <c r="B7911" s="4">
        <v>41837</v>
      </c>
      <c r="E7911" s="7" t="str">
        <f ca="1">IF(SUM($H$6:H7910)&lt;ROWS($A$5:$A$13371),OFFSET($A$5,SUM($H$6:H7910),),"")</f>
        <v/>
      </c>
      <c r="F7911" s="8" t="str">
        <f ca="1">IF(E7911="","",OFFSET($B$5,SUM($H$6:H7910),))</f>
        <v/>
      </c>
      <c r="G7911" s="9" t="str">
        <f ca="1">IF(E7911="","",MAX(F7911,SUMPRODUCT(MAX(($A$5:$A$13371=E7911)*$B$6:$B$13372*($B$6:$B$13372=F7911+ROW($B$6:$B$13372)-5-SUM($H$6:H7910))))))</f>
        <v/>
      </c>
      <c r="H7911" s="7" t="str">
        <f t="shared" ca="1" si="123"/>
        <v/>
      </c>
    </row>
    <row r="7912" spans="1:8" ht="15">
      <c r="A7912" s="3" t="s">
        <v>316</v>
      </c>
      <c r="B7912" s="4">
        <v>41838</v>
      </c>
      <c r="E7912" s="7" t="str">
        <f ca="1">IF(SUM($H$6:H7911)&lt;ROWS($A$5:$A$13371),OFFSET($A$5,SUM($H$6:H7911),),"")</f>
        <v/>
      </c>
      <c r="F7912" s="8" t="str">
        <f ca="1">IF(E7912="","",OFFSET($B$5,SUM($H$6:H7911),))</f>
        <v/>
      </c>
      <c r="G7912" s="9" t="str">
        <f ca="1">IF(E7912="","",MAX(F7912,SUMPRODUCT(MAX(($A$5:$A$13371=E7912)*$B$6:$B$13372*($B$6:$B$13372=F7912+ROW($B$6:$B$13372)-5-SUM($H$6:H7911))))))</f>
        <v/>
      </c>
      <c r="H7912" s="7" t="str">
        <f t="shared" ca="1" si="123"/>
        <v/>
      </c>
    </row>
    <row r="7913" spans="1:8" ht="15">
      <c r="A7913" s="3" t="s">
        <v>316</v>
      </c>
      <c r="B7913" s="4">
        <v>41841</v>
      </c>
      <c r="E7913" s="7" t="str">
        <f ca="1">IF(SUM($H$6:H7912)&lt;ROWS($A$5:$A$13371),OFFSET($A$5,SUM($H$6:H7912),),"")</f>
        <v/>
      </c>
      <c r="F7913" s="8" t="str">
        <f ca="1">IF(E7913="","",OFFSET($B$5,SUM($H$6:H7912),))</f>
        <v/>
      </c>
      <c r="G7913" s="9" t="str">
        <f ca="1">IF(E7913="","",MAX(F7913,SUMPRODUCT(MAX(($A$5:$A$13371=E7913)*$B$6:$B$13372*($B$6:$B$13372=F7913+ROW($B$6:$B$13372)-5-SUM($H$6:H7912))))))</f>
        <v/>
      </c>
      <c r="H7913" s="7" t="str">
        <f t="shared" ca="1" si="123"/>
        <v/>
      </c>
    </row>
    <row r="7914" spans="1:8" ht="15">
      <c r="A7914" s="3" t="s">
        <v>316</v>
      </c>
      <c r="B7914" s="4">
        <v>41842</v>
      </c>
      <c r="E7914" s="7" t="str">
        <f ca="1">IF(SUM($H$6:H7913)&lt;ROWS($A$5:$A$13371),OFFSET($A$5,SUM($H$6:H7913),),"")</f>
        <v/>
      </c>
      <c r="F7914" s="8" t="str">
        <f ca="1">IF(E7914="","",OFFSET($B$5,SUM($H$6:H7913),))</f>
        <v/>
      </c>
      <c r="G7914" s="9" t="str">
        <f ca="1">IF(E7914="","",MAX(F7914,SUMPRODUCT(MAX(($A$5:$A$13371=E7914)*$B$6:$B$13372*($B$6:$B$13372=F7914+ROW($B$6:$B$13372)-5-SUM($H$6:H7913))))))</f>
        <v/>
      </c>
      <c r="H7914" s="7" t="str">
        <f t="shared" ca="1" si="123"/>
        <v/>
      </c>
    </row>
    <row r="7915" spans="1:8" ht="15">
      <c r="A7915" s="3" t="s">
        <v>316</v>
      </c>
      <c r="B7915" s="4">
        <v>41843</v>
      </c>
      <c r="E7915" s="7" t="str">
        <f ca="1">IF(SUM($H$6:H7914)&lt;ROWS($A$5:$A$13371),OFFSET($A$5,SUM($H$6:H7914),),"")</f>
        <v/>
      </c>
      <c r="F7915" s="8" t="str">
        <f ca="1">IF(E7915="","",OFFSET($B$5,SUM($H$6:H7914),))</f>
        <v/>
      </c>
      <c r="G7915" s="9" t="str">
        <f ca="1">IF(E7915="","",MAX(F7915,SUMPRODUCT(MAX(($A$5:$A$13371=E7915)*$B$6:$B$13372*($B$6:$B$13372=F7915+ROW($B$6:$B$13372)-5-SUM($H$6:H7914))))))</f>
        <v/>
      </c>
      <c r="H7915" s="7" t="str">
        <f t="shared" ca="1" si="123"/>
        <v/>
      </c>
    </row>
    <row r="7916" spans="1:8" ht="15">
      <c r="A7916" s="3" t="s">
        <v>316</v>
      </c>
      <c r="B7916" s="4">
        <v>41844</v>
      </c>
      <c r="E7916" s="7" t="str">
        <f ca="1">IF(SUM($H$6:H7915)&lt;ROWS($A$5:$A$13371),OFFSET($A$5,SUM($H$6:H7915),),"")</f>
        <v/>
      </c>
      <c r="F7916" s="8" t="str">
        <f ca="1">IF(E7916="","",OFFSET($B$5,SUM($H$6:H7915),))</f>
        <v/>
      </c>
      <c r="G7916" s="9" t="str">
        <f ca="1">IF(E7916="","",MAX(F7916,SUMPRODUCT(MAX(($A$5:$A$13371=E7916)*$B$6:$B$13372*($B$6:$B$13372=F7916+ROW($B$6:$B$13372)-5-SUM($H$6:H7915))))))</f>
        <v/>
      </c>
      <c r="H7916" s="7" t="str">
        <f t="shared" ca="1" si="123"/>
        <v/>
      </c>
    </row>
    <row r="7917" spans="1:8" ht="15">
      <c r="A7917" s="3" t="s">
        <v>316</v>
      </c>
      <c r="B7917" s="4">
        <v>41968</v>
      </c>
      <c r="E7917" s="7" t="str">
        <f ca="1">IF(SUM($H$6:H7916)&lt;ROWS($A$5:$A$13371),OFFSET($A$5,SUM($H$6:H7916),),"")</f>
        <v/>
      </c>
      <c r="F7917" s="8" t="str">
        <f ca="1">IF(E7917="","",OFFSET($B$5,SUM($H$6:H7916),))</f>
        <v/>
      </c>
      <c r="G7917" s="9" t="str">
        <f ca="1">IF(E7917="","",MAX(F7917,SUMPRODUCT(MAX(($A$5:$A$13371=E7917)*$B$6:$B$13372*($B$6:$B$13372=F7917+ROW($B$6:$B$13372)-5-SUM($H$6:H7916))))))</f>
        <v/>
      </c>
      <c r="H7917" s="7" t="str">
        <f t="shared" ca="1" si="123"/>
        <v/>
      </c>
    </row>
    <row r="7918" spans="1:8" ht="15">
      <c r="A7918" s="3" t="s">
        <v>317</v>
      </c>
      <c r="B7918" s="4">
        <v>41681</v>
      </c>
      <c r="E7918" s="7" t="str">
        <f ca="1">IF(SUM($H$6:H7917)&lt;ROWS($A$5:$A$13371),OFFSET($A$5,SUM($H$6:H7917),),"")</f>
        <v/>
      </c>
      <c r="F7918" s="8" t="str">
        <f ca="1">IF(E7918="","",OFFSET($B$5,SUM($H$6:H7917),))</f>
        <v/>
      </c>
      <c r="G7918" s="9" t="str">
        <f ca="1">IF(E7918="","",MAX(F7918,SUMPRODUCT(MAX(($A$5:$A$13371=E7918)*$B$6:$B$13372*($B$6:$B$13372=F7918+ROW($B$6:$B$13372)-5-SUM($H$6:H7917))))))</f>
        <v/>
      </c>
      <c r="H7918" s="7" t="str">
        <f t="shared" ca="1" si="123"/>
        <v/>
      </c>
    </row>
    <row r="7919" spans="1:8" ht="15">
      <c r="A7919" s="3" t="s">
        <v>317</v>
      </c>
      <c r="B7919" s="4">
        <v>41682</v>
      </c>
      <c r="E7919" s="7" t="str">
        <f ca="1">IF(SUM($H$6:H7918)&lt;ROWS($A$5:$A$13371),OFFSET($A$5,SUM($H$6:H7918),),"")</f>
        <v/>
      </c>
      <c r="F7919" s="8" t="str">
        <f ca="1">IF(E7919="","",OFFSET($B$5,SUM($H$6:H7918),))</f>
        <v/>
      </c>
      <c r="G7919" s="9" t="str">
        <f ca="1">IF(E7919="","",MAX(F7919,SUMPRODUCT(MAX(($A$5:$A$13371=E7919)*$B$6:$B$13372*($B$6:$B$13372=F7919+ROW($B$6:$B$13372)-5-SUM($H$6:H7918))))))</f>
        <v/>
      </c>
      <c r="H7919" s="7" t="str">
        <f t="shared" ca="1" si="123"/>
        <v/>
      </c>
    </row>
    <row r="7920" spans="1:8" ht="15">
      <c r="A7920" s="3" t="s">
        <v>317</v>
      </c>
      <c r="B7920" s="4">
        <v>41683</v>
      </c>
      <c r="E7920" s="7" t="str">
        <f ca="1">IF(SUM($H$6:H7919)&lt;ROWS($A$5:$A$13371),OFFSET($A$5,SUM($H$6:H7919),),"")</f>
        <v/>
      </c>
      <c r="F7920" s="8" t="str">
        <f ca="1">IF(E7920="","",OFFSET($B$5,SUM($H$6:H7919),))</f>
        <v/>
      </c>
      <c r="G7920" s="9" t="str">
        <f ca="1">IF(E7920="","",MAX(F7920,SUMPRODUCT(MAX(($A$5:$A$13371=E7920)*$B$6:$B$13372*($B$6:$B$13372=F7920+ROW($B$6:$B$13372)-5-SUM($H$6:H7919))))))</f>
        <v/>
      </c>
      <c r="H7920" s="7" t="str">
        <f t="shared" ca="1" si="123"/>
        <v/>
      </c>
    </row>
    <row r="7921" spans="1:8" ht="15">
      <c r="A7921" s="3" t="s">
        <v>317</v>
      </c>
      <c r="B7921" s="4">
        <v>41684</v>
      </c>
      <c r="E7921" s="7" t="str">
        <f ca="1">IF(SUM($H$6:H7920)&lt;ROWS($A$5:$A$13371),OFFSET($A$5,SUM($H$6:H7920),),"")</f>
        <v/>
      </c>
      <c r="F7921" s="8" t="str">
        <f ca="1">IF(E7921="","",OFFSET($B$5,SUM($H$6:H7920),))</f>
        <v/>
      </c>
      <c r="G7921" s="9" t="str">
        <f ca="1">IF(E7921="","",MAX(F7921,SUMPRODUCT(MAX(($A$5:$A$13371=E7921)*$B$6:$B$13372*($B$6:$B$13372=F7921+ROW($B$6:$B$13372)-5-SUM($H$6:H7920))))))</f>
        <v/>
      </c>
      <c r="H7921" s="7" t="str">
        <f t="shared" ca="1" si="123"/>
        <v/>
      </c>
    </row>
    <row r="7922" spans="1:8" ht="15">
      <c r="A7922" s="3" t="s">
        <v>317</v>
      </c>
      <c r="B7922" s="4">
        <v>41773</v>
      </c>
      <c r="E7922" s="7" t="str">
        <f ca="1">IF(SUM($H$6:H7921)&lt;ROWS($A$5:$A$13371),OFFSET($A$5,SUM($H$6:H7921),),"")</f>
        <v/>
      </c>
      <c r="F7922" s="8" t="str">
        <f ca="1">IF(E7922="","",OFFSET($B$5,SUM($H$6:H7921),))</f>
        <v/>
      </c>
      <c r="G7922" s="9" t="str">
        <f ca="1">IF(E7922="","",MAX(F7922,SUMPRODUCT(MAX(($A$5:$A$13371=E7922)*$B$6:$B$13372*($B$6:$B$13372=F7922+ROW($B$6:$B$13372)-5-SUM($H$6:H7921))))))</f>
        <v/>
      </c>
      <c r="H7922" s="7" t="str">
        <f t="shared" ca="1" si="123"/>
        <v/>
      </c>
    </row>
    <row r="7923" spans="1:8" ht="15">
      <c r="A7923" s="3" t="s">
        <v>317</v>
      </c>
      <c r="B7923" s="4">
        <v>41774</v>
      </c>
      <c r="E7923" s="7" t="str">
        <f ca="1">IF(SUM($H$6:H7922)&lt;ROWS($A$5:$A$13371),OFFSET($A$5,SUM($H$6:H7922),),"")</f>
        <v/>
      </c>
      <c r="F7923" s="8" t="str">
        <f ca="1">IF(E7923="","",OFFSET($B$5,SUM($H$6:H7922),))</f>
        <v/>
      </c>
      <c r="G7923" s="9" t="str">
        <f ca="1">IF(E7923="","",MAX(F7923,SUMPRODUCT(MAX(($A$5:$A$13371=E7923)*$B$6:$B$13372*($B$6:$B$13372=F7923+ROW($B$6:$B$13372)-5-SUM($H$6:H7922))))))</f>
        <v/>
      </c>
      <c r="H7923" s="7" t="str">
        <f t="shared" ca="1" si="123"/>
        <v/>
      </c>
    </row>
    <row r="7924" spans="1:8" ht="15">
      <c r="A7924" s="3" t="s">
        <v>317</v>
      </c>
      <c r="B7924" s="4">
        <v>41778</v>
      </c>
      <c r="E7924" s="7" t="str">
        <f ca="1">IF(SUM($H$6:H7923)&lt;ROWS($A$5:$A$13371),OFFSET($A$5,SUM($H$6:H7923),),"")</f>
        <v/>
      </c>
      <c r="F7924" s="8" t="str">
        <f ca="1">IF(E7924="","",OFFSET($B$5,SUM($H$6:H7923),))</f>
        <v/>
      </c>
      <c r="G7924" s="9" t="str">
        <f ca="1">IF(E7924="","",MAX(F7924,SUMPRODUCT(MAX(($A$5:$A$13371=E7924)*$B$6:$B$13372*($B$6:$B$13372=F7924+ROW($B$6:$B$13372)-5-SUM($H$6:H7923))))))</f>
        <v/>
      </c>
      <c r="H7924" s="7" t="str">
        <f t="shared" ca="1" si="123"/>
        <v/>
      </c>
    </row>
    <row r="7925" spans="1:8" ht="15">
      <c r="A7925" s="3" t="s">
        <v>317</v>
      </c>
      <c r="B7925" s="4">
        <v>41779</v>
      </c>
      <c r="E7925" s="7" t="str">
        <f ca="1">IF(SUM($H$6:H7924)&lt;ROWS($A$5:$A$13371),OFFSET($A$5,SUM($H$6:H7924),),"")</f>
        <v/>
      </c>
      <c r="F7925" s="8" t="str">
        <f ca="1">IF(E7925="","",OFFSET($B$5,SUM($H$6:H7924),))</f>
        <v/>
      </c>
      <c r="G7925" s="9" t="str">
        <f ca="1">IF(E7925="","",MAX(F7925,SUMPRODUCT(MAX(($A$5:$A$13371=E7925)*$B$6:$B$13372*($B$6:$B$13372=F7925+ROW($B$6:$B$13372)-5-SUM($H$6:H7924))))))</f>
        <v/>
      </c>
      <c r="H7925" s="7" t="str">
        <f t="shared" ca="1" si="123"/>
        <v/>
      </c>
    </row>
    <row r="7926" spans="1:8" ht="15">
      <c r="A7926" s="3" t="s">
        <v>317</v>
      </c>
      <c r="B7926" s="4">
        <v>41780</v>
      </c>
      <c r="E7926" s="7" t="str">
        <f ca="1">IF(SUM($H$6:H7925)&lt;ROWS($A$5:$A$13371),OFFSET($A$5,SUM($H$6:H7925),),"")</f>
        <v/>
      </c>
      <c r="F7926" s="8" t="str">
        <f ca="1">IF(E7926="","",OFFSET($B$5,SUM($H$6:H7925),))</f>
        <v/>
      </c>
      <c r="G7926" s="9" t="str">
        <f ca="1">IF(E7926="","",MAX(F7926,SUMPRODUCT(MAX(($A$5:$A$13371=E7926)*$B$6:$B$13372*($B$6:$B$13372=F7926+ROW($B$6:$B$13372)-5-SUM($H$6:H7925))))))</f>
        <v/>
      </c>
      <c r="H7926" s="7" t="str">
        <f t="shared" ca="1" si="123"/>
        <v/>
      </c>
    </row>
    <row r="7927" spans="1:8" ht="15">
      <c r="A7927" s="3" t="s">
        <v>317</v>
      </c>
      <c r="B7927" s="4">
        <v>41781</v>
      </c>
      <c r="E7927" s="7" t="str">
        <f ca="1">IF(SUM($H$6:H7926)&lt;ROWS($A$5:$A$13371),OFFSET($A$5,SUM($H$6:H7926),),"")</f>
        <v/>
      </c>
      <c r="F7927" s="8" t="str">
        <f ca="1">IF(E7927="","",OFFSET($B$5,SUM($H$6:H7926),))</f>
        <v/>
      </c>
      <c r="G7927" s="9" t="str">
        <f ca="1">IF(E7927="","",MAX(F7927,SUMPRODUCT(MAX(($A$5:$A$13371=E7927)*$B$6:$B$13372*($B$6:$B$13372=F7927+ROW($B$6:$B$13372)-5-SUM($H$6:H7926))))))</f>
        <v/>
      </c>
      <c r="H7927" s="7" t="str">
        <f t="shared" ca="1" si="123"/>
        <v/>
      </c>
    </row>
    <row r="7928" spans="1:8" ht="15">
      <c r="A7928" s="3" t="s">
        <v>317</v>
      </c>
      <c r="B7928" s="4">
        <v>41869</v>
      </c>
      <c r="E7928" s="7" t="str">
        <f ca="1">IF(SUM($H$6:H7927)&lt;ROWS($A$5:$A$13371),OFFSET($A$5,SUM($H$6:H7927),),"")</f>
        <v/>
      </c>
      <c r="F7928" s="8" t="str">
        <f ca="1">IF(E7928="","",OFFSET($B$5,SUM($H$6:H7927),))</f>
        <v/>
      </c>
      <c r="G7928" s="9" t="str">
        <f ca="1">IF(E7928="","",MAX(F7928,SUMPRODUCT(MAX(($A$5:$A$13371=E7928)*$B$6:$B$13372*($B$6:$B$13372=F7928+ROW($B$6:$B$13372)-5-SUM($H$6:H7927))))))</f>
        <v/>
      </c>
      <c r="H7928" s="7" t="str">
        <f t="shared" ca="1" si="123"/>
        <v/>
      </c>
    </row>
    <row r="7929" spans="1:8" ht="15">
      <c r="A7929" s="3" t="s">
        <v>317</v>
      </c>
      <c r="B7929" s="4">
        <v>41870</v>
      </c>
      <c r="E7929" s="7" t="str">
        <f ca="1">IF(SUM($H$6:H7928)&lt;ROWS($A$5:$A$13371),OFFSET($A$5,SUM($H$6:H7928),),"")</f>
        <v/>
      </c>
      <c r="F7929" s="8" t="str">
        <f ca="1">IF(E7929="","",OFFSET($B$5,SUM($H$6:H7928),))</f>
        <v/>
      </c>
      <c r="G7929" s="9" t="str">
        <f ca="1">IF(E7929="","",MAX(F7929,SUMPRODUCT(MAX(($A$5:$A$13371=E7929)*$B$6:$B$13372*($B$6:$B$13372=F7929+ROW($B$6:$B$13372)-5-SUM($H$6:H7928))))))</f>
        <v/>
      </c>
      <c r="H7929" s="7" t="str">
        <f t="shared" ca="1" si="123"/>
        <v/>
      </c>
    </row>
    <row r="7930" spans="1:8" ht="15">
      <c r="A7930" s="3" t="s">
        <v>317</v>
      </c>
      <c r="B7930" s="4">
        <v>41871</v>
      </c>
      <c r="E7930" s="7" t="str">
        <f ca="1">IF(SUM($H$6:H7929)&lt;ROWS($A$5:$A$13371),OFFSET($A$5,SUM($H$6:H7929),),"")</f>
        <v/>
      </c>
      <c r="F7930" s="8" t="str">
        <f ca="1">IF(E7930="","",OFFSET($B$5,SUM($H$6:H7929),))</f>
        <v/>
      </c>
      <c r="G7930" s="9" t="str">
        <f ca="1">IF(E7930="","",MAX(F7930,SUMPRODUCT(MAX(($A$5:$A$13371=E7930)*$B$6:$B$13372*($B$6:$B$13372=F7930+ROW($B$6:$B$13372)-5-SUM($H$6:H7929))))))</f>
        <v/>
      </c>
      <c r="H7930" s="7" t="str">
        <f t="shared" ca="1" si="123"/>
        <v/>
      </c>
    </row>
    <row r="7931" spans="1:8" ht="15">
      <c r="A7931" s="3" t="s">
        <v>317</v>
      </c>
      <c r="B7931" s="4">
        <v>41872</v>
      </c>
      <c r="E7931" s="7" t="str">
        <f ca="1">IF(SUM($H$6:H7930)&lt;ROWS($A$5:$A$13371),OFFSET($A$5,SUM($H$6:H7930),),"")</f>
        <v/>
      </c>
      <c r="F7931" s="8" t="str">
        <f ca="1">IF(E7931="","",OFFSET($B$5,SUM($H$6:H7930),))</f>
        <v/>
      </c>
      <c r="G7931" s="9" t="str">
        <f ca="1">IF(E7931="","",MAX(F7931,SUMPRODUCT(MAX(($A$5:$A$13371=E7931)*$B$6:$B$13372*($B$6:$B$13372=F7931+ROW($B$6:$B$13372)-5-SUM($H$6:H7930))))))</f>
        <v/>
      </c>
      <c r="H7931" s="7" t="str">
        <f t="shared" ca="1" si="123"/>
        <v/>
      </c>
    </row>
    <row r="7932" spans="1:8" ht="15">
      <c r="A7932" s="3" t="s">
        <v>317</v>
      </c>
      <c r="B7932" s="4">
        <v>41876</v>
      </c>
      <c r="E7932" s="7" t="str">
        <f ca="1">IF(SUM($H$6:H7931)&lt;ROWS($A$5:$A$13371),OFFSET($A$5,SUM($H$6:H7931),),"")</f>
        <v/>
      </c>
      <c r="F7932" s="8" t="str">
        <f ca="1">IF(E7932="","",OFFSET($B$5,SUM($H$6:H7931),))</f>
        <v/>
      </c>
      <c r="G7932" s="9" t="str">
        <f ca="1">IF(E7932="","",MAX(F7932,SUMPRODUCT(MAX(($A$5:$A$13371=E7932)*$B$6:$B$13372*($B$6:$B$13372=F7932+ROW($B$6:$B$13372)-5-SUM($H$6:H7931))))))</f>
        <v/>
      </c>
      <c r="H7932" s="7" t="str">
        <f t="shared" ca="1" si="123"/>
        <v/>
      </c>
    </row>
    <row r="7933" spans="1:8" ht="15">
      <c r="A7933" s="3" t="s">
        <v>317</v>
      </c>
      <c r="B7933" s="4">
        <v>41877</v>
      </c>
      <c r="E7933" s="7" t="str">
        <f ca="1">IF(SUM($H$6:H7932)&lt;ROWS($A$5:$A$13371),OFFSET($A$5,SUM($H$6:H7932),),"")</f>
        <v/>
      </c>
      <c r="F7933" s="8" t="str">
        <f ca="1">IF(E7933="","",OFFSET($B$5,SUM($H$6:H7932),))</f>
        <v/>
      </c>
      <c r="G7933" s="9" t="str">
        <f ca="1">IF(E7933="","",MAX(F7933,SUMPRODUCT(MAX(($A$5:$A$13371=E7933)*$B$6:$B$13372*($B$6:$B$13372=F7933+ROW($B$6:$B$13372)-5-SUM($H$6:H7932))))))</f>
        <v/>
      </c>
      <c r="H7933" s="7" t="str">
        <f t="shared" ca="1" si="123"/>
        <v/>
      </c>
    </row>
    <row r="7934" spans="1:8" ht="15">
      <c r="A7934" s="3" t="s">
        <v>317</v>
      </c>
      <c r="B7934" s="4">
        <v>41878</v>
      </c>
      <c r="E7934" s="7" t="str">
        <f ca="1">IF(SUM($H$6:H7933)&lt;ROWS($A$5:$A$13371),OFFSET($A$5,SUM($H$6:H7933),),"")</f>
        <v/>
      </c>
      <c r="F7934" s="8" t="str">
        <f ca="1">IF(E7934="","",OFFSET($B$5,SUM($H$6:H7933),))</f>
        <v/>
      </c>
      <c r="G7934" s="9" t="str">
        <f ca="1">IF(E7934="","",MAX(F7934,SUMPRODUCT(MAX(($A$5:$A$13371=E7934)*$B$6:$B$13372*($B$6:$B$13372=F7934+ROW($B$6:$B$13372)-5-SUM($H$6:H7933))))))</f>
        <v/>
      </c>
      <c r="H7934" s="7" t="str">
        <f t="shared" ca="1" si="123"/>
        <v/>
      </c>
    </row>
    <row r="7935" spans="1:8" ht="15">
      <c r="A7935" s="3" t="s">
        <v>317</v>
      </c>
      <c r="B7935" s="4">
        <v>41879</v>
      </c>
      <c r="E7935" s="7" t="str">
        <f ca="1">IF(SUM($H$6:H7934)&lt;ROWS($A$5:$A$13371),OFFSET($A$5,SUM($H$6:H7934),),"")</f>
        <v/>
      </c>
      <c r="F7935" s="8" t="str">
        <f ca="1">IF(E7935="","",OFFSET($B$5,SUM($H$6:H7934),))</f>
        <v/>
      </c>
      <c r="G7935" s="9" t="str">
        <f ca="1">IF(E7935="","",MAX(F7935,SUMPRODUCT(MAX(($A$5:$A$13371=E7935)*$B$6:$B$13372*($B$6:$B$13372=F7935+ROW($B$6:$B$13372)-5-SUM($H$6:H7934))))))</f>
        <v/>
      </c>
      <c r="H7935" s="7" t="str">
        <f t="shared" ca="1" si="123"/>
        <v/>
      </c>
    </row>
    <row r="7936" spans="1:8" ht="15">
      <c r="A7936" s="3" t="s">
        <v>317</v>
      </c>
      <c r="B7936" s="4">
        <v>41880</v>
      </c>
      <c r="E7936" s="7" t="str">
        <f ca="1">IF(SUM($H$6:H7935)&lt;ROWS($A$5:$A$13371),OFFSET($A$5,SUM($H$6:H7935),),"")</f>
        <v/>
      </c>
      <c r="F7936" s="8" t="str">
        <f ca="1">IF(E7936="","",OFFSET($B$5,SUM($H$6:H7935),))</f>
        <v/>
      </c>
      <c r="G7936" s="9" t="str">
        <f ca="1">IF(E7936="","",MAX(F7936,SUMPRODUCT(MAX(($A$5:$A$13371=E7936)*$B$6:$B$13372*($B$6:$B$13372=F7936+ROW($B$6:$B$13372)-5-SUM($H$6:H7935))))))</f>
        <v/>
      </c>
      <c r="H7936" s="7" t="str">
        <f t="shared" ca="1" si="123"/>
        <v/>
      </c>
    </row>
    <row r="7937" spans="1:8" ht="15">
      <c r="A7937" s="3" t="s">
        <v>317</v>
      </c>
      <c r="B7937" s="4">
        <v>41883</v>
      </c>
      <c r="E7937" s="7" t="str">
        <f ca="1">IF(SUM($H$6:H7936)&lt;ROWS($A$5:$A$13371),OFFSET($A$5,SUM($H$6:H7936),),"")</f>
        <v/>
      </c>
      <c r="F7937" s="8" t="str">
        <f ca="1">IF(E7937="","",OFFSET($B$5,SUM($H$6:H7936),))</f>
        <v/>
      </c>
      <c r="G7937" s="9" t="str">
        <f ca="1">IF(E7937="","",MAX(F7937,SUMPRODUCT(MAX(($A$5:$A$13371=E7937)*$B$6:$B$13372*($B$6:$B$13372=F7937+ROW($B$6:$B$13372)-5-SUM($H$6:H7936))))))</f>
        <v/>
      </c>
      <c r="H7937" s="7" t="str">
        <f t="shared" ca="1" si="123"/>
        <v/>
      </c>
    </row>
    <row r="7938" spans="1:8" ht="15">
      <c r="A7938" s="3" t="s">
        <v>317</v>
      </c>
      <c r="B7938" s="4">
        <v>41953</v>
      </c>
      <c r="E7938" s="7" t="str">
        <f ca="1">IF(SUM($H$6:H7937)&lt;ROWS($A$5:$A$13371),OFFSET($A$5,SUM($H$6:H7937),),"")</f>
        <v/>
      </c>
      <c r="F7938" s="8" t="str">
        <f ca="1">IF(E7938="","",OFFSET($B$5,SUM($H$6:H7937),))</f>
        <v/>
      </c>
      <c r="G7938" s="9" t="str">
        <f ca="1">IF(E7938="","",MAX(F7938,SUMPRODUCT(MAX(($A$5:$A$13371=E7938)*$B$6:$B$13372*($B$6:$B$13372=F7938+ROW($B$6:$B$13372)-5-SUM($H$6:H7937))))))</f>
        <v/>
      </c>
      <c r="H7938" s="7" t="str">
        <f t="shared" ca="1" si="123"/>
        <v/>
      </c>
    </row>
    <row r="7939" spans="1:8" ht="15">
      <c r="A7939" s="3" t="s">
        <v>317</v>
      </c>
      <c r="B7939" s="4">
        <v>41955</v>
      </c>
      <c r="E7939" s="7" t="str">
        <f ca="1">IF(SUM($H$6:H7938)&lt;ROWS($A$5:$A$13371),OFFSET($A$5,SUM($H$6:H7938),),"")</f>
        <v/>
      </c>
      <c r="F7939" s="8" t="str">
        <f ca="1">IF(E7939="","",OFFSET($B$5,SUM($H$6:H7938),))</f>
        <v/>
      </c>
      <c r="G7939" s="9" t="str">
        <f ca="1">IF(E7939="","",MAX(F7939,SUMPRODUCT(MAX(($A$5:$A$13371=E7939)*$B$6:$B$13372*($B$6:$B$13372=F7939+ROW($B$6:$B$13372)-5-SUM($H$6:H7938))))))</f>
        <v/>
      </c>
      <c r="H7939" s="7" t="str">
        <f t="shared" ca="1" si="123"/>
        <v/>
      </c>
    </row>
    <row r="7940" spans="1:8" ht="15">
      <c r="A7940" s="3" t="s">
        <v>317</v>
      </c>
      <c r="B7940" s="4">
        <v>41956</v>
      </c>
      <c r="E7940" s="7" t="str">
        <f ca="1">IF(SUM($H$6:H7939)&lt;ROWS($A$5:$A$13371),OFFSET($A$5,SUM($H$6:H7939),),"")</f>
        <v/>
      </c>
      <c r="F7940" s="8" t="str">
        <f ca="1">IF(E7940="","",OFFSET($B$5,SUM($H$6:H7939),))</f>
        <v/>
      </c>
      <c r="G7940" s="9" t="str">
        <f ca="1">IF(E7940="","",MAX(F7940,SUMPRODUCT(MAX(($A$5:$A$13371=E7940)*$B$6:$B$13372*($B$6:$B$13372=F7940+ROW($B$6:$B$13372)-5-SUM($H$6:H7939))))))</f>
        <v/>
      </c>
      <c r="H7940" s="7" t="str">
        <f t="shared" ca="1" si="123"/>
        <v/>
      </c>
    </row>
    <row r="7941" spans="1:8" ht="15">
      <c r="A7941" s="3" t="s">
        <v>317</v>
      </c>
      <c r="B7941" s="4">
        <v>41978</v>
      </c>
      <c r="E7941" s="7" t="str">
        <f ca="1">IF(SUM($H$6:H7940)&lt;ROWS($A$5:$A$13371),OFFSET($A$5,SUM($H$6:H7940),),"")</f>
        <v/>
      </c>
      <c r="F7941" s="8" t="str">
        <f ca="1">IF(E7941="","",OFFSET($B$5,SUM($H$6:H7940),))</f>
        <v/>
      </c>
      <c r="G7941" s="9" t="str">
        <f ca="1">IF(E7941="","",MAX(F7941,SUMPRODUCT(MAX(($A$5:$A$13371=E7941)*$B$6:$B$13372*($B$6:$B$13372=F7941+ROW($B$6:$B$13372)-5-SUM($H$6:H7940))))))</f>
        <v/>
      </c>
      <c r="H7941" s="7" t="str">
        <f t="shared" ca="1" si="123"/>
        <v/>
      </c>
    </row>
    <row r="7942" spans="1:8" ht="15">
      <c r="A7942" s="3" t="s">
        <v>317</v>
      </c>
      <c r="B7942" s="4">
        <v>41992</v>
      </c>
      <c r="E7942" s="7" t="str">
        <f ca="1">IF(SUM($H$6:H7941)&lt;ROWS($A$5:$A$13371),OFFSET($A$5,SUM($H$6:H7941),),"")</f>
        <v/>
      </c>
      <c r="F7942" s="8" t="str">
        <f ca="1">IF(E7942="","",OFFSET($B$5,SUM($H$6:H7941),))</f>
        <v/>
      </c>
      <c r="G7942" s="9" t="str">
        <f ca="1">IF(E7942="","",MAX(F7942,SUMPRODUCT(MAX(($A$5:$A$13371=E7942)*$B$6:$B$13372*($B$6:$B$13372=F7942+ROW($B$6:$B$13372)-5-SUM($H$6:H7941))))))</f>
        <v/>
      </c>
      <c r="H7942" s="7" t="str">
        <f t="shared" ca="1" si="123"/>
        <v/>
      </c>
    </row>
    <row r="7943" spans="1:8" ht="15">
      <c r="A7943" s="3" t="s">
        <v>317</v>
      </c>
      <c r="B7943" s="4">
        <v>41997</v>
      </c>
      <c r="E7943" s="7" t="str">
        <f ca="1">IF(SUM($H$6:H7942)&lt;ROWS($A$5:$A$13371),OFFSET($A$5,SUM($H$6:H7942),),"")</f>
        <v/>
      </c>
      <c r="F7943" s="8" t="str">
        <f ca="1">IF(E7943="","",OFFSET($B$5,SUM($H$6:H7942),))</f>
        <v/>
      </c>
      <c r="G7943" s="9" t="str">
        <f ca="1">IF(E7943="","",MAX(F7943,SUMPRODUCT(MAX(($A$5:$A$13371=E7943)*$B$6:$B$13372*($B$6:$B$13372=F7943+ROW($B$6:$B$13372)-5-SUM($H$6:H7942))))))</f>
        <v/>
      </c>
      <c r="H7943" s="7" t="str">
        <f t="shared" ca="1" si="123"/>
        <v/>
      </c>
    </row>
    <row r="7944" spans="1:8" ht="15">
      <c r="A7944" s="3" t="s">
        <v>317</v>
      </c>
      <c r="B7944" s="4">
        <v>42002</v>
      </c>
      <c r="E7944" s="7" t="str">
        <f ca="1">IF(SUM($H$6:H7943)&lt;ROWS($A$5:$A$13371),OFFSET($A$5,SUM($H$6:H7943),),"")</f>
        <v/>
      </c>
      <c r="F7944" s="8" t="str">
        <f ca="1">IF(E7944="","",OFFSET($B$5,SUM($H$6:H7943),))</f>
        <v/>
      </c>
      <c r="G7944" s="9" t="str">
        <f ca="1">IF(E7944="","",MAX(F7944,SUMPRODUCT(MAX(($A$5:$A$13371=E7944)*$B$6:$B$13372*($B$6:$B$13372=F7944+ROW($B$6:$B$13372)-5-SUM($H$6:H7943))))))</f>
        <v/>
      </c>
      <c r="H7944" s="7" t="str">
        <f t="shared" ref="H7944:H8007" ca="1" si="124">IF(E7944="","",G7944-F7944+1)</f>
        <v/>
      </c>
    </row>
    <row r="7945" spans="1:8" ht="15">
      <c r="A7945" s="3" t="s">
        <v>317</v>
      </c>
      <c r="B7945" s="4">
        <v>42003</v>
      </c>
      <c r="E7945" s="7" t="str">
        <f ca="1">IF(SUM($H$6:H7944)&lt;ROWS($A$5:$A$13371),OFFSET($A$5,SUM($H$6:H7944),),"")</f>
        <v/>
      </c>
      <c r="F7945" s="8" t="str">
        <f ca="1">IF(E7945="","",OFFSET($B$5,SUM($H$6:H7944),))</f>
        <v/>
      </c>
      <c r="G7945" s="9" t="str">
        <f ca="1">IF(E7945="","",MAX(F7945,SUMPRODUCT(MAX(($A$5:$A$13371=E7945)*$B$6:$B$13372*($B$6:$B$13372=F7945+ROW($B$6:$B$13372)-5-SUM($H$6:H7944))))))</f>
        <v/>
      </c>
      <c r="H7945" s="7" t="str">
        <f t="shared" ca="1" si="124"/>
        <v/>
      </c>
    </row>
    <row r="7946" spans="1:8" ht="15">
      <c r="A7946" s="3" t="s">
        <v>317</v>
      </c>
      <c r="B7946" s="4">
        <v>42004</v>
      </c>
      <c r="E7946" s="7" t="str">
        <f ca="1">IF(SUM($H$6:H7945)&lt;ROWS($A$5:$A$13371),OFFSET($A$5,SUM($H$6:H7945),),"")</f>
        <v/>
      </c>
      <c r="F7946" s="8" t="str">
        <f ca="1">IF(E7946="","",OFFSET($B$5,SUM($H$6:H7945),))</f>
        <v/>
      </c>
      <c r="G7946" s="9" t="str">
        <f ca="1">IF(E7946="","",MAX(F7946,SUMPRODUCT(MAX(($A$5:$A$13371=E7946)*$B$6:$B$13372*($B$6:$B$13372=F7946+ROW($B$6:$B$13372)-5-SUM($H$6:H7945))))))</f>
        <v/>
      </c>
      <c r="H7946" s="7" t="str">
        <f t="shared" ca="1" si="124"/>
        <v/>
      </c>
    </row>
    <row r="7947" spans="1:8" ht="15">
      <c r="A7947" s="3" t="s">
        <v>318</v>
      </c>
      <c r="B7947" s="4">
        <v>41971</v>
      </c>
      <c r="E7947" s="7" t="str">
        <f ca="1">IF(SUM($H$6:H7946)&lt;ROWS($A$5:$A$13371),OFFSET($A$5,SUM($H$6:H7946),),"")</f>
        <v/>
      </c>
      <c r="F7947" s="8" t="str">
        <f ca="1">IF(E7947="","",OFFSET($B$5,SUM($H$6:H7946),))</f>
        <v/>
      </c>
      <c r="G7947" s="9" t="str">
        <f ca="1">IF(E7947="","",MAX(F7947,SUMPRODUCT(MAX(($A$5:$A$13371=E7947)*$B$6:$B$13372*($B$6:$B$13372=F7947+ROW($B$6:$B$13372)-5-SUM($H$6:H7946))))))</f>
        <v/>
      </c>
      <c r="H7947" s="7" t="str">
        <f t="shared" ca="1" si="124"/>
        <v/>
      </c>
    </row>
    <row r="7948" spans="1:8" ht="15">
      <c r="A7948" s="3" t="s">
        <v>318</v>
      </c>
      <c r="B7948" s="4">
        <v>41978</v>
      </c>
      <c r="E7948" s="7" t="str">
        <f ca="1">IF(SUM($H$6:H7947)&lt;ROWS($A$5:$A$13371),OFFSET($A$5,SUM($H$6:H7947),),"")</f>
        <v/>
      </c>
      <c r="F7948" s="8" t="str">
        <f ca="1">IF(E7948="","",OFFSET($B$5,SUM($H$6:H7947),))</f>
        <v/>
      </c>
      <c r="G7948" s="9" t="str">
        <f ca="1">IF(E7948="","",MAX(F7948,SUMPRODUCT(MAX(($A$5:$A$13371=E7948)*$B$6:$B$13372*($B$6:$B$13372=F7948+ROW($B$6:$B$13372)-5-SUM($H$6:H7947))))))</f>
        <v/>
      </c>
      <c r="H7948" s="7" t="str">
        <f t="shared" ca="1" si="124"/>
        <v/>
      </c>
    </row>
    <row r="7949" spans="1:8" ht="15">
      <c r="A7949" s="3" t="s">
        <v>318</v>
      </c>
      <c r="B7949" s="4">
        <v>41981</v>
      </c>
      <c r="E7949" s="7" t="str">
        <f ca="1">IF(SUM($H$6:H7948)&lt;ROWS($A$5:$A$13371),OFFSET($A$5,SUM($H$6:H7948),),"")</f>
        <v/>
      </c>
      <c r="F7949" s="8" t="str">
        <f ca="1">IF(E7949="","",OFFSET($B$5,SUM($H$6:H7948),))</f>
        <v/>
      </c>
      <c r="G7949" s="9" t="str">
        <f ca="1">IF(E7949="","",MAX(F7949,SUMPRODUCT(MAX(($A$5:$A$13371=E7949)*$B$6:$B$13372*($B$6:$B$13372=F7949+ROW($B$6:$B$13372)-5-SUM($H$6:H7948))))))</f>
        <v/>
      </c>
      <c r="H7949" s="7" t="str">
        <f t="shared" ca="1" si="124"/>
        <v/>
      </c>
    </row>
    <row r="7950" spans="1:8" ht="15">
      <c r="A7950" s="3" t="s">
        <v>319</v>
      </c>
      <c r="B7950" s="4">
        <v>41677</v>
      </c>
      <c r="E7950" s="7" t="str">
        <f ca="1">IF(SUM($H$6:H7949)&lt;ROWS($A$5:$A$13371),OFFSET($A$5,SUM($H$6:H7949),),"")</f>
        <v/>
      </c>
      <c r="F7950" s="8" t="str">
        <f ca="1">IF(E7950="","",OFFSET($B$5,SUM($H$6:H7949),))</f>
        <v/>
      </c>
      <c r="G7950" s="9" t="str">
        <f ca="1">IF(E7950="","",MAX(F7950,SUMPRODUCT(MAX(($A$5:$A$13371=E7950)*$B$6:$B$13372*($B$6:$B$13372=F7950+ROW($B$6:$B$13372)-5-SUM($H$6:H7949))))))</f>
        <v/>
      </c>
      <c r="H7950" s="7" t="str">
        <f t="shared" ca="1" si="124"/>
        <v/>
      </c>
    </row>
    <row r="7951" spans="1:8" ht="15">
      <c r="A7951" s="3" t="s">
        <v>319</v>
      </c>
      <c r="B7951" s="4">
        <v>41722</v>
      </c>
      <c r="E7951" s="7" t="str">
        <f ca="1">IF(SUM($H$6:H7950)&lt;ROWS($A$5:$A$13371),OFFSET($A$5,SUM($H$6:H7950),),"")</f>
        <v/>
      </c>
      <c r="F7951" s="8" t="str">
        <f ca="1">IF(E7951="","",OFFSET($B$5,SUM($H$6:H7950),))</f>
        <v/>
      </c>
      <c r="G7951" s="9" t="str">
        <f ca="1">IF(E7951="","",MAX(F7951,SUMPRODUCT(MAX(($A$5:$A$13371=E7951)*$B$6:$B$13372*($B$6:$B$13372=F7951+ROW($B$6:$B$13372)-5-SUM($H$6:H7950))))))</f>
        <v/>
      </c>
      <c r="H7951" s="7" t="str">
        <f t="shared" ca="1" si="124"/>
        <v/>
      </c>
    </row>
    <row r="7952" spans="1:8" ht="15">
      <c r="A7952" s="3" t="s">
        <v>319</v>
      </c>
      <c r="B7952" s="4">
        <v>41739</v>
      </c>
      <c r="E7952" s="7" t="str">
        <f ca="1">IF(SUM($H$6:H7951)&lt;ROWS($A$5:$A$13371),OFFSET($A$5,SUM($H$6:H7951),),"")</f>
        <v/>
      </c>
      <c r="F7952" s="8" t="str">
        <f ca="1">IF(E7952="","",OFFSET($B$5,SUM($H$6:H7951),))</f>
        <v/>
      </c>
      <c r="G7952" s="9" t="str">
        <f ca="1">IF(E7952="","",MAX(F7952,SUMPRODUCT(MAX(($A$5:$A$13371=E7952)*$B$6:$B$13372*($B$6:$B$13372=F7952+ROW($B$6:$B$13372)-5-SUM($H$6:H7951))))))</f>
        <v/>
      </c>
      <c r="H7952" s="7" t="str">
        <f t="shared" ca="1" si="124"/>
        <v/>
      </c>
    </row>
    <row r="7953" spans="1:8" ht="15">
      <c r="A7953" s="3" t="s">
        <v>319</v>
      </c>
      <c r="B7953" s="4">
        <v>41747</v>
      </c>
      <c r="E7953" s="7" t="str">
        <f ca="1">IF(SUM($H$6:H7952)&lt;ROWS($A$5:$A$13371),OFFSET($A$5,SUM($H$6:H7952),),"")</f>
        <v/>
      </c>
      <c r="F7953" s="8" t="str">
        <f ca="1">IF(E7953="","",OFFSET($B$5,SUM($H$6:H7952),))</f>
        <v/>
      </c>
      <c r="G7953" s="9" t="str">
        <f ca="1">IF(E7953="","",MAX(F7953,SUMPRODUCT(MAX(($A$5:$A$13371=E7953)*$B$6:$B$13372*($B$6:$B$13372=F7953+ROW($B$6:$B$13372)-5-SUM($H$6:H7952))))))</f>
        <v/>
      </c>
      <c r="H7953" s="7" t="str">
        <f t="shared" ca="1" si="124"/>
        <v/>
      </c>
    </row>
    <row r="7954" spans="1:8" ht="15">
      <c r="A7954" s="3" t="s">
        <v>319</v>
      </c>
      <c r="B7954" s="4">
        <v>41753</v>
      </c>
      <c r="E7954" s="7" t="str">
        <f ca="1">IF(SUM($H$6:H7953)&lt;ROWS($A$5:$A$13371),OFFSET($A$5,SUM($H$6:H7953),),"")</f>
        <v/>
      </c>
      <c r="F7954" s="8" t="str">
        <f ca="1">IF(E7954="","",OFFSET($B$5,SUM($H$6:H7953),))</f>
        <v/>
      </c>
      <c r="G7954" s="9" t="str">
        <f ca="1">IF(E7954="","",MAX(F7954,SUMPRODUCT(MAX(($A$5:$A$13371=E7954)*$B$6:$B$13372*($B$6:$B$13372=F7954+ROW($B$6:$B$13372)-5-SUM($H$6:H7953))))))</f>
        <v/>
      </c>
      <c r="H7954" s="7" t="str">
        <f t="shared" ca="1" si="124"/>
        <v/>
      </c>
    </row>
    <row r="7955" spans="1:8" ht="15">
      <c r="A7955" s="3" t="s">
        <v>319</v>
      </c>
      <c r="B7955" s="4">
        <v>41768</v>
      </c>
      <c r="E7955" s="7" t="str">
        <f ca="1">IF(SUM($H$6:H7954)&lt;ROWS($A$5:$A$13371),OFFSET($A$5,SUM($H$6:H7954),),"")</f>
        <v/>
      </c>
      <c r="F7955" s="8" t="str">
        <f ca="1">IF(E7955="","",OFFSET($B$5,SUM($H$6:H7954),))</f>
        <v/>
      </c>
      <c r="G7955" s="9" t="str">
        <f ca="1">IF(E7955="","",MAX(F7955,SUMPRODUCT(MAX(($A$5:$A$13371=E7955)*$B$6:$B$13372*($B$6:$B$13372=F7955+ROW($B$6:$B$13372)-5-SUM($H$6:H7954))))))</f>
        <v/>
      </c>
      <c r="H7955" s="7" t="str">
        <f t="shared" ca="1" si="124"/>
        <v/>
      </c>
    </row>
    <row r="7956" spans="1:8" ht="15">
      <c r="A7956" s="3" t="s">
        <v>319</v>
      </c>
      <c r="B7956" s="4">
        <v>41803</v>
      </c>
      <c r="E7956" s="7" t="str">
        <f ca="1">IF(SUM($H$6:H7955)&lt;ROWS($A$5:$A$13371),OFFSET($A$5,SUM($H$6:H7955),),"")</f>
        <v/>
      </c>
      <c r="F7956" s="8" t="str">
        <f ca="1">IF(E7956="","",OFFSET($B$5,SUM($H$6:H7955),))</f>
        <v/>
      </c>
      <c r="G7956" s="9" t="str">
        <f ca="1">IF(E7956="","",MAX(F7956,SUMPRODUCT(MAX(($A$5:$A$13371=E7956)*$B$6:$B$13372*($B$6:$B$13372=F7956+ROW($B$6:$B$13372)-5-SUM($H$6:H7955))))))</f>
        <v/>
      </c>
      <c r="H7956" s="7" t="str">
        <f t="shared" ca="1" si="124"/>
        <v/>
      </c>
    </row>
    <row r="7957" spans="1:8" ht="15">
      <c r="A7957" s="3" t="s">
        <v>319</v>
      </c>
      <c r="B7957" s="4">
        <v>41806</v>
      </c>
      <c r="E7957" s="7" t="str">
        <f ca="1">IF(SUM($H$6:H7956)&lt;ROWS($A$5:$A$13371),OFFSET($A$5,SUM($H$6:H7956),),"")</f>
        <v/>
      </c>
      <c r="F7957" s="8" t="str">
        <f ca="1">IF(E7957="","",OFFSET($B$5,SUM($H$6:H7956),))</f>
        <v/>
      </c>
      <c r="G7957" s="9" t="str">
        <f ca="1">IF(E7957="","",MAX(F7957,SUMPRODUCT(MAX(($A$5:$A$13371=E7957)*$B$6:$B$13372*($B$6:$B$13372=F7957+ROW($B$6:$B$13372)-5-SUM($H$6:H7956))))))</f>
        <v/>
      </c>
      <c r="H7957" s="7" t="str">
        <f t="shared" ca="1" si="124"/>
        <v/>
      </c>
    </row>
    <row r="7958" spans="1:8" ht="15">
      <c r="A7958" s="3" t="s">
        <v>319</v>
      </c>
      <c r="B7958" s="4">
        <v>41807</v>
      </c>
      <c r="E7958" s="7" t="str">
        <f ca="1">IF(SUM($H$6:H7957)&lt;ROWS($A$5:$A$13371),OFFSET($A$5,SUM($H$6:H7957),),"")</f>
        <v/>
      </c>
      <c r="F7958" s="8" t="str">
        <f ca="1">IF(E7958="","",OFFSET($B$5,SUM($H$6:H7957),))</f>
        <v/>
      </c>
      <c r="G7958" s="9" t="str">
        <f ca="1">IF(E7958="","",MAX(F7958,SUMPRODUCT(MAX(($A$5:$A$13371=E7958)*$B$6:$B$13372*($B$6:$B$13372=F7958+ROW($B$6:$B$13372)-5-SUM($H$6:H7957))))))</f>
        <v/>
      </c>
      <c r="H7958" s="7" t="str">
        <f t="shared" ca="1" si="124"/>
        <v/>
      </c>
    </row>
    <row r="7959" spans="1:8" ht="15">
      <c r="A7959" s="3" t="s">
        <v>319</v>
      </c>
      <c r="B7959" s="4">
        <v>41808</v>
      </c>
      <c r="E7959" s="7" t="str">
        <f ca="1">IF(SUM($H$6:H7958)&lt;ROWS($A$5:$A$13371),OFFSET($A$5,SUM($H$6:H7958),),"")</f>
        <v/>
      </c>
      <c r="F7959" s="8" t="str">
        <f ca="1">IF(E7959="","",OFFSET($B$5,SUM($H$6:H7958),))</f>
        <v/>
      </c>
      <c r="G7959" s="9" t="str">
        <f ca="1">IF(E7959="","",MAX(F7959,SUMPRODUCT(MAX(($A$5:$A$13371=E7959)*$B$6:$B$13372*($B$6:$B$13372=F7959+ROW($B$6:$B$13372)-5-SUM($H$6:H7958))))))</f>
        <v/>
      </c>
      <c r="H7959" s="7" t="str">
        <f t="shared" ca="1" si="124"/>
        <v/>
      </c>
    </row>
    <row r="7960" spans="1:8" ht="15">
      <c r="A7960" s="3" t="s">
        <v>319</v>
      </c>
      <c r="B7960" s="4">
        <v>41809</v>
      </c>
      <c r="E7960" s="7" t="str">
        <f ca="1">IF(SUM($H$6:H7959)&lt;ROWS($A$5:$A$13371),OFFSET($A$5,SUM($H$6:H7959),),"")</f>
        <v/>
      </c>
      <c r="F7960" s="8" t="str">
        <f ca="1">IF(E7960="","",OFFSET($B$5,SUM($H$6:H7959),))</f>
        <v/>
      </c>
      <c r="G7960" s="9" t="str">
        <f ca="1">IF(E7960="","",MAX(F7960,SUMPRODUCT(MAX(($A$5:$A$13371=E7960)*$B$6:$B$13372*($B$6:$B$13372=F7960+ROW($B$6:$B$13372)-5-SUM($H$6:H7959))))))</f>
        <v/>
      </c>
      <c r="H7960" s="7" t="str">
        <f t="shared" ca="1" si="124"/>
        <v/>
      </c>
    </row>
    <row r="7961" spans="1:8" ht="15">
      <c r="A7961" s="3" t="s">
        <v>319</v>
      </c>
      <c r="B7961" s="4">
        <v>41810</v>
      </c>
      <c r="E7961" s="7" t="str">
        <f ca="1">IF(SUM($H$6:H7960)&lt;ROWS($A$5:$A$13371),OFFSET($A$5,SUM($H$6:H7960),),"")</f>
        <v/>
      </c>
      <c r="F7961" s="8" t="str">
        <f ca="1">IF(E7961="","",OFFSET($B$5,SUM($H$6:H7960),))</f>
        <v/>
      </c>
      <c r="G7961" s="9" t="str">
        <f ca="1">IF(E7961="","",MAX(F7961,SUMPRODUCT(MAX(($A$5:$A$13371=E7961)*$B$6:$B$13372*($B$6:$B$13372=F7961+ROW($B$6:$B$13372)-5-SUM($H$6:H7960))))))</f>
        <v/>
      </c>
      <c r="H7961" s="7" t="str">
        <f t="shared" ca="1" si="124"/>
        <v/>
      </c>
    </row>
    <row r="7962" spans="1:8" ht="15">
      <c r="A7962" s="3" t="s">
        <v>319</v>
      </c>
      <c r="B7962" s="4">
        <v>41813</v>
      </c>
      <c r="E7962" s="7" t="str">
        <f ca="1">IF(SUM($H$6:H7961)&lt;ROWS($A$5:$A$13371),OFFSET($A$5,SUM($H$6:H7961),),"")</f>
        <v/>
      </c>
      <c r="F7962" s="8" t="str">
        <f ca="1">IF(E7962="","",OFFSET($B$5,SUM($H$6:H7961),))</f>
        <v/>
      </c>
      <c r="G7962" s="9" t="str">
        <f ca="1">IF(E7962="","",MAX(F7962,SUMPRODUCT(MAX(($A$5:$A$13371=E7962)*$B$6:$B$13372*($B$6:$B$13372=F7962+ROW($B$6:$B$13372)-5-SUM($H$6:H7961))))))</f>
        <v/>
      </c>
      <c r="H7962" s="7" t="str">
        <f t="shared" ca="1" si="124"/>
        <v/>
      </c>
    </row>
    <row r="7963" spans="1:8" ht="15">
      <c r="A7963" s="3" t="s">
        <v>319</v>
      </c>
      <c r="B7963" s="4">
        <v>41814</v>
      </c>
      <c r="E7963" s="7" t="str">
        <f ca="1">IF(SUM($H$6:H7962)&lt;ROWS($A$5:$A$13371),OFFSET($A$5,SUM($H$6:H7962),),"")</f>
        <v/>
      </c>
      <c r="F7963" s="8" t="str">
        <f ca="1">IF(E7963="","",OFFSET($B$5,SUM($H$6:H7962),))</f>
        <v/>
      </c>
      <c r="G7963" s="9" t="str">
        <f ca="1">IF(E7963="","",MAX(F7963,SUMPRODUCT(MAX(($A$5:$A$13371=E7963)*$B$6:$B$13372*($B$6:$B$13372=F7963+ROW($B$6:$B$13372)-5-SUM($H$6:H7962))))))</f>
        <v/>
      </c>
      <c r="H7963" s="7" t="str">
        <f t="shared" ca="1" si="124"/>
        <v/>
      </c>
    </row>
    <row r="7964" spans="1:8" ht="15">
      <c r="A7964" s="3" t="s">
        <v>319</v>
      </c>
      <c r="B7964" s="4">
        <v>41815</v>
      </c>
      <c r="E7964" s="7" t="str">
        <f ca="1">IF(SUM($H$6:H7963)&lt;ROWS($A$5:$A$13371),OFFSET($A$5,SUM($H$6:H7963),),"")</f>
        <v/>
      </c>
      <c r="F7964" s="8" t="str">
        <f ca="1">IF(E7964="","",OFFSET($B$5,SUM($H$6:H7963),))</f>
        <v/>
      </c>
      <c r="G7964" s="9" t="str">
        <f ca="1">IF(E7964="","",MAX(F7964,SUMPRODUCT(MAX(($A$5:$A$13371=E7964)*$B$6:$B$13372*($B$6:$B$13372=F7964+ROW($B$6:$B$13372)-5-SUM($H$6:H7963))))))</f>
        <v/>
      </c>
      <c r="H7964" s="7" t="str">
        <f t="shared" ca="1" si="124"/>
        <v/>
      </c>
    </row>
    <row r="7965" spans="1:8" ht="15">
      <c r="A7965" s="3" t="s">
        <v>319</v>
      </c>
      <c r="B7965" s="4">
        <v>41816</v>
      </c>
      <c r="E7965" s="7" t="str">
        <f ca="1">IF(SUM($H$6:H7964)&lt;ROWS($A$5:$A$13371),OFFSET($A$5,SUM($H$6:H7964),),"")</f>
        <v/>
      </c>
      <c r="F7965" s="8" t="str">
        <f ca="1">IF(E7965="","",OFFSET($B$5,SUM($H$6:H7964),))</f>
        <v/>
      </c>
      <c r="G7965" s="9" t="str">
        <f ca="1">IF(E7965="","",MAX(F7965,SUMPRODUCT(MAX(($A$5:$A$13371=E7965)*$B$6:$B$13372*($B$6:$B$13372=F7965+ROW($B$6:$B$13372)-5-SUM($H$6:H7964))))))</f>
        <v/>
      </c>
      <c r="H7965" s="7" t="str">
        <f t="shared" ca="1" si="124"/>
        <v/>
      </c>
    </row>
    <row r="7966" spans="1:8" ht="15">
      <c r="A7966" s="3" t="s">
        <v>319</v>
      </c>
      <c r="B7966" s="4">
        <v>41817</v>
      </c>
      <c r="E7966" s="7" t="str">
        <f ca="1">IF(SUM($H$6:H7965)&lt;ROWS($A$5:$A$13371),OFFSET($A$5,SUM($H$6:H7965),),"")</f>
        <v/>
      </c>
      <c r="F7966" s="8" t="str">
        <f ca="1">IF(E7966="","",OFFSET($B$5,SUM($H$6:H7965),))</f>
        <v/>
      </c>
      <c r="G7966" s="9" t="str">
        <f ca="1">IF(E7966="","",MAX(F7966,SUMPRODUCT(MAX(($A$5:$A$13371=E7966)*$B$6:$B$13372*($B$6:$B$13372=F7966+ROW($B$6:$B$13372)-5-SUM($H$6:H7965))))))</f>
        <v/>
      </c>
      <c r="H7966" s="7" t="str">
        <f t="shared" ca="1" si="124"/>
        <v/>
      </c>
    </row>
    <row r="7967" spans="1:8" ht="15">
      <c r="A7967" s="3" t="s">
        <v>319</v>
      </c>
      <c r="B7967" s="4">
        <v>41820</v>
      </c>
      <c r="E7967" s="7" t="str">
        <f ca="1">IF(SUM($H$6:H7966)&lt;ROWS($A$5:$A$13371),OFFSET($A$5,SUM($H$6:H7966),),"")</f>
        <v/>
      </c>
      <c r="F7967" s="8" t="str">
        <f ca="1">IF(E7967="","",OFFSET($B$5,SUM($H$6:H7966),))</f>
        <v/>
      </c>
      <c r="G7967" s="9" t="str">
        <f ca="1">IF(E7967="","",MAX(F7967,SUMPRODUCT(MAX(($A$5:$A$13371=E7967)*$B$6:$B$13372*($B$6:$B$13372=F7967+ROW($B$6:$B$13372)-5-SUM($H$6:H7966))))))</f>
        <v/>
      </c>
      <c r="H7967" s="7" t="str">
        <f t="shared" ca="1" si="124"/>
        <v/>
      </c>
    </row>
    <row r="7968" spans="1:8" ht="15">
      <c r="A7968" s="3" t="s">
        <v>319</v>
      </c>
      <c r="B7968" s="4">
        <v>41821</v>
      </c>
      <c r="E7968" s="7" t="str">
        <f ca="1">IF(SUM($H$6:H7967)&lt;ROWS($A$5:$A$13371),OFFSET($A$5,SUM($H$6:H7967),),"")</f>
        <v/>
      </c>
      <c r="F7968" s="8" t="str">
        <f ca="1">IF(E7968="","",OFFSET($B$5,SUM($H$6:H7967),))</f>
        <v/>
      </c>
      <c r="G7968" s="9" t="str">
        <f ca="1">IF(E7968="","",MAX(F7968,SUMPRODUCT(MAX(($A$5:$A$13371=E7968)*$B$6:$B$13372*($B$6:$B$13372=F7968+ROW($B$6:$B$13372)-5-SUM($H$6:H7967))))))</f>
        <v/>
      </c>
      <c r="H7968" s="7" t="str">
        <f t="shared" ca="1" si="124"/>
        <v/>
      </c>
    </row>
    <row r="7969" spans="1:8" ht="15">
      <c r="A7969" s="3" t="s">
        <v>319</v>
      </c>
      <c r="B7969" s="4">
        <v>41822</v>
      </c>
      <c r="E7969" s="7" t="str">
        <f ca="1">IF(SUM($H$6:H7968)&lt;ROWS($A$5:$A$13371),OFFSET($A$5,SUM($H$6:H7968),),"")</f>
        <v/>
      </c>
      <c r="F7969" s="8" t="str">
        <f ca="1">IF(E7969="","",OFFSET($B$5,SUM($H$6:H7968),))</f>
        <v/>
      </c>
      <c r="G7969" s="9" t="str">
        <f ca="1">IF(E7969="","",MAX(F7969,SUMPRODUCT(MAX(($A$5:$A$13371=E7969)*$B$6:$B$13372*($B$6:$B$13372=F7969+ROW($B$6:$B$13372)-5-SUM($H$6:H7968))))))</f>
        <v/>
      </c>
      <c r="H7969" s="7" t="str">
        <f t="shared" ca="1" si="124"/>
        <v/>
      </c>
    </row>
    <row r="7970" spans="1:8" ht="15">
      <c r="A7970" s="3" t="s">
        <v>319</v>
      </c>
      <c r="B7970" s="4">
        <v>41823</v>
      </c>
      <c r="E7970" s="7" t="str">
        <f ca="1">IF(SUM($H$6:H7969)&lt;ROWS($A$5:$A$13371),OFFSET($A$5,SUM($H$6:H7969),),"")</f>
        <v/>
      </c>
      <c r="F7970" s="8" t="str">
        <f ca="1">IF(E7970="","",OFFSET($B$5,SUM($H$6:H7969),))</f>
        <v/>
      </c>
      <c r="G7970" s="9" t="str">
        <f ca="1">IF(E7970="","",MAX(F7970,SUMPRODUCT(MAX(($A$5:$A$13371=E7970)*$B$6:$B$13372*($B$6:$B$13372=F7970+ROW($B$6:$B$13372)-5-SUM($H$6:H7969))))))</f>
        <v/>
      </c>
      <c r="H7970" s="7" t="str">
        <f t="shared" ca="1" si="124"/>
        <v/>
      </c>
    </row>
    <row r="7971" spans="1:8" ht="15">
      <c r="A7971" s="3" t="s">
        <v>319</v>
      </c>
      <c r="B7971" s="4">
        <v>41824</v>
      </c>
      <c r="E7971" s="7" t="str">
        <f ca="1">IF(SUM($H$6:H7970)&lt;ROWS($A$5:$A$13371),OFFSET($A$5,SUM($H$6:H7970),),"")</f>
        <v/>
      </c>
      <c r="F7971" s="8" t="str">
        <f ca="1">IF(E7971="","",OFFSET($B$5,SUM($H$6:H7970),))</f>
        <v/>
      </c>
      <c r="G7971" s="9" t="str">
        <f ca="1">IF(E7971="","",MAX(F7971,SUMPRODUCT(MAX(($A$5:$A$13371=E7971)*$B$6:$B$13372*($B$6:$B$13372=F7971+ROW($B$6:$B$13372)-5-SUM($H$6:H7970))))))</f>
        <v/>
      </c>
      <c r="H7971" s="7" t="str">
        <f t="shared" ca="1" si="124"/>
        <v/>
      </c>
    </row>
    <row r="7972" spans="1:8" ht="15">
      <c r="A7972" s="3" t="s">
        <v>319</v>
      </c>
      <c r="B7972" s="4">
        <v>41845</v>
      </c>
      <c r="E7972" s="7" t="str">
        <f ca="1">IF(SUM($H$6:H7971)&lt;ROWS($A$5:$A$13371),OFFSET($A$5,SUM($H$6:H7971),),"")</f>
        <v/>
      </c>
      <c r="F7972" s="8" t="str">
        <f ca="1">IF(E7972="","",OFFSET($B$5,SUM($H$6:H7971),))</f>
        <v/>
      </c>
      <c r="G7972" s="9" t="str">
        <f ca="1">IF(E7972="","",MAX(F7972,SUMPRODUCT(MAX(($A$5:$A$13371=E7972)*$B$6:$B$13372*($B$6:$B$13372=F7972+ROW($B$6:$B$13372)-5-SUM($H$6:H7971))))))</f>
        <v/>
      </c>
      <c r="H7972" s="7" t="str">
        <f t="shared" ca="1" si="124"/>
        <v/>
      </c>
    </row>
    <row r="7973" spans="1:8" ht="15">
      <c r="A7973" s="3" t="s">
        <v>319</v>
      </c>
      <c r="B7973" s="4">
        <v>41873</v>
      </c>
      <c r="E7973" s="7" t="str">
        <f ca="1">IF(SUM($H$6:H7972)&lt;ROWS($A$5:$A$13371),OFFSET($A$5,SUM($H$6:H7972),),"")</f>
        <v/>
      </c>
      <c r="F7973" s="8" t="str">
        <f ca="1">IF(E7973="","",OFFSET($B$5,SUM($H$6:H7972),))</f>
        <v/>
      </c>
      <c r="G7973" s="9" t="str">
        <f ca="1">IF(E7973="","",MAX(F7973,SUMPRODUCT(MAX(($A$5:$A$13371=E7973)*$B$6:$B$13372*($B$6:$B$13372=F7973+ROW($B$6:$B$13372)-5-SUM($H$6:H7972))))))</f>
        <v/>
      </c>
      <c r="H7973" s="7" t="str">
        <f t="shared" ca="1" si="124"/>
        <v/>
      </c>
    </row>
    <row r="7974" spans="1:8" ht="15">
      <c r="A7974" s="3" t="s">
        <v>319</v>
      </c>
      <c r="B7974" s="4">
        <v>41908</v>
      </c>
      <c r="E7974" s="7" t="str">
        <f ca="1">IF(SUM($H$6:H7973)&lt;ROWS($A$5:$A$13371),OFFSET($A$5,SUM($H$6:H7973),),"")</f>
        <v/>
      </c>
      <c r="F7974" s="8" t="str">
        <f ca="1">IF(E7974="","",OFFSET($B$5,SUM($H$6:H7973),))</f>
        <v/>
      </c>
      <c r="G7974" s="9" t="str">
        <f ca="1">IF(E7974="","",MAX(F7974,SUMPRODUCT(MAX(($A$5:$A$13371=E7974)*$B$6:$B$13372*($B$6:$B$13372=F7974+ROW($B$6:$B$13372)-5-SUM($H$6:H7973))))))</f>
        <v/>
      </c>
      <c r="H7974" s="7" t="str">
        <f t="shared" ca="1" si="124"/>
        <v/>
      </c>
    </row>
    <row r="7975" spans="1:8" ht="15">
      <c r="A7975" s="3" t="s">
        <v>319</v>
      </c>
      <c r="B7975" s="4">
        <v>41911</v>
      </c>
      <c r="E7975" s="7" t="str">
        <f ca="1">IF(SUM($H$6:H7974)&lt;ROWS($A$5:$A$13371),OFFSET($A$5,SUM($H$6:H7974),),"")</f>
        <v/>
      </c>
      <c r="F7975" s="8" t="str">
        <f ca="1">IF(E7975="","",OFFSET($B$5,SUM($H$6:H7974),))</f>
        <v/>
      </c>
      <c r="G7975" s="9" t="str">
        <f ca="1">IF(E7975="","",MAX(F7975,SUMPRODUCT(MAX(($A$5:$A$13371=E7975)*$B$6:$B$13372*($B$6:$B$13372=F7975+ROW($B$6:$B$13372)-5-SUM($H$6:H7974))))))</f>
        <v/>
      </c>
      <c r="H7975" s="7" t="str">
        <f t="shared" ca="1" si="124"/>
        <v/>
      </c>
    </row>
    <row r="7976" spans="1:8" ht="15">
      <c r="A7976" s="3" t="s">
        <v>319</v>
      </c>
      <c r="B7976" s="4">
        <v>41921</v>
      </c>
      <c r="E7976" s="7" t="str">
        <f ca="1">IF(SUM($H$6:H7975)&lt;ROWS($A$5:$A$13371),OFFSET($A$5,SUM($H$6:H7975),),"")</f>
        <v/>
      </c>
      <c r="F7976" s="8" t="str">
        <f ca="1">IF(E7976="","",OFFSET($B$5,SUM($H$6:H7975),))</f>
        <v/>
      </c>
      <c r="G7976" s="9" t="str">
        <f ca="1">IF(E7976="","",MAX(F7976,SUMPRODUCT(MAX(($A$5:$A$13371=E7976)*$B$6:$B$13372*($B$6:$B$13372=F7976+ROW($B$6:$B$13372)-5-SUM($H$6:H7975))))))</f>
        <v/>
      </c>
      <c r="H7976" s="7" t="str">
        <f t="shared" ca="1" si="124"/>
        <v/>
      </c>
    </row>
    <row r="7977" spans="1:8" ht="15">
      <c r="A7977" s="3" t="s">
        <v>319</v>
      </c>
      <c r="B7977" s="4">
        <v>41929</v>
      </c>
      <c r="E7977" s="7" t="str">
        <f ca="1">IF(SUM($H$6:H7976)&lt;ROWS($A$5:$A$13371),OFFSET($A$5,SUM($H$6:H7976),),"")</f>
        <v/>
      </c>
      <c r="F7977" s="8" t="str">
        <f ca="1">IF(E7977="","",OFFSET($B$5,SUM($H$6:H7976),))</f>
        <v/>
      </c>
      <c r="G7977" s="9" t="str">
        <f ca="1">IF(E7977="","",MAX(F7977,SUMPRODUCT(MAX(($A$5:$A$13371=E7977)*$B$6:$B$13372*($B$6:$B$13372=F7977+ROW($B$6:$B$13372)-5-SUM($H$6:H7976))))))</f>
        <v/>
      </c>
      <c r="H7977" s="7" t="str">
        <f t="shared" ca="1" si="124"/>
        <v/>
      </c>
    </row>
    <row r="7978" spans="1:8" ht="15">
      <c r="A7978" s="3" t="s">
        <v>320</v>
      </c>
      <c r="B7978" s="4">
        <v>41743</v>
      </c>
      <c r="E7978" s="7" t="str">
        <f ca="1">IF(SUM($H$6:H7977)&lt;ROWS($A$5:$A$13371),OFFSET($A$5,SUM($H$6:H7977),),"")</f>
        <v/>
      </c>
      <c r="F7978" s="8" t="str">
        <f ca="1">IF(E7978="","",OFFSET($B$5,SUM($H$6:H7977),))</f>
        <v/>
      </c>
      <c r="G7978" s="9" t="str">
        <f ca="1">IF(E7978="","",MAX(F7978,SUMPRODUCT(MAX(($A$5:$A$13371=E7978)*$B$6:$B$13372*($B$6:$B$13372=F7978+ROW($B$6:$B$13372)-5-SUM($H$6:H7977))))))</f>
        <v/>
      </c>
      <c r="H7978" s="7" t="str">
        <f t="shared" ca="1" si="124"/>
        <v/>
      </c>
    </row>
    <row r="7979" spans="1:8" ht="15">
      <c r="A7979" s="3" t="s">
        <v>320</v>
      </c>
      <c r="B7979" s="4">
        <v>41744</v>
      </c>
      <c r="E7979" s="7" t="str">
        <f ca="1">IF(SUM($H$6:H7978)&lt;ROWS($A$5:$A$13371),OFFSET($A$5,SUM($H$6:H7978),),"")</f>
        <v/>
      </c>
      <c r="F7979" s="8" t="str">
        <f ca="1">IF(E7979="","",OFFSET($B$5,SUM($H$6:H7978),))</f>
        <v/>
      </c>
      <c r="G7979" s="9" t="str">
        <f ca="1">IF(E7979="","",MAX(F7979,SUMPRODUCT(MAX(($A$5:$A$13371=E7979)*$B$6:$B$13372*($B$6:$B$13372=F7979+ROW($B$6:$B$13372)-5-SUM($H$6:H7978))))))</f>
        <v/>
      </c>
      <c r="H7979" s="7" t="str">
        <f t="shared" ca="1" si="124"/>
        <v/>
      </c>
    </row>
    <row r="7980" spans="1:8" ht="15">
      <c r="A7980" s="3" t="s">
        <v>320</v>
      </c>
      <c r="B7980" s="4">
        <v>41745</v>
      </c>
      <c r="E7980" s="7" t="str">
        <f ca="1">IF(SUM($H$6:H7979)&lt;ROWS($A$5:$A$13371),OFFSET($A$5,SUM($H$6:H7979),),"")</f>
        <v/>
      </c>
      <c r="F7980" s="8" t="str">
        <f ca="1">IF(E7980="","",OFFSET($B$5,SUM($H$6:H7979),))</f>
        <v/>
      </c>
      <c r="G7980" s="9" t="str">
        <f ca="1">IF(E7980="","",MAX(F7980,SUMPRODUCT(MAX(($A$5:$A$13371=E7980)*$B$6:$B$13372*($B$6:$B$13372=F7980+ROW($B$6:$B$13372)-5-SUM($H$6:H7979))))))</f>
        <v/>
      </c>
      <c r="H7980" s="7" t="str">
        <f t="shared" ca="1" si="124"/>
        <v/>
      </c>
    </row>
    <row r="7981" spans="1:8" ht="15">
      <c r="A7981" s="3" t="s">
        <v>320</v>
      </c>
      <c r="B7981" s="4">
        <v>41746</v>
      </c>
      <c r="E7981" s="7" t="str">
        <f ca="1">IF(SUM($H$6:H7980)&lt;ROWS($A$5:$A$13371),OFFSET($A$5,SUM($H$6:H7980),),"")</f>
        <v/>
      </c>
      <c r="F7981" s="8" t="str">
        <f ca="1">IF(E7981="","",OFFSET($B$5,SUM($H$6:H7980),))</f>
        <v/>
      </c>
      <c r="G7981" s="9" t="str">
        <f ca="1">IF(E7981="","",MAX(F7981,SUMPRODUCT(MAX(($A$5:$A$13371=E7981)*$B$6:$B$13372*($B$6:$B$13372=F7981+ROW($B$6:$B$13372)-5-SUM($H$6:H7980))))))</f>
        <v/>
      </c>
      <c r="H7981" s="7" t="str">
        <f t="shared" ca="1" si="124"/>
        <v/>
      </c>
    </row>
    <row r="7982" spans="1:8" ht="15">
      <c r="A7982" s="3" t="s">
        <v>320</v>
      </c>
      <c r="B7982" s="4">
        <v>41747</v>
      </c>
      <c r="E7982" s="7" t="str">
        <f ca="1">IF(SUM($H$6:H7981)&lt;ROWS($A$5:$A$13371),OFFSET($A$5,SUM($H$6:H7981),),"")</f>
        <v/>
      </c>
      <c r="F7982" s="8" t="str">
        <f ca="1">IF(E7982="","",OFFSET($B$5,SUM($H$6:H7981),))</f>
        <v/>
      </c>
      <c r="G7982" s="9" t="str">
        <f ca="1">IF(E7982="","",MAX(F7982,SUMPRODUCT(MAX(($A$5:$A$13371=E7982)*$B$6:$B$13372*($B$6:$B$13372=F7982+ROW($B$6:$B$13372)-5-SUM($H$6:H7981))))))</f>
        <v/>
      </c>
      <c r="H7982" s="7" t="str">
        <f t="shared" ca="1" si="124"/>
        <v/>
      </c>
    </row>
    <row r="7983" spans="1:8" ht="15">
      <c r="A7983" s="3" t="s">
        <v>320</v>
      </c>
      <c r="B7983" s="4">
        <v>41752</v>
      </c>
      <c r="E7983" s="7" t="str">
        <f ca="1">IF(SUM($H$6:H7982)&lt;ROWS($A$5:$A$13371),OFFSET($A$5,SUM($H$6:H7982),),"")</f>
        <v/>
      </c>
      <c r="F7983" s="8" t="str">
        <f ca="1">IF(E7983="","",OFFSET($B$5,SUM($H$6:H7982),))</f>
        <v/>
      </c>
      <c r="G7983" s="9" t="str">
        <f ca="1">IF(E7983="","",MAX(F7983,SUMPRODUCT(MAX(($A$5:$A$13371=E7983)*$B$6:$B$13372*($B$6:$B$13372=F7983+ROW($B$6:$B$13372)-5-SUM($H$6:H7982))))))</f>
        <v/>
      </c>
      <c r="H7983" s="7" t="str">
        <f t="shared" ca="1" si="124"/>
        <v/>
      </c>
    </row>
    <row r="7984" spans="1:8" ht="15">
      <c r="A7984" s="3" t="s">
        <v>320</v>
      </c>
      <c r="B7984" s="4">
        <v>41753</v>
      </c>
      <c r="E7984" s="7" t="str">
        <f ca="1">IF(SUM($H$6:H7983)&lt;ROWS($A$5:$A$13371),OFFSET($A$5,SUM($H$6:H7983),),"")</f>
        <v/>
      </c>
      <c r="F7984" s="8" t="str">
        <f ca="1">IF(E7984="","",OFFSET($B$5,SUM($H$6:H7983),))</f>
        <v/>
      </c>
      <c r="G7984" s="9" t="str">
        <f ca="1">IF(E7984="","",MAX(F7984,SUMPRODUCT(MAX(($A$5:$A$13371=E7984)*$B$6:$B$13372*($B$6:$B$13372=F7984+ROW($B$6:$B$13372)-5-SUM($H$6:H7983))))))</f>
        <v/>
      </c>
      <c r="H7984" s="7" t="str">
        <f t="shared" ca="1" si="124"/>
        <v/>
      </c>
    </row>
    <row r="7985" spans="1:8" ht="15">
      <c r="A7985" s="3" t="s">
        <v>320</v>
      </c>
      <c r="B7985" s="4">
        <v>41754</v>
      </c>
      <c r="E7985" s="7" t="str">
        <f ca="1">IF(SUM($H$6:H7984)&lt;ROWS($A$5:$A$13371),OFFSET($A$5,SUM($H$6:H7984),),"")</f>
        <v/>
      </c>
      <c r="F7985" s="8" t="str">
        <f ca="1">IF(E7985="","",OFFSET($B$5,SUM($H$6:H7984),))</f>
        <v/>
      </c>
      <c r="G7985" s="9" t="str">
        <f ca="1">IF(E7985="","",MAX(F7985,SUMPRODUCT(MAX(($A$5:$A$13371=E7985)*$B$6:$B$13372*($B$6:$B$13372=F7985+ROW($B$6:$B$13372)-5-SUM($H$6:H7984))))))</f>
        <v/>
      </c>
      <c r="H7985" s="7" t="str">
        <f t="shared" ca="1" si="124"/>
        <v/>
      </c>
    </row>
    <row r="7986" spans="1:8" ht="15">
      <c r="A7986" s="3" t="s">
        <v>320</v>
      </c>
      <c r="B7986" s="4">
        <v>41757</v>
      </c>
      <c r="E7986" s="7" t="str">
        <f ca="1">IF(SUM($H$6:H7985)&lt;ROWS($A$5:$A$13371),OFFSET($A$5,SUM($H$6:H7985),),"")</f>
        <v/>
      </c>
      <c r="F7986" s="8" t="str">
        <f ca="1">IF(E7986="","",OFFSET($B$5,SUM($H$6:H7985),))</f>
        <v/>
      </c>
      <c r="G7986" s="9" t="str">
        <f ca="1">IF(E7986="","",MAX(F7986,SUMPRODUCT(MAX(($A$5:$A$13371=E7986)*$B$6:$B$13372*($B$6:$B$13372=F7986+ROW($B$6:$B$13372)-5-SUM($H$6:H7985))))))</f>
        <v/>
      </c>
      <c r="H7986" s="7" t="str">
        <f t="shared" ca="1" si="124"/>
        <v/>
      </c>
    </row>
    <row r="7987" spans="1:8" ht="15">
      <c r="A7987" s="3" t="s">
        <v>320</v>
      </c>
      <c r="B7987" s="4">
        <v>41758</v>
      </c>
      <c r="E7987" s="7" t="str">
        <f ca="1">IF(SUM($H$6:H7986)&lt;ROWS($A$5:$A$13371),OFFSET($A$5,SUM($H$6:H7986),),"")</f>
        <v/>
      </c>
      <c r="F7987" s="8" t="str">
        <f ca="1">IF(E7987="","",OFFSET($B$5,SUM($H$6:H7986),))</f>
        <v/>
      </c>
      <c r="G7987" s="9" t="str">
        <f ca="1">IF(E7987="","",MAX(F7987,SUMPRODUCT(MAX(($A$5:$A$13371=E7987)*$B$6:$B$13372*($B$6:$B$13372=F7987+ROW($B$6:$B$13372)-5-SUM($H$6:H7986))))))</f>
        <v/>
      </c>
      <c r="H7987" s="7" t="str">
        <f t="shared" ca="1" si="124"/>
        <v/>
      </c>
    </row>
    <row r="7988" spans="1:8" ht="15">
      <c r="A7988" s="3" t="s">
        <v>320</v>
      </c>
      <c r="B7988" s="4">
        <v>41759</v>
      </c>
      <c r="E7988" s="7" t="str">
        <f ca="1">IF(SUM($H$6:H7987)&lt;ROWS($A$5:$A$13371),OFFSET($A$5,SUM($H$6:H7987),),"")</f>
        <v/>
      </c>
      <c r="F7988" s="8" t="str">
        <f ca="1">IF(E7988="","",OFFSET($B$5,SUM($H$6:H7987),))</f>
        <v/>
      </c>
      <c r="G7988" s="9" t="str">
        <f ca="1">IF(E7988="","",MAX(F7988,SUMPRODUCT(MAX(($A$5:$A$13371=E7988)*$B$6:$B$13372*($B$6:$B$13372=F7988+ROW($B$6:$B$13372)-5-SUM($H$6:H7987))))))</f>
        <v/>
      </c>
      <c r="H7988" s="7" t="str">
        <f t="shared" ca="1" si="124"/>
        <v/>
      </c>
    </row>
    <row r="7989" spans="1:8" ht="15">
      <c r="A7989" s="3" t="s">
        <v>320</v>
      </c>
      <c r="B7989" s="4">
        <v>41761</v>
      </c>
      <c r="E7989" s="7" t="str">
        <f ca="1">IF(SUM($H$6:H7988)&lt;ROWS($A$5:$A$13371),OFFSET($A$5,SUM($H$6:H7988),),"")</f>
        <v/>
      </c>
      <c r="F7989" s="8" t="str">
        <f ca="1">IF(E7989="","",OFFSET($B$5,SUM($H$6:H7988),))</f>
        <v/>
      </c>
      <c r="G7989" s="9" t="str">
        <f ca="1">IF(E7989="","",MAX(F7989,SUMPRODUCT(MAX(($A$5:$A$13371=E7989)*$B$6:$B$13372*($B$6:$B$13372=F7989+ROW($B$6:$B$13372)-5-SUM($H$6:H7988))))))</f>
        <v/>
      </c>
      <c r="H7989" s="7" t="str">
        <f t="shared" ca="1" si="124"/>
        <v/>
      </c>
    </row>
    <row r="7990" spans="1:8" ht="15">
      <c r="A7990" s="3" t="s">
        <v>320</v>
      </c>
      <c r="B7990" s="4">
        <v>41764</v>
      </c>
      <c r="E7990" s="7" t="str">
        <f ca="1">IF(SUM($H$6:H7989)&lt;ROWS($A$5:$A$13371),OFFSET($A$5,SUM($H$6:H7989),),"")</f>
        <v/>
      </c>
      <c r="F7990" s="8" t="str">
        <f ca="1">IF(E7990="","",OFFSET($B$5,SUM($H$6:H7989),))</f>
        <v/>
      </c>
      <c r="G7990" s="9" t="str">
        <f ca="1">IF(E7990="","",MAX(F7990,SUMPRODUCT(MAX(($A$5:$A$13371=E7990)*$B$6:$B$13372*($B$6:$B$13372=F7990+ROW($B$6:$B$13372)-5-SUM($H$6:H7989))))))</f>
        <v/>
      </c>
      <c r="H7990" s="7" t="str">
        <f t="shared" ca="1" si="124"/>
        <v/>
      </c>
    </row>
    <row r="7991" spans="1:8" ht="15">
      <c r="A7991" s="3" t="s">
        <v>320</v>
      </c>
      <c r="B7991" s="4">
        <v>41765</v>
      </c>
      <c r="E7991" s="7" t="str">
        <f ca="1">IF(SUM($H$6:H7990)&lt;ROWS($A$5:$A$13371),OFFSET($A$5,SUM($H$6:H7990),),"")</f>
        <v/>
      </c>
      <c r="F7991" s="8" t="str">
        <f ca="1">IF(E7991="","",OFFSET($B$5,SUM($H$6:H7990),))</f>
        <v/>
      </c>
      <c r="G7991" s="9" t="str">
        <f ca="1">IF(E7991="","",MAX(F7991,SUMPRODUCT(MAX(($A$5:$A$13371=E7991)*$B$6:$B$13372*($B$6:$B$13372=F7991+ROW($B$6:$B$13372)-5-SUM($H$6:H7990))))))</f>
        <v/>
      </c>
      <c r="H7991" s="7" t="str">
        <f t="shared" ca="1" si="124"/>
        <v/>
      </c>
    </row>
    <row r="7992" spans="1:8" ht="15">
      <c r="A7992" s="3" t="s">
        <v>320</v>
      </c>
      <c r="B7992" s="4">
        <v>41766</v>
      </c>
      <c r="E7992" s="7" t="str">
        <f ca="1">IF(SUM($H$6:H7991)&lt;ROWS($A$5:$A$13371),OFFSET($A$5,SUM($H$6:H7991),),"")</f>
        <v/>
      </c>
      <c r="F7992" s="8" t="str">
        <f ca="1">IF(E7992="","",OFFSET($B$5,SUM($H$6:H7991),))</f>
        <v/>
      </c>
      <c r="G7992" s="9" t="str">
        <f ca="1">IF(E7992="","",MAX(F7992,SUMPRODUCT(MAX(($A$5:$A$13371=E7992)*$B$6:$B$13372*($B$6:$B$13372=F7992+ROW($B$6:$B$13372)-5-SUM($H$6:H7991))))))</f>
        <v/>
      </c>
      <c r="H7992" s="7" t="str">
        <f t="shared" ca="1" si="124"/>
        <v/>
      </c>
    </row>
    <row r="7993" spans="1:8" ht="15">
      <c r="A7993" s="3" t="s">
        <v>320</v>
      </c>
      <c r="B7993" s="4">
        <v>41768</v>
      </c>
      <c r="E7993" s="7" t="str">
        <f ca="1">IF(SUM($H$6:H7992)&lt;ROWS($A$5:$A$13371),OFFSET($A$5,SUM($H$6:H7992),),"")</f>
        <v/>
      </c>
      <c r="F7993" s="8" t="str">
        <f ca="1">IF(E7993="","",OFFSET($B$5,SUM($H$6:H7992),))</f>
        <v/>
      </c>
      <c r="G7993" s="9" t="str">
        <f ca="1">IF(E7993="","",MAX(F7993,SUMPRODUCT(MAX(($A$5:$A$13371=E7993)*$B$6:$B$13372*($B$6:$B$13372=F7993+ROW($B$6:$B$13372)-5-SUM($H$6:H7992))))))</f>
        <v/>
      </c>
      <c r="H7993" s="7" t="str">
        <f t="shared" ca="1" si="124"/>
        <v/>
      </c>
    </row>
    <row r="7994" spans="1:8" ht="15">
      <c r="A7994" s="3" t="s">
        <v>320</v>
      </c>
      <c r="B7994" s="4">
        <v>41816</v>
      </c>
      <c r="E7994" s="7" t="str">
        <f ca="1">IF(SUM($H$6:H7993)&lt;ROWS($A$5:$A$13371),OFFSET($A$5,SUM($H$6:H7993),),"")</f>
        <v/>
      </c>
      <c r="F7994" s="8" t="str">
        <f ca="1">IF(E7994="","",OFFSET($B$5,SUM($H$6:H7993),))</f>
        <v/>
      </c>
      <c r="G7994" s="9" t="str">
        <f ca="1">IF(E7994="","",MAX(F7994,SUMPRODUCT(MAX(($A$5:$A$13371=E7994)*$B$6:$B$13372*($B$6:$B$13372=F7994+ROW($B$6:$B$13372)-5-SUM($H$6:H7993))))))</f>
        <v/>
      </c>
      <c r="H7994" s="7" t="str">
        <f t="shared" ca="1" si="124"/>
        <v/>
      </c>
    </row>
    <row r="7995" spans="1:8" ht="15">
      <c r="A7995" s="3" t="s">
        <v>320</v>
      </c>
      <c r="B7995" s="4">
        <v>41817</v>
      </c>
      <c r="E7995" s="7" t="str">
        <f ca="1">IF(SUM($H$6:H7994)&lt;ROWS($A$5:$A$13371),OFFSET($A$5,SUM($H$6:H7994),),"")</f>
        <v/>
      </c>
      <c r="F7995" s="8" t="str">
        <f ca="1">IF(E7995="","",OFFSET($B$5,SUM($H$6:H7994),))</f>
        <v/>
      </c>
      <c r="G7995" s="9" t="str">
        <f ca="1">IF(E7995="","",MAX(F7995,SUMPRODUCT(MAX(($A$5:$A$13371=E7995)*$B$6:$B$13372*($B$6:$B$13372=F7995+ROW($B$6:$B$13372)-5-SUM($H$6:H7994))))))</f>
        <v/>
      </c>
      <c r="H7995" s="7" t="str">
        <f t="shared" ca="1" si="124"/>
        <v/>
      </c>
    </row>
    <row r="7996" spans="1:8" ht="15">
      <c r="A7996" s="3" t="s">
        <v>320</v>
      </c>
      <c r="B7996" s="4">
        <v>41828</v>
      </c>
      <c r="E7996" s="7" t="str">
        <f ca="1">IF(SUM($H$6:H7995)&lt;ROWS($A$5:$A$13371),OFFSET($A$5,SUM($H$6:H7995),),"")</f>
        <v/>
      </c>
      <c r="F7996" s="8" t="str">
        <f ca="1">IF(E7996="","",OFFSET($B$5,SUM($H$6:H7995),))</f>
        <v/>
      </c>
      <c r="G7996" s="9" t="str">
        <f ca="1">IF(E7996="","",MAX(F7996,SUMPRODUCT(MAX(($A$5:$A$13371=E7996)*$B$6:$B$13372*($B$6:$B$13372=F7996+ROW($B$6:$B$13372)-5-SUM($H$6:H7995))))))</f>
        <v/>
      </c>
      <c r="H7996" s="7" t="str">
        <f t="shared" ca="1" si="124"/>
        <v/>
      </c>
    </row>
    <row r="7997" spans="1:8" ht="15">
      <c r="A7997" s="3" t="s">
        <v>320</v>
      </c>
      <c r="B7997" s="4">
        <v>41829</v>
      </c>
      <c r="E7997" s="7" t="str">
        <f ca="1">IF(SUM($H$6:H7996)&lt;ROWS($A$5:$A$13371),OFFSET($A$5,SUM($H$6:H7996),),"")</f>
        <v/>
      </c>
      <c r="F7997" s="8" t="str">
        <f ca="1">IF(E7997="","",OFFSET($B$5,SUM($H$6:H7996),))</f>
        <v/>
      </c>
      <c r="G7997" s="9" t="str">
        <f ca="1">IF(E7997="","",MAX(F7997,SUMPRODUCT(MAX(($A$5:$A$13371=E7997)*$B$6:$B$13372*($B$6:$B$13372=F7997+ROW($B$6:$B$13372)-5-SUM($H$6:H7996))))))</f>
        <v/>
      </c>
      <c r="H7997" s="7" t="str">
        <f t="shared" ca="1" si="124"/>
        <v/>
      </c>
    </row>
    <row r="7998" spans="1:8" ht="15">
      <c r="A7998" s="3" t="s">
        <v>320</v>
      </c>
      <c r="B7998" s="4">
        <v>41830</v>
      </c>
      <c r="E7998" s="7" t="str">
        <f ca="1">IF(SUM($H$6:H7997)&lt;ROWS($A$5:$A$13371),OFFSET($A$5,SUM($H$6:H7997),),"")</f>
        <v/>
      </c>
      <c r="F7998" s="8" t="str">
        <f ca="1">IF(E7998="","",OFFSET($B$5,SUM($H$6:H7997),))</f>
        <v/>
      </c>
      <c r="G7998" s="9" t="str">
        <f ca="1">IF(E7998="","",MAX(F7998,SUMPRODUCT(MAX(($A$5:$A$13371=E7998)*$B$6:$B$13372*($B$6:$B$13372=F7998+ROW($B$6:$B$13372)-5-SUM($H$6:H7997))))))</f>
        <v/>
      </c>
      <c r="H7998" s="7" t="str">
        <f t="shared" ca="1" si="124"/>
        <v/>
      </c>
    </row>
    <row r="7999" spans="1:8" ht="15">
      <c r="A7999" s="3" t="s">
        <v>320</v>
      </c>
      <c r="B7999" s="4">
        <v>41831</v>
      </c>
      <c r="E7999" s="7" t="str">
        <f ca="1">IF(SUM($H$6:H7998)&lt;ROWS($A$5:$A$13371),OFFSET($A$5,SUM($H$6:H7998),),"")</f>
        <v/>
      </c>
      <c r="F7999" s="8" t="str">
        <f ca="1">IF(E7999="","",OFFSET($B$5,SUM($H$6:H7998),))</f>
        <v/>
      </c>
      <c r="G7999" s="9" t="str">
        <f ca="1">IF(E7999="","",MAX(F7999,SUMPRODUCT(MAX(($A$5:$A$13371=E7999)*$B$6:$B$13372*($B$6:$B$13372=F7999+ROW($B$6:$B$13372)-5-SUM($H$6:H7998))))))</f>
        <v/>
      </c>
      <c r="H7999" s="7" t="str">
        <f t="shared" ca="1" si="124"/>
        <v/>
      </c>
    </row>
    <row r="8000" spans="1:8" ht="15">
      <c r="A8000" s="3" t="s">
        <v>320</v>
      </c>
      <c r="B8000" s="4">
        <v>41835</v>
      </c>
      <c r="E8000" s="7" t="str">
        <f ca="1">IF(SUM($H$6:H7999)&lt;ROWS($A$5:$A$13371),OFFSET($A$5,SUM($H$6:H7999),),"")</f>
        <v/>
      </c>
      <c r="F8000" s="8" t="str">
        <f ca="1">IF(E8000="","",OFFSET($B$5,SUM($H$6:H7999),))</f>
        <v/>
      </c>
      <c r="G8000" s="9" t="str">
        <f ca="1">IF(E8000="","",MAX(F8000,SUMPRODUCT(MAX(($A$5:$A$13371=E8000)*$B$6:$B$13372*($B$6:$B$13372=F8000+ROW($B$6:$B$13372)-5-SUM($H$6:H7999))))))</f>
        <v/>
      </c>
      <c r="H8000" s="7" t="str">
        <f t="shared" ca="1" si="124"/>
        <v/>
      </c>
    </row>
    <row r="8001" spans="1:8" ht="15">
      <c r="A8001" s="3" t="s">
        <v>320</v>
      </c>
      <c r="B8001" s="4">
        <v>41836</v>
      </c>
      <c r="E8001" s="7" t="str">
        <f ca="1">IF(SUM($H$6:H8000)&lt;ROWS($A$5:$A$13371),OFFSET($A$5,SUM($H$6:H8000),),"")</f>
        <v/>
      </c>
      <c r="F8001" s="8" t="str">
        <f ca="1">IF(E8001="","",OFFSET($B$5,SUM($H$6:H8000),))</f>
        <v/>
      </c>
      <c r="G8001" s="9" t="str">
        <f ca="1">IF(E8001="","",MAX(F8001,SUMPRODUCT(MAX(($A$5:$A$13371=E8001)*$B$6:$B$13372*($B$6:$B$13372=F8001+ROW($B$6:$B$13372)-5-SUM($H$6:H8000))))))</f>
        <v/>
      </c>
      <c r="H8001" s="7" t="str">
        <f t="shared" ca="1" si="124"/>
        <v/>
      </c>
    </row>
    <row r="8002" spans="1:8" ht="15">
      <c r="A8002" s="3" t="s">
        <v>320</v>
      </c>
      <c r="B8002" s="4">
        <v>41837</v>
      </c>
      <c r="E8002" s="7" t="str">
        <f ca="1">IF(SUM($H$6:H8001)&lt;ROWS($A$5:$A$13371),OFFSET($A$5,SUM($H$6:H8001),),"")</f>
        <v/>
      </c>
      <c r="F8002" s="8" t="str">
        <f ca="1">IF(E8002="","",OFFSET($B$5,SUM($H$6:H8001),))</f>
        <v/>
      </c>
      <c r="G8002" s="9" t="str">
        <f ca="1">IF(E8002="","",MAX(F8002,SUMPRODUCT(MAX(($A$5:$A$13371=E8002)*$B$6:$B$13372*($B$6:$B$13372=F8002+ROW($B$6:$B$13372)-5-SUM($H$6:H8001))))))</f>
        <v/>
      </c>
      <c r="H8002" s="7" t="str">
        <f t="shared" ca="1" si="124"/>
        <v/>
      </c>
    </row>
    <row r="8003" spans="1:8" ht="15">
      <c r="A8003" s="3" t="s">
        <v>320</v>
      </c>
      <c r="B8003" s="4">
        <v>41838</v>
      </c>
      <c r="E8003" s="7" t="str">
        <f ca="1">IF(SUM($H$6:H8002)&lt;ROWS($A$5:$A$13371),OFFSET($A$5,SUM($H$6:H8002),),"")</f>
        <v/>
      </c>
      <c r="F8003" s="8" t="str">
        <f ca="1">IF(E8003="","",OFFSET($B$5,SUM($H$6:H8002),))</f>
        <v/>
      </c>
      <c r="G8003" s="9" t="str">
        <f ca="1">IF(E8003="","",MAX(F8003,SUMPRODUCT(MAX(($A$5:$A$13371=E8003)*$B$6:$B$13372*($B$6:$B$13372=F8003+ROW($B$6:$B$13372)-5-SUM($H$6:H8002))))))</f>
        <v/>
      </c>
      <c r="H8003" s="7" t="str">
        <f t="shared" ca="1" si="124"/>
        <v/>
      </c>
    </row>
    <row r="8004" spans="1:8" ht="15">
      <c r="A8004" s="3" t="s">
        <v>320</v>
      </c>
      <c r="B8004" s="4">
        <v>41841</v>
      </c>
      <c r="E8004" s="7" t="str">
        <f ca="1">IF(SUM($H$6:H8003)&lt;ROWS($A$5:$A$13371),OFFSET($A$5,SUM($H$6:H8003),),"")</f>
        <v/>
      </c>
      <c r="F8004" s="8" t="str">
        <f ca="1">IF(E8004="","",OFFSET($B$5,SUM($H$6:H8003),))</f>
        <v/>
      </c>
      <c r="G8004" s="9" t="str">
        <f ca="1">IF(E8004="","",MAX(F8004,SUMPRODUCT(MAX(($A$5:$A$13371=E8004)*$B$6:$B$13372*($B$6:$B$13372=F8004+ROW($B$6:$B$13372)-5-SUM($H$6:H8003))))))</f>
        <v/>
      </c>
      <c r="H8004" s="7" t="str">
        <f t="shared" ca="1" si="124"/>
        <v/>
      </c>
    </row>
    <row r="8005" spans="1:8" ht="15">
      <c r="A8005" s="3" t="s">
        <v>320</v>
      </c>
      <c r="B8005" s="4">
        <v>41842</v>
      </c>
      <c r="E8005" s="7" t="str">
        <f ca="1">IF(SUM($H$6:H8004)&lt;ROWS($A$5:$A$13371),OFFSET($A$5,SUM($H$6:H8004),),"")</f>
        <v/>
      </c>
      <c r="F8005" s="8" t="str">
        <f ca="1">IF(E8005="","",OFFSET($B$5,SUM($H$6:H8004),))</f>
        <v/>
      </c>
      <c r="G8005" s="9" t="str">
        <f ca="1">IF(E8005="","",MAX(F8005,SUMPRODUCT(MAX(($A$5:$A$13371=E8005)*$B$6:$B$13372*($B$6:$B$13372=F8005+ROW($B$6:$B$13372)-5-SUM($H$6:H8004))))))</f>
        <v/>
      </c>
      <c r="H8005" s="7" t="str">
        <f t="shared" ca="1" si="124"/>
        <v/>
      </c>
    </row>
    <row r="8006" spans="1:8" ht="15">
      <c r="A8006" s="3" t="s">
        <v>320</v>
      </c>
      <c r="B8006" s="4">
        <v>41843</v>
      </c>
      <c r="E8006" s="7" t="str">
        <f ca="1">IF(SUM($H$6:H8005)&lt;ROWS($A$5:$A$13371),OFFSET($A$5,SUM($H$6:H8005),),"")</f>
        <v/>
      </c>
      <c r="F8006" s="8" t="str">
        <f ca="1">IF(E8006="","",OFFSET($B$5,SUM($H$6:H8005),))</f>
        <v/>
      </c>
      <c r="G8006" s="9" t="str">
        <f ca="1">IF(E8006="","",MAX(F8006,SUMPRODUCT(MAX(($A$5:$A$13371=E8006)*$B$6:$B$13372*($B$6:$B$13372=F8006+ROW($B$6:$B$13372)-5-SUM($H$6:H8005))))))</f>
        <v/>
      </c>
      <c r="H8006" s="7" t="str">
        <f t="shared" ca="1" si="124"/>
        <v/>
      </c>
    </row>
    <row r="8007" spans="1:8" ht="15">
      <c r="A8007" s="3" t="s">
        <v>320</v>
      </c>
      <c r="B8007" s="4">
        <v>41844</v>
      </c>
      <c r="E8007" s="7" t="str">
        <f ca="1">IF(SUM($H$6:H8006)&lt;ROWS($A$5:$A$13371),OFFSET($A$5,SUM($H$6:H8006),),"")</f>
        <v/>
      </c>
      <c r="F8007" s="8" t="str">
        <f ca="1">IF(E8007="","",OFFSET($B$5,SUM($H$6:H8006),))</f>
        <v/>
      </c>
      <c r="G8007" s="9" t="str">
        <f ca="1">IF(E8007="","",MAX(F8007,SUMPRODUCT(MAX(($A$5:$A$13371=E8007)*$B$6:$B$13372*($B$6:$B$13372=F8007+ROW($B$6:$B$13372)-5-SUM($H$6:H8006))))))</f>
        <v/>
      </c>
      <c r="H8007" s="7" t="str">
        <f t="shared" ca="1" si="124"/>
        <v/>
      </c>
    </row>
    <row r="8008" spans="1:8" ht="15">
      <c r="A8008" s="3" t="s">
        <v>320</v>
      </c>
      <c r="B8008" s="4">
        <v>41845</v>
      </c>
      <c r="E8008" s="7" t="str">
        <f ca="1">IF(SUM($H$6:H8007)&lt;ROWS($A$5:$A$13371),OFFSET($A$5,SUM($H$6:H8007),),"")</f>
        <v/>
      </c>
      <c r="F8008" s="8" t="str">
        <f ca="1">IF(E8008="","",OFFSET($B$5,SUM($H$6:H8007),))</f>
        <v/>
      </c>
      <c r="G8008" s="9" t="str">
        <f ca="1">IF(E8008="","",MAX(F8008,SUMPRODUCT(MAX(($A$5:$A$13371=E8008)*$B$6:$B$13372*($B$6:$B$13372=F8008+ROW($B$6:$B$13372)-5-SUM($H$6:H8007))))))</f>
        <v/>
      </c>
      <c r="H8008" s="7" t="str">
        <f t="shared" ref="H8008:H8071" ca="1" si="125">IF(E8008="","",G8008-F8008+1)</f>
        <v/>
      </c>
    </row>
    <row r="8009" spans="1:8" ht="15">
      <c r="A8009" s="3" t="s">
        <v>320</v>
      </c>
      <c r="B8009" s="4">
        <v>41848</v>
      </c>
      <c r="E8009" s="7" t="str">
        <f ca="1">IF(SUM($H$6:H8008)&lt;ROWS($A$5:$A$13371),OFFSET($A$5,SUM($H$6:H8008),),"")</f>
        <v/>
      </c>
      <c r="F8009" s="8" t="str">
        <f ca="1">IF(E8009="","",OFFSET($B$5,SUM($H$6:H8008),))</f>
        <v/>
      </c>
      <c r="G8009" s="9" t="str">
        <f ca="1">IF(E8009="","",MAX(F8009,SUMPRODUCT(MAX(($A$5:$A$13371=E8009)*$B$6:$B$13372*($B$6:$B$13372=F8009+ROW($B$6:$B$13372)-5-SUM($H$6:H8008))))))</f>
        <v/>
      </c>
      <c r="H8009" s="7" t="str">
        <f t="shared" ca="1" si="125"/>
        <v/>
      </c>
    </row>
    <row r="8010" spans="1:8" ht="15">
      <c r="A8010" s="3" t="s">
        <v>320</v>
      </c>
      <c r="B8010" s="4">
        <v>41849</v>
      </c>
      <c r="E8010" s="7" t="str">
        <f ca="1">IF(SUM($H$6:H8009)&lt;ROWS($A$5:$A$13371),OFFSET($A$5,SUM($H$6:H8009),),"")</f>
        <v/>
      </c>
      <c r="F8010" s="8" t="str">
        <f ca="1">IF(E8010="","",OFFSET($B$5,SUM($H$6:H8009),))</f>
        <v/>
      </c>
      <c r="G8010" s="9" t="str">
        <f ca="1">IF(E8010="","",MAX(F8010,SUMPRODUCT(MAX(($A$5:$A$13371=E8010)*$B$6:$B$13372*($B$6:$B$13372=F8010+ROW($B$6:$B$13372)-5-SUM($H$6:H8009))))))</f>
        <v/>
      </c>
      <c r="H8010" s="7" t="str">
        <f t="shared" ca="1" si="125"/>
        <v/>
      </c>
    </row>
    <row r="8011" spans="1:8" ht="15">
      <c r="A8011" s="3" t="s">
        <v>320</v>
      </c>
      <c r="B8011" s="4">
        <v>41850</v>
      </c>
      <c r="E8011" s="7" t="str">
        <f ca="1">IF(SUM($H$6:H8010)&lt;ROWS($A$5:$A$13371),OFFSET($A$5,SUM($H$6:H8010),),"")</f>
        <v/>
      </c>
      <c r="F8011" s="8" t="str">
        <f ca="1">IF(E8011="","",OFFSET($B$5,SUM($H$6:H8010),))</f>
        <v/>
      </c>
      <c r="G8011" s="9" t="str">
        <f ca="1">IF(E8011="","",MAX(F8011,SUMPRODUCT(MAX(($A$5:$A$13371=E8011)*$B$6:$B$13372*($B$6:$B$13372=F8011+ROW($B$6:$B$13372)-5-SUM($H$6:H8010))))))</f>
        <v/>
      </c>
      <c r="H8011" s="7" t="str">
        <f t="shared" ca="1" si="125"/>
        <v/>
      </c>
    </row>
    <row r="8012" spans="1:8" ht="15">
      <c r="A8012" s="3" t="s">
        <v>320</v>
      </c>
      <c r="B8012" s="4">
        <v>41851</v>
      </c>
      <c r="E8012" s="7" t="str">
        <f ca="1">IF(SUM($H$6:H8011)&lt;ROWS($A$5:$A$13371),OFFSET($A$5,SUM($H$6:H8011),),"")</f>
        <v/>
      </c>
      <c r="F8012" s="8" t="str">
        <f ca="1">IF(E8012="","",OFFSET($B$5,SUM($H$6:H8011),))</f>
        <v/>
      </c>
      <c r="G8012" s="9" t="str">
        <f ca="1">IF(E8012="","",MAX(F8012,SUMPRODUCT(MAX(($A$5:$A$13371=E8012)*$B$6:$B$13372*($B$6:$B$13372=F8012+ROW($B$6:$B$13372)-5-SUM($H$6:H8011))))))</f>
        <v/>
      </c>
      <c r="H8012" s="7" t="str">
        <f t="shared" ca="1" si="125"/>
        <v/>
      </c>
    </row>
    <row r="8013" spans="1:8" ht="15">
      <c r="A8013" s="3" t="s">
        <v>320</v>
      </c>
      <c r="B8013" s="4">
        <v>41948</v>
      </c>
      <c r="E8013" s="7" t="str">
        <f ca="1">IF(SUM($H$6:H8012)&lt;ROWS($A$5:$A$13371),OFFSET($A$5,SUM($H$6:H8012),),"")</f>
        <v/>
      </c>
      <c r="F8013" s="8" t="str">
        <f ca="1">IF(E8013="","",OFFSET($B$5,SUM($H$6:H8012),))</f>
        <v/>
      </c>
      <c r="G8013" s="9" t="str">
        <f ca="1">IF(E8013="","",MAX(F8013,SUMPRODUCT(MAX(($A$5:$A$13371=E8013)*$B$6:$B$13372*($B$6:$B$13372=F8013+ROW($B$6:$B$13372)-5-SUM($H$6:H8012))))))</f>
        <v/>
      </c>
      <c r="H8013" s="7" t="str">
        <f t="shared" ca="1" si="125"/>
        <v/>
      </c>
    </row>
    <row r="8014" spans="1:8" ht="15">
      <c r="A8014" s="3" t="s">
        <v>320</v>
      </c>
      <c r="B8014" s="4">
        <v>41953</v>
      </c>
      <c r="E8014" s="7" t="str">
        <f ca="1">IF(SUM($H$6:H8013)&lt;ROWS($A$5:$A$13371),OFFSET($A$5,SUM($H$6:H8013),),"")</f>
        <v/>
      </c>
      <c r="F8014" s="8" t="str">
        <f ca="1">IF(E8014="","",OFFSET($B$5,SUM($H$6:H8013),))</f>
        <v/>
      </c>
      <c r="G8014" s="9" t="str">
        <f ca="1">IF(E8014="","",MAX(F8014,SUMPRODUCT(MAX(($A$5:$A$13371=E8014)*$B$6:$B$13372*($B$6:$B$13372=F8014+ROW($B$6:$B$13372)-5-SUM($H$6:H8013))))))</f>
        <v/>
      </c>
      <c r="H8014" s="7" t="str">
        <f t="shared" ca="1" si="125"/>
        <v/>
      </c>
    </row>
    <row r="8015" spans="1:8" ht="15">
      <c r="A8015" s="3" t="s">
        <v>321</v>
      </c>
      <c r="B8015" s="4">
        <v>41641</v>
      </c>
      <c r="E8015" s="7" t="str">
        <f ca="1">IF(SUM($H$6:H8014)&lt;ROWS($A$5:$A$13371),OFFSET($A$5,SUM($H$6:H8014),),"")</f>
        <v/>
      </c>
      <c r="F8015" s="8" t="str">
        <f ca="1">IF(E8015="","",OFFSET($B$5,SUM($H$6:H8014),))</f>
        <v/>
      </c>
      <c r="G8015" s="9" t="str">
        <f ca="1">IF(E8015="","",MAX(F8015,SUMPRODUCT(MAX(($A$5:$A$13371=E8015)*$B$6:$B$13372*($B$6:$B$13372=F8015+ROW($B$6:$B$13372)-5-SUM($H$6:H8014))))))</f>
        <v/>
      </c>
      <c r="H8015" s="7" t="str">
        <f t="shared" ca="1" si="125"/>
        <v/>
      </c>
    </row>
    <row r="8016" spans="1:8" ht="15">
      <c r="A8016" s="3" t="s">
        <v>321</v>
      </c>
      <c r="B8016" s="4">
        <v>41642</v>
      </c>
      <c r="E8016" s="7" t="str">
        <f ca="1">IF(SUM($H$6:H8015)&lt;ROWS($A$5:$A$13371),OFFSET($A$5,SUM($H$6:H8015),),"")</f>
        <v/>
      </c>
      <c r="F8016" s="8" t="str">
        <f ca="1">IF(E8016="","",OFFSET($B$5,SUM($H$6:H8015),))</f>
        <v/>
      </c>
      <c r="G8016" s="9" t="str">
        <f ca="1">IF(E8016="","",MAX(F8016,SUMPRODUCT(MAX(($A$5:$A$13371=E8016)*$B$6:$B$13372*($B$6:$B$13372=F8016+ROW($B$6:$B$13372)-5-SUM($H$6:H8015))))))</f>
        <v/>
      </c>
      <c r="H8016" s="7" t="str">
        <f t="shared" ca="1" si="125"/>
        <v/>
      </c>
    </row>
    <row r="8017" spans="1:8" ht="15">
      <c r="A8017" s="3" t="s">
        <v>321</v>
      </c>
      <c r="B8017" s="4">
        <v>41697</v>
      </c>
      <c r="E8017" s="7" t="str">
        <f ca="1">IF(SUM($H$6:H8016)&lt;ROWS($A$5:$A$13371),OFFSET($A$5,SUM($H$6:H8016),),"")</f>
        <v/>
      </c>
      <c r="F8017" s="8" t="str">
        <f ca="1">IF(E8017="","",OFFSET($B$5,SUM($H$6:H8016),))</f>
        <v/>
      </c>
      <c r="G8017" s="9" t="str">
        <f ca="1">IF(E8017="","",MAX(F8017,SUMPRODUCT(MAX(($A$5:$A$13371=E8017)*$B$6:$B$13372*($B$6:$B$13372=F8017+ROW($B$6:$B$13372)-5-SUM($H$6:H8016))))))</f>
        <v/>
      </c>
      <c r="H8017" s="7" t="str">
        <f t="shared" ca="1" si="125"/>
        <v/>
      </c>
    </row>
    <row r="8018" spans="1:8" ht="15">
      <c r="A8018" s="3" t="s">
        <v>321</v>
      </c>
      <c r="B8018" s="4">
        <v>41698</v>
      </c>
      <c r="E8018" s="7" t="str">
        <f ca="1">IF(SUM($H$6:H8017)&lt;ROWS($A$5:$A$13371),OFFSET($A$5,SUM($H$6:H8017),),"")</f>
        <v/>
      </c>
      <c r="F8018" s="8" t="str">
        <f ca="1">IF(E8018="","",OFFSET($B$5,SUM($H$6:H8017),))</f>
        <v/>
      </c>
      <c r="G8018" s="9" t="str">
        <f ca="1">IF(E8018="","",MAX(F8018,SUMPRODUCT(MAX(($A$5:$A$13371=E8018)*$B$6:$B$13372*($B$6:$B$13372=F8018+ROW($B$6:$B$13372)-5-SUM($H$6:H8017))))))</f>
        <v/>
      </c>
      <c r="H8018" s="7" t="str">
        <f t="shared" ca="1" si="125"/>
        <v/>
      </c>
    </row>
    <row r="8019" spans="1:8" ht="15">
      <c r="A8019" s="3" t="s">
        <v>321</v>
      </c>
      <c r="B8019" s="4">
        <v>41753</v>
      </c>
      <c r="E8019" s="7" t="str">
        <f ca="1">IF(SUM($H$6:H8018)&lt;ROWS($A$5:$A$13371),OFFSET($A$5,SUM($H$6:H8018),),"")</f>
        <v/>
      </c>
      <c r="F8019" s="8" t="str">
        <f ca="1">IF(E8019="","",OFFSET($B$5,SUM($H$6:H8018),))</f>
        <v/>
      </c>
      <c r="G8019" s="9" t="str">
        <f ca="1">IF(E8019="","",MAX(F8019,SUMPRODUCT(MAX(($A$5:$A$13371=E8019)*$B$6:$B$13372*($B$6:$B$13372=F8019+ROW($B$6:$B$13372)-5-SUM($H$6:H8018))))))</f>
        <v/>
      </c>
      <c r="H8019" s="7" t="str">
        <f t="shared" ca="1" si="125"/>
        <v/>
      </c>
    </row>
    <row r="8020" spans="1:8" ht="15">
      <c r="A8020" s="3" t="s">
        <v>321</v>
      </c>
      <c r="B8020" s="4">
        <v>41754</v>
      </c>
      <c r="E8020" s="7" t="str">
        <f ca="1">IF(SUM($H$6:H8019)&lt;ROWS($A$5:$A$13371),OFFSET($A$5,SUM($H$6:H8019),),"")</f>
        <v/>
      </c>
      <c r="F8020" s="8" t="str">
        <f ca="1">IF(E8020="","",OFFSET($B$5,SUM($H$6:H8019),))</f>
        <v/>
      </c>
      <c r="G8020" s="9" t="str">
        <f ca="1">IF(E8020="","",MAX(F8020,SUMPRODUCT(MAX(($A$5:$A$13371=E8020)*$B$6:$B$13372*($B$6:$B$13372=F8020+ROW($B$6:$B$13372)-5-SUM($H$6:H8019))))))</f>
        <v/>
      </c>
      <c r="H8020" s="7" t="str">
        <f t="shared" ca="1" si="125"/>
        <v/>
      </c>
    </row>
    <row r="8021" spans="1:8" ht="15">
      <c r="A8021" s="3" t="s">
        <v>321</v>
      </c>
      <c r="B8021" s="4">
        <v>41768</v>
      </c>
      <c r="E8021" s="7" t="str">
        <f ca="1">IF(SUM($H$6:H8020)&lt;ROWS($A$5:$A$13371),OFFSET($A$5,SUM($H$6:H8020),),"")</f>
        <v/>
      </c>
      <c r="F8021" s="8" t="str">
        <f ca="1">IF(E8021="","",OFFSET($B$5,SUM($H$6:H8020),))</f>
        <v/>
      </c>
      <c r="G8021" s="9" t="str">
        <f ca="1">IF(E8021="","",MAX(F8021,SUMPRODUCT(MAX(($A$5:$A$13371=E8021)*$B$6:$B$13372*($B$6:$B$13372=F8021+ROW($B$6:$B$13372)-5-SUM($H$6:H8020))))))</f>
        <v/>
      </c>
      <c r="H8021" s="7" t="str">
        <f t="shared" ca="1" si="125"/>
        <v/>
      </c>
    </row>
    <row r="8022" spans="1:8" ht="15">
      <c r="A8022" s="3" t="s">
        <v>321</v>
      </c>
      <c r="B8022" s="4">
        <v>41836</v>
      </c>
      <c r="E8022" s="7" t="str">
        <f ca="1">IF(SUM($H$6:H8021)&lt;ROWS($A$5:$A$13371),OFFSET($A$5,SUM($H$6:H8021),),"")</f>
        <v/>
      </c>
      <c r="F8022" s="8" t="str">
        <f ca="1">IF(E8022="","",OFFSET($B$5,SUM($H$6:H8021),))</f>
        <v/>
      </c>
      <c r="G8022" s="9" t="str">
        <f ca="1">IF(E8022="","",MAX(F8022,SUMPRODUCT(MAX(($A$5:$A$13371=E8022)*$B$6:$B$13372*($B$6:$B$13372=F8022+ROW($B$6:$B$13372)-5-SUM($H$6:H8021))))))</f>
        <v/>
      </c>
      <c r="H8022" s="7" t="str">
        <f t="shared" ca="1" si="125"/>
        <v/>
      </c>
    </row>
    <row r="8023" spans="1:8" ht="15">
      <c r="A8023" s="3" t="s">
        <v>321</v>
      </c>
      <c r="B8023" s="4">
        <v>41837</v>
      </c>
      <c r="E8023" s="7" t="str">
        <f ca="1">IF(SUM($H$6:H8022)&lt;ROWS($A$5:$A$13371),OFFSET($A$5,SUM($H$6:H8022),),"")</f>
        <v/>
      </c>
      <c r="F8023" s="8" t="str">
        <f ca="1">IF(E8023="","",OFFSET($B$5,SUM($H$6:H8022),))</f>
        <v/>
      </c>
      <c r="G8023" s="9" t="str">
        <f ca="1">IF(E8023="","",MAX(F8023,SUMPRODUCT(MAX(($A$5:$A$13371=E8023)*$B$6:$B$13372*($B$6:$B$13372=F8023+ROW($B$6:$B$13372)-5-SUM($H$6:H8022))))))</f>
        <v/>
      </c>
      <c r="H8023" s="7" t="str">
        <f t="shared" ca="1" si="125"/>
        <v/>
      </c>
    </row>
    <row r="8024" spans="1:8" ht="15">
      <c r="A8024" s="3" t="s">
        <v>321</v>
      </c>
      <c r="B8024" s="4">
        <v>41838</v>
      </c>
      <c r="E8024" s="7" t="str">
        <f ca="1">IF(SUM($H$6:H8023)&lt;ROWS($A$5:$A$13371),OFFSET($A$5,SUM($H$6:H8023),),"")</f>
        <v/>
      </c>
      <c r="F8024" s="8" t="str">
        <f ca="1">IF(E8024="","",OFFSET($B$5,SUM($H$6:H8023),))</f>
        <v/>
      </c>
      <c r="G8024" s="9" t="str">
        <f ca="1">IF(E8024="","",MAX(F8024,SUMPRODUCT(MAX(($A$5:$A$13371=E8024)*$B$6:$B$13372*($B$6:$B$13372=F8024+ROW($B$6:$B$13372)-5-SUM($H$6:H8023))))))</f>
        <v/>
      </c>
      <c r="H8024" s="7" t="str">
        <f t="shared" ca="1" si="125"/>
        <v/>
      </c>
    </row>
    <row r="8025" spans="1:8" ht="15">
      <c r="A8025" s="3" t="s">
        <v>321</v>
      </c>
      <c r="B8025" s="4">
        <v>41841</v>
      </c>
      <c r="E8025" s="7" t="str">
        <f ca="1">IF(SUM($H$6:H8024)&lt;ROWS($A$5:$A$13371),OFFSET($A$5,SUM($H$6:H8024),),"")</f>
        <v/>
      </c>
      <c r="F8025" s="8" t="str">
        <f ca="1">IF(E8025="","",OFFSET($B$5,SUM($H$6:H8024),))</f>
        <v/>
      </c>
      <c r="G8025" s="9" t="str">
        <f ca="1">IF(E8025="","",MAX(F8025,SUMPRODUCT(MAX(($A$5:$A$13371=E8025)*$B$6:$B$13372*($B$6:$B$13372=F8025+ROW($B$6:$B$13372)-5-SUM($H$6:H8024))))))</f>
        <v/>
      </c>
      <c r="H8025" s="7" t="str">
        <f t="shared" ca="1" si="125"/>
        <v/>
      </c>
    </row>
    <row r="8026" spans="1:8" ht="15">
      <c r="A8026" s="3" t="s">
        <v>321</v>
      </c>
      <c r="B8026" s="4">
        <v>41842</v>
      </c>
      <c r="E8026" s="7" t="str">
        <f ca="1">IF(SUM($H$6:H8025)&lt;ROWS($A$5:$A$13371),OFFSET($A$5,SUM($H$6:H8025),),"")</f>
        <v/>
      </c>
      <c r="F8026" s="8" t="str">
        <f ca="1">IF(E8026="","",OFFSET($B$5,SUM($H$6:H8025),))</f>
        <v/>
      </c>
      <c r="G8026" s="9" t="str">
        <f ca="1">IF(E8026="","",MAX(F8026,SUMPRODUCT(MAX(($A$5:$A$13371=E8026)*$B$6:$B$13372*($B$6:$B$13372=F8026+ROW($B$6:$B$13372)-5-SUM($H$6:H8025))))))</f>
        <v/>
      </c>
      <c r="H8026" s="7" t="str">
        <f t="shared" ca="1" si="125"/>
        <v/>
      </c>
    </row>
    <row r="8027" spans="1:8" ht="15">
      <c r="A8027" s="3" t="s">
        <v>321</v>
      </c>
      <c r="B8027" s="4">
        <v>41844</v>
      </c>
      <c r="E8027" s="7" t="str">
        <f ca="1">IF(SUM($H$6:H8026)&lt;ROWS($A$5:$A$13371),OFFSET($A$5,SUM($H$6:H8026),),"")</f>
        <v/>
      </c>
      <c r="F8027" s="8" t="str">
        <f ca="1">IF(E8027="","",OFFSET($B$5,SUM($H$6:H8026),))</f>
        <v/>
      </c>
      <c r="G8027" s="9" t="str">
        <f ca="1">IF(E8027="","",MAX(F8027,SUMPRODUCT(MAX(($A$5:$A$13371=E8027)*$B$6:$B$13372*($B$6:$B$13372=F8027+ROW($B$6:$B$13372)-5-SUM($H$6:H8026))))))</f>
        <v/>
      </c>
      <c r="H8027" s="7" t="str">
        <f t="shared" ca="1" si="125"/>
        <v/>
      </c>
    </row>
    <row r="8028" spans="1:8" ht="15">
      <c r="A8028" s="3" t="s">
        <v>321</v>
      </c>
      <c r="B8028" s="4">
        <v>41845</v>
      </c>
      <c r="E8028" s="7" t="str">
        <f ca="1">IF(SUM($H$6:H8027)&lt;ROWS($A$5:$A$13371),OFFSET($A$5,SUM($H$6:H8027),),"")</f>
        <v/>
      </c>
      <c r="F8028" s="8" t="str">
        <f ca="1">IF(E8028="","",OFFSET($B$5,SUM($H$6:H8027),))</f>
        <v/>
      </c>
      <c r="G8028" s="9" t="str">
        <f ca="1">IF(E8028="","",MAX(F8028,SUMPRODUCT(MAX(($A$5:$A$13371=E8028)*$B$6:$B$13372*($B$6:$B$13372=F8028+ROW($B$6:$B$13372)-5-SUM($H$6:H8027))))))</f>
        <v/>
      </c>
      <c r="H8028" s="7" t="str">
        <f t="shared" ca="1" si="125"/>
        <v/>
      </c>
    </row>
    <row r="8029" spans="1:8" ht="15">
      <c r="A8029" s="3" t="s">
        <v>321</v>
      </c>
      <c r="B8029" s="4">
        <v>41848</v>
      </c>
      <c r="E8029" s="7" t="str">
        <f ca="1">IF(SUM($H$6:H8028)&lt;ROWS($A$5:$A$13371),OFFSET($A$5,SUM($H$6:H8028),),"")</f>
        <v/>
      </c>
      <c r="F8029" s="8" t="str">
        <f ca="1">IF(E8029="","",OFFSET($B$5,SUM($H$6:H8028),))</f>
        <v/>
      </c>
      <c r="G8029" s="9" t="str">
        <f ca="1">IF(E8029="","",MAX(F8029,SUMPRODUCT(MAX(($A$5:$A$13371=E8029)*$B$6:$B$13372*($B$6:$B$13372=F8029+ROW($B$6:$B$13372)-5-SUM($H$6:H8028))))))</f>
        <v/>
      </c>
      <c r="H8029" s="7" t="str">
        <f t="shared" ca="1" si="125"/>
        <v/>
      </c>
    </row>
    <row r="8030" spans="1:8" ht="15">
      <c r="A8030" s="3" t="s">
        <v>321</v>
      </c>
      <c r="B8030" s="4">
        <v>41849</v>
      </c>
      <c r="E8030" s="7" t="str">
        <f ca="1">IF(SUM($H$6:H8029)&lt;ROWS($A$5:$A$13371),OFFSET($A$5,SUM($H$6:H8029),),"")</f>
        <v/>
      </c>
      <c r="F8030" s="8" t="str">
        <f ca="1">IF(E8030="","",OFFSET($B$5,SUM($H$6:H8029),))</f>
        <v/>
      </c>
      <c r="G8030" s="9" t="str">
        <f ca="1">IF(E8030="","",MAX(F8030,SUMPRODUCT(MAX(($A$5:$A$13371=E8030)*$B$6:$B$13372*($B$6:$B$13372=F8030+ROW($B$6:$B$13372)-5-SUM($H$6:H8029))))))</f>
        <v/>
      </c>
      <c r="H8030" s="7" t="str">
        <f t="shared" ca="1" si="125"/>
        <v/>
      </c>
    </row>
    <row r="8031" spans="1:8" ht="15">
      <c r="A8031" s="3" t="s">
        <v>321</v>
      </c>
      <c r="B8031" s="4">
        <v>41850</v>
      </c>
      <c r="E8031" s="7" t="str">
        <f ca="1">IF(SUM($H$6:H8030)&lt;ROWS($A$5:$A$13371),OFFSET($A$5,SUM($H$6:H8030),),"")</f>
        <v/>
      </c>
      <c r="F8031" s="8" t="str">
        <f ca="1">IF(E8031="","",OFFSET($B$5,SUM($H$6:H8030),))</f>
        <v/>
      </c>
      <c r="G8031" s="9" t="str">
        <f ca="1">IF(E8031="","",MAX(F8031,SUMPRODUCT(MAX(($A$5:$A$13371=E8031)*$B$6:$B$13372*($B$6:$B$13372=F8031+ROW($B$6:$B$13372)-5-SUM($H$6:H8030))))))</f>
        <v/>
      </c>
      <c r="H8031" s="7" t="str">
        <f t="shared" ca="1" si="125"/>
        <v/>
      </c>
    </row>
    <row r="8032" spans="1:8" ht="15">
      <c r="A8032" s="3" t="s">
        <v>321</v>
      </c>
      <c r="B8032" s="4">
        <v>41851</v>
      </c>
      <c r="E8032" s="7" t="str">
        <f ca="1">IF(SUM($H$6:H8031)&lt;ROWS($A$5:$A$13371),OFFSET($A$5,SUM($H$6:H8031),),"")</f>
        <v/>
      </c>
      <c r="F8032" s="8" t="str">
        <f ca="1">IF(E8032="","",OFFSET($B$5,SUM($H$6:H8031),))</f>
        <v/>
      </c>
      <c r="G8032" s="9" t="str">
        <f ca="1">IF(E8032="","",MAX(F8032,SUMPRODUCT(MAX(($A$5:$A$13371=E8032)*$B$6:$B$13372*($B$6:$B$13372=F8032+ROW($B$6:$B$13372)-5-SUM($H$6:H8031))))))</f>
        <v/>
      </c>
      <c r="H8032" s="7" t="str">
        <f t="shared" ca="1" si="125"/>
        <v/>
      </c>
    </row>
    <row r="8033" spans="1:8" ht="15">
      <c r="A8033" s="3" t="s">
        <v>321</v>
      </c>
      <c r="B8033" s="4">
        <v>41852</v>
      </c>
      <c r="E8033" s="7" t="str">
        <f ca="1">IF(SUM($H$6:H8032)&lt;ROWS($A$5:$A$13371),OFFSET($A$5,SUM($H$6:H8032),),"")</f>
        <v/>
      </c>
      <c r="F8033" s="8" t="str">
        <f ca="1">IF(E8033="","",OFFSET($B$5,SUM($H$6:H8032),))</f>
        <v/>
      </c>
      <c r="G8033" s="9" t="str">
        <f ca="1">IF(E8033="","",MAX(F8033,SUMPRODUCT(MAX(($A$5:$A$13371=E8033)*$B$6:$B$13372*($B$6:$B$13372=F8033+ROW($B$6:$B$13372)-5-SUM($H$6:H8032))))))</f>
        <v/>
      </c>
      <c r="H8033" s="7" t="str">
        <f t="shared" ca="1" si="125"/>
        <v/>
      </c>
    </row>
    <row r="8034" spans="1:8" ht="15">
      <c r="A8034" s="3" t="s">
        <v>321</v>
      </c>
      <c r="B8034" s="4">
        <v>41855</v>
      </c>
      <c r="E8034" s="7" t="str">
        <f ca="1">IF(SUM($H$6:H8033)&lt;ROWS($A$5:$A$13371),OFFSET($A$5,SUM($H$6:H8033),),"")</f>
        <v/>
      </c>
      <c r="F8034" s="8" t="str">
        <f ca="1">IF(E8034="","",OFFSET($B$5,SUM($H$6:H8033),))</f>
        <v/>
      </c>
      <c r="G8034" s="9" t="str">
        <f ca="1">IF(E8034="","",MAX(F8034,SUMPRODUCT(MAX(($A$5:$A$13371=E8034)*$B$6:$B$13372*($B$6:$B$13372=F8034+ROW($B$6:$B$13372)-5-SUM($H$6:H8033))))))</f>
        <v/>
      </c>
      <c r="H8034" s="7" t="str">
        <f t="shared" ca="1" si="125"/>
        <v/>
      </c>
    </row>
    <row r="8035" spans="1:8" ht="15">
      <c r="A8035" s="3" t="s">
        <v>321</v>
      </c>
      <c r="B8035" s="4">
        <v>41856</v>
      </c>
      <c r="E8035" s="7" t="str">
        <f ca="1">IF(SUM($H$6:H8034)&lt;ROWS($A$5:$A$13371),OFFSET($A$5,SUM($H$6:H8034),),"")</f>
        <v/>
      </c>
      <c r="F8035" s="8" t="str">
        <f ca="1">IF(E8035="","",OFFSET($B$5,SUM($H$6:H8034),))</f>
        <v/>
      </c>
      <c r="G8035" s="9" t="str">
        <f ca="1">IF(E8035="","",MAX(F8035,SUMPRODUCT(MAX(($A$5:$A$13371=E8035)*$B$6:$B$13372*($B$6:$B$13372=F8035+ROW($B$6:$B$13372)-5-SUM($H$6:H8034))))))</f>
        <v/>
      </c>
      <c r="H8035" s="7" t="str">
        <f t="shared" ca="1" si="125"/>
        <v/>
      </c>
    </row>
    <row r="8036" spans="1:8" ht="15">
      <c r="A8036" s="3" t="s">
        <v>321</v>
      </c>
      <c r="B8036" s="4">
        <v>41942</v>
      </c>
      <c r="E8036" s="7" t="str">
        <f ca="1">IF(SUM($H$6:H8035)&lt;ROWS($A$5:$A$13371),OFFSET($A$5,SUM($H$6:H8035),),"")</f>
        <v/>
      </c>
      <c r="F8036" s="8" t="str">
        <f ca="1">IF(E8036="","",OFFSET($B$5,SUM($H$6:H8035),))</f>
        <v/>
      </c>
      <c r="G8036" s="9" t="str">
        <f ca="1">IF(E8036="","",MAX(F8036,SUMPRODUCT(MAX(($A$5:$A$13371=E8036)*$B$6:$B$13372*($B$6:$B$13372=F8036+ROW($B$6:$B$13372)-5-SUM($H$6:H8035))))))</f>
        <v/>
      </c>
      <c r="H8036" s="7" t="str">
        <f t="shared" ca="1" si="125"/>
        <v/>
      </c>
    </row>
    <row r="8037" spans="1:8" ht="15">
      <c r="A8037" s="3" t="s">
        <v>321</v>
      </c>
      <c r="B8037" s="4">
        <v>41943</v>
      </c>
      <c r="E8037" s="7" t="str">
        <f ca="1">IF(SUM($H$6:H8036)&lt;ROWS($A$5:$A$13371),OFFSET($A$5,SUM($H$6:H8036),),"")</f>
        <v/>
      </c>
      <c r="F8037" s="8" t="str">
        <f ca="1">IF(E8037="","",OFFSET($B$5,SUM($H$6:H8036),))</f>
        <v/>
      </c>
      <c r="G8037" s="9" t="str">
        <f ca="1">IF(E8037="","",MAX(F8037,SUMPRODUCT(MAX(($A$5:$A$13371=E8037)*$B$6:$B$13372*($B$6:$B$13372=F8037+ROW($B$6:$B$13372)-5-SUM($H$6:H8036))))))</f>
        <v/>
      </c>
      <c r="H8037" s="7" t="str">
        <f t="shared" ca="1" si="125"/>
        <v/>
      </c>
    </row>
    <row r="8038" spans="1:8" ht="15">
      <c r="A8038" s="3" t="s">
        <v>321</v>
      </c>
      <c r="B8038" s="4">
        <v>41953</v>
      </c>
      <c r="E8038" s="7" t="str">
        <f ca="1">IF(SUM($H$6:H8037)&lt;ROWS($A$5:$A$13371),OFFSET($A$5,SUM($H$6:H8037),),"")</f>
        <v/>
      </c>
      <c r="F8038" s="8" t="str">
        <f ca="1">IF(E8038="","",OFFSET($B$5,SUM($H$6:H8037),))</f>
        <v/>
      </c>
      <c r="G8038" s="9" t="str">
        <f ca="1">IF(E8038="","",MAX(F8038,SUMPRODUCT(MAX(($A$5:$A$13371=E8038)*$B$6:$B$13372*($B$6:$B$13372=F8038+ROW($B$6:$B$13372)-5-SUM($H$6:H8037))))))</f>
        <v/>
      </c>
      <c r="H8038" s="7" t="str">
        <f t="shared" ca="1" si="125"/>
        <v/>
      </c>
    </row>
    <row r="8039" spans="1:8" ht="15">
      <c r="A8039" s="3" t="s">
        <v>321</v>
      </c>
      <c r="B8039" s="4">
        <v>42004</v>
      </c>
      <c r="E8039" s="7" t="str">
        <f ca="1">IF(SUM($H$6:H8038)&lt;ROWS($A$5:$A$13371),OFFSET($A$5,SUM($H$6:H8038),),"")</f>
        <v/>
      </c>
      <c r="F8039" s="8" t="str">
        <f ca="1">IF(E8039="","",OFFSET($B$5,SUM($H$6:H8038),))</f>
        <v/>
      </c>
      <c r="G8039" s="9" t="str">
        <f ca="1">IF(E8039="","",MAX(F8039,SUMPRODUCT(MAX(($A$5:$A$13371=E8039)*$B$6:$B$13372*($B$6:$B$13372=F8039+ROW($B$6:$B$13372)-5-SUM($H$6:H8038))))))</f>
        <v/>
      </c>
      <c r="H8039" s="7" t="str">
        <f t="shared" ca="1" si="125"/>
        <v/>
      </c>
    </row>
    <row r="8040" spans="1:8" ht="15">
      <c r="A8040" s="3" t="s">
        <v>322</v>
      </c>
      <c r="B8040" s="4">
        <v>41705</v>
      </c>
      <c r="E8040" s="7" t="str">
        <f ca="1">IF(SUM($H$6:H8039)&lt;ROWS($A$5:$A$13371),OFFSET($A$5,SUM($H$6:H8039),),"")</f>
        <v/>
      </c>
      <c r="F8040" s="8" t="str">
        <f ca="1">IF(E8040="","",OFFSET($B$5,SUM($H$6:H8039),))</f>
        <v/>
      </c>
      <c r="G8040" s="9" t="str">
        <f ca="1">IF(E8040="","",MAX(F8040,SUMPRODUCT(MAX(($A$5:$A$13371=E8040)*$B$6:$B$13372*($B$6:$B$13372=F8040+ROW($B$6:$B$13372)-5-SUM($H$6:H8039))))))</f>
        <v/>
      </c>
      <c r="H8040" s="7" t="str">
        <f t="shared" ca="1" si="125"/>
        <v/>
      </c>
    </row>
    <row r="8041" spans="1:8" ht="15">
      <c r="A8041" s="3" t="s">
        <v>322</v>
      </c>
      <c r="B8041" s="4">
        <v>41709</v>
      </c>
      <c r="E8041" s="7" t="str">
        <f ca="1">IF(SUM($H$6:H8040)&lt;ROWS($A$5:$A$13371),OFFSET($A$5,SUM($H$6:H8040),),"")</f>
        <v/>
      </c>
      <c r="F8041" s="8" t="str">
        <f ca="1">IF(E8041="","",OFFSET($B$5,SUM($H$6:H8040),))</f>
        <v/>
      </c>
      <c r="G8041" s="9" t="str">
        <f ca="1">IF(E8041="","",MAX(F8041,SUMPRODUCT(MAX(($A$5:$A$13371=E8041)*$B$6:$B$13372*($B$6:$B$13372=F8041+ROW($B$6:$B$13372)-5-SUM($H$6:H8040))))))</f>
        <v/>
      </c>
      <c r="H8041" s="7" t="str">
        <f t="shared" ca="1" si="125"/>
        <v/>
      </c>
    </row>
    <row r="8042" spans="1:8" ht="15">
      <c r="A8042" s="3" t="s">
        <v>322</v>
      </c>
      <c r="B8042" s="4">
        <v>41862</v>
      </c>
      <c r="E8042" s="7" t="str">
        <f ca="1">IF(SUM($H$6:H8041)&lt;ROWS($A$5:$A$13371),OFFSET($A$5,SUM($H$6:H8041),),"")</f>
        <v/>
      </c>
      <c r="F8042" s="8" t="str">
        <f ca="1">IF(E8042="","",OFFSET($B$5,SUM($H$6:H8041),))</f>
        <v/>
      </c>
      <c r="G8042" s="9" t="str">
        <f ca="1">IF(E8042="","",MAX(F8042,SUMPRODUCT(MAX(($A$5:$A$13371=E8042)*$B$6:$B$13372*($B$6:$B$13372=F8042+ROW($B$6:$B$13372)-5-SUM($H$6:H8041))))))</f>
        <v/>
      </c>
      <c r="H8042" s="7" t="str">
        <f t="shared" ca="1" si="125"/>
        <v/>
      </c>
    </row>
    <row r="8043" spans="1:8" ht="15">
      <c r="A8043" s="3" t="s">
        <v>322</v>
      </c>
      <c r="B8043" s="4">
        <v>41869</v>
      </c>
      <c r="E8043" s="7" t="str">
        <f ca="1">IF(SUM($H$6:H8042)&lt;ROWS($A$5:$A$13371),OFFSET($A$5,SUM($H$6:H8042),),"")</f>
        <v/>
      </c>
      <c r="F8043" s="8" t="str">
        <f ca="1">IF(E8043="","",OFFSET($B$5,SUM($H$6:H8042),))</f>
        <v/>
      </c>
      <c r="G8043" s="9" t="str">
        <f ca="1">IF(E8043="","",MAX(F8043,SUMPRODUCT(MAX(($A$5:$A$13371=E8043)*$B$6:$B$13372*($B$6:$B$13372=F8043+ROW($B$6:$B$13372)-5-SUM($H$6:H8042))))))</f>
        <v/>
      </c>
      <c r="H8043" s="7" t="str">
        <f t="shared" ca="1" si="125"/>
        <v/>
      </c>
    </row>
    <row r="8044" spans="1:8" ht="15">
      <c r="A8044" s="3" t="s">
        <v>322</v>
      </c>
      <c r="B8044" s="4">
        <v>41870</v>
      </c>
      <c r="E8044" s="7" t="str">
        <f ca="1">IF(SUM($H$6:H8043)&lt;ROWS($A$5:$A$13371),OFFSET($A$5,SUM($H$6:H8043),),"")</f>
        <v/>
      </c>
      <c r="F8044" s="8" t="str">
        <f ca="1">IF(E8044="","",OFFSET($B$5,SUM($H$6:H8043),))</f>
        <v/>
      </c>
      <c r="G8044" s="9" t="str">
        <f ca="1">IF(E8044="","",MAX(F8044,SUMPRODUCT(MAX(($A$5:$A$13371=E8044)*$B$6:$B$13372*($B$6:$B$13372=F8044+ROW($B$6:$B$13372)-5-SUM($H$6:H8043))))))</f>
        <v/>
      </c>
      <c r="H8044" s="7" t="str">
        <f t="shared" ca="1" si="125"/>
        <v/>
      </c>
    </row>
    <row r="8045" spans="1:8" ht="15">
      <c r="A8045" s="3" t="s">
        <v>322</v>
      </c>
      <c r="B8045" s="4">
        <v>41871</v>
      </c>
      <c r="E8045" s="7" t="str">
        <f ca="1">IF(SUM($H$6:H8044)&lt;ROWS($A$5:$A$13371),OFFSET($A$5,SUM($H$6:H8044),),"")</f>
        <v/>
      </c>
      <c r="F8045" s="8" t="str">
        <f ca="1">IF(E8045="","",OFFSET($B$5,SUM($H$6:H8044),))</f>
        <v/>
      </c>
      <c r="G8045" s="9" t="str">
        <f ca="1">IF(E8045="","",MAX(F8045,SUMPRODUCT(MAX(($A$5:$A$13371=E8045)*$B$6:$B$13372*($B$6:$B$13372=F8045+ROW($B$6:$B$13372)-5-SUM($H$6:H8044))))))</f>
        <v/>
      </c>
      <c r="H8045" s="7" t="str">
        <f t="shared" ca="1" si="125"/>
        <v/>
      </c>
    </row>
    <row r="8046" spans="1:8" ht="15">
      <c r="A8046" s="3" t="s">
        <v>322</v>
      </c>
      <c r="B8046" s="4">
        <v>41872</v>
      </c>
      <c r="E8046" s="7" t="str">
        <f ca="1">IF(SUM($H$6:H8045)&lt;ROWS($A$5:$A$13371),OFFSET($A$5,SUM($H$6:H8045),),"")</f>
        <v/>
      </c>
      <c r="F8046" s="8" t="str">
        <f ca="1">IF(E8046="","",OFFSET($B$5,SUM($H$6:H8045),))</f>
        <v/>
      </c>
      <c r="G8046" s="9" t="str">
        <f ca="1">IF(E8046="","",MAX(F8046,SUMPRODUCT(MAX(($A$5:$A$13371=E8046)*$B$6:$B$13372*($B$6:$B$13372=F8046+ROW($B$6:$B$13372)-5-SUM($H$6:H8045))))))</f>
        <v/>
      </c>
      <c r="H8046" s="7" t="str">
        <f t="shared" ca="1" si="125"/>
        <v/>
      </c>
    </row>
    <row r="8047" spans="1:8" ht="15">
      <c r="A8047" s="3" t="s">
        <v>322</v>
      </c>
      <c r="B8047" s="4">
        <v>41873</v>
      </c>
      <c r="E8047" s="7" t="str">
        <f ca="1">IF(SUM($H$6:H8046)&lt;ROWS($A$5:$A$13371),OFFSET($A$5,SUM($H$6:H8046),),"")</f>
        <v/>
      </c>
      <c r="F8047" s="8" t="str">
        <f ca="1">IF(E8047="","",OFFSET($B$5,SUM($H$6:H8046),))</f>
        <v/>
      </c>
      <c r="G8047" s="9" t="str">
        <f ca="1">IF(E8047="","",MAX(F8047,SUMPRODUCT(MAX(($A$5:$A$13371=E8047)*$B$6:$B$13372*($B$6:$B$13372=F8047+ROW($B$6:$B$13372)-5-SUM($H$6:H8046))))))</f>
        <v/>
      </c>
      <c r="H8047" s="7" t="str">
        <f t="shared" ca="1" si="125"/>
        <v/>
      </c>
    </row>
    <row r="8048" spans="1:8" ht="15">
      <c r="A8048" s="3" t="s">
        <v>322</v>
      </c>
      <c r="B8048" s="4">
        <v>41876</v>
      </c>
      <c r="E8048" s="7" t="str">
        <f ca="1">IF(SUM($H$6:H8047)&lt;ROWS($A$5:$A$13371),OFFSET($A$5,SUM($H$6:H8047),),"")</f>
        <v/>
      </c>
      <c r="F8048" s="8" t="str">
        <f ca="1">IF(E8048="","",OFFSET($B$5,SUM($H$6:H8047),))</f>
        <v/>
      </c>
      <c r="G8048" s="9" t="str">
        <f ca="1">IF(E8048="","",MAX(F8048,SUMPRODUCT(MAX(($A$5:$A$13371=E8048)*$B$6:$B$13372*($B$6:$B$13372=F8048+ROW($B$6:$B$13372)-5-SUM($H$6:H8047))))))</f>
        <v/>
      </c>
      <c r="H8048" s="7" t="str">
        <f t="shared" ca="1" si="125"/>
        <v/>
      </c>
    </row>
    <row r="8049" spans="1:8" ht="15">
      <c r="A8049" s="3" t="s">
        <v>322</v>
      </c>
      <c r="B8049" s="4">
        <v>41877</v>
      </c>
      <c r="E8049" s="7" t="str">
        <f ca="1">IF(SUM($H$6:H8048)&lt;ROWS($A$5:$A$13371),OFFSET($A$5,SUM($H$6:H8048),),"")</f>
        <v/>
      </c>
      <c r="F8049" s="8" t="str">
        <f ca="1">IF(E8049="","",OFFSET($B$5,SUM($H$6:H8048),))</f>
        <v/>
      </c>
      <c r="G8049" s="9" t="str">
        <f ca="1">IF(E8049="","",MAX(F8049,SUMPRODUCT(MAX(($A$5:$A$13371=E8049)*$B$6:$B$13372*($B$6:$B$13372=F8049+ROW($B$6:$B$13372)-5-SUM($H$6:H8048))))))</f>
        <v/>
      </c>
      <c r="H8049" s="7" t="str">
        <f t="shared" ca="1" si="125"/>
        <v/>
      </c>
    </row>
    <row r="8050" spans="1:8" ht="15">
      <c r="A8050" s="3" t="s">
        <v>322</v>
      </c>
      <c r="B8050" s="4">
        <v>41878</v>
      </c>
      <c r="E8050" s="7" t="str">
        <f ca="1">IF(SUM($H$6:H8049)&lt;ROWS($A$5:$A$13371),OFFSET($A$5,SUM($H$6:H8049),),"")</f>
        <v/>
      </c>
      <c r="F8050" s="8" t="str">
        <f ca="1">IF(E8050="","",OFFSET($B$5,SUM($H$6:H8049),))</f>
        <v/>
      </c>
      <c r="G8050" s="9" t="str">
        <f ca="1">IF(E8050="","",MAX(F8050,SUMPRODUCT(MAX(($A$5:$A$13371=E8050)*$B$6:$B$13372*($B$6:$B$13372=F8050+ROW($B$6:$B$13372)-5-SUM($H$6:H8049))))))</f>
        <v/>
      </c>
      <c r="H8050" s="7" t="str">
        <f t="shared" ca="1" si="125"/>
        <v/>
      </c>
    </row>
    <row r="8051" spans="1:8" ht="15">
      <c r="A8051" s="3" t="s">
        <v>322</v>
      </c>
      <c r="B8051" s="4">
        <v>41879</v>
      </c>
      <c r="E8051" s="7" t="str">
        <f ca="1">IF(SUM($H$6:H8050)&lt;ROWS($A$5:$A$13371),OFFSET($A$5,SUM($H$6:H8050),),"")</f>
        <v/>
      </c>
      <c r="F8051" s="8" t="str">
        <f ca="1">IF(E8051="","",OFFSET($B$5,SUM($H$6:H8050),))</f>
        <v/>
      </c>
      <c r="G8051" s="9" t="str">
        <f ca="1">IF(E8051="","",MAX(F8051,SUMPRODUCT(MAX(($A$5:$A$13371=E8051)*$B$6:$B$13372*($B$6:$B$13372=F8051+ROW($B$6:$B$13372)-5-SUM($H$6:H8050))))))</f>
        <v/>
      </c>
      <c r="H8051" s="7" t="str">
        <f t="shared" ca="1" si="125"/>
        <v/>
      </c>
    </row>
    <row r="8052" spans="1:8" ht="15">
      <c r="A8052" s="3" t="s">
        <v>322</v>
      </c>
      <c r="B8052" s="4">
        <v>41880</v>
      </c>
      <c r="E8052" s="7" t="str">
        <f ca="1">IF(SUM($H$6:H8051)&lt;ROWS($A$5:$A$13371),OFFSET($A$5,SUM($H$6:H8051),),"")</f>
        <v/>
      </c>
      <c r="F8052" s="8" t="str">
        <f ca="1">IF(E8052="","",OFFSET($B$5,SUM($H$6:H8051),))</f>
        <v/>
      </c>
      <c r="G8052" s="9" t="str">
        <f ca="1">IF(E8052="","",MAX(F8052,SUMPRODUCT(MAX(($A$5:$A$13371=E8052)*$B$6:$B$13372*($B$6:$B$13372=F8052+ROW($B$6:$B$13372)-5-SUM($H$6:H8051))))))</f>
        <v/>
      </c>
      <c r="H8052" s="7" t="str">
        <f t="shared" ca="1" si="125"/>
        <v/>
      </c>
    </row>
    <row r="8053" spans="1:8" ht="15">
      <c r="A8053" s="3" t="s">
        <v>322</v>
      </c>
      <c r="B8053" s="4">
        <v>41883</v>
      </c>
      <c r="E8053" s="7" t="str">
        <f ca="1">IF(SUM($H$6:H8052)&lt;ROWS($A$5:$A$13371),OFFSET($A$5,SUM($H$6:H8052),),"")</f>
        <v/>
      </c>
      <c r="F8053" s="8" t="str">
        <f ca="1">IF(E8053="","",OFFSET($B$5,SUM($H$6:H8052),))</f>
        <v/>
      </c>
      <c r="G8053" s="9" t="str">
        <f ca="1">IF(E8053="","",MAX(F8053,SUMPRODUCT(MAX(($A$5:$A$13371=E8053)*$B$6:$B$13372*($B$6:$B$13372=F8053+ROW($B$6:$B$13372)-5-SUM($H$6:H8052))))))</f>
        <v/>
      </c>
      <c r="H8053" s="7" t="str">
        <f t="shared" ca="1" si="125"/>
        <v/>
      </c>
    </row>
    <row r="8054" spans="1:8" ht="15">
      <c r="A8054" s="3" t="s">
        <v>322</v>
      </c>
      <c r="B8054" s="4">
        <v>41884</v>
      </c>
      <c r="E8054" s="7" t="str">
        <f ca="1">IF(SUM($H$6:H8053)&lt;ROWS($A$5:$A$13371),OFFSET($A$5,SUM($H$6:H8053),),"")</f>
        <v/>
      </c>
      <c r="F8054" s="8" t="str">
        <f ca="1">IF(E8054="","",OFFSET($B$5,SUM($H$6:H8053),))</f>
        <v/>
      </c>
      <c r="G8054" s="9" t="str">
        <f ca="1">IF(E8054="","",MAX(F8054,SUMPRODUCT(MAX(($A$5:$A$13371=E8054)*$B$6:$B$13372*($B$6:$B$13372=F8054+ROW($B$6:$B$13372)-5-SUM($H$6:H8053))))))</f>
        <v/>
      </c>
      <c r="H8054" s="7" t="str">
        <f t="shared" ca="1" si="125"/>
        <v/>
      </c>
    </row>
    <row r="8055" spans="1:8" ht="15">
      <c r="A8055" s="3" t="s">
        <v>322</v>
      </c>
      <c r="B8055" s="4">
        <v>41885</v>
      </c>
      <c r="E8055" s="7" t="str">
        <f ca="1">IF(SUM($H$6:H8054)&lt;ROWS($A$5:$A$13371),OFFSET($A$5,SUM($H$6:H8054),),"")</f>
        <v/>
      </c>
      <c r="F8055" s="8" t="str">
        <f ca="1">IF(E8055="","",OFFSET($B$5,SUM($H$6:H8054),))</f>
        <v/>
      </c>
      <c r="G8055" s="9" t="str">
        <f ca="1">IF(E8055="","",MAX(F8055,SUMPRODUCT(MAX(($A$5:$A$13371=E8055)*$B$6:$B$13372*($B$6:$B$13372=F8055+ROW($B$6:$B$13372)-5-SUM($H$6:H8054))))))</f>
        <v/>
      </c>
      <c r="H8055" s="7" t="str">
        <f t="shared" ca="1" si="125"/>
        <v/>
      </c>
    </row>
    <row r="8056" spans="1:8" ht="15">
      <c r="A8056" s="3" t="s">
        <v>322</v>
      </c>
      <c r="B8056" s="4">
        <v>41886</v>
      </c>
      <c r="E8056" s="7" t="str">
        <f ca="1">IF(SUM($H$6:H8055)&lt;ROWS($A$5:$A$13371),OFFSET($A$5,SUM($H$6:H8055),),"")</f>
        <v/>
      </c>
      <c r="F8056" s="8" t="str">
        <f ca="1">IF(E8056="","",OFFSET($B$5,SUM($H$6:H8055),))</f>
        <v/>
      </c>
      <c r="G8056" s="9" t="str">
        <f ca="1">IF(E8056="","",MAX(F8056,SUMPRODUCT(MAX(($A$5:$A$13371=E8056)*$B$6:$B$13372*($B$6:$B$13372=F8056+ROW($B$6:$B$13372)-5-SUM($H$6:H8055))))))</f>
        <v/>
      </c>
      <c r="H8056" s="7" t="str">
        <f t="shared" ca="1" si="125"/>
        <v/>
      </c>
    </row>
    <row r="8057" spans="1:8" ht="15">
      <c r="A8057" s="3" t="s">
        <v>322</v>
      </c>
      <c r="B8057" s="4">
        <v>41887</v>
      </c>
      <c r="E8057" s="7" t="str">
        <f ca="1">IF(SUM($H$6:H8056)&lt;ROWS($A$5:$A$13371),OFFSET($A$5,SUM($H$6:H8056),),"")</f>
        <v/>
      </c>
      <c r="F8057" s="8" t="str">
        <f ca="1">IF(E8057="","",OFFSET($B$5,SUM($H$6:H8056),))</f>
        <v/>
      </c>
      <c r="G8057" s="9" t="str">
        <f ca="1">IF(E8057="","",MAX(F8057,SUMPRODUCT(MAX(($A$5:$A$13371=E8057)*$B$6:$B$13372*($B$6:$B$13372=F8057+ROW($B$6:$B$13372)-5-SUM($H$6:H8056))))))</f>
        <v/>
      </c>
      <c r="H8057" s="7" t="str">
        <f t="shared" ca="1" si="125"/>
        <v/>
      </c>
    </row>
    <row r="8058" spans="1:8" ht="15">
      <c r="A8058" s="3" t="s">
        <v>322</v>
      </c>
      <c r="B8058" s="4">
        <v>41890</v>
      </c>
      <c r="E8058" s="7" t="str">
        <f ca="1">IF(SUM($H$6:H8057)&lt;ROWS($A$5:$A$13371),OFFSET($A$5,SUM($H$6:H8057),),"")</f>
        <v/>
      </c>
      <c r="F8058" s="8" t="str">
        <f ca="1">IF(E8058="","",OFFSET($B$5,SUM($H$6:H8057),))</f>
        <v/>
      </c>
      <c r="G8058" s="9" t="str">
        <f ca="1">IF(E8058="","",MAX(F8058,SUMPRODUCT(MAX(($A$5:$A$13371=E8058)*$B$6:$B$13372*($B$6:$B$13372=F8058+ROW($B$6:$B$13372)-5-SUM($H$6:H8057))))))</f>
        <v/>
      </c>
      <c r="H8058" s="7" t="str">
        <f t="shared" ca="1" si="125"/>
        <v/>
      </c>
    </row>
    <row r="8059" spans="1:8" ht="15">
      <c r="A8059" s="3" t="s">
        <v>322</v>
      </c>
      <c r="B8059" s="4">
        <v>41891</v>
      </c>
      <c r="E8059" s="7" t="str">
        <f ca="1">IF(SUM($H$6:H8058)&lt;ROWS($A$5:$A$13371),OFFSET($A$5,SUM($H$6:H8058),),"")</f>
        <v/>
      </c>
      <c r="F8059" s="8" t="str">
        <f ca="1">IF(E8059="","",OFFSET($B$5,SUM($H$6:H8058),))</f>
        <v/>
      </c>
      <c r="G8059" s="9" t="str">
        <f ca="1">IF(E8059="","",MAX(F8059,SUMPRODUCT(MAX(($A$5:$A$13371=E8059)*$B$6:$B$13372*($B$6:$B$13372=F8059+ROW($B$6:$B$13372)-5-SUM($H$6:H8058))))))</f>
        <v/>
      </c>
      <c r="H8059" s="7" t="str">
        <f t="shared" ca="1" si="125"/>
        <v/>
      </c>
    </row>
    <row r="8060" spans="1:8" ht="15">
      <c r="A8060" s="3" t="s">
        <v>322</v>
      </c>
      <c r="B8060" s="4">
        <v>41892</v>
      </c>
      <c r="E8060" s="7" t="str">
        <f ca="1">IF(SUM($H$6:H8059)&lt;ROWS($A$5:$A$13371),OFFSET($A$5,SUM($H$6:H8059),),"")</f>
        <v/>
      </c>
      <c r="F8060" s="8" t="str">
        <f ca="1">IF(E8060="","",OFFSET($B$5,SUM($H$6:H8059),))</f>
        <v/>
      </c>
      <c r="G8060" s="9" t="str">
        <f ca="1">IF(E8060="","",MAX(F8060,SUMPRODUCT(MAX(($A$5:$A$13371=E8060)*$B$6:$B$13372*($B$6:$B$13372=F8060+ROW($B$6:$B$13372)-5-SUM($H$6:H8059))))))</f>
        <v/>
      </c>
      <c r="H8060" s="7" t="str">
        <f t="shared" ca="1" si="125"/>
        <v/>
      </c>
    </row>
    <row r="8061" spans="1:8" ht="15">
      <c r="A8061" s="3" t="s">
        <v>322</v>
      </c>
      <c r="B8061" s="4">
        <v>41893</v>
      </c>
      <c r="E8061" s="7" t="str">
        <f ca="1">IF(SUM($H$6:H8060)&lt;ROWS($A$5:$A$13371),OFFSET($A$5,SUM($H$6:H8060),),"")</f>
        <v/>
      </c>
      <c r="F8061" s="8" t="str">
        <f ca="1">IF(E8061="","",OFFSET($B$5,SUM($H$6:H8060),))</f>
        <v/>
      </c>
      <c r="G8061" s="9" t="str">
        <f ca="1">IF(E8061="","",MAX(F8061,SUMPRODUCT(MAX(($A$5:$A$13371=E8061)*$B$6:$B$13372*($B$6:$B$13372=F8061+ROW($B$6:$B$13372)-5-SUM($H$6:H8060))))))</f>
        <v/>
      </c>
      <c r="H8061" s="7" t="str">
        <f t="shared" ca="1" si="125"/>
        <v/>
      </c>
    </row>
    <row r="8062" spans="1:8" ht="15">
      <c r="A8062" s="3" t="s">
        <v>322</v>
      </c>
      <c r="B8062" s="4">
        <v>41894</v>
      </c>
      <c r="E8062" s="7" t="str">
        <f ca="1">IF(SUM($H$6:H8061)&lt;ROWS($A$5:$A$13371),OFFSET($A$5,SUM($H$6:H8061),),"")</f>
        <v/>
      </c>
      <c r="F8062" s="8" t="str">
        <f ca="1">IF(E8062="","",OFFSET($B$5,SUM($H$6:H8061),))</f>
        <v/>
      </c>
      <c r="G8062" s="9" t="str">
        <f ca="1">IF(E8062="","",MAX(F8062,SUMPRODUCT(MAX(($A$5:$A$13371=E8062)*$B$6:$B$13372*($B$6:$B$13372=F8062+ROW($B$6:$B$13372)-5-SUM($H$6:H8061))))))</f>
        <v/>
      </c>
      <c r="H8062" s="7" t="str">
        <f t="shared" ca="1" si="125"/>
        <v/>
      </c>
    </row>
    <row r="8063" spans="1:8" ht="15">
      <c r="A8063" s="3" t="s">
        <v>322</v>
      </c>
      <c r="B8063" s="4">
        <v>41967</v>
      </c>
      <c r="E8063" s="7" t="str">
        <f ca="1">IF(SUM($H$6:H8062)&lt;ROWS($A$5:$A$13371),OFFSET($A$5,SUM($H$6:H8062),),"")</f>
        <v/>
      </c>
      <c r="F8063" s="8" t="str">
        <f ca="1">IF(E8063="","",OFFSET($B$5,SUM($H$6:H8062),))</f>
        <v/>
      </c>
      <c r="G8063" s="9" t="str">
        <f ca="1">IF(E8063="","",MAX(F8063,SUMPRODUCT(MAX(($A$5:$A$13371=E8063)*$B$6:$B$13372*($B$6:$B$13372=F8063+ROW($B$6:$B$13372)-5-SUM($H$6:H8062))))))</f>
        <v/>
      </c>
      <c r="H8063" s="7" t="str">
        <f t="shared" ca="1" si="125"/>
        <v/>
      </c>
    </row>
    <row r="8064" spans="1:8" ht="15">
      <c r="A8064" s="3" t="s">
        <v>322</v>
      </c>
      <c r="B8064" s="4">
        <v>41968</v>
      </c>
      <c r="E8064" s="7" t="str">
        <f ca="1">IF(SUM($H$6:H8063)&lt;ROWS($A$5:$A$13371),OFFSET($A$5,SUM($H$6:H8063),),"")</f>
        <v/>
      </c>
      <c r="F8064" s="8" t="str">
        <f ca="1">IF(E8064="","",OFFSET($B$5,SUM($H$6:H8063),))</f>
        <v/>
      </c>
      <c r="G8064" s="9" t="str">
        <f ca="1">IF(E8064="","",MAX(F8064,SUMPRODUCT(MAX(($A$5:$A$13371=E8064)*$B$6:$B$13372*($B$6:$B$13372=F8064+ROW($B$6:$B$13372)-5-SUM($H$6:H8063))))))</f>
        <v/>
      </c>
      <c r="H8064" s="7" t="str">
        <f t="shared" ca="1" si="125"/>
        <v/>
      </c>
    </row>
    <row r="8065" spans="1:8" ht="15">
      <c r="A8065" s="3" t="s">
        <v>322</v>
      </c>
      <c r="B8065" s="4">
        <v>41969</v>
      </c>
      <c r="E8065" s="7" t="str">
        <f ca="1">IF(SUM($H$6:H8064)&lt;ROWS($A$5:$A$13371),OFFSET($A$5,SUM($H$6:H8064),),"")</f>
        <v/>
      </c>
      <c r="F8065" s="8" t="str">
        <f ca="1">IF(E8065="","",OFFSET($B$5,SUM($H$6:H8064),))</f>
        <v/>
      </c>
      <c r="G8065" s="9" t="str">
        <f ca="1">IF(E8065="","",MAX(F8065,SUMPRODUCT(MAX(($A$5:$A$13371=E8065)*$B$6:$B$13372*($B$6:$B$13372=F8065+ROW($B$6:$B$13372)-5-SUM($H$6:H8064))))))</f>
        <v/>
      </c>
      <c r="H8065" s="7" t="str">
        <f t="shared" ca="1" si="125"/>
        <v/>
      </c>
    </row>
    <row r="8066" spans="1:8" ht="15">
      <c r="A8066" s="3" t="s">
        <v>322</v>
      </c>
      <c r="B8066" s="4">
        <v>41970</v>
      </c>
      <c r="E8066" s="7" t="str">
        <f ca="1">IF(SUM($H$6:H8065)&lt;ROWS($A$5:$A$13371),OFFSET($A$5,SUM($H$6:H8065),),"")</f>
        <v/>
      </c>
      <c r="F8066" s="8" t="str">
        <f ca="1">IF(E8066="","",OFFSET($B$5,SUM($H$6:H8065),))</f>
        <v/>
      </c>
      <c r="G8066" s="9" t="str">
        <f ca="1">IF(E8066="","",MAX(F8066,SUMPRODUCT(MAX(($A$5:$A$13371=E8066)*$B$6:$B$13372*($B$6:$B$13372=F8066+ROW($B$6:$B$13372)-5-SUM($H$6:H8065))))))</f>
        <v/>
      </c>
      <c r="H8066" s="7" t="str">
        <f t="shared" ca="1" si="125"/>
        <v/>
      </c>
    </row>
    <row r="8067" spans="1:8" ht="15">
      <c r="A8067" s="3" t="s">
        <v>322</v>
      </c>
      <c r="B8067" s="4">
        <v>41971</v>
      </c>
      <c r="E8067" s="7" t="str">
        <f ca="1">IF(SUM($H$6:H8066)&lt;ROWS($A$5:$A$13371),OFFSET($A$5,SUM($H$6:H8066),),"")</f>
        <v/>
      </c>
      <c r="F8067" s="8" t="str">
        <f ca="1">IF(E8067="","",OFFSET($B$5,SUM($H$6:H8066),))</f>
        <v/>
      </c>
      <c r="G8067" s="9" t="str">
        <f ca="1">IF(E8067="","",MAX(F8067,SUMPRODUCT(MAX(($A$5:$A$13371=E8067)*$B$6:$B$13372*($B$6:$B$13372=F8067+ROW($B$6:$B$13372)-5-SUM($H$6:H8066))))))</f>
        <v/>
      </c>
      <c r="H8067" s="7" t="str">
        <f t="shared" ca="1" si="125"/>
        <v/>
      </c>
    </row>
    <row r="8068" spans="1:8" ht="15">
      <c r="A8068" s="3" t="s">
        <v>323</v>
      </c>
      <c r="B8068" s="4">
        <v>41673</v>
      </c>
      <c r="E8068" s="7" t="str">
        <f ca="1">IF(SUM($H$6:H8067)&lt;ROWS($A$5:$A$13371),OFFSET($A$5,SUM($H$6:H8067),),"")</f>
        <v/>
      </c>
      <c r="F8068" s="8" t="str">
        <f ca="1">IF(E8068="","",OFFSET($B$5,SUM($H$6:H8067),))</f>
        <v/>
      </c>
      <c r="G8068" s="9" t="str">
        <f ca="1">IF(E8068="","",MAX(F8068,SUMPRODUCT(MAX(($A$5:$A$13371=E8068)*$B$6:$B$13372*($B$6:$B$13372=F8068+ROW($B$6:$B$13372)-5-SUM($H$6:H8067))))))</f>
        <v/>
      </c>
      <c r="H8068" s="7" t="str">
        <f t="shared" ca="1" si="125"/>
        <v/>
      </c>
    </row>
    <row r="8069" spans="1:8" ht="15">
      <c r="A8069" s="3" t="s">
        <v>323</v>
      </c>
      <c r="B8069" s="4">
        <v>41674</v>
      </c>
      <c r="E8069" s="7" t="str">
        <f ca="1">IF(SUM($H$6:H8068)&lt;ROWS($A$5:$A$13371),OFFSET($A$5,SUM($H$6:H8068),),"")</f>
        <v/>
      </c>
      <c r="F8069" s="8" t="str">
        <f ca="1">IF(E8069="","",OFFSET($B$5,SUM($H$6:H8068),))</f>
        <v/>
      </c>
      <c r="G8069" s="9" t="str">
        <f ca="1">IF(E8069="","",MAX(F8069,SUMPRODUCT(MAX(($A$5:$A$13371=E8069)*$B$6:$B$13372*($B$6:$B$13372=F8069+ROW($B$6:$B$13372)-5-SUM($H$6:H8068))))))</f>
        <v/>
      </c>
      <c r="H8069" s="7" t="str">
        <f t="shared" ca="1" si="125"/>
        <v/>
      </c>
    </row>
    <row r="8070" spans="1:8" ht="15">
      <c r="A8070" s="3" t="s">
        <v>323</v>
      </c>
      <c r="B8070" s="4">
        <v>41675</v>
      </c>
      <c r="E8070" s="7" t="str">
        <f ca="1">IF(SUM($H$6:H8069)&lt;ROWS($A$5:$A$13371),OFFSET($A$5,SUM($H$6:H8069),),"")</f>
        <v/>
      </c>
      <c r="F8070" s="8" t="str">
        <f ca="1">IF(E8070="","",OFFSET($B$5,SUM($H$6:H8069),))</f>
        <v/>
      </c>
      <c r="G8070" s="9" t="str">
        <f ca="1">IF(E8070="","",MAX(F8070,SUMPRODUCT(MAX(($A$5:$A$13371=E8070)*$B$6:$B$13372*($B$6:$B$13372=F8070+ROW($B$6:$B$13372)-5-SUM($H$6:H8069))))))</f>
        <v/>
      </c>
      <c r="H8070" s="7" t="str">
        <f t="shared" ca="1" si="125"/>
        <v/>
      </c>
    </row>
    <row r="8071" spans="1:8" ht="15">
      <c r="A8071" s="3" t="s">
        <v>323</v>
      </c>
      <c r="B8071" s="4">
        <v>41676</v>
      </c>
      <c r="E8071" s="7" t="str">
        <f ca="1">IF(SUM($H$6:H8070)&lt;ROWS($A$5:$A$13371),OFFSET($A$5,SUM($H$6:H8070),),"")</f>
        <v/>
      </c>
      <c r="F8071" s="8" t="str">
        <f ca="1">IF(E8071="","",OFFSET($B$5,SUM($H$6:H8070),))</f>
        <v/>
      </c>
      <c r="G8071" s="9" t="str">
        <f ca="1">IF(E8071="","",MAX(F8071,SUMPRODUCT(MAX(($A$5:$A$13371=E8071)*$B$6:$B$13372*($B$6:$B$13372=F8071+ROW($B$6:$B$13372)-5-SUM($H$6:H8070))))))</f>
        <v/>
      </c>
      <c r="H8071" s="7" t="str">
        <f t="shared" ca="1" si="125"/>
        <v/>
      </c>
    </row>
    <row r="8072" spans="1:8" ht="15">
      <c r="A8072" s="3" t="s">
        <v>323</v>
      </c>
      <c r="B8072" s="4">
        <v>41677</v>
      </c>
      <c r="E8072" s="7" t="str">
        <f ca="1">IF(SUM($H$6:H8071)&lt;ROWS($A$5:$A$13371),OFFSET($A$5,SUM($H$6:H8071),),"")</f>
        <v/>
      </c>
      <c r="F8072" s="8" t="str">
        <f ca="1">IF(E8072="","",OFFSET($B$5,SUM($H$6:H8071),))</f>
        <v/>
      </c>
      <c r="G8072" s="9" t="str">
        <f ca="1">IF(E8072="","",MAX(F8072,SUMPRODUCT(MAX(($A$5:$A$13371=E8072)*$B$6:$B$13372*($B$6:$B$13372=F8072+ROW($B$6:$B$13372)-5-SUM($H$6:H8071))))))</f>
        <v/>
      </c>
      <c r="H8072" s="7" t="str">
        <f t="shared" ref="H8072:H8135" ca="1" si="126">IF(E8072="","",G8072-F8072+1)</f>
        <v/>
      </c>
    </row>
    <row r="8073" spans="1:8" ht="15">
      <c r="A8073" s="3" t="s">
        <v>323</v>
      </c>
      <c r="B8073" s="4">
        <v>41754</v>
      </c>
      <c r="E8073" s="7" t="str">
        <f ca="1">IF(SUM($H$6:H8072)&lt;ROWS($A$5:$A$13371),OFFSET($A$5,SUM($H$6:H8072),),"")</f>
        <v/>
      </c>
      <c r="F8073" s="8" t="str">
        <f ca="1">IF(E8073="","",OFFSET($B$5,SUM($H$6:H8072),))</f>
        <v/>
      </c>
      <c r="G8073" s="9" t="str">
        <f ca="1">IF(E8073="","",MAX(F8073,SUMPRODUCT(MAX(($A$5:$A$13371=E8073)*$B$6:$B$13372*($B$6:$B$13372=F8073+ROW($B$6:$B$13372)-5-SUM($H$6:H8072))))))</f>
        <v/>
      </c>
      <c r="H8073" s="7" t="str">
        <f t="shared" ca="1" si="126"/>
        <v/>
      </c>
    </row>
    <row r="8074" spans="1:8" ht="15">
      <c r="A8074" s="3" t="s">
        <v>323</v>
      </c>
      <c r="B8074" s="4">
        <v>41757</v>
      </c>
      <c r="E8074" s="7" t="str">
        <f ca="1">IF(SUM($H$6:H8073)&lt;ROWS($A$5:$A$13371),OFFSET($A$5,SUM($H$6:H8073),),"")</f>
        <v/>
      </c>
      <c r="F8074" s="8" t="str">
        <f ca="1">IF(E8074="","",OFFSET($B$5,SUM($H$6:H8073),))</f>
        <v/>
      </c>
      <c r="G8074" s="9" t="str">
        <f ca="1">IF(E8074="","",MAX(F8074,SUMPRODUCT(MAX(($A$5:$A$13371=E8074)*$B$6:$B$13372*($B$6:$B$13372=F8074+ROW($B$6:$B$13372)-5-SUM($H$6:H8073))))))</f>
        <v/>
      </c>
      <c r="H8074" s="7" t="str">
        <f t="shared" ca="1" si="126"/>
        <v/>
      </c>
    </row>
    <row r="8075" spans="1:8" ht="15">
      <c r="A8075" s="3" t="s">
        <v>323</v>
      </c>
      <c r="B8075" s="4">
        <v>41824</v>
      </c>
      <c r="E8075" s="7" t="str">
        <f ca="1">IF(SUM($H$6:H8074)&lt;ROWS($A$5:$A$13371),OFFSET($A$5,SUM($H$6:H8074),),"")</f>
        <v/>
      </c>
      <c r="F8075" s="8" t="str">
        <f ca="1">IF(E8075="","",OFFSET($B$5,SUM($H$6:H8074),))</f>
        <v/>
      </c>
      <c r="G8075" s="9" t="str">
        <f ca="1">IF(E8075="","",MAX(F8075,SUMPRODUCT(MAX(($A$5:$A$13371=E8075)*$B$6:$B$13372*($B$6:$B$13372=F8075+ROW($B$6:$B$13372)-5-SUM($H$6:H8074))))))</f>
        <v/>
      </c>
      <c r="H8075" s="7" t="str">
        <f t="shared" ca="1" si="126"/>
        <v/>
      </c>
    </row>
    <row r="8076" spans="1:8" ht="15">
      <c r="A8076" s="3" t="s">
        <v>323</v>
      </c>
      <c r="B8076" s="4">
        <v>41827</v>
      </c>
      <c r="E8076" s="7" t="str">
        <f ca="1">IF(SUM($H$6:H8075)&lt;ROWS($A$5:$A$13371),OFFSET($A$5,SUM($H$6:H8075),),"")</f>
        <v/>
      </c>
      <c r="F8076" s="8" t="str">
        <f ca="1">IF(E8076="","",OFFSET($B$5,SUM($H$6:H8075),))</f>
        <v/>
      </c>
      <c r="G8076" s="9" t="str">
        <f ca="1">IF(E8076="","",MAX(F8076,SUMPRODUCT(MAX(($A$5:$A$13371=E8076)*$B$6:$B$13372*($B$6:$B$13372=F8076+ROW($B$6:$B$13372)-5-SUM($H$6:H8075))))))</f>
        <v/>
      </c>
      <c r="H8076" s="7" t="str">
        <f t="shared" ca="1" si="126"/>
        <v/>
      </c>
    </row>
    <row r="8077" spans="1:8" ht="15">
      <c r="A8077" s="3" t="s">
        <v>323</v>
      </c>
      <c r="B8077" s="4">
        <v>41828</v>
      </c>
      <c r="E8077" s="7" t="str">
        <f ca="1">IF(SUM($H$6:H8076)&lt;ROWS($A$5:$A$13371),OFFSET($A$5,SUM($H$6:H8076),),"")</f>
        <v/>
      </c>
      <c r="F8077" s="8" t="str">
        <f ca="1">IF(E8077="","",OFFSET($B$5,SUM($H$6:H8076),))</f>
        <v/>
      </c>
      <c r="G8077" s="9" t="str">
        <f ca="1">IF(E8077="","",MAX(F8077,SUMPRODUCT(MAX(($A$5:$A$13371=E8077)*$B$6:$B$13372*($B$6:$B$13372=F8077+ROW($B$6:$B$13372)-5-SUM($H$6:H8076))))))</f>
        <v/>
      </c>
      <c r="H8077" s="7" t="str">
        <f t="shared" ca="1" si="126"/>
        <v/>
      </c>
    </row>
    <row r="8078" spans="1:8" ht="15">
      <c r="A8078" s="3" t="s">
        <v>323</v>
      </c>
      <c r="B8078" s="4">
        <v>41829</v>
      </c>
      <c r="E8078" s="7" t="str">
        <f ca="1">IF(SUM($H$6:H8077)&lt;ROWS($A$5:$A$13371),OFFSET($A$5,SUM($H$6:H8077),),"")</f>
        <v/>
      </c>
      <c r="F8078" s="8" t="str">
        <f ca="1">IF(E8078="","",OFFSET($B$5,SUM($H$6:H8077),))</f>
        <v/>
      </c>
      <c r="G8078" s="9" t="str">
        <f ca="1">IF(E8078="","",MAX(F8078,SUMPRODUCT(MAX(($A$5:$A$13371=E8078)*$B$6:$B$13372*($B$6:$B$13372=F8078+ROW($B$6:$B$13372)-5-SUM($H$6:H8077))))))</f>
        <v/>
      </c>
      <c r="H8078" s="7" t="str">
        <f t="shared" ca="1" si="126"/>
        <v/>
      </c>
    </row>
    <row r="8079" spans="1:8" ht="15">
      <c r="A8079" s="3" t="s">
        <v>323</v>
      </c>
      <c r="B8079" s="4">
        <v>41830</v>
      </c>
      <c r="E8079" s="7" t="str">
        <f ca="1">IF(SUM($H$6:H8078)&lt;ROWS($A$5:$A$13371),OFFSET($A$5,SUM($H$6:H8078),),"")</f>
        <v/>
      </c>
      <c r="F8079" s="8" t="str">
        <f ca="1">IF(E8079="","",OFFSET($B$5,SUM($H$6:H8078),))</f>
        <v/>
      </c>
      <c r="G8079" s="9" t="str">
        <f ca="1">IF(E8079="","",MAX(F8079,SUMPRODUCT(MAX(($A$5:$A$13371=E8079)*$B$6:$B$13372*($B$6:$B$13372=F8079+ROW($B$6:$B$13372)-5-SUM($H$6:H8078))))))</f>
        <v/>
      </c>
      <c r="H8079" s="7" t="str">
        <f t="shared" ca="1" si="126"/>
        <v/>
      </c>
    </row>
    <row r="8080" spans="1:8" ht="15">
      <c r="A8080" s="3" t="s">
        <v>323</v>
      </c>
      <c r="B8080" s="4">
        <v>41831</v>
      </c>
      <c r="E8080" s="7" t="str">
        <f ca="1">IF(SUM($H$6:H8079)&lt;ROWS($A$5:$A$13371),OFFSET($A$5,SUM($H$6:H8079),),"")</f>
        <v/>
      </c>
      <c r="F8080" s="8" t="str">
        <f ca="1">IF(E8080="","",OFFSET($B$5,SUM($H$6:H8079),))</f>
        <v/>
      </c>
      <c r="G8080" s="9" t="str">
        <f ca="1">IF(E8080="","",MAX(F8080,SUMPRODUCT(MAX(($A$5:$A$13371=E8080)*$B$6:$B$13372*($B$6:$B$13372=F8080+ROW($B$6:$B$13372)-5-SUM($H$6:H8079))))))</f>
        <v/>
      </c>
      <c r="H8080" s="7" t="str">
        <f t="shared" ca="1" si="126"/>
        <v/>
      </c>
    </row>
    <row r="8081" spans="1:8" ht="15">
      <c r="A8081" s="3" t="s">
        <v>323</v>
      </c>
      <c r="B8081" s="4">
        <v>41835</v>
      </c>
      <c r="E8081" s="7" t="str">
        <f ca="1">IF(SUM($H$6:H8080)&lt;ROWS($A$5:$A$13371),OFFSET($A$5,SUM($H$6:H8080),),"")</f>
        <v/>
      </c>
      <c r="F8081" s="8" t="str">
        <f ca="1">IF(E8081="","",OFFSET($B$5,SUM($H$6:H8080),))</f>
        <v/>
      </c>
      <c r="G8081" s="9" t="str">
        <f ca="1">IF(E8081="","",MAX(F8081,SUMPRODUCT(MAX(($A$5:$A$13371=E8081)*$B$6:$B$13372*($B$6:$B$13372=F8081+ROW($B$6:$B$13372)-5-SUM($H$6:H8080))))))</f>
        <v/>
      </c>
      <c r="H8081" s="7" t="str">
        <f t="shared" ca="1" si="126"/>
        <v/>
      </c>
    </row>
    <row r="8082" spans="1:8" ht="15">
      <c r="A8082" s="3" t="s">
        <v>323</v>
      </c>
      <c r="B8082" s="4">
        <v>41836</v>
      </c>
      <c r="E8082" s="7" t="str">
        <f ca="1">IF(SUM($H$6:H8081)&lt;ROWS($A$5:$A$13371),OFFSET($A$5,SUM($H$6:H8081),),"")</f>
        <v/>
      </c>
      <c r="F8082" s="8" t="str">
        <f ca="1">IF(E8082="","",OFFSET($B$5,SUM($H$6:H8081),))</f>
        <v/>
      </c>
      <c r="G8082" s="9" t="str">
        <f ca="1">IF(E8082="","",MAX(F8082,SUMPRODUCT(MAX(($A$5:$A$13371=E8082)*$B$6:$B$13372*($B$6:$B$13372=F8082+ROW($B$6:$B$13372)-5-SUM($H$6:H8081))))))</f>
        <v/>
      </c>
      <c r="H8082" s="7" t="str">
        <f t="shared" ca="1" si="126"/>
        <v/>
      </c>
    </row>
    <row r="8083" spans="1:8" ht="15">
      <c r="A8083" s="3" t="s">
        <v>323</v>
      </c>
      <c r="B8083" s="4">
        <v>41837</v>
      </c>
      <c r="E8083" s="7" t="str">
        <f ca="1">IF(SUM($H$6:H8082)&lt;ROWS($A$5:$A$13371),OFFSET($A$5,SUM($H$6:H8082),),"")</f>
        <v/>
      </c>
      <c r="F8083" s="8" t="str">
        <f ca="1">IF(E8083="","",OFFSET($B$5,SUM($H$6:H8082),))</f>
        <v/>
      </c>
      <c r="G8083" s="9" t="str">
        <f ca="1">IF(E8083="","",MAX(F8083,SUMPRODUCT(MAX(($A$5:$A$13371=E8083)*$B$6:$B$13372*($B$6:$B$13372=F8083+ROW($B$6:$B$13372)-5-SUM($H$6:H8082))))))</f>
        <v/>
      </c>
      <c r="H8083" s="7" t="str">
        <f t="shared" ca="1" si="126"/>
        <v/>
      </c>
    </row>
    <row r="8084" spans="1:8" ht="15">
      <c r="A8084" s="3" t="s">
        <v>323</v>
      </c>
      <c r="B8084" s="4">
        <v>41838</v>
      </c>
      <c r="E8084" s="7" t="str">
        <f ca="1">IF(SUM($H$6:H8083)&lt;ROWS($A$5:$A$13371),OFFSET($A$5,SUM($H$6:H8083),),"")</f>
        <v/>
      </c>
      <c r="F8084" s="8" t="str">
        <f ca="1">IF(E8084="","",OFFSET($B$5,SUM($H$6:H8083),))</f>
        <v/>
      </c>
      <c r="G8084" s="9" t="str">
        <f ca="1">IF(E8084="","",MAX(F8084,SUMPRODUCT(MAX(($A$5:$A$13371=E8084)*$B$6:$B$13372*($B$6:$B$13372=F8084+ROW($B$6:$B$13372)-5-SUM($H$6:H8083))))))</f>
        <v/>
      </c>
      <c r="H8084" s="7" t="str">
        <f t="shared" ca="1" si="126"/>
        <v/>
      </c>
    </row>
    <row r="8085" spans="1:8" ht="15">
      <c r="A8085" s="3" t="s">
        <v>323</v>
      </c>
      <c r="B8085" s="4">
        <v>41841</v>
      </c>
      <c r="E8085" s="7" t="str">
        <f ca="1">IF(SUM($H$6:H8084)&lt;ROWS($A$5:$A$13371),OFFSET($A$5,SUM($H$6:H8084),),"")</f>
        <v/>
      </c>
      <c r="F8085" s="8" t="str">
        <f ca="1">IF(E8085="","",OFFSET($B$5,SUM($H$6:H8084),))</f>
        <v/>
      </c>
      <c r="G8085" s="9" t="str">
        <f ca="1">IF(E8085="","",MAX(F8085,SUMPRODUCT(MAX(($A$5:$A$13371=E8085)*$B$6:$B$13372*($B$6:$B$13372=F8085+ROW($B$6:$B$13372)-5-SUM($H$6:H8084))))))</f>
        <v/>
      </c>
      <c r="H8085" s="7" t="str">
        <f t="shared" ca="1" si="126"/>
        <v/>
      </c>
    </row>
    <row r="8086" spans="1:8" ht="15">
      <c r="A8086" s="3" t="s">
        <v>323</v>
      </c>
      <c r="B8086" s="4">
        <v>41842</v>
      </c>
      <c r="E8086" s="7" t="str">
        <f ca="1">IF(SUM($H$6:H8085)&lt;ROWS($A$5:$A$13371),OFFSET($A$5,SUM($H$6:H8085),),"")</f>
        <v/>
      </c>
      <c r="F8086" s="8" t="str">
        <f ca="1">IF(E8086="","",OFFSET($B$5,SUM($H$6:H8085),))</f>
        <v/>
      </c>
      <c r="G8086" s="9" t="str">
        <f ca="1">IF(E8086="","",MAX(F8086,SUMPRODUCT(MAX(($A$5:$A$13371=E8086)*$B$6:$B$13372*($B$6:$B$13372=F8086+ROW($B$6:$B$13372)-5-SUM($H$6:H8085))))))</f>
        <v/>
      </c>
      <c r="H8086" s="7" t="str">
        <f t="shared" ca="1" si="126"/>
        <v/>
      </c>
    </row>
    <row r="8087" spans="1:8" ht="15">
      <c r="A8087" s="3" t="s">
        <v>323</v>
      </c>
      <c r="B8087" s="4">
        <v>41843</v>
      </c>
      <c r="E8087" s="7" t="str">
        <f ca="1">IF(SUM($H$6:H8086)&lt;ROWS($A$5:$A$13371),OFFSET($A$5,SUM($H$6:H8086),),"")</f>
        <v/>
      </c>
      <c r="F8087" s="8" t="str">
        <f ca="1">IF(E8087="","",OFFSET($B$5,SUM($H$6:H8086),))</f>
        <v/>
      </c>
      <c r="G8087" s="9" t="str">
        <f ca="1">IF(E8087="","",MAX(F8087,SUMPRODUCT(MAX(($A$5:$A$13371=E8087)*$B$6:$B$13372*($B$6:$B$13372=F8087+ROW($B$6:$B$13372)-5-SUM($H$6:H8086))))))</f>
        <v/>
      </c>
      <c r="H8087" s="7" t="str">
        <f t="shared" ca="1" si="126"/>
        <v/>
      </c>
    </row>
    <row r="8088" spans="1:8" ht="15">
      <c r="A8088" s="3" t="s">
        <v>323</v>
      </c>
      <c r="B8088" s="4">
        <v>41844</v>
      </c>
      <c r="E8088" s="7" t="str">
        <f ca="1">IF(SUM($H$6:H8087)&lt;ROWS($A$5:$A$13371),OFFSET($A$5,SUM($H$6:H8087),),"")</f>
        <v/>
      </c>
      <c r="F8088" s="8" t="str">
        <f ca="1">IF(E8088="","",OFFSET($B$5,SUM($H$6:H8087),))</f>
        <v/>
      </c>
      <c r="G8088" s="9" t="str">
        <f ca="1">IF(E8088="","",MAX(F8088,SUMPRODUCT(MAX(($A$5:$A$13371=E8088)*$B$6:$B$13372*($B$6:$B$13372=F8088+ROW($B$6:$B$13372)-5-SUM($H$6:H8087))))))</f>
        <v/>
      </c>
      <c r="H8088" s="7" t="str">
        <f t="shared" ca="1" si="126"/>
        <v/>
      </c>
    </row>
    <row r="8089" spans="1:8" ht="15">
      <c r="A8089" s="3" t="s">
        <v>323</v>
      </c>
      <c r="B8089" s="4">
        <v>41845</v>
      </c>
      <c r="E8089" s="7" t="str">
        <f ca="1">IF(SUM($H$6:H8088)&lt;ROWS($A$5:$A$13371),OFFSET($A$5,SUM($H$6:H8088),),"")</f>
        <v/>
      </c>
      <c r="F8089" s="8" t="str">
        <f ca="1">IF(E8089="","",OFFSET($B$5,SUM($H$6:H8088),))</f>
        <v/>
      </c>
      <c r="G8089" s="9" t="str">
        <f ca="1">IF(E8089="","",MAX(F8089,SUMPRODUCT(MAX(($A$5:$A$13371=E8089)*$B$6:$B$13372*($B$6:$B$13372=F8089+ROW($B$6:$B$13372)-5-SUM($H$6:H8088))))))</f>
        <v/>
      </c>
      <c r="H8089" s="7" t="str">
        <f t="shared" ca="1" si="126"/>
        <v/>
      </c>
    </row>
    <row r="8090" spans="1:8" ht="15">
      <c r="A8090" s="3" t="s">
        <v>323</v>
      </c>
      <c r="B8090" s="4">
        <v>41848</v>
      </c>
      <c r="E8090" s="7" t="str">
        <f ca="1">IF(SUM($H$6:H8089)&lt;ROWS($A$5:$A$13371),OFFSET($A$5,SUM($H$6:H8089),),"")</f>
        <v/>
      </c>
      <c r="F8090" s="8" t="str">
        <f ca="1">IF(E8090="","",OFFSET($B$5,SUM($H$6:H8089),))</f>
        <v/>
      </c>
      <c r="G8090" s="9" t="str">
        <f ca="1">IF(E8090="","",MAX(F8090,SUMPRODUCT(MAX(($A$5:$A$13371=E8090)*$B$6:$B$13372*($B$6:$B$13372=F8090+ROW($B$6:$B$13372)-5-SUM($H$6:H8089))))))</f>
        <v/>
      </c>
      <c r="H8090" s="7" t="str">
        <f t="shared" ca="1" si="126"/>
        <v/>
      </c>
    </row>
    <row r="8091" spans="1:8" ht="15">
      <c r="A8091" s="3" t="s">
        <v>323</v>
      </c>
      <c r="B8091" s="4">
        <v>41981</v>
      </c>
      <c r="E8091" s="7" t="str">
        <f ca="1">IF(SUM($H$6:H8090)&lt;ROWS($A$5:$A$13371),OFFSET($A$5,SUM($H$6:H8090),),"")</f>
        <v/>
      </c>
      <c r="F8091" s="8" t="str">
        <f ca="1">IF(E8091="","",OFFSET($B$5,SUM($H$6:H8090),))</f>
        <v/>
      </c>
      <c r="G8091" s="9" t="str">
        <f ca="1">IF(E8091="","",MAX(F8091,SUMPRODUCT(MAX(($A$5:$A$13371=E8091)*$B$6:$B$13372*($B$6:$B$13372=F8091+ROW($B$6:$B$13372)-5-SUM($H$6:H8090))))))</f>
        <v/>
      </c>
      <c r="H8091" s="7" t="str">
        <f t="shared" ca="1" si="126"/>
        <v/>
      </c>
    </row>
    <row r="8092" spans="1:8" ht="15">
      <c r="A8092" s="3" t="s">
        <v>323</v>
      </c>
      <c r="B8092" s="4">
        <v>41992</v>
      </c>
      <c r="E8092" s="7" t="str">
        <f ca="1">IF(SUM($H$6:H8091)&lt;ROWS($A$5:$A$13371),OFFSET($A$5,SUM($H$6:H8091),),"")</f>
        <v/>
      </c>
      <c r="F8092" s="8" t="str">
        <f ca="1">IF(E8092="","",OFFSET($B$5,SUM($H$6:H8091),))</f>
        <v/>
      </c>
      <c r="G8092" s="9" t="str">
        <f ca="1">IF(E8092="","",MAX(F8092,SUMPRODUCT(MAX(($A$5:$A$13371=E8092)*$B$6:$B$13372*($B$6:$B$13372=F8092+ROW($B$6:$B$13372)-5-SUM($H$6:H8091))))))</f>
        <v/>
      </c>
      <c r="H8092" s="7" t="str">
        <f t="shared" ca="1" si="126"/>
        <v/>
      </c>
    </row>
    <row r="8093" spans="1:8" ht="15">
      <c r="A8093" s="3" t="s">
        <v>323</v>
      </c>
      <c r="B8093" s="4">
        <v>41995</v>
      </c>
      <c r="E8093" s="7" t="str">
        <f ca="1">IF(SUM($H$6:H8092)&lt;ROWS($A$5:$A$13371),OFFSET($A$5,SUM($H$6:H8092),),"")</f>
        <v/>
      </c>
      <c r="F8093" s="8" t="str">
        <f ca="1">IF(E8093="","",OFFSET($B$5,SUM($H$6:H8092),))</f>
        <v/>
      </c>
      <c r="G8093" s="9" t="str">
        <f ca="1">IF(E8093="","",MAX(F8093,SUMPRODUCT(MAX(($A$5:$A$13371=E8093)*$B$6:$B$13372*($B$6:$B$13372=F8093+ROW($B$6:$B$13372)-5-SUM($H$6:H8092))))))</f>
        <v/>
      </c>
      <c r="H8093" s="7" t="str">
        <f t="shared" ca="1" si="126"/>
        <v/>
      </c>
    </row>
    <row r="8094" spans="1:8" ht="15">
      <c r="A8094" s="3" t="s">
        <v>323</v>
      </c>
      <c r="B8094" s="4">
        <v>41996</v>
      </c>
      <c r="E8094" s="7" t="str">
        <f ca="1">IF(SUM($H$6:H8093)&lt;ROWS($A$5:$A$13371),OFFSET($A$5,SUM($H$6:H8093),),"")</f>
        <v/>
      </c>
      <c r="F8094" s="8" t="str">
        <f ca="1">IF(E8094="","",OFFSET($B$5,SUM($H$6:H8093),))</f>
        <v/>
      </c>
      <c r="G8094" s="9" t="str">
        <f ca="1">IF(E8094="","",MAX(F8094,SUMPRODUCT(MAX(($A$5:$A$13371=E8094)*$B$6:$B$13372*($B$6:$B$13372=F8094+ROW($B$6:$B$13372)-5-SUM($H$6:H8093))))))</f>
        <v/>
      </c>
      <c r="H8094" s="7" t="str">
        <f t="shared" ca="1" si="126"/>
        <v/>
      </c>
    </row>
    <row r="8095" spans="1:8" ht="15">
      <c r="A8095" s="3" t="s">
        <v>323</v>
      </c>
      <c r="B8095" s="4">
        <v>41997</v>
      </c>
      <c r="E8095" s="7" t="str">
        <f ca="1">IF(SUM($H$6:H8094)&lt;ROWS($A$5:$A$13371),OFFSET($A$5,SUM($H$6:H8094),),"")</f>
        <v/>
      </c>
      <c r="F8095" s="8" t="str">
        <f ca="1">IF(E8095="","",OFFSET($B$5,SUM($H$6:H8094),))</f>
        <v/>
      </c>
      <c r="G8095" s="9" t="str">
        <f ca="1">IF(E8095="","",MAX(F8095,SUMPRODUCT(MAX(($A$5:$A$13371=E8095)*$B$6:$B$13372*($B$6:$B$13372=F8095+ROW($B$6:$B$13372)-5-SUM($H$6:H8094))))))</f>
        <v/>
      </c>
      <c r="H8095" s="7" t="str">
        <f t="shared" ca="1" si="126"/>
        <v/>
      </c>
    </row>
    <row r="8096" spans="1:8" ht="15">
      <c r="A8096" s="3" t="s">
        <v>323</v>
      </c>
      <c r="B8096" s="4">
        <v>41999</v>
      </c>
      <c r="E8096" s="7" t="str">
        <f ca="1">IF(SUM($H$6:H8095)&lt;ROWS($A$5:$A$13371),OFFSET($A$5,SUM($H$6:H8095),),"")</f>
        <v/>
      </c>
      <c r="F8096" s="8" t="str">
        <f ca="1">IF(E8096="","",OFFSET($B$5,SUM($H$6:H8095),))</f>
        <v/>
      </c>
      <c r="G8096" s="9" t="str">
        <f ca="1">IF(E8096="","",MAX(F8096,SUMPRODUCT(MAX(($A$5:$A$13371=E8096)*$B$6:$B$13372*($B$6:$B$13372=F8096+ROW($B$6:$B$13372)-5-SUM($H$6:H8095))))))</f>
        <v/>
      </c>
      <c r="H8096" s="7" t="str">
        <f t="shared" ca="1" si="126"/>
        <v/>
      </c>
    </row>
    <row r="8097" spans="1:8" ht="15">
      <c r="A8097" s="3" t="s">
        <v>323</v>
      </c>
      <c r="B8097" s="4">
        <v>42002</v>
      </c>
      <c r="E8097" s="7" t="str">
        <f ca="1">IF(SUM($H$6:H8096)&lt;ROWS($A$5:$A$13371),OFFSET($A$5,SUM($H$6:H8096),),"")</f>
        <v/>
      </c>
      <c r="F8097" s="8" t="str">
        <f ca="1">IF(E8097="","",OFFSET($B$5,SUM($H$6:H8096),))</f>
        <v/>
      </c>
      <c r="G8097" s="9" t="str">
        <f ca="1">IF(E8097="","",MAX(F8097,SUMPRODUCT(MAX(($A$5:$A$13371=E8097)*$B$6:$B$13372*($B$6:$B$13372=F8097+ROW($B$6:$B$13372)-5-SUM($H$6:H8096))))))</f>
        <v/>
      </c>
      <c r="H8097" s="7" t="str">
        <f t="shared" ca="1" si="126"/>
        <v/>
      </c>
    </row>
    <row r="8098" spans="1:8" ht="15">
      <c r="A8098" s="3" t="s">
        <v>323</v>
      </c>
      <c r="B8098" s="4">
        <v>42003</v>
      </c>
      <c r="E8098" s="7" t="str">
        <f ca="1">IF(SUM($H$6:H8097)&lt;ROWS($A$5:$A$13371),OFFSET($A$5,SUM($H$6:H8097),),"")</f>
        <v/>
      </c>
      <c r="F8098" s="8" t="str">
        <f ca="1">IF(E8098="","",OFFSET($B$5,SUM($H$6:H8097),))</f>
        <v/>
      </c>
      <c r="G8098" s="9" t="str">
        <f ca="1">IF(E8098="","",MAX(F8098,SUMPRODUCT(MAX(($A$5:$A$13371=E8098)*$B$6:$B$13372*($B$6:$B$13372=F8098+ROW($B$6:$B$13372)-5-SUM($H$6:H8097))))))</f>
        <v/>
      </c>
      <c r="H8098" s="7" t="str">
        <f t="shared" ca="1" si="126"/>
        <v/>
      </c>
    </row>
    <row r="8099" spans="1:8" ht="15">
      <c r="A8099" s="3" t="s">
        <v>323</v>
      </c>
      <c r="B8099" s="4">
        <v>42004</v>
      </c>
      <c r="E8099" s="7" t="str">
        <f ca="1">IF(SUM($H$6:H8098)&lt;ROWS($A$5:$A$13371),OFFSET($A$5,SUM($H$6:H8098),),"")</f>
        <v/>
      </c>
      <c r="F8099" s="8" t="str">
        <f ca="1">IF(E8099="","",OFFSET($B$5,SUM($H$6:H8098),))</f>
        <v/>
      </c>
      <c r="G8099" s="9" t="str">
        <f ca="1">IF(E8099="","",MAX(F8099,SUMPRODUCT(MAX(($A$5:$A$13371=E8099)*$B$6:$B$13372*($B$6:$B$13372=F8099+ROW($B$6:$B$13372)-5-SUM($H$6:H8098))))))</f>
        <v/>
      </c>
      <c r="H8099" s="7" t="str">
        <f t="shared" ca="1" si="126"/>
        <v/>
      </c>
    </row>
    <row r="8100" spans="1:8" ht="15">
      <c r="A8100" s="3" t="s">
        <v>324</v>
      </c>
      <c r="B8100" s="4">
        <v>41641</v>
      </c>
      <c r="E8100" s="7" t="str">
        <f ca="1">IF(SUM($H$6:H8099)&lt;ROWS($A$5:$A$13371),OFFSET($A$5,SUM($H$6:H8099),),"")</f>
        <v/>
      </c>
      <c r="F8100" s="8" t="str">
        <f ca="1">IF(E8100="","",OFFSET($B$5,SUM($H$6:H8099),))</f>
        <v/>
      </c>
      <c r="G8100" s="9" t="str">
        <f ca="1">IF(E8100="","",MAX(F8100,SUMPRODUCT(MAX(($A$5:$A$13371=E8100)*$B$6:$B$13372*($B$6:$B$13372=F8100+ROW($B$6:$B$13372)-5-SUM($H$6:H8099))))))</f>
        <v/>
      </c>
      <c r="H8100" s="7" t="str">
        <f t="shared" ca="1" si="126"/>
        <v/>
      </c>
    </row>
    <row r="8101" spans="1:8" ht="15">
      <c r="A8101" s="3" t="s">
        <v>324</v>
      </c>
      <c r="B8101" s="4">
        <v>41642</v>
      </c>
      <c r="E8101" s="7" t="str">
        <f ca="1">IF(SUM($H$6:H8100)&lt;ROWS($A$5:$A$13371),OFFSET($A$5,SUM($H$6:H8100),),"")</f>
        <v/>
      </c>
      <c r="F8101" s="8" t="str">
        <f ca="1">IF(E8101="","",OFFSET($B$5,SUM($H$6:H8100),))</f>
        <v/>
      </c>
      <c r="G8101" s="9" t="str">
        <f ca="1">IF(E8101="","",MAX(F8101,SUMPRODUCT(MAX(($A$5:$A$13371=E8101)*$B$6:$B$13372*($B$6:$B$13372=F8101+ROW($B$6:$B$13372)-5-SUM($H$6:H8100))))))</f>
        <v/>
      </c>
      <c r="H8101" s="7" t="str">
        <f t="shared" ca="1" si="126"/>
        <v/>
      </c>
    </row>
    <row r="8102" spans="1:8" ht="15">
      <c r="A8102" s="3" t="s">
        <v>324</v>
      </c>
      <c r="B8102" s="4">
        <v>41820</v>
      </c>
      <c r="E8102" s="7" t="str">
        <f ca="1">IF(SUM($H$6:H8101)&lt;ROWS($A$5:$A$13371),OFFSET($A$5,SUM($H$6:H8101),),"")</f>
        <v/>
      </c>
      <c r="F8102" s="8" t="str">
        <f ca="1">IF(E8102="","",OFFSET($B$5,SUM($H$6:H8101),))</f>
        <v/>
      </c>
      <c r="G8102" s="9" t="str">
        <f ca="1">IF(E8102="","",MAX(F8102,SUMPRODUCT(MAX(($A$5:$A$13371=E8102)*$B$6:$B$13372*($B$6:$B$13372=F8102+ROW($B$6:$B$13372)-5-SUM($H$6:H8101))))))</f>
        <v/>
      </c>
      <c r="H8102" s="7" t="str">
        <f t="shared" ca="1" si="126"/>
        <v/>
      </c>
    </row>
    <row r="8103" spans="1:8" ht="15">
      <c r="A8103" s="3" t="s">
        <v>324</v>
      </c>
      <c r="B8103" s="4">
        <v>41821</v>
      </c>
      <c r="E8103" s="7" t="str">
        <f ca="1">IF(SUM($H$6:H8102)&lt;ROWS($A$5:$A$13371),OFFSET($A$5,SUM($H$6:H8102),),"")</f>
        <v/>
      </c>
      <c r="F8103" s="8" t="str">
        <f ca="1">IF(E8103="","",OFFSET($B$5,SUM($H$6:H8102),))</f>
        <v/>
      </c>
      <c r="G8103" s="9" t="str">
        <f ca="1">IF(E8103="","",MAX(F8103,SUMPRODUCT(MAX(($A$5:$A$13371=E8103)*$B$6:$B$13372*($B$6:$B$13372=F8103+ROW($B$6:$B$13372)-5-SUM($H$6:H8102))))))</f>
        <v/>
      </c>
      <c r="H8103" s="7" t="str">
        <f t="shared" ca="1" si="126"/>
        <v/>
      </c>
    </row>
    <row r="8104" spans="1:8" ht="15">
      <c r="A8104" s="3" t="s">
        <v>324</v>
      </c>
      <c r="B8104" s="4">
        <v>41822</v>
      </c>
      <c r="E8104" s="7" t="str">
        <f ca="1">IF(SUM($H$6:H8103)&lt;ROWS($A$5:$A$13371),OFFSET($A$5,SUM($H$6:H8103),),"")</f>
        <v/>
      </c>
      <c r="F8104" s="8" t="str">
        <f ca="1">IF(E8104="","",OFFSET($B$5,SUM($H$6:H8103),))</f>
        <v/>
      </c>
      <c r="G8104" s="9" t="str">
        <f ca="1">IF(E8104="","",MAX(F8104,SUMPRODUCT(MAX(($A$5:$A$13371=E8104)*$B$6:$B$13372*($B$6:$B$13372=F8104+ROW($B$6:$B$13372)-5-SUM($H$6:H8103))))))</f>
        <v/>
      </c>
      <c r="H8104" s="7" t="str">
        <f t="shared" ca="1" si="126"/>
        <v/>
      </c>
    </row>
    <row r="8105" spans="1:8" ht="15">
      <c r="A8105" s="3" t="s">
        <v>324</v>
      </c>
      <c r="B8105" s="4">
        <v>41823</v>
      </c>
      <c r="E8105" s="7" t="str">
        <f ca="1">IF(SUM($H$6:H8104)&lt;ROWS($A$5:$A$13371),OFFSET($A$5,SUM($H$6:H8104),),"")</f>
        <v/>
      </c>
      <c r="F8105" s="8" t="str">
        <f ca="1">IF(E8105="","",OFFSET($B$5,SUM($H$6:H8104),))</f>
        <v/>
      </c>
      <c r="G8105" s="9" t="str">
        <f ca="1">IF(E8105="","",MAX(F8105,SUMPRODUCT(MAX(($A$5:$A$13371=E8105)*$B$6:$B$13372*($B$6:$B$13372=F8105+ROW($B$6:$B$13372)-5-SUM($H$6:H8104))))))</f>
        <v/>
      </c>
      <c r="H8105" s="7" t="str">
        <f t="shared" ca="1" si="126"/>
        <v/>
      </c>
    </row>
    <row r="8106" spans="1:8" ht="15">
      <c r="A8106" s="3" t="s">
        <v>324</v>
      </c>
      <c r="B8106" s="4">
        <v>41824</v>
      </c>
      <c r="E8106" s="7" t="str">
        <f ca="1">IF(SUM($H$6:H8105)&lt;ROWS($A$5:$A$13371),OFFSET($A$5,SUM($H$6:H8105),),"")</f>
        <v/>
      </c>
      <c r="F8106" s="8" t="str">
        <f ca="1">IF(E8106="","",OFFSET($B$5,SUM($H$6:H8105),))</f>
        <v/>
      </c>
      <c r="G8106" s="9" t="str">
        <f ca="1">IF(E8106="","",MAX(F8106,SUMPRODUCT(MAX(($A$5:$A$13371=E8106)*$B$6:$B$13372*($B$6:$B$13372=F8106+ROW($B$6:$B$13372)-5-SUM($H$6:H8105))))))</f>
        <v/>
      </c>
      <c r="H8106" s="7" t="str">
        <f t="shared" ca="1" si="126"/>
        <v/>
      </c>
    </row>
    <row r="8107" spans="1:8" ht="15">
      <c r="A8107" s="3" t="s">
        <v>324</v>
      </c>
      <c r="B8107" s="4">
        <v>41827</v>
      </c>
      <c r="E8107" s="7" t="str">
        <f ca="1">IF(SUM($H$6:H8106)&lt;ROWS($A$5:$A$13371),OFFSET($A$5,SUM($H$6:H8106),),"")</f>
        <v/>
      </c>
      <c r="F8107" s="8" t="str">
        <f ca="1">IF(E8107="","",OFFSET($B$5,SUM($H$6:H8106),))</f>
        <v/>
      </c>
      <c r="G8107" s="9" t="str">
        <f ca="1">IF(E8107="","",MAX(F8107,SUMPRODUCT(MAX(($A$5:$A$13371=E8107)*$B$6:$B$13372*($B$6:$B$13372=F8107+ROW($B$6:$B$13372)-5-SUM($H$6:H8106))))))</f>
        <v/>
      </c>
      <c r="H8107" s="7" t="str">
        <f t="shared" ca="1" si="126"/>
        <v/>
      </c>
    </row>
    <row r="8108" spans="1:8" ht="15">
      <c r="A8108" s="3" t="s">
        <v>324</v>
      </c>
      <c r="B8108" s="4">
        <v>41828</v>
      </c>
      <c r="E8108" s="7" t="str">
        <f ca="1">IF(SUM($H$6:H8107)&lt;ROWS($A$5:$A$13371),OFFSET($A$5,SUM($H$6:H8107),),"")</f>
        <v/>
      </c>
      <c r="F8108" s="8" t="str">
        <f ca="1">IF(E8108="","",OFFSET($B$5,SUM($H$6:H8107),))</f>
        <v/>
      </c>
      <c r="G8108" s="9" t="str">
        <f ca="1">IF(E8108="","",MAX(F8108,SUMPRODUCT(MAX(($A$5:$A$13371=E8108)*$B$6:$B$13372*($B$6:$B$13372=F8108+ROW($B$6:$B$13372)-5-SUM($H$6:H8107))))))</f>
        <v/>
      </c>
      <c r="H8108" s="7" t="str">
        <f t="shared" ca="1" si="126"/>
        <v/>
      </c>
    </row>
    <row r="8109" spans="1:8" ht="15">
      <c r="A8109" s="3" t="s">
        <v>324</v>
      </c>
      <c r="B8109" s="4">
        <v>41829</v>
      </c>
      <c r="E8109" s="7" t="str">
        <f ca="1">IF(SUM($H$6:H8108)&lt;ROWS($A$5:$A$13371),OFFSET($A$5,SUM($H$6:H8108),),"")</f>
        <v/>
      </c>
      <c r="F8109" s="8" t="str">
        <f ca="1">IF(E8109="","",OFFSET($B$5,SUM($H$6:H8108),))</f>
        <v/>
      </c>
      <c r="G8109" s="9" t="str">
        <f ca="1">IF(E8109="","",MAX(F8109,SUMPRODUCT(MAX(($A$5:$A$13371=E8109)*$B$6:$B$13372*($B$6:$B$13372=F8109+ROW($B$6:$B$13372)-5-SUM($H$6:H8108))))))</f>
        <v/>
      </c>
      <c r="H8109" s="7" t="str">
        <f t="shared" ca="1" si="126"/>
        <v/>
      </c>
    </row>
    <row r="8110" spans="1:8" ht="15">
      <c r="A8110" s="3" t="s">
        <v>324</v>
      </c>
      <c r="B8110" s="4">
        <v>41830</v>
      </c>
      <c r="E8110" s="7" t="str">
        <f ca="1">IF(SUM($H$6:H8109)&lt;ROWS($A$5:$A$13371),OFFSET($A$5,SUM($H$6:H8109),),"")</f>
        <v/>
      </c>
      <c r="F8110" s="8" t="str">
        <f ca="1">IF(E8110="","",OFFSET($B$5,SUM($H$6:H8109),))</f>
        <v/>
      </c>
      <c r="G8110" s="9" t="str">
        <f ca="1">IF(E8110="","",MAX(F8110,SUMPRODUCT(MAX(($A$5:$A$13371=E8110)*$B$6:$B$13372*($B$6:$B$13372=F8110+ROW($B$6:$B$13372)-5-SUM($H$6:H8109))))))</f>
        <v/>
      </c>
      <c r="H8110" s="7" t="str">
        <f t="shared" ca="1" si="126"/>
        <v/>
      </c>
    </row>
    <row r="8111" spans="1:8" ht="15">
      <c r="A8111" s="3" t="s">
        <v>324</v>
      </c>
      <c r="B8111" s="4">
        <v>41831</v>
      </c>
      <c r="E8111" s="7" t="str">
        <f ca="1">IF(SUM($H$6:H8110)&lt;ROWS($A$5:$A$13371),OFFSET($A$5,SUM($H$6:H8110),),"")</f>
        <v/>
      </c>
      <c r="F8111" s="8" t="str">
        <f ca="1">IF(E8111="","",OFFSET($B$5,SUM($H$6:H8110),))</f>
        <v/>
      </c>
      <c r="G8111" s="9" t="str">
        <f ca="1">IF(E8111="","",MAX(F8111,SUMPRODUCT(MAX(($A$5:$A$13371=E8111)*$B$6:$B$13372*($B$6:$B$13372=F8111+ROW($B$6:$B$13372)-5-SUM($H$6:H8110))))))</f>
        <v/>
      </c>
      <c r="H8111" s="7" t="str">
        <f t="shared" ca="1" si="126"/>
        <v/>
      </c>
    </row>
    <row r="8112" spans="1:8" ht="15">
      <c r="A8112" s="3" t="s">
        <v>324</v>
      </c>
      <c r="B8112" s="4">
        <v>41835</v>
      </c>
      <c r="E8112" s="7" t="str">
        <f ca="1">IF(SUM($H$6:H8111)&lt;ROWS($A$5:$A$13371),OFFSET($A$5,SUM($H$6:H8111),),"")</f>
        <v/>
      </c>
      <c r="F8112" s="8" t="str">
        <f ca="1">IF(E8112="","",OFFSET($B$5,SUM($H$6:H8111),))</f>
        <v/>
      </c>
      <c r="G8112" s="9" t="str">
        <f ca="1">IF(E8112="","",MAX(F8112,SUMPRODUCT(MAX(($A$5:$A$13371=E8112)*$B$6:$B$13372*($B$6:$B$13372=F8112+ROW($B$6:$B$13372)-5-SUM($H$6:H8111))))))</f>
        <v/>
      </c>
      <c r="H8112" s="7" t="str">
        <f t="shared" ca="1" si="126"/>
        <v/>
      </c>
    </row>
    <row r="8113" spans="1:8" ht="15">
      <c r="A8113" s="3" t="s">
        <v>324</v>
      </c>
      <c r="B8113" s="4">
        <v>41836</v>
      </c>
      <c r="E8113" s="7" t="str">
        <f ca="1">IF(SUM($H$6:H8112)&lt;ROWS($A$5:$A$13371),OFFSET($A$5,SUM($H$6:H8112),),"")</f>
        <v/>
      </c>
      <c r="F8113" s="8" t="str">
        <f ca="1">IF(E8113="","",OFFSET($B$5,SUM($H$6:H8112),))</f>
        <v/>
      </c>
      <c r="G8113" s="9" t="str">
        <f ca="1">IF(E8113="","",MAX(F8113,SUMPRODUCT(MAX(($A$5:$A$13371=E8113)*$B$6:$B$13372*($B$6:$B$13372=F8113+ROW($B$6:$B$13372)-5-SUM($H$6:H8112))))))</f>
        <v/>
      </c>
      <c r="H8113" s="7" t="str">
        <f t="shared" ca="1" si="126"/>
        <v/>
      </c>
    </row>
    <row r="8114" spans="1:8" ht="15">
      <c r="A8114" s="3" t="s">
        <v>324</v>
      </c>
      <c r="B8114" s="4">
        <v>41837</v>
      </c>
      <c r="E8114" s="7" t="str">
        <f ca="1">IF(SUM($H$6:H8113)&lt;ROWS($A$5:$A$13371),OFFSET($A$5,SUM($H$6:H8113),),"")</f>
        <v/>
      </c>
      <c r="F8114" s="8" t="str">
        <f ca="1">IF(E8114="","",OFFSET($B$5,SUM($H$6:H8113),))</f>
        <v/>
      </c>
      <c r="G8114" s="9" t="str">
        <f ca="1">IF(E8114="","",MAX(F8114,SUMPRODUCT(MAX(($A$5:$A$13371=E8114)*$B$6:$B$13372*($B$6:$B$13372=F8114+ROW($B$6:$B$13372)-5-SUM($H$6:H8113))))))</f>
        <v/>
      </c>
      <c r="H8114" s="7" t="str">
        <f t="shared" ca="1" si="126"/>
        <v/>
      </c>
    </row>
    <row r="8115" spans="1:8" ht="15">
      <c r="A8115" s="3" t="s">
        <v>324</v>
      </c>
      <c r="B8115" s="4">
        <v>41838</v>
      </c>
      <c r="E8115" s="7" t="str">
        <f ca="1">IF(SUM($H$6:H8114)&lt;ROWS($A$5:$A$13371),OFFSET($A$5,SUM($H$6:H8114),),"")</f>
        <v/>
      </c>
      <c r="F8115" s="8" t="str">
        <f ca="1">IF(E8115="","",OFFSET($B$5,SUM($H$6:H8114),))</f>
        <v/>
      </c>
      <c r="G8115" s="9" t="str">
        <f ca="1">IF(E8115="","",MAX(F8115,SUMPRODUCT(MAX(($A$5:$A$13371=E8115)*$B$6:$B$13372*($B$6:$B$13372=F8115+ROW($B$6:$B$13372)-5-SUM($H$6:H8114))))))</f>
        <v/>
      </c>
      <c r="H8115" s="7" t="str">
        <f t="shared" ca="1" si="126"/>
        <v/>
      </c>
    </row>
    <row r="8116" spans="1:8" ht="15">
      <c r="A8116" s="3" t="s">
        <v>324</v>
      </c>
      <c r="B8116" s="4">
        <v>41967</v>
      </c>
      <c r="E8116" s="7" t="str">
        <f ca="1">IF(SUM($H$6:H8115)&lt;ROWS($A$5:$A$13371),OFFSET($A$5,SUM($H$6:H8115),),"")</f>
        <v/>
      </c>
      <c r="F8116" s="8" t="str">
        <f ca="1">IF(E8116="","",OFFSET($B$5,SUM($H$6:H8115),))</f>
        <v/>
      </c>
      <c r="G8116" s="9" t="str">
        <f ca="1">IF(E8116="","",MAX(F8116,SUMPRODUCT(MAX(($A$5:$A$13371=E8116)*$B$6:$B$13372*($B$6:$B$13372=F8116+ROW($B$6:$B$13372)-5-SUM($H$6:H8115))))))</f>
        <v/>
      </c>
      <c r="H8116" s="7" t="str">
        <f t="shared" ca="1" si="126"/>
        <v/>
      </c>
    </row>
    <row r="8117" spans="1:8" ht="15">
      <c r="A8117" s="3" t="s">
        <v>324</v>
      </c>
      <c r="B8117" s="4">
        <v>41981</v>
      </c>
      <c r="E8117" s="7" t="str">
        <f ca="1">IF(SUM($H$6:H8116)&lt;ROWS($A$5:$A$13371),OFFSET($A$5,SUM($H$6:H8116),),"")</f>
        <v/>
      </c>
      <c r="F8117" s="8" t="str">
        <f ca="1">IF(E8117="","",OFFSET($B$5,SUM($H$6:H8116),))</f>
        <v/>
      </c>
      <c r="G8117" s="9" t="str">
        <f ca="1">IF(E8117="","",MAX(F8117,SUMPRODUCT(MAX(($A$5:$A$13371=E8117)*$B$6:$B$13372*($B$6:$B$13372=F8117+ROW($B$6:$B$13372)-5-SUM($H$6:H8116))))))</f>
        <v/>
      </c>
      <c r="H8117" s="7" t="str">
        <f t="shared" ca="1" si="126"/>
        <v/>
      </c>
    </row>
    <row r="8118" spans="1:8" ht="15">
      <c r="A8118" s="3" t="s">
        <v>324</v>
      </c>
      <c r="B8118" s="4">
        <v>41997</v>
      </c>
      <c r="E8118" s="7" t="str">
        <f ca="1">IF(SUM($H$6:H8117)&lt;ROWS($A$5:$A$13371),OFFSET($A$5,SUM($H$6:H8117),),"")</f>
        <v/>
      </c>
      <c r="F8118" s="8" t="str">
        <f ca="1">IF(E8118="","",OFFSET($B$5,SUM($H$6:H8117),))</f>
        <v/>
      </c>
      <c r="G8118" s="9" t="str">
        <f ca="1">IF(E8118="","",MAX(F8118,SUMPRODUCT(MAX(($A$5:$A$13371=E8118)*$B$6:$B$13372*($B$6:$B$13372=F8118+ROW($B$6:$B$13372)-5-SUM($H$6:H8117))))))</f>
        <v/>
      </c>
      <c r="H8118" s="7" t="str">
        <f t="shared" ca="1" si="126"/>
        <v/>
      </c>
    </row>
    <row r="8119" spans="1:8" ht="15">
      <c r="A8119" s="3" t="s">
        <v>324</v>
      </c>
      <c r="B8119" s="4">
        <v>41999</v>
      </c>
      <c r="E8119" s="7" t="str">
        <f ca="1">IF(SUM($H$6:H8118)&lt;ROWS($A$5:$A$13371),OFFSET($A$5,SUM($H$6:H8118),),"")</f>
        <v/>
      </c>
      <c r="F8119" s="8" t="str">
        <f ca="1">IF(E8119="","",OFFSET($B$5,SUM($H$6:H8118),))</f>
        <v/>
      </c>
      <c r="G8119" s="9" t="str">
        <f ca="1">IF(E8119="","",MAX(F8119,SUMPRODUCT(MAX(($A$5:$A$13371=E8119)*$B$6:$B$13372*($B$6:$B$13372=F8119+ROW($B$6:$B$13372)-5-SUM($H$6:H8118))))))</f>
        <v/>
      </c>
      <c r="H8119" s="7" t="str">
        <f t="shared" ca="1" si="126"/>
        <v/>
      </c>
    </row>
    <row r="8120" spans="1:8" ht="15">
      <c r="A8120" s="3" t="s">
        <v>324</v>
      </c>
      <c r="B8120" s="4">
        <v>42002</v>
      </c>
      <c r="E8120" s="7" t="str">
        <f ca="1">IF(SUM($H$6:H8119)&lt;ROWS($A$5:$A$13371),OFFSET($A$5,SUM($H$6:H8119),),"")</f>
        <v/>
      </c>
      <c r="F8120" s="8" t="str">
        <f ca="1">IF(E8120="","",OFFSET($B$5,SUM($H$6:H8119),))</f>
        <v/>
      </c>
      <c r="G8120" s="9" t="str">
        <f ca="1">IF(E8120="","",MAX(F8120,SUMPRODUCT(MAX(($A$5:$A$13371=E8120)*$B$6:$B$13372*($B$6:$B$13372=F8120+ROW($B$6:$B$13372)-5-SUM($H$6:H8119))))))</f>
        <v/>
      </c>
      <c r="H8120" s="7" t="str">
        <f t="shared" ca="1" si="126"/>
        <v/>
      </c>
    </row>
    <row r="8121" spans="1:8" ht="15">
      <c r="A8121" s="3" t="s">
        <v>324</v>
      </c>
      <c r="B8121" s="4">
        <v>42003</v>
      </c>
      <c r="E8121" s="7" t="str">
        <f ca="1">IF(SUM($H$6:H8120)&lt;ROWS($A$5:$A$13371),OFFSET($A$5,SUM($H$6:H8120),),"")</f>
        <v/>
      </c>
      <c r="F8121" s="8" t="str">
        <f ca="1">IF(E8121="","",OFFSET($B$5,SUM($H$6:H8120),))</f>
        <v/>
      </c>
      <c r="G8121" s="9" t="str">
        <f ca="1">IF(E8121="","",MAX(F8121,SUMPRODUCT(MAX(($A$5:$A$13371=E8121)*$B$6:$B$13372*($B$6:$B$13372=F8121+ROW($B$6:$B$13372)-5-SUM($H$6:H8120))))))</f>
        <v/>
      </c>
      <c r="H8121" s="7" t="str">
        <f t="shared" ca="1" si="126"/>
        <v/>
      </c>
    </row>
    <row r="8122" spans="1:8" ht="15">
      <c r="A8122" s="3" t="s">
        <v>324</v>
      </c>
      <c r="B8122" s="4">
        <v>42004</v>
      </c>
      <c r="E8122" s="7" t="str">
        <f ca="1">IF(SUM($H$6:H8121)&lt;ROWS($A$5:$A$13371),OFFSET($A$5,SUM($H$6:H8121),),"")</f>
        <v/>
      </c>
      <c r="F8122" s="8" t="str">
        <f ca="1">IF(E8122="","",OFFSET($B$5,SUM($H$6:H8121),))</f>
        <v/>
      </c>
      <c r="G8122" s="9" t="str">
        <f ca="1">IF(E8122="","",MAX(F8122,SUMPRODUCT(MAX(($A$5:$A$13371=E8122)*$B$6:$B$13372*($B$6:$B$13372=F8122+ROW($B$6:$B$13372)-5-SUM($H$6:H8121))))))</f>
        <v/>
      </c>
      <c r="H8122" s="7" t="str">
        <f t="shared" ca="1" si="126"/>
        <v/>
      </c>
    </row>
    <row r="8123" spans="1:8" ht="15">
      <c r="A8123" s="3" t="s">
        <v>325</v>
      </c>
      <c r="B8123" s="4">
        <v>41995</v>
      </c>
      <c r="E8123" s="7" t="str">
        <f ca="1">IF(SUM($H$6:H8122)&lt;ROWS($A$5:$A$13371),OFFSET($A$5,SUM($H$6:H8122),),"")</f>
        <v/>
      </c>
      <c r="F8123" s="8" t="str">
        <f ca="1">IF(E8123="","",OFFSET($B$5,SUM($H$6:H8122),))</f>
        <v/>
      </c>
      <c r="G8123" s="9" t="str">
        <f ca="1">IF(E8123="","",MAX(F8123,SUMPRODUCT(MAX(($A$5:$A$13371=E8123)*$B$6:$B$13372*($B$6:$B$13372=F8123+ROW($B$6:$B$13372)-5-SUM($H$6:H8122))))))</f>
        <v/>
      </c>
      <c r="H8123" s="7" t="str">
        <f t="shared" ca="1" si="126"/>
        <v/>
      </c>
    </row>
    <row r="8124" spans="1:8" ht="15">
      <c r="A8124" s="3" t="s">
        <v>325</v>
      </c>
      <c r="B8124" s="4">
        <v>41996</v>
      </c>
      <c r="E8124" s="7" t="str">
        <f ca="1">IF(SUM($H$6:H8123)&lt;ROWS($A$5:$A$13371),OFFSET($A$5,SUM($H$6:H8123),),"")</f>
        <v/>
      </c>
      <c r="F8124" s="8" t="str">
        <f ca="1">IF(E8124="","",OFFSET($B$5,SUM($H$6:H8123),))</f>
        <v/>
      </c>
      <c r="G8124" s="9" t="str">
        <f ca="1">IF(E8124="","",MAX(F8124,SUMPRODUCT(MAX(($A$5:$A$13371=E8124)*$B$6:$B$13372*($B$6:$B$13372=F8124+ROW($B$6:$B$13372)-5-SUM($H$6:H8123))))))</f>
        <v/>
      </c>
      <c r="H8124" s="7" t="str">
        <f t="shared" ca="1" si="126"/>
        <v/>
      </c>
    </row>
    <row r="8125" spans="1:8" ht="15">
      <c r="A8125" s="3" t="s">
        <v>325</v>
      </c>
      <c r="B8125" s="4">
        <v>41997</v>
      </c>
      <c r="E8125" s="7" t="str">
        <f ca="1">IF(SUM($H$6:H8124)&lt;ROWS($A$5:$A$13371),OFFSET($A$5,SUM($H$6:H8124),),"")</f>
        <v/>
      </c>
      <c r="F8125" s="8" t="str">
        <f ca="1">IF(E8125="","",OFFSET($B$5,SUM($H$6:H8124),))</f>
        <v/>
      </c>
      <c r="G8125" s="9" t="str">
        <f ca="1">IF(E8125="","",MAX(F8125,SUMPRODUCT(MAX(($A$5:$A$13371=E8125)*$B$6:$B$13372*($B$6:$B$13372=F8125+ROW($B$6:$B$13372)-5-SUM($H$6:H8124))))))</f>
        <v/>
      </c>
      <c r="H8125" s="7" t="str">
        <f t="shared" ca="1" si="126"/>
        <v/>
      </c>
    </row>
    <row r="8126" spans="1:8" ht="15">
      <c r="A8126" s="3" t="s">
        <v>325</v>
      </c>
      <c r="B8126" s="4">
        <v>41999</v>
      </c>
      <c r="E8126" s="7" t="str">
        <f ca="1">IF(SUM($H$6:H8125)&lt;ROWS($A$5:$A$13371),OFFSET($A$5,SUM($H$6:H8125),),"")</f>
        <v/>
      </c>
      <c r="F8126" s="8" t="str">
        <f ca="1">IF(E8126="","",OFFSET($B$5,SUM($H$6:H8125),))</f>
        <v/>
      </c>
      <c r="G8126" s="9" t="str">
        <f ca="1">IF(E8126="","",MAX(F8126,SUMPRODUCT(MAX(($A$5:$A$13371=E8126)*$B$6:$B$13372*($B$6:$B$13372=F8126+ROW($B$6:$B$13372)-5-SUM($H$6:H8125))))))</f>
        <v/>
      </c>
      <c r="H8126" s="7" t="str">
        <f t="shared" ca="1" si="126"/>
        <v/>
      </c>
    </row>
    <row r="8127" spans="1:8" ht="15">
      <c r="A8127" s="3" t="s">
        <v>325</v>
      </c>
      <c r="B8127" s="4">
        <v>42002</v>
      </c>
      <c r="E8127" s="7" t="str">
        <f ca="1">IF(SUM($H$6:H8126)&lt;ROWS($A$5:$A$13371),OFFSET($A$5,SUM($H$6:H8126),),"")</f>
        <v/>
      </c>
      <c r="F8127" s="8" t="str">
        <f ca="1">IF(E8127="","",OFFSET($B$5,SUM($H$6:H8126),))</f>
        <v/>
      </c>
      <c r="G8127" s="9" t="str">
        <f ca="1">IF(E8127="","",MAX(F8127,SUMPRODUCT(MAX(($A$5:$A$13371=E8127)*$B$6:$B$13372*($B$6:$B$13372=F8127+ROW($B$6:$B$13372)-5-SUM($H$6:H8126))))))</f>
        <v/>
      </c>
      <c r="H8127" s="7" t="str">
        <f t="shared" ca="1" si="126"/>
        <v/>
      </c>
    </row>
    <row r="8128" spans="1:8" ht="15">
      <c r="A8128" s="3" t="s">
        <v>325</v>
      </c>
      <c r="B8128" s="4">
        <v>42003</v>
      </c>
      <c r="E8128" s="7" t="str">
        <f ca="1">IF(SUM($H$6:H8127)&lt;ROWS($A$5:$A$13371),OFFSET($A$5,SUM($H$6:H8127),),"")</f>
        <v/>
      </c>
      <c r="F8128" s="8" t="str">
        <f ca="1">IF(E8128="","",OFFSET($B$5,SUM($H$6:H8127),))</f>
        <v/>
      </c>
      <c r="G8128" s="9" t="str">
        <f ca="1">IF(E8128="","",MAX(F8128,SUMPRODUCT(MAX(($A$5:$A$13371=E8128)*$B$6:$B$13372*($B$6:$B$13372=F8128+ROW($B$6:$B$13372)-5-SUM($H$6:H8127))))))</f>
        <v/>
      </c>
      <c r="H8128" s="7" t="str">
        <f t="shared" ca="1" si="126"/>
        <v/>
      </c>
    </row>
    <row r="8129" spans="1:8" ht="15">
      <c r="A8129" s="3" t="s">
        <v>325</v>
      </c>
      <c r="B8129" s="4">
        <v>42004</v>
      </c>
      <c r="E8129" s="7" t="str">
        <f ca="1">IF(SUM($H$6:H8128)&lt;ROWS($A$5:$A$13371),OFFSET($A$5,SUM($H$6:H8128),),"")</f>
        <v/>
      </c>
      <c r="F8129" s="8" t="str">
        <f ca="1">IF(E8129="","",OFFSET($B$5,SUM($H$6:H8128),))</f>
        <v/>
      </c>
      <c r="G8129" s="9" t="str">
        <f ca="1">IF(E8129="","",MAX(F8129,SUMPRODUCT(MAX(($A$5:$A$13371=E8129)*$B$6:$B$13372*($B$6:$B$13372=F8129+ROW($B$6:$B$13372)-5-SUM($H$6:H8128))))))</f>
        <v/>
      </c>
      <c r="H8129" s="7" t="str">
        <f t="shared" ca="1" si="126"/>
        <v/>
      </c>
    </row>
    <row r="8130" spans="1:8" ht="15">
      <c r="A8130" s="3" t="s">
        <v>326</v>
      </c>
      <c r="B8130" s="4">
        <v>41851</v>
      </c>
      <c r="E8130" s="7" t="str">
        <f ca="1">IF(SUM($H$6:H8129)&lt;ROWS($A$5:$A$13371),OFFSET($A$5,SUM($H$6:H8129),),"")</f>
        <v/>
      </c>
      <c r="F8130" s="8" t="str">
        <f ca="1">IF(E8130="","",OFFSET($B$5,SUM($H$6:H8129),))</f>
        <v/>
      </c>
      <c r="G8130" s="9" t="str">
        <f ca="1">IF(E8130="","",MAX(F8130,SUMPRODUCT(MAX(($A$5:$A$13371=E8130)*$B$6:$B$13372*($B$6:$B$13372=F8130+ROW($B$6:$B$13372)-5-SUM($H$6:H8129))))))</f>
        <v/>
      </c>
      <c r="H8130" s="7" t="str">
        <f t="shared" ca="1" si="126"/>
        <v/>
      </c>
    </row>
    <row r="8131" spans="1:8" ht="15">
      <c r="A8131" s="3" t="s">
        <v>326</v>
      </c>
      <c r="B8131" s="4">
        <v>41852</v>
      </c>
      <c r="E8131" s="7" t="str">
        <f ca="1">IF(SUM($H$6:H8130)&lt;ROWS($A$5:$A$13371),OFFSET($A$5,SUM($H$6:H8130),),"")</f>
        <v/>
      </c>
      <c r="F8131" s="8" t="str">
        <f ca="1">IF(E8131="","",OFFSET($B$5,SUM($H$6:H8130),))</f>
        <v/>
      </c>
      <c r="G8131" s="9" t="str">
        <f ca="1">IF(E8131="","",MAX(F8131,SUMPRODUCT(MAX(($A$5:$A$13371=E8131)*$B$6:$B$13372*($B$6:$B$13372=F8131+ROW($B$6:$B$13372)-5-SUM($H$6:H8130))))))</f>
        <v/>
      </c>
      <c r="H8131" s="7" t="str">
        <f t="shared" ca="1" si="126"/>
        <v/>
      </c>
    </row>
    <row r="8132" spans="1:8" ht="15">
      <c r="A8132" s="3" t="s">
        <v>326</v>
      </c>
      <c r="B8132" s="4">
        <v>41855</v>
      </c>
      <c r="E8132" s="7" t="str">
        <f ca="1">IF(SUM($H$6:H8131)&lt;ROWS($A$5:$A$13371),OFFSET($A$5,SUM($H$6:H8131),),"")</f>
        <v/>
      </c>
      <c r="F8132" s="8" t="str">
        <f ca="1">IF(E8132="","",OFFSET($B$5,SUM($H$6:H8131),))</f>
        <v/>
      </c>
      <c r="G8132" s="9" t="str">
        <f ca="1">IF(E8132="","",MAX(F8132,SUMPRODUCT(MAX(($A$5:$A$13371=E8132)*$B$6:$B$13372*($B$6:$B$13372=F8132+ROW($B$6:$B$13372)-5-SUM($H$6:H8131))))))</f>
        <v/>
      </c>
      <c r="H8132" s="7" t="str">
        <f t="shared" ca="1" si="126"/>
        <v/>
      </c>
    </row>
    <row r="8133" spans="1:8" ht="15">
      <c r="A8133" s="3" t="s">
        <v>326</v>
      </c>
      <c r="B8133" s="4">
        <v>41856</v>
      </c>
      <c r="E8133" s="7" t="str">
        <f ca="1">IF(SUM($H$6:H8132)&lt;ROWS($A$5:$A$13371),OFFSET($A$5,SUM($H$6:H8132),),"")</f>
        <v/>
      </c>
      <c r="F8133" s="8" t="str">
        <f ca="1">IF(E8133="","",OFFSET($B$5,SUM($H$6:H8132),))</f>
        <v/>
      </c>
      <c r="G8133" s="9" t="str">
        <f ca="1">IF(E8133="","",MAX(F8133,SUMPRODUCT(MAX(($A$5:$A$13371=E8133)*$B$6:$B$13372*($B$6:$B$13372=F8133+ROW($B$6:$B$13372)-5-SUM($H$6:H8132))))))</f>
        <v/>
      </c>
      <c r="H8133" s="7" t="str">
        <f t="shared" ca="1" si="126"/>
        <v/>
      </c>
    </row>
    <row r="8134" spans="1:8" ht="15">
      <c r="A8134" s="3" t="s">
        <v>326</v>
      </c>
      <c r="B8134" s="4">
        <v>41857</v>
      </c>
      <c r="E8134" s="7" t="str">
        <f ca="1">IF(SUM($H$6:H8133)&lt;ROWS($A$5:$A$13371),OFFSET($A$5,SUM($H$6:H8133),),"")</f>
        <v/>
      </c>
      <c r="F8134" s="8" t="str">
        <f ca="1">IF(E8134="","",OFFSET($B$5,SUM($H$6:H8133),))</f>
        <v/>
      </c>
      <c r="G8134" s="9" t="str">
        <f ca="1">IF(E8134="","",MAX(F8134,SUMPRODUCT(MAX(($A$5:$A$13371=E8134)*$B$6:$B$13372*($B$6:$B$13372=F8134+ROW($B$6:$B$13372)-5-SUM($H$6:H8133))))))</f>
        <v/>
      </c>
      <c r="H8134" s="7" t="str">
        <f t="shared" ca="1" si="126"/>
        <v/>
      </c>
    </row>
    <row r="8135" spans="1:8" ht="15">
      <c r="A8135" s="3" t="s">
        <v>326</v>
      </c>
      <c r="B8135" s="4">
        <v>41858</v>
      </c>
      <c r="E8135" s="7" t="str">
        <f ca="1">IF(SUM($H$6:H8134)&lt;ROWS($A$5:$A$13371),OFFSET($A$5,SUM($H$6:H8134),),"")</f>
        <v/>
      </c>
      <c r="F8135" s="8" t="str">
        <f ca="1">IF(E8135="","",OFFSET($B$5,SUM($H$6:H8134),))</f>
        <v/>
      </c>
      <c r="G8135" s="9" t="str">
        <f ca="1">IF(E8135="","",MAX(F8135,SUMPRODUCT(MAX(($A$5:$A$13371=E8135)*$B$6:$B$13372*($B$6:$B$13372=F8135+ROW($B$6:$B$13372)-5-SUM($H$6:H8134))))))</f>
        <v/>
      </c>
      <c r="H8135" s="7" t="str">
        <f t="shared" ca="1" si="126"/>
        <v/>
      </c>
    </row>
    <row r="8136" spans="1:8" ht="15">
      <c r="A8136" s="3" t="s">
        <v>326</v>
      </c>
      <c r="B8136" s="4">
        <v>41859</v>
      </c>
      <c r="E8136" s="7" t="str">
        <f ca="1">IF(SUM($H$6:H8135)&lt;ROWS($A$5:$A$13371),OFFSET($A$5,SUM($H$6:H8135),),"")</f>
        <v/>
      </c>
      <c r="F8136" s="8" t="str">
        <f ca="1">IF(E8136="","",OFFSET($B$5,SUM($H$6:H8135),))</f>
        <v/>
      </c>
      <c r="G8136" s="9" t="str">
        <f ca="1">IF(E8136="","",MAX(F8136,SUMPRODUCT(MAX(($A$5:$A$13371=E8136)*$B$6:$B$13372*($B$6:$B$13372=F8136+ROW($B$6:$B$13372)-5-SUM($H$6:H8135))))))</f>
        <v/>
      </c>
      <c r="H8136" s="7" t="str">
        <f t="shared" ref="H8136:H8199" ca="1" si="127">IF(E8136="","",G8136-F8136+1)</f>
        <v/>
      </c>
    </row>
    <row r="8137" spans="1:8" ht="15">
      <c r="A8137" s="3" t="s">
        <v>326</v>
      </c>
      <c r="B8137" s="4">
        <v>41862</v>
      </c>
      <c r="E8137" s="7" t="str">
        <f ca="1">IF(SUM($H$6:H8136)&lt;ROWS($A$5:$A$13371),OFFSET($A$5,SUM($H$6:H8136),),"")</f>
        <v/>
      </c>
      <c r="F8137" s="8" t="str">
        <f ca="1">IF(E8137="","",OFFSET($B$5,SUM($H$6:H8136),))</f>
        <v/>
      </c>
      <c r="G8137" s="9" t="str">
        <f ca="1">IF(E8137="","",MAX(F8137,SUMPRODUCT(MAX(($A$5:$A$13371=E8137)*$B$6:$B$13372*($B$6:$B$13372=F8137+ROW($B$6:$B$13372)-5-SUM($H$6:H8136))))))</f>
        <v/>
      </c>
      <c r="H8137" s="7" t="str">
        <f t="shared" ca="1" si="127"/>
        <v/>
      </c>
    </row>
    <row r="8138" spans="1:8" ht="15">
      <c r="A8138" s="3" t="s">
        <v>326</v>
      </c>
      <c r="B8138" s="4">
        <v>41863</v>
      </c>
      <c r="E8138" s="7" t="str">
        <f ca="1">IF(SUM($H$6:H8137)&lt;ROWS($A$5:$A$13371),OFFSET($A$5,SUM($H$6:H8137),),"")</f>
        <v/>
      </c>
      <c r="F8138" s="8" t="str">
        <f ca="1">IF(E8138="","",OFFSET($B$5,SUM($H$6:H8137),))</f>
        <v/>
      </c>
      <c r="G8138" s="9" t="str">
        <f ca="1">IF(E8138="","",MAX(F8138,SUMPRODUCT(MAX(($A$5:$A$13371=E8138)*$B$6:$B$13372*($B$6:$B$13372=F8138+ROW($B$6:$B$13372)-5-SUM($H$6:H8137))))))</f>
        <v/>
      </c>
      <c r="H8138" s="7" t="str">
        <f t="shared" ca="1" si="127"/>
        <v/>
      </c>
    </row>
    <row r="8139" spans="1:8" ht="15">
      <c r="A8139" s="3" t="s">
        <v>326</v>
      </c>
      <c r="B8139" s="4">
        <v>41864</v>
      </c>
      <c r="E8139" s="7" t="str">
        <f ca="1">IF(SUM($H$6:H8138)&lt;ROWS($A$5:$A$13371),OFFSET($A$5,SUM($H$6:H8138),),"")</f>
        <v/>
      </c>
      <c r="F8139" s="8" t="str">
        <f ca="1">IF(E8139="","",OFFSET($B$5,SUM($H$6:H8138),))</f>
        <v/>
      </c>
      <c r="G8139" s="9" t="str">
        <f ca="1">IF(E8139="","",MAX(F8139,SUMPRODUCT(MAX(($A$5:$A$13371=E8139)*$B$6:$B$13372*($B$6:$B$13372=F8139+ROW($B$6:$B$13372)-5-SUM($H$6:H8138))))))</f>
        <v/>
      </c>
      <c r="H8139" s="7" t="str">
        <f t="shared" ca="1" si="127"/>
        <v/>
      </c>
    </row>
    <row r="8140" spans="1:8" ht="15">
      <c r="A8140" s="3" t="s">
        <v>326</v>
      </c>
      <c r="B8140" s="4">
        <v>41865</v>
      </c>
      <c r="E8140" s="7" t="str">
        <f ca="1">IF(SUM($H$6:H8139)&lt;ROWS($A$5:$A$13371),OFFSET($A$5,SUM($H$6:H8139),),"")</f>
        <v/>
      </c>
      <c r="F8140" s="8" t="str">
        <f ca="1">IF(E8140="","",OFFSET($B$5,SUM($H$6:H8139),))</f>
        <v/>
      </c>
      <c r="G8140" s="9" t="str">
        <f ca="1">IF(E8140="","",MAX(F8140,SUMPRODUCT(MAX(($A$5:$A$13371=E8140)*$B$6:$B$13372*($B$6:$B$13372=F8140+ROW($B$6:$B$13372)-5-SUM($H$6:H8139))))))</f>
        <v/>
      </c>
      <c r="H8140" s="7" t="str">
        <f t="shared" ca="1" si="127"/>
        <v/>
      </c>
    </row>
    <row r="8141" spans="1:8" ht="15">
      <c r="A8141" s="3" t="s">
        <v>326</v>
      </c>
      <c r="B8141" s="4">
        <v>41869</v>
      </c>
      <c r="E8141" s="7" t="str">
        <f ca="1">IF(SUM($H$6:H8140)&lt;ROWS($A$5:$A$13371),OFFSET($A$5,SUM($H$6:H8140),),"")</f>
        <v/>
      </c>
      <c r="F8141" s="8" t="str">
        <f ca="1">IF(E8141="","",OFFSET($B$5,SUM($H$6:H8140),))</f>
        <v/>
      </c>
      <c r="G8141" s="9" t="str">
        <f ca="1">IF(E8141="","",MAX(F8141,SUMPRODUCT(MAX(($A$5:$A$13371=E8141)*$B$6:$B$13372*($B$6:$B$13372=F8141+ROW($B$6:$B$13372)-5-SUM($H$6:H8140))))))</f>
        <v/>
      </c>
      <c r="H8141" s="7" t="str">
        <f t="shared" ca="1" si="127"/>
        <v/>
      </c>
    </row>
    <row r="8142" spans="1:8" ht="15">
      <c r="A8142" s="3" t="s">
        <v>326</v>
      </c>
      <c r="B8142" s="4">
        <v>41870</v>
      </c>
      <c r="E8142" s="7" t="str">
        <f ca="1">IF(SUM($H$6:H8141)&lt;ROWS($A$5:$A$13371),OFFSET($A$5,SUM($H$6:H8141),),"")</f>
        <v/>
      </c>
      <c r="F8142" s="8" t="str">
        <f ca="1">IF(E8142="","",OFFSET($B$5,SUM($H$6:H8141),))</f>
        <v/>
      </c>
      <c r="G8142" s="9" t="str">
        <f ca="1">IF(E8142="","",MAX(F8142,SUMPRODUCT(MAX(($A$5:$A$13371=E8142)*$B$6:$B$13372*($B$6:$B$13372=F8142+ROW($B$6:$B$13372)-5-SUM($H$6:H8141))))))</f>
        <v/>
      </c>
      <c r="H8142" s="7" t="str">
        <f t="shared" ca="1" si="127"/>
        <v/>
      </c>
    </row>
    <row r="8143" spans="1:8" ht="15">
      <c r="A8143" s="3" t="s">
        <v>326</v>
      </c>
      <c r="B8143" s="4">
        <v>41871</v>
      </c>
      <c r="E8143" s="7" t="str">
        <f ca="1">IF(SUM($H$6:H8142)&lt;ROWS($A$5:$A$13371),OFFSET($A$5,SUM($H$6:H8142),),"")</f>
        <v/>
      </c>
      <c r="F8143" s="8" t="str">
        <f ca="1">IF(E8143="","",OFFSET($B$5,SUM($H$6:H8142),))</f>
        <v/>
      </c>
      <c r="G8143" s="9" t="str">
        <f ca="1">IF(E8143="","",MAX(F8143,SUMPRODUCT(MAX(($A$5:$A$13371=E8143)*$B$6:$B$13372*($B$6:$B$13372=F8143+ROW($B$6:$B$13372)-5-SUM($H$6:H8142))))))</f>
        <v/>
      </c>
      <c r="H8143" s="7" t="str">
        <f t="shared" ca="1" si="127"/>
        <v/>
      </c>
    </row>
    <row r="8144" spans="1:8" ht="15">
      <c r="A8144" s="3" t="s">
        <v>326</v>
      </c>
      <c r="B8144" s="4">
        <v>41872</v>
      </c>
      <c r="E8144" s="7" t="str">
        <f ca="1">IF(SUM($H$6:H8143)&lt;ROWS($A$5:$A$13371),OFFSET($A$5,SUM($H$6:H8143),),"")</f>
        <v/>
      </c>
      <c r="F8144" s="8" t="str">
        <f ca="1">IF(E8144="","",OFFSET($B$5,SUM($H$6:H8143),))</f>
        <v/>
      </c>
      <c r="G8144" s="9" t="str">
        <f ca="1">IF(E8144="","",MAX(F8144,SUMPRODUCT(MAX(($A$5:$A$13371=E8144)*$B$6:$B$13372*($B$6:$B$13372=F8144+ROW($B$6:$B$13372)-5-SUM($H$6:H8143))))))</f>
        <v/>
      </c>
      <c r="H8144" s="7" t="str">
        <f t="shared" ca="1" si="127"/>
        <v/>
      </c>
    </row>
    <row r="8145" spans="1:8" ht="15">
      <c r="A8145" s="3" t="s">
        <v>326</v>
      </c>
      <c r="B8145" s="4">
        <v>41873</v>
      </c>
      <c r="E8145" s="7" t="str">
        <f ca="1">IF(SUM($H$6:H8144)&lt;ROWS($A$5:$A$13371),OFFSET($A$5,SUM($H$6:H8144),),"")</f>
        <v/>
      </c>
      <c r="F8145" s="8" t="str">
        <f ca="1">IF(E8145="","",OFFSET($B$5,SUM($H$6:H8144),))</f>
        <v/>
      </c>
      <c r="G8145" s="9" t="str">
        <f ca="1">IF(E8145="","",MAX(F8145,SUMPRODUCT(MAX(($A$5:$A$13371=E8145)*$B$6:$B$13372*($B$6:$B$13372=F8145+ROW($B$6:$B$13372)-5-SUM($H$6:H8144))))))</f>
        <v/>
      </c>
      <c r="H8145" s="7" t="str">
        <f t="shared" ca="1" si="127"/>
        <v/>
      </c>
    </row>
    <row r="8146" spans="1:8" ht="15">
      <c r="A8146" s="3" t="s">
        <v>326</v>
      </c>
      <c r="B8146" s="4">
        <v>41876</v>
      </c>
      <c r="E8146" s="7" t="str">
        <f ca="1">IF(SUM($H$6:H8145)&lt;ROWS($A$5:$A$13371),OFFSET($A$5,SUM($H$6:H8145),),"")</f>
        <v/>
      </c>
      <c r="F8146" s="8" t="str">
        <f ca="1">IF(E8146="","",OFFSET($B$5,SUM($H$6:H8145),))</f>
        <v/>
      </c>
      <c r="G8146" s="9" t="str">
        <f ca="1">IF(E8146="","",MAX(F8146,SUMPRODUCT(MAX(($A$5:$A$13371=E8146)*$B$6:$B$13372*($B$6:$B$13372=F8146+ROW($B$6:$B$13372)-5-SUM($H$6:H8145))))))</f>
        <v/>
      </c>
      <c r="H8146" s="7" t="str">
        <f t="shared" ca="1" si="127"/>
        <v/>
      </c>
    </row>
    <row r="8147" spans="1:8" ht="15">
      <c r="A8147" s="3" t="s">
        <v>326</v>
      </c>
      <c r="B8147" s="4">
        <v>41877</v>
      </c>
      <c r="E8147" s="7" t="str">
        <f ca="1">IF(SUM($H$6:H8146)&lt;ROWS($A$5:$A$13371),OFFSET($A$5,SUM($H$6:H8146),),"")</f>
        <v/>
      </c>
      <c r="F8147" s="8" t="str">
        <f ca="1">IF(E8147="","",OFFSET($B$5,SUM($H$6:H8146),))</f>
        <v/>
      </c>
      <c r="G8147" s="9" t="str">
        <f ca="1">IF(E8147="","",MAX(F8147,SUMPRODUCT(MAX(($A$5:$A$13371=E8147)*$B$6:$B$13372*($B$6:$B$13372=F8147+ROW($B$6:$B$13372)-5-SUM($H$6:H8146))))))</f>
        <v/>
      </c>
      <c r="H8147" s="7" t="str">
        <f t="shared" ca="1" si="127"/>
        <v/>
      </c>
    </row>
    <row r="8148" spans="1:8" ht="15">
      <c r="A8148" s="3" t="s">
        <v>326</v>
      </c>
      <c r="B8148" s="4">
        <v>41878</v>
      </c>
      <c r="E8148" s="7" t="str">
        <f ca="1">IF(SUM($H$6:H8147)&lt;ROWS($A$5:$A$13371),OFFSET($A$5,SUM($H$6:H8147),),"")</f>
        <v/>
      </c>
      <c r="F8148" s="8" t="str">
        <f ca="1">IF(E8148="","",OFFSET($B$5,SUM($H$6:H8147),))</f>
        <v/>
      </c>
      <c r="G8148" s="9" t="str">
        <f ca="1">IF(E8148="","",MAX(F8148,SUMPRODUCT(MAX(($A$5:$A$13371=E8148)*$B$6:$B$13372*($B$6:$B$13372=F8148+ROW($B$6:$B$13372)-5-SUM($H$6:H8147))))))</f>
        <v/>
      </c>
      <c r="H8148" s="7" t="str">
        <f t="shared" ca="1" si="127"/>
        <v/>
      </c>
    </row>
    <row r="8149" spans="1:8" ht="15">
      <c r="A8149" s="3" t="s">
        <v>326</v>
      </c>
      <c r="B8149" s="4">
        <v>41879</v>
      </c>
      <c r="E8149" s="7" t="str">
        <f ca="1">IF(SUM($H$6:H8148)&lt;ROWS($A$5:$A$13371),OFFSET($A$5,SUM($H$6:H8148),),"")</f>
        <v/>
      </c>
      <c r="F8149" s="8" t="str">
        <f ca="1">IF(E8149="","",OFFSET($B$5,SUM($H$6:H8148),))</f>
        <v/>
      </c>
      <c r="G8149" s="9" t="str">
        <f ca="1">IF(E8149="","",MAX(F8149,SUMPRODUCT(MAX(($A$5:$A$13371=E8149)*$B$6:$B$13372*($B$6:$B$13372=F8149+ROW($B$6:$B$13372)-5-SUM($H$6:H8148))))))</f>
        <v/>
      </c>
      <c r="H8149" s="7" t="str">
        <f t="shared" ca="1" si="127"/>
        <v/>
      </c>
    </row>
    <row r="8150" spans="1:8" ht="15">
      <c r="A8150" s="3" t="s">
        <v>326</v>
      </c>
      <c r="B8150" s="4">
        <v>41880</v>
      </c>
      <c r="E8150" s="7" t="str">
        <f ca="1">IF(SUM($H$6:H8149)&lt;ROWS($A$5:$A$13371),OFFSET($A$5,SUM($H$6:H8149),),"")</f>
        <v/>
      </c>
      <c r="F8150" s="8" t="str">
        <f ca="1">IF(E8150="","",OFFSET($B$5,SUM($H$6:H8149),))</f>
        <v/>
      </c>
      <c r="G8150" s="9" t="str">
        <f ca="1">IF(E8150="","",MAX(F8150,SUMPRODUCT(MAX(($A$5:$A$13371=E8150)*$B$6:$B$13372*($B$6:$B$13372=F8150+ROW($B$6:$B$13372)-5-SUM($H$6:H8149))))))</f>
        <v/>
      </c>
      <c r="H8150" s="7" t="str">
        <f t="shared" ca="1" si="127"/>
        <v/>
      </c>
    </row>
    <row r="8151" spans="1:8" ht="15">
      <c r="A8151" s="3" t="s">
        <v>326</v>
      </c>
      <c r="B8151" s="4">
        <v>41922</v>
      </c>
      <c r="E8151" s="7" t="str">
        <f ca="1">IF(SUM($H$6:H8150)&lt;ROWS($A$5:$A$13371),OFFSET($A$5,SUM($H$6:H8150),),"")</f>
        <v/>
      </c>
      <c r="F8151" s="8" t="str">
        <f ca="1">IF(E8151="","",OFFSET($B$5,SUM($H$6:H8150),))</f>
        <v/>
      </c>
      <c r="G8151" s="9" t="str">
        <f ca="1">IF(E8151="","",MAX(F8151,SUMPRODUCT(MAX(($A$5:$A$13371=E8151)*$B$6:$B$13372*($B$6:$B$13372=F8151+ROW($B$6:$B$13372)-5-SUM($H$6:H8150))))))</f>
        <v/>
      </c>
      <c r="H8151" s="7" t="str">
        <f t="shared" ca="1" si="127"/>
        <v/>
      </c>
    </row>
    <row r="8152" spans="1:8" ht="15">
      <c r="A8152" s="3" t="s">
        <v>326</v>
      </c>
      <c r="B8152" s="4">
        <v>41942</v>
      </c>
      <c r="E8152" s="7" t="str">
        <f ca="1">IF(SUM($H$6:H8151)&lt;ROWS($A$5:$A$13371),OFFSET($A$5,SUM($H$6:H8151),),"")</f>
        <v/>
      </c>
      <c r="F8152" s="8" t="str">
        <f ca="1">IF(E8152="","",OFFSET($B$5,SUM($H$6:H8151),))</f>
        <v/>
      </c>
      <c r="G8152" s="9" t="str">
        <f ca="1">IF(E8152="","",MAX(F8152,SUMPRODUCT(MAX(($A$5:$A$13371=E8152)*$B$6:$B$13372*($B$6:$B$13372=F8152+ROW($B$6:$B$13372)-5-SUM($H$6:H8151))))))</f>
        <v/>
      </c>
      <c r="H8152" s="7" t="str">
        <f t="shared" ca="1" si="127"/>
        <v/>
      </c>
    </row>
    <row r="8153" spans="1:8" ht="15">
      <c r="A8153" s="3" t="s">
        <v>326</v>
      </c>
      <c r="B8153" s="4">
        <v>41943</v>
      </c>
      <c r="E8153" s="7" t="str">
        <f ca="1">IF(SUM($H$6:H8152)&lt;ROWS($A$5:$A$13371),OFFSET($A$5,SUM($H$6:H8152),),"")</f>
        <v/>
      </c>
      <c r="F8153" s="8" t="str">
        <f ca="1">IF(E8153="","",OFFSET($B$5,SUM($H$6:H8152),))</f>
        <v/>
      </c>
      <c r="G8153" s="9" t="str">
        <f ca="1">IF(E8153="","",MAX(F8153,SUMPRODUCT(MAX(($A$5:$A$13371=E8153)*$B$6:$B$13372*($B$6:$B$13372=F8153+ROW($B$6:$B$13372)-5-SUM($H$6:H8152))))))</f>
        <v/>
      </c>
      <c r="H8153" s="7" t="str">
        <f t="shared" ca="1" si="127"/>
        <v/>
      </c>
    </row>
    <row r="8154" spans="1:8" ht="15">
      <c r="A8154" s="3" t="s">
        <v>326</v>
      </c>
      <c r="B8154" s="4">
        <v>41964</v>
      </c>
      <c r="E8154" s="7" t="str">
        <f ca="1">IF(SUM($H$6:H8153)&lt;ROWS($A$5:$A$13371),OFFSET($A$5,SUM($H$6:H8153),),"")</f>
        <v/>
      </c>
      <c r="F8154" s="8" t="str">
        <f ca="1">IF(E8154="","",OFFSET($B$5,SUM($H$6:H8153),))</f>
        <v/>
      </c>
      <c r="G8154" s="9" t="str">
        <f ca="1">IF(E8154="","",MAX(F8154,SUMPRODUCT(MAX(($A$5:$A$13371=E8154)*$B$6:$B$13372*($B$6:$B$13372=F8154+ROW($B$6:$B$13372)-5-SUM($H$6:H8153))))))</f>
        <v/>
      </c>
      <c r="H8154" s="7" t="str">
        <f t="shared" ca="1" si="127"/>
        <v/>
      </c>
    </row>
    <row r="8155" spans="1:8" ht="15">
      <c r="A8155" s="3" t="s">
        <v>326</v>
      </c>
      <c r="B8155" s="4">
        <v>41970</v>
      </c>
      <c r="E8155" s="7" t="str">
        <f ca="1">IF(SUM($H$6:H8154)&lt;ROWS($A$5:$A$13371),OFFSET($A$5,SUM($H$6:H8154),),"")</f>
        <v/>
      </c>
      <c r="F8155" s="8" t="str">
        <f ca="1">IF(E8155="","",OFFSET($B$5,SUM($H$6:H8154),))</f>
        <v/>
      </c>
      <c r="G8155" s="9" t="str">
        <f ca="1">IF(E8155="","",MAX(F8155,SUMPRODUCT(MAX(($A$5:$A$13371=E8155)*$B$6:$B$13372*($B$6:$B$13372=F8155+ROW($B$6:$B$13372)-5-SUM($H$6:H8154))))))</f>
        <v/>
      </c>
      <c r="H8155" s="7" t="str">
        <f t="shared" ca="1" si="127"/>
        <v/>
      </c>
    </row>
    <row r="8156" spans="1:8" ht="15">
      <c r="A8156" s="3" t="s">
        <v>326</v>
      </c>
      <c r="B8156" s="4">
        <v>41997</v>
      </c>
      <c r="E8156" s="7" t="str">
        <f ca="1">IF(SUM($H$6:H8155)&lt;ROWS($A$5:$A$13371),OFFSET($A$5,SUM($H$6:H8155),),"")</f>
        <v/>
      </c>
      <c r="F8156" s="8" t="str">
        <f ca="1">IF(E8156="","",OFFSET($B$5,SUM($H$6:H8155),))</f>
        <v/>
      </c>
      <c r="G8156" s="9" t="str">
        <f ca="1">IF(E8156="","",MAX(F8156,SUMPRODUCT(MAX(($A$5:$A$13371=E8156)*$B$6:$B$13372*($B$6:$B$13372=F8156+ROW($B$6:$B$13372)-5-SUM($H$6:H8155))))))</f>
        <v/>
      </c>
      <c r="H8156" s="7" t="str">
        <f t="shared" ca="1" si="127"/>
        <v/>
      </c>
    </row>
    <row r="8157" spans="1:8" ht="15">
      <c r="A8157" s="3" t="s">
        <v>326</v>
      </c>
      <c r="B8157" s="4">
        <v>41999</v>
      </c>
      <c r="E8157" s="7" t="str">
        <f ca="1">IF(SUM($H$6:H8156)&lt;ROWS($A$5:$A$13371),OFFSET($A$5,SUM($H$6:H8156),),"")</f>
        <v/>
      </c>
      <c r="F8157" s="8" t="str">
        <f ca="1">IF(E8157="","",OFFSET($B$5,SUM($H$6:H8156),))</f>
        <v/>
      </c>
      <c r="G8157" s="9" t="str">
        <f ca="1">IF(E8157="","",MAX(F8157,SUMPRODUCT(MAX(($A$5:$A$13371=E8157)*$B$6:$B$13372*($B$6:$B$13372=F8157+ROW($B$6:$B$13372)-5-SUM($H$6:H8156))))))</f>
        <v/>
      </c>
      <c r="H8157" s="7" t="str">
        <f t="shared" ca="1" si="127"/>
        <v/>
      </c>
    </row>
    <row r="8158" spans="1:8" ht="15">
      <c r="A8158" s="3" t="s">
        <v>326</v>
      </c>
      <c r="B8158" s="4">
        <v>42004</v>
      </c>
      <c r="E8158" s="7" t="str">
        <f ca="1">IF(SUM($H$6:H8157)&lt;ROWS($A$5:$A$13371),OFFSET($A$5,SUM($H$6:H8157),),"")</f>
        <v/>
      </c>
      <c r="F8158" s="8" t="str">
        <f ca="1">IF(E8158="","",OFFSET($B$5,SUM($H$6:H8157),))</f>
        <v/>
      </c>
      <c r="G8158" s="9" t="str">
        <f ca="1">IF(E8158="","",MAX(F8158,SUMPRODUCT(MAX(($A$5:$A$13371=E8158)*$B$6:$B$13372*($B$6:$B$13372=F8158+ROW($B$6:$B$13372)-5-SUM($H$6:H8157))))))</f>
        <v/>
      </c>
      <c r="H8158" s="7" t="str">
        <f t="shared" ca="1" si="127"/>
        <v/>
      </c>
    </row>
    <row r="8159" spans="1:8" ht="15">
      <c r="A8159" s="3" t="s">
        <v>327</v>
      </c>
      <c r="B8159" s="4">
        <v>41684</v>
      </c>
      <c r="E8159" s="7" t="str">
        <f ca="1">IF(SUM($H$6:H8158)&lt;ROWS($A$5:$A$13371),OFFSET($A$5,SUM($H$6:H8158),),"")</f>
        <v/>
      </c>
      <c r="F8159" s="8" t="str">
        <f ca="1">IF(E8159="","",OFFSET($B$5,SUM($H$6:H8158),))</f>
        <v/>
      </c>
      <c r="G8159" s="9" t="str">
        <f ca="1">IF(E8159="","",MAX(F8159,SUMPRODUCT(MAX(($A$5:$A$13371=E8159)*$B$6:$B$13372*($B$6:$B$13372=F8159+ROW($B$6:$B$13372)-5-SUM($H$6:H8158))))))</f>
        <v/>
      </c>
      <c r="H8159" s="7" t="str">
        <f t="shared" ca="1" si="127"/>
        <v/>
      </c>
    </row>
    <row r="8160" spans="1:8" ht="15">
      <c r="A8160" s="3" t="s">
        <v>327</v>
      </c>
      <c r="B8160" s="4">
        <v>41787</v>
      </c>
      <c r="E8160" s="7" t="str">
        <f ca="1">IF(SUM($H$6:H8159)&lt;ROWS($A$5:$A$13371),OFFSET($A$5,SUM($H$6:H8159),),"")</f>
        <v/>
      </c>
      <c r="F8160" s="8" t="str">
        <f ca="1">IF(E8160="","",OFFSET($B$5,SUM($H$6:H8159),))</f>
        <v/>
      </c>
      <c r="G8160" s="9" t="str">
        <f ca="1">IF(E8160="","",MAX(F8160,SUMPRODUCT(MAX(($A$5:$A$13371=E8160)*$B$6:$B$13372*($B$6:$B$13372=F8160+ROW($B$6:$B$13372)-5-SUM($H$6:H8159))))))</f>
        <v/>
      </c>
      <c r="H8160" s="7" t="str">
        <f t="shared" ca="1" si="127"/>
        <v/>
      </c>
    </row>
    <row r="8161" spans="1:8" ht="15">
      <c r="A8161" s="3" t="s">
        <v>328</v>
      </c>
      <c r="B8161" s="4">
        <v>41736</v>
      </c>
      <c r="E8161" s="7" t="str">
        <f ca="1">IF(SUM($H$6:H8160)&lt;ROWS($A$5:$A$13371),OFFSET($A$5,SUM($H$6:H8160),),"")</f>
        <v/>
      </c>
      <c r="F8161" s="8" t="str">
        <f ca="1">IF(E8161="","",OFFSET($B$5,SUM($H$6:H8160),))</f>
        <v/>
      </c>
      <c r="G8161" s="9" t="str">
        <f ca="1">IF(E8161="","",MAX(F8161,SUMPRODUCT(MAX(($A$5:$A$13371=E8161)*$B$6:$B$13372*($B$6:$B$13372=F8161+ROW($B$6:$B$13372)-5-SUM($H$6:H8160))))))</f>
        <v/>
      </c>
      <c r="H8161" s="7" t="str">
        <f t="shared" ca="1" si="127"/>
        <v/>
      </c>
    </row>
    <row r="8162" spans="1:8" ht="15">
      <c r="A8162" s="3" t="s">
        <v>328</v>
      </c>
      <c r="B8162" s="4">
        <v>41737</v>
      </c>
      <c r="E8162" s="7" t="str">
        <f ca="1">IF(SUM($H$6:H8161)&lt;ROWS($A$5:$A$13371),OFFSET($A$5,SUM($H$6:H8161),),"")</f>
        <v/>
      </c>
      <c r="F8162" s="8" t="str">
        <f ca="1">IF(E8162="","",OFFSET($B$5,SUM($H$6:H8161),))</f>
        <v/>
      </c>
      <c r="G8162" s="9" t="str">
        <f ca="1">IF(E8162="","",MAX(F8162,SUMPRODUCT(MAX(($A$5:$A$13371=E8162)*$B$6:$B$13372*($B$6:$B$13372=F8162+ROW($B$6:$B$13372)-5-SUM($H$6:H8161))))))</f>
        <v/>
      </c>
      <c r="H8162" s="7" t="str">
        <f t="shared" ca="1" si="127"/>
        <v/>
      </c>
    </row>
    <row r="8163" spans="1:8" ht="15">
      <c r="A8163" s="3" t="s">
        <v>328</v>
      </c>
      <c r="B8163" s="4">
        <v>41738</v>
      </c>
      <c r="E8163" s="7" t="str">
        <f ca="1">IF(SUM($H$6:H8162)&lt;ROWS($A$5:$A$13371),OFFSET($A$5,SUM($H$6:H8162),),"")</f>
        <v/>
      </c>
      <c r="F8163" s="8" t="str">
        <f ca="1">IF(E8163="","",OFFSET($B$5,SUM($H$6:H8162),))</f>
        <v/>
      </c>
      <c r="G8163" s="9" t="str">
        <f ca="1">IF(E8163="","",MAX(F8163,SUMPRODUCT(MAX(($A$5:$A$13371=E8163)*$B$6:$B$13372*($B$6:$B$13372=F8163+ROW($B$6:$B$13372)-5-SUM($H$6:H8162))))))</f>
        <v/>
      </c>
      <c r="H8163" s="7" t="str">
        <f t="shared" ca="1" si="127"/>
        <v/>
      </c>
    </row>
    <row r="8164" spans="1:8" ht="15">
      <c r="A8164" s="3" t="s">
        <v>328</v>
      </c>
      <c r="B8164" s="4">
        <v>41739</v>
      </c>
      <c r="E8164" s="7" t="str">
        <f ca="1">IF(SUM($H$6:H8163)&lt;ROWS($A$5:$A$13371),OFFSET($A$5,SUM($H$6:H8163),),"")</f>
        <v/>
      </c>
      <c r="F8164" s="8" t="str">
        <f ca="1">IF(E8164="","",OFFSET($B$5,SUM($H$6:H8163),))</f>
        <v/>
      </c>
      <c r="G8164" s="9" t="str">
        <f ca="1">IF(E8164="","",MAX(F8164,SUMPRODUCT(MAX(($A$5:$A$13371=E8164)*$B$6:$B$13372*($B$6:$B$13372=F8164+ROW($B$6:$B$13372)-5-SUM($H$6:H8163))))))</f>
        <v/>
      </c>
      <c r="H8164" s="7" t="str">
        <f t="shared" ca="1" si="127"/>
        <v/>
      </c>
    </row>
    <row r="8165" spans="1:8" ht="15">
      <c r="A8165" s="3" t="s">
        <v>328</v>
      </c>
      <c r="B8165" s="4">
        <v>41740</v>
      </c>
      <c r="E8165" s="7" t="str">
        <f ca="1">IF(SUM($H$6:H8164)&lt;ROWS($A$5:$A$13371),OFFSET($A$5,SUM($H$6:H8164),),"")</f>
        <v/>
      </c>
      <c r="F8165" s="8" t="str">
        <f ca="1">IF(E8165="","",OFFSET($B$5,SUM($H$6:H8164),))</f>
        <v/>
      </c>
      <c r="G8165" s="9" t="str">
        <f ca="1">IF(E8165="","",MAX(F8165,SUMPRODUCT(MAX(($A$5:$A$13371=E8165)*$B$6:$B$13372*($B$6:$B$13372=F8165+ROW($B$6:$B$13372)-5-SUM($H$6:H8164))))))</f>
        <v/>
      </c>
      <c r="H8165" s="7" t="str">
        <f t="shared" ca="1" si="127"/>
        <v/>
      </c>
    </row>
    <row r="8166" spans="1:8" ht="15">
      <c r="A8166" s="3" t="s">
        <v>328</v>
      </c>
      <c r="B8166" s="4">
        <v>41876</v>
      </c>
      <c r="E8166" s="7" t="str">
        <f ca="1">IF(SUM($H$6:H8165)&lt;ROWS($A$5:$A$13371),OFFSET($A$5,SUM($H$6:H8165),),"")</f>
        <v/>
      </c>
      <c r="F8166" s="8" t="str">
        <f ca="1">IF(E8166="","",OFFSET($B$5,SUM($H$6:H8165),))</f>
        <v/>
      </c>
      <c r="G8166" s="9" t="str">
        <f ca="1">IF(E8166="","",MAX(F8166,SUMPRODUCT(MAX(($A$5:$A$13371=E8166)*$B$6:$B$13372*($B$6:$B$13372=F8166+ROW($B$6:$B$13372)-5-SUM($H$6:H8165))))))</f>
        <v/>
      </c>
      <c r="H8166" s="7" t="str">
        <f t="shared" ca="1" si="127"/>
        <v/>
      </c>
    </row>
    <row r="8167" spans="1:8" ht="15">
      <c r="A8167" s="3" t="s">
        <v>328</v>
      </c>
      <c r="B8167" s="4">
        <v>41877</v>
      </c>
      <c r="E8167" s="7" t="str">
        <f ca="1">IF(SUM($H$6:H8166)&lt;ROWS($A$5:$A$13371),OFFSET($A$5,SUM($H$6:H8166),),"")</f>
        <v/>
      </c>
      <c r="F8167" s="8" t="str">
        <f ca="1">IF(E8167="","",OFFSET($B$5,SUM($H$6:H8166),))</f>
        <v/>
      </c>
      <c r="G8167" s="9" t="str">
        <f ca="1">IF(E8167="","",MAX(F8167,SUMPRODUCT(MAX(($A$5:$A$13371=E8167)*$B$6:$B$13372*($B$6:$B$13372=F8167+ROW($B$6:$B$13372)-5-SUM($H$6:H8166))))))</f>
        <v/>
      </c>
      <c r="H8167" s="7" t="str">
        <f t="shared" ca="1" si="127"/>
        <v/>
      </c>
    </row>
    <row r="8168" spans="1:8" ht="15">
      <c r="A8168" s="3" t="s">
        <v>328</v>
      </c>
      <c r="B8168" s="4">
        <v>41878</v>
      </c>
      <c r="E8168" s="7" t="str">
        <f ca="1">IF(SUM($H$6:H8167)&lt;ROWS($A$5:$A$13371),OFFSET($A$5,SUM($H$6:H8167),),"")</f>
        <v/>
      </c>
      <c r="F8168" s="8" t="str">
        <f ca="1">IF(E8168="","",OFFSET($B$5,SUM($H$6:H8167),))</f>
        <v/>
      </c>
      <c r="G8168" s="9" t="str">
        <f ca="1">IF(E8168="","",MAX(F8168,SUMPRODUCT(MAX(($A$5:$A$13371=E8168)*$B$6:$B$13372*($B$6:$B$13372=F8168+ROW($B$6:$B$13372)-5-SUM($H$6:H8167))))))</f>
        <v/>
      </c>
      <c r="H8168" s="7" t="str">
        <f t="shared" ca="1" si="127"/>
        <v/>
      </c>
    </row>
    <row r="8169" spans="1:8" ht="15">
      <c r="A8169" s="3" t="s">
        <v>328</v>
      </c>
      <c r="B8169" s="4">
        <v>41879</v>
      </c>
      <c r="E8169" s="7" t="str">
        <f ca="1">IF(SUM($H$6:H8168)&lt;ROWS($A$5:$A$13371),OFFSET($A$5,SUM($H$6:H8168),),"")</f>
        <v/>
      </c>
      <c r="F8169" s="8" t="str">
        <f ca="1">IF(E8169="","",OFFSET($B$5,SUM($H$6:H8168),))</f>
        <v/>
      </c>
      <c r="G8169" s="9" t="str">
        <f ca="1">IF(E8169="","",MAX(F8169,SUMPRODUCT(MAX(($A$5:$A$13371=E8169)*$B$6:$B$13372*($B$6:$B$13372=F8169+ROW($B$6:$B$13372)-5-SUM($H$6:H8168))))))</f>
        <v/>
      </c>
      <c r="H8169" s="7" t="str">
        <f t="shared" ca="1" si="127"/>
        <v/>
      </c>
    </row>
    <row r="8170" spans="1:8" ht="15">
      <c r="A8170" s="3" t="s">
        <v>328</v>
      </c>
      <c r="B8170" s="4">
        <v>41880</v>
      </c>
      <c r="E8170" s="7" t="str">
        <f ca="1">IF(SUM($H$6:H8169)&lt;ROWS($A$5:$A$13371),OFFSET($A$5,SUM($H$6:H8169),),"")</f>
        <v/>
      </c>
      <c r="F8170" s="8" t="str">
        <f ca="1">IF(E8170="","",OFFSET($B$5,SUM($H$6:H8169),))</f>
        <v/>
      </c>
      <c r="G8170" s="9" t="str">
        <f ca="1">IF(E8170="","",MAX(F8170,SUMPRODUCT(MAX(($A$5:$A$13371=E8170)*$B$6:$B$13372*($B$6:$B$13372=F8170+ROW($B$6:$B$13372)-5-SUM($H$6:H8169))))))</f>
        <v/>
      </c>
      <c r="H8170" s="7" t="str">
        <f t="shared" ca="1" si="127"/>
        <v/>
      </c>
    </row>
    <row r="8171" spans="1:8" ht="15">
      <c r="A8171" s="3" t="s">
        <v>328</v>
      </c>
      <c r="B8171" s="4">
        <v>41913</v>
      </c>
      <c r="E8171" s="7" t="str">
        <f ca="1">IF(SUM($H$6:H8170)&lt;ROWS($A$5:$A$13371),OFFSET($A$5,SUM($H$6:H8170),),"")</f>
        <v/>
      </c>
      <c r="F8171" s="8" t="str">
        <f ca="1">IF(E8171="","",OFFSET($B$5,SUM($H$6:H8170),))</f>
        <v/>
      </c>
      <c r="G8171" s="9" t="str">
        <f ca="1">IF(E8171="","",MAX(F8171,SUMPRODUCT(MAX(($A$5:$A$13371=E8171)*$B$6:$B$13372*($B$6:$B$13372=F8171+ROW($B$6:$B$13372)-5-SUM($H$6:H8170))))))</f>
        <v/>
      </c>
      <c r="H8171" s="7" t="str">
        <f t="shared" ca="1" si="127"/>
        <v/>
      </c>
    </row>
    <row r="8172" spans="1:8" ht="15">
      <c r="A8172" s="3" t="s">
        <v>329</v>
      </c>
      <c r="B8172" s="4">
        <v>41642</v>
      </c>
      <c r="E8172" s="7" t="str">
        <f ca="1">IF(SUM($H$6:H8171)&lt;ROWS($A$5:$A$13371),OFFSET($A$5,SUM($H$6:H8171),),"")</f>
        <v/>
      </c>
      <c r="F8172" s="8" t="str">
        <f ca="1">IF(E8172="","",OFFSET($B$5,SUM($H$6:H8171),))</f>
        <v/>
      </c>
      <c r="G8172" s="9" t="str">
        <f ca="1">IF(E8172="","",MAX(F8172,SUMPRODUCT(MAX(($A$5:$A$13371=E8172)*$B$6:$B$13372*($B$6:$B$13372=F8172+ROW($B$6:$B$13372)-5-SUM($H$6:H8171))))))</f>
        <v/>
      </c>
      <c r="H8172" s="7" t="str">
        <f t="shared" ca="1" si="127"/>
        <v/>
      </c>
    </row>
    <row r="8173" spans="1:8" ht="15">
      <c r="A8173" s="3" t="s">
        <v>329</v>
      </c>
      <c r="B8173" s="4">
        <v>41656</v>
      </c>
      <c r="E8173" s="7" t="str">
        <f ca="1">IF(SUM($H$6:H8172)&lt;ROWS($A$5:$A$13371),OFFSET($A$5,SUM($H$6:H8172),),"")</f>
        <v/>
      </c>
      <c r="F8173" s="8" t="str">
        <f ca="1">IF(E8173="","",OFFSET($B$5,SUM($H$6:H8172),))</f>
        <v/>
      </c>
      <c r="G8173" s="9" t="str">
        <f ca="1">IF(E8173="","",MAX(F8173,SUMPRODUCT(MAX(($A$5:$A$13371=E8173)*$B$6:$B$13372*($B$6:$B$13372=F8173+ROW($B$6:$B$13372)-5-SUM($H$6:H8172))))))</f>
        <v/>
      </c>
      <c r="H8173" s="7" t="str">
        <f t="shared" ca="1" si="127"/>
        <v/>
      </c>
    </row>
    <row r="8174" spans="1:8" ht="15">
      <c r="A8174" s="3" t="s">
        <v>329</v>
      </c>
      <c r="B8174" s="4">
        <v>41670</v>
      </c>
      <c r="E8174" s="7" t="str">
        <f ca="1">IF(SUM($H$6:H8173)&lt;ROWS($A$5:$A$13371),OFFSET($A$5,SUM($H$6:H8173),),"")</f>
        <v/>
      </c>
      <c r="F8174" s="8" t="str">
        <f ca="1">IF(E8174="","",OFFSET($B$5,SUM($H$6:H8173),))</f>
        <v/>
      </c>
      <c r="G8174" s="9" t="str">
        <f ca="1">IF(E8174="","",MAX(F8174,SUMPRODUCT(MAX(($A$5:$A$13371=E8174)*$B$6:$B$13372*($B$6:$B$13372=F8174+ROW($B$6:$B$13372)-5-SUM($H$6:H8173))))))</f>
        <v/>
      </c>
      <c r="H8174" s="7" t="str">
        <f t="shared" ca="1" si="127"/>
        <v/>
      </c>
    </row>
    <row r="8175" spans="1:8" ht="15">
      <c r="A8175" s="3" t="s">
        <v>329</v>
      </c>
      <c r="B8175" s="4">
        <v>41684</v>
      </c>
      <c r="E8175" s="7" t="str">
        <f ca="1">IF(SUM($H$6:H8174)&lt;ROWS($A$5:$A$13371),OFFSET($A$5,SUM($H$6:H8174),),"")</f>
        <v/>
      </c>
      <c r="F8175" s="8" t="str">
        <f ca="1">IF(E8175="","",OFFSET($B$5,SUM($H$6:H8174),))</f>
        <v/>
      </c>
      <c r="G8175" s="9" t="str">
        <f ca="1">IF(E8175="","",MAX(F8175,SUMPRODUCT(MAX(($A$5:$A$13371=E8175)*$B$6:$B$13372*($B$6:$B$13372=F8175+ROW($B$6:$B$13372)-5-SUM($H$6:H8174))))))</f>
        <v/>
      </c>
      <c r="H8175" s="7" t="str">
        <f t="shared" ca="1" si="127"/>
        <v/>
      </c>
    </row>
    <row r="8176" spans="1:8" ht="15">
      <c r="A8176" s="3" t="s">
        <v>329</v>
      </c>
      <c r="B8176" s="4">
        <v>41698</v>
      </c>
      <c r="E8176" s="7" t="str">
        <f ca="1">IF(SUM($H$6:H8175)&lt;ROWS($A$5:$A$13371),OFFSET($A$5,SUM($H$6:H8175),),"")</f>
        <v/>
      </c>
      <c r="F8176" s="8" t="str">
        <f ca="1">IF(E8176="","",OFFSET($B$5,SUM($H$6:H8175),))</f>
        <v/>
      </c>
      <c r="G8176" s="9" t="str">
        <f ca="1">IF(E8176="","",MAX(F8176,SUMPRODUCT(MAX(($A$5:$A$13371=E8176)*$B$6:$B$13372*($B$6:$B$13372=F8176+ROW($B$6:$B$13372)-5-SUM($H$6:H8175))))))</f>
        <v/>
      </c>
      <c r="H8176" s="7" t="str">
        <f t="shared" ca="1" si="127"/>
        <v/>
      </c>
    </row>
    <row r="8177" spans="1:8" ht="15">
      <c r="A8177" s="3" t="s">
        <v>329</v>
      </c>
      <c r="B8177" s="4">
        <v>41712</v>
      </c>
      <c r="E8177" s="7" t="str">
        <f ca="1">IF(SUM($H$6:H8176)&lt;ROWS($A$5:$A$13371),OFFSET($A$5,SUM($H$6:H8176),),"")</f>
        <v/>
      </c>
      <c r="F8177" s="8" t="str">
        <f ca="1">IF(E8177="","",OFFSET($B$5,SUM($H$6:H8176),))</f>
        <v/>
      </c>
      <c r="G8177" s="9" t="str">
        <f ca="1">IF(E8177="","",MAX(F8177,SUMPRODUCT(MAX(($A$5:$A$13371=E8177)*$B$6:$B$13372*($B$6:$B$13372=F8177+ROW($B$6:$B$13372)-5-SUM($H$6:H8176))))))</f>
        <v/>
      </c>
      <c r="H8177" s="7" t="str">
        <f t="shared" ca="1" si="127"/>
        <v/>
      </c>
    </row>
    <row r="8178" spans="1:8" ht="15">
      <c r="A8178" s="3" t="s">
        <v>329</v>
      </c>
      <c r="B8178" s="4">
        <v>41726</v>
      </c>
      <c r="E8178" s="7" t="str">
        <f ca="1">IF(SUM($H$6:H8177)&lt;ROWS($A$5:$A$13371),OFFSET($A$5,SUM($H$6:H8177),),"")</f>
        <v/>
      </c>
      <c r="F8178" s="8" t="str">
        <f ca="1">IF(E8178="","",OFFSET($B$5,SUM($H$6:H8177),))</f>
        <v/>
      </c>
      <c r="G8178" s="9" t="str">
        <f ca="1">IF(E8178="","",MAX(F8178,SUMPRODUCT(MAX(($A$5:$A$13371=E8178)*$B$6:$B$13372*($B$6:$B$13372=F8178+ROW($B$6:$B$13372)-5-SUM($H$6:H8177))))))</f>
        <v/>
      </c>
      <c r="H8178" s="7" t="str">
        <f t="shared" ca="1" si="127"/>
        <v/>
      </c>
    </row>
    <row r="8179" spans="1:8" ht="15">
      <c r="A8179" s="3" t="s">
        <v>329</v>
      </c>
      <c r="B8179" s="4">
        <v>41740</v>
      </c>
      <c r="E8179" s="7" t="str">
        <f ca="1">IF(SUM($H$6:H8178)&lt;ROWS($A$5:$A$13371),OFFSET($A$5,SUM($H$6:H8178),),"")</f>
        <v/>
      </c>
      <c r="F8179" s="8" t="str">
        <f ca="1">IF(E8179="","",OFFSET($B$5,SUM($H$6:H8178),))</f>
        <v/>
      </c>
      <c r="G8179" s="9" t="str">
        <f ca="1">IF(E8179="","",MAX(F8179,SUMPRODUCT(MAX(($A$5:$A$13371=E8179)*$B$6:$B$13372*($B$6:$B$13372=F8179+ROW($B$6:$B$13372)-5-SUM($H$6:H8178))))))</f>
        <v/>
      </c>
      <c r="H8179" s="7" t="str">
        <f t="shared" ca="1" si="127"/>
        <v/>
      </c>
    </row>
    <row r="8180" spans="1:8" ht="15">
      <c r="A8180" s="3" t="s">
        <v>329</v>
      </c>
      <c r="B8180" s="4">
        <v>41754</v>
      </c>
      <c r="E8180" s="7" t="str">
        <f ca="1">IF(SUM($H$6:H8179)&lt;ROWS($A$5:$A$13371),OFFSET($A$5,SUM($H$6:H8179),),"")</f>
        <v/>
      </c>
      <c r="F8180" s="8" t="str">
        <f ca="1">IF(E8180="","",OFFSET($B$5,SUM($H$6:H8179),))</f>
        <v/>
      </c>
      <c r="G8180" s="9" t="str">
        <f ca="1">IF(E8180="","",MAX(F8180,SUMPRODUCT(MAX(($A$5:$A$13371=E8180)*$B$6:$B$13372*($B$6:$B$13372=F8180+ROW($B$6:$B$13372)-5-SUM($H$6:H8179))))))</f>
        <v/>
      </c>
      <c r="H8180" s="7" t="str">
        <f t="shared" ca="1" si="127"/>
        <v/>
      </c>
    </row>
    <row r="8181" spans="1:8" ht="15">
      <c r="A8181" s="3" t="s">
        <v>329</v>
      </c>
      <c r="B8181" s="4">
        <v>41768</v>
      </c>
      <c r="E8181" s="7" t="str">
        <f ca="1">IF(SUM($H$6:H8180)&lt;ROWS($A$5:$A$13371),OFFSET($A$5,SUM($H$6:H8180),),"")</f>
        <v/>
      </c>
      <c r="F8181" s="8" t="str">
        <f ca="1">IF(E8181="","",OFFSET($B$5,SUM($H$6:H8180),))</f>
        <v/>
      </c>
      <c r="G8181" s="9" t="str">
        <f ca="1">IF(E8181="","",MAX(F8181,SUMPRODUCT(MAX(($A$5:$A$13371=E8181)*$B$6:$B$13372*($B$6:$B$13372=F8181+ROW($B$6:$B$13372)-5-SUM($H$6:H8180))))))</f>
        <v/>
      </c>
      <c r="H8181" s="7" t="str">
        <f t="shared" ca="1" si="127"/>
        <v/>
      </c>
    </row>
    <row r="8182" spans="1:8" ht="15">
      <c r="A8182" s="3" t="s">
        <v>329</v>
      </c>
      <c r="B8182" s="4">
        <v>41785</v>
      </c>
      <c r="E8182" s="7" t="str">
        <f ca="1">IF(SUM($H$6:H8181)&lt;ROWS($A$5:$A$13371),OFFSET($A$5,SUM($H$6:H8181),),"")</f>
        <v/>
      </c>
      <c r="F8182" s="8" t="str">
        <f ca="1">IF(E8182="","",OFFSET($B$5,SUM($H$6:H8181),))</f>
        <v/>
      </c>
      <c r="G8182" s="9" t="str">
        <f ca="1">IF(E8182="","",MAX(F8182,SUMPRODUCT(MAX(($A$5:$A$13371=E8182)*$B$6:$B$13372*($B$6:$B$13372=F8182+ROW($B$6:$B$13372)-5-SUM($H$6:H8181))))))</f>
        <v/>
      </c>
      <c r="H8182" s="7" t="str">
        <f t="shared" ca="1" si="127"/>
        <v/>
      </c>
    </row>
    <row r="8183" spans="1:8" ht="15">
      <c r="A8183" s="3" t="s">
        <v>329</v>
      </c>
      <c r="B8183" s="4">
        <v>41786</v>
      </c>
      <c r="E8183" s="7" t="str">
        <f ca="1">IF(SUM($H$6:H8182)&lt;ROWS($A$5:$A$13371),OFFSET($A$5,SUM($H$6:H8182),),"")</f>
        <v/>
      </c>
      <c r="F8183" s="8" t="str">
        <f ca="1">IF(E8183="","",OFFSET($B$5,SUM($H$6:H8182),))</f>
        <v/>
      </c>
      <c r="G8183" s="9" t="str">
        <f ca="1">IF(E8183="","",MAX(F8183,SUMPRODUCT(MAX(($A$5:$A$13371=E8183)*$B$6:$B$13372*($B$6:$B$13372=F8183+ROW($B$6:$B$13372)-5-SUM($H$6:H8182))))))</f>
        <v/>
      </c>
      <c r="H8183" s="7" t="str">
        <f t="shared" ca="1" si="127"/>
        <v/>
      </c>
    </row>
    <row r="8184" spans="1:8" ht="15">
      <c r="A8184" s="3" t="s">
        <v>329</v>
      </c>
      <c r="B8184" s="4">
        <v>41787</v>
      </c>
      <c r="E8184" s="7" t="str">
        <f ca="1">IF(SUM($H$6:H8183)&lt;ROWS($A$5:$A$13371),OFFSET($A$5,SUM($H$6:H8183),),"")</f>
        <v/>
      </c>
      <c r="F8184" s="8" t="str">
        <f ca="1">IF(E8184="","",OFFSET($B$5,SUM($H$6:H8183),))</f>
        <v/>
      </c>
      <c r="G8184" s="9" t="str">
        <f ca="1">IF(E8184="","",MAX(F8184,SUMPRODUCT(MAX(($A$5:$A$13371=E8184)*$B$6:$B$13372*($B$6:$B$13372=F8184+ROW($B$6:$B$13372)-5-SUM($H$6:H8183))))))</f>
        <v/>
      </c>
      <c r="H8184" s="7" t="str">
        <f t="shared" ca="1" si="127"/>
        <v/>
      </c>
    </row>
    <row r="8185" spans="1:8" ht="15">
      <c r="A8185" s="3" t="s">
        <v>329</v>
      </c>
      <c r="B8185" s="4">
        <v>41796</v>
      </c>
      <c r="E8185" s="7" t="str">
        <f ca="1">IF(SUM($H$6:H8184)&lt;ROWS($A$5:$A$13371),OFFSET($A$5,SUM($H$6:H8184),),"")</f>
        <v/>
      </c>
      <c r="F8185" s="8" t="str">
        <f ca="1">IF(E8185="","",OFFSET($B$5,SUM($H$6:H8184),))</f>
        <v/>
      </c>
      <c r="G8185" s="9" t="str">
        <f ca="1">IF(E8185="","",MAX(F8185,SUMPRODUCT(MAX(($A$5:$A$13371=E8185)*$B$6:$B$13372*($B$6:$B$13372=F8185+ROW($B$6:$B$13372)-5-SUM($H$6:H8184))))))</f>
        <v/>
      </c>
      <c r="H8185" s="7" t="str">
        <f t="shared" ca="1" si="127"/>
        <v/>
      </c>
    </row>
    <row r="8186" spans="1:8" ht="15">
      <c r="A8186" s="3" t="s">
        <v>329</v>
      </c>
      <c r="B8186" s="4">
        <v>41810</v>
      </c>
      <c r="E8186" s="7" t="str">
        <f ca="1">IF(SUM($H$6:H8185)&lt;ROWS($A$5:$A$13371),OFFSET($A$5,SUM($H$6:H8185),),"")</f>
        <v/>
      </c>
      <c r="F8186" s="8" t="str">
        <f ca="1">IF(E8186="","",OFFSET($B$5,SUM($H$6:H8185),))</f>
        <v/>
      </c>
      <c r="G8186" s="9" t="str">
        <f ca="1">IF(E8186="","",MAX(F8186,SUMPRODUCT(MAX(($A$5:$A$13371=E8186)*$B$6:$B$13372*($B$6:$B$13372=F8186+ROW($B$6:$B$13372)-5-SUM($H$6:H8185))))))</f>
        <v/>
      </c>
      <c r="H8186" s="7" t="str">
        <f t="shared" ca="1" si="127"/>
        <v/>
      </c>
    </row>
    <row r="8187" spans="1:8" ht="15">
      <c r="A8187" s="3" t="s">
        <v>329</v>
      </c>
      <c r="B8187" s="4">
        <v>41824</v>
      </c>
      <c r="E8187" s="7" t="str">
        <f ca="1">IF(SUM($H$6:H8186)&lt;ROWS($A$5:$A$13371),OFFSET($A$5,SUM($H$6:H8186),),"")</f>
        <v/>
      </c>
      <c r="F8187" s="8" t="str">
        <f ca="1">IF(E8187="","",OFFSET($B$5,SUM($H$6:H8186),))</f>
        <v/>
      </c>
      <c r="G8187" s="9" t="str">
        <f ca="1">IF(E8187="","",MAX(F8187,SUMPRODUCT(MAX(($A$5:$A$13371=E8187)*$B$6:$B$13372*($B$6:$B$13372=F8187+ROW($B$6:$B$13372)-5-SUM($H$6:H8186))))))</f>
        <v/>
      </c>
      <c r="H8187" s="7" t="str">
        <f t="shared" ca="1" si="127"/>
        <v/>
      </c>
    </row>
    <row r="8188" spans="1:8" ht="15">
      <c r="A8188" s="3" t="s">
        <v>329</v>
      </c>
      <c r="B8188" s="4">
        <v>41838</v>
      </c>
      <c r="E8188" s="7" t="str">
        <f ca="1">IF(SUM($H$6:H8187)&lt;ROWS($A$5:$A$13371),OFFSET($A$5,SUM($H$6:H8187),),"")</f>
        <v/>
      </c>
      <c r="F8188" s="8" t="str">
        <f ca="1">IF(E8188="","",OFFSET($B$5,SUM($H$6:H8187),))</f>
        <v/>
      </c>
      <c r="G8188" s="9" t="str">
        <f ca="1">IF(E8188="","",MAX(F8188,SUMPRODUCT(MAX(($A$5:$A$13371=E8188)*$B$6:$B$13372*($B$6:$B$13372=F8188+ROW($B$6:$B$13372)-5-SUM($H$6:H8187))))))</f>
        <v/>
      </c>
      <c r="H8188" s="7" t="str">
        <f t="shared" ca="1" si="127"/>
        <v/>
      </c>
    </row>
    <row r="8189" spans="1:8" ht="15">
      <c r="A8189" s="3" t="s">
        <v>329</v>
      </c>
      <c r="B8189" s="4">
        <v>41848</v>
      </c>
      <c r="E8189" s="7" t="str">
        <f ca="1">IF(SUM($H$6:H8188)&lt;ROWS($A$5:$A$13371),OFFSET($A$5,SUM($H$6:H8188),),"")</f>
        <v/>
      </c>
      <c r="F8189" s="8" t="str">
        <f ca="1">IF(E8189="","",OFFSET($B$5,SUM($H$6:H8188),))</f>
        <v/>
      </c>
      <c r="G8189" s="9" t="str">
        <f ca="1">IF(E8189="","",MAX(F8189,SUMPRODUCT(MAX(($A$5:$A$13371=E8189)*$B$6:$B$13372*($B$6:$B$13372=F8189+ROW($B$6:$B$13372)-5-SUM($H$6:H8188))))))</f>
        <v/>
      </c>
      <c r="H8189" s="7" t="str">
        <f t="shared" ca="1" si="127"/>
        <v/>
      </c>
    </row>
    <row r="8190" spans="1:8" ht="15">
      <c r="A8190" s="3" t="s">
        <v>329</v>
      </c>
      <c r="B8190" s="4">
        <v>41849</v>
      </c>
      <c r="E8190" s="7" t="str">
        <f ca="1">IF(SUM($H$6:H8189)&lt;ROWS($A$5:$A$13371),OFFSET($A$5,SUM($H$6:H8189),),"")</f>
        <v/>
      </c>
      <c r="F8190" s="8" t="str">
        <f ca="1">IF(E8190="","",OFFSET($B$5,SUM($H$6:H8189),))</f>
        <v/>
      </c>
      <c r="G8190" s="9" t="str">
        <f ca="1">IF(E8190="","",MAX(F8190,SUMPRODUCT(MAX(($A$5:$A$13371=E8190)*$B$6:$B$13372*($B$6:$B$13372=F8190+ROW($B$6:$B$13372)-5-SUM($H$6:H8189))))))</f>
        <v/>
      </c>
      <c r="H8190" s="7" t="str">
        <f t="shared" ca="1" si="127"/>
        <v/>
      </c>
    </row>
    <row r="8191" spans="1:8" ht="15">
      <c r="A8191" s="3" t="s">
        <v>329</v>
      </c>
      <c r="B8191" s="4">
        <v>41850</v>
      </c>
      <c r="E8191" s="7" t="str">
        <f ca="1">IF(SUM($H$6:H8190)&lt;ROWS($A$5:$A$13371),OFFSET($A$5,SUM($H$6:H8190),),"")</f>
        <v/>
      </c>
      <c r="F8191" s="8" t="str">
        <f ca="1">IF(E8191="","",OFFSET($B$5,SUM($H$6:H8190),))</f>
        <v/>
      </c>
      <c r="G8191" s="9" t="str">
        <f ca="1">IF(E8191="","",MAX(F8191,SUMPRODUCT(MAX(($A$5:$A$13371=E8191)*$B$6:$B$13372*($B$6:$B$13372=F8191+ROW($B$6:$B$13372)-5-SUM($H$6:H8190))))))</f>
        <v/>
      </c>
      <c r="H8191" s="7" t="str">
        <f t="shared" ca="1" si="127"/>
        <v/>
      </c>
    </row>
    <row r="8192" spans="1:8" ht="15">
      <c r="A8192" s="3" t="s">
        <v>329</v>
      </c>
      <c r="B8192" s="4">
        <v>41851</v>
      </c>
      <c r="E8192" s="7" t="str">
        <f ca="1">IF(SUM($H$6:H8191)&lt;ROWS($A$5:$A$13371),OFFSET($A$5,SUM($H$6:H8191),),"")</f>
        <v/>
      </c>
      <c r="F8192" s="8" t="str">
        <f ca="1">IF(E8192="","",OFFSET($B$5,SUM($H$6:H8191),))</f>
        <v/>
      </c>
      <c r="G8192" s="9" t="str">
        <f ca="1">IF(E8192="","",MAX(F8192,SUMPRODUCT(MAX(($A$5:$A$13371=E8192)*$B$6:$B$13372*($B$6:$B$13372=F8192+ROW($B$6:$B$13372)-5-SUM($H$6:H8191))))))</f>
        <v/>
      </c>
      <c r="H8192" s="7" t="str">
        <f t="shared" ca="1" si="127"/>
        <v/>
      </c>
    </row>
    <row r="8193" spans="1:8" ht="15">
      <c r="A8193" s="3" t="s">
        <v>329</v>
      </c>
      <c r="B8193" s="4">
        <v>41852</v>
      </c>
      <c r="E8193" s="7" t="str">
        <f ca="1">IF(SUM($H$6:H8192)&lt;ROWS($A$5:$A$13371),OFFSET($A$5,SUM($H$6:H8192),),"")</f>
        <v/>
      </c>
      <c r="F8193" s="8" t="str">
        <f ca="1">IF(E8193="","",OFFSET($B$5,SUM($H$6:H8192),))</f>
        <v/>
      </c>
      <c r="G8193" s="9" t="str">
        <f ca="1">IF(E8193="","",MAX(F8193,SUMPRODUCT(MAX(($A$5:$A$13371=E8193)*$B$6:$B$13372*($B$6:$B$13372=F8193+ROW($B$6:$B$13372)-5-SUM($H$6:H8192))))))</f>
        <v/>
      </c>
      <c r="H8193" s="7" t="str">
        <f t="shared" ca="1" si="127"/>
        <v/>
      </c>
    </row>
    <row r="8194" spans="1:8" ht="15">
      <c r="A8194" s="3" t="s">
        <v>329</v>
      </c>
      <c r="B8194" s="4">
        <v>41880</v>
      </c>
      <c r="E8194" s="7" t="str">
        <f ca="1">IF(SUM($H$6:H8193)&lt;ROWS($A$5:$A$13371),OFFSET($A$5,SUM($H$6:H8193),),"")</f>
        <v/>
      </c>
      <c r="F8194" s="8" t="str">
        <f ca="1">IF(E8194="","",OFFSET($B$5,SUM($H$6:H8193),))</f>
        <v/>
      </c>
      <c r="G8194" s="9" t="str">
        <f ca="1">IF(E8194="","",MAX(F8194,SUMPRODUCT(MAX(($A$5:$A$13371=E8194)*$B$6:$B$13372*($B$6:$B$13372=F8194+ROW($B$6:$B$13372)-5-SUM($H$6:H8193))))))</f>
        <v/>
      </c>
      <c r="H8194" s="7" t="str">
        <f t="shared" ca="1" si="127"/>
        <v/>
      </c>
    </row>
    <row r="8195" spans="1:8" ht="15">
      <c r="A8195" s="3" t="s">
        <v>329</v>
      </c>
      <c r="B8195" s="4">
        <v>41894</v>
      </c>
      <c r="E8195" s="7" t="str">
        <f ca="1">IF(SUM($H$6:H8194)&lt;ROWS($A$5:$A$13371),OFFSET($A$5,SUM($H$6:H8194),),"")</f>
        <v/>
      </c>
      <c r="F8195" s="8" t="str">
        <f ca="1">IF(E8195="","",OFFSET($B$5,SUM($H$6:H8194),))</f>
        <v/>
      </c>
      <c r="G8195" s="9" t="str">
        <f ca="1">IF(E8195="","",MAX(F8195,SUMPRODUCT(MAX(($A$5:$A$13371=E8195)*$B$6:$B$13372*($B$6:$B$13372=F8195+ROW($B$6:$B$13372)-5-SUM($H$6:H8194))))))</f>
        <v/>
      </c>
      <c r="H8195" s="7" t="str">
        <f t="shared" ca="1" si="127"/>
        <v/>
      </c>
    </row>
    <row r="8196" spans="1:8" ht="15">
      <c r="A8196" s="3" t="s">
        <v>329</v>
      </c>
      <c r="B8196" s="4">
        <v>41922</v>
      </c>
      <c r="E8196" s="7" t="str">
        <f ca="1">IF(SUM($H$6:H8195)&lt;ROWS($A$5:$A$13371),OFFSET($A$5,SUM($H$6:H8195),),"")</f>
        <v/>
      </c>
      <c r="F8196" s="8" t="str">
        <f ca="1">IF(E8196="","",OFFSET($B$5,SUM($H$6:H8195),))</f>
        <v/>
      </c>
      <c r="G8196" s="9" t="str">
        <f ca="1">IF(E8196="","",MAX(F8196,SUMPRODUCT(MAX(($A$5:$A$13371=E8196)*$B$6:$B$13372*($B$6:$B$13372=F8196+ROW($B$6:$B$13372)-5-SUM($H$6:H8195))))))</f>
        <v/>
      </c>
      <c r="H8196" s="7" t="str">
        <f t="shared" ca="1" si="127"/>
        <v/>
      </c>
    </row>
    <row r="8197" spans="1:8" ht="15">
      <c r="A8197" s="3" t="s">
        <v>329</v>
      </c>
      <c r="B8197" s="4">
        <v>41928</v>
      </c>
      <c r="E8197" s="7" t="str">
        <f ca="1">IF(SUM($H$6:H8196)&lt;ROWS($A$5:$A$13371),OFFSET($A$5,SUM($H$6:H8196),),"")</f>
        <v/>
      </c>
      <c r="F8197" s="8" t="str">
        <f ca="1">IF(E8197="","",OFFSET($B$5,SUM($H$6:H8196),))</f>
        <v/>
      </c>
      <c r="G8197" s="9" t="str">
        <f ca="1">IF(E8197="","",MAX(F8197,SUMPRODUCT(MAX(($A$5:$A$13371=E8197)*$B$6:$B$13372*($B$6:$B$13372=F8197+ROW($B$6:$B$13372)-5-SUM($H$6:H8196))))))</f>
        <v/>
      </c>
      <c r="H8197" s="7" t="str">
        <f t="shared" ca="1" si="127"/>
        <v/>
      </c>
    </row>
    <row r="8198" spans="1:8" ht="15">
      <c r="A8198" s="3" t="s">
        <v>329</v>
      </c>
      <c r="B8198" s="4">
        <v>41936</v>
      </c>
      <c r="E8198" s="7" t="str">
        <f ca="1">IF(SUM($H$6:H8197)&lt;ROWS($A$5:$A$13371),OFFSET($A$5,SUM($H$6:H8197),),"")</f>
        <v/>
      </c>
      <c r="F8198" s="8" t="str">
        <f ca="1">IF(E8198="","",OFFSET($B$5,SUM($H$6:H8197),))</f>
        <v/>
      </c>
      <c r="G8198" s="9" t="str">
        <f ca="1">IF(E8198="","",MAX(F8198,SUMPRODUCT(MAX(($A$5:$A$13371=E8198)*$B$6:$B$13372*($B$6:$B$13372=F8198+ROW($B$6:$B$13372)-5-SUM($H$6:H8197))))))</f>
        <v/>
      </c>
      <c r="H8198" s="7" t="str">
        <f t="shared" ca="1" si="127"/>
        <v/>
      </c>
    </row>
    <row r="8199" spans="1:8" ht="15">
      <c r="A8199" s="3" t="s">
        <v>329</v>
      </c>
      <c r="B8199" s="4">
        <v>41953</v>
      </c>
      <c r="E8199" s="7" t="str">
        <f ca="1">IF(SUM($H$6:H8198)&lt;ROWS($A$5:$A$13371),OFFSET($A$5,SUM($H$6:H8198),),"")</f>
        <v/>
      </c>
      <c r="F8199" s="8" t="str">
        <f ca="1">IF(E8199="","",OFFSET($B$5,SUM($H$6:H8198),))</f>
        <v/>
      </c>
      <c r="G8199" s="9" t="str">
        <f ca="1">IF(E8199="","",MAX(F8199,SUMPRODUCT(MAX(($A$5:$A$13371=E8199)*$B$6:$B$13372*($B$6:$B$13372=F8199+ROW($B$6:$B$13372)-5-SUM($H$6:H8198))))))</f>
        <v/>
      </c>
      <c r="H8199" s="7" t="str">
        <f t="shared" ca="1" si="127"/>
        <v/>
      </c>
    </row>
    <row r="8200" spans="1:8" ht="15">
      <c r="A8200" s="3" t="s">
        <v>329</v>
      </c>
      <c r="B8200" s="4">
        <v>41964</v>
      </c>
      <c r="E8200" s="7" t="str">
        <f ca="1">IF(SUM($H$6:H8199)&lt;ROWS($A$5:$A$13371),OFFSET($A$5,SUM($H$6:H8199),),"")</f>
        <v/>
      </c>
      <c r="F8200" s="8" t="str">
        <f ca="1">IF(E8200="","",OFFSET($B$5,SUM($H$6:H8199),))</f>
        <v/>
      </c>
      <c r="G8200" s="9" t="str">
        <f ca="1">IF(E8200="","",MAX(F8200,SUMPRODUCT(MAX(($A$5:$A$13371=E8200)*$B$6:$B$13372*($B$6:$B$13372=F8200+ROW($B$6:$B$13372)-5-SUM($H$6:H8199))))))</f>
        <v/>
      </c>
      <c r="H8200" s="7" t="str">
        <f t="shared" ref="H8200:H8263" ca="1" si="128">IF(E8200="","",G8200-F8200+1)</f>
        <v/>
      </c>
    </row>
    <row r="8201" spans="1:8" ht="15">
      <c r="A8201" s="3" t="s">
        <v>329</v>
      </c>
      <c r="B8201" s="4">
        <v>41978</v>
      </c>
      <c r="E8201" s="7" t="str">
        <f ca="1">IF(SUM($H$6:H8200)&lt;ROWS($A$5:$A$13371),OFFSET($A$5,SUM($H$6:H8200),),"")</f>
        <v/>
      </c>
      <c r="F8201" s="8" t="str">
        <f ca="1">IF(E8201="","",OFFSET($B$5,SUM($H$6:H8200),))</f>
        <v/>
      </c>
      <c r="G8201" s="9" t="str">
        <f ca="1">IF(E8201="","",MAX(F8201,SUMPRODUCT(MAX(($A$5:$A$13371=E8201)*$B$6:$B$13372*($B$6:$B$13372=F8201+ROW($B$6:$B$13372)-5-SUM($H$6:H8200))))))</f>
        <v/>
      </c>
      <c r="H8201" s="7" t="str">
        <f t="shared" ca="1" si="128"/>
        <v/>
      </c>
    </row>
    <row r="8202" spans="1:8" ht="15">
      <c r="A8202" s="3" t="s">
        <v>329</v>
      </c>
      <c r="B8202" s="4">
        <v>41992</v>
      </c>
      <c r="E8202" s="7" t="str">
        <f ca="1">IF(SUM($H$6:H8201)&lt;ROWS($A$5:$A$13371),OFFSET($A$5,SUM($H$6:H8201),),"")</f>
        <v/>
      </c>
      <c r="F8202" s="8" t="str">
        <f ca="1">IF(E8202="","",OFFSET($B$5,SUM($H$6:H8201),))</f>
        <v/>
      </c>
      <c r="G8202" s="9" t="str">
        <f ca="1">IF(E8202="","",MAX(F8202,SUMPRODUCT(MAX(($A$5:$A$13371=E8202)*$B$6:$B$13372*($B$6:$B$13372=F8202+ROW($B$6:$B$13372)-5-SUM($H$6:H8201))))))</f>
        <v/>
      </c>
      <c r="H8202" s="7" t="str">
        <f t="shared" ca="1" si="128"/>
        <v/>
      </c>
    </row>
    <row r="8203" spans="1:8" ht="15">
      <c r="A8203" s="3" t="s">
        <v>330</v>
      </c>
      <c r="B8203" s="4">
        <v>41666</v>
      </c>
      <c r="E8203" s="7" t="str">
        <f ca="1">IF(SUM($H$6:H8202)&lt;ROWS($A$5:$A$13371),OFFSET($A$5,SUM($H$6:H8202),),"")</f>
        <v/>
      </c>
      <c r="F8203" s="8" t="str">
        <f ca="1">IF(E8203="","",OFFSET($B$5,SUM($H$6:H8202),))</f>
        <v/>
      </c>
      <c r="G8203" s="9" t="str">
        <f ca="1">IF(E8203="","",MAX(F8203,SUMPRODUCT(MAX(($A$5:$A$13371=E8203)*$B$6:$B$13372*($B$6:$B$13372=F8203+ROW($B$6:$B$13372)-5-SUM($H$6:H8202))))))</f>
        <v/>
      </c>
      <c r="H8203" s="7" t="str">
        <f t="shared" ca="1" si="128"/>
        <v/>
      </c>
    </row>
    <row r="8204" spans="1:8" ht="15">
      <c r="A8204" s="3" t="s">
        <v>330</v>
      </c>
      <c r="B8204" s="4">
        <v>41695</v>
      </c>
      <c r="E8204" s="7" t="str">
        <f ca="1">IF(SUM($H$6:H8203)&lt;ROWS($A$5:$A$13371),OFFSET($A$5,SUM($H$6:H8203),),"")</f>
        <v/>
      </c>
      <c r="F8204" s="8" t="str">
        <f ca="1">IF(E8204="","",OFFSET($B$5,SUM($H$6:H8203),))</f>
        <v/>
      </c>
      <c r="G8204" s="9" t="str">
        <f ca="1">IF(E8204="","",MAX(F8204,SUMPRODUCT(MAX(($A$5:$A$13371=E8204)*$B$6:$B$13372*($B$6:$B$13372=F8204+ROW($B$6:$B$13372)-5-SUM($H$6:H8203))))))</f>
        <v/>
      </c>
      <c r="H8204" s="7" t="str">
        <f t="shared" ca="1" si="128"/>
        <v/>
      </c>
    </row>
    <row r="8205" spans="1:8" ht="15">
      <c r="A8205" s="3" t="s">
        <v>330</v>
      </c>
      <c r="B8205" s="4">
        <v>41715</v>
      </c>
      <c r="E8205" s="7" t="str">
        <f ca="1">IF(SUM($H$6:H8204)&lt;ROWS($A$5:$A$13371),OFFSET($A$5,SUM($H$6:H8204),),"")</f>
        <v/>
      </c>
      <c r="F8205" s="8" t="str">
        <f ca="1">IF(E8205="","",OFFSET($B$5,SUM($H$6:H8204),))</f>
        <v/>
      </c>
      <c r="G8205" s="9" t="str">
        <f ca="1">IF(E8205="","",MAX(F8205,SUMPRODUCT(MAX(($A$5:$A$13371=E8205)*$B$6:$B$13372*($B$6:$B$13372=F8205+ROW($B$6:$B$13372)-5-SUM($H$6:H8204))))))</f>
        <v/>
      </c>
      <c r="H8205" s="7" t="str">
        <f t="shared" ca="1" si="128"/>
        <v/>
      </c>
    </row>
    <row r="8206" spans="1:8" ht="15">
      <c r="A8206" s="3" t="s">
        <v>330</v>
      </c>
      <c r="B8206" s="4">
        <v>41716</v>
      </c>
      <c r="E8206" s="7" t="str">
        <f ca="1">IF(SUM($H$6:H8205)&lt;ROWS($A$5:$A$13371),OFFSET($A$5,SUM($H$6:H8205),),"")</f>
        <v/>
      </c>
      <c r="F8206" s="8" t="str">
        <f ca="1">IF(E8206="","",OFFSET($B$5,SUM($H$6:H8205),))</f>
        <v/>
      </c>
      <c r="G8206" s="9" t="str">
        <f ca="1">IF(E8206="","",MAX(F8206,SUMPRODUCT(MAX(($A$5:$A$13371=E8206)*$B$6:$B$13372*($B$6:$B$13372=F8206+ROW($B$6:$B$13372)-5-SUM($H$6:H8205))))))</f>
        <v/>
      </c>
      <c r="H8206" s="7" t="str">
        <f t="shared" ca="1" si="128"/>
        <v/>
      </c>
    </row>
    <row r="8207" spans="1:8" ht="15">
      <c r="A8207" s="3" t="s">
        <v>330</v>
      </c>
      <c r="B8207" s="4">
        <v>41717</v>
      </c>
      <c r="E8207" s="7" t="str">
        <f ca="1">IF(SUM($H$6:H8206)&lt;ROWS($A$5:$A$13371),OFFSET($A$5,SUM($H$6:H8206),),"")</f>
        <v/>
      </c>
      <c r="F8207" s="8" t="str">
        <f ca="1">IF(E8207="","",OFFSET($B$5,SUM($H$6:H8206),))</f>
        <v/>
      </c>
      <c r="G8207" s="9" t="str">
        <f ca="1">IF(E8207="","",MAX(F8207,SUMPRODUCT(MAX(($A$5:$A$13371=E8207)*$B$6:$B$13372*($B$6:$B$13372=F8207+ROW($B$6:$B$13372)-5-SUM($H$6:H8206))))))</f>
        <v/>
      </c>
      <c r="H8207" s="7" t="str">
        <f t="shared" ca="1" si="128"/>
        <v/>
      </c>
    </row>
    <row r="8208" spans="1:8" ht="15">
      <c r="A8208" s="3" t="s">
        <v>330</v>
      </c>
      <c r="B8208" s="4">
        <v>41718</v>
      </c>
      <c r="E8208" s="7" t="str">
        <f ca="1">IF(SUM($H$6:H8207)&lt;ROWS($A$5:$A$13371),OFFSET($A$5,SUM($H$6:H8207),),"")</f>
        <v/>
      </c>
      <c r="F8208" s="8" t="str">
        <f ca="1">IF(E8208="","",OFFSET($B$5,SUM($H$6:H8207),))</f>
        <v/>
      </c>
      <c r="G8208" s="9" t="str">
        <f ca="1">IF(E8208="","",MAX(F8208,SUMPRODUCT(MAX(($A$5:$A$13371=E8208)*$B$6:$B$13372*($B$6:$B$13372=F8208+ROW($B$6:$B$13372)-5-SUM($H$6:H8207))))))</f>
        <v/>
      </c>
      <c r="H8208" s="7" t="str">
        <f t="shared" ca="1" si="128"/>
        <v/>
      </c>
    </row>
    <row r="8209" spans="1:8" ht="15">
      <c r="A8209" s="3" t="s">
        <v>330</v>
      </c>
      <c r="B8209" s="4">
        <v>41766</v>
      </c>
      <c r="E8209" s="7" t="str">
        <f ca="1">IF(SUM($H$6:H8208)&lt;ROWS($A$5:$A$13371),OFFSET($A$5,SUM($H$6:H8208),),"")</f>
        <v/>
      </c>
      <c r="F8209" s="8" t="str">
        <f ca="1">IF(E8209="","",OFFSET($B$5,SUM($H$6:H8208),))</f>
        <v/>
      </c>
      <c r="G8209" s="9" t="str">
        <f ca="1">IF(E8209="","",MAX(F8209,SUMPRODUCT(MAX(($A$5:$A$13371=E8209)*$B$6:$B$13372*($B$6:$B$13372=F8209+ROW($B$6:$B$13372)-5-SUM($H$6:H8208))))))</f>
        <v/>
      </c>
      <c r="H8209" s="7" t="str">
        <f t="shared" ca="1" si="128"/>
        <v/>
      </c>
    </row>
    <row r="8210" spans="1:8" ht="15">
      <c r="A8210" s="3" t="s">
        <v>330</v>
      </c>
      <c r="B8210" s="4">
        <v>41820</v>
      </c>
      <c r="E8210" s="7" t="str">
        <f ca="1">IF(SUM($H$6:H8209)&lt;ROWS($A$5:$A$13371),OFFSET($A$5,SUM($H$6:H8209),),"")</f>
        <v/>
      </c>
      <c r="F8210" s="8" t="str">
        <f ca="1">IF(E8210="","",OFFSET($B$5,SUM($H$6:H8209),))</f>
        <v/>
      </c>
      <c r="G8210" s="9" t="str">
        <f ca="1">IF(E8210="","",MAX(F8210,SUMPRODUCT(MAX(($A$5:$A$13371=E8210)*$B$6:$B$13372*($B$6:$B$13372=F8210+ROW($B$6:$B$13372)-5-SUM($H$6:H8209))))))</f>
        <v/>
      </c>
      <c r="H8210" s="7" t="str">
        <f t="shared" ca="1" si="128"/>
        <v/>
      </c>
    </row>
    <row r="8211" spans="1:8" ht="15">
      <c r="A8211" s="3" t="s">
        <v>330</v>
      </c>
      <c r="B8211" s="4">
        <v>41821</v>
      </c>
      <c r="E8211" s="7" t="str">
        <f ca="1">IF(SUM($H$6:H8210)&lt;ROWS($A$5:$A$13371),OFFSET($A$5,SUM($H$6:H8210),),"")</f>
        <v/>
      </c>
      <c r="F8211" s="8" t="str">
        <f ca="1">IF(E8211="","",OFFSET($B$5,SUM($H$6:H8210),))</f>
        <v/>
      </c>
      <c r="G8211" s="9" t="str">
        <f ca="1">IF(E8211="","",MAX(F8211,SUMPRODUCT(MAX(($A$5:$A$13371=E8211)*$B$6:$B$13372*($B$6:$B$13372=F8211+ROW($B$6:$B$13372)-5-SUM($H$6:H8210))))))</f>
        <v/>
      </c>
      <c r="H8211" s="7" t="str">
        <f t="shared" ca="1" si="128"/>
        <v/>
      </c>
    </row>
    <row r="8212" spans="1:8" ht="15">
      <c r="A8212" s="3" t="s">
        <v>330</v>
      </c>
      <c r="B8212" s="4">
        <v>41822</v>
      </c>
      <c r="E8212" s="7" t="str">
        <f ca="1">IF(SUM($H$6:H8211)&lt;ROWS($A$5:$A$13371),OFFSET($A$5,SUM($H$6:H8211),),"")</f>
        <v/>
      </c>
      <c r="F8212" s="8" t="str">
        <f ca="1">IF(E8212="","",OFFSET($B$5,SUM($H$6:H8211),))</f>
        <v/>
      </c>
      <c r="G8212" s="9" t="str">
        <f ca="1">IF(E8212="","",MAX(F8212,SUMPRODUCT(MAX(($A$5:$A$13371=E8212)*$B$6:$B$13372*($B$6:$B$13372=F8212+ROW($B$6:$B$13372)-5-SUM($H$6:H8211))))))</f>
        <v/>
      </c>
      <c r="H8212" s="7" t="str">
        <f t="shared" ca="1" si="128"/>
        <v/>
      </c>
    </row>
    <row r="8213" spans="1:8" ht="15">
      <c r="A8213" s="3" t="s">
        <v>330</v>
      </c>
      <c r="B8213" s="4">
        <v>41823</v>
      </c>
      <c r="E8213" s="7" t="str">
        <f ca="1">IF(SUM($H$6:H8212)&lt;ROWS($A$5:$A$13371),OFFSET($A$5,SUM($H$6:H8212),),"")</f>
        <v/>
      </c>
      <c r="F8213" s="8" t="str">
        <f ca="1">IF(E8213="","",OFFSET($B$5,SUM($H$6:H8212),))</f>
        <v/>
      </c>
      <c r="G8213" s="9" t="str">
        <f ca="1">IF(E8213="","",MAX(F8213,SUMPRODUCT(MAX(($A$5:$A$13371=E8213)*$B$6:$B$13372*($B$6:$B$13372=F8213+ROW($B$6:$B$13372)-5-SUM($H$6:H8212))))))</f>
        <v/>
      </c>
      <c r="H8213" s="7" t="str">
        <f t="shared" ca="1" si="128"/>
        <v/>
      </c>
    </row>
    <row r="8214" spans="1:8" ht="15">
      <c r="A8214" s="3" t="s">
        <v>330</v>
      </c>
      <c r="B8214" s="4">
        <v>41827</v>
      </c>
      <c r="E8214" s="7" t="str">
        <f ca="1">IF(SUM($H$6:H8213)&lt;ROWS($A$5:$A$13371),OFFSET($A$5,SUM($H$6:H8213),),"")</f>
        <v/>
      </c>
      <c r="F8214" s="8" t="str">
        <f ca="1">IF(E8214="","",OFFSET($B$5,SUM($H$6:H8213),))</f>
        <v/>
      </c>
      <c r="G8214" s="9" t="str">
        <f ca="1">IF(E8214="","",MAX(F8214,SUMPRODUCT(MAX(($A$5:$A$13371=E8214)*$B$6:$B$13372*($B$6:$B$13372=F8214+ROW($B$6:$B$13372)-5-SUM($H$6:H8213))))))</f>
        <v/>
      </c>
      <c r="H8214" s="7" t="str">
        <f t="shared" ca="1" si="128"/>
        <v/>
      </c>
    </row>
    <row r="8215" spans="1:8" ht="15">
      <c r="A8215" s="3" t="s">
        <v>330</v>
      </c>
      <c r="B8215" s="4">
        <v>41828</v>
      </c>
      <c r="E8215" s="7" t="str">
        <f ca="1">IF(SUM($H$6:H8214)&lt;ROWS($A$5:$A$13371),OFFSET($A$5,SUM($H$6:H8214),),"")</f>
        <v/>
      </c>
      <c r="F8215" s="8" t="str">
        <f ca="1">IF(E8215="","",OFFSET($B$5,SUM($H$6:H8214),))</f>
        <v/>
      </c>
      <c r="G8215" s="9" t="str">
        <f ca="1">IF(E8215="","",MAX(F8215,SUMPRODUCT(MAX(($A$5:$A$13371=E8215)*$B$6:$B$13372*($B$6:$B$13372=F8215+ROW($B$6:$B$13372)-5-SUM($H$6:H8214))))))</f>
        <v/>
      </c>
      <c r="H8215" s="7" t="str">
        <f t="shared" ca="1" si="128"/>
        <v/>
      </c>
    </row>
    <row r="8216" spans="1:8" ht="15">
      <c r="A8216" s="3" t="s">
        <v>330</v>
      </c>
      <c r="B8216" s="4">
        <v>41829</v>
      </c>
      <c r="E8216" s="7" t="str">
        <f ca="1">IF(SUM($H$6:H8215)&lt;ROWS($A$5:$A$13371),OFFSET($A$5,SUM($H$6:H8215),),"")</f>
        <v/>
      </c>
      <c r="F8216" s="8" t="str">
        <f ca="1">IF(E8216="","",OFFSET($B$5,SUM($H$6:H8215),))</f>
        <v/>
      </c>
      <c r="G8216" s="9" t="str">
        <f ca="1">IF(E8216="","",MAX(F8216,SUMPRODUCT(MAX(($A$5:$A$13371=E8216)*$B$6:$B$13372*($B$6:$B$13372=F8216+ROW($B$6:$B$13372)-5-SUM($H$6:H8215))))))</f>
        <v/>
      </c>
      <c r="H8216" s="7" t="str">
        <f t="shared" ca="1" si="128"/>
        <v/>
      </c>
    </row>
    <row r="8217" spans="1:8" ht="15">
      <c r="A8217" s="3" t="s">
        <v>330</v>
      </c>
      <c r="B8217" s="4">
        <v>41830</v>
      </c>
      <c r="E8217" s="7" t="str">
        <f ca="1">IF(SUM($H$6:H8216)&lt;ROWS($A$5:$A$13371),OFFSET($A$5,SUM($H$6:H8216),),"")</f>
        <v/>
      </c>
      <c r="F8217" s="8" t="str">
        <f ca="1">IF(E8217="","",OFFSET($B$5,SUM($H$6:H8216),))</f>
        <v/>
      </c>
      <c r="G8217" s="9" t="str">
        <f ca="1">IF(E8217="","",MAX(F8217,SUMPRODUCT(MAX(($A$5:$A$13371=E8217)*$B$6:$B$13372*($B$6:$B$13372=F8217+ROW($B$6:$B$13372)-5-SUM($H$6:H8216))))))</f>
        <v/>
      </c>
      <c r="H8217" s="7" t="str">
        <f t="shared" ca="1" si="128"/>
        <v/>
      </c>
    </row>
    <row r="8218" spans="1:8" ht="15">
      <c r="A8218" s="3" t="s">
        <v>330</v>
      </c>
      <c r="B8218" s="4">
        <v>41835</v>
      </c>
      <c r="E8218" s="7" t="str">
        <f ca="1">IF(SUM($H$6:H8217)&lt;ROWS($A$5:$A$13371),OFFSET($A$5,SUM($H$6:H8217),),"")</f>
        <v/>
      </c>
      <c r="F8218" s="8" t="str">
        <f ca="1">IF(E8218="","",OFFSET($B$5,SUM($H$6:H8217),))</f>
        <v/>
      </c>
      <c r="G8218" s="9" t="str">
        <f ca="1">IF(E8218="","",MAX(F8218,SUMPRODUCT(MAX(($A$5:$A$13371=E8218)*$B$6:$B$13372*($B$6:$B$13372=F8218+ROW($B$6:$B$13372)-5-SUM($H$6:H8217))))))</f>
        <v/>
      </c>
      <c r="H8218" s="7" t="str">
        <f t="shared" ca="1" si="128"/>
        <v/>
      </c>
    </row>
    <row r="8219" spans="1:8" ht="15">
      <c r="A8219" s="3" t="s">
        <v>330</v>
      </c>
      <c r="B8219" s="4">
        <v>41836</v>
      </c>
      <c r="E8219" s="7" t="str">
        <f ca="1">IF(SUM($H$6:H8218)&lt;ROWS($A$5:$A$13371),OFFSET($A$5,SUM($H$6:H8218),),"")</f>
        <v/>
      </c>
      <c r="F8219" s="8" t="str">
        <f ca="1">IF(E8219="","",OFFSET($B$5,SUM($H$6:H8218),))</f>
        <v/>
      </c>
      <c r="G8219" s="9" t="str">
        <f ca="1">IF(E8219="","",MAX(F8219,SUMPRODUCT(MAX(($A$5:$A$13371=E8219)*$B$6:$B$13372*($B$6:$B$13372=F8219+ROW($B$6:$B$13372)-5-SUM($H$6:H8218))))))</f>
        <v/>
      </c>
      <c r="H8219" s="7" t="str">
        <f t="shared" ca="1" si="128"/>
        <v/>
      </c>
    </row>
    <row r="8220" spans="1:8" ht="15">
      <c r="A8220" s="3" t="s">
        <v>330</v>
      </c>
      <c r="B8220" s="4">
        <v>41837</v>
      </c>
      <c r="E8220" s="7" t="str">
        <f ca="1">IF(SUM($H$6:H8219)&lt;ROWS($A$5:$A$13371),OFFSET($A$5,SUM($H$6:H8219),),"")</f>
        <v/>
      </c>
      <c r="F8220" s="8" t="str">
        <f ca="1">IF(E8220="","",OFFSET($B$5,SUM($H$6:H8219),))</f>
        <v/>
      </c>
      <c r="G8220" s="9" t="str">
        <f ca="1">IF(E8220="","",MAX(F8220,SUMPRODUCT(MAX(($A$5:$A$13371=E8220)*$B$6:$B$13372*($B$6:$B$13372=F8220+ROW($B$6:$B$13372)-5-SUM($H$6:H8219))))))</f>
        <v/>
      </c>
      <c r="H8220" s="7" t="str">
        <f t="shared" ca="1" si="128"/>
        <v/>
      </c>
    </row>
    <row r="8221" spans="1:8" ht="15">
      <c r="A8221" s="3" t="s">
        <v>330</v>
      </c>
      <c r="B8221" s="4">
        <v>41838</v>
      </c>
      <c r="E8221" s="7" t="str">
        <f ca="1">IF(SUM($H$6:H8220)&lt;ROWS($A$5:$A$13371),OFFSET($A$5,SUM($H$6:H8220),),"")</f>
        <v/>
      </c>
      <c r="F8221" s="8" t="str">
        <f ca="1">IF(E8221="","",OFFSET($B$5,SUM($H$6:H8220),))</f>
        <v/>
      </c>
      <c r="G8221" s="9" t="str">
        <f ca="1">IF(E8221="","",MAX(F8221,SUMPRODUCT(MAX(($A$5:$A$13371=E8221)*$B$6:$B$13372*($B$6:$B$13372=F8221+ROW($B$6:$B$13372)-5-SUM($H$6:H8220))))))</f>
        <v/>
      </c>
      <c r="H8221" s="7" t="str">
        <f t="shared" ca="1" si="128"/>
        <v/>
      </c>
    </row>
    <row r="8222" spans="1:8" ht="15">
      <c r="A8222" s="3" t="s">
        <v>330</v>
      </c>
      <c r="B8222" s="4">
        <v>41852</v>
      </c>
      <c r="E8222" s="7" t="str">
        <f ca="1">IF(SUM($H$6:H8221)&lt;ROWS($A$5:$A$13371),OFFSET($A$5,SUM($H$6:H8221),),"")</f>
        <v/>
      </c>
      <c r="F8222" s="8" t="str">
        <f ca="1">IF(E8222="","",OFFSET($B$5,SUM($H$6:H8221),))</f>
        <v/>
      </c>
      <c r="G8222" s="9" t="str">
        <f ca="1">IF(E8222="","",MAX(F8222,SUMPRODUCT(MAX(($A$5:$A$13371=E8222)*$B$6:$B$13372*($B$6:$B$13372=F8222+ROW($B$6:$B$13372)-5-SUM($H$6:H8221))))))</f>
        <v/>
      </c>
      <c r="H8222" s="7" t="str">
        <f t="shared" ca="1" si="128"/>
        <v/>
      </c>
    </row>
    <row r="8223" spans="1:8" ht="15">
      <c r="A8223" s="3" t="s">
        <v>330</v>
      </c>
      <c r="B8223" s="4">
        <v>41862</v>
      </c>
      <c r="E8223" s="7" t="str">
        <f ca="1">IF(SUM($H$6:H8222)&lt;ROWS($A$5:$A$13371),OFFSET($A$5,SUM($H$6:H8222),),"")</f>
        <v/>
      </c>
      <c r="F8223" s="8" t="str">
        <f ca="1">IF(E8223="","",OFFSET($B$5,SUM($H$6:H8222),))</f>
        <v/>
      </c>
      <c r="G8223" s="9" t="str">
        <f ca="1">IF(E8223="","",MAX(F8223,SUMPRODUCT(MAX(($A$5:$A$13371=E8223)*$B$6:$B$13372*($B$6:$B$13372=F8223+ROW($B$6:$B$13372)-5-SUM($H$6:H8222))))))</f>
        <v/>
      </c>
      <c r="H8223" s="7" t="str">
        <f t="shared" ca="1" si="128"/>
        <v/>
      </c>
    </row>
    <row r="8224" spans="1:8" ht="15">
      <c r="A8224" s="3" t="s">
        <v>330</v>
      </c>
      <c r="B8224" s="4">
        <v>41863</v>
      </c>
      <c r="E8224" s="7" t="str">
        <f ca="1">IF(SUM($H$6:H8223)&lt;ROWS($A$5:$A$13371),OFFSET($A$5,SUM($H$6:H8223),),"")</f>
        <v/>
      </c>
      <c r="F8224" s="8" t="str">
        <f ca="1">IF(E8224="","",OFFSET($B$5,SUM($H$6:H8223),))</f>
        <v/>
      </c>
      <c r="G8224" s="9" t="str">
        <f ca="1">IF(E8224="","",MAX(F8224,SUMPRODUCT(MAX(($A$5:$A$13371=E8224)*$B$6:$B$13372*($B$6:$B$13372=F8224+ROW($B$6:$B$13372)-5-SUM($H$6:H8223))))))</f>
        <v/>
      </c>
      <c r="H8224" s="7" t="str">
        <f t="shared" ca="1" si="128"/>
        <v/>
      </c>
    </row>
    <row r="8225" spans="1:8" ht="15">
      <c r="A8225" s="3" t="s">
        <v>330</v>
      </c>
      <c r="B8225" s="4">
        <v>41932</v>
      </c>
      <c r="E8225" s="7" t="str">
        <f ca="1">IF(SUM($H$6:H8224)&lt;ROWS($A$5:$A$13371),OFFSET($A$5,SUM($H$6:H8224),),"")</f>
        <v/>
      </c>
      <c r="F8225" s="8" t="str">
        <f ca="1">IF(E8225="","",OFFSET($B$5,SUM($H$6:H8224),))</f>
        <v/>
      </c>
      <c r="G8225" s="9" t="str">
        <f ca="1">IF(E8225="","",MAX(F8225,SUMPRODUCT(MAX(($A$5:$A$13371=E8225)*$B$6:$B$13372*($B$6:$B$13372=F8225+ROW($B$6:$B$13372)-5-SUM($H$6:H8224))))))</f>
        <v/>
      </c>
      <c r="H8225" s="7" t="str">
        <f t="shared" ca="1" si="128"/>
        <v/>
      </c>
    </row>
    <row r="8226" spans="1:8" ht="15">
      <c r="A8226" s="3" t="s">
        <v>330</v>
      </c>
      <c r="B8226" s="4">
        <v>42002</v>
      </c>
      <c r="E8226" s="7" t="str">
        <f ca="1">IF(SUM($H$6:H8225)&lt;ROWS($A$5:$A$13371),OFFSET($A$5,SUM($H$6:H8225),),"")</f>
        <v/>
      </c>
      <c r="F8226" s="8" t="str">
        <f ca="1">IF(E8226="","",OFFSET($B$5,SUM($H$6:H8225),))</f>
        <v/>
      </c>
      <c r="G8226" s="9" t="str">
        <f ca="1">IF(E8226="","",MAX(F8226,SUMPRODUCT(MAX(($A$5:$A$13371=E8226)*$B$6:$B$13372*($B$6:$B$13372=F8226+ROW($B$6:$B$13372)-5-SUM($H$6:H8225))))))</f>
        <v/>
      </c>
      <c r="H8226" s="7" t="str">
        <f t="shared" ca="1" si="128"/>
        <v/>
      </c>
    </row>
    <row r="8227" spans="1:8" ht="15">
      <c r="A8227" s="3" t="s">
        <v>330</v>
      </c>
      <c r="B8227" s="4">
        <v>42003</v>
      </c>
      <c r="E8227" s="7" t="str">
        <f ca="1">IF(SUM($H$6:H8226)&lt;ROWS($A$5:$A$13371),OFFSET($A$5,SUM($H$6:H8226),),"")</f>
        <v/>
      </c>
      <c r="F8227" s="8" t="str">
        <f ca="1">IF(E8227="","",OFFSET($B$5,SUM($H$6:H8226),))</f>
        <v/>
      </c>
      <c r="G8227" s="9" t="str">
        <f ca="1">IF(E8227="","",MAX(F8227,SUMPRODUCT(MAX(($A$5:$A$13371=E8227)*$B$6:$B$13372*($B$6:$B$13372=F8227+ROW($B$6:$B$13372)-5-SUM($H$6:H8226))))))</f>
        <v/>
      </c>
      <c r="H8227" s="7" t="str">
        <f t="shared" ca="1" si="128"/>
        <v/>
      </c>
    </row>
    <row r="8228" spans="1:8" ht="15">
      <c r="A8228" s="3" t="s">
        <v>330</v>
      </c>
      <c r="B8228" s="4">
        <v>42004</v>
      </c>
      <c r="E8228" s="7" t="str">
        <f ca="1">IF(SUM($H$6:H8227)&lt;ROWS($A$5:$A$13371),OFFSET($A$5,SUM($H$6:H8227),),"")</f>
        <v/>
      </c>
      <c r="F8228" s="8" t="str">
        <f ca="1">IF(E8228="","",OFFSET($B$5,SUM($H$6:H8227),))</f>
        <v/>
      </c>
      <c r="G8228" s="9" t="str">
        <f ca="1">IF(E8228="","",MAX(F8228,SUMPRODUCT(MAX(($A$5:$A$13371=E8228)*$B$6:$B$13372*($B$6:$B$13372=F8228+ROW($B$6:$B$13372)-5-SUM($H$6:H8227))))))</f>
        <v/>
      </c>
      <c r="H8228" s="7" t="str">
        <f t="shared" ca="1" si="128"/>
        <v/>
      </c>
    </row>
    <row r="8229" spans="1:8" ht="15">
      <c r="A8229" s="3" t="s">
        <v>331</v>
      </c>
      <c r="B8229" s="4">
        <v>41641</v>
      </c>
      <c r="E8229" s="7" t="str">
        <f ca="1">IF(SUM($H$6:H8228)&lt;ROWS($A$5:$A$13371),OFFSET($A$5,SUM($H$6:H8228),),"")</f>
        <v/>
      </c>
      <c r="F8229" s="8" t="str">
        <f ca="1">IF(E8229="","",OFFSET($B$5,SUM($H$6:H8228),))</f>
        <v/>
      </c>
      <c r="G8229" s="9" t="str">
        <f ca="1">IF(E8229="","",MAX(F8229,SUMPRODUCT(MAX(($A$5:$A$13371=E8229)*$B$6:$B$13372*($B$6:$B$13372=F8229+ROW($B$6:$B$13372)-5-SUM($H$6:H8228))))))</f>
        <v/>
      </c>
      <c r="H8229" s="7" t="str">
        <f t="shared" ca="1" si="128"/>
        <v/>
      </c>
    </row>
    <row r="8230" spans="1:8" ht="15">
      <c r="A8230" s="3" t="s">
        <v>331</v>
      </c>
      <c r="B8230" s="4">
        <v>41642</v>
      </c>
      <c r="E8230" s="7" t="str">
        <f ca="1">IF(SUM($H$6:H8229)&lt;ROWS($A$5:$A$13371),OFFSET($A$5,SUM($H$6:H8229),),"")</f>
        <v/>
      </c>
      <c r="F8230" s="8" t="str">
        <f ca="1">IF(E8230="","",OFFSET($B$5,SUM($H$6:H8229),))</f>
        <v/>
      </c>
      <c r="G8230" s="9" t="str">
        <f ca="1">IF(E8230="","",MAX(F8230,SUMPRODUCT(MAX(($A$5:$A$13371=E8230)*$B$6:$B$13372*($B$6:$B$13372=F8230+ROW($B$6:$B$13372)-5-SUM($H$6:H8229))))))</f>
        <v/>
      </c>
      <c r="H8230" s="7" t="str">
        <f t="shared" ca="1" si="128"/>
        <v/>
      </c>
    </row>
    <row r="8231" spans="1:8" ht="15">
      <c r="A8231" s="3" t="s">
        <v>331</v>
      </c>
      <c r="B8231" s="4">
        <v>41646</v>
      </c>
      <c r="E8231" s="7" t="str">
        <f ca="1">IF(SUM($H$6:H8230)&lt;ROWS($A$5:$A$13371),OFFSET($A$5,SUM($H$6:H8230),),"")</f>
        <v/>
      </c>
      <c r="F8231" s="8" t="str">
        <f ca="1">IF(E8231="","",OFFSET($B$5,SUM($H$6:H8230),))</f>
        <v/>
      </c>
      <c r="G8231" s="9" t="str">
        <f ca="1">IF(E8231="","",MAX(F8231,SUMPRODUCT(MAX(($A$5:$A$13371=E8231)*$B$6:$B$13372*($B$6:$B$13372=F8231+ROW($B$6:$B$13372)-5-SUM($H$6:H8230))))))</f>
        <v/>
      </c>
      <c r="H8231" s="7" t="str">
        <f t="shared" ca="1" si="128"/>
        <v/>
      </c>
    </row>
    <row r="8232" spans="1:8" ht="15">
      <c r="A8232" s="3" t="s">
        <v>331</v>
      </c>
      <c r="B8232" s="4">
        <v>41649</v>
      </c>
      <c r="E8232" s="7" t="str">
        <f ca="1">IF(SUM($H$6:H8231)&lt;ROWS($A$5:$A$13371),OFFSET($A$5,SUM($H$6:H8231),),"")</f>
        <v/>
      </c>
      <c r="F8232" s="8" t="str">
        <f ca="1">IF(E8232="","",OFFSET($B$5,SUM($H$6:H8231),))</f>
        <v/>
      </c>
      <c r="G8232" s="9" t="str">
        <f ca="1">IF(E8232="","",MAX(F8232,SUMPRODUCT(MAX(($A$5:$A$13371=E8232)*$B$6:$B$13372*($B$6:$B$13372=F8232+ROW($B$6:$B$13372)-5-SUM($H$6:H8231))))))</f>
        <v/>
      </c>
      <c r="H8232" s="7" t="str">
        <f t="shared" ca="1" si="128"/>
        <v/>
      </c>
    </row>
    <row r="8233" spans="1:8" ht="15">
      <c r="A8233" s="3" t="s">
        <v>331</v>
      </c>
      <c r="B8233" s="4">
        <v>41656</v>
      </c>
      <c r="E8233" s="7" t="str">
        <f ca="1">IF(SUM($H$6:H8232)&lt;ROWS($A$5:$A$13371),OFFSET($A$5,SUM($H$6:H8232),),"")</f>
        <v/>
      </c>
      <c r="F8233" s="8" t="str">
        <f ca="1">IF(E8233="","",OFFSET($B$5,SUM($H$6:H8232),))</f>
        <v/>
      </c>
      <c r="G8233" s="9" t="str">
        <f ca="1">IF(E8233="","",MAX(F8233,SUMPRODUCT(MAX(($A$5:$A$13371=E8233)*$B$6:$B$13372*($B$6:$B$13372=F8233+ROW($B$6:$B$13372)-5-SUM($H$6:H8232))))))</f>
        <v/>
      </c>
      <c r="H8233" s="7" t="str">
        <f t="shared" ca="1" si="128"/>
        <v/>
      </c>
    </row>
    <row r="8234" spans="1:8" ht="15">
      <c r="A8234" s="3" t="s">
        <v>331</v>
      </c>
      <c r="B8234" s="4">
        <v>41663</v>
      </c>
      <c r="E8234" s="7" t="str">
        <f ca="1">IF(SUM($H$6:H8233)&lt;ROWS($A$5:$A$13371),OFFSET($A$5,SUM($H$6:H8233),),"")</f>
        <v/>
      </c>
      <c r="F8234" s="8" t="str">
        <f ca="1">IF(E8234="","",OFFSET($B$5,SUM($H$6:H8233),))</f>
        <v/>
      </c>
      <c r="G8234" s="9" t="str">
        <f ca="1">IF(E8234="","",MAX(F8234,SUMPRODUCT(MAX(($A$5:$A$13371=E8234)*$B$6:$B$13372*($B$6:$B$13372=F8234+ROW($B$6:$B$13372)-5-SUM($H$6:H8233))))))</f>
        <v/>
      </c>
      <c r="H8234" s="7" t="str">
        <f t="shared" ca="1" si="128"/>
        <v/>
      </c>
    </row>
    <row r="8235" spans="1:8" ht="15">
      <c r="A8235" s="3" t="s">
        <v>331</v>
      </c>
      <c r="B8235" s="4">
        <v>41712</v>
      </c>
      <c r="E8235" s="7" t="str">
        <f ca="1">IF(SUM($H$6:H8234)&lt;ROWS($A$5:$A$13371),OFFSET($A$5,SUM($H$6:H8234),),"")</f>
        <v/>
      </c>
      <c r="F8235" s="8" t="str">
        <f ca="1">IF(E8235="","",OFFSET($B$5,SUM($H$6:H8234),))</f>
        <v/>
      </c>
      <c r="G8235" s="9" t="str">
        <f ca="1">IF(E8235="","",MAX(F8235,SUMPRODUCT(MAX(($A$5:$A$13371=E8235)*$B$6:$B$13372*($B$6:$B$13372=F8235+ROW($B$6:$B$13372)-5-SUM($H$6:H8234))))))</f>
        <v/>
      </c>
      <c r="H8235" s="7" t="str">
        <f t="shared" ca="1" si="128"/>
        <v/>
      </c>
    </row>
    <row r="8236" spans="1:8" ht="15">
      <c r="A8236" s="3" t="s">
        <v>331</v>
      </c>
      <c r="B8236" s="4">
        <v>41775</v>
      </c>
      <c r="E8236" s="7" t="str">
        <f ca="1">IF(SUM($H$6:H8235)&lt;ROWS($A$5:$A$13371),OFFSET($A$5,SUM($H$6:H8235),),"")</f>
        <v/>
      </c>
      <c r="F8236" s="8" t="str">
        <f ca="1">IF(E8236="","",OFFSET($B$5,SUM($H$6:H8235),))</f>
        <v/>
      </c>
      <c r="G8236" s="9" t="str">
        <f ca="1">IF(E8236="","",MAX(F8236,SUMPRODUCT(MAX(($A$5:$A$13371=E8236)*$B$6:$B$13372*($B$6:$B$13372=F8236+ROW($B$6:$B$13372)-5-SUM($H$6:H8235))))))</f>
        <v/>
      </c>
      <c r="H8236" s="7" t="str">
        <f t="shared" ca="1" si="128"/>
        <v/>
      </c>
    </row>
    <row r="8237" spans="1:8" ht="15">
      <c r="A8237" s="3" t="s">
        <v>331</v>
      </c>
      <c r="B8237" s="4">
        <v>41824</v>
      </c>
      <c r="E8237" s="7" t="str">
        <f ca="1">IF(SUM($H$6:H8236)&lt;ROWS($A$5:$A$13371),OFFSET($A$5,SUM($H$6:H8236),),"")</f>
        <v/>
      </c>
      <c r="F8237" s="8" t="str">
        <f ca="1">IF(E8237="","",OFFSET($B$5,SUM($H$6:H8236),))</f>
        <v/>
      </c>
      <c r="G8237" s="9" t="str">
        <f ca="1">IF(E8237="","",MAX(F8237,SUMPRODUCT(MAX(($A$5:$A$13371=E8237)*$B$6:$B$13372*($B$6:$B$13372=F8237+ROW($B$6:$B$13372)-5-SUM($H$6:H8236))))))</f>
        <v/>
      </c>
      <c r="H8237" s="7" t="str">
        <f t="shared" ca="1" si="128"/>
        <v/>
      </c>
    </row>
    <row r="8238" spans="1:8" ht="15">
      <c r="A8238" s="3" t="s">
        <v>331</v>
      </c>
      <c r="B8238" s="4">
        <v>41946</v>
      </c>
      <c r="E8238" s="7" t="str">
        <f ca="1">IF(SUM($H$6:H8237)&lt;ROWS($A$5:$A$13371),OFFSET($A$5,SUM($H$6:H8237),),"")</f>
        <v/>
      </c>
      <c r="F8238" s="8" t="str">
        <f ca="1">IF(E8238="","",OFFSET($B$5,SUM($H$6:H8237),))</f>
        <v/>
      </c>
      <c r="G8238" s="9" t="str">
        <f ca="1">IF(E8238="","",MAX(F8238,SUMPRODUCT(MAX(($A$5:$A$13371=E8238)*$B$6:$B$13372*($B$6:$B$13372=F8238+ROW($B$6:$B$13372)-5-SUM($H$6:H8237))))))</f>
        <v/>
      </c>
      <c r="H8238" s="7" t="str">
        <f t="shared" ca="1" si="128"/>
        <v/>
      </c>
    </row>
    <row r="8239" spans="1:8" ht="15">
      <c r="A8239" s="3" t="s">
        <v>331</v>
      </c>
      <c r="B8239" s="4">
        <v>41949</v>
      </c>
      <c r="E8239" s="7" t="str">
        <f ca="1">IF(SUM($H$6:H8238)&lt;ROWS($A$5:$A$13371),OFFSET($A$5,SUM($H$6:H8238),),"")</f>
        <v/>
      </c>
      <c r="F8239" s="8" t="str">
        <f ca="1">IF(E8239="","",OFFSET($B$5,SUM($H$6:H8238),))</f>
        <v/>
      </c>
      <c r="G8239" s="9" t="str">
        <f ca="1">IF(E8239="","",MAX(F8239,SUMPRODUCT(MAX(($A$5:$A$13371=E8239)*$B$6:$B$13372*($B$6:$B$13372=F8239+ROW($B$6:$B$13372)-5-SUM($H$6:H8238))))))</f>
        <v/>
      </c>
      <c r="H8239" s="7" t="str">
        <f t="shared" ca="1" si="128"/>
        <v/>
      </c>
    </row>
    <row r="8240" spans="1:8" ht="15">
      <c r="A8240" s="3" t="s">
        <v>331</v>
      </c>
      <c r="B8240" s="4">
        <v>41950</v>
      </c>
      <c r="E8240" s="7" t="str">
        <f ca="1">IF(SUM($H$6:H8239)&lt;ROWS($A$5:$A$13371),OFFSET($A$5,SUM($H$6:H8239),),"")</f>
        <v/>
      </c>
      <c r="F8240" s="8" t="str">
        <f ca="1">IF(E8240="","",OFFSET($B$5,SUM($H$6:H8239),))</f>
        <v/>
      </c>
      <c r="G8240" s="9" t="str">
        <f ca="1">IF(E8240="","",MAX(F8240,SUMPRODUCT(MAX(($A$5:$A$13371=E8240)*$B$6:$B$13372*($B$6:$B$13372=F8240+ROW($B$6:$B$13372)-5-SUM($H$6:H8239))))))</f>
        <v/>
      </c>
      <c r="H8240" s="7" t="str">
        <f t="shared" ca="1" si="128"/>
        <v/>
      </c>
    </row>
    <row r="8241" spans="1:8" ht="15">
      <c r="A8241" s="3" t="s">
        <v>331</v>
      </c>
      <c r="B8241" s="4">
        <v>41955</v>
      </c>
      <c r="E8241" s="7" t="str">
        <f ca="1">IF(SUM($H$6:H8240)&lt;ROWS($A$5:$A$13371),OFFSET($A$5,SUM($H$6:H8240),),"")</f>
        <v/>
      </c>
      <c r="F8241" s="8" t="str">
        <f ca="1">IF(E8241="","",OFFSET($B$5,SUM($H$6:H8240),))</f>
        <v/>
      </c>
      <c r="G8241" s="9" t="str">
        <f ca="1">IF(E8241="","",MAX(F8241,SUMPRODUCT(MAX(($A$5:$A$13371=E8241)*$B$6:$B$13372*($B$6:$B$13372=F8241+ROW($B$6:$B$13372)-5-SUM($H$6:H8240))))))</f>
        <v/>
      </c>
      <c r="H8241" s="7" t="str">
        <f t="shared" ca="1" si="128"/>
        <v/>
      </c>
    </row>
    <row r="8242" spans="1:8" ht="15">
      <c r="A8242" s="3" t="s">
        <v>331</v>
      </c>
      <c r="B8242" s="4">
        <v>41956</v>
      </c>
      <c r="E8242" s="7" t="str">
        <f ca="1">IF(SUM($H$6:H8241)&lt;ROWS($A$5:$A$13371),OFFSET($A$5,SUM($H$6:H8241),),"")</f>
        <v/>
      </c>
      <c r="F8242" s="8" t="str">
        <f ca="1">IF(E8242="","",OFFSET($B$5,SUM($H$6:H8241),))</f>
        <v/>
      </c>
      <c r="G8242" s="9" t="str">
        <f ca="1">IF(E8242="","",MAX(F8242,SUMPRODUCT(MAX(($A$5:$A$13371=E8242)*$B$6:$B$13372*($B$6:$B$13372=F8242+ROW($B$6:$B$13372)-5-SUM($H$6:H8241))))))</f>
        <v/>
      </c>
      <c r="H8242" s="7" t="str">
        <f t="shared" ca="1" si="128"/>
        <v/>
      </c>
    </row>
    <row r="8243" spans="1:8" ht="15">
      <c r="A8243" s="3" t="s">
        <v>331</v>
      </c>
      <c r="B8243" s="4">
        <v>41957</v>
      </c>
      <c r="E8243" s="7" t="str">
        <f ca="1">IF(SUM($H$6:H8242)&lt;ROWS($A$5:$A$13371),OFFSET($A$5,SUM($H$6:H8242),),"")</f>
        <v/>
      </c>
      <c r="F8243" s="8" t="str">
        <f ca="1">IF(E8243="","",OFFSET($B$5,SUM($H$6:H8242),))</f>
        <v/>
      </c>
      <c r="G8243" s="9" t="str">
        <f ca="1">IF(E8243="","",MAX(F8243,SUMPRODUCT(MAX(($A$5:$A$13371=E8243)*$B$6:$B$13372*($B$6:$B$13372=F8243+ROW($B$6:$B$13372)-5-SUM($H$6:H8242))))))</f>
        <v/>
      </c>
      <c r="H8243" s="7" t="str">
        <f t="shared" ca="1" si="128"/>
        <v/>
      </c>
    </row>
    <row r="8244" spans="1:8" ht="15">
      <c r="A8244" s="3" t="s">
        <v>331</v>
      </c>
      <c r="B8244" s="4">
        <v>41960</v>
      </c>
      <c r="E8244" s="7" t="str">
        <f ca="1">IF(SUM($H$6:H8243)&lt;ROWS($A$5:$A$13371),OFFSET($A$5,SUM($H$6:H8243),),"")</f>
        <v/>
      </c>
      <c r="F8244" s="8" t="str">
        <f ca="1">IF(E8244="","",OFFSET($B$5,SUM($H$6:H8243),))</f>
        <v/>
      </c>
      <c r="G8244" s="9" t="str">
        <f ca="1">IF(E8244="","",MAX(F8244,SUMPRODUCT(MAX(($A$5:$A$13371=E8244)*$B$6:$B$13372*($B$6:$B$13372=F8244+ROW($B$6:$B$13372)-5-SUM($H$6:H8243))))))</f>
        <v/>
      </c>
      <c r="H8244" s="7" t="str">
        <f t="shared" ca="1" si="128"/>
        <v/>
      </c>
    </row>
    <row r="8245" spans="1:8" ht="15">
      <c r="A8245" s="3" t="s">
        <v>331</v>
      </c>
      <c r="B8245" s="4">
        <v>41964</v>
      </c>
      <c r="E8245" s="7" t="str">
        <f ca="1">IF(SUM($H$6:H8244)&lt;ROWS($A$5:$A$13371),OFFSET($A$5,SUM($H$6:H8244),),"")</f>
        <v/>
      </c>
      <c r="F8245" s="8" t="str">
        <f ca="1">IF(E8245="","",OFFSET($B$5,SUM($H$6:H8244),))</f>
        <v/>
      </c>
      <c r="G8245" s="9" t="str">
        <f ca="1">IF(E8245="","",MAX(F8245,SUMPRODUCT(MAX(($A$5:$A$13371=E8245)*$B$6:$B$13372*($B$6:$B$13372=F8245+ROW($B$6:$B$13372)-5-SUM($H$6:H8244))))))</f>
        <v/>
      </c>
      <c r="H8245" s="7" t="str">
        <f t="shared" ca="1" si="128"/>
        <v/>
      </c>
    </row>
    <row r="8246" spans="1:8" ht="15">
      <c r="A8246" s="3" t="s">
        <v>331</v>
      </c>
      <c r="B8246" s="4">
        <v>41974</v>
      </c>
      <c r="E8246" s="7" t="str">
        <f ca="1">IF(SUM($H$6:H8245)&lt;ROWS($A$5:$A$13371),OFFSET($A$5,SUM($H$6:H8245),),"")</f>
        <v/>
      </c>
      <c r="F8246" s="8" t="str">
        <f ca="1">IF(E8246="","",OFFSET($B$5,SUM($H$6:H8245),))</f>
        <v/>
      </c>
      <c r="G8246" s="9" t="str">
        <f ca="1">IF(E8246="","",MAX(F8246,SUMPRODUCT(MAX(($A$5:$A$13371=E8246)*$B$6:$B$13372*($B$6:$B$13372=F8246+ROW($B$6:$B$13372)-5-SUM($H$6:H8245))))))</f>
        <v/>
      </c>
      <c r="H8246" s="7" t="str">
        <f t="shared" ca="1" si="128"/>
        <v/>
      </c>
    </row>
    <row r="8247" spans="1:8" ht="15">
      <c r="A8247" s="3" t="s">
        <v>331</v>
      </c>
      <c r="B8247" s="4">
        <v>41988</v>
      </c>
      <c r="E8247" s="7" t="str">
        <f ca="1">IF(SUM($H$6:H8246)&lt;ROWS($A$5:$A$13371),OFFSET($A$5,SUM($H$6:H8246),),"")</f>
        <v/>
      </c>
      <c r="F8247" s="8" t="str">
        <f ca="1">IF(E8247="","",OFFSET($B$5,SUM($H$6:H8246),))</f>
        <v/>
      </c>
      <c r="G8247" s="9" t="str">
        <f ca="1">IF(E8247="","",MAX(F8247,SUMPRODUCT(MAX(($A$5:$A$13371=E8247)*$B$6:$B$13372*($B$6:$B$13372=F8247+ROW($B$6:$B$13372)-5-SUM($H$6:H8246))))))</f>
        <v/>
      </c>
      <c r="H8247" s="7" t="str">
        <f t="shared" ca="1" si="128"/>
        <v/>
      </c>
    </row>
    <row r="8248" spans="1:8" ht="15">
      <c r="A8248" s="3" t="s">
        <v>331</v>
      </c>
      <c r="B8248" s="4">
        <v>41996</v>
      </c>
      <c r="E8248" s="7" t="str">
        <f ca="1">IF(SUM($H$6:H8247)&lt;ROWS($A$5:$A$13371),OFFSET($A$5,SUM($H$6:H8247),),"")</f>
        <v/>
      </c>
      <c r="F8248" s="8" t="str">
        <f ca="1">IF(E8248="","",OFFSET($B$5,SUM($H$6:H8247),))</f>
        <v/>
      </c>
      <c r="G8248" s="9" t="str">
        <f ca="1">IF(E8248="","",MAX(F8248,SUMPRODUCT(MAX(($A$5:$A$13371=E8248)*$B$6:$B$13372*($B$6:$B$13372=F8248+ROW($B$6:$B$13372)-5-SUM($H$6:H8247))))))</f>
        <v/>
      </c>
      <c r="H8248" s="7" t="str">
        <f t="shared" ca="1" si="128"/>
        <v/>
      </c>
    </row>
    <row r="8249" spans="1:8" ht="15">
      <c r="A8249" s="3" t="s">
        <v>331</v>
      </c>
      <c r="B8249" s="4">
        <v>41997</v>
      </c>
      <c r="E8249" s="7" t="str">
        <f ca="1">IF(SUM($H$6:H8248)&lt;ROWS($A$5:$A$13371),OFFSET($A$5,SUM($H$6:H8248),),"")</f>
        <v/>
      </c>
      <c r="F8249" s="8" t="str">
        <f ca="1">IF(E8249="","",OFFSET($B$5,SUM($H$6:H8248),))</f>
        <v/>
      </c>
      <c r="G8249" s="9" t="str">
        <f ca="1">IF(E8249="","",MAX(F8249,SUMPRODUCT(MAX(($A$5:$A$13371=E8249)*$B$6:$B$13372*($B$6:$B$13372=F8249+ROW($B$6:$B$13372)-5-SUM($H$6:H8248))))))</f>
        <v/>
      </c>
      <c r="H8249" s="7" t="str">
        <f t="shared" ca="1" si="128"/>
        <v/>
      </c>
    </row>
    <row r="8250" spans="1:8" ht="15">
      <c r="A8250" s="3" t="s">
        <v>331</v>
      </c>
      <c r="B8250" s="4">
        <v>42002</v>
      </c>
      <c r="E8250" s="7" t="str">
        <f ca="1">IF(SUM($H$6:H8249)&lt;ROWS($A$5:$A$13371),OFFSET($A$5,SUM($H$6:H8249),),"")</f>
        <v/>
      </c>
      <c r="F8250" s="8" t="str">
        <f ca="1">IF(E8250="","",OFFSET($B$5,SUM($H$6:H8249),))</f>
        <v/>
      </c>
      <c r="G8250" s="9" t="str">
        <f ca="1">IF(E8250="","",MAX(F8250,SUMPRODUCT(MAX(($A$5:$A$13371=E8250)*$B$6:$B$13372*($B$6:$B$13372=F8250+ROW($B$6:$B$13372)-5-SUM($H$6:H8249))))))</f>
        <v/>
      </c>
      <c r="H8250" s="7" t="str">
        <f t="shared" ca="1" si="128"/>
        <v/>
      </c>
    </row>
    <row r="8251" spans="1:8" ht="15">
      <c r="A8251" s="3" t="s">
        <v>331</v>
      </c>
      <c r="B8251" s="4">
        <v>42003</v>
      </c>
      <c r="E8251" s="7" t="str">
        <f ca="1">IF(SUM($H$6:H8250)&lt;ROWS($A$5:$A$13371),OFFSET($A$5,SUM($H$6:H8250),),"")</f>
        <v/>
      </c>
      <c r="F8251" s="8" t="str">
        <f ca="1">IF(E8251="","",OFFSET($B$5,SUM($H$6:H8250),))</f>
        <v/>
      </c>
      <c r="G8251" s="9" t="str">
        <f ca="1">IF(E8251="","",MAX(F8251,SUMPRODUCT(MAX(($A$5:$A$13371=E8251)*$B$6:$B$13372*($B$6:$B$13372=F8251+ROW($B$6:$B$13372)-5-SUM($H$6:H8250))))))</f>
        <v/>
      </c>
      <c r="H8251" s="7" t="str">
        <f t="shared" ca="1" si="128"/>
        <v/>
      </c>
    </row>
    <row r="8252" spans="1:8" ht="15">
      <c r="A8252" s="3" t="s">
        <v>331</v>
      </c>
      <c r="B8252" s="4">
        <v>42004</v>
      </c>
      <c r="E8252" s="7" t="str">
        <f ca="1">IF(SUM($H$6:H8251)&lt;ROWS($A$5:$A$13371),OFFSET($A$5,SUM($H$6:H8251),),"")</f>
        <v/>
      </c>
      <c r="F8252" s="8" t="str">
        <f ca="1">IF(E8252="","",OFFSET($B$5,SUM($H$6:H8251),))</f>
        <v/>
      </c>
      <c r="G8252" s="9" t="str">
        <f ca="1">IF(E8252="","",MAX(F8252,SUMPRODUCT(MAX(($A$5:$A$13371=E8252)*$B$6:$B$13372*($B$6:$B$13372=F8252+ROW($B$6:$B$13372)-5-SUM($H$6:H8251))))))</f>
        <v/>
      </c>
      <c r="H8252" s="7" t="str">
        <f t="shared" ca="1" si="128"/>
        <v/>
      </c>
    </row>
    <row r="8253" spans="1:8" ht="15">
      <c r="A8253" s="3" t="s">
        <v>332</v>
      </c>
      <c r="B8253" s="4">
        <v>41641</v>
      </c>
      <c r="E8253" s="7" t="str">
        <f ca="1">IF(SUM($H$6:H8252)&lt;ROWS($A$5:$A$13371),OFFSET($A$5,SUM($H$6:H8252),),"")</f>
        <v/>
      </c>
      <c r="F8253" s="8" t="str">
        <f ca="1">IF(E8253="","",OFFSET($B$5,SUM($H$6:H8252),))</f>
        <v/>
      </c>
      <c r="G8253" s="9" t="str">
        <f ca="1">IF(E8253="","",MAX(F8253,SUMPRODUCT(MAX(($A$5:$A$13371=E8253)*$B$6:$B$13372*($B$6:$B$13372=F8253+ROW($B$6:$B$13372)-5-SUM($H$6:H8252))))))</f>
        <v/>
      </c>
      <c r="H8253" s="7" t="str">
        <f t="shared" ca="1" si="128"/>
        <v/>
      </c>
    </row>
    <row r="8254" spans="1:8" ht="15">
      <c r="A8254" s="3" t="s">
        <v>332</v>
      </c>
      <c r="B8254" s="4">
        <v>41642</v>
      </c>
      <c r="E8254" s="7" t="str">
        <f ca="1">IF(SUM($H$6:H8253)&lt;ROWS($A$5:$A$13371),OFFSET($A$5,SUM($H$6:H8253),),"")</f>
        <v/>
      </c>
      <c r="F8254" s="8" t="str">
        <f ca="1">IF(E8254="","",OFFSET($B$5,SUM($H$6:H8253),))</f>
        <v/>
      </c>
      <c r="G8254" s="9" t="str">
        <f ca="1">IF(E8254="","",MAX(F8254,SUMPRODUCT(MAX(($A$5:$A$13371=E8254)*$B$6:$B$13372*($B$6:$B$13372=F8254+ROW($B$6:$B$13372)-5-SUM($H$6:H8253))))))</f>
        <v/>
      </c>
      <c r="H8254" s="7" t="str">
        <f t="shared" ca="1" si="128"/>
        <v/>
      </c>
    </row>
    <row r="8255" spans="1:8" ht="15">
      <c r="A8255" s="3" t="s">
        <v>332</v>
      </c>
      <c r="B8255" s="4">
        <v>41675</v>
      </c>
      <c r="E8255" s="7" t="str">
        <f ca="1">IF(SUM($H$6:H8254)&lt;ROWS($A$5:$A$13371),OFFSET($A$5,SUM($H$6:H8254),),"")</f>
        <v/>
      </c>
      <c r="F8255" s="8" t="str">
        <f ca="1">IF(E8255="","",OFFSET($B$5,SUM($H$6:H8254),))</f>
        <v/>
      </c>
      <c r="G8255" s="9" t="str">
        <f ca="1">IF(E8255="","",MAX(F8255,SUMPRODUCT(MAX(($A$5:$A$13371=E8255)*$B$6:$B$13372*($B$6:$B$13372=F8255+ROW($B$6:$B$13372)-5-SUM($H$6:H8254))))))</f>
        <v/>
      </c>
      <c r="H8255" s="7" t="str">
        <f t="shared" ca="1" si="128"/>
        <v/>
      </c>
    </row>
    <row r="8256" spans="1:8" ht="15">
      <c r="A8256" s="3" t="s">
        <v>332</v>
      </c>
      <c r="B8256" s="4">
        <v>41697</v>
      </c>
      <c r="E8256" s="7" t="str">
        <f ca="1">IF(SUM($H$6:H8255)&lt;ROWS($A$5:$A$13371),OFFSET($A$5,SUM($H$6:H8255),),"")</f>
        <v/>
      </c>
      <c r="F8256" s="8" t="str">
        <f ca="1">IF(E8256="","",OFFSET($B$5,SUM($H$6:H8255),))</f>
        <v/>
      </c>
      <c r="G8256" s="9" t="str">
        <f ca="1">IF(E8256="","",MAX(F8256,SUMPRODUCT(MAX(($A$5:$A$13371=E8256)*$B$6:$B$13372*($B$6:$B$13372=F8256+ROW($B$6:$B$13372)-5-SUM($H$6:H8255))))))</f>
        <v/>
      </c>
      <c r="H8256" s="7" t="str">
        <f t="shared" ca="1" si="128"/>
        <v/>
      </c>
    </row>
    <row r="8257" spans="1:8" ht="15">
      <c r="A8257" s="3" t="s">
        <v>332</v>
      </c>
      <c r="B8257" s="4">
        <v>41698</v>
      </c>
      <c r="E8257" s="7" t="str">
        <f ca="1">IF(SUM($H$6:H8256)&lt;ROWS($A$5:$A$13371),OFFSET($A$5,SUM($H$6:H8256),),"")</f>
        <v/>
      </c>
      <c r="F8257" s="8" t="str">
        <f ca="1">IF(E8257="","",OFFSET($B$5,SUM($H$6:H8256),))</f>
        <v/>
      </c>
      <c r="G8257" s="9" t="str">
        <f ca="1">IF(E8257="","",MAX(F8257,SUMPRODUCT(MAX(($A$5:$A$13371=E8257)*$B$6:$B$13372*($B$6:$B$13372=F8257+ROW($B$6:$B$13372)-5-SUM($H$6:H8256))))))</f>
        <v/>
      </c>
      <c r="H8257" s="7" t="str">
        <f t="shared" ca="1" si="128"/>
        <v/>
      </c>
    </row>
    <row r="8258" spans="1:8" ht="15">
      <c r="A8258" s="3" t="s">
        <v>332</v>
      </c>
      <c r="B8258" s="4">
        <v>41711</v>
      </c>
      <c r="E8258" s="7" t="str">
        <f ca="1">IF(SUM($H$6:H8257)&lt;ROWS($A$5:$A$13371),OFFSET($A$5,SUM($H$6:H8257),),"")</f>
        <v/>
      </c>
      <c r="F8258" s="8" t="str">
        <f ca="1">IF(E8258="","",OFFSET($B$5,SUM($H$6:H8257),))</f>
        <v/>
      </c>
      <c r="G8258" s="9" t="str">
        <f ca="1">IF(E8258="","",MAX(F8258,SUMPRODUCT(MAX(($A$5:$A$13371=E8258)*$B$6:$B$13372*($B$6:$B$13372=F8258+ROW($B$6:$B$13372)-5-SUM($H$6:H8257))))))</f>
        <v/>
      </c>
      <c r="H8258" s="7" t="str">
        <f t="shared" ca="1" si="128"/>
        <v/>
      </c>
    </row>
    <row r="8259" spans="1:8" ht="15">
      <c r="A8259" s="3" t="s">
        <v>332</v>
      </c>
      <c r="B8259" s="4">
        <v>41768</v>
      </c>
      <c r="E8259" s="7" t="str">
        <f ca="1">IF(SUM($H$6:H8258)&lt;ROWS($A$5:$A$13371),OFFSET($A$5,SUM($H$6:H8258),),"")</f>
        <v/>
      </c>
      <c r="F8259" s="8" t="str">
        <f ca="1">IF(E8259="","",OFFSET($B$5,SUM($H$6:H8258),))</f>
        <v/>
      </c>
      <c r="G8259" s="9" t="str">
        <f ca="1">IF(E8259="","",MAX(F8259,SUMPRODUCT(MAX(($A$5:$A$13371=E8259)*$B$6:$B$13372*($B$6:$B$13372=F8259+ROW($B$6:$B$13372)-5-SUM($H$6:H8258))))))</f>
        <v/>
      </c>
      <c r="H8259" s="7" t="str">
        <f t="shared" ca="1" si="128"/>
        <v/>
      </c>
    </row>
    <row r="8260" spans="1:8" ht="15">
      <c r="A8260" s="3" t="s">
        <v>332</v>
      </c>
      <c r="B8260" s="4">
        <v>41796</v>
      </c>
      <c r="E8260" s="7" t="str">
        <f ca="1">IF(SUM($H$6:H8259)&lt;ROWS($A$5:$A$13371),OFFSET($A$5,SUM($H$6:H8259),),"")</f>
        <v/>
      </c>
      <c r="F8260" s="8" t="str">
        <f ca="1">IF(E8260="","",OFFSET($B$5,SUM($H$6:H8259),))</f>
        <v/>
      </c>
      <c r="G8260" s="9" t="str">
        <f ca="1">IF(E8260="","",MAX(F8260,SUMPRODUCT(MAX(($A$5:$A$13371=E8260)*$B$6:$B$13372*($B$6:$B$13372=F8260+ROW($B$6:$B$13372)-5-SUM($H$6:H8259))))))</f>
        <v/>
      </c>
      <c r="H8260" s="7" t="str">
        <f t="shared" ca="1" si="128"/>
        <v/>
      </c>
    </row>
    <row r="8261" spans="1:8" ht="15">
      <c r="A8261" s="3" t="s">
        <v>332</v>
      </c>
      <c r="B8261" s="4">
        <v>41810</v>
      </c>
      <c r="E8261" s="7" t="str">
        <f ca="1">IF(SUM($H$6:H8260)&lt;ROWS($A$5:$A$13371),OFFSET($A$5,SUM($H$6:H8260),),"")</f>
        <v/>
      </c>
      <c r="F8261" s="8" t="str">
        <f ca="1">IF(E8261="","",OFFSET($B$5,SUM($H$6:H8260),))</f>
        <v/>
      </c>
      <c r="G8261" s="9" t="str">
        <f ca="1">IF(E8261="","",MAX(F8261,SUMPRODUCT(MAX(($A$5:$A$13371=E8261)*$B$6:$B$13372*($B$6:$B$13372=F8261+ROW($B$6:$B$13372)-5-SUM($H$6:H8260))))))</f>
        <v/>
      </c>
      <c r="H8261" s="7" t="str">
        <f t="shared" ca="1" si="128"/>
        <v/>
      </c>
    </row>
    <row r="8262" spans="1:8" ht="15">
      <c r="A8262" s="3" t="s">
        <v>332</v>
      </c>
      <c r="B8262" s="4">
        <v>41862</v>
      </c>
      <c r="E8262" s="7" t="str">
        <f ca="1">IF(SUM($H$6:H8261)&lt;ROWS($A$5:$A$13371),OFFSET($A$5,SUM($H$6:H8261),),"")</f>
        <v/>
      </c>
      <c r="F8262" s="8" t="str">
        <f ca="1">IF(E8262="","",OFFSET($B$5,SUM($H$6:H8261),))</f>
        <v/>
      </c>
      <c r="G8262" s="9" t="str">
        <f ca="1">IF(E8262="","",MAX(F8262,SUMPRODUCT(MAX(($A$5:$A$13371=E8262)*$B$6:$B$13372*($B$6:$B$13372=F8262+ROW($B$6:$B$13372)-5-SUM($H$6:H8261))))))</f>
        <v/>
      </c>
      <c r="H8262" s="7" t="str">
        <f t="shared" ca="1" si="128"/>
        <v/>
      </c>
    </row>
    <row r="8263" spans="1:8" ht="15">
      <c r="A8263" s="3" t="s">
        <v>332</v>
      </c>
      <c r="B8263" s="4">
        <v>41863</v>
      </c>
      <c r="E8263" s="7" t="str">
        <f ca="1">IF(SUM($H$6:H8262)&lt;ROWS($A$5:$A$13371),OFFSET($A$5,SUM($H$6:H8262),),"")</f>
        <v/>
      </c>
      <c r="F8263" s="8" t="str">
        <f ca="1">IF(E8263="","",OFFSET($B$5,SUM($H$6:H8262),))</f>
        <v/>
      </c>
      <c r="G8263" s="9" t="str">
        <f ca="1">IF(E8263="","",MAX(F8263,SUMPRODUCT(MAX(($A$5:$A$13371=E8263)*$B$6:$B$13372*($B$6:$B$13372=F8263+ROW($B$6:$B$13372)-5-SUM($H$6:H8262))))))</f>
        <v/>
      </c>
      <c r="H8263" s="7" t="str">
        <f t="shared" ca="1" si="128"/>
        <v/>
      </c>
    </row>
    <row r="8264" spans="1:8" ht="15">
      <c r="A8264" s="3" t="s">
        <v>332</v>
      </c>
      <c r="B8264" s="4">
        <v>41864</v>
      </c>
      <c r="E8264" s="7" t="str">
        <f ca="1">IF(SUM($H$6:H8263)&lt;ROWS($A$5:$A$13371),OFFSET($A$5,SUM($H$6:H8263),),"")</f>
        <v/>
      </c>
      <c r="F8264" s="8" t="str">
        <f ca="1">IF(E8264="","",OFFSET($B$5,SUM($H$6:H8263),))</f>
        <v/>
      </c>
      <c r="G8264" s="9" t="str">
        <f ca="1">IF(E8264="","",MAX(F8264,SUMPRODUCT(MAX(($A$5:$A$13371=E8264)*$B$6:$B$13372*($B$6:$B$13372=F8264+ROW($B$6:$B$13372)-5-SUM($H$6:H8263))))))</f>
        <v/>
      </c>
      <c r="H8264" s="7" t="str">
        <f t="shared" ref="H8264:H8327" ca="1" si="129">IF(E8264="","",G8264-F8264+1)</f>
        <v/>
      </c>
    </row>
    <row r="8265" spans="1:8" ht="15">
      <c r="A8265" s="3" t="s">
        <v>332</v>
      </c>
      <c r="B8265" s="4">
        <v>41865</v>
      </c>
      <c r="E8265" s="7" t="str">
        <f ca="1">IF(SUM($H$6:H8264)&lt;ROWS($A$5:$A$13371),OFFSET($A$5,SUM($H$6:H8264),),"")</f>
        <v/>
      </c>
      <c r="F8265" s="8" t="str">
        <f ca="1">IF(E8265="","",OFFSET($B$5,SUM($H$6:H8264),))</f>
        <v/>
      </c>
      <c r="G8265" s="9" t="str">
        <f ca="1">IF(E8265="","",MAX(F8265,SUMPRODUCT(MAX(($A$5:$A$13371=E8265)*$B$6:$B$13372*($B$6:$B$13372=F8265+ROW($B$6:$B$13372)-5-SUM($H$6:H8264))))))</f>
        <v/>
      </c>
      <c r="H8265" s="7" t="str">
        <f t="shared" ca="1" si="129"/>
        <v/>
      </c>
    </row>
    <row r="8266" spans="1:8" ht="15">
      <c r="A8266" s="3" t="s">
        <v>333</v>
      </c>
      <c r="B8266" s="4">
        <v>41641</v>
      </c>
      <c r="E8266" s="7" t="str">
        <f ca="1">IF(SUM($H$6:H8265)&lt;ROWS($A$5:$A$13371),OFFSET($A$5,SUM($H$6:H8265),),"")</f>
        <v/>
      </c>
      <c r="F8266" s="8" t="str">
        <f ca="1">IF(E8266="","",OFFSET($B$5,SUM($H$6:H8265),))</f>
        <v/>
      </c>
      <c r="G8266" s="9" t="str">
        <f ca="1">IF(E8266="","",MAX(F8266,SUMPRODUCT(MAX(($A$5:$A$13371=E8266)*$B$6:$B$13372*($B$6:$B$13372=F8266+ROW($B$6:$B$13372)-5-SUM($H$6:H8265))))))</f>
        <v/>
      </c>
      <c r="H8266" s="7" t="str">
        <f t="shared" ca="1" si="129"/>
        <v/>
      </c>
    </row>
    <row r="8267" spans="1:8" ht="15">
      <c r="A8267" s="3" t="s">
        <v>333</v>
      </c>
      <c r="B8267" s="4">
        <v>41642</v>
      </c>
      <c r="E8267" s="7" t="str">
        <f ca="1">IF(SUM($H$6:H8266)&lt;ROWS($A$5:$A$13371),OFFSET($A$5,SUM($H$6:H8266),),"")</f>
        <v/>
      </c>
      <c r="F8267" s="8" t="str">
        <f ca="1">IF(E8267="","",OFFSET($B$5,SUM($H$6:H8266),))</f>
        <v/>
      </c>
      <c r="G8267" s="9" t="str">
        <f ca="1">IF(E8267="","",MAX(F8267,SUMPRODUCT(MAX(($A$5:$A$13371=E8267)*$B$6:$B$13372*($B$6:$B$13372=F8267+ROW($B$6:$B$13372)-5-SUM($H$6:H8266))))))</f>
        <v/>
      </c>
      <c r="H8267" s="7" t="str">
        <f t="shared" ca="1" si="129"/>
        <v/>
      </c>
    </row>
    <row r="8268" spans="1:8" ht="15">
      <c r="A8268" s="3" t="s">
        <v>333</v>
      </c>
      <c r="B8268" s="4">
        <v>41669</v>
      </c>
      <c r="E8268" s="7" t="str">
        <f ca="1">IF(SUM($H$6:H8267)&lt;ROWS($A$5:$A$13371),OFFSET($A$5,SUM($H$6:H8267),),"")</f>
        <v/>
      </c>
      <c r="F8268" s="8" t="str">
        <f ca="1">IF(E8268="","",OFFSET($B$5,SUM($H$6:H8267),))</f>
        <v/>
      </c>
      <c r="G8268" s="9" t="str">
        <f ca="1">IF(E8268="","",MAX(F8268,SUMPRODUCT(MAX(($A$5:$A$13371=E8268)*$B$6:$B$13372*($B$6:$B$13372=F8268+ROW($B$6:$B$13372)-5-SUM($H$6:H8267))))))</f>
        <v/>
      </c>
      <c r="H8268" s="7" t="str">
        <f t="shared" ca="1" si="129"/>
        <v/>
      </c>
    </row>
    <row r="8269" spans="1:8" ht="15">
      <c r="A8269" s="3" t="s">
        <v>333</v>
      </c>
      <c r="B8269" s="4">
        <v>41670</v>
      </c>
      <c r="E8269" s="7" t="str">
        <f ca="1">IF(SUM($H$6:H8268)&lt;ROWS($A$5:$A$13371),OFFSET($A$5,SUM($H$6:H8268),),"")</f>
        <v/>
      </c>
      <c r="F8269" s="8" t="str">
        <f ca="1">IF(E8269="","",OFFSET($B$5,SUM($H$6:H8268),))</f>
        <v/>
      </c>
      <c r="G8269" s="9" t="str">
        <f ca="1">IF(E8269="","",MAX(F8269,SUMPRODUCT(MAX(($A$5:$A$13371=E8269)*$B$6:$B$13372*($B$6:$B$13372=F8269+ROW($B$6:$B$13372)-5-SUM($H$6:H8268))))))</f>
        <v/>
      </c>
      <c r="H8269" s="7" t="str">
        <f t="shared" ca="1" si="129"/>
        <v/>
      </c>
    </row>
    <row r="8270" spans="1:8" ht="15">
      <c r="A8270" s="3" t="s">
        <v>333</v>
      </c>
      <c r="B8270" s="4">
        <v>41687</v>
      </c>
      <c r="E8270" s="7" t="str">
        <f ca="1">IF(SUM($H$6:H8269)&lt;ROWS($A$5:$A$13371),OFFSET($A$5,SUM($H$6:H8269),),"")</f>
        <v/>
      </c>
      <c r="F8270" s="8" t="str">
        <f ca="1">IF(E8270="","",OFFSET($B$5,SUM($H$6:H8269),))</f>
        <v/>
      </c>
      <c r="G8270" s="9" t="str">
        <f ca="1">IF(E8270="","",MAX(F8270,SUMPRODUCT(MAX(($A$5:$A$13371=E8270)*$B$6:$B$13372*($B$6:$B$13372=F8270+ROW($B$6:$B$13372)-5-SUM($H$6:H8269))))))</f>
        <v/>
      </c>
      <c r="H8270" s="7" t="str">
        <f t="shared" ca="1" si="129"/>
        <v/>
      </c>
    </row>
    <row r="8271" spans="1:8" ht="15">
      <c r="A8271" s="3" t="s">
        <v>333</v>
      </c>
      <c r="B8271" s="4">
        <v>41841</v>
      </c>
      <c r="E8271" s="7" t="str">
        <f ca="1">IF(SUM($H$6:H8270)&lt;ROWS($A$5:$A$13371),OFFSET($A$5,SUM($H$6:H8270),),"")</f>
        <v/>
      </c>
      <c r="F8271" s="8" t="str">
        <f ca="1">IF(E8271="","",OFFSET($B$5,SUM($H$6:H8270),))</f>
        <v/>
      </c>
      <c r="G8271" s="9" t="str">
        <f ca="1">IF(E8271="","",MAX(F8271,SUMPRODUCT(MAX(($A$5:$A$13371=E8271)*$B$6:$B$13372*($B$6:$B$13372=F8271+ROW($B$6:$B$13372)-5-SUM($H$6:H8270))))))</f>
        <v/>
      </c>
      <c r="H8271" s="7" t="str">
        <f t="shared" ca="1" si="129"/>
        <v/>
      </c>
    </row>
    <row r="8272" spans="1:8" ht="15">
      <c r="A8272" s="3" t="s">
        <v>333</v>
      </c>
      <c r="B8272" s="4">
        <v>41842</v>
      </c>
      <c r="E8272" s="7" t="str">
        <f ca="1">IF(SUM($H$6:H8271)&lt;ROWS($A$5:$A$13371),OFFSET($A$5,SUM($H$6:H8271),),"")</f>
        <v/>
      </c>
      <c r="F8272" s="8" t="str">
        <f ca="1">IF(E8272="","",OFFSET($B$5,SUM($H$6:H8271),))</f>
        <v/>
      </c>
      <c r="G8272" s="9" t="str">
        <f ca="1">IF(E8272="","",MAX(F8272,SUMPRODUCT(MAX(($A$5:$A$13371=E8272)*$B$6:$B$13372*($B$6:$B$13372=F8272+ROW($B$6:$B$13372)-5-SUM($H$6:H8271))))))</f>
        <v/>
      </c>
      <c r="H8272" s="7" t="str">
        <f t="shared" ca="1" si="129"/>
        <v/>
      </c>
    </row>
    <row r="8273" spans="1:8" ht="15">
      <c r="A8273" s="3" t="s">
        <v>333</v>
      </c>
      <c r="B8273" s="4">
        <v>41843</v>
      </c>
      <c r="E8273" s="7" t="str">
        <f ca="1">IF(SUM($H$6:H8272)&lt;ROWS($A$5:$A$13371),OFFSET($A$5,SUM($H$6:H8272),),"")</f>
        <v/>
      </c>
      <c r="F8273" s="8" t="str">
        <f ca="1">IF(E8273="","",OFFSET($B$5,SUM($H$6:H8272),))</f>
        <v/>
      </c>
      <c r="G8273" s="9" t="str">
        <f ca="1">IF(E8273="","",MAX(F8273,SUMPRODUCT(MAX(($A$5:$A$13371=E8273)*$B$6:$B$13372*($B$6:$B$13372=F8273+ROW($B$6:$B$13372)-5-SUM($H$6:H8272))))))</f>
        <v/>
      </c>
      <c r="H8273" s="7" t="str">
        <f t="shared" ca="1" si="129"/>
        <v/>
      </c>
    </row>
    <row r="8274" spans="1:8" ht="15">
      <c r="A8274" s="3" t="s">
        <v>333</v>
      </c>
      <c r="B8274" s="4">
        <v>41844</v>
      </c>
      <c r="E8274" s="7" t="str">
        <f ca="1">IF(SUM($H$6:H8273)&lt;ROWS($A$5:$A$13371),OFFSET($A$5,SUM($H$6:H8273),),"")</f>
        <v/>
      </c>
      <c r="F8274" s="8" t="str">
        <f ca="1">IF(E8274="","",OFFSET($B$5,SUM($H$6:H8273),))</f>
        <v/>
      </c>
      <c r="G8274" s="9" t="str">
        <f ca="1">IF(E8274="","",MAX(F8274,SUMPRODUCT(MAX(($A$5:$A$13371=E8274)*$B$6:$B$13372*($B$6:$B$13372=F8274+ROW($B$6:$B$13372)-5-SUM($H$6:H8273))))))</f>
        <v/>
      </c>
      <c r="H8274" s="7" t="str">
        <f t="shared" ca="1" si="129"/>
        <v/>
      </c>
    </row>
    <row r="8275" spans="1:8" ht="15">
      <c r="A8275" s="3" t="s">
        <v>333</v>
      </c>
      <c r="B8275" s="4">
        <v>41848</v>
      </c>
      <c r="E8275" s="7" t="str">
        <f ca="1">IF(SUM($H$6:H8274)&lt;ROWS($A$5:$A$13371),OFFSET($A$5,SUM($H$6:H8274),),"")</f>
        <v/>
      </c>
      <c r="F8275" s="8" t="str">
        <f ca="1">IF(E8275="","",OFFSET($B$5,SUM($H$6:H8274),))</f>
        <v/>
      </c>
      <c r="G8275" s="9" t="str">
        <f ca="1">IF(E8275="","",MAX(F8275,SUMPRODUCT(MAX(($A$5:$A$13371=E8275)*$B$6:$B$13372*($B$6:$B$13372=F8275+ROW($B$6:$B$13372)-5-SUM($H$6:H8274))))))</f>
        <v/>
      </c>
      <c r="H8275" s="7" t="str">
        <f t="shared" ca="1" si="129"/>
        <v/>
      </c>
    </row>
    <row r="8276" spans="1:8" ht="15">
      <c r="A8276" s="3" t="s">
        <v>333</v>
      </c>
      <c r="B8276" s="4">
        <v>41849</v>
      </c>
      <c r="E8276" s="7" t="str">
        <f ca="1">IF(SUM($H$6:H8275)&lt;ROWS($A$5:$A$13371),OFFSET($A$5,SUM($H$6:H8275),),"")</f>
        <v/>
      </c>
      <c r="F8276" s="8" t="str">
        <f ca="1">IF(E8276="","",OFFSET($B$5,SUM($H$6:H8275),))</f>
        <v/>
      </c>
      <c r="G8276" s="9" t="str">
        <f ca="1">IF(E8276="","",MAX(F8276,SUMPRODUCT(MAX(($A$5:$A$13371=E8276)*$B$6:$B$13372*($B$6:$B$13372=F8276+ROW($B$6:$B$13372)-5-SUM($H$6:H8275))))))</f>
        <v/>
      </c>
      <c r="H8276" s="7" t="str">
        <f t="shared" ca="1" si="129"/>
        <v/>
      </c>
    </row>
    <row r="8277" spans="1:8" ht="15">
      <c r="A8277" s="3" t="s">
        <v>333</v>
      </c>
      <c r="B8277" s="4">
        <v>41850</v>
      </c>
      <c r="E8277" s="7" t="str">
        <f ca="1">IF(SUM($H$6:H8276)&lt;ROWS($A$5:$A$13371),OFFSET($A$5,SUM($H$6:H8276),),"")</f>
        <v/>
      </c>
      <c r="F8277" s="8" t="str">
        <f ca="1">IF(E8277="","",OFFSET($B$5,SUM($H$6:H8276),))</f>
        <v/>
      </c>
      <c r="G8277" s="9" t="str">
        <f ca="1">IF(E8277="","",MAX(F8277,SUMPRODUCT(MAX(($A$5:$A$13371=E8277)*$B$6:$B$13372*($B$6:$B$13372=F8277+ROW($B$6:$B$13372)-5-SUM($H$6:H8276))))))</f>
        <v/>
      </c>
      <c r="H8277" s="7" t="str">
        <f t="shared" ca="1" si="129"/>
        <v/>
      </c>
    </row>
    <row r="8278" spans="1:8" ht="15">
      <c r="A8278" s="3" t="s">
        <v>333</v>
      </c>
      <c r="B8278" s="4">
        <v>41851</v>
      </c>
      <c r="E8278" s="7" t="str">
        <f ca="1">IF(SUM($H$6:H8277)&lt;ROWS($A$5:$A$13371),OFFSET($A$5,SUM($H$6:H8277),),"")</f>
        <v/>
      </c>
      <c r="F8278" s="8" t="str">
        <f ca="1">IF(E8278="","",OFFSET($B$5,SUM($H$6:H8277),))</f>
        <v/>
      </c>
      <c r="G8278" s="9" t="str">
        <f ca="1">IF(E8278="","",MAX(F8278,SUMPRODUCT(MAX(($A$5:$A$13371=E8278)*$B$6:$B$13372*($B$6:$B$13372=F8278+ROW($B$6:$B$13372)-5-SUM($H$6:H8277))))))</f>
        <v/>
      </c>
      <c r="H8278" s="7" t="str">
        <f t="shared" ca="1" si="129"/>
        <v/>
      </c>
    </row>
    <row r="8279" spans="1:8" ht="15">
      <c r="A8279" s="3" t="s">
        <v>333</v>
      </c>
      <c r="B8279" s="4">
        <v>41852</v>
      </c>
      <c r="E8279" s="7" t="str">
        <f ca="1">IF(SUM($H$6:H8278)&lt;ROWS($A$5:$A$13371),OFFSET($A$5,SUM($H$6:H8278),),"")</f>
        <v/>
      </c>
      <c r="F8279" s="8" t="str">
        <f ca="1">IF(E8279="","",OFFSET($B$5,SUM($H$6:H8278),))</f>
        <v/>
      </c>
      <c r="G8279" s="9" t="str">
        <f ca="1">IF(E8279="","",MAX(F8279,SUMPRODUCT(MAX(($A$5:$A$13371=E8279)*$B$6:$B$13372*($B$6:$B$13372=F8279+ROW($B$6:$B$13372)-5-SUM($H$6:H8278))))))</f>
        <v/>
      </c>
      <c r="H8279" s="7" t="str">
        <f t="shared" ca="1" si="129"/>
        <v/>
      </c>
    </row>
    <row r="8280" spans="1:8" ht="15">
      <c r="A8280" s="3" t="s">
        <v>333</v>
      </c>
      <c r="B8280" s="4">
        <v>41855</v>
      </c>
      <c r="E8280" s="7" t="str">
        <f ca="1">IF(SUM($H$6:H8279)&lt;ROWS($A$5:$A$13371),OFFSET($A$5,SUM($H$6:H8279),),"")</f>
        <v/>
      </c>
      <c r="F8280" s="8" t="str">
        <f ca="1">IF(E8280="","",OFFSET($B$5,SUM($H$6:H8279),))</f>
        <v/>
      </c>
      <c r="G8280" s="9" t="str">
        <f ca="1">IF(E8280="","",MAX(F8280,SUMPRODUCT(MAX(($A$5:$A$13371=E8280)*$B$6:$B$13372*($B$6:$B$13372=F8280+ROW($B$6:$B$13372)-5-SUM($H$6:H8279))))))</f>
        <v/>
      </c>
      <c r="H8280" s="7" t="str">
        <f t="shared" ca="1" si="129"/>
        <v/>
      </c>
    </row>
    <row r="8281" spans="1:8" ht="15">
      <c r="A8281" s="3" t="s">
        <v>333</v>
      </c>
      <c r="B8281" s="4">
        <v>41876</v>
      </c>
      <c r="E8281" s="7" t="str">
        <f ca="1">IF(SUM($H$6:H8280)&lt;ROWS($A$5:$A$13371),OFFSET($A$5,SUM($H$6:H8280),),"")</f>
        <v/>
      </c>
      <c r="F8281" s="8" t="str">
        <f ca="1">IF(E8281="","",OFFSET($B$5,SUM($H$6:H8280),))</f>
        <v/>
      </c>
      <c r="G8281" s="9" t="str">
        <f ca="1">IF(E8281="","",MAX(F8281,SUMPRODUCT(MAX(($A$5:$A$13371=E8281)*$B$6:$B$13372*($B$6:$B$13372=F8281+ROW($B$6:$B$13372)-5-SUM($H$6:H8280))))))</f>
        <v/>
      </c>
      <c r="H8281" s="7" t="str">
        <f t="shared" ca="1" si="129"/>
        <v/>
      </c>
    </row>
    <row r="8282" spans="1:8" ht="15">
      <c r="A8282" s="3" t="s">
        <v>333</v>
      </c>
      <c r="B8282" s="4">
        <v>41936</v>
      </c>
      <c r="E8282" s="7" t="str">
        <f ca="1">IF(SUM($H$6:H8281)&lt;ROWS($A$5:$A$13371),OFFSET($A$5,SUM($H$6:H8281),),"")</f>
        <v/>
      </c>
      <c r="F8282" s="8" t="str">
        <f ca="1">IF(E8282="","",OFFSET($B$5,SUM($H$6:H8281),))</f>
        <v/>
      </c>
      <c r="G8282" s="9" t="str">
        <f ca="1">IF(E8282="","",MAX(F8282,SUMPRODUCT(MAX(($A$5:$A$13371=E8282)*$B$6:$B$13372*($B$6:$B$13372=F8282+ROW($B$6:$B$13372)-5-SUM($H$6:H8281))))))</f>
        <v/>
      </c>
      <c r="H8282" s="7" t="str">
        <f t="shared" ca="1" si="129"/>
        <v/>
      </c>
    </row>
    <row r="8283" spans="1:8" ht="15">
      <c r="A8283" s="3" t="s">
        <v>333</v>
      </c>
      <c r="B8283" s="4">
        <v>41995</v>
      </c>
      <c r="E8283" s="7" t="str">
        <f ca="1">IF(SUM($H$6:H8282)&lt;ROWS($A$5:$A$13371),OFFSET($A$5,SUM($H$6:H8282),),"")</f>
        <v/>
      </c>
      <c r="F8283" s="8" t="str">
        <f ca="1">IF(E8283="","",OFFSET($B$5,SUM($H$6:H8282),))</f>
        <v/>
      </c>
      <c r="G8283" s="9" t="str">
        <f ca="1">IF(E8283="","",MAX(F8283,SUMPRODUCT(MAX(($A$5:$A$13371=E8283)*$B$6:$B$13372*($B$6:$B$13372=F8283+ROW($B$6:$B$13372)-5-SUM($H$6:H8282))))))</f>
        <v/>
      </c>
      <c r="H8283" s="7" t="str">
        <f t="shared" ca="1" si="129"/>
        <v/>
      </c>
    </row>
    <row r="8284" spans="1:8" ht="15">
      <c r="A8284" s="3" t="s">
        <v>333</v>
      </c>
      <c r="B8284" s="4">
        <v>41996</v>
      </c>
      <c r="E8284" s="7" t="str">
        <f ca="1">IF(SUM($H$6:H8283)&lt;ROWS($A$5:$A$13371),OFFSET($A$5,SUM($H$6:H8283),),"")</f>
        <v/>
      </c>
      <c r="F8284" s="8" t="str">
        <f ca="1">IF(E8284="","",OFFSET($B$5,SUM($H$6:H8283),))</f>
        <v/>
      </c>
      <c r="G8284" s="9" t="str">
        <f ca="1">IF(E8284="","",MAX(F8284,SUMPRODUCT(MAX(($A$5:$A$13371=E8284)*$B$6:$B$13372*($B$6:$B$13372=F8284+ROW($B$6:$B$13372)-5-SUM($H$6:H8283))))))</f>
        <v/>
      </c>
      <c r="H8284" s="7" t="str">
        <f t="shared" ca="1" si="129"/>
        <v/>
      </c>
    </row>
    <row r="8285" spans="1:8" ht="15">
      <c r="A8285" s="3" t="s">
        <v>333</v>
      </c>
      <c r="B8285" s="4">
        <v>41997</v>
      </c>
      <c r="E8285" s="7" t="str">
        <f ca="1">IF(SUM($H$6:H8284)&lt;ROWS($A$5:$A$13371),OFFSET($A$5,SUM($H$6:H8284),),"")</f>
        <v/>
      </c>
      <c r="F8285" s="8" t="str">
        <f ca="1">IF(E8285="","",OFFSET($B$5,SUM($H$6:H8284),))</f>
        <v/>
      </c>
      <c r="G8285" s="9" t="str">
        <f ca="1">IF(E8285="","",MAX(F8285,SUMPRODUCT(MAX(($A$5:$A$13371=E8285)*$B$6:$B$13372*($B$6:$B$13372=F8285+ROW($B$6:$B$13372)-5-SUM($H$6:H8284))))))</f>
        <v/>
      </c>
      <c r="H8285" s="7" t="str">
        <f t="shared" ca="1" si="129"/>
        <v/>
      </c>
    </row>
    <row r="8286" spans="1:8" ht="15">
      <c r="A8286" s="3" t="s">
        <v>334</v>
      </c>
      <c r="B8286" s="4">
        <v>41641</v>
      </c>
      <c r="E8286" s="7" t="str">
        <f ca="1">IF(SUM($H$6:H8285)&lt;ROWS($A$5:$A$13371),OFFSET($A$5,SUM($H$6:H8285),),"")</f>
        <v/>
      </c>
      <c r="F8286" s="8" t="str">
        <f ca="1">IF(E8286="","",OFFSET($B$5,SUM($H$6:H8285),))</f>
        <v/>
      </c>
      <c r="G8286" s="9" t="str">
        <f ca="1">IF(E8286="","",MAX(F8286,SUMPRODUCT(MAX(($A$5:$A$13371=E8286)*$B$6:$B$13372*($B$6:$B$13372=F8286+ROW($B$6:$B$13372)-5-SUM($H$6:H8285))))))</f>
        <v/>
      </c>
      <c r="H8286" s="7" t="str">
        <f t="shared" ca="1" si="129"/>
        <v/>
      </c>
    </row>
    <row r="8287" spans="1:8" ht="15">
      <c r="A8287" s="3" t="s">
        <v>334</v>
      </c>
      <c r="B8287" s="4">
        <v>41729</v>
      </c>
      <c r="E8287" s="7" t="str">
        <f ca="1">IF(SUM($H$6:H8286)&lt;ROWS($A$5:$A$13371),OFFSET($A$5,SUM($H$6:H8286),),"")</f>
        <v/>
      </c>
      <c r="F8287" s="8" t="str">
        <f ca="1">IF(E8287="","",OFFSET($B$5,SUM($H$6:H8286),))</f>
        <v/>
      </c>
      <c r="G8287" s="9" t="str">
        <f ca="1">IF(E8287="","",MAX(F8287,SUMPRODUCT(MAX(($A$5:$A$13371=E8287)*$B$6:$B$13372*($B$6:$B$13372=F8287+ROW($B$6:$B$13372)-5-SUM($H$6:H8286))))))</f>
        <v/>
      </c>
      <c r="H8287" s="7" t="str">
        <f t="shared" ca="1" si="129"/>
        <v/>
      </c>
    </row>
    <row r="8288" spans="1:8" ht="15">
      <c r="A8288" s="3" t="s">
        <v>334</v>
      </c>
      <c r="B8288" s="4">
        <v>41730</v>
      </c>
      <c r="E8288" s="7" t="str">
        <f ca="1">IF(SUM($H$6:H8287)&lt;ROWS($A$5:$A$13371),OFFSET($A$5,SUM($H$6:H8287),),"")</f>
        <v/>
      </c>
      <c r="F8288" s="8" t="str">
        <f ca="1">IF(E8288="","",OFFSET($B$5,SUM($H$6:H8287),))</f>
        <v/>
      </c>
      <c r="G8288" s="9" t="str">
        <f ca="1">IF(E8288="","",MAX(F8288,SUMPRODUCT(MAX(($A$5:$A$13371=E8288)*$B$6:$B$13372*($B$6:$B$13372=F8288+ROW($B$6:$B$13372)-5-SUM($H$6:H8287))))))</f>
        <v/>
      </c>
      <c r="H8288" s="7" t="str">
        <f t="shared" ca="1" si="129"/>
        <v/>
      </c>
    </row>
    <row r="8289" spans="1:8" ht="15">
      <c r="A8289" s="3" t="s">
        <v>334</v>
      </c>
      <c r="B8289" s="4">
        <v>41731</v>
      </c>
      <c r="E8289" s="7" t="str">
        <f ca="1">IF(SUM($H$6:H8288)&lt;ROWS($A$5:$A$13371),OFFSET($A$5,SUM($H$6:H8288),),"")</f>
        <v/>
      </c>
      <c r="F8289" s="8" t="str">
        <f ca="1">IF(E8289="","",OFFSET($B$5,SUM($H$6:H8288),))</f>
        <v/>
      </c>
      <c r="G8289" s="9" t="str">
        <f ca="1">IF(E8289="","",MAX(F8289,SUMPRODUCT(MAX(($A$5:$A$13371=E8289)*$B$6:$B$13372*($B$6:$B$13372=F8289+ROW($B$6:$B$13372)-5-SUM($H$6:H8288))))))</f>
        <v/>
      </c>
      <c r="H8289" s="7" t="str">
        <f t="shared" ca="1" si="129"/>
        <v/>
      </c>
    </row>
    <row r="8290" spans="1:8" ht="15">
      <c r="A8290" s="3" t="s">
        <v>334</v>
      </c>
      <c r="B8290" s="4">
        <v>41732</v>
      </c>
      <c r="E8290" s="7" t="str">
        <f ca="1">IF(SUM($H$6:H8289)&lt;ROWS($A$5:$A$13371),OFFSET($A$5,SUM($H$6:H8289),),"")</f>
        <v/>
      </c>
      <c r="F8290" s="8" t="str">
        <f ca="1">IF(E8290="","",OFFSET($B$5,SUM($H$6:H8289),))</f>
        <v/>
      </c>
      <c r="G8290" s="9" t="str">
        <f ca="1">IF(E8290="","",MAX(F8290,SUMPRODUCT(MAX(($A$5:$A$13371=E8290)*$B$6:$B$13372*($B$6:$B$13372=F8290+ROW($B$6:$B$13372)-5-SUM($H$6:H8289))))))</f>
        <v/>
      </c>
      <c r="H8290" s="7" t="str">
        <f t="shared" ca="1" si="129"/>
        <v/>
      </c>
    </row>
    <row r="8291" spans="1:8" ht="15">
      <c r="A8291" s="3" t="s">
        <v>334</v>
      </c>
      <c r="B8291" s="4">
        <v>41733</v>
      </c>
      <c r="E8291" s="7" t="str">
        <f ca="1">IF(SUM($H$6:H8290)&lt;ROWS($A$5:$A$13371),OFFSET($A$5,SUM($H$6:H8290),),"")</f>
        <v/>
      </c>
      <c r="F8291" s="8" t="str">
        <f ca="1">IF(E8291="","",OFFSET($B$5,SUM($H$6:H8290),))</f>
        <v/>
      </c>
      <c r="G8291" s="9" t="str">
        <f ca="1">IF(E8291="","",MAX(F8291,SUMPRODUCT(MAX(($A$5:$A$13371=E8291)*$B$6:$B$13372*($B$6:$B$13372=F8291+ROW($B$6:$B$13372)-5-SUM($H$6:H8290))))))</f>
        <v/>
      </c>
      <c r="H8291" s="7" t="str">
        <f t="shared" ca="1" si="129"/>
        <v/>
      </c>
    </row>
    <row r="8292" spans="1:8" ht="15">
      <c r="A8292" s="3" t="s">
        <v>334</v>
      </c>
      <c r="B8292" s="4">
        <v>41848</v>
      </c>
      <c r="E8292" s="7" t="str">
        <f ca="1">IF(SUM($H$6:H8291)&lt;ROWS($A$5:$A$13371),OFFSET($A$5,SUM($H$6:H8291),),"")</f>
        <v/>
      </c>
      <c r="F8292" s="8" t="str">
        <f ca="1">IF(E8292="","",OFFSET($B$5,SUM($H$6:H8291),))</f>
        <v/>
      </c>
      <c r="G8292" s="9" t="str">
        <f ca="1">IF(E8292="","",MAX(F8292,SUMPRODUCT(MAX(($A$5:$A$13371=E8292)*$B$6:$B$13372*($B$6:$B$13372=F8292+ROW($B$6:$B$13372)-5-SUM($H$6:H8291))))))</f>
        <v/>
      </c>
      <c r="H8292" s="7" t="str">
        <f t="shared" ca="1" si="129"/>
        <v/>
      </c>
    </row>
    <row r="8293" spans="1:8" ht="15">
      <c r="A8293" s="3" t="s">
        <v>334</v>
      </c>
      <c r="B8293" s="4">
        <v>41849</v>
      </c>
      <c r="E8293" s="7" t="str">
        <f ca="1">IF(SUM($H$6:H8292)&lt;ROWS($A$5:$A$13371),OFFSET($A$5,SUM($H$6:H8292),),"")</f>
        <v/>
      </c>
      <c r="F8293" s="8" t="str">
        <f ca="1">IF(E8293="","",OFFSET($B$5,SUM($H$6:H8292),))</f>
        <v/>
      </c>
      <c r="G8293" s="9" t="str">
        <f ca="1">IF(E8293="","",MAX(F8293,SUMPRODUCT(MAX(($A$5:$A$13371=E8293)*$B$6:$B$13372*($B$6:$B$13372=F8293+ROW($B$6:$B$13372)-5-SUM($H$6:H8292))))))</f>
        <v/>
      </c>
      <c r="H8293" s="7" t="str">
        <f t="shared" ca="1" si="129"/>
        <v/>
      </c>
    </row>
    <row r="8294" spans="1:8" ht="15">
      <c r="A8294" s="3" t="s">
        <v>334</v>
      </c>
      <c r="B8294" s="4">
        <v>41850</v>
      </c>
      <c r="E8294" s="7" t="str">
        <f ca="1">IF(SUM($H$6:H8293)&lt;ROWS($A$5:$A$13371),OFFSET($A$5,SUM($H$6:H8293),),"")</f>
        <v/>
      </c>
      <c r="F8294" s="8" t="str">
        <f ca="1">IF(E8294="","",OFFSET($B$5,SUM($H$6:H8293),))</f>
        <v/>
      </c>
      <c r="G8294" s="9" t="str">
        <f ca="1">IF(E8294="","",MAX(F8294,SUMPRODUCT(MAX(($A$5:$A$13371=E8294)*$B$6:$B$13372*($B$6:$B$13372=F8294+ROW($B$6:$B$13372)-5-SUM($H$6:H8293))))))</f>
        <v/>
      </c>
      <c r="H8294" s="7" t="str">
        <f t="shared" ca="1" si="129"/>
        <v/>
      </c>
    </row>
    <row r="8295" spans="1:8" ht="15">
      <c r="A8295" s="3" t="s">
        <v>334</v>
      </c>
      <c r="B8295" s="4">
        <v>41851</v>
      </c>
      <c r="E8295" s="7" t="str">
        <f ca="1">IF(SUM($H$6:H8294)&lt;ROWS($A$5:$A$13371),OFFSET($A$5,SUM($H$6:H8294),),"")</f>
        <v/>
      </c>
      <c r="F8295" s="8" t="str">
        <f ca="1">IF(E8295="","",OFFSET($B$5,SUM($H$6:H8294),))</f>
        <v/>
      </c>
      <c r="G8295" s="9" t="str">
        <f ca="1">IF(E8295="","",MAX(F8295,SUMPRODUCT(MAX(($A$5:$A$13371=E8295)*$B$6:$B$13372*($B$6:$B$13372=F8295+ROW($B$6:$B$13372)-5-SUM($H$6:H8294))))))</f>
        <v/>
      </c>
      <c r="H8295" s="7" t="str">
        <f t="shared" ca="1" si="129"/>
        <v/>
      </c>
    </row>
    <row r="8296" spans="1:8" ht="15">
      <c r="A8296" s="3" t="s">
        <v>334</v>
      </c>
      <c r="B8296" s="4">
        <v>41855</v>
      </c>
      <c r="E8296" s="7" t="str">
        <f ca="1">IF(SUM($H$6:H8295)&lt;ROWS($A$5:$A$13371),OFFSET($A$5,SUM($H$6:H8295),),"")</f>
        <v/>
      </c>
      <c r="F8296" s="8" t="str">
        <f ca="1">IF(E8296="","",OFFSET($B$5,SUM($H$6:H8295),))</f>
        <v/>
      </c>
      <c r="G8296" s="9" t="str">
        <f ca="1">IF(E8296="","",MAX(F8296,SUMPRODUCT(MAX(($A$5:$A$13371=E8296)*$B$6:$B$13372*($B$6:$B$13372=F8296+ROW($B$6:$B$13372)-5-SUM($H$6:H8295))))))</f>
        <v/>
      </c>
      <c r="H8296" s="7" t="str">
        <f t="shared" ca="1" si="129"/>
        <v/>
      </c>
    </row>
    <row r="8297" spans="1:8" ht="15">
      <c r="A8297" s="3" t="s">
        <v>334</v>
      </c>
      <c r="B8297" s="4">
        <v>41856</v>
      </c>
      <c r="E8297" s="7" t="str">
        <f ca="1">IF(SUM($H$6:H8296)&lt;ROWS($A$5:$A$13371),OFFSET($A$5,SUM($H$6:H8296),),"")</f>
        <v/>
      </c>
      <c r="F8297" s="8" t="str">
        <f ca="1">IF(E8297="","",OFFSET($B$5,SUM($H$6:H8296),))</f>
        <v/>
      </c>
      <c r="G8297" s="9" t="str">
        <f ca="1">IF(E8297="","",MAX(F8297,SUMPRODUCT(MAX(($A$5:$A$13371=E8297)*$B$6:$B$13372*($B$6:$B$13372=F8297+ROW($B$6:$B$13372)-5-SUM($H$6:H8296))))))</f>
        <v/>
      </c>
      <c r="H8297" s="7" t="str">
        <f t="shared" ca="1" si="129"/>
        <v/>
      </c>
    </row>
    <row r="8298" spans="1:8" ht="15">
      <c r="A8298" s="3" t="s">
        <v>334</v>
      </c>
      <c r="B8298" s="4">
        <v>41857</v>
      </c>
      <c r="E8298" s="7" t="str">
        <f ca="1">IF(SUM($H$6:H8297)&lt;ROWS($A$5:$A$13371),OFFSET($A$5,SUM($H$6:H8297),),"")</f>
        <v/>
      </c>
      <c r="F8298" s="8" t="str">
        <f ca="1">IF(E8298="","",OFFSET($B$5,SUM($H$6:H8297),))</f>
        <v/>
      </c>
      <c r="G8298" s="9" t="str">
        <f ca="1">IF(E8298="","",MAX(F8298,SUMPRODUCT(MAX(($A$5:$A$13371=E8298)*$B$6:$B$13372*($B$6:$B$13372=F8298+ROW($B$6:$B$13372)-5-SUM($H$6:H8297))))))</f>
        <v/>
      </c>
      <c r="H8298" s="7" t="str">
        <f t="shared" ca="1" si="129"/>
        <v/>
      </c>
    </row>
    <row r="8299" spans="1:8" ht="15">
      <c r="A8299" s="3" t="s">
        <v>334</v>
      </c>
      <c r="B8299" s="4">
        <v>41858</v>
      </c>
      <c r="E8299" s="7" t="str">
        <f ca="1">IF(SUM($H$6:H8298)&lt;ROWS($A$5:$A$13371),OFFSET($A$5,SUM($H$6:H8298),),"")</f>
        <v/>
      </c>
      <c r="F8299" s="8" t="str">
        <f ca="1">IF(E8299="","",OFFSET($B$5,SUM($H$6:H8298),))</f>
        <v/>
      </c>
      <c r="G8299" s="9" t="str">
        <f ca="1">IF(E8299="","",MAX(F8299,SUMPRODUCT(MAX(($A$5:$A$13371=E8299)*$B$6:$B$13372*($B$6:$B$13372=F8299+ROW($B$6:$B$13372)-5-SUM($H$6:H8298))))))</f>
        <v/>
      </c>
      <c r="H8299" s="7" t="str">
        <f t="shared" ca="1" si="129"/>
        <v/>
      </c>
    </row>
    <row r="8300" spans="1:8" ht="15">
      <c r="A8300" s="3" t="s">
        <v>334</v>
      </c>
      <c r="B8300" s="4">
        <v>41859</v>
      </c>
      <c r="E8300" s="7" t="str">
        <f ca="1">IF(SUM($H$6:H8299)&lt;ROWS($A$5:$A$13371),OFFSET($A$5,SUM($H$6:H8299),),"")</f>
        <v/>
      </c>
      <c r="F8300" s="8" t="str">
        <f ca="1">IF(E8300="","",OFFSET($B$5,SUM($H$6:H8299),))</f>
        <v/>
      </c>
      <c r="G8300" s="9" t="str">
        <f ca="1">IF(E8300="","",MAX(F8300,SUMPRODUCT(MAX(($A$5:$A$13371=E8300)*$B$6:$B$13372*($B$6:$B$13372=F8300+ROW($B$6:$B$13372)-5-SUM($H$6:H8299))))))</f>
        <v/>
      </c>
      <c r="H8300" s="7" t="str">
        <f t="shared" ca="1" si="129"/>
        <v/>
      </c>
    </row>
    <row r="8301" spans="1:8" ht="15">
      <c r="A8301" s="3" t="s">
        <v>334</v>
      </c>
      <c r="B8301" s="4">
        <v>41862</v>
      </c>
      <c r="E8301" s="7" t="str">
        <f ca="1">IF(SUM($H$6:H8300)&lt;ROWS($A$5:$A$13371),OFFSET($A$5,SUM($H$6:H8300),),"")</f>
        <v/>
      </c>
      <c r="F8301" s="8" t="str">
        <f ca="1">IF(E8301="","",OFFSET($B$5,SUM($H$6:H8300),))</f>
        <v/>
      </c>
      <c r="G8301" s="9" t="str">
        <f ca="1">IF(E8301="","",MAX(F8301,SUMPRODUCT(MAX(($A$5:$A$13371=E8301)*$B$6:$B$13372*($B$6:$B$13372=F8301+ROW($B$6:$B$13372)-5-SUM($H$6:H8300))))))</f>
        <v/>
      </c>
      <c r="H8301" s="7" t="str">
        <f t="shared" ca="1" si="129"/>
        <v/>
      </c>
    </row>
    <row r="8302" spans="1:8" ht="15">
      <c r="A8302" s="3" t="s">
        <v>334</v>
      </c>
      <c r="B8302" s="4">
        <v>41863</v>
      </c>
      <c r="E8302" s="7" t="str">
        <f ca="1">IF(SUM($H$6:H8301)&lt;ROWS($A$5:$A$13371),OFFSET($A$5,SUM($H$6:H8301),),"")</f>
        <v/>
      </c>
      <c r="F8302" s="8" t="str">
        <f ca="1">IF(E8302="","",OFFSET($B$5,SUM($H$6:H8301),))</f>
        <v/>
      </c>
      <c r="G8302" s="9" t="str">
        <f ca="1">IF(E8302="","",MAX(F8302,SUMPRODUCT(MAX(($A$5:$A$13371=E8302)*$B$6:$B$13372*($B$6:$B$13372=F8302+ROW($B$6:$B$13372)-5-SUM($H$6:H8301))))))</f>
        <v/>
      </c>
      <c r="H8302" s="7" t="str">
        <f t="shared" ca="1" si="129"/>
        <v/>
      </c>
    </row>
    <row r="8303" spans="1:8" ht="15">
      <c r="A8303" s="3" t="s">
        <v>334</v>
      </c>
      <c r="B8303" s="4">
        <v>41864</v>
      </c>
      <c r="E8303" s="7" t="str">
        <f ca="1">IF(SUM($H$6:H8302)&lt;ROWS($A$5:$A$13371),OFFSET($A$5,SUM($H$6:H8302),),"")</f>
        <v/>
      </c>
      <c r="F8303" s="8" t="str">
        <f ca="1">IF(E8303="","",OFFSET($B$5,SUM($H$6:H8302),))</f>
        <v/>
      </c>
      <c r="G8303" s="9" t="str">
        <f ca="1">IF(E8303="","",MAX(F8303,SUMPRODUCT(MAX(($A$5:$A$13371=E8303)*$B$6:$B$13372*($B$6:$B$13372=F8303+ROW($B$6:$B$13372)-5-SUM($H$6:H8302))))))</f>
        <v/>
      </c>
      <c r="H8303" s="7" t="str">
        <f t="shared" ca="1" si="129"/>
        <v/>
      </c>
    </row>
    <row r="8304" spans="1:8" ht="15">
      <c r="A8304" s="3" t="s">
        <v>334</v>
      </c>
      <c r="B8304" s="4">
        <v>41865</v>
      </c>
      <c r="E8304" s="7" t="str">
        <f ca="1">IF(SUM($H$6:H8303)&lt;ROWS($A$5:$A$13371),OFFSET($A$5,SUM($H$6:H8303),),"")</f>
        <v/>
      </c>
      <c r="F8304" s="8" t="str">
        <f ca="1">IF(E8304="","",OFFSET($B$5,SUM($H$6:H8303),))</f>
        <v/>
      </c>
      <c r="G8304" s="9" t="str">
        <f ca="1">IF(E8304="","",MAX(F8304,SUMPRODUCT(MAX(($A$5:$A$13371=E8304)*$B$6:$B$13372*($B$6:$B$13372=F8304+ROW($B$6:$B$13372)-5-SUM($H$6:H8303))))))</f>
        <v/>
      </c>
      <c r="H8304" s="7" t="str">
        <f t="shared" ca="1" si="129"/>
        <v/>
      </c>
    </row>
    <row r="8305" spans="1:8" ht="15">
      <c r="A8305" s="3" t="s">
        <v>335</v>
      </c>
      <c r="B8305" s="4">
        <v>41863</v>
      </c>
      <c r="E8305" s="7" t="str">
        <f ca="1">IF(SUM($H$6:H8304)&lt;ROWS($A$5:$A$13371),OFFSET($A$5,SUM($H$6:H8304),),"")</f>
        <v/>
      </c>
      <c r="F8305" s="8" t="str">
        <f ca="1">IF(E8305="","",OFFSET($B$5,SUM($H$6:H8304),))</f>
        <v/>
      </c>
      <c r="G8305" s="9" t="str">
        <f ca="1">IF(E8305="","",MAX(F8305,SUMPRODUCT(MAX(($A$5:$A$13371=E8305)*$B$6:$B$13372*($B$6:$B$13372=F8305+ROW($B$6:$B$13372)-5-SUM($H$6:H8304))))))</f>
        <v/>
      </c>
      <c r="H8305" s="7" t="str">
        <f t="shared" ca="1" si="129"/>
        <v/>
      </c>
    </row>
    <row r="8306" spans="1:8" ht="15">
      <c r="A8306" s="3" t="s">
        <v>335</v>
      </c>
      <c r="B8306" s="4">
        <v>41864</v>
      </c>
      <c r="E8306" s="7" t="str">
        <f ca="1">IF(SUM($H$6:H8305)&lt;ROWS($A$5:$A$13371),OFFSET($A$5,SUM($H$6:H8305),),"")</f>
        <v/>
      </c>
      <c r="F8306" s="8" t="str">
        <f ca="1">IF(E8306="","",OFFSET($B$5,SUM($H$6:H8305),))</f>
        <v/>
      </c>
      <c r="G8306" s="9" t="str">
        <f ca="1">IF(E8306="","",MAX(F8306,SUMPRODUCT(MAX(($A$5:$A$13371=E8306)*$B$6:$B$13372*($B$6:$B$13372=F8306+ROW($B$6:$B$13372)-5-SUM($H$6:H8305))))))</f>
        <v/>
      </c>
      <c r="H8306" s="7" t="str">
        <f t="shared" ca="1" si="129"/>
        <v/>
      </c>
    </row>
    <row r="8307" spans="1:8" ht="15">
      <c r="A8307" s="3" t="s">
        <v>335</v>
      </c>
      <c r="B8307" s="4">
        <v>41865</v>
      </c>
      <c r="E8307" s="7" t="str">
        <f ca="1">IF(SUM($H$6:H8306)&lt;ROWS($A$5:$A$13371),OFFSET($A$5,SUM($H$6:H8306),),"")</f>
        <v/>
      </c>
      <c r="F8307" s="8" t="str">
        <f ca="1">IF(E8307="","",OFFSET($B$5,SUM($H$6:H8306),))</f>
        <v/>
      </c>
      <c r="G8307" s="9" t="str">
        <f ca="1">IF(E8307="","",MAX(F8307,SUMPRODUCT(MAX(($A$5:$A$13371=E8307)*$B$6:$B$13372*($B$6:$B$13372=F8307+ROW($B$6:$B$13372)-5-SUM($H$6:H8306))))))</f>
        <v/>
      </c>
      <c r="H8307" s="7" t="str">
        <f t="shared" ca="1" si="129"/>
        <v/>
      </c>
    </row>
    <row r="8308" spans="1:8" ht="15">
      <c r="A8308" s="3" t="s">
        <v>335</v>
      </c>
      <c r="B8308" s="4">
        <v>41869</v>
      </c>
      <c r="E8308" s="7" t="str">
        <f ca="1">IF(SUM($H$6:H8307)&lt;ROWS($A$5:$A$13371),OFFSET($A$5,SUM($H$6:H8307),),"")</f>
        <v/>
      </c>
      <c r="F8308" s="8" t="str">
        <f ca="1">IF(E8308="","",OFFSET($B$5,SUM($H$6:H8307),))</f>
        <v/>
      </c>
      <c r="G8308" s="9" t="str">
        <f ca="1">IF(E8308="","",MAX(F8308,SUMPRODUCT(MAX(($A$5:$A$13371=E8308)*$B$6:$B$13372*($B$6:$B$13372=F8308+ROW($B$6:$B$13372)-5-SUM($H$6:H8307))))))</f>
        <v/>
      </c>
      <c r="H8308" s="7" t="str">
        <f t="shared" ca="1" si="129"/>
        <v/>
      </c>
    </row>
    <row r="8309" spans="1:8" ht="15">
      <c r="A8309" s="3" t="s">
        <v>335</v>
      </c>
      <c r="B8309" s="4">
        <v>41870</v>
      </c>
      <c r="E8309" s="7" t="str">
        <f ca="1">IF(SUM($H$6:H8308)&lt;ROWS($A$5:$A$13371),OFFSET($A$5,SUM($H$6:H8308),),"")</f>
        <v/>
      </c>
      <c r="F8309" s="8" t="str">
        <f ca="1">IF(E8309="","",OFFSET($B$5,SUM($H$6:H8308),))</f>
        <v/>
      </c>
      <c r="G8309" s="9" t="str">
        <f ca="1">IF(E8309="","",MAX(F8309,SUMPRODUCT(MAX(($A$5:$A$13371=E8309)*$B$6:$B$13372*($B$6:$B$13372=F8309+ROW($B$6:$B$13372)-5-SUM($H$6:H8308))))))</f>
        <v/>
      </c>
      <c r="H8309" s="7" t="str">
        <f t="shared" ca="1" si="129"/>
        <v/>
      </c>
    </row>
    <row r="8310" spans="1:8" ht="15">
      <c r="A8310" s="3" t="s">
        <v>335</v>
      </c>
      <c r="B8310" s="4">
        <v>41871</v>
      </c>
      <c r="E8310" s="7" t="str">
        <f ca="1">IF(SUM($H$6:H8309)&lt;ROWS($A$5:$A$13371),OFFSET($A$5,SUM($H$6:H8309),),"")</f>
        <v/>
      </c>
      <c r="F8310" s="8" t="str">
        <f ca="1">IF(E8310="","",OFFSET($B$5,SUM($H$6:H8309),))</f>
        <v/>
      </c>
      <c r="G8310" s="9" t="str">
        <f ca="1">IF(E8310="","",MAX(F8310,SUMPRODUCT(MAX(($A$5:$A$13371=E8310)*$B$6:$B$13372*($B$6:$B$13372=F8310+ROW($B$6:$B$13372)-5-SUM($H$6:H8309))))))</f>
        <v/>
      </c>
      <c r="H8310" s="7" t="str">
        <f t="shared" ca="1" si="129"/>
        <v/>
      </c>
    </row>
    <row r="8311" spans="1:8" ht="15">
      <c r="A8311" s="3" t="s">
        <v>335</v>
      </c>
      <c r="B8311" s="4">
        <v>41872</v>
      </c>
      <c r="E8311" s="7" t="str">
        <f ca="1">IF(SUM($H$6:H8310)&lt;ROWS($A$5:$A$13371),OFFSET($A$5,SUM($H$6:H8310),),"")</f>
        <v/>
      </c>
      <c r="F8311" s="8" t="str">
        <f ca="1">IF(E8311="","",OFFSET($B$5,SUM($H$6:H8310),))</f>
        <v/>
      </c>
      <c r="G8311" s="9" t="str">
        <f ca="1">IF(E8311="","",MAX(F8311,SUMPRODUCT(MAX(($A$5:$A$13371=E8311)*$B$6:$B$13372*($B$6:$B$13372=F8311+ROW($B$6:$B$13372)-5-SUM($H$6:H8310))))))</f>
        <v/>
      </c>
      <c r="H8311" s="7" t="str">
        <f t="shared" ca="1" si="129"/>
        <v/>
      </c>
    </row>
    <row r="8312" spans="1:8" ht="15">
      <c r="A8312" s="3" t="s">
        <v>335</v>
      </c>
      <c r="B8312" s="4">
        <v>41873</v>
      </c>
      <c r="E8312" s="7" t="str">
        <f ca="1">IF(SUM($H$6:H8311)&lt;ROWS($A$5:$A$13371),OFFSET($A$5,SUM($H$6:H8311),),"")</f>
        <v/>
      </c>
      <c r="F8312" s="8" t="str">
        <f ca="1">IF(E8312="","",OFFSET($B$5,SUM($H$6:H8311),))</f>
        <v/>
      </c>
      <c r="G8312" s="9" t="str">
        <f ca="1">IF(E8312="","",MAX(F8312,SUMPRODUCT(MAX(($A$5:$A$13371=E8312)*$B$6:$B$13372*($B$6:$B$13372=F8312+ROW($B$6:$B$13372)-5-SUM($H$6:H8311))))))</f>
        <v/>
      </c>
      <c r="H8312" s="7" t="str">
        <f t="shared" ca="1" si="129"/>
        <v/>
      </c>
    </row>
    <row r="8313" spans="1:8" ht="15">
      <c r="A8313" s="3" t="s">
        <v>335</v>
      </c>
      <c r="B8313" s="4">
        <v>41876</v>
      </c>
      <c r="E8313" s="7" t="str">
        <f ca="1">IF(SUM($H$6:H8312)&lt;ROWS($A$5:$A$13371),OFFSET($A$5,SUM($H$6:H8312),),"")</f>
        <v/>
      </c>
      <c r="F8313" s="8" t="str">
        <f ca="1">IF(E8313="","",OFFSET($B$5,SUM($H$6:H8312),))</f>
        <v/>
      </c>
      <c r="G8313" s="9" t="str">
        <f ca="1">IF(E8313="","",MAX(F8313,SUMPRODUCT(MAX(($A$5:$A$13371=E8313)*$B$6:$B$13372*($B$6:$B$13372=F8313+ROW($B$6:$B$13372)-5-SUM($H$6:H8312))))))</f>
        <v/>
      </c>
      <c r="H8313" s="7" t="str">
        <f t="shared" ca="1" si="129"/>
        <v/>
      </c>
    </row>
    <row r="8314" spans="1:8" ht="15">
      <c r="A8314" s="3" t="s">
        <v>335</v>
      </c>
      <c r="B8314" s="4">
        <v>41877</v>
      </c>
      <c r="E8314" s="7" t="str">
        <f ca="1">IF(SUM($H$6:H8313)&lt;ROWS($A$5:$A$13371),OFFSET($A$5,SUM($H$6:H8313),),"")</f>
        <v/>
      </c>
      <c r="F8314" s="8" t="str">
        <f ca="1">IF(E8314="","",OFFSET($B$5,SUM($H$6:H8313),))</f>
        <v/>
      </c>
      <c r="G8314" s="9" t="str">
        <f ca="1">IF(E8314="","",MAX(F8314,SUMPRODUCT(MAX(($A$5:$A$13371=E8314)*$B$6:$B$13372*($B$6:$B$13372=F8314+ROW($B$6:$B$13372)-5-SUM($H$6:H8313))))))</f>
        <v/>
      </c>
      <c r="H8314" s="7" t="str">
        <f t="shared" ca="1" si="129"/>
        <v/>
      </c>
    </row>
    <row r="8315" spans="1:8" ht="15">
      <c r="A8315" s="3" t="s">
        <v>335</v>
      </c>
      <c r="B8315" s="4">
        <v>41878</v>
      </c>
      <c r="E8315" s="7" t="str">
        <f ca="1">IF(SUM($H$6:H8314)&lt;ROWS($A$5:$A$13371),OFFSET($A$5,SUM($H$6:H8314),),"")</f>
        <v/>
      </c>
      <c r="F8315" s="8" t="str">
        <f ca="1">IF(E8315="","",OFFSET($B$5,SUM($H$6:H8314),))</f>
        <v/>
      </c>
      <c r="G8315" s="9" t="str">
        <f ca="1">IF(E8315="","",MAX(F8315,SUMPRODUCT(MAX(($A$5:$A$13371=E8315)*$B$6:$B$13372*($B$6:$B$13372=F8315+ROW($B$6:$B$13372)-5-SUM($H$6:H8314))))))</f>
        <v/>
      </c>
      <c r="H8315" s="7" t="str">
        <f t="shared" ca="1" si="129"/>
        <v/>
      </c>
    </row>
    <row r="8316" spans="1:8" ht="15">
      <c r="A8316" s="3" t="s">
        <v>335</v>
      </c>
      <c r="B8316" s="4">
        <v>41879</v>
      </c>
      <c r="E8316" s="7" t="str">
        <f ca="1">IF(SUM($H$6:H8315)&lt;ROWS($A$5:$A$13371),OFFSET($A$5,SUM($H$6:H8315),),"")</f>
        <v/>
      </c>
      <c r="F8316" s="8" t="str">
        <f ca="1">IF(E8316="","",OFFSET($B$5,SUM($H$6:H8315),))</f>
        <v/>
      </c>
      <c r="G8316" s="9" t="str">
        <f ca="1">IF(E8316="","",MAX(F8316,SUMPRODUCT(MAX(($A$5:$A$13371=E8316)*$B$6:$B$13372*($B$6:$B$13372=F8316+ROW($B$6:$B$13372)-5-SUM($H$6:H8315))))))</f>
        <v/>
      </c>
      <c r="H8316" s="7" t="str">
        <f t="shared" ca="1" si="129"/>
        <v/>
      </c>
    </row>
    <row r="8317" spans="1:8" ht="15">
      <c r="A8317" s="3" t="s">
        <v>335</v>
      </c>
      <c r="B8317" s="4">
        <v>41880</v>
      </c>
      <c r="E8317" s="7" t="str">
        <f ca="1">IF(SUM($H$6:H8316)&lt;ROWS($A$5:$A$13371),OFFSET($A$5,SUM($H$6:H8316),),"")</f>
        <v/>
      </c>
      <c r="F8317" s="8" t="str">
        <f ca="1">IF(E8317="","",OFFSET($B$5,SUM($H$6:H8316),))</f>
        <v/>
      </c>
      <c r="G8317" s="9" t="str">
        <f ca="1">IF(E8317="","",MAX(F8317,SUMPRODUCT(MAX(($A$5:$A$13371=E8317)*$B$6:$B$13372*($B$6:$B$13372=F8317+ROW($B$6:$B$13372)-5-SUM($H$6:H8316))))))</f>
        <v/>
      </c>
      <c r="H8317" s="7" t="str">
        <f t="shared" ca="1" si="129"/>
        <v/>
      </c>
    </row>
    <row r="8318" spans="1:8" ht="15">
      <c r="A8318" s="3" t="s">
        <v>335</v>
      </c>
      <c r="B8318" s="4">
        <v>41971</v>
      </c>
      <c r="E8318" s="7" t="str">
        <f ca="1">IF(SUM($H$6:H8317)&lt;ROWS($A$5:$A$13371),OFFSET($A$5,SUM($H$6:H8317),),"")</f>
        <v/>
      </c>
      <c r="F8318" s="8" t="str">
        <f ca="1">IF(E8318="","",OFFSET($B$5,SUM($H$6:H8317),))</f>
        <v/>
      </c>
      <c r="G8318" s="9" t="str">
        <f ca="1">IF(E8318="","",MAX(F8318,SUMPRODUCT(MAX(($A$5:$A$13371=E8318)*$B$6:$B$13372*($B$6:$B$13372=F8318+ROW($B$6:$B$13372)-5-SUM($H$6:H8317))))))</f>
        <v/>
      </c>
      <c r="H8318" s="7" t="str">
        <f t="shared" ca="1" si="129"/>
        <v/>
      </c>
    </row>
    <row r="8319" spans="1:8" ht="15">
      <c r="A8319" s="3" t="s">
        <v>335</v>
      </c>
      <c r="B8319" s="4">
        <v>41992</v>
      </c>
      <c r="E8319" s="7" t="str">
        <f ca="1">IF(SUM($H$6:H8318)&lt;ROWS($A$5:$A$13371),OFFSET($A$5,SUM($H$6:H8318),),"")</f>
        <v/>
      </c>
      <c r="F8319" s="8" t="str">
        <f ca="1">IF(E8319="","",OFFSET($B$5,SUM($H$6:H8318),))</f>
        <v/>
      </c>
      <c r="G8319" s="9" t="str">
        <f ca="1">IF(E8319="","",MAX(F8319,SUMPRODUCT(MAX(($A$5:$A$13371=E8319)*$B$6:$B$13372*($B$6:$B$13372=F8319+ROW($B$6:$B$13372)-5-SUM($H$6:H8318))))))</f>
        <v/>
      </c>
      <c r="H8319" s="7" t="str">
        <f t="shared" ca="1" si="129"/>
        <v/>
      </c>
    </row>
    <row r="8320" spans="1:8" ht="15">
      <c r="A8320" s="3" t="s">
        <v>335</v>
      </c>
      <c r="B8320" s="4">
        <v>41995</v>
      </c>
      <c r="E8320" s="7" t="str">
        <f ca="1">IF(SUM($H$6:H8319)&lt;ROWS($A$5:$A$13371),OFFSET($A$5,SUM($H$6:H8319),),"")</f>
        <v/>
      </c>
      <c r="F8320" s="8" t="str">
        <f ca="1">IF(E8320="","",OFFSET($B$5,SUM($H$6:H8319),))</f>
        <v/>
      </c>
      <c r="G8320" s="9" t="str">
        <f ca="1">IF(E8320="","",MAX(F8320,SUMPRODUCT(MAX(($A$5:$A$13371=E8320)*$B$6:$B$13372*($B$6:$B$13372=F8320+ROW($B$6:$B$13372)-5-SUM($H$6:H8319))))))</f>
        <v/>
      </c>
      <c r="H8320" s="7" t="str">
        <f t="shared" ca="1" si="129"/>
        <v/>
      </c>
    </row>
    <row r="8321" spans="1:8" ht="15">
      <c r="A8321" s="3" t="s">
        <v>335</v>
      </c>
      <c r="B8321" s="4">
        <v>41996</v>
      </c>
      <c r="E8321" s="7" t="str">
        <f ca="1">IF(SUM($H$6:H8320)&lt;ROWS($A$5:$A$13371),OFFSET($A$5,SUM($H$6:H8320),),"")</f>
        <v/>
      </c>
      <c r="F8321" s="8" t="str">
        <f ca="1">IF(E8321="","",OFFSET($B$5,SUM($H$6:H8320),))</f>
        <v/>
      </c>
      <c r="G8321" s="9" t="str">
        <f ca="1">IF(E8321="","",MAX(F8321,SUMPRODUCT(MAX(($A$5:$A$13371=E8321)*$B$6:$B$13372*($B$6:$B$13372=F8321+ROW($B$6:$B$13372)-5-SUM($H$6:H8320))))))</f>
        <v/>
      </c>
      <c r="H8321" s="7" t="str">
        <f t="shared" ca="1" si="129"/>
        <v/>
      </c>
    </row>
    <row r="8322" spans="1:8" ht="15">
      <c r="A8322" s="3" t="s">
        <v>336</v>
      </c>
      <c r="B8322" s="4">
        <v>41694</v>
      </c>
      <c r="E8322" s="7" t="str">
        <f ca="1">IF(SUM($H$6:H8321)&lt;ROWS($A$5:$A$13371),OFFSET($A$5,SUM($H$6:H8321),),"")</f>
        <v/>
      </c>
      <c r="F8322" s="8" t="str">
        <f ca="1">IF(E8322="","",OFFSET($B$5,SUM($H$6:H8321),))</f>
        <v/>
      </c>
      <c r="G8322" s="9" t="str">
        <f ca="1">IF(E8322="","",MAX(F8322,SUMPRODUCT(MAX(($A$5:$A$13371=E8322)*$B$6:$B$13372*($B$6:$B$13372=F8322+ROW($B$6:$B$13372)-5-SUM($H$6:H8321))))))</f>
        <v/>
      </c>
      <c r="H8322" s="7" t="str">
        <f t="shared" ca="1" si="129"/>
        <v/>
      </c>
    </row>
    <row r="8323" spans="1:8" ht="15">
      <c r="A8323" s="3" t="s">
        <v>336</v>
      </c>
      <c r="B8323" s="4">
        <v>41695</v>
      </c>
      <c r="E8323" s="7" t="str">
        <f ca="1">IF(SUM($H$6:H8322)&lt;ROWS($A$5:$A$13371),OFFSET($A$5,SUM($H$6:H8322),),"")</f>
        <v/>
      </c>
      <c r="F8323" s="8" t="str">
        <f ca="1">IF(E8323="","",OFFSET($B$5,SUM($H$6:H8322),))</f>
        <v/>
      </c>
      <c r="G8323" s="9" t="str">
        <f ca="1">IF(E8323="","",MAX(F8323,SUMPRODUCT(MAX(($A$5:$A$13371=E8323)*$B$6:$B$13372*($B$6:$B$13372=F8323+ROW($B$6:$B$13372)-5-SUM($H$6:H8322))))))</f>
        <v/>
      </c>
      <c r="H8323" s="7" t="str">
        <f t="shared" ca="1" si="129"/>
        <v/>
      </c>
    </row>
    <row r="8324" spans="1:8" ht="15">
      <c r="A8324" s="3" t="s">
        <v>336</v>
      </c>
      <c r="B8324" s="4">
        <v>41697</v>
      </c>
      <c r="E8324" s="7" t="str">
        <f ca="1">IF(SUM($H$6:H8323)&lt;ROWS($A$5:$A$13371),OFFSET($A$5,SUM($H$6:H8323),),"")</f>
        <v/>
      </c>
      <c r="F8324" s="8" t="str">
        <f ca="1">IF(E8324="","",OFFSET($B$5,SUM($H$6:H8323),))</f>
        <v/>
      </c>
      <c r="G8324" s="9" t="str">
        <f ca="1">IF(E8324="","",MAX(F8324,SUMPRODUCT(MAX(($A$5:$A$13371=E8324)*$B$6:$B$13372*($B$6:$B$13372=F8324+ROW($B$6:$B$13372)-5-SUM($H$6:H8323))))))</f>
        <v/>
      </c>
      <c r="H8324" s="7" t="str">
        <f t="shared" ca="1" si="129"/>
        <v/>
      </c>
    </row>
    <row r="8325" spans="1:8" ht="15">
      <c r="A8325" s="3" t="s">
        <v>336</v>
      </c>
      <c r="B8325" s="4">
        <v>41698</v>
      </c>
      <c r="E8325" s="7" t="str">
        <f ca="1">IF(SUM($H$6:H8324)&lt;ROWS($A$5:$A$13371),OFFSET($A$5,SUM($H$6:H8324),),"")</f>
        <v/>
      </c>
      <c r="F8325" s="8" t="str">
        <f ca="1">IF(E8325="","",OFFSET($B$5,SUM($H$6:H8324),))</f>
        <v/>
      </c>
      <c r="G8325" s="9" t="str">
        <f ca="1">IF(E8325="","",MAX(F8325,SUMPRODUCT(MAX(($A$5:$A$13371=E8325)*$B$6:$B$13372*($B$6:$B$13372=F8325+ROW($B$6:$B$13372)-5-SUM($H$6:H8324))))))</f>
        <v/>
      </c>
      <c r="H8325" s="7" t="str">
        <f t="shared" ca="1" si="129"/>
        <v/>
      </c>
    </row>
    <row r="8326" spans="1:8" ht="15">
      <c r="A8326" s="3" t="s">
        <v>336</v>
      </c>
      <c r="B8326" s="4">
        <v>41751</v>
      </c>
      <c r="E8326" s="7" t="str">
        <f ca="1">IF(SUM($H$6:H8325)&lt;ROWS($A$5:$A$13371),OFFSET($A$5,SUM($H$6:H8325),),"")</f>
        <v/>
      </c>
      <c r="F8326" s="8" t="str">
        <f ca="1">IF(E8326="","",OFFSET($B$5,SUM($H$6:H8325),))</f>
        <v/>
      </c>
      <c r="G8326" s="9" t="str">
        <f ca="1">IF(E8326="","",MAX(F8326,SUMPRODUCT(MAX(($A$5:$A$13371=E8326)*$B$6:$B$13372*($B$6:$B$13372=F8326+ROW($B$6:$B$13372)-5-SUM($H$6:H8325))))))</f>
        <v/>
      </c>
      <c r="H8326" s="7" t="str">
        <f t="shared" ca="1" si="129"/>
        <v/>
      </c>
    </row>
    <row r="8327" spans="1:8" ht="15">
      <c r="A8327" s="3" t="s">
        <v>336</v>
      </c>
      <c r="B8327" s="4">
        <v>41753</v>
      </c>
      <c r="E8327" s="7" t="str">
        <f ca="1">IF(SUM($H$6:H8326)&lt;ROWS($A$5:$A$13371),OFFSET($A$5,SUM($H$6:H8326),),"")</f>
        <v/>
      </c>
      <c r="F8327" s="8" t="str">
        <f ca="1">IF(E8327="","",OFFSET($B$5,SUM($H$6:H8326),))</f>
        <v/>
      </c>
      <c r="G8327" s="9" t="str">
        <f ca="1">IF(E8327="","",MAX(F8327,SUMPRODUCT(MAX(($A$5:$A$13371=E8327)*$B$6:$B$13372*($B$6:$B$13372=F8327+ROW($B$6:$B$13372)-5-SUM($H$6:H8326))))))</f>
        <v/>
      </c>
      <c r="H8327" s="7" t="str">
        <f t="shared" ca="1" si="129"/>
        <v/>
      </c>
    </row>
    <row r="8328" spans="1:8" ht="15">
      <c r="A8328" s="3" t="s">
        <v>336</v>
      </c>
      <c r="B8328" s="4">
        <v>41754</v>
      </c>
      <c r="E8328" s="7" t="str">
        <f ca="1">IF(SUM($H$6:H8327)&lt;ROWS($A$5:$A$13371),OFFSET($A$5,SUM($H$6:H8327),),"")</f>
        <v/>
      </c>
      <c r="F8328" s="8" t="str">
        <f ca="1">IF(E8328="","",OFFSET($B$5,SUM($H$6:H8327),))</f>
        <v/>
      </c>
      <c r="G8328" s="9" t="str">
        <f ca="1">IF(E8328="","",MAX(F8328,SUMPRODUCT(MAX(($A$5:$A$13371=E8328)*$B$6:$B$13372*($B$6:$B$13372=F8328+ROW($B$6:$B$13372)-5-SUM($H$6:H8327))))))</f>
        <v/>
      </c>
      <c r="H8328" s="7" t="str">
        <f t="shared" ref="H8328:H8391" ca="1" si="130">IF(E8328="","",G8328-F8328+1)</f>
        <v/>
      </c>
    </row>
    <row r="8329" spans="1:8" ht="15">
      <c r="A8329" s="3" t="s">
        <v>336</v>
      </c>
      <c r="B8329" s="4">
        <v>41821</v>
      </c>
      <c r="E8329" s="7" t="str">
        <f ca="1">IF(SUM($H$6:H8328)&lt;ROWS($A$5:$A$13371),OFFSET($A$5,SUM($H$6:H8328),),"")</f>
        <v/>
      </c>
      <c r="F8329" s="8" t="str">
        <f ca="1">IF(E8329="","",OFFSET($B$5,SUM($H$6:H8328),))</f>
        <v/>
      </c>
      <c r="G8329" s="9" t="str">
        <f ca="1">IF(E8329="","",MAX(F8329,SUMPRODUCT(MAX(($A$5:$A$13371=E8329)*$B$6:$B$13372*($B$6:$B$13372=F8329+ROW($B$6:$B$13372)-5-SUM($H$6:H8328))))))</f>
        <v/>
      </c>
      <c r="H8329" s="7" t="str">
        <f t="shared" ca="1" si="130"/>
        <v/>
      </c>
    </row>
    <row r="8330" spans="1:8" ht="15">
      <c r="A8330" s="3" t="s">
        <v>336</v>
      </c>
      <c r="B8330" s="4">
        <v>41823</v>
      </c>
      <c r="E8330" s="7" t="str">
        <f ca="1">IF(SUM($H$6:H8329)&lt;ROWS($A$5:$A$13371),OFFSET($A$5,SUM($H$6:H8329),),"")</f>
        <v/>
      </c>
      <c r="F8330" s="8" t="str">
        <f ca="1">IF(E8330="","",OFFSET($B$5,SUM($H$6:H8329),))</f>
        <v/>
      </c>
      <c r="G8330" s="9" t="str">
        <f ca="1">IF(E8330="","",MAX(F8330,SUMPRODUCT(MAX(($A$5:$A$13371=E8330)*$B$6:$B$13372*($B$6:$B$13372=F8330+ROW($B$6:$B$13372)-5-SUM($H$6:H8329))))))</f>
        <v/>
      </c>
      <c r="H8330" s="7" t="str">
        <f t="shared" ca="1" si="130"/>
        <v/>
      </c>
    </row>
    <row r="8331" spans="1:8" ht="15">
      <c r="A8331" s="3" t="s">
        <v>336</v>
      </c>
      <c r="B8331" s="4">
        <v>41824</v>
      </c>
      <c r="E8331" s="7" t="str">
        <f ca="1">IF(SUM($H$6:H8330)&lt;ROWS($A$5:$A$13371),OFFSET($A$5,SUM($H$6:H8330),),"")</f>
        <v/>
      </c>
      <c r="F8331" s="8" t="str">
        <f ca="1">IF(E8331="","",OFFSET($B$5,SUM($H$6:H8330),))</f>
        <v/>
      </c>
      <c r="G8331" s="9" t="str">
        <f ca="1">IF(E8331="","",MAX(F8331,SUMPRODUCT(MAX(($A$5:$A$13371=E8331)*$B$6:$B$13372*($B$6:$B$13372=F8331+ROW($B$6:$B$13372)-5-SUM($H$6:H8330))))))</f>
        <v/>
      </c>
      <c r="H8331" s="7" t="str">
        <f t="shared" ca="1" si="130"/>
        <v/>
      </c>
    </row>
    <row r="8332" spans="1:8" ht="15">
      <c r="A8332" s="3" t="s">
        <v>336</v>
      </c>
      <c r="B8332" s="4">
        <v>41827</v>
      </c>
      <c r="E8332" s="7" t="str">
        <f ca="1">IF(SUM($H$6:H8331)&lt;ROWS($A$5:$A$13371),OFFSET($A$5,SUM($H$6:H8331),),"")</f>
        <v/>
      </c>
      <c r="F8332" s="8" t="str">
        <f ca="1">IF(E8332="","",OFFSET($B$5,SUM($H$6:H8331),))</f>
        <v/>
      </c>
      <c r="G8332" s="9" t="str">
        <f ca="1">IF(E8332="","",MAX(F8332,SUMPRODUCT(MAX(($A$5:$A$13371=E8332)*$B$6:$B$13372*($B$6:$B$13372=F8332+ROW($B$6:$B$13372)-5-SUM($H$6:H8331))))))</f>
        <v/>
      </c>
      <c r="H8332" s="7" t="str">
        <f t="shared" ca="1" si="130"/>
        <v/>
      </c>
    </row>
    <row r="8333" spans="1:8" ht="15">
      <c r="A8333" s="3" t="s">
        <v>336</v>
      </c>
      <c r="B8333" s="4">
        <v>41828</v>
      </c>
      <c r="E8333" s="7" t="str">
        <f ca="1">IF(SUM($H$6:H8332)&lt;ROWS($A$5:$A$13371),OFFSET($A$5,SUM($H$6:H8332),),"")</f>
        <v/>
      </c>
      <c r="F8333" s="8" t="str">
        <f ca="1">IF(E8333="","",OFFSET($B$5,SUM($H$6:H8332),))</f>
        <v/>
      </c>
      <c r="G8333" s="9" t="str">
        <f ca="1">IF(E8333="","",MAX(F8333,SUMPRODUCT(MAX(($A$5:$A$13371=E8333)*$B$6:$B$13372*($B$6:$B$13372=F8333+ROW($B$6:$B$13372)-5-SUM($H$6:H8332))))))</f>
        <v/>
      </c>
      <c r="H8333" s="7" t="str">
        <f t="shared" ca="1" si="130"/>
        <v/>
      </c>
    </row>
    <row r="8334" spans="1:8" ht="15">
      <c r="A8334" s="3" t="s">
        <v>336</v>
      </c>
      <c r="B8334" s="4">
        <v>41829</v>
      </c>
      <c r="E8334" s="7" t="str">
        <f ca="1">IF(SUM($H$6:H8333)&lt;ROWS($A$5:$A$13371),OFFSET($A$5,SUM($H$6:H8333),),"")</f>
        <v/>
      </c>
      <c r="F8334" s="8" t="str">
        <f ca="1">IF(E8334="","",OFFSET($B$5,SUM($H$6:H8333),))</f>
        <v/>
      </c>
      <c r="G8334" s="9" t="str">
        <f ca="1">IF(E8334="","",MAX(F8334,SUMPRODUCT(MAX(($A$5:$A$13371=E8334)*$B$6:$B$13372*($B$6:$B$13372=F8334+ROW($B$6:$B$13372)-5-SUM($H$6:H8333))))))</f>
        <v/>
      </c>
      <c r="H8334" s="7" t="str">
        <f t="shared" ca="1" si="130"/>
        <v/>
      </c>
    </row>
    <row r="8335" spans="1:8" ht="15">
      <c r="A8335" s="3" t="s">
        <v>336</v>
      </c>
      <c r="B8335" s="4">
        <v>41830</v>
      </c>
      <c r="E8335" s="7" t="str">
        <f ca="1">IF(SUM($H$6:H8334)&lt;ROWS($A$5:$A$13371),OFFSET($A$5,SUM($H$6:H8334),),"")</f>
        <v/>
      </c>
      <c r="F8335" s="8" t="str">
        <f ca="1">IF(E8335="","",OFFSET($B$5,SUM($H$6:H8334),))</f>
        <v/>
      </c>
      <c r="G8335" s="9" t="str">
        <f ca="1">IF(E8335="","",MAX(F8335,SUMPRODUCT(MAX(($A$5:$A$13371=E8335)*$B$6:$B$13372*($B$6:$B$13372=F8335+ROW($B$6:$B$13372)-5-SUM($H$6:H8334))))))</f>
        <v/>
      </c>
      <c r="H8335" s="7" t="str">
        <f t="shared" ca="1" si="130"/>
        <v/>
      </c>
    </row>
    <row r="8336" spans="1:8" ht="15">
      <c r="A8336" s="3" t="s">
        <v>336</v>
      </c>
      <c r="B8336" s="4">
        <v>41831</v>
      </c>
      <c r="E8336" s="7" t="str">
        <f ca="1">IF(SUM($H$6:H8335)&lt;ROWS($A$5:$A$13371),OFFSET($A$5,SUM($H$6:H8335),),"")</f>
        <v/>
      </c>
      <c r="F8336" s="8" t="str">
        <f ca="1">IF(E8336="","",OFFSET($B$5,SUM($H$6:H8335),))</f>
        <v/>
      </c>
      <c r="G8336" s="9" t="str">
        <f ca="1">IF(E8336="","",MAX(F8336,SUMPRODUCT(MAX(($A$5:$A$13371=E8336)*$B$6:$B$13372*($B$6:$B$13372=F8336+ROW($B$6:$B$13372)-5-SUM($H$6:H8335))))))</f>
        <v/>
      </c>
      <c r="H8336" s="7" t="str">
        <f t="shared" ca="1" si="130"/>
        <v/>
      </c>
    </row>
    <row r="8337" spans="1:8" ht="15">
      <c r="A8337" s="3" t="s">
        <v>336</v>
      </c>
      <c r="B8337" s="4">
        <v>41835</v>
      </c>
      <c r="E8337" s="7" t="str">
        <f ca="1">IF(SUM($H$6:H8336)&lt;ROWS($A$5:$A$13371),OFFSET($A$5,SUM($H$6:H8336),),"")</f>
        <v/>
      </c>
      <c r="F8337" s="8" t="str">
        <f ca="1">IF(E8337="","",OFFSET($B$5,SUM($H$6:H8336),))</f>
        <v/>
      </c>
      <c r="G8337" s="9" t="str">
        <f ca="1">IF(E8337="","",MAX(F8337,SUMPRODUCT(MAX(($A$5:$A$13371=E8337)*$B$6:$B$13372*($B$6:$B$13372=F8337+ROW($B$6:$B$13372)-5-SUM($H$6:H8336))))))</f>
        <v/>
      </c>
      <c r="H8337" s="7" t="str">
        <f t="shared" ca="1" si="130"/>
        <v/>
      </c>
    </row>
    <row r="8338" spans="1:8" ht="15">
      <c r="A8338" s="3" t="s">
        <v>336</v>
      </c>
      <c r="B8338" s="4">
        <v>41837</v>
      </c>
      <c r="E8338" s="7" t="str">
        <f ca="1">IF(SUM($H$6:H8337)&lt;ROWS($A$5:$A$13371),OFFSET($A$5,SUM($H$6:H8337),),"")</f>
        <v/>
      </c>
      <c r="F8338" s="8" t="str">
        <f ca="1">IF(E8338="","",OFFSET($B$5,SUM($H$6:H8337),))</f>
        <v/>
      </c>
      <c r="G8338" s="9" t="str">
        <f ca="1">IF(E8338="","",MAX(F8338,SUMPRODUCT(MAX(($A$5:$A$13371=E8338)*$B$6:$B$13372*($B$6:$B$13372=F8338+ROW($B$6:$B$13372)-5-SUM($H$6:H8337))))))</f>
        <v/>
      </c>
      <c r="H8338" s="7" t="str">
        <f t="shared" ca="1" si="130"/>
        <v/>
      </c>
    </row>
    <row r="8339" spans="1:8" ht="15">
      <c r="A8339" s="3" t="s">
        <v>336</v>
      </c>
      <c r="B8339" s="4">
        <v>41838</v>
      </c>
      <c r="E8339" s="7" t="str">
        <f ca="1">IF(SUM($H$6:H8338)&lt;ROWS($A$5:$A$13371),OFFSET($A$5,SUM($H$6:H8338),),"")</f>
        <v/>
      </c>
      <c r="F8339" s="8" t="str">
        <f ca="1">IF(E8339="","",OFFSET($B$5,SUM($H$6:H8338),))</f>
        <v/>
      </c>
      <c r="G8339" s="9" t="str">
        <f ca="1">IF(E8339="","",MAX(F8339,SUMPRODUCT(MAX(($A$5:$A$13371=E8339)*$B$6:$B$13372*($B$6:$B$13372=F8339+ROW($B$6:$B$13372)-5-SUM($H$6:H8338))))))</f>
        <v/>
      </c>
      <c r="H8339" s="7" t="str">
        <f t="shared" ca="1" si="130"/>
        <v/>
      </c>
    </row>
    <row r="8340" spans="1:8" ht="15">
      <c r="A8340" s="3" t="s">
        <v>336</v>
      </c>
      <c r="B8340" s="4">
        <v>41841</v>
      </c>
      <c r="E8340" s="7" t="str">
        <f ca="1">IF(SUM($H$6:H8339)&lt;ROWS($A$5:$A$13371),OFFSET($A$5,SUM($H$6:H8339),),"")</f>
        <v/>
      </c>
      <c r="F8340" s="8" t="str">
        <f ca="1">IF(E8340="","",OFFSET($B$5,SUM($H$6:H8339),))</f>
        <v/>
      </c>
      <c r="G8340" s="9" t="str">
        <f ca="1">IF(E8340="","",MAX(F8340,SUMPRODUCT(MAX(($A$5:$A$13371=E8340)*$B$6:$B$13372*($B$6:$B$13372=F8340+ROW($B$6:$B$13372)-5-SUM($H$6:H8339))))))</f>
        <v/>
      </c>
      <c r="H8340" s="7" t="str">
        <f t="shared" ca="1" si="130"/>
        <v/>
      </c>
    </row>
    <row r="8341" spans="1:8" ht="15">
      <c r="A8341" s="3" t="s">
        <v>336</v>
      </c>
      <c r="B8341" s="4">
        <v>41842</v>
      </c>
      <c r="E8341" s="7" t="str">
        <f ca="1">IF(SUM($H$6:H8340)&lt;ROWS($A$5:$A$13371),OFFSET($A$5,SUM($H$6:H8340),),"")</f>
        <v/>
      </c>
      <c r="F8341" s="8" t="str">
        <f ca="1">IF(E8341="","",OFFSET($B$5,SUM($H$6:H8340),))</f>
        <v/>
      </c>
      <c r="G8341" s="9" t="str">
        <f ca="1">IF(E8341="","",MAX(F8341,SUMPRODUCT(MAX(($A$5:$A$13371=E8341)*$B$6:$B$13372*($B$6:$B$13372=F8341+ROW($B$6:$B$13372)-5-SUM($H$6:H8340))))))</f>
        <v/>
      </c>
      <c r="H8341" s="7" t="str">
        <f t="shared" ca="1" si="130"/>
        <v/>
      </c>
    </row>
    <row r="8342" spans="1:8" ht="15">
      <c r="A8342" s="3" t="s">
        <v>336</v>
      </c>
      <c r="B8342" s="4">
        <v>41843</v>
      </c>
      <c r="E8342" s="7" t="str">
        <f ca="1">IF(SUM($H$6:H8341)&lt;ROWS($A$5:$A$13371),OFFSET($A$5,SUM($H$6:H8341),),"")</f>
        <v/>
      </c>
      <c r="F8342" s="8" t="str">
        <f ca="1">IF(E8342="","",OFFSET($B$5,SUM($H$6:H8341),))</f>
        <v/>
      </c>
      <c r="G8342" s="9" t="str">
        <f ca="1">IF(E8342="","",MAX(F8342,SUMPRODUCT(MAX(($A$5:$A$13371=E8342)*$B$6:$B$13372*($B$6:$B$13372=F8342+ROW($B$6:$B$13372)-5-SUM($H$6:H8341))))))</f>
        <v/>
      </c>
      <c r="H8342" s="7" t="str">
        <f t="shared" ca="1" si="130"/>
        <v/>
      </c>
    </row>
    <row r="8343" spans="1:8" ht="15">
      <c r="A8343" s="3" t="s">
        <v>336</v>
      </c>
      <c r="B8343" s="4">
        <v>41844</v>
      </c>
      <c r="E8343" s="7" t="str">
        <f ca="1">IF(SUM($H$6:H8342)&lt;ROWS($A$5:$A$13371),OFFSET($A$5,SUM($H$6:H8342),),"")</f>
        <v/>
      </c>
      <c r="F8343" s="8" t="str">
        <f ca="1">IF(E8343="","",OFFSET($B$5,SUM($H$6:H8342),))</f>
        <v/>
      </c>
      <c r="G8343" s="9" t="str">
        <f ca="1">IF(E8343="","",MAX(F8343,SUMPRODUCT(MAX(($A$5:$A$13371=E8343)*$B$6:$B$13372*($B$6:$B$13372=F8343+ROW($B$6:$B$13372)-5-SUM($H$6:H8342))))))</f>
        <v/>
      </c>
      <c r="H8343" s="7" t="str">
        <f t="shared" ca="1" si="130"/>
        <v/>
      </c>
    </row>
    <row r="8344" spans="1:8" ht="15">
      <c r="A8344" s="3" t="s">
        <v>336</v>
      </c>
      <c r="B8344" s="4">
        <v>41845</v>
      </c>
      <c r="E8344" s="7" t="str">
        <f ca="1">IF(SUM($H$6:H8343)&lt;ROWS($A$5:$A$13371),OFFSET($A$5,SUM($H$6:H8343),),"")</f>
        <v/>
      </c>
      <c r="F8344" s="8" t="str">
        <f ca="1">IF(E8344="","",OFFSET($B$5,SUM($H$6:H8343),))</f>
        <v/>
      </c>
      <c r="G8344" s="9" t="str">
        <f ca="1">IF(E8344="","",MAX(F8344,SUMPRODUCT(MAX(($A$5:$A$13371=E8344)*$B$6:$B$13372*($B$6:$B$13372=F8344+ROW($B$6:$B$13372)-5-SUM($H$6:H8343))))))</f>
        <v/>
      </c>
      <c r="H8344" s="7" t="str">
        <f t="shared" ca="1" si="130"/>
        <v/>
      </c>
    </row>
    <row r="8345" spans="1:8" ht="15">
      <c r="A8345" s="3" t="s">
        <v>336</v>
      </c>
      <c r="B8345" s="4">
        <v>41997</v>
      </c>
      <c r="E8345" s="7" t="str">
        <f ca="1">IF(SUM($H$6:H8344)&lt;ROWS($A$5:$A$13371),OFFSET($A$5,SUM($H$6:H8344),),"")</f>
        <v/>
      </c>
      <c r="F8345" s="8" t="str">
        <f ca="1">IF(E8345="","",OFFSET($B$5,SUM($H$6:H8344),))</f>
        <v/>
      </c>
      <c r="G8345" s="9" t="str">
        <f ca="1">IF(E8345="","",MAX(F8345,SUMPRODUCT(MAX(($A$5:$A$13371=E8345)*$B$6:$B$13372*($B$6:$B$13372=F8345+ROW($B$6:$B$13372)-5-SUM($H$6:H8344))))))</f>
        <v/>
      </c>
      <c r="H8345" s="7" t="str">
        <f t="shared" ca="1" si="130"/>
        <v/>
      </c>
    </row>
    <row r="8346" spans="1:8" ht="15">
      <c r="A8346" s="3" t="s">
        <v>336</v>
      </c>
      <c r="B8346" s="4">
        <v>42002</v>
      </c>
      <c r="E8346" s="7" t="str">
        <f ca="1">IF(SUM($H$6:H8345)&lt;ROWS($A$5:$A$13371),OFFSET($A$5,SUM($H$6:H8345),),"")</f>
        <v/>
      </c>
      <c r="F8346" s="8" t="str">
        <f ca="1">IF(E8346="","",OFFSET($B$5,SUM($H$6:H8345),))</f>
        <v/>
      </c>
      <c r="G8346" s="9" t="str">
        <f ca="1">IF(E8346="","",MAX(F8346,SUMPRODUCT(MAX(($A$5:$A$13371=E8346)*$B$6:$B$13372*($B$6:$B$13372=F8346+ROW($B$6:$B$13372)-5-SUM($H$6:H8345))))))</f>
        <v/>
      </c>
      <c r="H8346" s="7" t="str">
        <f t="shared" ca="1" si="130"/>
        <v/>
      </c>
    </row>
    <row r="8347" spans="1:8" ht="15">
      <c r="A8347" s="3" t="s">
        <v>336</v>
      </c>
      <c r="B8347" s="4">
        <v>42003</v>
      </c>
      <c r="E8347" s="7" t="str">
        <f ca="1">IF(SUM($H$6:H8346)&lt;ROWS($A$5:$A$13371),OFFSET($A$5,SUM($H$6:H8346),),"")</f>
        <v/>
      </c>
      <c r="F8347" s="8" t="str">
        <f ca="1">IF(E8347="","",OFFSET($B$5,SUM($H$6:H8346),))</f>
        <v/>
      </c>
      <c r="G8347" s="9" t="str">
        <f ca="1">IF(E8347="","",MAX(F8347,SUMPRODUCT(MAX(($A$5:$A$13371=E8347)*$B$6:$B$13372*($B$6:$B$13372=F8347+ROW($B$6:$B$13372)-5-SUM($H$6:H8346))))))</f>
        <v/>
      </c>
      <c r="H8347" s="7" t="str">
        <f t="shared" ca="1" si="130"/>
        <v/>
      </c>
    </row>
    <row r="8348" spans="1:8" ht="15">
      <c r="A8348" s="3" t="s">
        <v>337</v>
      </c>
      <c r="B8348" s="4">
        <v>41766</v>
      </c>
      <c r="E8348" s="7" t="str">
        <f ca="1">IF(SUM($H$6:H8347)&lt;ROWS($A$5:$A$13371),OFFSET($A$5,SUM($H$6:H8347),),"")</f>
        <v/>
      </c>
      <c r="F8348" s="8" t="str">
        <f ca="1">IF(E8348="","",OFFSET($B$5,SUM($H$6:H8347),))</f>
        <v/>
      </c>
      <c r="G8348" s="9" t="str">
        <f ca="1">IF(E8348="","",MAX(F8348,SUMPRODUCT(MAX(($A$5:$A$13371=E8348)*$B$6:$B$13372*($B$6:$B$13372=F8348+ROW($B$6:$B$13372)-5-SUM($H$6:H8347))))))</f>
        <v/>
      </c>
      <c r="H8348" s="7" t="str">
        <f t="shared" ca="1" si="130"/>
        <v/>
      </c>
    </row>
    <row r="8349" spans="1:8" ht="15">
      <c r="A8349" s="3" t="s">
        <v>337</v>
      </c>
      <c r="B8349" s="4">
        <v>41768</v>
      </c>
      <c r="E8349" s="7" t="str">
        <f ca="1">IF(SUM($H$6:H8348)&lt;ROWS($A$5:$A$13371),OFFSET($A$5,SUM($H$6:H8348),),"")</f>
        <v/>
      </c>
      <c r="F8349" s="8" t="str">
        <f ca="1">IF(E8349="","",OFFSET($B$5,SUM($H$6:H8348),))</f>
        <v/>
      </c>
      <c r="G8349" s="9" t="str">
        <f ca="1">IF(E8349="","",MAX(F8349,SUMPRODUCT(MAX(($A$5:$A$13371=E8349)*$B$6:$B$13372*($B$6:$B$13372=F8349+ROW($B$6:$B$13372)-5-SUM($H$6:H8348))))))</f>
        <v/>
      </c>
      <c r="H8349" s="7" t="str">
        <f t="shared" ca="1" si="130"/>
        <v/>
      </c>
    </row>
    <row r="8350" spans="1:8" ht="15">
      <c r="A8350" s="3" t="s">
        <v>337</v>
      </c>
      <c r="B8350" s="4">
        <v>41771</v>
      </c>
      <c r="E8350" s="7" t="str">
        <f ca="1">IF(SUM($H$6:H8349)&lt;ROWS($A$5:$A$13371),OFFSET($A$5,SUM($H$6:H8349),),"")</f>
        <v/>
      </c>
      <c r="F8350" s="8" t="str">
        <f ca="1">IF(E8350="","",OFFSET($B$5,SUM($H$6:H8349),))</f>
        <v/>
      </c>
      <c r="G8350" s="9" t="str">
        <f ca="1">IF(E8350="","",MAX(F8350,SUMPRODUCT(MAX(($A$5:$A$13371=E8350)*$B$6:$B$13372*($B$6:$B$13372=F8350+ROW($B$6:$B$13372)-5-SUM($H$6:H8349))))))</f>
        <v/>
      </c>
      <c r="H8350" s="7" t="str">
        <f t="shared" ca="1" si="130"/>
        <v/>
      </c>
    </row>
    <row r="8351" spans="1:8" ht="15">
      <c r="A8351" s="3" t="s">
        <v>337</v>
      </c>
      <c r="B8351" s="4">
        <v>41772</v>
      </c>
      <c r="E8351" s="7" t="str">
        <f ca="1">IF(SUM($H$6:H8350)&lt;ROWS($A$5:$A$13371),OFFSET($A$5,SUM($H$6:H8350),),"")</f>
        <v/>
      </c>
      <c r="F8351" s="8" t="str">
        <f ca="1">IF(E8351="","",OFFSET($B$5,SUM($H$6:H8350),))</f>
        <v/>
      </c>
      <c r="G8351" s="9" t="str">
        <f ca="1">IF(E8351="","",MAX(F8351,SUMPRODUCT(MAX(($A$5:$A$13371=E8351)*$B$6:$B$13372*($B$6:$B$13372=F8351+ROW($B$6:$B$13372)-5-SUM($H$6:H8350))))))</f>
        <v/>
      </c>
      <c r="H8351" s="7" t="str">
        <f t="shared" ca="1" si="130"/>
        <v/>
      </c>
    </row>
    <row r="8352" spans="1:8" ht="15">
      <c r="A8352" s="3" t="s">
        <v>337</v>
      </c>
      <c r="B8352" s="4">
        <v>41773</v>
      </c>
      <c r="E8352" s="7" t="str">
        <f ca="1">IF(SUM($H$6:H8351)&lt;ROWS($A$5:$A$13371),OFFSET($A$5,SUM($H$6:H8351),),"")</f>
        <v/>
      </c>
      <c r="F8352" s="8" t="str">
        <f ca="1">IF(E8352="","",OFFSET($B$5,SUM($H$6:H8351),))</f>
        <v/>
      </c>
      <c r="G8352" s="9" t="str">
        <f ca="1">IF(E8352="","",MAX(F8352,SUMPRODUCT(MAX(($A$5:$A$13371=E8352)*$B$6:$B$13372*($B$6:$B$13372=F8352+ROW($B$6:$B$13372)-5-SUM($H$6:H8351))))))</f>
        <v/>
      </c>
      <c r="H8352" s="7" t="str">
        <f t="shared" ca="1" si="130"/>
        <v/>
      </c>
    </row>
    <row r="8353" spans="1:8" ht="15">
      <c r="A8353" s="3" t="s">
        <v>337</v>
      </c>
      <c r="B8353" s="4">
        <v>41774</v>
      </c>
      <c r="E8353" s="7" t="str">
        <f ca="1">IF(SUM($H$6:H8352)&lt;ROWS($A$5:$A$13371),OFFSET($A$5,SUM($H$6:H8352),),"")</f>
        <v/>
      </c>
      <c r="F8353" s="8" t="str">
        <f ca="1">IF(E8353="","",OFFSET($B$5,SUM($H$6:H8352),))</f>
        <v/>
      </c>
      <c r="G8353" s="9" t="str">
        <f ca="1">IF(E8353="","",MAX(F8353,SUMPRODUCT(MAX(($A$5:$A$13371=E8353)*$B$6:$B$13372*($B$6:$B$13372=F8353+ROW($B$6:$B$13372)-5-SUM($H$6:H8352))))))</f>
        <v/>
      </c>
      <c r="H8353" s="7" t="str">
        <f t="shared" ca="1" si="130"/>
        <v/>
      </c>
    </row>
    <row r="8354" spans="1:8" ht="15">
      <c r="A8354" s="3" t="s">
        <v>337</v>
      </c>
      <c r="B8354" s="4">
        <v>41775</v>
      </c>
      <c r="E8354" s="7" t="str">
        <f ca="1">IF(SUM($H$6:H8353)&lt;ROWS($A$5:$A$13371),OFFSET($A$5,SUM($H$6:H8353),),"")</f>
        <v/>
      </c>
      <c r="F8354" s="8" t="str">
        <f ca="1">IF(E8354="","",OFFSET($B$5,SUM($H$6:H8353),))</f>
        <v/>
      </c>
      <c r="G8354" s="9" t="str">
        <f ca="1">IF(E8354="","",MAX(F8354,SUMPRODUCT(MAX(($A$5:$A$13371=E8354)*$B$6:$B$13372*($B$6:$B$13372=F8354+ROW($B$6:$B$13372)-5-SUM($H$6:H8353))))))</f>
        <v/>
      </c>
      <c r="H8354" s="7" t="str">
        <f t="shared" ca="1" si="130"/>
        <v/>
      </c>
    </row>
    <row r="8355" spans="1:8" ht="15">
      <c r="A8355" s="3" t="s">
        <v>337</v>
      </c>
      <c r="B8355" s="4">
        <v>41837</v>
      </c>
      <c r="E8355" s="7" t="str">
        <f ca="1">IF(SUM($H$6:H8354)&lt;ROWS($A$5:$A$13371),OFFSET($A$5,SUM($H$6:H8354),),"")</f>
        <v/>
      </c>
      <c r="F8355" s="8" t="str">
        <f ca="1">IF(E8355="","",OFFSET($B$5,SUM($H$6:H8354),))</f>
        <v/>
      </c>
      <c r="G8355" s="9" t="str">
        <f ca="1">IF(E8355="","",MAX(F8355,SUMPRODUCT(MAX(($A$5:$A$13371=E8355)*$B$6:$B$13372*($B$6:$B$13372=F8355+ROW($B$6:$B$13372)-5-SUM($H$6:H8354))))))</f>
        <v/>
      </c>
      <c r="H8355" s="7" t="str">
        <f t="shared" ca="1" si="130"/>
        <v/>
      </c>
    </row>
    <row r="8356" spans="1:8" ht="15">
      <c r="A8356" s="3" t="s">
        <v>337</v>
      </c>
      <c r="B8356" s="4">
        <v>41838</v>
      </c>
      <c r="E8356" s="7" t="str">
        <f ca="1">IF(SUM($H$6:H8355)&lt;ROWS($A$5:$A$13371),OFFSET($A$5,SUM($H$6:H8355),),"")</f>
        <v/>
      </c>
      <c r="F8356" s="8" t="str">
        <f ca="1">IF(E8356="","",OFFSET($B$5,SUM($H$6:H8355),))</f>
        <v/>
      </c>
      <c r="G8356" s="9" t="str">
        <f ca="1">IF(E8356="","",MAX(F8356,SUMPRODUCT(MAX(($A$5:$A$13371=E8356)*$B$6:$B$13372*($B$6:$B$13372=F8356+ROW($B$6:$B$13372)-5-SUM($H$6:H8355))))))</f>
        <v/>
      </c>
      <c r="H8356" s="7" t="str">
        <f t="shared" ca="1" si="130"/>
        <v/>
      </c>
    </row>
    <row r="8357" spans="1:8" ht="15">
      <c r="A8357" s="3" t="s">
        <v>337</v>
      </c>
      <c r="B8357" s="4">
        <v>41841</v>
      </c>
      <c r="E8357" s="7" t="str">
        <f ca="1">IF(SUM($H$6:H8356)&lt;ROWS($A$5:$A$13371),OFFSET($A$5,SUM($H$6:H8356),),"")</f>
        <v/>
      </c>
      <c r="F8357" s="8" t="str">
        <f ca="1">IF(E8357="","",OFFSET($B$5,SUM($H$6:H8356),))</f>
        <v/>
      </c>
      <c r="G8357" s="9" t="str">
        <f ca="1">IF(E8357="","",MAX(F8357,SUMPRODUCT(MAX(($A$5:$A$13371=E8357)*$B$6:$B$13372*($B$6:$B$13372=F8357+ROW($B$6:$B$13372)-5-SUM($H$6:H8356))))))</f>
        <v/>
      </c>
      <c r="H8357" s="7" t="str">
        <f t="shared" ca="1" si="130"/>
        <v/>
      </c>
    </row>
    <row r="8358" spans="1:8" ht="15">
      <c r="A8358" s="3" t="s">
        <v>337</v>
      </c>
      <c r="B8358" s="4">
        <v>41842</v>
      </c>
      <c r="E8358" s="7" t="str">
        <f ca="1">IF(SUM($H$6:H8357)&lt;ROWS($A$5:$A$13371),OFFSET($A$5,SUM($H$6:H8357),),"")</f>
        <v/>
      </c>
      <c r="F8358" s="8" t="str">
        <f ca="1">IF(E8358="","",OFFSET($B$5,SUM($H$6:H8357),))</f>
        <v/>
      </c>
      <c r="G8358" s="9" t="str">
        <f ca="1">IF(E8358="","",MAX(F8358,SUMPRODUCT(MAX(($A$5:$A$13371=E8358)*$B$6:$B$13372*($B$6:$B$13372=F8358+ROW($B$6:$B$13372)-5-SUM($H$6:H8357))))))</f>
        <v/>
      </c>
      <c r="H8358" s="7" t="str">
        <f t="shared" ca="1" si="130"/>
        <v/>
      </c>
    </row>
    <row r="8359" spans="1:8" ht="15">
      <c r="A8359" s="3" t="s">
        <v>337</v>
      </c>
      <c r="B8359" s="4">
        <v>41843</v>
      </c>
      <c r="E8359" s="7" t="str">
        <f ca="1">IF(SUM($H$6:H8358)&lt;ROWS($A$5:$A$13371),OFFSET($A$5,SUM($H$6:H8358),),"")</f>
        <v/>
      </c>
      <c r="F8359" s="8" t="str">
        <f ca="1">IF(E8359="","",OFFSET($B$5,SUM($H$6:H8358),))</f>
        <v/>
      </c>
      <c r="G8359" s="9" t="str">
        <f ca="1">IF(E8359="","",MAX(F8359,SUMPRODUCT(MAX(($A$5:$A$13371=E8359)*$B$6:$B$13372*($B$6:$B$13372=F8359+ROW($B$6:$B$13372)-5-SUM($H$6:H8358))))))</f>
        <v/>
      </c>
      <c r="H8359" s="7" t="str">
        <f t="shared" ca="1" si="130"/>
        <v/>
      </c>
    </row>
    <row r="8360" spans="1:8" ht="15">
      <c r="A8360" s="3" t="s">
        <v>337</v>
      </c>
      <c r="B8360" s="4">
        <v>41844</v>
      </c>
      <c r="E8360" s="7" t="str">
        <f ca="1">IF(SUM($H$6:H8359)&lt;ROWS($A$5:$A$13371),OFFSET($A$5,SUM($H$6:H8359),),"")</f>
        <v/>
      </c>
      <c r="F8360" s="8" t="str">
        <f ca="1">IF(E8360="","",OFFSET($B$5,SUM($H$6:H8359),))</f>
        <v/>
      </c>
      <c r="G8360" s="9" t="str">
        <f ca="1">IF(E8360="","",MAX(F8360,SUMPRODUCT(MAX(($A$5:$A$13371=E8360)*$B$6:$B$13372*($B$6:$B$13372=F8360+ROW($B$6:$B$13372)-5-SUM($H$6:H8359))))))</f>
        <v/>
      </c>
      <c r="H8360" s="7" t="str">
        <f t="shared" ca="1" si="130"/>
        <v/>
      </c>
    </row>
    <row r="8361" spans="1:8" ht="15">
      <c r="A8361" s="3" t="s">
        <v>337</v>
      </c>
      <c r="B8361" s="4">
        <v>41845</v>
      </c>
      <c r="E8361" s="7" t="str">
        <f ca="1">IF(SUM($H$6:H8360)&lt;ROWS($A$5:$A$13371),OFFSET($A$5,SUM($H$6:H8360),),"")</f>
        <v/>
      </c>
      <c r="F8361" s="8" t="str">
        <f ca="1">IF(E8361="","",OFFSET($B$5,SUM($H$6:H8360),))</f>
        <v/>
      </c>
      <c r="G8361" s="9" t="str">
        <f ca="1">IF(E8361="","",MAX(F8361,SUMPRODUCT(MAX(($A$5:$A$13371=E8361)*$B$6:$B$13372*($B$6:$B$13372=F8361+ROW($B$6:$B$13372)-5-SUM($H$6:H8360))))))</f>
        <v/>
      </c>
      <c r="H8361" s="7" t="str">
        <f t="shared" ca="1" si="130"/>
        <v/>
      </c>
    </row>
    <row r="8362" spans="1:8" ht="15">
      <c r="A8362" s="3" t="s">
        <v>337</v>
      </c>
      <c r="B8362" s="4">
        <v>41879</v>
      </c>
      <c r="E8362" s="7" t="str">
        <f ca="1">IF(SUM($H$6:H8361)&lt;ROWS($A$5:$A$13371),OFFSET($A$5,SUM($H$6:H8361),),"")</f>
        <v/>
      </c>
      <c r="F8362" s="8" t="str">
        <f ca="1">IF(E8362="","",OFFSET($B$5,SUM($H$6:H8361),))</f>
        <v/>
      </c>
      <c r="G8362" s="9" t="str">
        <f ca="1">IF(E8362="","",MAX(F8362,SUMPRODUCT(MAX(($A$5:$A$13371=E8362)*$B$6:$B$13372*($B$6:$B$13372=F8362+ROW($B$6:$B$13372)-5-SUM($H$6:H8361))))))</f>
        <v/>
      </c>
      <c r="H8362" s="7" t="str">
        <f t="shared" ca="1" si="130"/>
        <v/>
      </c>
    </row>
    <row r="8363" spans="1:8" ht="15">
      <c r="A8363" s="3" t="s">
        <v>337</v>
      </c>
      <c r="B8363" s="4">
        <v>41880</v>
      </c>
      <c r="E8363" s="7" t="str">
        <f ca="1">IF(SUM($H$6:H8362)&lt;ROWS($A$5:$A$13371),OFFSET($A$5,SUM($H$6:H8362),),"")</f>
        <v/>
      </c>
      <c r="F8363" s="8" t="str">
        <f ca="1">IF(E8363="","",OFFSET($B$5,SUM($H$6:H8362),))</f>
        <v/>
      </c>
      <c r="G8363" s="9" t="str">
        <f ca="1">IF(E8363="","",MAX(F8363,SUMPRODUCT(MAX(($A$5:$A$13371=E8363)*$B$6:$B$13372*($B$6:$B$13372=F8363+ROW($B$6:$B$13372)-5-SUM($H$6:H8362))))))</f>
        <v/>
      </c>
      <c r="H8363" s="7" t="str">
        <f t="shared" ca="1" si="130"/>
        <v/>
      </c>
    </row>
    <row r="8364" spans="1:8" ht="15">
      <c r="A8364" s="3" t="s">
        <v>337</v>
      </c>
      <c r="B8364" s="4">
        <v>41883</v>
      </c>
      <c r="E8364" s="7" t="str">
        <f ca="1">IF(SUM($H$6:H8363)&lt;ROWS($A$5:$A$13371),OFFSET($A$5,SUM($H$6:H8363),),"")</f>
        <v/>
      </c>
      <c r="F8364" s="8" t="str">
        <f ca="1">IF(E8364="","",OFFSET($B$5,SUM($H$6:H8363),))</f>
        <v/>
      </c>
      <c r="G8364" s="9" t="str">
        <f ca="1">IF(E8364="","",MAX(F8364,SUMPRODUCT(MAX(($A$5:$A$13371=E8364)*$B$6:$B$13372*($B$6:$B$13372=F8364+ROW($B$6:$B$13372)-5-SUM($H$6:H8363))))))</f>
        <v/>
      </c>
      <c r="H8364" s="7" t="str">
        <f t="shared" ca="1" si="130"/>
        <v/>
      </c>
    </row>
    <row r="8365" spans="1:8" ht="15">
      <c r="A8365" s="3" t="s">
        <v>337</v>
      </c>
      <c r="B8365" s="4">
        <v>41884</v>
      </c>
      <c r="E8365" s="7" t="str">
        <f ca="1">IF(SUM($H$6:H8364)&lt;ROWS($A$5:$A$13371),OFFSET($A$5,SUM($H$6:H8364),),"")</f>
        <v/>
      </c>
      <c r="F8365" s="8" t="str">
        <f ca="1">IF(E8365="","",OFFSET($B$5,SUM($H$6:H8364),))</f>
        <v/>
      </c>
      <c r="G8365" s="9" t="str">
        <f ca="1">IF(E8365="","",MAX(F8365,SUMPRODUCT(MAX(($A$5:$A$13371=E8365)*$B$6:$B$13372*($B$6:$B$13372=F8365+ROW($B$6:$B$13372)-5-SUM($H$6:H8364))))))</f>
        <v/>
      </c>
      <c r="H8365" s="7" t="str">
        <f t="shared" ca="1" si="130"/>
        <v/>
      </c>
    </row>
    <row r="8366" spans="1:8" ht="15">
      <c r="A8366" s="3" t="s">
        <v>337</v>
      </c>
      <c r="B8366" s="4">
        <v>41885</v>
      </c>
      <c r="E8366" s="7" t="str">
        <f ca="1">IF(SUM($H$6:H8365)&lt;ROWS($A$5:$A$13371),OFFSET($A$5,SUM($H$6:H8365),),"")</f>
        <v/>
      </c>
      <c r="F8366" s="8" t="str">
        <f ca="1">IF(E8366="","",OFFSET($B$5,SUM($H$6:H8365),))</f>
        <v/>
      </c>
      <c r="G8366" s="9" t="str">
        <f ca="1">IF(E8366="","",MAX(F8366,SUMPRODUCT(MAX(($A$5:$A$13371=E8366)*$B$6:$B$13372*($B$6:$B$13372=F8366+ROW($B$6:$B$13372)-5-SUM($H$6:H8365))))))</f>
        <v/>
      </c>
      <c r="H8366" s="7" t="str">
        <f t="shared" ca="1" si="130"/>
        <v/>
      </c>
    </row>
    <row r="8367" spans="1:8" ht="15">
      <c r="A8367" s="3" t="s">
        <v>337</v>
      </c>
      <c r="B8367" s="4">
        <v>41886</v>
      </c>
      <c r="E8367" s="7" t="str">
        <f ca="1">IF(SUM($H$6:H8366)&lt;ROWS($A$5:$A$13371),OFFSET($A$5,SUM($H$6:H8366),),"")</f>
        <v/>
      </c>
      <c r="F8367" s="8" t="str">
        <f ca="1">IF(E8367="","",OFFSET($B$5,SUM($H$6:H8366),))</f>
        <v/>
      </c>
      <c r="G8367" s="9" t="str">
        <f ca="1">IF(E8367="","",MAX(F8367,SUMPRODUCT(MAX(($A$5:$A$13371=E8367)*$B$6:$B$13372*($B$6:$B$13372=F8367+ROW($B$6:$B$13372)-5-SUM($H$6:H8366))))))</f>
        <v/>
      </c>
      <c r="H8367" s="7" t="str">
        <f t="shared" ca="1" si="130"/>
        <v/>
      </c>
    </row>
    <row r="8368" spans="1:8" ht="15">
      <c r="A8368" s="3" t="s">
        <v>337</v>
      </c>
      <c r="B8368" s="4">
        <v>41887</v>
      </c>
      <c r="E8368" s="7" t="str">
        <f ca="1">IF(SUM($H$6:H8367)&lt;ROWS($A$5:$A$13371),OFFSET($A$5,SUM($H$6:H8367),),"")</f>
        <v/>
      </c>
      <c r="F8368" s="8" t="str">
        <f ca="1">IF(E8368="","",OFFSET($B$5,SUM($H$6:H8367),))</f>
        <v/>
      </c>
      <c r="G8368" s="9" t="str">
        <f ca="1">IF(E8368="","",MAX(F8368,SUMPRODUCT(MAX(($A$5:$A$13371=E8368)*$B$6:$B$13372*($B$6:$B$13372=F8368+ROW($B$6:$B$13372)-5-SUM($H$6:H8367))))))</f>
        <v/>
      </c>
      <c r="H8368" s="7" t="str">
        <f t="shared" ca="1" si="130"/>
        <v/>
      </c>
    </row>
    <row r="8369" spans="1:8" ht="15">
      <c r="A8369" s="3" t="s">
        <v>337</v>
      </c>
      <c r="B8369" s="4">
        <v>41890</v>
      </c>
      <c r="E8369" s="7" t="str">
        <f ca="1">IF(SUM($H$6:H8368)&lt;ROWS($A$5:$A$13371),OFFSET($A$5,SUM($H$6:H8368),),"")</f>
        <v/>
      </c>
      <c r="F8369" s="8" t="str">
        <f ca="1">IF(E8369="","",OFFSET($B$5,SUM($H$6:H8368),))</f>
        <v/>
      </c>
      <c r="G8369" s="9" t="str">
        <f ca="1">IF(E8369="","",MAX(F8369,SUMPRODUCT(MAX(($A$5:$A$13371=E8369)*$B$6:$B$13372*($B$6:$B$13372=F8369+ROW($B$6:$B$13372)-5-SUM($H$6:H8368))))))</f>
        <v/>
      </c>
      <c r="H8369" s="7" t="str">
        <f t="shared" ca="1" si="130"/>
        <v/>
      </c>
    </row>
    <row r="8370" spans="1:8" ht="15">
      <c r="A8370" s="3" t="s">
        <v>337</v>
      </c>
      <c r="B8370" s="4">
        <v>41891</v>
      </c>
      <c r="E8370" s="7" t="str">
        <f ca="1">IF(SUM($H$6:H8369)&lt;ROWS($A$5:$A$13371),OFFSET($A$5,SUM($H$6:H8369),),"")</f>
        <v/>
      </c>
      <c r="F8370" s="8" t="str">
        <f ca="1">IF(E8370="","",OFFSET($B$5,SUM($H$6:H8369),))</f>
        <v/>
      </c>
      <c r="G8370" s="9" t="str">
        <f ca="1">IF(E8370="","",MAX(F8370,SUMPRODUCT(MAX(($A$5:$A$13371=E8370)*$B$6:$B$13372*($B$6:$B$13372=F8370+ROW($B$6:$B$13372)-5-SUM($H$6:H8369))))))</f>
        <v/>
      </c>
      <c r="H8370" s="7" t="str">
        <f t="shared" ca="1" si="130"/>
        <v/>
      </c>
    </row>
    <row r="8371" spans="1:8" ht="15">
      <c r="A8371" s="3" t="s">
        <v>337</v>
      </c>
      <c r="B8371" s="4">
        <v>41892</v>
      </c>
      <c r="E8371" s="7" t="str">
        <f ca="1">IF(SUM($H$6:H8370)&lt;ROWS($A$5:$A$13371),OFFSET($A$5,SUM($H$6:H8370),),"")</f>
        <v/>
      </c>
      <c r="F8371" s="8" t="str">
        <f ca="1">IF(E8371="","",OFFSET($B$5,SUM($H$6:H8370),))</f>
        <v/>
      </c>
      <c r="G8371" s="9" t="str">
        <f ca="1">IF(E8371="","",MAX(F8371,SUMPRODUCT(MAX(($A$5:$A$13371=E8371)*$B$6:$B$13372*($B$6:$B$13372=F8371+ROW($B$6:$B$13372)-5-SUM($H$6:H8370))))))</f>
        <v/>
      </c>
      <c r="H8371" s="7" t="str">
        <f t="shared" ca="1" si="130"/>
        <v/>
      </c>
    </row>
    <row r="8372" spans="1:8" ht="15">
      <c r="A8372" s="3" t="s">
        <v>337</v>
      </c>
      <c r="B8372" s="4">
        <v>41893</v>
      </c>
      <c r="E8372" s="7" t="str">
        <f ca="1">IF(SUM($H$6:H8371)&lt;ROWS($A$5:$A$13371),OFFSET($A$5,SUM($H$6:H8371),),"")</f>
        <v/>
      </c>
      <c r="F8372" s="8" t="str">
        <f ca="1">IF(E8372="","",OFFSET($B$5,SUM($H$6:H8371),))</f>
        <v/>
      </c>
      <c r="G8372" s="9" t="str">
        <f ca="1">IF(E8372="","",MAX(F8372,SUMPRODUCT(MAX(($A$5:$A$13371=E8372)*$B$6:$B$13372*($B$6:$B$13372=F8372+ROW($B$6:$B$13372)-5-SUM($H$6:H8371))))))</f>
        <v/>
      </c>
      <c r="H8372" s="7" t="str">
        <f t="shared" ca="1" si="130"/>
        <v/>
      </c>
    </row>
    <row r="8373" spans="1:8" ht="15">
      <c r="A8373" s="3" t="s">
        <v>337</v>
      </c>
      <c r="B8373" s="4">
        <v>41894</v>
      </c>
      <c r="E8373" s="7" t="str">
        <f ca="1">IF(SUM($H$6:H8372)&lt;ROWS($A$5:$A$13371),OFFSET($A$5,SUM($H$6:H8372),),"")</f>
        <v/>
      </c>
      <c r="F8373" s="8" t="str">
        <f ca="1">IF(E8373="","",OFFSET($B$5,SUM($H$6:H8372),))</f>
        <v/>
      </c>
      <c r="G8373" s="9" t="str">
        <f ca="1">IF(E8373="","",MAX(F8373,SUMPRODUCT(MAX(($A$5:$A$13371=E8373)*$B$6:$B$13372*($B$6:$B$13372=F8373+ROW($B$6:$B$13372)-5-SUM($H$6:H8372))))))</f>
        <v/>
      </c>
      <c r="H8373" s="7" t="str">
        <f t="shared" ca="1" si="130"/>
        <v/>
      </c>
    </row>
    <row r="8374" spans="1:8" ht="15">
      <c r="A8374" s="3" t="s">
        <v>337</v>
      </c>
      <c r="B8374" s="4">
        <v>41897</v>
      </c>
      <c r="E8374" s="7" t="str">
        <f ca="1">IF(SUM($H$6:H8373)&lt;ROWS($A$5:$A$13371),OFFSET($A$5,SUM($H$6:H8373),),"")</f>
        <v/>
      </c>
      <c r="F8374" s="8" t="str">
        <f ca="1">IF(E8374="","",OFFSET($B$5,SUM($H$6:H8373),))</f>
        <v/>
      </c>
      <c r="G8374" s="9" t="str">
        <f ca="1">IF(E8374="","",MAX(F8374,SUMPRODUCT(MAX(($A$5:$A$13371=E8374)*$B$6:$B$13372*($B$6:$B$13372=F8374+ROW($B$6:$B$13372)-5-SUM($H$6:H8373))))))</f>
        <v/>
      </c>
      <c r="H8374" s="7" t="str">
        <f t="shared" ca="1" si="130"/>
        <v/>
      </c>
    </row>
    <row r="8375" spans="1:8" ht="15">
      <c r="A8375" s="3" t="s">
        <v>337</v>
      </c>
      <c r="B8375" s="4">
        <v>41898</v>
      </c>
      <c r="E8375" s="7" t="str">
        <f ca="1">IF(SUM($H$6:H8374)&lt;ROWS($A$5:$A$13371),OFFSET($A$5,SUM($H$6:H8374),),"")</f>
        <v/>
      </c>
      <c r="F8375" s="8" t="str">
        <f ca="1">IF(E8375="","",OFFSET($B$5,SUM($H$6:H8374),))</f>
        <v/>
      </c>
      <c r="G8375" s="9" t="str">
        <f ca="1">IF(E8375="","",MAX(F8375,SUMPRODUCT(MAX(($A$5:$A$13371=E8375)*$B$6:$B$13372*($B$6:$B$13372=F8375+ROW($B$6:$B$13372)-5-SUM($H$6:H8374))))))</f>
        <v/>
      </c>
      <c r="H8375" s="7" t="str">
        <f t="shared" ca="1" si="130"/>
        <v/>
      </c>
    </row>
    <row r="8376" spans="1:8" ht="15">
      <c r="A8376" s="3" t="s">
        <v>337</v>
      </c>
      <c r="B8376" s="4">
        <v>41899</v>
      </c>
      <c r="E8376" s="7" t="str">
        <f ca="1">IF(SUM($H$6:H8375)&lt;ROWS($A$5:$A$13371),OFFSET($A$5,SUM($H$6:H8375),),"")</f>
        <v/>
      </c>
      <c r="F8376" s="8" t="str">
        <f ca="1">IF(E8376="","",OFFSET($B$5,SUM($H$6:H8375),))</f>
        <v/>
      </c>
      <c r="G8376" s="9" t="str">
        <f ca="1">IF(E8376="","",MAX(F8376,SUMPRODUCT(MAX(($A$5:$A$13371=E8376)*$B$6:$B$13372*($B$6:$B$13372=F8376+ROW($B$6:$B$13372)-5-SUM($H$6:H8375))))))</f>
        <v/>
      </c>
      <c r="H8376" s="7" t="str">
        <f t="shared" ca="1" si="130"/>
        <v/>
      </c>
    </row>
    <row r="8377" spans="1:8" ht="15">
      <c r="A8377" s="3" t="s">
        <v>337</v>
      </c>
      <c r="B8377" s="4">
        <v>41900</v>
      </c>
      <c r="E8377" s="7" t="str">
        <f ca="1">IF(SUM($H$6:H8376)&lt;ROWS($A$5:$A$13371),OFFSET($A$5,SUM($H$6:H8376),),"")</f>
        <v/>
      </c>
      <c r="F8377" s="8" t="str">
        <f ca="1">IF(E8377="","",OFFSET($B$5,SUM($H$6:H8376),))</f>
        <v/>
      </c>
      <c r="G8377" s="9" t="str">
        <f ca="1">IF(E8377="","",MAX(F8377,SUMPRODUCT(MAX(($A$5:$A$13371=E8377)*$B$6:$B$13372*($B$6:$B$13372=F8377+ROW($B$6:$B$13372)-5-SUM($H$6:H8376))))))</f>
        <v/>
      </c>
      <c r="H8377" s="7" t="str">
        <f t="shared" ca="1" si="130"/>
        <v/>
      </c>
    </row>
    <row r="8378" spans="1:8" ht="15">
      <c r="A8378" s="3" t="s">
        <v>337</v>
      </c>
      <c r="B8378" s="4">
        <v>41901</v>
      </c>
      <c r="E8378" s="7" t="str">
        <f ca="1">IF(SUM($H$6:H8377)&lt;ROWS($A$5:$A$13371),OFFSET($A$5,SUM($H$6:H8377),),"")</f>
        <v/>
      </c>
      <c r="F8378" s="8" t="str">
        <f ca="1">IF(E8378="","",OFFSET($B$5,SUM($H$6:H8377),))</f>
        <v/>
      </c>
      <c r="G8378" s="9" t="str">
        <f ca="1">IF(E8378="","",MAX(F8378,SUMPRODUCT(MAX(($A$5:$A$13371=E8378)*$B$6:$B$13372*($B$6:$B$13372=F8378+ROW($B$6:$B$13372)-5-SUM($H$6:H8377))))))</f>
        <v/>
      </c>
      <c r="H8378" s="7" t="str">
        <f t="shared" ca="1" si="130"/>
        <v/>
      </c>
    </row>
    <row r="8379" spans="1:8" ht="15">
      <c r="A8379" s="3" t="s">
        <v>337</v>
      </c>
      <c r="B8379" s="4">
        <v>41995</v>
      </c>
      <c r="E8379" s="7" t="str">
        <f ca="1">IF(SUM($H$6:H8378)&lt;ROWS($A$5:$A$13371),OFFSET($A$5,SUM($H$6:H8378),),"")</f>
        <v/>
      </c>
      <c r="F8379" s="8" t="str">
        <f ca="1">IF(E8379="","",OFFSET($B$5,SUM($H$6:H8378),))</f>
        <v/>
      </c>
      <c r="G8379" s="9" t="str">
        <f ca="1">IF(E8379="","",MAX(F8379,SUMPRODUCT(MAX(($A$5:$A$13371=E8379)*$B$6:$B$13372*($B$6:$B$13372=F8379+ROW($B$6:$B$13372)-5-SUM($H$6:H8378))))))</f>
        <v/>
      </c>
      <c r="H8379" s="7" t="str">
        <f t="shared" ca="1" si="130"/>
        <v/>
      </c>
    </row>
    <row r="8380" spans="1:8" ht="15">
      <c r="A8380" s="3" t="s">
        <v>337</v>
      </c>
      <c r="B8380" s="4">
        <v>41996</v>
      </c>
      <c r="E8380" s="7" t="str">
        <f ca="1">IF(SUM($H$6:H8379)&lt;ROWS($A$5:$A$13371),OFFSET($A$5,SUM($H$6:H8379),),"")</f>
        <v/>
      </c>
      <c r="F8380" s="8" t="str">
        <f ca="1">IF(E8380="","",OFFSET($B$5,SUM($H$6:H8379),))</f>
        <v/>
      </c>
      <c r="G8380" s="9" t="str">
        <f ca="1">IF(E8380="","",MAX(F8380,SUMPRODUCT(MAX(($A$5:$A$13371=E8380)*$B$6:$B$13372*($B$6:$B$13372=F8380+ROW($B$6:$B$13372)-5-SUM($H$6:H8379))))))</f>
        <v/>
      </c>
      <c r="H8380" s="7" t="str">
        <f t="shared" ca="1" si="130"/>
        <v/>
      </c>
    </row>
    <row r="8381" spans="1:8" ht="15">
      <c r="A8381" s="3" t="s">
        <v>337</v>
      </c>
      <c r="B8381" s="4">
        <v>41997</v>
      </c>
      <c r="E8381" s="7" t="str">
        <f ca="1">IF(SUM($H$6:H8380)&lt;ROWS($A$5:$A$13371),OFFSET($A$5,SUM($H$6:H8380),),"")</f>
        <v/>
      </c>
      <c r="F8381" s="8" t="str">
        <f ca="1">IF(E8381="","",OFFSET($B$5,SUM($H$6:H8380),))</f>
        <v/>
      </c>
      <c r="G8381" s="9" t="str">
        <f ca="1">IF(E8381="","",MAX(F8381,SUMPRODUCT(MAX(($A$5:$A$13371=E8381)*$B$6:$B$13372*($B$6:$B$13372=F8381+ROW($B$6:$B$13372)-5-SUM($H$6:H8380))))))</f>
        <v/>
      </c>
      <c r="H8381" s="7" t="str">
        <f t="shared" ca="1" si="130"/>
        <v/>
      </c>
    </row>
    <row r="8382" spans="1:8" ht="15">
      <c r="A8382" s="3" t="s">
        <v>337</v>
      </c>
      <c r="B8382" s="4">
        <v>41999</v>
      </c>
      <c r="E8382" s="7" t="str">
        <f ca="1">IF(SUM($H$6:H8381)&lt;ROWS($A$5:$A$13371),OFFSET($A$5,SUM($H$6:H8381),),"")</f>
        <v/>
      </c>
      <c r="F8382" s="8" t="str">
        <f ca="1">IF(E8382="","",OFFSET($B$5,SUM($H$6:H8381),))</f>
        <v/>
      </c>
      <c r="G8382" s="9" t="str">
        <f ca="1">IF(E8382="","",MAX(F8382,SUMPRODUCT(MAX(($A$5:$A$13371=E8382)*$B$6:$B$13372*($B$6:$B$13372=F8382+ROW($B$6:$B$13372)-5-SUM($H$6:H8381))))))</f>
        <v/>
      </c>
      <c r="H8382" s="7" t="str">
        <f t="shared" ca="1" si="130"/>
        <v/>
      </c>
    </row>
    <row r="8383" spans="1:8" ht="15">
      <c r="A8383" s="3" t="s">
        <v>338</v>
      </c>
      <c r="B8383" s="4">
        <v>41649</v>
      </c>
      <c r="E8383" s="7" t="str">
        <f ca="1">IF(SUM($H$6:H8382)&lt;ROWS($A$5:$A$13371),OFFSET($A$5,SUM($H$6:H8382),),"")</f>
        <v/>
      </c>
      <c r="F8383" s="8" t="str">
        <f ca="1">IF(E8383="","",OFFSET($B$5,SUM($H$6:H8382),))</f>
        <v/>
      </c>
      <c r="G8383" s="9" t="str">
        <f ca="1">IF(E8383="","",MAX(F8383,SUMPRODUCT(MAX(($A$5:$A$13371=E8383)*$B$6:$B$13372*($B$6:$B$13372=F8383+ROW($B$6:$B$13372)-5-SUM($H$6:H8382))))))</f>
        <v/>
      </c>
      <c r="H8383" s="7" t="str">
        <f t="shared" ca="1" si="130"/>
        <v/>
      </c>
    </row>
    <row r="8384" spans="1:8" ht="15">
      <c r="A8384" s="3" t="s">
        <v>338</v>
      </c>
      <c r="B8384" s="4">
        <v>41698</v>
      </c>
      <c r="E8384" s="7" t="str">
        <f ca="1">IF(SUM($H$6:H8383)&lt;ROWS($A$5:$A$13371),OFFSET($A$5,SUM($H$6:H8383),),"")</f>
        <v/>
      </c>
      <c r="F8384" s="8" t="str">
        <f ca="1">IF(E8384="","",OFFSET($B$5,SUM($H$6:H8383),))</f>
        <v/>
      </c>
      <c r="G8384" s="9" t="str">
        <f ca="1">IF(E8384="","",MAX(F8384,SUMPRODUCT(MAX(($A$5:$A$13371=E8384)*$B$6:$B$13372*($B$6:$B$13372=F8384+ROW($B$6:$B$13372)-5-SUM($H$6:H8383))))))</f>
        <v/>
      </c>
      <c r="H8384" s="7" t="str">
        <f t="shared" ca="1" si="130"/>
        <v/>
      </c>
    </row>
    <row r="8385" spans="1:8" ht="15">
      <c r="A8385" s="3" t="s">
        <v>338</v>
      </c>
      <c r="B8385" s="4">
        <v>41715</v>
      </c>
      <c r="E8385" s="7" t="str">
        <f ca="1">IF(SUM($H$6:H8384)&lt;ROWS($A$5:$A$13371),OFFSET($A$5,SUM($H$6:H8384),),"")</f>
        <v/>
      </c>
      <c r="F8385" s="8" t="str">
        <f ca="1">IF(E8385="","",OFFSET($B$5,SUM($H$6:H8384),))</f>
        <v/>
      </c>
      <c r="G8385" s="9" t="str">
        <f ca="1">IF(E8385="","",MAX(F8385,SUMPRODUCT(MAX(($A$5:$A$13371=E8385)*$B$6:$B$13372*($B$6:$B$13372=F8385+ROW($B$6:$B$13372)-5-SUM($H$6:H8384))))))</f>
        <v/>
      </c>
      <c r="H8385" s="7" t="str">
        <f t="shared" ca="1" si="130"/>
        <v/>
      </c>
    </row>
    <row r="8386" spans="1:8" ht="15">
      <c r="A8386" s="3" t="s">
        <v>338</v>
      </c>
      <c r="B8386" s="4">
        <v>41716</v>
      </c>
      <c r="E8386" s="7" t="str">
        <f ca="1">IF(SUM($H$6:H8385)&lt;ROWS($A$5:$A$13371),OFFSET($A$5,SUM($H$6:H8385),),"")</f>
        <v/>
      </c>
      <c r="F8386" s="8" t="str">
        <f ca="1">IF(E8386="","",OFFSET($B$5,SUM($H$6:H8385),))</f>
        <v/>
      </c>
      <c r="G8386" s="9" t="str">
        <f ca="1">IF(E8386="","",MAX(F8386,SUMPRODUCT(MAX(($A$5:$A$13371=E8386)*$B$6:$B$13372*($B$6:$B$13372=F8386+ROW($B$6:$B$13372)-5-SUM($H$6:H8385))))))</f>
        <v/>
      </c>
      <c r="H8386" s="7" t="str">
        <f t="shared" ca="1" si="130"/>
        <v/>
      </c>
    </row>
    <row r="8387" spans="1:8" ht="15">
      <c r="A8387" s="3" t="s">
        <v>338</v>
      </c>
      <c r="B8387" s="4">
        <v>41717</v>
      </c>
      <c r="E8387" s="7" t="str">
        <f ca="1">IF(SUM($H$6:H8386)&lt;ROWS($A$5:$A$13371),OFFSET($A$5,SUM($H$6:H8386),),"")</f>
        <v/>
      </c>
      <c r="F8387" s="8" t="str">
        <f ca="1">IF(E8387="","",OFFSET($B$5,SUM($H$6:H8386),))</f>
        <v/>
      </c>
      <c r="G8387" s="9" t="str">
        <f ca="1">IF(E8387="","",MAX(F8387,SUMPRODUCT(MAX(($A$5:$A$13371=E8387)*$B$6:$B$13372*($B$6:$B$13372=F8387+ROW($B$6:$B$13372)-5-SUM($H$6:H8386))))))</f>
        <v/>
      </c>
      <c r="H8387" s="7" t="str">
        <f t="shared" ca="1" si="130"/>
        <v/>
      </c>
    </row>
    <row r="8388" spans="1:8" ht="15">
      <c r="A8388" s="3" t="s">
        <v>338</v>
      </c>
      <c r="B8388" s="4">
        <v>41718</v>
      </c>
      <c r="E8388" s="7" t="str">
        <f ca="1">IF(SUM($H$6:H8387)&lt;ROWS($A$5:$A$13371),OFFSET($A$5,SUM($H$6:H8387),),"")</f>
        <v/>
      </c>
      <c r="F8388" s="8" t="str">
        <f ca="1">IF(E8388="","",OFFSET($B$5,SUM($H$6:H8387),))</f>
        <v/>
      </c>
      <c r="G8388" s="9" t="str">
        <f ca="1">IF(E8388="","",MAX(F8388,SUMPRODUCT(MAX(($A$5:$A$13371=E8388)*$B$6:$B$13372*($B$6:$B$13372=F8388+ROW($B$6:$B$13372)-5-SUM($H$6:H8387))))))</f>
        <v/>
      </c>
      <c r="H8388" s="7" t="str">
        <f t="shared" ca="1" si="130"/>
        <v/>
      </c>
    </row>
    <row r="8389" spans="1:8" ht="15">
      <c r="A8389" s="3" t="s">
        <v>338</v>
      </c>
      <c r="B8389" s="4">
        <v>41719</v>
      </c>
      <c r="E8389" s="7" t="str">
        <f ca="1">IF(SUM($H$6:H8388)&lt;ROWS($A$5:$A$13371),OFFSET($A$5,SUM($H$6:H8388),),"")</f>
        <v/>
      </c>
      <c r="F8389" s="8" t="str">
        <f ca="1">IF(E8389="","",OFFSET($B$5,SUM($H$6:H8388),))</f>
        <v/>
      </c>
      <c r="G8389" s="9" t="str">
        <f ca="1">IF(E8389="","",MAX(F8389,SUMPRODUCT(MAX(($A$5:$A$13371=E8389)*$B$6:$B$13372*($B$6:$B$13372=F8389+ROW($B$6:$B$13372)-5-SUM($H$6:H8388))))))</f>
        <v/>
      </c>
      <c r="H8389" s="7" t="str">
        <f t="shared" ca="1" si="130"/>
        <v/>
      </c>
    </row>
    <row r="8390" spans="1:8" ht="15">
      <c r="A8390" s="3" t="s">
        <v>338</v>
      </c>
      <c r="B8390" s="4">
        <v>41761</v>
      </c>
      <c r="E8390" s="7" t="str">
        <f ca="1">IF(SUM($H$6:H8389)&lt;ROWS($A$5:$A$13371),OFFSET($A$5,SUM($H$6:H8389),),"")</f>
        <v/>
      </c>
      <c r="F8390" s="8" t="str">
        <f ca="1">IF(E8390="","",OFFSET($B$5,SUM($H$6:H8389),))</f>
        <v/>
      </c>
      <c r="G8390" s="9" t="str">
        <f ca="1">IF(E8390="","",MAX(F8390,SUMPRODUCT(MAX(($A$5:$A$13371=E8390)*$B$6:$B$13372*($B$6:$B$13372=F8390+ROW($B$6:$B$13372)-5-SUM($H$6:H8389))))))</f>
        <v/>
      </c>
      <c r="H8390" s="7" t="str">
        <f t="shared" ca="1" si="130"/>
        <v/>
      </c>
    </row>
    <row r="8391" spans="1:8" ht="15">
      <c r="A8391" s="3" t="s">
        <v>338</v>
      </c>
      <c r="B8391" s="4">
        <v>41816</v>
      </c>
      <c r="E8391" s="7" t="str">
        <f ca="1">IF(SUM($H$6:H8390)&lt;ROWS($A$5:$A$13371),OFFSET($A$5,SUM($H$6:H8390),),"")</f>
        <v/>
      </c>
      <c r="F8391" s="8" t="str">
        <f ca="1">IF(E8391="","",OFFSET($B$5,SUM($H$6:H8390),))</f>
        <v/>
      </c>
      <c r="G8391" s="9" t="str">
        <f ca="1">IF(E8391="","",MAX(F8391,SUMPRODUCT(MAX(($A$5:$A$13371=E8391)*$B$6:$B$13372*($B$6:$B$13372=F8391+ROW($B$6:$B$13372)-5-SUM($H$6:H8390))))))</f>
        <v/>
      </c>
      <c r="H8391" s="7" t="str">
        <f t="shared" ca="1" si="130"/>
        <v/>
      </c>
    </row>
    <row r="8392" spans="1:8" ht="15">
      <c r="A8392" s="3" t="s">
        <v>338</v>
      </c>
      <c r="B8392" s="4">
        <v>41822</v>
      </c>
      <c r="E8392" s="7" t="str">
        <f ca="1">IF(SUM($H$6:H8391)&lt;ROWS($A$5:$A$13371),OFFSET($A$5,SUM($H$6:H8391),),"")</f>
        <v/>
      </c>
      <c r="F8392" s="8" t="str">
        <f ca="1">IF(E8392="","",OFFSET($B$5,SUM($H$6:H8391),))</f>
        <v/>
      </c>
      <c r="G8392" s="9" t="str">
        <f ca="1">IF(E8392="","",MAX(F8392,SUMPRODUCT(MAX(($A$5:$A$13371=E8392)*$B$6:$B$13372*($B$6:$B$13372=F8392+ROW($B$6:$B$13372)-5-SUM($H$6:H8391))))))</f>
        <v/>
      </c>
      <c r="H8392" s="7" t="str">
        <f t="shared" ref="H8392:H8455" ca="1" si="131">IF(E8392="","",G8392-F8392+1)</f>
        <v/>
      </c>
    </row>
    <row r="8393" spans="1:8" ht="15">
      <c r="A8393" s="3" t="s">
        <v>338</v>
      </c>
      <c r="B8393" s="4">
        <v>41823</v>
      </c>
      <c r="E8393" s="7" t="str">
        <f ca="1">IF(SUM($H$6:H8392)&lt;ROWS($A$5:$A$13371),OFFSET($A$5,SUM($H$6:H8392),),"")</f>
        <v/>
      </c>
      <c r="F8393" s="8" t="str">
        <f ca="1">IF(E8393="","",OFFSET($B$5,SUM($H$6:H8392),))</f>
        <v/>
      </c>
      <c r="G8393" s="9" t="str">
        <f ca="1">IF(E8393="","",MAX(F8393,SUMPRODUCT(MAX(($A$5:$A$13371=E8393)*$B$6:$B$13372*($B$6:$B$13372=F8393+ROW($B$6:$B$13372)-5-SUM($H$6:H8392))))))</f>
        <v/>
      </c>
      <c r="H8393" s="7" t="str">
        <f t="shared" ca="1" si="131"/>
        <v/>
      </c>
    </row>
    <row r="8394" spans="1:8" ht="15">
      <c r="A8394" s="3" t="s">
        <v>338</v>
      </c>
      <c r="B8394" s="4">
        <v>41824</v>
      </c>
      <c r="E8394" s="7" t="str">
        <f ca="1">IF(SUM($H$6:H8393)&lt;ROWS($A$5:$A$13371),OFFSET($A$5,SUM($H$6:H8393),),"")</f>
        <v/>
      </c>
      <c r="F8394" s="8" t="str">
        <f ca="1">IF(E8394="","",OFFSET($B$5,SUM($H$6:H8393),))</f>
        <v/>
      </c>
      <c r="G8394" s="9" t="str">
        <f ca="1">IF(E8394="","",MAX(F8394,SUMPRODUCT(MAX(($A$5:$A$13371=E8394)*$B$6:$B$13372*($B$6:$B$13372=F8394+ROW($B$6:$B$13372)-5-SUM($H$6:H8393))))))</f>
        <v/>
      </c>
      <c r="H8394" s="7" t="str">
        <f t="shared" ca="1" si="131"/>
        <v/>
      </c>
    </row>
    <row r="8395" spans="1:8" ht="15">
      <c r="A8395" s="3" t="s">
        <v>338</v>
      </c>
      <c r="B8395" s="4">
        <v>41827</v>
      </c>
      <c r="E8395" s="7" t="str">
        <f ca="1">IF(SUM($H$6:H8394)&lt;ROWS($A$5:$A$13371),OFFSET($A$5,SUM($H$6:H8394),),"")</f>
        <v/>
      </c>
      <c r="F8395" s="8" t="str">
        <f ca="1">IF(E8395="","",OFFSET($B$5,SUM($H$6:H8394),))</f>
        <v/>
      </c>
      <c r="G8395" s="9" t="str">
        <f ca="1">IF(E8395="","",MAX(F8395,SUMPRODUCT(MAX(($A$5:$A$13371=E8395)*$B$6:$B$13372*($B$6:$B$13372=F8395+ROW($B$6:$B$13372)-5-SUM($H$6:H8394))))))</f>
        <v/>
      </c>
      <c r="H8395" s="7" t="str">
        <f t="shared" ca="1" si="131"/>
        <v/>
      </c>
    </row>
    <row r="8396" spans="1:8" ht="15">
      <c r="A8396" s="3" t="s">
        <v>338</v>
      </c>
      <c r="B8396" s="4">
        <v>41828</v>
      </c>
      <c r="E8396" s="7" t="str">
        <f ca="1">IF(SUM($H$6:H8395)&lt;ROWS($A$5:$A$13371),OFFSET($A$5,SUM($H$6:H8395),),"")</f>
        <v/>
      </c>
      <c r="F8396" s="8" t="str">
        <f ca="1">IF(E8396="","",OFFSET($B$5,SUM($H$6:H8395),))</f>
        <v/>
      </c>
      <c r="G8396" s="9" t="str">
        <f ca="1">IF(E8396="","",MAX(F8396,SUMPRODUCT(MAX(($A$5:$A$13371=E8396)*$B$6:$B$13372*($B$6:$B$13372=F8396+ROW($B$6:$B$13372)-5-SUM($H$6:H8395))))))</f>
        <v/>
      </c>
      <c r="H8396" s="7" t="str">
        <f t="shared" ca="1" si="131"/>
        <v/>
      </c>
    </row>
    <row r="8397" spans="1:8" ht="15">
      <c r="A8397" s="3" t="s">
        <v>338</v>
      </c>
      <c r="B8397" s="4">
        <v>41829</v>
      </c>
      <c r="E8397" s="7" t="str">
        <f ca="1">IF(SUM($H$6:H8396)&lt;ROWS($A$5:$A$13371),OFFSET($A$5,SUM($H$6:H8396),),"")</f>
        <v/>
      </c>
      <c r="F8397" s="8" t="str">
        <f ca="1">IF(E8397="","",OFFSET($B$5,SUM($H$6:H8396),))</f>
        <v/>
      </c>
      <c r="G8397" s="9" t="str">
        <f ca="1">IF(E8397="","",MAX(F8397,SUMPRODUCT(MAX(($A$5:$A$13371=E8397)*$B$6:$B$13372*($B$6:$B$13372=F8397+ROW($B$6:$B$13372)-5-SUM($H$6:H8396))))))</f>
        <v/>
      </c>
      <c r="H8397" s="7" t="str">
        <f t="shared" ca="1" si="131"/>
        <v/>
      </c>
    </row>
    <row r="8398" spans="1:8" ht="15">
      <c r="A8398" s="3" t="s">
        <v>338</v>
      </c>
      <c r="B8398" s="4">
        <v>41830</v>
      </c>
      <c r="E8398" s="7" t="str">
        <f ca="1">IF(SUM($H$6:H8397)&lt;ROWS($A$5:$A$13371),OFFSET($A$5,SUM($H$6:H8397),),"")</f>
        <v/>
      </c>
      <c r="F8398" s="8" t="str">
        <f ca="1">IF(E8398="","",OFFSET($B$5,SUM($H$6:H8397),))</f>
        <v/>
      </c>
      <c r="G8398" s="9" t="str">
        <f ca="1">IF(E8398="","",MAX(F8398,SUMPRODUCT(MAX(($A$5:$A$13371=E8398)*$B$6:$B$13372*($B$6:$B$13372=F8398+ROW($B$6:$B$13372)-5-SUM($H$6:H8397))))))</f>
        <v/>
      </c>
      <c r="H8398" s="7" t="str">
        <f t="shared" ca="1" si="131"/>
        <v/>
      </c>
    </row>
    <row r="8399" spans="1:8" ht="15">
      <c r="A8399" s="3" t="s">
        <v>338</v>
      </c>
      <c r="B8399" s="4">
        <v>41831</v>
      </c>
      <c r="E8399" s="7" t="str">
        <f ca="1">IF(SUM($H$6:H8398)&lt;ROWS($A$5:$A$13371),OFFSET($A$5,SUM($H$6:H8398),),"")</f>
        <v/>
      </c>
      <c r="F8399" s="8" t="str">
        <f ca="1">IF(E8399="","",OFFSET($B$5,SUM($H$6:H8398),))</f>
        <v/>
      </c>
      <c r="G8399" s="9" t="str">
        <f ca="1">IF(E8399="","",MAX(F8399,SUMPRODUCT(MAX(($A$5:$A$13371=E8399)*$B$6:$B$13372*($B$6:$B$13372=F8399+ROW($B$6:$B$13372)-5-SUM($H$6:H8398))))))</f>
        <v/>
      </c>
      <c r="H8399" s="7" t="str">
        <f t="shared" ca="1" si="131"/>
        <v/>
      </c>
    </row>
    <row r="8400" spans="1:8" ht="15">
      <c r="A8400" s="3" t="s">
        <v>338</v>
      </c>
      <c r="B8400" s="4">
        <v>41835</v>
      </c>
      <c r="E8400" s="7" t="str">
        <f ca="1">IF(SUM($H$6:H8399)&lt;ROWS($A$5:$A$13371),OFFSET($A$5,SUM($H$6:H8399),),"")</f>
        <v/>
      </c>
      <c r="F8400" s="8" t="str">
        <f ca="1">IF(E8400="","",OFFSET($B$5,SUM($H$6:H8399),))</f>
        <v/>
      </c>
      <c r="G8400" s="9" t="str">
        <f ca="1">IF(E8400="","",MAX(F8400,SUMPRODUCT(MAX(($A$5:$A$13371=E8400)*$B$6:$B$13372*($B$6:$B$13372=F8400+ROW($B$6:$B$13372)-5-SUM($H$6:H8399))))))</f>
        <v/>
      </c>
      <c r="H8400" s="7" t="str">
        <f t="shared" ca="1" si="131"/>
        <v/>
      </c>
    </row>
    <row r="8401" spans="1:8" ht="15">
      <c r="A8401" s="3" t="s">
        <v>338</v>
      </c>
      <c r="B8401" s="4">
        <v>41836</v>
      </c>
      <c r="E8401" s="7" t="str">
        <f ca="1">IF(SUM($H$6:H8400)&lt;ROWS($A$5:$A$13371),OFFSET($A$5,SUM($H$6:H8400),),"")</f>
        <v/>
      </c>
      <c r="F8401" s="8" t="str">
        <f ca="1">IF(E8401="","",OFFSET($B$5,SUM($H$6:H8400),))</f>
        <v/>
      </c>
      <c r="G8401" s="9" t="str">
        <f ca="1">IF(E8401="","",MAX(F8401,SUMPRODUCT(MAX(($A$5:$A$13371=E8401)*$B$6:$B$13372*($B$6:$B$13372=F8401+ROW($B$6:$B$13372)-5-SUM($H$6:H8400))))))</f>
        <v/>
      </c>
      <c r="H8401" s="7" t="str">
        <f t="shared" ca="1" si="131"/>
        <v/>
      </c>
    </row>
    <row r="8402" spans="1:8" ht="15">
      <c r="A8402" s="3" t="s">
        <v>338</v>
      </c>
      <c r="B8402" s="4">
        <v>41837</v>
      </c>
      <c r="E8402" s="7" t="str">
        <f ca="1">IF(SUM($H$6:H8401)&lt;ROWS($A$5:$A$13371),OFFSET($A$5,SUM($H$6:H8401),),"")</f>
        <v/>
      </c>
      <c r="F8402" s="8" t="str">
        <f ca="1">IF(E8402="","",OFFSET($B$5,SUM($H$6:H8401),))</f>
        <v/>
      </c>
      <c r="G8402" s="9" t="str">
        <f ca="1">IF(E8402="","",MAX(F8402,SUMPRODUCT(MAX(($A$5:$A$13371=E8402)*$B$6:$B$13372*($B$6:$B$13372=F8402+ROW($B$6:$B$13372)-5-SUM($H$6:H8401))))))</f>
        <v/>
      </c>
      <c r="H8402" s="7" t="str">
        <f t="shared" ca="1" si="131"/>
        <v/>
      </c>
    </row>
    <row r="8403" spans="1:8" ht="15">
      <c r="A8403" s="3" t="s">
        <v>338</v>
      </c>
      <c r="B8403" s="4">
        <v>41838</v>
      </c>
      <c r="E8403" s="7" t="str">
        <f ca="1">IF(SUM($H$6:H8402)&lt;ROWS($A$5:$A$13371),OFFSET($A$5,SUM($H$6:H8402),),"")</f>
        <v/>
      </c>
      <c r="F8403" s="8" t="str">
        <f ca="1">IF(E8403="","",OFFSET($B$5,SUM($H$6:H8402),))</f>
        <v/>
      </c>
      <c r="G8403" s="9" t="str">
        <f ca="1">IF(E8403="","",MAX(F8403,SUMPRODUCT(MAX(($A$5:$A$13371=E8403)*$B$6:$B$13372*($B$6:$B$13372=F8403+ROW($B$6:$B$13372)-5-SUM($H$6:H8402))))))</f>
        <v/>
      </c>
      <c r="H8403" s="7" t="str">
        <f t="shared" ca="1" si="131"/>
        <v/>
      </c>
    </row>
    <row r="8404" spans="1:8" ht="15">
      <c r="A8404" s="3" t="s">
        <v>338</v>
      </c>
      <c r="B8404" s="4">
        <v>41894</v>
      </c>
      <c r="E8404" s="7" t="str">
        <f ca="1">IF(SUM($H$6:H8403)&lt;ROWS($A$5:$A$13371),OFFSET($A$5,SUM($H$6:H8403),),"")</f>
        <v/>
      </c>
      <c r="F8404" s="8" t="str">
        <f ca="1">IF(E8404="","",OFFSET($B$5,SUM($H$6:H8403),))</f>
        <v/>
      </c>
      <c r="G8404" s="9" t="str">
        <f ca="1">IF(E8404="","",MAX(F8404,SUMPRODUCT(MAX(($A$5:$A$13371=E8404)*$B$6:$B$13372*($B$6:$B$13372=F8404+ROW($B$6:$B$13372)-5-SUM($H$6:H8403))))))</f>
        <v/>
      </c>
      <c r="H8404" s="7" t="str">
        <f t="shared" ca="1" si="131"/>
        <v/>
      </c>
    </row>
    <row r="8405" spans="1:8" ht="15">
      <c r="A8405" s="3" t="s">
        <v>339</v>
      </c>
      <c r="B8405" s="4">
        <v>41787</v>
      </c>
      <c r="E8405" s="7" t="str">
        <f ca="1">IF(SUM($H$6:H8404)&lt;ROWS($A$5:$A$13371),OFFSET($A$5,SUM($H$6:H8404),),"")</f>
        <v/>
      </c>
      <c r="F8405" s="8" t="str">
        <f ca="1">IF(E8405="","",OFFSET($B$5,SUM($H$6:H8404),))</f>
        <v/>
      </c>
      <c r="G8405" s="9" t="str">
        <f ca="1">IF(E8405="","",MAX(F8405,SUMPRODUCT(MAX(($A$5:$A$13371=E8405)*$B$6:$B$13372*($B$6:$B$13372=F8405+ROW($B$6:$B$13372)-5-SUM($H$6:H8404))))))</f>
        <v/>
      </c>
      <c r="H8405" s="7" t="str">
        <f t="shared" ca="1" si="131"/>
        <v/>
      </c>
    </row>
    <row r="8406" spans="1:8" ht="15">
      <c r="A8406" s="3" t="s">
        <v>339</v>
      </c>
      <c r="B8406" s="4">
        <v>41855</v>
      </c>
      <c r="E8406" s="7" t="str">
        <f ca="1">IF(SUM($H$6:H8405)&lt;ROWS($A$5:$A$13371),OFFSET($A$5,SUM($H$6:H8405),),"")</f>
        <v/>
      </c>
      <c r="F8406" s="8" t="str">
        <f ca="1">IF(E8406="","",OFFSET($B$5,SUM($H$6:H8405),))</f>
        <v/>
      </c>
      <c r="G8406" s="9" t="str">
        <f ca="1">IF(E8406="","",MAX(F8406,SUMPRODUCT(MAX(($A$5:$A$13371=E8406)*$B$6:$B$13372*($B$6:$B$13372=F8406+ROW($B$6:$B$13372)-5-SUM($H$6:H8405))))))</f>
        <v/>
      </c>
      <c r="H8406" s="7" t="str">
        <f t="shared" ca="1" si="131"/>
        <v/>
      </c>
    </row>
    <row r="8407" spans="1:8" ht="15">
      <c r="A8407" s="3" t="s">
        <v>339</v>
      </c>
      <c r="B8407" s="4">
        <v>41856</v>
      </c>
      <c r="E8407" s="7" t="str">
        <f ca="1">IF(SUM($H$6:H8406)&lt;ROWS($A$5:$A$13371),OFFSET($A$5,SUM($H$6:H8406),),"")</f>
        <v/>
      </c>
      <c r="F8407" s="8" t="str">
        <f ca="1">IF(E8407="","",OFFSET($B$5,SUM($H$6:H8406),))</f>
        <v/>
      </c>
      <c r="G8407" s="9" t="str">
        <f ca="1">IF(E8407="","",MAX(F8407,SUMPRODUCT(MAX(($A$5:$A$13371=E8407)*$B$6:$B$13372*($B$6:$B$13372=F8407+ROW($B$6:$B$13372)-5-SUM($H$6:H8406))))))</f>
        <v/>
      </c>
      <c r="H8407" s="7" t="str">
        <f t="shared" ca="1" si="131"/>
        <v/>
      </c>
    </row>
    <row r="8408" spans="1:8" ht="15">
      <c r="A8408" s="3" t="s">
        <v>339</v>
      </c>
      <c r="B8408" s="4">
        <v>41857</v>
      </c>
      <c r="E8408" s="7" t="str">
        <f ca="1">IF(SUM($H$6:H8407)&lt;ROWS($A$5:$A$13371),OFFSET($A$5,SUM($H$6:H8407),),"")</f>
        <v/>
      </c>
      <c r="F8408" s="8" t="str">
        <f ca="1">IF(E8408="","",OFFSET($B$5,SUM($H$6:H8407),))</f>
        <v/>
      </c>
      <c r="G8408" s="9" t="str">
        <f ca="1">IF(E8408="","",MAX(F8408,SUMPRODUCT(MAX(($A$5:$A$13371=E8408)*$B$6:$B$13372*($B$6:$B$13372=F8408+ROW($B$6:$B$13372)-5-SUM($H$6:H8407))))))</f>
        <v/>
      </c>
      <c r="H8408" s="7" t="str">
        <f t="shared" ca="1" si="131"/>
        <v/>
      </c>
    </row>
    <row r="8409" spans="1:8" ht="15">
      <c r="A8409" s="3" t="s">
        <v>339</v>
      </c>
      <c r="B8409" s="4">
        <v>41858</v>
      </c>
      <c r="E8409" s="7" t="str">
        <f ca="1">IF(SUM($H$6:H8408)&lt;ROWS($A$5:$A$13371),OFFSET($A$5,SUM($H$6:H8408),),"")</f>
        <v/>
      </c>
      <c r="F8409" s="8" t="str">
        <f ca="1">IF(E8409="","",OFFSET($B$5,SUM($H$6:H8408),))</f>
        <v/>
      </c>
      <c r="G8409" s="9" t="str">
        <f ca="1">IF(E8409="","",MAX(F8409,SUMPRODUCT(MAX(($A$5:$A$13371=E8409)*$B$6:$B$13372*($B$6:$B$13372=F8409+ROW($B$6:$B$13372)-5-SUM($H$6:H8408))))))</f>
        <v/>
      </c>
      <c r="H8409" s="7" t="str">
        <f t="shared" ca="1" si="131"/>
        <v/>
      </c>
    </row>
    <row r="8410" spans="1:8" ht="15">
      <c r="A8410" s="3" t="s">
        <v>339</v>
      </c>
      <c r="B8410" s="4">
        <v>41859</v>
      </c>
      <c r="E8410" s="7" t="str">
        <f ca="1">IF(SUM($H$6:H8409)&lt;ROWS($A$5:$A$13371),OFFSET($A$5,SUM($H$6:H8409),),"")</f>
        <v/>
      </c>
      <c r="F8410" s="8" t="str">
        <f ca="1">IF(E8410="","",OFFSET($B$5,SUM($H$6:H8409),))</f>
        <v/>
      </c>
      <c r="G8410" s="9" t="str">
        <f ca="1">IF(E8410="","",MAX(F8410,SUMPRODUCT(MAX(($A$5:$A$13371=E8410)*$B$6:$B$13372*($B$6:$B$13372=F8410+ROW($B$6:$B$13372)-5-SUM($H$6:H8409))))))</f>
        <v/>
      </c>
      <c r="H8410" s="7" t="str">
        <f t="shared" ca="1" si="131"/>
        <v/>
      </c>
    </row>
    <row r="8411" spans="1:8" ht="15">
      <c r="A8411" s="3" t="s">
        <v>339</v>
      </c>
      <c r="B8411" s="4">
        <v>41862</v>
      </c>
      <c r="E8411" s="7" t="str">
        <f ca="1">IF(SUM($H$6:H8410)&lt;ROWS($A$5:$A$13371),OFFSET($A$5,SUM($H$6:H8410),),"")</f>
        <v/>
      </c>
      <c r="F8411" s="8" t="str">
        <f ca="1">IF(E8411="","",OFFSET($B$5,SUM($H$6:H8410),))</f>
        <v/>
      </c>
      <c r="G8411" s="9" t="str">
        <f ca="1">IF(E8411="","",MAX(F8411,SUMPRODUCT(MAX(($A$5:$A$13371=E8411)*$B$6:$B$13372*($B$6:$B$13372=F8411+ROW($B$6:$B$13372)-5-SUM($H$6:H8410))))))</f>
        <v/>
      </c>
      <c r="H8411" s="7" t="str">
        <f t="shared" ca="1" si="131"/>
        <v/>
      </c>
    </row>
    <row r="8412" spans="1:8" ht="15">
      <c r="A8412" s="3" t="s">
        <v>339</v>
      </c>
      <c r="B8412" s="4">
        <v>41863</v>
      </c>
      <c r="E8412" s="7" t="str">
        <f ca="1">IF(SUM($H$6:H8411)&lt;ROWS($A$5:$A$13371),OFFSET($A$5,SUM($H$6:H8411),),"")</f>
        <v/>
      </c>
      <c r="F8412" s="8" t="str">
        <f ca="1">IF(E8412="","",OFFSET($B$5,SUM($H$6:H8411),))</f>
        <v/>
      </c>
      <c r="G8412" s="9" t="str">
        <f ca="1">IF(E8412="","",MAX(F8412,SUMPRODUCT(MAX(($A$5:$A$13371=E8412)*$B$6:$B$13372*($B$6:$B$13372=F8412+ROW($B$6:$B$13372)-5-SUM($H$6:H8411))))))</f>
        <v/>
      </c>
      <c r="H8412" s="7" t="str">
        <f t="shared" ca="1" si="131"/>
        <v/>
      </c>
    </row>
    <row r="8413" spans="1:8" ht="15">
      <c r="A8413" s="3" t="s">
        <v>339</v>
      </c>
      <c r="B8413" s="4">
        <v>41864</v>
      </c>
      <c r="E8413" s="7" t="str">
        <f ca="1">IF(SUM($H$6:H8412)&lt;ROWS($A$5:$A$13371),OFFSET($A$5,SUM($H$6:H8412),),"")</f>
        <v/>
      </c>
      <c r="F8413" s="8" t="str">
        <f ca="1">IF(E8413="","",OFFSET($B$5,SUM($H$6:H8412),))</f>
        <v/>
      </c>
      <c r="G8413" s="9" t="str">
        <f ca="1">IF(E8413="","",MAX(F8413,SUMPRODUCT(MAX(($A$5:$A$13371=E8413)*$B$6:$B$13372*($B$6:$B$13372=F8413+ROW($B$6:$B$13372)-5-SUM($H$6:H8412))))))</f>
        <v/>
      </c>
      <c r="H8413" s="7" t="str">
        <f t="shared" ca="1" si="131"/>
        <v/>
      </c>
    </row>
    <row r="8414" spans="1:8" ht="15">
      <c r="A8414" s="3" t="s">
        <v>339</v>
      </c>
      <c r="B8414" s="4">
        <v>41865</v>
      </c>
      <c r="E8414" s="7" t="str">
        <f ca="1">IF(SUM($H$6:H8413)&lt;ROWS($A$5:$A$13371),OFFSET($A$5,SUM($H$6:H8413),),"")</f>
        <v/>
      </c>
      <c r="F8414" s="8" t="str">
        <f ca="1">IF(E8414="","",OFFSET($B$5,SUM($H$6:H8413),))</f>
        <v/>
      </c>
      <c r="G8414" s="9" t="str">
        <f ca="1">IF(E8414="","",MAX(F8414,SUMPRODUCT(MAX(($A$5:$A$13371=E8414)*$B$6:$B$13372*($B$6:$B$13372=F8414+ROW($B$6:$B$13372)-5-SUM($H$6:H8413))))))</f>
        <v/>
      </c>
      <c r="H8414" s="7" t="str">
        <f t="shared" ca="1" si="131"/>
        <v/>
      </c>
    </row>
    <row r="8415" spans="1:8" ht="15">
      <c r="A8415" s="3" t="s">
        <v>339</v>
      </c>
      <c r="B8415" s="4">
        <v>41869</v>
      </c>
      <c r="E8415" s="7" t="str">
        <f ca="1">IF(SUM($H$6:H8414)&lt;ROWS($A$5:$A$13371),OFFSET($A$5,SUM($H$6:H8414),),"")</f>
        <v/>
      </c>
      <c r="F8415" s="8" t="str">
        <f ca="1">IF(E8415="","",OFFSET($B$5,SUM($H$6:H8414),))</f>
        <v/>
      </c>
      <c r="G8415" s="9" t="str">
        <f ca="1">IF(E8415="","",MAX(F8415,SUMPRODUCT(MAX(($A$5:$A$13371=E8415)*$B$6:$B$13372*($B$6:$B$13372=F8415+ROW($B$6:$B$13372)-5-SUM($H$6:H8414))))))</f>
        <v/>
      </c>
      <c r="H8415" s="7" t="str">
        <f t="shared" ca="1" si="131"/>
        <v/>
      </c>
    </row>
    <row r="8416" spans="1:8" ht="15">
      <c r="A8416" s="3" t="s">
        <v>339</v>
      </c>
      <c r="B8416" s="4">
        <v>41870</v>
      </c>
      <c r="E8416" s="7" t="str">
        <f ca="1">IF(SUM($H$6:H8415)&lt;ROWS($A$5:$A$13371),OFFSET($A$5,SUM($H$6:H8415),),"")</f>
        <v/>
      </c>
      <c r="F8416" s="8" t="str">
        <f ca="1">IF(E8416="","",OFFSET($B$5,SUM($H$6:H8415),))</f>
        <v/>
      </c>
      <c r="G8416" s="9" t="str">
        <f ca="1">IF(E8416="","",MAX(F8416,SUMPRODUCT(MAX(($A$5:$A$13371=E8416)*$B$6:$B$13372*($B$6:$B$13372=F8416+ROW($B$6:$B$13372)-5-SUM($H$6:H8415))))))</f>
        <v/>
      </c>
      <c r="H8416" s="7" t="str">
        <f t="shared" ca="1" si="131"/>
        <v/>
      </c>
    </row>
    <row r="8417" spans="1:8" ht="15">
      <c r="A8417" s="3" t="s">
        <v>339</v>
      </c>
      <c r="B8417" s="4">
        <v>41871</v>
      </c>
      <c r="E8417" s="7" t="str">
        <f ca="1">IF(SUM($H$6:H8416)&lt;ROWS($A$5:$A$13371),OFFSET($A$5,SUM($H$6:H8416),),"")</f>
        <v/>
      </c>
      <c r="F8417" s="8" t="str">
        <f ca="1">IF(E8417="","",OFFSET($B$5,SUM($H$6:H8416),))</f>
        <v/>
      </c>
      <c r="G8417" s="9" t="str">
        <f ca="1">IF(E8417="","",MAX(F8417,SUMPRODUCT(MAX(($A$5:$A$13371=E8417)*$B$6:$B$13372*($B$6:$B$13372=F8417+ROW($B$6:$B$13372)-5-SUM($H$6:H8416))))))</f>
        <v/>
      </c>
      <c r="H8417" s="7" t="str">
        <f t="shared" ca="1" si="131"/>
        <v/>
      </c>
    </row>
    <row r="8418" spans="1:8" ht="15">
      <c r="A8418" s="3" t="s">
        <v>339</v>
      </c>
      <c r="B8418" s="4">
        <v>41872</v>
      </c>
      <c r="E8418" s="7" t="str">
        <f ca="1">IF(SUM($H$6:H8417)&lt;ROWS($A$5:$A$13371),OFFSET($A$5,SUM($H$6:H8417),),"")</f>
        <v/>
      </c>
      <c r="F8418" s="8" t="str">
        <f ca="1">IF(E8418="","",OFFSET($B$5,SUM($H$6:H8417),))</f>
        <v/>
      </c>
      <c r="G8418" s="9" t="str">
        <f ca="1">IF(E8418="","",MAX(F8418,SUMPRODUCT(MAX(($A$5:$A$13371=E8418)*$B$6:$B$13372*($B$6:$B$13372=F8418+ROW($B$6:$B$13372)-5-SUM($H$6:H8417))))))</f>
        <v/>
      </c>
      <c r="H8418" s="7" t="str">
        <f t="shared" ca="1" si="131"/>
        <v/>
      </c>
    </row>
    <row r="8419" spans="1:8" ht="15">
      <c r="A8419" s="3" t="s">
        <v>339</v>
      </c>
      <c r="B8419" s="4">
        <v>41873</v>
      </c>
      <c r="E8419" s="7" t="str">
        <f ca="1">IF(SUM($H$6:H8418)&lt;ROWS($A$5:$A$13371),OFFSET($A$5,SUM($H$6:H8418),),"")</f>
        <v/>
      </c>
      <c r="F8419" s="8" t="str">
        <f ca="1">IF(E8419="","",OFFSET($B$5,SUM($H$6:H8418),))</f>
        <v/>
      </c>
      <c r="G8419" s="9" t="str">
        <f ca="1">IF(E8419="","",MAX(F8419,SUMPRODUCT(MAX(($A$5:$A$13371=E8419)*$B$6:$B$13372*($B$6:$B$13372=F8419+ROW($B$6:$B$13372)-5-SUM($H$6:H8418))))))</f>
        <v/>
      </c>
      <c r="H8419" s="7" t="str">
        <f t="shared" ca="1" si="131"/>
        <v/>
      </c>
    </row>
    <row r="8420" spans="1:8" ht="15">
      <c r="A8420" s="3" t="s">
        <v>339</v>
      </c>
      <c r="B8420" s="4">
        <v>41876</v>
      </c>
      <c r="E8420" s="7" t="str">
        <f ca="1">IF(SUM($H$6:H8419)&lt;ROWS($A$5:$A$13371),OFFSET($A$5,SUM($H$6:H8419),),"")</f>
        <v/>
      </c>
      <c r="F8420" s="8" t="str">
        <f ca="1">IF(E8420="","",OFFSET($B$5,SUM($H$6:H8419),))</f>
        <v/>
      </c>
      <c r="G8420" s="9" t="str">
        <f ca="1">IF(E8420="","",MAX(F8420,SUMPRODUCT(MAX(($A$5:$A$13371=E8420)*$B$6:$B$13372*($B$6:$B$13372=F8420+ROW($B$6:$B$13372)-5-SUM($H$6:H8419))))))</f>
        <v/>
      </c>
      <c r="H8420" s="7" t="str">
        <f t="shared" ca="1" si="131"/>
        <v/>
      </c>
    </row>
    <row r="8421" spans="1:8" ht="15">
      <c r="A8421" s="3" t="s">
        <v>339</v>
      </c>
      <c r="B8421" s="4">
        <v>41877</v>
      </c>
      <c r="E8421" s="7" t="str">
        <f ca="1">IF(SUM($H$6:H8420)&lt;ROWS($A$5:$A$13371),OFFSET($A$5,SUM($H$6:H8420),),"")</f>
        <v/>
      </c>
      <c r="F8421" s="8" t="str">
        <f ca="1">IF(E8421="","",OFFSET($B$5,SUM($H$6:H8420),))</f>
        <v/>
      </c>
      <c r="G8421" s="9" t="str">
        <f ca="1">IF(E8421="","",MAX(F8421,SUMPRODUCT(MAX(($A$5:$A$13371=E8421)*$B$6:$B$13372*($B$6:$B$13372=F8421+ROW($B$6:$B$13372)-5-SUM($H$6:H8420))))))</f>
        <v/>
      </c>
      <c r="H8421" s="7" t="str">
        <f t="shared" ca="1" si="131"/>
        <v/>
      </c>
    </row>
    <row r="8422" spans="1:8" ht="15">
      <c r="A8422" s="3" t="s">
        <v>339</v>
      </c>
      <c r="B8422" s="4">
        <v>41878</v>
      </c>
      <c r="E8422" s="7" t="str">
        <f ca="1">IF(SUM($H$6:H8421)&lt;ROWS($A$5:$A$13371),OFFSET($A$5,SUM($H$6:H8421),),"")</f>
        <v/>
      </c>
      <c r="F8422" s="8" t="str">
        <f ca="1">IF(E8422="","",OFFSET($B$5,SUM($H$6:H8421),))</f>
        <v/>
      </c>
      <c r="G8422" s="9" t="str">
        <f ca="1">IF(E8422="","",MAX(F8422,SUMPRODUCT(MAX(($A$5:$A$13371=E8422)*$B$6:$B$13372*($B$6:$B$13372=F8422+ROW($B$6:$B$13372)-5-SUM($H$6:H8421))))))</f>
        <v/>
      </c>
      <c r="H8422" s="7" t="str">
        <f t="shared" ca="1" si="131"/>
        <v/>
      </c>
    </row>
    <row r="8423" spans="1:8" ht="15">
      <c r="A8423" s="3" t="s">
        <v>339</v>
      </c>
      <c r="B8423" s="4">
        <v>41879</v>
      </c>
      <c r="E8423" s="7" t="str">
        <f ca="1">IF(SUM($H$6:H8422)&lt;ROWS($A$5:$A$13371),OFFSET($A$5,SUM($H$6:H8422),),"")</f>
        <v/>
      </c>
      <c r="F8423" s="8" t="str">
        <f ca="1">IF(E8423="","",OFFSET($B$5,SUM($H$6:H8422),))</f>
        <v/>
      </c>
      <c r="G8423" s="9" t="str">
        <f ca="1">IF(E8423="","",MAX(F8423,SUMPRODUCT(MAX(($A$5:$A$13371=E8423)*$B$6:$B$13372*($B$6:$B$13372=F8423+ROW($B$6:$B$13372)-5-SUM($H$6:H8422))))))</f>
        <v/>
      </c>
      <c r="H8423" s="7" t="str">
        <f t="shared" ca="1" si="131"/>
        <v/>
      </c>
    </row>
    <row r="8424" spans="1:8" ht="15">
      <c r="A8424" s="3" t="s">
        <v>339</v>
      </c>
      <c r="B8424" s="4">
        <v>41880</v>
      </c>
      <c r="E8424" s="7" t="str">
        <f ca="1">IF(SUM($H$6:H8423)&lt;ROWS($A$5:$A$13371),OFFSET($A$5,SUM($H$6:H8423),),"")</f>
        <v/>
      </c>
      <c r="F8424" s="8" t="str">
        <f ca="1">IF(E8424="","",OFFSET($B$5,SUM($H$6:H8423),))</f>
        <v/>
      </c>
      <c r="G8424" s="9" t="str">
        <f ca="1">IF(E8424="","",MAX(F8424,SUMPRODUCT(MAX(($A$5:$A$13371=E8424)*$B$6:$B$13372*($B$6:$B$13372=F8424+ROW($B$6:$B$13372)-5-SUM($H$6:H8423))))))</f>
        <v/>
      </c>
      <c r="H8424" s="7" t="str">
        <f t="shared" ca="1" si="131"/>
        <v/>
      </c>
    </row>
    <row r="8425" spans="1:8" ht="15">
      <c r="A8425" s="3" t="s">
        <v>339</v>
      </c>
      <c r="B8425" s="4">
        <v>41999</v>
      </c>
      <c r="E8425" s="7" t="str">
        <f ca="1">IF(SUM($H$6:H8424)&lt;ROWS($A$5:$A$13371),OFFSET($A$5,SUM($H$6:H8424),),"")</f>
        <v/>
      </c>
      <c r="F8425" s="8" t="str">
        <f ca="1">IF(E8425="","",OFFSET($B$5,SUM($H$6:H8424),))</f>
        <v/>
      </c>
      <c r="G8425" s="9" t="str">
        <f ca="1">IF(E8425="","",MAX(F8425,SUMPRODUCT(MAX(($A$5:$A$13371=E8425)*$B$6:$B$13372*($B$6:$B$13372=F8425+ROW($B$6:$B$13372)-5-SUM($H$6:H8424))))))</f>
        <v/>
      </c>
      <c r="H8425" s="7" t="str">
        <f t="shared" ca="1" si="131"/>
        <v/>
      </c>
    </row>
    <row r="8426" spans="1:8" ht="15">
      <c r="A8426" s="3" t="s">
        <v>340</v>
      </c>
      <c r="B8426" s="4">
        <v>41642</v>
      </c>
      <c r="E8426" s="7" t="str">
        <f ca="1">IF(SUM($H$6:H8425)&lt;ROWS($A$5:$A$13371),OFFSET($A$5,SUM($H$6:H8425),),"")</f>
        <v/>
      </c>
      <c r="F8426" s="8" t="str">
        <f ca="1">IF(E8426="","",OFFSET($B$5,SUM($H$6:H8425),))</f>
        <v/>
      </c>
      <c r="G8426" s="9" t="str">
        <f ca="1">IF(E8426="","",MAX(F8426,SUMPRODUCT(MAX(($A$5:$A$13371=E8426)*$B$6:$B$13372*($B$6:$B$13372=F8426+ROW($B$6:$B$13372)-5-SUM($H$6:H8425))))))</f>
        <v/>
      </c>
      <c r="H8426" s="7" t="str">
        <f t="shared" ca="1" si="131"/>
        <v/>
      </c>
    </row>
    <row r="8427" spans="1:8" ht="15">
      <c r="A8427" s="3" t="s">
        <v>340</v>
      </c>
      <c r="B8427" s="4">
        <v>41649</v>
      </c>
      <c r="E8427" s="7" t="str">
        <f ca="1">IF(SUM($H$6:H8426)&lt;ROWS($A$5:$A$13371),OFFSET($A$5,SUM($H$6:H8426),),"")</f>
        <v/>
      </c>
      <c r="F8427" s="8" t="str">
        <f ca="1">IF(E8427="","",OFFSET($B$5,SUM($H$6:H8426),))</f>
        <v/>
      </c>
      <c r="G8427" s="9" t="str">
        <f ca="1">IF(E8427="","",MAX(F8427,SUMPRODUCT(MAX(($A$5:$A$13371=E8427)*$B$6:$B$13372*($B$6:$B$13372=F8427+ROW($B$6:$B$13372)-5-SUM($H$6:H8426))))))</f>
        <v/>
      </c>
      <c r="H8427" s="7" t="str">
        <f t="shared" ca="1" si="131"/>
        <v/>
      </c>
    </row>
    <row r="8428" spans="1:8" ht="15">
      <c r="A8428" s="3" t="s">
        <v>340</v>
      </c>
      <c r="B8428" s="4">
        <v>41718</v>
      </c>
      <c r="E8428" s="7" t="str">
        <f ca="1">IF(SUM($H$6:H8427)&lt;ROWS($A$5:$A$13371),OFFSET($A$5,SUM($H$6:H8427),),"")</f>
        <v/>
      </c>
      <c r="F8428" s="8" t="str">
        <f ca="1">IF(E8428="","",OFFSET($B$5,SUM($H$6:H8427),))</f>
        <v/>
      </c>
      <c r="G8428" s="9" t="str">
        <f ca="1">IF(E8428="","",MAX(F8428,SUMPRODUCT(MAX(($A$5:$A$13371=E8428)*$B$6:$B$13372*($B$6:$B$13372=F8428+ROW($B$6:$B$13372)-5-SUM($H$6:H8427))))))</f>
        <v/>
      </c>
      <c r="H8428" s="7" t="str">
        <f t="shared" ca="1" si="131"/>
        <v/>
      </c>
    </row>
    <row r="8429" spans="1:8" ht="15">
      <c r="A8429" s="3" t="s">
        <v>340</v>
      </c>
      <c r="B8429" s="4">
        <v>41747</v>
      </c>
      <c r="E8429" s="7" t="str">
        <f ca="1">IF(SUM($H$6:H8428)&lt;ROWS($A$5:$A$13371),OFFSET($A$5,SUM($H$6:H8428),),"")</f>
        <v/>
      </c>
      <c r="F8429" s="8" t="str">
        <f ca="1">IF(E8429="","",OFFSET($B$5,SUM($H$6:H8428),))</f>
        <v/>
      </c>
      <c r="G8429" s="9" t="str">
        <f ca="1">IF(E8429="","",MAX(F8429,SUMPRODUCT(MAX(($A$5:$A$13371=E8429)*$B$6:$B$13372*($B$6:$B$13372=F8429+ROW($B$6:$B$13372)-5-SUM($H$6:H8428))))))</f>
        <v/>
      </c>
      <c r="H8429" s="7" t="str">
        <f t="shared" ca="1" si="131"/>
        <v/>
      </c>
    </row>
    <row r="8430" spans="1:8" ht="15">
      <c r="A8430" s="3" t="s">
        <v>340</v>
      </c>
      <c r="B8430" s="4">
        <v>41768</v>
      </c>
      <c r="E8430" s="7" t="str">
        <f ca="1">IF(SUM($H$6:H8429)&lt;ROWS($A$5:$A$13371),OFFSET($A$5,SUM($H$6:H8429),),"")</f>
        <v/>
      </c>
      <c r="F8430" s="8" t="str">
        <f ca="1">IF(E8430="","",OFFSET($B$5,SUM($H$6:H8429),))</f>
        <v/>
      </c>
      <c r="G8430" s="9" t="str">
        <f ca="1">IF(E8430="","",MAX(F8430,SUMPRODUCT(MAX(($A$5:$A$13371=E8430)*$B$6:$B$13372*($B$6:$B$13372=F8430+ROW($B$6:$B$13372)-5-SUM($H$6:H8429))))))</f>
        <v/>
      </c>
      <c r="H8430" s="7" t="str">
        <f t="shared" ca="1" si="131"/>
        <v/>
      </c>
    </row>
    <row r="8431" spans="1:8" ht="15">
      <c r="A8431" s="3" t="s">
        <v>340</v>
      </c>
      <c r="B8431" s="4">
        <v>41771</v>
      </c>
      <c r="E8431" s="7" t="str">
        <f ca="1">IF(SUM($H$6:H8430)&lt;ROWS($A$5:$A$13371),OFFSET($A$5,SUM($H$6:H8430),),"")</f>
        <v/>
      </c>
      <c r="F8431" s="8" t="str">
        <f ca="1">IF(E8431="","",OFFSET($B$5,SUM($H$6:H8430),))</f>
        <v/>
      </c>
      <c r="G8431" s="9" t="str">
        <f ca="1">IF(E8431="","",MAX(F8431,SUMPRODUCT(MAX(($A$5:$A$13371=E8431)*$B$6:$B$13372*($B$6:$B$13372=F8431+ROW($B$6:$B$13372)-5-SUM($H$6:H8430))))))</f>
        <v/>
      </c>
      <c r="H8431" s="7" t="str">
        <f t="shared" ca="1" si="131"/>
        <v/>
      </c>
    </row>
    <row r="8432" spans="1:8" ht="15">
      <c r="A8432" s="3" t="s">
        <v>340</v>
      </c>
      <c r="B8432" s="4">
        <v>41803</v>
      </c>
      <c r="E8432" s="7" t="str">
        <f ca="1">IF(SUM($H$6:H8431)&lt;ROWS($A$5:$A$13371),OFFSET($A$5,SUM($H$6:H8431),),"")</f>
        <v/>
      </c>
      <c r="F8432" s="8" t="str">
        <f ca="1">IF(E8432="","",OFFSET($B$5,SUM($H$6:H8431),))</f>
        <v/>
      </c>
      <c r="G8432" s="9" t="str">
        <f ca="1">IF(E8432="","",MAX(F8432,SUMPRODUCT(MAX(($A$5:$A$13371=E8432)*$B$6:$B$13372*($B$6:$B$13372=F8432+ROW($B$6:$B$13372)-5-SUM($H$6:H8431))))))</f>
        <v/>
      </c>
      <c r="H8432" s="7" t="str">
        <f t="shared" ca="1" si="131"/>
        <v/>
      </c>
    </row>
    <row r="8433" spans="1:8" ht="15">
      <c r="A8433" s="3" t="s">
        <v>340</v>
      </c>
      <c r="B8433" s="4">
        <v>41855</v>
      </c>
      <c r="E8433" s="7" t="str">
        <f ca="1">IF(SUM($H$6:H8432)&lt;ROWS($A$5:$A$13371),OFFSET($A$5,SUM($H$6:H8432),),"")</f>
        <v/>
      </c>
      <c r="F8433" s="8" t="str">
        <f ca="1">IF(E8433="","",OFFSET($B$5,SUM($H$6:H8432),))</f>
        <v/>
      </c>
      <c r="G8433" s="9" t="str">
        <f ca="1">IF(E8433="","",MAX(F8433,SUMPRODUCT(MAX(($A$5:$A$13371=E8433)*$B$6:$B$13372*($B$6:$B$13372=F8433+ROW($B$6:$B$13372)-5-SUM($H$6:H8432))))))</f>
        <v/>
      </c>
      <c r="H8433" s="7" t="str">
        <f t="shared" ca="1" si="131"/>
        <v/>
      </c>
    </row>
    <row r="8434" spans="1:8" ht="15">
      <c r="A8434" s="3" t="s">
        <v>340</v>
      </c>
      <c r="B8434" s="4">
        <v>41856</v>
      </c>
      <c r="E8434" s="7" t="str">
        <f ca="1">IF(SUM($H$6:H8433)&lt;ROWS($A$5:$A$13371),OFFSET($A$5,SUM($H$6:H8433),),"")</f>
        <v/>
      </c>
      <c r="F8434" s="8" t="str">
        <f ca="1">IF(E8434="","",OFFSET($B$5,SUM($H$6:H8433),))</f>
        <v/>
      </c>
      <c r="G8434" s="9" t="str">
        <f ca="1">IF(E8434="","",MAX(F8434,SUMPRODUCT(MAX(($A$5:$A$13371=E8434)*$B$6:$B$13372*($B$6:$B$13372=F8434+ROW($B$6:$B$13372)-5-SUM($H$6:H8433))))))</f>
        <v/>
      </c>
      <c r="H8434" s="7" t="str">
        <f t="shared" ca="1" si="131"/>
        <v/>
      </c>
    </row>
    <row r="8435" spans="1:8" ht="15">
      <c r="A8435" s="3" t="s">
        <v>340</v>
      </c>
      <c r="B8435" s="4">
        <v>41857</v>
      </c>
      <c r="E8435" s="7" t="str">
        <f ca="1">IF(SUM($H$6:H8434)&lt;ROWS($A$5:$A$13371),OFFSET($A$5,SUM($H$6:H8434),),"")</f>
        <v/>
      </c>
      <c r="F8435" s="8" t="str">
        <f ca="1">IF(E8435="","",OFFSET($B$5,SUM($H$6:H8434),))</f>
        <v/>
      </c>
      <c r="G8435" s="9" t="str">
        <f ca="1">IF(E8435="","",MAX(F8435,SUMPRODUCT(MAX(($A$5:$A$13371=E8435)*$B$6:$B$13372*($B$6:$B$13372=F8435+ROW($B$6:$B$13372)-5-SUM($H$6:H8434))))))</f>
        <v/>
      </c>
      <c r="H8435" s="7" t="str">
        <f t="shared" ca="1" si="131"/>
        <v/>
      </c>
    </row>
    <row r="8436" spans="1:8" ht="15">
      <c r="A8436" s="3" t="s">
        <v>340</v>
      </c>
      <c r="B8436" s="4">
        <v>41858</v>
      </c>
      <c r="E8436" s="7" t="str">
        <f ca="1">IF(SUM($H$6:H8435)&lt;ROWS($A$5:$A$13371),OFFSET($A$5,SUM($H$6:H8435),),"")</f>
        <v/>
      </c>
      <c r="F8436" s="8" t="str">
        <f ca="1">IF(E8436="","",OFFSET($B$5,SUM($H$6:H8435),))</f>
        <v/>
      </c>
      <c r="G8436" s="9" t="str">
        <f ca="1">IF(E8436="","",MAX(F8436,SUMPRODUCT(MAX(($A$5:$A$13371=E8436)*$B$6:$B$13372*($B$6:$B$13372=F8436+ROW($B$6:$B$13372)-5-SUM($H$6:H8435))))))</f>
        <v/>
      </c>
      <c r="H8436" s="7" t="str">
        <f t="shared" ca="1" si="131"/>
        <v/>
      </c>
    </row>
    <row r="8437" spans="1:8" ht="15">
      <c r="A8437" s="3" t="s">
        <v>340</v>
      </c>
      <c r="B8437" s="4">
        <v>41859</v>
      </c>
      <c r="E8437" s="7" t="str">
        <f ca="1">IF(SUM($H$6:H8436)&lt;ROWS($A$5:$A$13371),OFFSET($A$5,SUM($H$6:H8436),),"")</f>
        <v/>
      </c>
      <c r="F8437" s="8" t="str">
        <f ca="1">IF(E8437="","",OFFSET($B$5,SUM($H$6:H8436),))</f>
        <v/>
      </c>
      <c r="G8437" s="9" t="str">
        <f ca="1">IF(E8437="","",MAX(F8437,SUMPRODUCT(MAX(($A$5:$A$13371=E8437)*$B$6:$B$13372*($B$6:$B$13372=F8437+ROW($B$6:$B$13372)-5-SUM($H$6:H8436))))))</f>
        <v/>
      </c>
      <c r="H8437" s="7" t="str">
        <f t="shared" ca="1" si="131"/>
        <v/>
      </c>
    </row>
    <row r="8438" spans="1:8" ht="15">
      <c r="A8438" s="3" t="s">
        <v>340</v>
      </c>
      <c r="B8438" s="4">
        <v>41862</v>
      </c>
      <c r="E8438" s="7" t="str">
        <f ca="1">IF(SUM($H$6:H8437)&lt;ROWS($A$5:$A$13371),OFFSET($A$5,SUM($H$6:H8437),),"")</f>
        <v/>
      </c>
      <c r="F8438" s="8" t="str">
        <f ca="1">IF(E8438="","",OFFSET($B$5,SUM($H$6:H8437),))</f>
        <v/>
      </c>
      <c r="G8438" s="9" t="str">
        <f ca="1">IF(E8438="","",MAX(F8438,SUMPRODUCT(MAX(($A$5:$A$13371=E8438)*$B$6:$B$13372*($B$6:$B$13372=F8438+ROW($B$6:$B$13372)-5-SUM($H$6:H8437))))))</f>
        <v/>
      </c>
      <c r="H8438" s="7" t="str">
        <f t="shared" ca="1" si="131"/>
        <v/>
      </c>
    </row>
    <row r="8439" spans="1:8" ht="15">
      <c r="A8439" s="3" t="s">
        <v>340</v>
      </c>
      <c r="B8439" s="4">
        <v>41863</v>
      </c>
      <c r="E8439" s="7" t="str">
        <f ca="1">IF(SUM($H$6:H8438)&lt;ROWS($A$5:$A$13371),OFFSET($A$5,SUM($H$6:H8438),),"")</f>
        <v/>
      </c>
      <c r="F8439" s="8" t="str">
        <f ca="1">IF(E8439="","",OFFSET($B$5,SUM($H$6:H8438),))</f>
        <v/>
      </c>
      <c r="G8439" s="9" t="str">
        <f ca="1">IF(E8439="","",MAX(F8439,SUMPRODUCT(MAX(($A$5:$A$13371=E8439)*$B$6:$B$13372*($B$6:$B$13372=F8439+ROW($B$6:$B$13372)-5-SUM($H$6:H8438))))))</f>
        <v/>
      </c>
      <c r="H8439" s="7" t="str">
        <f t="shared" ca="1" si="131"/>
        <v/>
      </c>
    </row>
    <row r="8440" spans="1:8" ht="15">
      <c r="A8440" s="3" t="s">
        <v>340</v>
      </c>
      <c r="B8440" s="4">
        <v>41865</v>
      </c>
      <c r="E8440" s="7" t="str">
        <f ca="1">IF(SUM($H$6:H8439)&lt;ROWS($A$5:$A$13371),OFFSET($A$5,SUM($H$6:H8439),),"")</f>
        <v/>
      </c>
      <c r="F8440" s="8" t="str">
        <f ca="1">IF(E8440="","",OFFSET($B$5,SUM($H$6:H8439),))</f>
        <v/>
      </c>
      <c r="G8440" s="9" t="str">
        <f ca="1">IF(E8440="","",MAX(F8440,SUMPRODUCT(MAX(($A$5:$A$13371=E8440)*$B$6:$B$13372*($B$6:$B$13372=F8440+ROW($B$6:$B$13372)-5-SUM($H$6:H8439))))))</f>
        <v/>
      </c>
      <c r="H8440" s="7" t="str">
        <f t="shared" ca="1" si="131"/>
        <v/>
      </c>
    </row>
    <row r="8441" spans="1:8" ht="15">
      <c r="A8441" s="3" t="s">
        <v>340</v>
      </c>
      <c r="B8441" s="4">
        <v>41869</v>
      </c>
      <c r="E8441" s="7" t="str">
        <f ca="1">IF(SUM($H$6:H8440)&lt;ROWS($A$5:$A$13371),OFFSET($A$5,SUM($H$6:H8440),),"")</f>
        <v/>
      </c>
      <c r="F8441" s="8" t="str">
        <f ca="1">IF(E8441="","",OFFSET($B$5,SUM($H$6:H8440),))</f>
        <v/>
      </c>
      <c r="G8441" s="9" t="str">
        <f ca="1">IF(E8441="","",MAX(F8441,SUMPRODUCT(MAX(($A$5:$A$13371=E8441)*$B$6:$B$13372*($B$6:$B$13372=F8441+ROW($B$6:$B$13372)-5-SUM($H$6:H8440))))))</f>
        <v/>
      </c>
      <c r="H8441" s="7" t="str">
        <f t="shared" ca="1" si="131"/>
        <v/>
      </c>
    </row>
    <row r="8442" spans="1:8" ht="15">
      <c r="A8442" s="3" t="s">
        <v>340</v>
      </c>
      <c r="B8442" s="4">
        <v>41870</v>
      </c>
      <c r="E8442" s="7" t="str">
        <f ca="1">IF(SUM($H$6:H8441)&lt;ROWS($A$5:$A$13371),OFFSET($A$5,SUM($H$6:H8441),),"")</f>
        <v/>
      </c>
      <c r="F8442" s="8" t="str">
        <f ca="1">IF(E8442="","",OFFSET($B$5,SUM($H$6:H8441),))</f>
        <v/>
      </c>
      <c r="G8442" s="9" t="str">
        <f ca="1">IF(E8442="","",MAX(F8442,SUMPRODUCT(MAX(($A$5:$A$13371=E8442)*$B$6:$B$13372*($B$6:$B$13372=F8442+ROW($B$6:$B$13372)-5-SUM($H$6:H8441))))))</f>
        <v/>
      </c>
      <c r="H8442" s="7" t="str">
        <f t="shared" ca="1" si="131"/>
        <v/>
      </c>
    </row>
    <row r="8443" spans="1:8" ht="15">
      <c r="A8443" s="3" t="s">
        <v>340</v>
      </c>
      <c r="B8443" s="4">
        <v>41871</v>
      </c>
      <c r="E8443" s="7" t="str">
        <f ca="1">IF(SUM($H$6:H8442)&lt;ROWS($A$5:$A$13371),OFFSET($A$5,SUM($H$6:H8442),),"")</f>
        <v/>
      </c>
      <c r="F8443" s="8" t="str">
        <f ca="1">IF(E8443="","",OFFSET($B$5,SUM($H$6:H8442),))</f>
        <v/>
      </c>
      <c r="G8443" s="9" t="str">
        <f ca="1">IF(E8443="","",MAX(F8443,SUMPRODUCT(MAX(($A$5:$A$13371=E8443)*$B$6:$B$13372*($B$6:$B$13372=F8443+ROW($B$6:$B$13372)-5-SUM($H$6:H8442))))))</f>
        <v/>
      </c>
      <c r="H8443" s="7" t="str">
        <f t="shared" ca="1" si="131"/>
        <v/>
      </c>
    </row>
    <row r="8444" spans="1:8" ht="15">
      <c r="A8444" s="3" t="s">
        <v>340</v>
      </c>
      <c r="B8444" s="4">
        <v>41872</v>
      </c>
      <c r="E8444" s="7" t="str">
        <f ca="1">IF(SUM($H$6:H8443)&lt;ROWS($A$5:$A$13371),OFFSET($A$5,SUM($H$6:H8443),),"")</f>
        <v/>
      </c>
      <c r="F8444" s="8" t="str">
        <f ca="1">IF(E8444="","",OFFSET($B$5,SUM($H$6:H8443),))</f>
        <v/>
      </c>
      <c r="G8444" s="9" t="str">
        <f ca="1">IF(E8444="","",MAX(F8444,SUMPRODUCT(MAX(($A$5:$A$13371=E8444)*$B$6:$B$13372*($B$6:$B$13372=F8444+ROW($B$6:$B$13372)-5-SUM($H$6:H8443))))))</f>
        <v/>
      </c>
      <c r="H8444" s="7" t="str">
        <f t="shared" ca="1" si="131"/>
        <v/>
      </c>
    </row>
    <row r="8445" spans="1:8" ht="15">
      <c r="A8445" s="3" t="s">
        <v>340</v>
      </c>
      <c r="B8445" s="4">
        <v>41873</v>
      </c>
      <c r="E8445" s="7" t="str">
        <f ca="1">IF(SUM($H$6:H8444)&lt;ROWS($A$5:$A$13371),OFFSET($A$5,SUM($H$6:H8444),),"")</f>
        <v/>
      </c>
      <c r="F8445" s="8" t="str">
        <f ca="1">IF(E8445="","",OFFSET($B$5,SUM($H$6:H8444),))</f>
        <v/>
      </c>
      <c r="G8445" s="9" t="str">
        <f ca="1">IF(E8445="","",MAX(F8445,SUMPRODUCT(MAX(($A$5:$A$13371=E8445)*$B$6:$B$13372*($B$6:$B$13372=F8445+ROW($B$6:$B$13372)-5-SUM($H$6:H8444))))))</f>
        <v/>
      </c>
      <c r="H8445" s="7" t="str">
        <f t="shared" ca="1" si="131"/>
        <v/>
      </c>
    </row>
    <row r="8446" spans="1:8" ht="15">
      <c r="A8446" s="3" t="s">
        <v>340</v>
      </c>
      <c r="B8446" s="4">
        <v>41899</v>
      </c>
      <c r="E8446" s="7" t="str">
        <f ca="1">IF(SUM($H$6:H8445)&lt;ROWS($A$5:$A$13371),OFFSET($A$5,SUM($H$6:H8445),),"")</f>
        <v/>
      </c>
      <c r="F8446" s="8" t="str">
        <f ca="1">IF(E8446="","",OFFSET($B$5,SUM($H$6:H8445),))</f>
        <v/>
      </c>
      <c r="G8446" s="9" t="str">
        <f ca="1">IF(E8446="","",MAX(F8446,SUMPRODUCT(MAX(($A$5:$A$13371=E8446)*$B$6:$B$13372*($B$6:$B$13372=F8446+ROW($B$6:$B$13372)-5-SUM($H$6:H8445))))))</f>
        <v/>
      </c>
      <c r="H8446" s="7" t="str">
        <f t="shared" ca="1" si="131"/>
        <v/>
      </c>
    </row>
    <row r="8447" spans="1:8" ht="15">
      <c r="A8447" s="3" t="s">
        <v>340</v>
      </c>
      <c r="B8447" s="4">
        <v>41900</v>
      </c>
      <c r="E8447" s="7" t="str">
        <f ca="1">IF(SUM($H$6:H8446)&lt;ROWS($A$5:$A$13371),OFFSET($A$5,SUM($H$6:H8446),),"")</f>
        <v/>
      </c>
      <c r="F8447" s="8" t="str">
        <f ca="1">IF(E8447="","",OFFSET($B$5,SUM($H$6:H8446),))</f>
        <v/>
      </c>
      <c r="G8447" s="9" t="str">
        <f ca="1">IF(E8447="","",MAX(F8447,SUMPRODUCT(MAX(($A$5:$A$13371=E8447)*$B$6:$B$13372*($B$6:$B$13372=F8447+ROW($B$6:$B$13372)-5-SUM($H$6:H8446))))))</f>
        <v/>
      </c>
      <c r="H8447" s="7" t="str">
        <f t="shared" ca="1" si="131"/>
        <v/>
      </c>
    </row>
    <row r="8448" spans="1:8" ht="15">
      <c r="A8448" s="3" t="s">
        <v>340</v>
      </c>
      <c r="B8448" s="4">
        <v>41901</v>
      </c>
      <c r="E8448" s="7" t="str">
        <f ca="1">IF(SUM($H$6:H8447)&lt;ROWS($A$5:$A$13371),OFFSET($A$5,SUM($H$6:H8447),),"")</f>
        <v/>
      </c>
      <c r="F8448" s="8" t="str">
        <f ca="1">IF(E8448="","",OFFSET($B$5,SUM($H$6:H8447),))</f>
        <v/>
      </c>
      <c r="G8448" s="9" t="str">
        <f ca="1">IF(E8448="","",MAX(F8448,SUMPRODUCT(MAX(($A$5:$A$13371=E8448)*$B$6:$B$13372*($B$6:$B$13372=F8448+ROW($B$6:$B$13372)-5-SUM($H$6:H8447))))))</f>
        <v/>
      </c>
      <c r="H8448" s="7" t="str">
        <f t="shared" ca="1" si="131"/>
        <v/>
      </c>
    </row>
    <row r="8449" spans="1:8" ht="15">
      <c r="A8449" s="3" t="s">
        <v>340</v>
      </c>
      <c r="B8449" s="4">
        <v>41943</v>
      </c>
      <c r="E8449" s="7" t="str">
        <f ca="1">IF(SUM($H$6:H8448)&lt;ROWS($A$5:$A$13371),OFFSET($A$5,SUM($H$6:H8448),),"")</f>
        <v/>
      </c>
      <c r="F8449" s="8" t="str">
        <f ca="1">IF(E8449="","",OFFSET($B$5,SUM($H$6:H8448),))</f>
        <v/>
      </c>
      <c r="G8449" s="9" t="str">
        <f ca="1">IF(E8449="","",MAX(F8449,SUMPRODUCT(MAX(($A$5:$A$13371=E8449)*$B$6:$B$13372*($B$6:$B$13372=F8449+ROW($B$6:$B$13372)-5-SUM($H$6:H8448))))))</f>
        <v/>
      </c>
      <c r="H8449" s="7" t="str">
        <f t="shared" ca="1" si="131"/>
        <v/>
      </c>
    </row>
    <row r="8450" spans="1:8" ht="15">
      <c r="A8450" s="3" t="s">
        <v>341</v>
      </c>
      <c r="B8450" s="4">
        <v>41641</v>
      </c>
      <c r="E8450" s="7" t="str">
        <f ca="1">IF(SUM($H$6:H8449)&lt;ROWS($A$5:$A$13371),OFFSET($A$5,SUM($H$6:H8449),),"")</f>
        <v/>
      </c>
      <c r="F8450" s="8" t="str">
        <f ca="1">IF(E8450="","",OFFSET($B$5,SUM($H$6:H8449),))</f>
        <v/>
      </c>
      <c r="G8450" s="9" t="str">
        <f ca="1">IF(E8450="","",MAX(F8450,SUMPRODUCT(MAX(($A$5:$A$13371=E8450)*$B$6:$B$13372*($B$6:$B$13372=F8450+ROW($B$6:$B$13372)-5-SUM($H$6:H8449))))))</f>
        <v/>
      </c>
      <c r="H8450" s="7" t="str">
        <f t="shared" ca="1" si="131"/>
        <v/>
      </c>
    </row>
    <row r="8451" spans="1:8" ht="15">
      <c r="A8451" s="3" t="s">
        <v>341</v>
      </c>
      <c r="B8451" s="4">
        <v>41768</v>
      </c>
      <c r="E8451" s="7" t="str">
        <f ca="1">IF(SUM($H$6:H8450)&lt;ROWS($A$5:$A$13371),OFFSET($A$5,SUM($H$6:H8450),),"")</f>
        <v/>
      </c>
      <c r="F8451" s="8" t="str">
        <f ca="1">IF(E8451="","",OFFSET($B$5,SUM($H$6:H8450),))</f>
        <v/>
      </c>
      <c r="G8451" s="9" t="str">
        <f ca="1">IF(E8451="","",MAX(F8451,SUMPRODUCT(MAX(($A$5:$A$13371=E8451)*$B$6:$B$13372*($B$6:$B$13372=F8451+ROW($B$6:$B$13372)-5-SUM($H$6:H8450))))))</f>
        <v/>
      </c>
      <c r="H8451" s="7" t="str">
        <f t="shared" ca="1" si="131"/>
        <v/>
      </c>
    </row>
    <row r="8452" spans="1:8" ht="15">
      <c r="A8452" s="3" t="s">
        <v>341</v>
      </c>
      <c r="B8452" s="4">
        <v>41796</v>
      </c>
      <c r="E8452" s="7" t="str">
        <f ca="1">IF(SUM($H$6:H8451)&lt;ROWS($A$5:$A$13371),OFFSET($A$5,SUM($H$6:H8451),),"")</f>
        <v/>
      </c>
      <c r="F8452" s="8" t="str">
        <f ca="1">IF(E8452="","",OFFSET($B$5,SUM($H$6:H8451),))</f>
        <v/>
      </c>
      <c r="G8452" s="9" t="str">
        <f ca="1">IF(E8452="","",MAX(F8452,SUMPRODUCT(MAX(($A$5:$A$13371=E8452)*$B$6:$B$13372*($B$6:$B$13372=F8452+ROW($B$6:$B$13372)-5-SUM($H$6:H8451))))))</f>
        <v/>
      </c>
      <c r="H8452" s="7" t="str">
        <f t="shared" ca="1" si="131"/>
        <v/>
      </c>
    </row>
    <row r="8453" spans="1:8" ht="15">
      <c r="A8453" s="3" t="s">
        <v>341</v>
      </c>
      <c r="B8453" s="4">
        <v>41855</v>
      </c>
      <c r="E8453" s="7" t="str">
        <f ca="1">IF(SUM($H$6:H8452)&lt;ROWS($A$5:$A$13371),OFFSET($A$5,SUM($H$6:H8452),),"")</f>
        <v/>
      </c>
      <c r="F8453" s="8" t="str">
        <f ca="1">IF(E8453="","",OFFSET($B$5,SUM($H$6:H8452),))</f>
        <v/>
      </c>
      <c r="G8453" s="9" t="str">
        <f ca="1">IF(E8453="","",MAX(F8453,SUMPRODUCT(MAX(($A$5:$A$13371=E8453)*$B$6:$B$13372*($B$6:$B$13372=F8453+ROW($B$6:$B$13372)-5-SUM($H$6:H8452))))))</f>
        <v/>
      </c>
      <c r="H8453" s="7" t="str">
        <f t="shared" ca="1" si="131"/>
        <v/>
      </c>
    </row>
    <row r="8454" spans="1:8" ht="15">
      <c r="A8454" s="3" t="s">
        <v>341</v>
      </c>
      <c r="B8454" s="4">
        <v>41856</v>
      </c>
      <c r="E8454" s="7" t="str">
        <f ca="1">IF(SUM($H$6:H8453)&lt;ROWS($A$5:$A$13371),OFFSET($A$5,SUM($H$6:H8453),),"")</f>
        <v/>
      </c>
      <c r="F8454" s="8" t="str">
        <f ca="1">IF(E8454="","",OFFSET($B$5,SUM($H$6:H8453),))</f>
        <v/>
      </c>
      <c r="G8454" s="9" t="str">
        <f ca="1">IF(E8454="","",MAX(F8454,SUMPRODUCT(MAX(($A$5:$A$13371=E8454)*$B$6:$B$13372*($B$6:$B$13372=F8454+ROW($B$6:$B$13372)-5-SUM($H$6:H8453))))))</f>
        <v/>
      </c>
      <c r="H8454" s="7" t="str">
        <f t="shared" ca="1" si="131"/>
        <v/>
      </c>
    </row>
    <row r="8455" spans="1:8" ht="15">
      <c r="A8455" s="3" t="s">
        <v>341</v>
      </c>
      <c r="B8455" s="4">
        <v>41857</v>
      </c>
      <c r="E8455" s="7" t="str">
        <f ca="1">IF(SUM($H$6:H8454)&lt;ROWS($A$5:$A$13371),OFFSET($A$5,SUM($H$6:H8454),),"")</f>
        <v/>
      </c>
      <c r="F8455" s="8" t="str">
        <f ca="1">IF(E8455="","",OFFSET($B$5,SUM($H$6:H8454),))</f>
        <v/>
      </c>
      <c r="G8455" s="9" t="str">
        <f ca="1">IF(E8455="","",MAX(F8455,SUMPRODUCT(MAX(($A$5:$A$13371=E8455)*$B$6:$B$13372*($B$6:$B$13372=F8455+ROW($B$6:$B$13372)-5-SUM($H$6:H8454))))))</f>
        <v/>
      </c>
      <c r="H8455" s="7" t="str">
        <f t="shared" ca="1" si="131"/>
        <v/>
      </c>
    </row>
    <row r="8456" spans="1:8" ht="15">
      <c r="A8456" s="3" t="s">
        <v>341</v>
      </c>
      <c r="B8456" s="4">
        <v>41858</v>
      </c>
      <c r="E8456" s="7" t="str">
        <f ca="1">IF(SUM($H$6:H8455)&lt;ROWS($A$5:$A$13371),OFFSET($A$5,SUM($H$6:H8455),),"")</f>
        <v/>
      </c>
      <c r="F8456" s="8" t="str">
        <f ca="1">IF(E8456="","",OFFSET($B$5,SUM($H$6:H8455),))</f>
        <v/>
      </c>
      <c r="G8456" s="9" t="str">
        <f ca="1">IF(E8456="","",MAX(F8456,SUMPRODUCT(MAX(($A$5:$A$13371=E8456)*$B$6:$B$13372*($B$6:$B$13372=F8456+ROW($B$6:$B$13372)-5-SUM($H$6:H8455))))))</f>
        <v/>
      </c>
      <c r="H8456" s="7" t="str">
        <f t="shared" ref="H8456:H8519" ca="1" si="132">IF(E8456="","",G8456-F8456+1)</f>
        <v/>
      </c>
    </row>
    <row r="8457" spans="1:8" ht="15">
      <c r="A8457" s="3" t="s">
        <v>341</v>
      </c>
      <c r="B8457" s="4">
        <v>41859</v>
      </c>
      <c r="E8457" s="7" t="str">
        <f ca="1">IF(SUM($H$6:H8456)&lt;ROWS($A$5:$A$13371),OFFSET($A$5,SUM($H$6:H8456),),"")</f>
        <v/>
      </c>
      <c r="F8457" s="8" t="str">
        <f ca="1">IF(E8457="","",OFFSET($B$5,SUM($H$6:H8456),))</f>
        <v/>
      </c>
      <c r="G8457" s="9" t="str">
        <f ca="1">IF(E8457="","",MAX(F8457,SUMPRODUCT(MAX(($A$5:$A$13371=E8457)*$B$6:$B$13372*($B$6:$B$13372=F8457+ROW($B$6:$B$13372)-5-SUM($H$6:H8456))))))</f>
        <v/>
      </c>
      <c r="H8457" s="7" t="str">
        <f t="shared" ca="1" si="132"/>
        <v/>
      </c>
    </row>
    <row r="8458" spans="1:8" ht="15">
      <c r="A8458" s="3" t="s">
        <v>341</v>
      </c>
      <c r="B8458" s="4">
        <v>41862</v>
      </c>
      <c r="E8458" s="7" t="str">
        <f ca="1">IF(SUM($H$6:H8457)&lt;ROWS($A$5:$A$13371),OFFSET($A$5,SUM($H$6:H8457),),"")</f>
        <v/>
      </c>
      <c r="F8458" s="8" t="str">
        <f ca="1">IF(E8458="","",OFFSET($B$5,SUM($H$6:H8457),))</f>
        <v/>
      </c>
      <c r="G8458" s="9" t="str">
        <f ca="1">IF(E8458="","",MAX(F8458,SUMPRODUCT(MAX(($A$5:$A$13371=E8458)*$B$6:$B$13372*($B$6:$B$13372=F8458+ROW($B$6:$B$13372)-5-SUM($H$6:H8457))))))</f>
        <v/>
      </c>
      <c r="H8458" s="7" t="str">
        <f t="shared" ca="1" si="132"/>
        <v/>
      </c>
    </row>
    <row r="8459" spans="1:8" ht="15">
      <c r="A8459" s="3" t="s">
        <v>341</v>
      </c>
      <c r="B8459" s="4">
        <v>41863</v>
      </c>
      <c r="E8459" s="7" t="str">
        <f ca="1">IF(SUM($H$6:H8458)&lt;ROWS($A$5:$A$13371),OFFSET($A$5,SUM($H$6:H8458),),"")</f>
        <v/>
      </c>
      <c r="F8459" s="8" t="str">
        <f ca="1">IF(E8459="","",OFFSET($B$5,SUM($H$6:H8458),))</f>
        <v/>
      </c>
      <c r="G8459" s="9" t="str">
        <f ca="1">IF(E8459="","",MAX(F8459,SUMPRODUCT(MAX(($A$5:$A$13371=E8459)*$B$6:$B$13372*($B$6:$B$13372=F8459+ROW($B$6:$B$13372)-5-SUM($H$6:H8458))))))</f>
        <v/>
      </c>
      <c r="H8459" s="7" t="str">
        <f t="shared" ca="1" si="132"/>
        <v/>
      </c>
    </row>
    <row r="8460" spans="1:8" ht="15">
      <c r="A8460" s="3" t="s">
        <v>341</v>
      </c>
      <c r="B8460" s="4">
        <v>41864</v>
      </c>
      <c r="E8460" s="7" t="str">
        <f ca="1">IF(SUM($H$6:H8459)&lt;ROWS($A$5:$A$13371),OFFSET($A$5,SUM($H$6:H8459),),"")</f>
        <v/>
      </c>
      <c r="F8460" s="8" t="str">
        <f ca="1">IF(E8460="","",OFFSET($B$5,SUM($H$6:H8459),))</f>
        <v/>
      </c>
      <c r="G8460" s="9" t="str">
        <f ca="1">IF(E8460="","",MAX(F8460,SUMPRODUCT(MAX(($A$5:$A$13371=E8460)*$B$6:$B$13372*($B$6:$B$13372=F8460+ROW($B$6:$B$13372)-5-SUM($H$6:H8459))))))</f>
        <v/>
      </c>
      <c r="H8460" s="7" t="str">
        <f t="shared" ca="1" si="132"/>
        <v/>
      </c>
    </row>
    <row r="8461" spans="1:8" ht="15">
      <c r="A8461" s="3" t="s">
        <v>341</v>
      </c>
      <c r="B8461" s="4">
        <v>41865</v>
      </c>
      <c r="E8461" s="7" t="str">
        <f ca="1">IF(SUM($H$6:H8460)&lt;ROWS($A$5:$A$13371),OFFSET($A$5,SUM($H$6:H8460),),"")</f>
        <v/>
      </c>
      <c r="F8461" s="8" t="str">
        <f ca="1">IF(E8461="","",OFFSET($B$5,SUM($H$6:H8460),))</f>
        <v/>
      </c>
      <c r="G8461" s="9" t="str">
        <f ca="1">IF(E8461="","",MAX(F8461,SUMPRODUCT(MAX(($A$5:$A$13371=E8461)*$B$6:$B$13372*($B$6:$B$13372=F8461+ROW($B$6:$B$13372)-5-SUM($H$6:H8460))))))</f>
        <v/>
      </c>
      <c r="H8461" s="7" t="str">
        <f t="shared" ca="1" si="132"/>
        <v/>
      </c>
    </row>
    <row r="8462" spans="1:8" ht="15">
      <c r="A8462" s="3" t="s">
        <v>341</v>
      </c>
      <c r="B8462" s="4">
        <v>41869</v>
      </c>
      <c r="E8462" s="7" t="str">
        <f ca="1">IF(SUM($H$6:H8461)&lt;ROWS($A$5:$A$13371),OFFSET($A$5,SUM($H$6:H8461),),"")</f>
        <v/>
      </c>
      <c r="F8462" s="8" t="str">
        <f ca="1">IF(E8462="","",OFFSET($B$5,SUM($H$6:H8461),))</f>
        <v/>
      </c>
      <c r="G8462" s="9" t="str">
        <f ca="1">IF(E8462="","",MAX(F8462,SUMPRODUCT(MAX(($A$5:$A$13371=E8462)*$B$6:$B$13372*($B$6:$B$13372=F8462+ROW($B$6:$B$13372)-5-SUM($H$6:H8461))))))</f>
        <v/>
      </c>
      <c r="H8462" s="7" t="str">
        <f t="shared" ca="1" si="132"/>
        <v/>
      </c>
    </row>
    <row r="8463" spans="1:8" ht="15">
      <c r="A8463" s="3" t="s">
        <v>341</v>
      </c>
      <c r="B8463" s="4">
        <v>41870</v>
      </c>
      <c r="E8463" s="7" t="str">
        <f ca="1">IF(SUM($H$6:H8462)&lt;ROWS($A$5:$A$13371),OFFSET($A$5,SUM($H$6:H8462),),"")</f>
        <v/>
      </c>
      <c r="F8463" s="8" t="str">
        <f ca="1">IF(E8463="","",OFFSET($B$5,SUM($H$6:H8462),))</f>
        <v/>
      </c>
      <c r="G8463" s="9" t="str">
        <f ca="1">IF(E8463="","",MAX(F8463,SUMPRODUCT(MAX(($A$5:$A$13371=E8463)*$B$6:$B$13372*($B$6:$B$13372=F8463+ROW($B$6:$B$13372)-5-SUM($H$6:H8462))))))</f>
        <v/>
      </c>
      <c r="H8463" s="7" t="str">
        <f t="shared" ca="1" si="132"/>
        <v/>
      </c>
    </row>
    <row r="8464" spans="1:8" ht="15">
      <c r="A8464" s="3" t="s">
        <v>341</v>
      </c>
      <c r="B8464" s="4">
        <v>41871</v>
      </c>
      <c r="E8464" s="7" t="str">
        <f ca="1">IF(SUM($H$6:H8463)&lt;ROWS($A$5:$A$13371),OFFSET($A$5,SUM($H$6:H8463),),"")</f>
        <v/>
      </c>
      <c r="F8464" s="8" t="str">
        <f ca="1">IF(E8464="","",OFFSET($B$5,SUM($H$6:H8463),))</f>
        <v/>
      </c>
      <c r="G8464" s="9" t="str">
        <f ca="1">IF(E8464="","",MAX(F8464,SUMPRODUCT(MAX(($A$5:$A$13371=E8464)*$B$6:$B$13372*($B$6:$B$13372=F8464+ROW($B$6:$B$13372)-5-SUM($H$6:H8463))))))</f>
        <v/>
      </c>
      <c r="H8464" s="7" t="str">
        <f t="shared" ca="1" si="132"/>
        <v/>
      </c>
    </row>
    <row r="8465" spans="1:8" ht="15">
      <c r="A8465" s="3" t="s">
        <v>341</v>
      </c>
      <c r="B8465" s="4">
        <v>41872</v>
      </c>
      <c r="E8465" s="7" t="str">
        <f ca="1">IF(SUM($H$6:H8464)&lt;ROWS($A$5:$A$13371),OFFSET($A$5,SUM($H$6:H8464),),"")</f>
        <v/>
      </c>
      <c r="F8465" s="8" t="str">
        <f ca="1">IF(E8465="","",OFFSET($B$5,SUM($H$6:H8464),))</f>
        <v/>
      </c>
      <c r="G8465" s="9" t="str">
        <f ca="1">IF(E8465="","",MAX(F8465,SUMPRODUCT(MAX(($A$5:$A$13371=E8465)*$B$6:$B$13372*($B$6:$B$13372=F8465+ROW($B$6:$B$13372)-5-SUM($H$6:H8464))))))</f>
        <v/>
      </c>
      <c r="H8465" s="7" t="str">
        <f t="shared" ca="1" si="132"/>
        <v/>
      </c>
    </row>
    <row r="8466" spans="1:8" ht="15">
      <c r="A8466" s="3" t="s">
        <v>341</v>
      </c>
      <c r="B8466" s="4">
        <v>41873</v>
      </c>
      <c r="E8466" s="7" t="str">
        <f ca="1">IF(SUM($H$6:H8465)&lt;ROWS($A$5:$A$13371),OFFSET($A$5,SUM($H$6:H8465),),"")</f>
        <v/>
      </c>
      <c r="F8466" s="8" t="str">
        <f ca="1">IF(E8466="","",OFFSET($B$5,SUM($H$6:H8465),))</f>
        <v/>
      </c>
      <c r="G8466" s="9" t="str">
        <f ca="1">IF(E8466="","",MAX(F8466,SUMPRODUCT(MAX(($A$5:$A$13371=E8466)*$B$6:$B$13372*($B$6:$B$13372=F8466+ROW($B$6:$B$13372)-5-SUM($H$6:H8465))))))</f>
        <v/>
      </c>
      <c r="H8466" s="7" t="str">
        <f t="shared" ca="1" si="132"/>
        <v/>
      </c>
    </row>
    <row r="8467" spans="1:8" ht="15">
      <c r="A8467" s="3" t="s">
        <v>341</v>
      </c>
      <c r="B8467" s="4">
        <v>41953</v>
      </c>
      <c r="E8467" s="7" t="str">
        <f ca="1">IF(SUM($H$6:H8466)&lt;ROWS($A$5:$A$13371),OFFSET($A$5,SUM($H$6:H8466),),"")</f>
        <v/>
      </c>
      <c r="F8467" s="8" t="str">
        <f ca="1">IF(E8467="","",OFFSET($B$5,SUM($H$6:H8466),))</f>
        <v/>
      </c>
      <c r="G8467" s="9" t="str">
        <f ca="1">IF(E8467="","",MAX(F8467,SUMPRODUCT(MAX(($A$5:$A$13371=E8467)*$B$6:$B$13372*($B$6:$B$13372=F8467+ROW($B$6:$B$13372)-5-SUM($H$6:H8466))))))</f>
        <v/>
      </c>
      <c r="H8467" s="7" t="str">
        <f t="shared" ca="1" si="132"/>
        <v/>
      </c>
    </row>
    <row r="8468" spans="1:8" ht="15">
      <c r="A8468" s="3" t="s">
        <v>341</v>
      </c>
      <c r="B8468" s="4">
        <v>41999</v>
      </c>
      <c r="E8468" s="7" t="str">
        <f ca="1">IF(SUM($H$6:H8467)&lt;ROWS($A$5:$A$13371),OFFSET($A$5,SUM($H$6:H8467),),"")</f>
        <v/>
      </c>
      <c r="F8468" s="8" t="str">
        <f ca="1">IF(E8468="","",OFFSET($B$5,SUM($H$6:H8467),))</f>
        <v/>
      </c>
      <c r="G8468" s="9" t="str">
        <f ca="1">IF(E8468="","",MAX(F8468,SUMPRODUCT(MAX(($A$5:$A$13371=E8468)*$B$6:$B$13372*($B$6:$B$13372=F8468+ROW($B$6:$B$13372)-5-SUM($H$6:H8467))))))</f>
        <v/>
      </c>
      <c r="H8468" s="7" t="str">
        <f t="shared" ca="1" si="132"/>
        <v/>
      </c>
    </row>
    <row r="8469" spans="1:8" ht="15">
      <c r="A8469" s="3" t="s">
        <v>341</v>
      </c>
      <c r="B8469" s="4">
        <v>42002</v>
      </c>
      <c r="E8469" s="7" t="str">
        <f ca="1">IF(SUM($H$6:H8468)&lt;ROWS($A$5:$A$13371),OFFSET($A$5,SUM($H$6:H8468),),"")</f>
        <v/>
      </c>
      <c r="F8469" s="8" t="str">
        <f ca="1">IF(E8469="","",OFFSET($B$5,SUM($H$6:H8468),))</f>
        <v/>
      </c>
      <c r="G8469" s="9" t="str">
        <f ca="1">IF(E8469="","",MAX(F8469,SUMPRODUCT(MAX(($A$5:$A$13371=E8469)*$B$6:$B$13372*($B$6:$B$13372=F8469+ROW($B$6:$B$13372)-5-SUM($H$6:H8468))))))</f>
        <v/>
      </c>
      <c r="H8469" s="7" t="str">
        <f t="shared" ca="1" si="132"/>
        <v/>
      </c>
    </row>
    <row r="8470" spans="1:8" ht="15">
      <c r="A8470" s="3" t="s">
        <v>341</v>
      </c>
      <c r="B8470" s="4">
        <v>42003</v>
      </c>
      <c r="E8470" s="7" t="str">
        <f ca="1">IF(SUM($H$6:H8469)&lt;ROWS($A$5:$A$13371),OFFSET($A$5,SUM($H$6:H8469),),"")</f>
        <v/>
      </c>
      <c r="F8470" s="8" t="str">
        <f ca="1">IF(E8470="","",OFFSET($B$5,SUM($H$6:H8469),))</f>
        <v/>
      </c>
      <c r="G8470" s="9" t="str">
        <f ca="1">IF(E8470="","",MAX(F8470,SUMPRODUCT(MAX(($A$5:$A$13371=E8470)*$B$6:$B$13372*($B$6:$B$13372=F8470+ROW($B$6:$B$13372)-5-SUM($H$6:H8469))))))</f>
        <v/>
      </c>
      <c r="H8470" s="7" t="str">
        <f t="shared" ca="1" si="132"/>
        <v/>
      </c>
    </row>
    <row r="8471" spans="1:8" ht="15">
      <c r="A8471" s="3" t="s">
        <v>341</v>
      </c>
      <c r="B8471" s="4">
        <v>42004</v>
      </c>
      <c r="E8471" s="7" t="str">
        <f ca="1">IF(SUM($H$6:H8470)&lt;ROWS($A$5:$A$13371),OFFSET($A$5,SUM($H$6:H8470),),"")</f>
        <v/>
      </c>
      <c r="F8471" s="8" t="str">
        <f ca="1">IF(E8471="","",OFFSET($B$5,SUM($H$6:H8470),))</f>
        <v/>
      </c>
      <c r="G8471" s="9" t="str">
        <f ca="1">IF(E8471="","",MAX(F8471,SUMPRODUCT(MAX(($A$5:$A$13371=E8471)*$B$6:$B$13372*($B$6:$B$13372=F8471+ROW($B$6:$B$13372)-5-SUM($H$6:H8470))))))</f>
        <v/>
      </c>
      <c r="H8471" s="7" t="str">
        <f t="shared" ca="1" si="132"/>
        <v/>
      </c>
    </row>
    <row r="8472" spans="1:8" ht="15">
      <c r="A8472" s="3" t="s">
        <v>342</v>
      </c>
      <c r="B8472" s="4">
        <v>41831</v>
      </c>
      <c r="E8472" s="7" t="str">
        <f ca="1">IF(SUM($H$6:H8471)&lt;ROWS($A$5:$A$13371),OFFSET($A$5,SUM($H$6:H8471),),"")</f>
        <v/>
      </c>
      <c r="F8472" s="8" t="str">
        <f ca="1">IF(E8472="","",OFFSET($B$5,SUM($H$6:H8471),))</f>
        <v/>
      </c>
      <c r="G8472" s="9" t="str">
        <f ca="1">IF(E8472="","",MAX(F8472,SUMPRODUCT(MAX(($A$5:$A$13371=E8472)*$B$6:$B$13372*($B$6:$B$13372=F8472+ROW($B$6:$B$13372)-5-SUM($H$6:H8471))))))</f>
        <v/>
      </c>
      <c r="H8472" s="7" t="str">
        <f t="shared" ca="1" si="132"/>
        <v/>
      </c>
    </row>
    <row r="8473" spans="1:8" ht="15">
      <c r="A8473" s="3" t="s">
        <v>342</v>
      </c>
      <c r="B8473" s="4">
        <v>41852</v>
      </c>
      <c r="E8473" s="7" t="str">
        <f ca="1">IF(SUM($H$6:H8472)&lt;ROWS($A$5:$A$13371),OFFSET($A$5,SUM($H$6:H8472),),"")</f>
        <v/>
      </c>
      <c r="F8473" s="8" t="str">
        <f ca="1">IF(E8473="","",OFFSET($B$5,SUM($H$6:H8472),))</f>
        <v/>
      </c>
      <c r="G8473" s="9" t="str">
        <f ca="1">IF(E8473="","",MAX(F8473,SUMPRODUCT(MAX(($A$5:$A$13371=E8473)*$B$6:$B$13372*($B$6:$B$13372=F8473+ROW($B$6:$B$13372)-5-SUM($H$6:H8472))))))</f>
        <v/>
      </c>
      <c r="H8473" s="7" t="str">
        <f t="shared" ca="1" si="132"/>
        <v/>
      </c>
    </row>
    <row r="8474" spans="1:8" ht="15">
      <c r="A8474" s="3" t="s">
        <v>342</v>
      </c>
      <c r="B8474" s="4">
        <v>41855</v>
      </c>
      <c r="E8474" s="7" t="str">
        <f ca="1">IF(SUM($H$6:H8473)&lt;ROWS($A$5:$A$13371),OFFSET($A$5,SUM($H$6:H8473),),"")</f>
        <v/>
      </c>
      <c r="F8474" s="8" t="str">
        <f ca="1">IF(E8474="","",OFFSET($B$5,SUM($H$6:H8473),))</f>
        <v/>
      </c>
      <c r="G8474" s="9" t="str">
        <f ca="1">IF(E8474="","",MAX(F8474,SUMPRODUCT(MAX(($A$5:$A$13371=E8474)*$B$6:$B$13372*($B$6:$B$13372=F8474+ROW($B$6:$B$13372)-5-SUM($H$6:H8473))))))</f>
        <v/>
      </c>
      <c r="H8474" s="7" t="str">
        <f t="shared" ca="1" si="132"/>
        <v/>
      </c>
    </row>
    <row r="8475" spans="1:8" ht="15">
      <c r="A8475" s="3" t="s">
        <v>342</v>
      </c>
      <c r="B8475" s="4">
        <v>41856</v>
      </c>
      <c r="E8475" s="7" t="str">
        <f ca="1">IF(SUM($H$6:H8474)&lt;ROWS($A$5:$A$13371),OFFSET($A$5,SUM($H$6:H8474),),"")</f>
        <v/>
      </c>
      <c r="F8475" s="8" t="str">
        <f ca="1">IF(E8475="","",OFFSET($B$5,SUM($H$6:H8474),))</f>
        <v/>
      </c>
      <c r="G8475" s="9" t="str">
        <f ca="1">IF(E8475="","",MAX(F8475,SUMPRODUCT(MAX(($A$5:$A$13371=E8475)*$B$6:$B$13372*($B$6:$B$13372=F8475+ROW($B$6:$B$13372)-5-SUM($H$6:H8474))))))</f>
        <v/>
      </c>
      <c r="H8475" s="7" t="str">
        <f t="shared" ca="1" si="132"/>
        <v/>
      </c>
    </row>
    <row r="8476" spans="1:8" ht="15">
      <c r="A8476" s="3" t="s">
        <v>342</v>
      </c>
      <c r="B8476" s="4">
        <v>41857</v>
      </c>
      <c r="E8476" s="7" t="str">
        <f ca="1">IF(SUM($H$6:H8475)&lt;ROWS($A$5:$A$13371),OFFSET($A$5,SUM($H$6:H8475),),"")</f>
        <v/>
      </c>
      <c r="F8476" s="8" t="str">
        <f ca="1">IF(E8476="","",OFFSET($B$5,SUM($H$6:H8475),))</f>
        <v/>
      </c>
      <c r="G8476" s="9" t="str">
        <f ca="1">IF(E8476="","",MAX(F8476,SUMPRODUCT(MAX(($A$5:$A$13371=E8476)*$B$6:$B$13372*($B$6:$B$13372=F8476+ROW($B$6:$B$13372)-5-SUM($H$6:H8475))))))</f>
        <v/>
      </c>
      <c r="H8476" s="7" t="str">
        <f t="shared" ca="1" si="132"/>
        <v/>
      </c>
    </row>
    <row r="8477" spans="1:8" ht="15">
      <c r="A8477" s="3" t="s">
        <v>342</v>
      </c>
      <c r="B8477" s="4">
        <v>41858</v>
      </c>
      <c r="E8477" s="7" t="str">
        <f ca="1">IF(SUM($H$6:H8476)&lt;ROWS($A$5:$A$13371),OFFSET($A$5,SUM($H$6:H8476),),"")</f>
        <v/>
      </c>
      <c r="F8477" s="8" t="str">
        <f ca="1">IF(E8477="","",OFFSET($B$5,SUM($H$6:H8476),))</f>
        <v/>
      </c>
      <c r="G8477" s="9" t="str">
        <f ca="1">IF(E8477="","",MAX(F8477,SUMPRODUCT(MAX(($A$5:$A$13371=E8477)*$B$6:$B$13372*($B$6:$B$13372=F8477+ROW($B$6:$B$13372)-5-SUM($H$6:H8476))))))</f>
        <v/>
      </c>
      <c r="H8477" s="7" t="str">
        <f t="shared" ca="1" si="132"/>
        <v/>
      </c>
    </row>
    <row r="8478" spans="1:8" ht="15">
      <c r="A8478" s="3" t="s">
        <v>342</v>
      </c>
      <c r="B8478" s="4">
        <v>41859</v>
      </c>
      <c r="E8478" s="7" t="str">
        <f ca="1">IF(SUM($H$6:H8477)&lt;ROWS($A$5:$A$13371),OFFSET($A$5,SUM($H$6:H8477),),"")</f>
        <v/>
      </c>
      <c r="F8478" s="8" t="str">
        <f ca="1">IF(E8478="","",OFFSET($B$5,SUM($H$6:H8477),))</f>
        <v/>
      </c>
      <c r="G8478" s="9" t="str">
        <f ca="1">IF(E8478="","",MAX(F8478,SUMPRODUCT(MAX(($A$5:$A$13371=E8478)*$B$6:$B$13372*($B$6:$B$13372=F8478+ROW($B$6:$B$13372)-5-SUM($H$6:H8477))))))</f>
        <v/>
      </c>
      <c r="H8478" s="7" t="str">
        <f t="shared" ca="1" si="132"/>
        <v/>
      </c>
    </row>
    <row r="8479" spans="1:8" ht="15">
      <c r="A8479" s="3" t="s">
        <v>342</v>
      </c>
      <c r="B8479" s="4">
        <v>41862</v>
      </c>
      <c r="E8479" s="7" t="str">
        <f ca="1">IF(SUM($H$6:H8478)&lt;ROWS($A$5:$A$13371),OFFSET($A$5,SUM($H$6:H8478),),"")</f>
        <v/>
      </c>
      <c r="F8479" s="8" t="str">
        <f ca="1">IF(E8479="","",OFFSET($B$5,SUM($H$6:H8478),))</f>
        <v/>
      </c>
      <c r="G8479" s="9" t="str">
        <f ca="1">IF(E8479="","",MAX(F8479,SUMPRODUCT(MAX(($A$5:$A$13371=E8479)*$B$6:$B$13372*($B$6:$B$13372=F8479+ROW($B$6:$B$13372)-5-SUM($H$6:H8478))))))</f>
        <v/>
      </c>
      <c r="H8479" s="7" t="str">
        <f t="shared" ca="1" si="132"/>
        <v/>
      </c>
    </row>
    <row r="8480" spans="1:8" ht="15">
      <c r="A8480" s="3" t="s">
        <v>342</v>
      </c>
      <c r="B8480" s="4">
        <v>41863</v>
      </c>
      <c r="E8480" s="7" t="str">
        <f ca="1">IF(SUM($H$6:H8479)&lt;ROWS($A$5:$A$13371),OFFSET($A$5,SUM($H$6:H8479),),"")</f>
        <v/>
      </c>
      <c r="F8480" s="8" t="str">
        <f ca="1">IF(E8480="","",OFFSET($B$5,SUM($H$6:H8479),))</f>
        <v/>
      </c>
      <c r="G8480" s="9" t="str">
        <f ca="1">IF(E8480="","",MAX(F8480,SUMPRODUCT(MAX(($A$5:$A$13371=E8480)*$B$6:$B$13372*($B$6:$B$13372=F8480+ROW($B$6:$B$13372)-5-SUM($H$6:H8479))))))</f>
        <v/>
      </c>
      <c r="H8480" s="7" t="str">
        <f t="shared" ca="1" si="132"/>
        <v/>
      </c>
    </row>
    <row r="8481" spans="1:8" ht="15">
      <c r="A8481" s="3" t="s">
        <v>342</v>
      </c>
      <c r="B8481" s="4">
        <v>41864</v>
      </c>
      <c r="E8481" s="7" t="str">
        <f ca="1">IF(SUM($H$6:H8480)&lt;ROWS($A$5:$A$13371),OFFSET($A$5,SUM($H$6:H8480),),"")</f>
        <v/>
      </c>
      <c r="F8481" s="8" t="str">
        <f ca="1">IF(E8481="","",OFFSET($B$5,SUM($H$6:H8480),))</f>
        <v/>
      </c>
      <c r="G8481" s="9" t="str">
        <f ca="1">IF(E8481="","",MAX(F8481,SUMPRODUCT(MAX(($A$5:$A$13371=E8481)*$B$6:$B$13372*($B$6:$B$13372=F8481+ROW($B$6:$B$13372)-5-SUM($H$6:H8480))))))</f>
        <v/>
      </c>
      <c r="H8481" s="7" t="str">
        <f t="shared" ca="1" si="132"/>
        <v/>
      </c>
    </row>
    <row r="8482" spans="1:8" ht="15">
      <c r="A8482" s="3" t="s">
        <v>342</v>
      </c>
      <c r="B8482" s="4">
        <v>41865</v>
      </c>
      <c r="E8482" s="7" t="str">
        <f ca="1">IF(SUM($H$6:H8481)&lt;ROWS($A$5:$A$13371),OFFSET($A$5,SUM($H$6:H8481),),"")</f>
        <v/>
      </c>
      <c r="F8482" s="8" t="str">
        <f ca="1">IF(E8482="","",OFFSET($B$5,SUM($H$6:H8481),))</f>
        <v/>
      </c>
      <c r="G8482" s="9" t="str">
        <f ca="1">IF(E8482="","",MAX(F8482,SUMPRODUCT(MAX(($A$5:$A$13371=E8482)*$B$6:$B$13372*($B$6:$B$13372=F8482+ROW($B$6:$B$13372)-5-SUM($H$6:H8481))))))</f>
        <v/>
      </c>
      <c r="H8482" s="7" t="str">
        <f t="shared" ca="1" si="132"/>
        <v/>
      </c>
    </row>
    <row r="8483" spans="1:8" ht="15">
      <c r="A8483" s="3" t="s">
        <v>342</v>
      </c>
      <c r="B8483" s="4">
        <v>41869</v>
      </c>
      <c r="E8483" s="7" t="str">
        <f ca="1">IF(SUM($H$6:H8482)&lt;ROWS($A$5:$A$13371),OFFSET($A$5,SUM($H$6:H8482),),"")</f>
        <v/>
      </c>
      <c r="F8483" s="8" t="str">
        <f ca="1">IF(E8483="","",OFFSET($B$5,SUM($H$6:H8482),))</f>
        <v/>
      </c>
      <c r="G8483" s="9" t="str">
        <f ca="1">IF(E8483="","",MAX(F8483,SUMPRODUCT(MAX(($A$5:$A$13371=E8483)*$B$6:$B$13372*($B$6:$B$13372=F8483+ROW($B$6:$B$13372)-5-SUM($H$6:H8482))))))</f>
        <v/>
      </c>
      <c r="H8483" s="7" t="str">
        <f t="shared" ca="1" si="132"/>
        <v/>
      </c>
    </row>
    <row r="8484" spans="1:8" ht="15">
      <c r="A8484" s="3" t="s">
        <v>342</v>
      </c>
      <c r="B8484" s="4">
        <v>41870</v>
      </c>
      <c r="E8484" s="7" t="str">
        <f ca="1">IF(SUM($H$6:H8483)&lt;ROWS($A$5:$A$13371),OFFSET($A$5,SUM($H$6:H8483),),"")</f>
        <v/>
      </c>
      <c r="F8484" s="8" t="str">
        <f ca="1">IF(E8484="","",OFFSET($B$5,SUM($H$6:H8483),))</f>
        <v/>
      </c>
      <c r="G8484" s="9" t="str">
        <f ca="1">IF(E8484="","",MAX(F8484,SUMPRODUCT(MAX(($A$5:$A$13371=E8484)*$B$6:$B$13372*($B$6:$B$13372=F8484+ROW($B$6:$B$13372)-5-SUM($H$6:H8483))))))</f>
        <v/>
      </c>
      <c r="H8484" s="7" t="str">
        <f t="shared" ca="1" si="132"/>
        <v/>
      </c>
    </row>
    <row r="8485" spans="1:8" ht="15">
      <c r="A8485" s="3" t="s">
        <v>342</v>
      </c>
      <c r="B8485" s="4">
        <v>41871</v>
      </c>
      <c r="E8485" s="7" t="str">
        <f ca="1">IF(SUM($H$6:H8484)&lt;ROWS($A$5:$A$13371),OFFSET($A$5,SUM($H$6:H8484),),"")</f>
        <v/>
      </c>
      <c r="F8485" s="8" t="str">
        <f ca="1">IF(E8485="","",OFFSET($B$5,SUM($H$6:H8484),))</f>
        <v/>
      </c>
      <c r="G8485" s="9" t="str">
        <f ca="1">IF(E8485="","",MAX(F8485,SUMPRODUCT(MAX(($A$5:$A$13371=E8485)*$B$6:$B$13372*($B$6:$B$13372=F8485+ROW($B$6:$B$13372)-5-SUM($H$6:H8484))))))</f>
        <v/>
      </c>
      <c r="H8485" s="7" t="str">
        <f t="shared" ca="1" si="132"/>
        <v/>
      </c>
    </row>
    <row r="8486" spans="1:8" ht="15">
      <c r="A8486" s="3" t="s">
        <v>342</v>
      </c>
      <c r="B8486" s="4">
        <v>41886</v>
      </c>
      <c r="E8486" s="7" t="str">
        <f ca="1">IF(SUM($H$6:H8485)&lt;ROWS($A$5:$A$13371),OFFSET($A$5,SUM($H$6:H8485),),"")</f>
        <v/>
      </c>
      <c r="F8486" s="8" t="str">
        <f ca="1">IF(E8486="","",OFFSET($B$5,SUM($H$6:H8485),))</f>
        <v/>
      </c>
      <c r="G8486" s="9" t="str">
        <f ca="1">IF(E8486="","",MAX(F8486,SUMPRODUCT(MAX(($A$5:$A$13371=E8486)*$B$6:$B$13372*($B$6:$B$13372=F8486+ROW($B$6:$B$13372)-5-SUM($H$6:H8485))))))</f>
        <v/>
      </c>
      <c r="H8486" s="7" t="str">
        <f t="shared" ca="1" si="132"/>
        <v/>
      </c>
    </row>
    <row r="8487" spans="1:8" ht="15">
      <c r="A8487" s="3" t="s">
        <v>342</v>
      </c>
      <c r="B8487" s="4">
        <v>41887</v>
      </c>
      <c r="E8487" s="7" t="str">
        <f ca="1">IF(SUM($H$6:H8486)&lt;ROWS($A$5:$A$13371),OFFSET($A$5,SUM($H$6:H8486),),"")</f>
        <v/>
      </c>
      <c r="F8487" s="8" t="str">
        <f ca="1">IF(E8487="","",OFFSET($B$5,SUM($H$6:H8486),))</f>
        <v/>
      </c>
      <c r="G8487" s="9" t="str">
        <f ca="1">IF(E8487="","",MAX(F8487,SUMPRODUCT(MAX(($A$5:$A$13371=E8487)*$B$6:$B$13372*($B$6:$B$13372=F8487+ROW($B$6:$B$13372)-5-SUM($H$6:H8486))))))</f>
        <v/>
      </c>
      <c r="H8487" s="7" t="str">
        <f t="shared" ca="1" si="132"/>
        <v/>
      </c>
    </row>
    <row r="8488" spans="1:8" ht="15">
      <c r="A8488" s="3" t="s">
        <v>342</v>
      </c>
      <c r="B8488" s="4">
        <v>41992</v>
      </c>
      <c r="E8488" s="7" t="str">
        <f ca="1">IF(SUM($H$6:H8487)&lt;ROWS($A$5:$A$13371),OFFSET($A$5,SUM($H$6:H8487),),"")</f>
        <v/>
      </c>
      <c r="F8488" s="8" t="str">
        <f ca="1">IF(E8488="","",OFFSET($B$5,SUM($H$6:H8487),))</f>
        <v/>
      </c>
      <c r="G8488" s="9" t="str">
        <f ca="1">IF(E8488="","",MAX(F8488,SUMPRODUCT(MAX(($A$5:$A$13371=E8488)*$B$6:$B$13372*($B$6:$B$13372=F8488+ROW($B$6:$B$13372)-5-SUM($H$6:H8487))))))</f>
        <v/>
      </c>
      <c r="H8488" s="7" t="str">
        <f t="shared" ca="1" si="132"/>
        <v/>
      </c>
    </row>
    <row r="8489" spans="1:8" ht="15">
      <c r="A8489" s="3" t="s">
        <v>342</v>
      </c>
      <c r="B8489" s="4">
        <v>41995</v>
      </c>
      <c r="E8489" s="7" t="str">
        <f ca="1">IF(SUM($H$6:H8488)&lt;ROWS($A$5:$A$13371),OFFSET($A$5,SUM($H$6:H8488),),"")</f>
        <v/>
      </c>
      <c r="F8489" s="8" t="str">
        <f ca="1">IF(E8489="","",OFFSET($B$5,SUM($H$6:H8488),))</f>
        <v/>
      </c>
      <c r="G8489" s="9" t="str">
        <f ca="1">IF(E8489="","",MAX(F8489,SUMPRODUCT(MAX(($A$5:$A$13371=E8489)*$B$6:$B$13372*($B$6:$B$13372=F8489+ROW($B$6:$B$13372)-5-SUM($H$6:H8488))))))</f>
        <v/>
      </c>
      <c r="H8489" s="7" t="str">
        <f t="shared" ca="1" si="132"/>
        <v/>
      </c>
    </row>
    <row r="8490" spans="1:8" ht="15">
      <c r="A8490" s="3" t="s">
        <v>342</v>
      </c>
      <c r="B8490" s="4">
        <v>41996</v>
      </c>
      <c r="E8490" s="7" t="str">
        <f ca="1">IF(SUM($H$6:H8489)&lt;ROWS($A$5:$A$13371),OFFSET($A$5,SUM($H$6:H8489),),"")</f>
        <v/>
      </c>
      <c r="F8490" s="8" t="str">
        <f ca="1">IF(E8490="","",OFFSET($B$5,SUM($H$6:H8489),))</f>
        <v/>
      </c>
      <c r="G8490" s="9" t="str">
        <f ca="1">IF(E8490="","",MAX(F8490,SUMPRODUCT(MAX(($A$5:$A$13371=E8490)*$B$6:$B$13372*($B$6:$B$13372=F8490+ROW($B$6:$B$13372)-5-SUM($H$6:H8489))))))</f>
        <v/>
      </c>
      <c r="H8490" s="7" t="str">
        <f t="shared" ca="1" si="132"/>
        <v/>
      </c>
    </row>
    <row r="8491" spans="1:8" ht="15">
      <c r="A8491" s="3" t="s">
        <v>342</v>
      </c>
      <c r="B8491" s="4">
        <v>41997</v>
      </c>
      <c r="E8491" s="7" t="str">
        <f ca="1">IF(SUM($H$6:H8490)&lt;ROWS($A$5:$A$13371),OFFSET($A$5,SUM($H$6:H8490),),"")</f>
        <v/>
      </c>
      <c r="F8491" s="8" t="str">
        <f ca="1">IF(E8491="","",OFFSET($B$5,SUM($H$6:H8490),))</f>
        <v/>
      </c>
      <c r="G8491" s="9" t="str">
        <f ca="1">IF(E8491="","",MAX(F8491,SUMPRODUCT(MAX(($A$5:$A$13371=E8491)*$B$6:$B$13372*($B$6:$B$13372=F8491+ROW($B$6:$B$13372)-5-SUM($H$6:H8490))))))</f>
        <v/>
      </c>
      <c r="H8491" s="7" t="str">
        <f t="shared" ca="1" si="132"/>
        <v/>
      </c>
    </row>
    <row r="8492" spans="1:8" ht="15">
      <c r="A8492" s="3" t="s">
        <v>342</v>
      </c>
      <c r="B8492" s="4">
        <v>41999</v>
      </c>
      <c r="E8492" s="7" t="str">
        <f ca="1">IF(SUM($H$6:H8491)&lt;ROWS($A$5:$A$13371),OFFSET($A$5,SUM($H$6:H8491),),"")</f>
        <v/>
      </c>
      <c r="F8492" s="8" t="str">
        <f ca="1">IF(E8492="","",OFFSET($B$5,SUM($H$6:H8491),))</f>
        <v/>
      </c>
      <c r="G8492" s="9" t="str">
        <f ca="1">IF(E8492="","",MAX(F8492,SUMPRODUCT(MAX(($A$5:$A$13371=E8492)*$B$6:$B$13372*($B$6:$B$13372=F8492+ROW($B$6:$B$13372)-5-SUM($H$6:H8491))))))</f>
        <v/>
      </c>
      <c r="H8492" s="7" t="str">
        <f t="shared" ca="1" si="132"/>
        <v/>
      </c>
    </row>
    <row r="8493" spans="1:8" ht="15">
      <c r="A8493" s="3" t="s">
        <v>342</v>
      </c>
      <c r="B8493" s="4">
        <v>42002</v>
      </c>
      <c r="E8493" s="7" t="str">
        <f ca="1">IF(SUM($H$6:H8492)&lt;ROWS($A$5:$A$13371),OFFSET($A$5,SUM($H$6:H8492),),"")</f>
        <v/>
      </c>
      <c r="F8493" s="8" t="str">
        <f ca="1">IF(E8493="","",OFFSET($B$5,SUM($H$6:H8492),))</f>
        <v/>
      </c>
      <c r="G8493" s="9" t="str">
        <f ca="1">IF(E8493="","",MAX(F8493,SUMPRODUCT(MAX(($A$5:$A$13371=E8493)*$B$6:$B$13372*($B$6:$B$13372=F8493+ROW($B$6:$B$13372)-5-SUM($H$6:H8492))))))</f>
        <v/>
      </c>
      <c r="H8493" s="7" t="str">
        <f t="shared" ca="1" si="132"/>
        <v/>
      </c>
    </row>
    <row r="8494" spans="1:8" ht="15">
      <c r="A8494" s="3" t="s">
        <v>342</v>
      </c>
      <c r="B8494" s="4">
        <v>42003</v>
      </c>
      <c r="E8494" s="7" t="str">
        <f ca="1">IF(SUM($H$6:H8493)&lt;ROWS($A$5:$A$13371),OFFSET($A$5,SUM($H$6:H8493),),"")</f>
        <v/>
      </c>
      <c r="F8494" s="8" t="str">
        <f ca="1">IF(E8494="","",OFFSET($B$5,SUM($H$6:H8493),))</f>
        <v/>
      </c>
      <c r="G8494" s="9" t="str">
        <f ca="1">IF(E8494="","",MAX(F8494,SUMPRODUCT(MAX(($A$5:$A$13371=E8494)*$B$6:$B$13372*($B$6:$B$13372=F8494+ROW($B$6:$B$13372)-5-SUM($H$6:H8493))))))</f>
        <v/>
      </c>
      <c r="H8494" s="7" t="str">
        <f t="shared" ca="1" si="132"/>
        <v/>
      </c>
    </row>
    <row r="8495" spans="1:8" ht="15">
      <c r="A8495" s="3" t="s">
        <v>342</v>
      </c>
      <c r="B8495" s="4">
        <v>42004</v>
      </c>
      <c r="E8495" s="7" t="str">
        <f ca="1">IF(SUM($H$6:H8494)&lt;ROWS($A$5:$A$13371),OFFSET($A$5,SUM($H$6:H8494),),"")</f>
        <v/>
      </c>
      <c r="F8495" s="8" t="str">
        <f ca="1">IF(E8495="","",OFFSET($B$5,SUM($H$6:H8494),))</f>
        <v/>
      </c>
      <c r="G8495" s="9" t="str">
        <f ca="1">IF(E8495="","",MAX(F8495,SUMPRODUCT(MAX(($A$5:$A$13371=E8495)*$B$6:$B$13372*($B$6:$B$13372=F8495+ROW($B$6:$B$13372)-5-SUM($H$6:H8494))))))</f>
        <v/>
      </c>
      <c r="H8495" s="7" t="str">
        <f t="shared" ca="1" si="132"/>
        <v/>
      </c>
    </row>
    <row r="8496" spans="1:8" ht="15">
      <c r="A8496" s="3" t="s">
        <v>343</v>
      </c>
      <c r="B8496" s="4">
        <v>41704</v>
      </c>
      <c r="E8496" s="7" t="str">
        <f ca="1">IF(SUM($H$6:H8495)&lt;ROWS($A$5:$A$13371),OFFSET($A$5,SUM($H$6:H8495),),"")</f>
        <v/>
      </c>
      <c r="F8496" s="8" t="str">
        <f ca="1">IF(E8496="","",OFFSET($B$5,SUM($H$6:H8495),))</f>
        <v/>
      </c>
      <c r="G8496" s="9" t="str">
        <f ca="1">IF(E8496="","",MAX(F8496,SUMPRODUCT(MAX(($A$5:$A$13371=E8496)*$B$6:$B$13372*($B$6:$B$13372=F8496+ROW($B$6:$B$13372)-5-SUM($H$6:H8495))))))</f>
        <v/>
      </c>
      <c r="H8496" s="7" t="str">
        <f t="shared" ca="1" si="132"/>
        <v/>
      </c>
    </row>
    <row r="8497" spans="1:8" ht="15">
      <c r="A8497" s="3" t="s">
        <v>343</v>
      </c>
      <c r="B8497" s="4">
        <v>41761</v>
      </c>
      <c r="E8497" s="7" t="str">
        <f ca="1">IF(SUM($H$6:H8496)&lt;ROWS($A$5:$A$13371),OFFSET($A$5,SUM($H$6:H8496),),"")</f>
        <v/>
      </c>
      <c r="F8497" s="8" t="str">
        <f ca="1">IF(E8497="","",OFFSET($B$5,SUM($H$6:H8496),))</f>
        <v/>
      </c>
      <c r="G8497" s="9" t="str">
        <f ca="1">IF(E8497="","",MAX(F8497,SUMPRODUCT(MAX(($A$5:$A$13371=E8497)*$B$6:$B$13372*($B$6:$B$13372=F8497+ROW($B$6:$B$13372)-5-SUM($H$6:H8496))))))</f>
        <v/>
      </c>
      <c r="H8497" s="7" t="str">
        <f t="shared" ca="1" si="132"/>
        <v/>
      </c>
    </row>
    <row r="8498" spans="1:8" ht="15">
      <c r="A8498" s="3" t="s">
        <v>343</v>
      </c>
      <c r="B8498" s="4">
        <v>41795</v>
      </c>
      <c r="E8498" s="7" t="str">
        <f ca="1">IF(SUM($H$6:H8497)&lt;ROWS($A$5:$A$13371),OFFSET($A$5,SUM($H$6:H8497),),"")</f>
        <v/>
      </c>
      <c r="F8498" s="8" t="str">
        <f ca="1">IF(E8498="","",OFFSET($B$5,SUM($H$6:H8497),))</f>
        <v/>
      </c>
      <c r="G8498" s="9" t="str">
        <f ca="1">IF(E8498="","",MAX(F8498,SUMPRODUCT(MAX(($A$5:$A$13371=E8498)*$B$6:$B$13372*($B$6:$B$13372=F8498+ROW($B$6:$B$13372)-5-SUM($H$6:H8497))))))</f>
        <v/>
      </c>
      <c r="H8498" s="7" t="str">
        <f t="shared" ca="1" si="132"/>
        <v/>
      </c>
    </row>
    <row r="8499" spans="1:8" ht="15">
      <c r="A8499" s="3" t="s">
        <v>343</v>
      </c>
      <c r="B8499" s="4">
        <v>41796</v>
      </c>
      <c r="E8499" s="7" t="str">
        <f ca="1">IF(SUM($H$6:H8498)&lt;ROWS($A$5:$A$13371),OFFSET($A$5,SUM($H$6:H8498),),"")</f>
        <v/>
      </c>
      <c r="F8499" s="8" t="str">
        <f ca="1">IF(E8499="","",OFFSET($B$5,SUM($H$6:H8498),))</f>
        <v/>
      </c>
      <c r="G8499" s="9" t="str">
        <f ca="1">IF(E8499="","",MAX(F8499,SUMPRODUCT(MAX(($A$5:$A$13371=E8499)*$B$6:$B$13372*($B$6:$B$13372=F8499+ROW($B$6:$B$13372)-5-SUM($H$6:H8498))))))</f>
        <v/>
      </c>
      <c r="H8499" s="7" t="str">
        <f t="shared" ca="1" si="132"/>
        <v/>
      </c>
    </row>
    <row r="8500" spans="1:8" ht="15">
      <c r="A8500" s="3" t="s">
        <v>343</v>
      </c>
      <c r="B8500" s="4">
        <v>41843</v>
      </c>
      <c r="E8500" s="7" t="str">
        <f ca="1">IF(SUM($H$6:H8499)&lt;ROWS($A$5:$A$13371),OFFSET($A$5,SUM($H$6:H8499),),"")</f>
        <v/>
      </c>
      <c r="F8500" s="8" t="str">
        <f ca="1">IF(E8500="","",OFFSET($B$5,SUM($H$6:H8499),))</f>
        <v/>
      </c>
      <c r="G8500" s="9" t="str">
        <f ca="1">IF(E8500="","",MAX(F8500,SUMPRODUCT(MAX(($A$5:$A$13371=E8500)*$B$6:$B$13372*($B$6:$B$13372=F8500+ROW($B$6:$B$13372)-5-SUM($H$6:H8499))))))</f>
        <v/>
      </c>
      <c r="H8500" s="7" t="str">
        <f t="shared" ca="1" si="132"/>
        <v/>
      </c>
    </row>
    <row r="8501" spans="1:8" ht="15">
      <c r="A8501" s="3" t="s">
        <v>343</v>
      </c>
      <c r="B8501" s="4">
        <v>41844</v>
      </c>
      <c r="E8501" s="7" t="str">
        <f ca="1">IF(SUM($H$6:H8500)&lt;ROWS($A$5:$A$13371),OFFSET($A$5,SUM($H$6:H8500),),"")</f>
        <v/>
      </c>
      <c r="F8501" s="8" t="str">
        <f ca="1">IF(E8501="","",OFFSET($B$5,SUM($H$6:H8500),))</f>
        <v/>
      </c>
      <c r="G8501" s="9" t="str">
        <f ca="1">IF(E8501="","",MAX(F8501,SUMPRODUCT(MAX(($A$5:$A$13371=E8501)*$B$6:$B$13372*($B$6:$B$13372=F8501+ROW($B$6:$B$13372)-5-SUM($H$6:H8500))))))</f>
        <v/>
      </c>
      <c r="H8501" s="7" t="str">
        <f t="shared" ca="1" si="132"/>
        <v/>
      </c>
    </row>
    <row r="8502" spans="1:8" ht="15">
      <c r="A8502" s="3" t="s">
        <v>343</v>
      </c>
      <c r="B8502" s="4">
        <v>41845</v>
      </c>
      <c r="E8502" s="7" t="str">
        <f ca="1">IF(SUM($H$6:H8501)&lt;ROWS($A$5:$A$13371),OFFSET($A$5,SUM($H$6:H8501),),"")</f>
        <v/>
      </c>
      <c r="F8502" s="8" t="str">
        <f ca="1">IF(E8502="","",OFFSET($B$5,SUM($H$6:H8501),))</f>
        <v/>
      </c>
      <c r="G8502" s="9" t="str">
        <f ca="1">IF(E8502="","",MAX(F8502,SUMPRODUCT(MAX(($A$5:$A$13371=E8502)*$B$6:$B$13372*($B$6:$B$13372=F8502+ROW($B$6:$B$13372)-5-SUM($H$6:H8501))))))</f>
        <v/>
      </c>
      <c r="H8502" s="7" t="str">
        <f t="shared" ca="1" si="132"/>
        <v/>
      </c>
    </row>
    <row r="8503" spans="1:8" ht="15">
      <c r="A8503" s="3" t="s">
        <v>343</v>
      </c>
      <c r="B8503" s="4">
        <v>41848</v>
      </c>
      <c r="E8503" s="7" t="str">
        <f ca="1">IF(SUM($H$6:H8502)&lt;ROWS($A$5:$A$13371),OFFSET($A$5,SUM($H$6:H8502),),"")</f>
        <v/>
      </c>
      <c r="F8503" s="8" t="str">
        <f ca="1">IF(E8503="","",OFFSET($B$5,SUM($H$6:H8502),))</f>
        <v/>
      </c>
      <c r="G8503" s="9" t="str">
        <f ca="1">IF(E8503="","",MAX(F8503,SUMPRODUCT(MAX(($A$5:$A$13371=E8503)*$B$6:$B$13372*($B$6:$B$13372=F8503+ROW($B$6:$B$13372)-5-SUM($H$6:H8502))))))</f>
        <v/>
      </c>
      <c r="H8503" s="7" t="str">
        <f t="shared" ca="1" si="132"/>
        <v/>
      </c>
    </row>
    <row r="8504" spans="1:8" ht="15">
      <c r="A8504" s="3" t="s">
        <v>343</v>
      </c>
      <c r="B8504" s="4">
        <v>41849</v>
      </c>
      <c r="E8504" s="7" t="str">
        <f ca="1">IF(SUM($H$6:H8503)&lt;ROWS($A$5:$A$13371),OFFSET($A$5,SUM($H$6:H8503),),"")</f>
        <v/>
      </c>
      <c r="F8504" s="8" t="str">
        <f ca="1">IF(E8504="","",OFFSET($B$5,SUM($H$6:H8503),))</f>
        <v/>
      </c>
      <c r="G8504" s="9" t="str">
        <f ca="1">IF(E8504="","",MAX(F8504,SUMPRODUCT(MAX(($A$5:$A$13371=E8504)*$B$6:$B$13372*($B$6:$B$13372=F8504+ROW($B$6:$B$13372)-5-SUM($H$6:H8503))))))</f>
        <v/>
      </c>
      <c r="H8504" s="7" t="str">
        <f t="shared" ca="1" si="132"/>
        <v/>
      </c>
    </row>
    <row r="8505" spans="1:8" ht="15">
      <c r="A8505" s="3" t="s">
        <v>343</v>
      </c>
      <c r="B8505" s="4">
        <v>41851</v>
      </c>
      <c r="E8505" s="7" t="str">
        <f ca="1">IF(SUM($H$6:H8504)&lt;ROWS($A$5:$A$13371),OFFSET($A$5,SUM($H$6:H8504),),"")</f>
        <v/>
      </c>
      <c r="F8505" s="8" t="str">
        <f ca="1">IF(E8505="","",OFFSET($B$5,SUM($H$6:H8504),))</f>
        <v/>
      </c>
      <c r="G8505" s="9" t="str">
        <f ca="1">IF(E8505="","",MAX(F8505,SUMPRODUCT(MAX(($A$5:$A$13371=E8505)*$B$6:$B$13372*($B$6:$B$13372=F8505+ROW($B$6:$B$13372)-5-SUM($H$6:H8504))))))</f>
        <v/>
      </c>
      <c r="H8505" s="7" t="str">
        <f t="shared" ca="1" si="132"/>
        <v/>
      </c>
    </row>
    <row r="8506" spans="1:8" ht="15">
      <c r="A8506" s="3" t="s">
        <v>343</v>
      </c>
      <c r="B8506" s="4">
        <v>41852</v>
      </c>
      <c r="E8506" s="7" t="str">
        <f ca="1">IF(SUM($H$6:H8505)&lt;ROWS($A$5:$A$13371),OFFSET($A$5,SUM($H$6:H8505),),"")</f>
        <v/>
      </c>
      <c r="F8506" s="8" t="str">
        <f ca="1">IF(E8506="","",OFFSET($B$5,SUM($H$6:H8505),))</f>
        <v/>
      </c>
      <c r="G8506" s="9" t="str">
        <f ca="1">IF(E8506="","",MAX(F8506,SUMPRODUCT(MAX(($A$5:$A$13371=E8506)*$B$6:$B$13372*($B$6:$B$13372=F8506+ROW($B$6:$B$13372)-5-SUM($H$6:H8505))))))</f>
        <v/>
      </c>
      <c r="H8506" s="7" t="str">
        <f t="shared" ca="1" si="132"/>
        <v/>
      </c>
    </row>
    <row r="8507" spans="1:8" ht="15">
      <c r="A8507" s="3" t="s">
        <v>343</v>
      </c>
      <c r="B8507" s="4">
        <v>41855</v>
      </c>
      <c r="E8507" s="7" t="str">
        <f ca="1">IF(SUM($H$6:H8506)&lt;ROWS($A$5:$A$13371),OFFSET($A$5,SUM($H$6:H8506),),"")</f>
        <v/>
      </c>
      <c r="F8507" s="8" t="str">
        <f ca="1">IF(E8507="","",OFFSET($B$5,SUM($H$6:H8506),))</f>
        <v/>
      </c>
      <c r="G8507" s="9" t="str">
        <f ca="1">IF(E8507="","",MAX(F8507,SUMPRODUCT(MAX(($A$5:$A$13371=E8507)*$B$6:$B$13372*($B$6:$B$13372=F8507+ROW($B$6:$B$13372)-5-SUM($H$6:H8506))))))</f>
        <v/>
      </c>
      <c r="H8507" s="7" t="str">
        <f t="shared" ca="1" si="132"/>
        <v/>
      </c>
    </row>
    <row r="8508" spans="1:8" ht="15">
      <c r="A8508" s="3" t="s">
        <v>343</v>
      </c>
      <c r="B8508" s="4">
        <v>41856</v>
      </c>
      <c r="E8508" s="7" t="str">
        <f ca="1">IF(SUM($H$6:H8507)&lt;ROWS($A$5:$A$13371),OFFSET($A$5,SUM($H$6:H8507),),"")</f>
        <v/>
      </c>
      <c r="F8508" s="8" t="str">
        <f ca="1">IF(E8508="","",OFFSET($B$5,SUM($H$6:H8507),))</f>
        <v/>
      </c>
      <c r="G8508" s="9" t="str">
        <f ca="1">IF(E8508="","",MAX(F8508,SUMPRODUCT(MAX(($A$5:$A$13371=E8508)*$B$6:$B$13372*($B$6:$B$13372=F8508+ROW($B$6:$B$13372)-5-SUM($H$6:H8507))))))</f>
        <v/>
      </c>
      <c r="H8508" s="7" t="str">
        <f t="shared" ca="1" si="132"/>
        <v/>
      </c>
    </row>
    <row r="8509" spans="1:8" ht="15">
      <c r="A8509" s="3" t="s">
        <v>343</v>
      </c>
      <c r="B8509" s="4">
        <v>41857</v>
      </c>
      <c r="E8509" s="7" t="str">
        <f ca="1">IF(SUM($H$6:H8508)&lt;ROWS($A$5:$A$13371),OFFSET($A$5,SUM($H$6:H8508),),"")</f>
        <v/>
      </c>
      <c r="F8509" s="8" t="str">
        <f ca="1">IF(E8509="","",OFFSET($B$5,SUM($H$6:H8508),))</f>
        <v/>
      </c>
      <c r="G8509" s="9" t="str">
        <f ca="1">IF(E8509="","",MAX(F8509,SUMPRODUCT(MAX(($A$5:$A$13371=E8509)*$B$6:$B$13372*($B$6:$B$13372=F8509+ROW($B$6:$B$13372)-5-SUM($H$6:H8508))))))</f>
        <v/>
      </c>
      <c r="H8509" s="7" t="str">
        <f t="shared" ca="1" si="132"/>
        <v/>
      </c>
    </row>
    <row r="8510" spans="1:8" ht="15">
      <c r="A8510" s="3" t="s">
        <v>343</v>
      </c>
      <c r="B8510" s="4">
        <v>41858</v>
      </c>
      <c r="E8510" s="7" t="str">
        <f ca="1">IF(SUM($H$6:H8509)&lt;ROWS($A$5:$A$13371),OFFSET($A$5,SUM($H$6:H8509),),"")</f>
        <v/>
      </c>
      <c r="F8510" s="8" t="str">
        <f ca="1">IF(E8510="","",OFFSET($B$5,SUM($H$6:H8509),))</f>
        <v/>
      </c>
      <c r="G8510" s="9" t="str">
        <f ca="1">IF(E8510="","",MAX(F8510,SUMPRODUCT(MAX(($A$5:$A$13371=E8510)*$B$6:$B$13372*($B$6:$B$13372=F8510+ROW($B$6:$B$13372)-5-SUM($H$6:H8509))))))</f>
        <v/>
      </c>
      <c r="H8510" s="7" t="str">
        <f t="shared" ca="1" si="132"/>
        <v/>
      </c>
    </row>
    <row r="8511" spans="1:8" ht="15">
      <c r="A8511" s="3" t="s">
        <v>343</v>
      </c>
      <c r="B8511" s="4">
        <v>41859</v>
      </c>
      <c r="E8511" s="7" t="str">
        <f ca="1">IF(SUM($H$6:H8510)&lt;ROWS($A$5:$A$13371),OFFSET($A$5,SUM($H$6:H8510),),"")</f>
        <v/>
      </c>
      <c r="F8511" s="8" t="str">
        <f ca="1">IF(E8511="","",OFFSET($B$5,SUM($H$6:H8510),))</f>
        <v/>
      </c>
      <c r="G8511" s="9" t="str">
        <f ca="1">IF(E8511="","",MAX(F8511,SUMPRODUCT(MAX(($A$5:$A$13371=E8511)*$B$6:$B$13372*($B$6:$B$13372=F8511+ROW($B$6:$B$13372)-5-SUM($H$6:H8510))))))</f>
        <v/>
      </c>
      <c r="H8511" s="7" t="str">
        <f t="shared" ca="1" si="132"/>
        <v/>
      </c>
    </row>
    <row r="8512" spans="1:8" ht="15">
      <c r="A8512" s="3" t="s">
        <v>343</v>
      </c>
      <c r="B8512" s="4">
        <v>41862</v>
      </c>
      <c r="E8512" s="7" t="str">
        <f ca="1">IF(SUM($H$6:H8511)&lt;ROWS($A$5:$A$13371),OFFSET($A$5,SUM($H$6:H8511),),"")</f>
        <v/>
      </c>
      <c r="F8512" s="8" t="str">
        <f ca="1">IF(E8512="","",OFFSET($B$5,SUM($H$6:H8511),))</f>
        <v/>
      </c>
      <c r="G8512" s="9" t="str">
        <f ca="1">IF(E8512="","",MAX(F8512,SUMPRODUCT(MAX(($A$5:$A$13371=E8512)*$B$6:$B$13372*($B$6:$B$13372=F8512+ROW($B$6:$B$13372)-5-SUM($H$6:H8511))))))</f>
        <v/>
      </c>
      <c r="H8512" s="7" t="str">
        <f t="shared" ca="1" si="132"/>
        <v/>
      </c>
    </row>
    <row r="8513" spans="1:8" ht="15">
      <c r="A8513" s="3" t="s">
        <v>343</v>
      </c>
      <c r="B8513" s="4">
        <v>41863</v>
      </c>
      <c r="E8513" s="7" t="str">
        <f ca="1">IF(SUM($H$6:H8512)&lt;ROWS($A$5:$A$13371),OFFSET($A$5,SUM($H$6:H8512),),"")</f>
        <v/>
      </c>
      <c r="F8513" s="8" t="str">
        <f ca="1">IF(E8513="","",OFFSET($B$5,SUM($H$6:H8512),))</f>
        <v/>
      </c>
      <c r="G8513" s="9" t="str">
        <f ca="1">IF(E8513="","",MAX(F8513,SUMPRODUCT(MAX(($A$5:$A$13371=E8513)*$B$6:$B$13372*($B$6:$B$13372=F8513+ROW($B$6:$B$13372)-5-SUM($H$6:H8512))))))</f>
        <v/>
      </c>
      <c r="H8513" s="7" t="str">
        <f t="shared" ca="1" si="132"/>
        <v/>
      </c>
    </row>
    <row r="8514" spans="1:8" ht="15">
      <c r="A8514" s="3" t="s">
        <v>343</v>
      </c>
      <c r="B8514" s="4">
        <v>41865</v>
      </c>
      <c r="E8514" s="7" t="str">
        <f ca="1">IF(SUM($H$6:H8513)&lt;ROWS($A$5:$A$13371),OFFSET($A$5,SUM($H$6:H8513),),"")</f>
        <v/>
      </c>
      <c r="F8514" s="8" t="str">
        <f ca="1">IF(E8514="","",OFFSET($B$5,SUM($H$6:H8513),))</f>
        <v/>
      </c>
      <c r="G8514" s="9" t="str">
        <f ca="1">IF(E8514="","",MAX(F8514,SUMPRODUCT(MAX(($A$5:$A$13371=E8514)*$B$6:$B$13372*($B$6:$B$13372=F8514+ROW($B$6:$B$13372)-5-SUM($H$6:H8513))))))</f>
        <v/>
      </c>
      <c r="H8514" s="7" t="str">
        <f t="shared" ca="1" si="132"/>
        <v/>
      </c>
    </row>
    <row r="8515" spans="1:8" ht="15">
      <c r="A8515" s="3" t="s">
        <v>343</v>
      </c>
      <c r="B8515" s="4">
        <v>41869</v>
      </c>
      <c r="E8515" s="7" t="str">
        <f ca="1">IF(SUM($H$6:H8514)&lt;ROWS($A$5:$A$13371),OFFSET($A$5,SUM($H$6:H8514),),"")</f>
        <v/>
      </c>
      <c r="F8515" s="8" t="str">
        <f ca="1">IF(E8515="","",OFFSET($B$5,SUM($H$6:H8514),))</f>
        <v/>
      </c>
      <c r="G8515" s="9" t="str">
        <f ca="1">IF(E8515="","",MAX(F8515,SUMPRODUCT(MAX(($A$5:$A$13371=E8515)*$B$6:$B$13372*($B$6:$B$13372=F8515+ROW($B$6:$B$13372)-5-SUM($H$6:H8514))))))</f>
        <v/>
      </c>
      <c r="H8515" s="7" t="str">
        <f t="shared" ca="1" si="132"/>
        <v/>
      </c>
    </row>
    <row r="8516" spans="1:8" ht="15">
      <c r="A8516" s="3" t="s">
        <v>343</v>
      </c>
      <c r="B8516" s="4">
        <v>41870</v>
      </c>
      <c r="E8516" s="7" t="str">
        <f ca="1">IF(SUM($H$6:H8515)&lt;ROWS($A$5:$A$13371),OFFSET($A$5,SUM($H$6:H8515),),"")</f>
        <v/>
      </c>
      <c r="F8516" s="8" t="str">
        <f ca="1">IF(E8516="","",OFFSET($B$5,SUM($H$6:H8515),))</f>
        <v/>
      </c>
      <c r="G8516" s="9" t="str">
        <f ca="1">IF(E8516="","",MAX(F8516,SUMPRODUCT(MAX(($A$5:$A$13371=E8516)*$B$6:$B$13372*($B$6:$B$13372=F8516+ROW($B$6:$B$13372)-5-SUM($H$6:H8515))))))</f>
        <v/>
      </c>
      <c r="H8516" s="7" t="str">
        <f t="shared" ca="1" si="132"/>
        <v/>
      </c>
    </row>
    <row r="8517" spans="1:8" ht="15">
      <c r="A8517" s="3" t="s">
        <v>343</v>
      </c>
      <c r="B8517" s="4">
        <v>41871</v>
      </c>
      <c r="E8517" s="7" t="str">
        <f ca="1">IF(SUM($H$6:H8516)&lt;ROWS($A$5:$A$13371),OFFSET($A$5,SUM($H$6:H8516),),"")</f>
        <v/>
      </c>
      <c r="F8517" s="8" t="str">
        <f ca="1">IF(E8517="","",OFFSET($B$5,SUM($H$6:H8516),))</f>
        <v/>
      </c>
      <c r="G8517" s="9" t="str">
        <f ca="1">IF(E8517="","",MAX(F8517,SUMPRODUCT(MAX(($A$5:$A$13371=E8517)*$B$6:$B$13372*($B$6:$B$13372=F8517+ROW($B$6:$B$13372)-5-SUM($H$6:H8516))))))</f>
        <v/>
      </c>
      <c r="H8517" s="7" t="str">
        <f t="shared" ca="1" si="132"/>
        <v/>
      </c>
    </row>
    <row r="8518" spans="1:8" ht="15">
      <c r="A8518" s="3" t="s">
        <v>343</v>
      </c>
      <c r="B8518" s="4">
        <v>41872</v>
      </c>
      <c r="E8518" s="7" t="str">
        <f ca="1">IF(SUM($H$6:H8517)&lt;ROWS($A$5:$A$13371),OFFSET($A$5,SUM($H$6:H8517),),"")</f>
        <v/>
      </c>
      <c r="F8518" s="8" t="str">
        <f ca="1">IF(E8518="","",OFFSET($B$5,SUM($H$6:H8517),))</f>
        <v/>
      </c>
      <c r="G8518" s="9" t="str">
        <f ca="1">IF(E8518="","",MAX(F8518,SUMPRODUCT(MAX(($A$5:$A$13371=E8518)*$B$6:$B$13372*($B$6:$B$13372=F8518+ROW($B$6:$B$13372)-5-SUM($H$6:H8517))))))</f>
        <v/>
      </c>
      <c r="H8518" s="7" t="str">
        <f t="shared" ca="1" si="132"/>
        <v/>
      </c>
    </row>
    <row r="8519" spans="1:8" ht="15">
      <c r="A8519" s="3" t="s">
        <v>343</v>
      </c>
      <c r="B8519" s="4">
        <v>41873</v>
      </c>
      <c r="E8519" s="7" t="str">
        <f ca="1">IF(SUM($H$6:H8518)&lt;ROWS($A$5:$A$13371),OFFSET($A$5,SUM($H$6:H8518),),"")</f>
        <v/>
      </c>
      <c r="F8519" s="8" t="str">
        <f ca="1">IF(E8519="","",OFFSET($B$5,SUM($H$6:H8518),))</f>
        <v/>
      </c>
      <c r="G8519" s="9" t="str">
        <f ca="1">IF(E8519="","",MAX(F8519,SUMPRODUCT(MAX(($A$5:$A$13371=E8519)*$B$6:$B$13372*($B$6:$B$13372=F8519+ROW($B$6:$B$13372)-5-SUM($H$6:H8518))))))</f>
        <v/>
      </c>
      <c r="H8519" s="7" t="str">
        <f t="shared" ca="1" si="132"/>
        <v/>
      </c>
    </row>
    <row r="8520" spans="1:8" ht="15">
      <c r="A8520" s="3" t="s">
        <v>343</v>
      </c>
      <c r="B8520" s="4">
        <v>41876</v>
      </c>
      <c r="E8520" s="7" t="str">
        <f ca="1">IF(SUM($H$6:H8519)&lt;ROWS($A$5:$A$13371),OFFSET($A$5,SUM($H$6:H8519),),"")</f>
        <v/>
      </c>
      <c r="F8520" s="8" t="str">
        <f ca="1">IF(E8520="","",OFFSET($B$5,SUM($H$6:H8519),))</f>
        <v/>
      </c>
      <c r="G8520" s="9" t="str">
        <f ca="1">IF(E8520="","",MAX(F8520,SUMPRODUCT(MAX(($A$5:$A$13371=E8520)*$B$6:$B$13372*($B$6:$B$13372=F8520+ROW($B$6:$B$13372)-5-SUM($H$6:H8519))))))</f>
        <v/>
      </c>
      <c r="H8520" s="7" t="str">
        <f t="shared" ref="H8520:H8583" ca="1" si="133">IF(E8520="","",G8520-F8520+1)</f>
        <v/>
      </c>
    </row>
    <row r="8521" spans="1:8" ht="15">
      <c r="A8521" s="3" t="s">
        <v>343</v>
      </c>
      <c r="B8521" s="4">
        <v>41929</v>
      </c>
      <c r="E8521" s="7" t="str">
        <f ca="1">IF(SUM($H$6:H8520)&lt;ROWS($A$5:$A$13371),OFFSET($A$5,SUM($H$6:H8520),),"")</f>
        <v/>
      </c>
      <c r="F8521" s="8" t="str">
        <f ca="1">IF(E8521="","",OFFSET($B$5,SUM($H$6:H8520),))</f>
        <v/>
      </c>
      <c r="G8521" s="9" t="str">
        <f ca="1">IF(E8521="","",MAX(F8521,SUMPRODUCT(MAX(($A$5:$A$13371=E8521)*$B$6:$B$13372*($B$6:$B$13372=F8521+ROW($B$6:$B$13372)-5-SUM($H$6:H8520))))))</f>
        <v/>
      </c>
      <c r="H8521" s="7" t="str">
        <f t="shared" ca="1" si="133"/>
        <v/>
      </c>
    </row>
    <row r="8522" spans="1:8" ht="15">
      <c r="A8522" s="3" t="s">
        <v>343</v>
      </c>
      <c r="B8522" s="4">
        <v>41950</v>
      </c>
      <c r="E8522" s="7" t="str">
        <f ca="1">IF(SUM($H$6:H8521)&lt;ROWS($A$5:$A$13371),OFFSET($A$5,SUM($H$6:H8521),),"")</f>
        <v/>
      </c>
      <c r="F8522" s="8" t="str">
        <f ca="1">IF(E8522="","",OFFSET($B$5,SUM($H$6:H8521),))</f>
        <v/>
      </c>
      <c r="G8522" s="9" t="str">
        <f ca="1">IF(E8522="","",MAX(F8522,SUMPRODUCT(MAX(($A$5:$A$13371=E8522)*$B$6:$B$13372*($B$6:$B$13372=F8522+ROW($B$6:$B$13372)-5-SUM($H$6:H8521))))))</f>
        <v/>
      </c>
      <c r="H8522" s="7" t="str">
        <f t="shared" ca="1" si="133"/>
        <v/>
      </c>
    </row>
    <row r="8523" spans="1:8" ht="15">
      <c r="A8523" s="3" t="s">
        <v>343</v>
      </c>
      <c r="B8523" s="4">
        <v>41953</v>
      </c>
      <c r="E8523" s="7" t="str">
        <f ca="1">IF(SUM($H$6:H8522)&lt;ROWS($A$5:$A$13371),OFFSET($A$5,SUM($H$6:H8522),),"")</f>
        <v/>
      </c>
      <c r="F8523" s="8" t="str">
        <f ca="1">IF(E8523="","",OFFSET($B$5,SUM($H$6:H8522),))</f>
        <v/>
      </c>
      <c r="G8523" s="9" t="str">
        <f ca="1">IF(E8523="","",MAX(F8523,SUMPRODUCT(MAX(($A$5:$A$13371=E8523)*$B$6:$B$13372*($B$6:$B$13372=F8523+ROW($B$6:$B$13372)-5-SUM($H$6:H8522))))))</f>
        <v/>
      </c>
      <c r="H8523" s="7" t="str">
        <f t="shared" ca="1" si="133"/>
        <v/>
      </c>
    </row>
    <row r="8524" spans="1:8" ht="15">
      <c r="A8524" s="3" t="s">
        <v>343</v>
      </c>
      <c r="B8524" s="4">
        <v>41971</v>
      </c>
      <c r="E8524" s="7" t="str">
        <f ca="1">IF(SUM($H$6:H8523)&lt;ROWS($A$5:$A$13371),OFFSET($A$5,SUM($H$6:H8523),),"")</f>
        <v/>
      </c>
      <c r="F8524" s="8" t="str">
        <f ca="1">IF(E8524="","",OFFSET($B$5,SUM($H$6:H8523),))</f>
        <v/>
      </c>
      <c r="G8524" s="9" t="str">
        <f ca="1">IF(E8524="","",MAX(F8524,SUMPRODUCT(MAX(($A$5:$A$13371=E8524)*$B$6:$B$13372*($B$6:$B$13372=F8524+ROW($B$6:$B$13372)-5-SUM($H$6:H8523))))))</f>
        <v/>
      </c>
      <c r="H8524" s="7" t="str">
        <f t="shared" ca="1" si="133"/>
        <v/>
      </c>
    </row>
    <row r="8525" spans="1:8" ht="15">
      <c r="A8525" s="3" t="s">
        <v>343</v>
      </c>
      <c r="B8525" s="4">
        <v>41995</v>
      </c>
      <c r="E8525" s="7" t="str">
        <f ca="1">IF(SUM($H$6:H8524)&lt;ROWS($A$5:$A$13371),OFFSET($A$5,SUM($H$6:H8524),),"")</f>
        <v/>
      </c>
      <c r="F8525" s="8" t="str">
        <f ca="1">IF(E8525="","",OFFSET($B$5,SUM($H$6:H8524),))</f>
        <v/>
      </c>
      <c r="G8525" s="9" t="str">
        <f ca="1">IF(E8525="","",MAX(F8525,SUMPRODUCT(MAX(($A$5:$A$13371=E8525)*$B$6:$B$13372*($B$6:$B$13372=F8525+ROW($B$6:$B$13372)-5-SUM($H$6:H8524))))))</f>
        <v/>
      </c>
      <c r="H8525" s="7" t="str">
        <f t="shared" ca="1" si="133"/>
        <v/>
      </c>
    </row>
    <row r="8526" spans="1:8" ht="15">
      <c r="A8526" s="3" t="s">
        <v>343</v>
      </c>
      <c r="B8526" s="4">
        <v>41996</v>
      </c>
      <c r="E8526" s="7" t="str">
        <f ca="1">IF(SUM($H$6:H8525)&lt;ROWS($A$5:$A$13371),OFFSET($A$5,SUM($H$6:H8525),),"")</f>
        <v/>
      </c>
      <c r="F8526" s="8" t="str">
        <f ca="1">IF(E8526="","",OFFSET($B$5,SUM($H$6:H8525),))</f>
        <v/>
      </c>
      <c r="G8526" s="9" t="str">
        <f ca="1">IF(E8526="","",MAX(F8526,SUMPRODUCT(MAX(($A$5:$A$13371=E8526)*$B$6:$B$13372*($B$6:$B$13372=F8526+ROW($B$6:$B$13372)-5-SUM($H$6:H8525))))))</f>
        <v/>
      </c>
      <c r="H8526" s="7" t="str">
        <f t="shared" ca="1" si="133"/>
        <v/>
      </c>
    </row>
    <row r="8527" spans="1:8" ht="15">
      <c r="A8527" s="3" t="s">
        <v>343</v>
      </c>
      <c r="B8527" s="4">
        <v>41997</v>
      </c>
      <c r="E8527" s="7" t="str">
        <f ca="1">IF(SUM($H$6:H8526)&lt;ROWS($A$5:$A$13371),OFFSET($A$5,SUM($H$6:H8526),),"")</f>
        <v/>
      </c>
      <c r="F8527" s="8" t="str">
        <f ca="1">IF(E8527="","",OFFSET($B$5,SUM($H$6:H8526),))</f>
        <v/>
      </c>
      <c r="G8527" s="9" t="str">
        <f ca="1">IF(E8527="","",MAX(F8527,SUMPRODUCT(MAX(($A$5:$A$13371=E8527)*$B$6:$B$13372*($B$6:$B$13372=F8527+ROW($B$6:$B$13372)-5-SUM($H$6:H8526))))))</f>
        <v/>
      </c>
      <c r="H8527" s="7" t="str">
        <f t="shared" ca="1" si="133"/>
        <v/>
      </c>
    </row>
    <row r="8528" spans="1:8" ht="15">
      <c r="A8528" s="3" t="s">
        <v>343</v>
      </c>
      <c r="B8528" s="4">
        <v>41999</v>
      </c>
      <c r="E8528" s="7" t="str">
        <f ca="1">IF(SUM($H$6:H8527)&lt;ROWS($A$5:$A$13371),OFFSET($A$5,SUM($H$6:H8527),),"")</f>
        <v/>
      </c>
      <c r="F8528" s="8" t="str">
        <f ca="1">IF(E8528="","",OFFSET($B$5,SUM($H$6:H8527),))</f>
        <v/>
      </c>
      <c r="G8528" s="9" t="str">
        <f ca="1">IF(E8528="","",MAX(F8528,SUMPRODUCT(MAX(($A$5:$A$13371=E8528)*$B$6:$B$13372*($B$6:$B$13372=F8528+ROW($B$6:$B$13372)-5-SUM($H$6:H8527))))))</f>
        <v/>
      </c>
      <c r="H8528" s="7" t="str">
        <f t="shared" ca="1" si="133"/>
        <v/>
      </c>
    </row>
    <row r="8529" spans="1:8" ht="15">
      <c r="A8529" s="3" t="s">
        <v>343</v>
      </c>
      <c r="B8529" s="4">
        <v>42002</v>
      </c>
      <c r="E8529" s="7" t="str">
        <f ca="1">IF(SUM($H$6:H8528)&lt;ROWS($A$5:$A$13371),OFFSET($A$5,SUM($H$6:H8528),),"")</f>
        <v/>
      </c>
      <c r="F8529" s="8" t="str">
        <f ca="1">IF(E8529="","",OFFSET($B$5,SUM($H$6:H8528),))</f>
        <v/>
      </c>
      <c r="G8529" s="9" t="str">
        <f ca="1">IF(E8529="","",MAX(F8529,SUMPRODUCT(MAX(($A$5:$A$13371=E8529)*$B$6:$B$13372*($B$6:$B$13372=F8529+ROW($B$6:$B$13372)-5-SUM($H$6:H8528))))))</f>
        <v/>
      </c>
      <c r="H8529" s="7" t="str">
        <f t="shared" ca="1" si="133"/>
        <v/>
      </c>
    </row>
    <row r="8530" spans="1:8" ht="15">
      <c r="A8530" s="3" t="s">
        <v>343</v>
      </c>
      <c r="B8530" s="4">
        <v>42003</v>
      </c>
      <c r="E8530" s="7" t="str">
        <f ca="1">IF(SUM($H$6:H8529)&lt;ROWS($A$5:$A$13371),OFFSET($A$5,SUM($H$6:H8529),),"")</f>
        <v/>
      </c>
      <c r="F8530" s="8" t="str">
        <f ca="1">IF(E8530="","",OFFSET($B$5,SUM($H$6:H8529),))</f>
        <v/>
      </c>
      <c r="G8530" s="9" t="str">
        <f ca="1">IF(E8530="","",MAX(F8530,SUMPRODUCT(MAX(($A$5:$A$13371=E8530)*$B$6:$B$13372*($B$6:$B$13372=F8530+ROW($B$6:$B$13372)-5-SUM($H$6:H8529))))))</f>
        <v/>
      </c>
      <c r="H8530" s="7" t="str">
        <f t="shared" ca="1" si="133"/>
        <v/>
      </c>
    </row>
    <row r="8531" spans="1:8" ht="15">
      <c r="A8531" s="3" t="s">
        <v>344</v>
      </c>
      <c r="B8531" s="4">
        <v>41641</v>
      </c>
      <c r="E8531" s="7" t="str">
        <f ca="1">IF(SUM($H$6:H8530)&lt;ROWS($A$5:$A$13371),OFFSET($A$5,SUM($H$6:H8530),),"")</f>
        <v/>
      </c>
      <c r="F8531" s="8" t="str">
        <f ca="1">IF(E8531="","",OFFSET($B$5,SUM($H$6:H8530),))</f>
        <v/>
      </c>
      <c r="G8531" s="9" t="str">
        <f ca="1">IF(E8531="","",MAX(F8531,SUMPRODUCT(MAX(($A$5:$A$13371=E8531)*$B$6:$B$13372*($B$6:$B$13372=F8531+ROW($B$6:$B$13372)-5-SUM($H$6:H8530))))))</f>
        <v/>
      </c>
      <c r="H8531" s="7" t="str">
        <f t="shared" ca="1" si="133"/>
        <v/>
      </c>
    </row>
    <row r="8532" spans="1:8" ht="15">
      <c r="A8532" s="3" t="s">
        <v>344</v>
      </c>
      <c r="B8532" s="4">
        <v>41642</v>
      </c>
      <c r="E8532" s="7" t="str">
        <f ca="1">IF(SUM($H$6:H8531)&lt;ROWS($A$5:$A$13371),OFFSET($A$5,SUM($H$6:H8531),),"")</f>
        <v/>
      </c>
      <c r="F8532" s="8" t="str">
        <f ca="1">IF(E8532="","",OFFSET($B$5,SUM($H$6:H8531),))</f>
        <v/>
      </c>
      <c r="G8532" s="9" t="str">
        <f ca="1">IF(E8532="","",MAX(F8532,SUMPRODUCT(MAX(($A$5:$A$13371=E8532)*$B$6:$B$13372*($B$6:$B$13372=F8532+ROW($B$6:$B$13372)-5-SUM($H$6:H8531))))))</f>
        <v/>
      </c>
      <c r="H8532" s="7" t="str">
        <f t="shared" ca="1" si="133"/>
        <v/>
      </c>
    </row>
    <row r="8533" spans="1:8" ht="15">
      <c r="A8533" s="3" t="s">
        <v>344</v>
      </c>
      <c r="B8533" s="4">
        <v>41646</v>
      </c>
      <c r="E8533" s="7" t="str">
        <f ca="1">IF(SUM($H$6:H8532)&lt;ROWS($A$5:$A$13371),OFFSET($A$5,SUM($H$6:H8532),),"")</f>
        <v/>
      </c>
      <c r="F8533" s="8" t="str">
        <f ca="1">IF(E8533="","",OFFSET($B$5,SUM($H$6:H8532),))</f>
        <v/>
      </c>
      <c r="G8533" s="9" t="str">
        <f ca="1">IF(E8533="","",MAX(F8533,SUMPRODUCT(MAX(($A$5:$A$13371=E8533)*$B$6:$B$13372*($B$6:$B$13372=F8533+ROW($B$6:$B$13372)-5-SUM($H$6:H8532))))))</f>
        <v/>
      </c>
      <c r="H8533" s="7" t="str">
        <f t="shared" ca="1" si="133"/>
        <v/>
      </c>
    </row>
    <row r="8534" spans="1:8" ht="15">
      <c r="A8534" s="3" t="s">
        <v>344</v>
      </c>
      <c r="B8534" s="4">
        <v>41677</v>
      </c>
      <c r="E8534" s="7" t="str">
        <f ca="1">IF(SUM($H$6:H8533)&lt;ROWS($A$5:$A$13371),OFFSET($A$5,SUM($H$6:H8533),),"")</f>
        <v/>
      </c>
      <c r="F8534" s="8" t="str">
        <f ca="1">IF(E8534="","",OFFSET($B$5,SUM($H$6:H8533),))</f>
        <v/>
      </c>
      <c r="G8534" s="9" t="str">
        <f ca="1">IF(E8534="","",MAX(F8534,SUMPRODUCT(MAX(($A$5:$A$13371=E8534)*$B$6:$B$13372*($B$6:$B$13372=F8534+ROW($B$6:$B$13372)-5-SUM($H$6:H8533))))))</f>
        <v/>
      </c>
      <c r="H8534" s="7" t="str">
        <f t="shared" ca="1" si="133"/>
        <v/>
      </c>
    </row>
    <row r="8535" spans="1:8" ht="15">
      <c r="A8535" s="3" t="s">
        <v>344</v>
      </c>
      <c r="B8535" s="4">
        <v>41701</v>
      </c>
      <c r="E8535" s="7" t="str">
        <f ca="1">IF(SUM($H$6:H8534)&lt;ROWS($A$5:$A$13371),OFFSET($A$5,SUM($H$6:H8534),),"")</f>
        <v/>
      </c>
      <c r="F8535" s="8" t="str">
        <f ca="1">IF(E8535="","",OFFSET($B$5,SUM($H$6:H8534),))</f>
        <v/>
      </c>
      <c r="G8535" s="9" t="str">
        <f ca="1">IF(E8535="","",MAX(F8535,SUMPRODUCT(MAX(($A$5:$A$13371=E8535)*$B$6:$B$13372*($B$6:$B$13372=F8535+ROW($B$6:$B$13372)-5-SUM($H$6:H8534))))))</f>
        <v/>
      </c>
      <c r="H8535" s="7" t="str">
        <f t="shared" ca="1" si="133"/>
        <v/>
      </c>
    </row>
    <row r="8536" spans="1:8" ht="15">
      <c r="A8536" s="3" t="s">
        <v>344</v>
      </c>
      <c r="B8536" s="4">
        <v>41712</v>
      </c>
      <c r="E8536" s="7" t="str">
        <f ca="1">IF(SUM($H$6:H8535)&lt;ROWS($A$5:$A$13371),OFFSET($A$5,SUM($H$6:H8535),),"")</f>
        <v/>
      </c>
      <c r="F8536" s="8" t="str">
        <f ca="1">IF(E8536="","",OFFSET($B$5,SUM($H$6:H8535),))</f>
        <v/>
      </c>
      <c r="G8536" s="9" t="str">
        <f ca="1">IF(E8536="","",MAX(F8536,SUMPRODUCT(MAX(($A$5:$A$13371=E8536)*$B$6:$B$13372*($B$6:$B$13372=F8536+ROW($B$6:$B$13372)-5-SUM($H$6:H8535))))))</f>
        <v/>
      </c>
      <c r="H8536" s="7" t="str">
        <f t="shared" ca="1" si="133"/>
        <v/>
      </c>
    </row>
    <row r="8537" spans="1:8" ht="15">
      <c r="A8537" s="3" t="s">
        <v>344</v>
      </c>
      <c r="B8537" s="4">
        <v>41729</v>
      </c>
      <c r="E8537" s="7" t="str">
        <f ca="1">IF(SUM($H$6:H8536)&lt;ROWS($A$5:$A$13371),OFFSET($A$5,SUM($H$6:H8536),),"")</f>
        <v/>
      </c>
      <c r="F8537" s="8" t="str">
        <f ca="1">IF(E8537="","",OFFSET($B$5,SUM($H$6:H8536),))</f>
        <v/>
      </c>
      <c r="G8537" s="9" t="str">
        <f ca="1">IF(E8537="","",MAX(F8537,SUMPRODUCT(MAX(($A$5:$A$13371=E8537)*$B$6:$B$13372*($B$6:$B$13372=F8537+ROW($B$6:$B$13372)-5-SUM($H$6:H8536))))))</f>
        <v/>
      </c>
      <c r="H8537" s="7" t="str">
        <f t="shared" ca="1" si="133"/>
        <v/>
      </c>
    </row>
    <row r="8538" spans="1:8" ht="15">
      <c r="A8538" s="3" t="s">
        <v>344</v>
      </c>
      <c r="B8538" s="4">
        <v>41730</v>
      </c>
      <c r="E8538" s="7" t="str">
        <f ca="1">IF(SUM($H$6:H8537)&lt;ROWS($A$5:$A$13371),OFFSET($A$5,SUM($H$6:H8537),),"")</f>
        <v/>
      </c>
      <c r="F8538" s="8" t="str">
        <f ca="1">IF(E8538="","",OFFSET($B$5,SUM($H$6:H8537),))</f>
        <v/>
      </c>
      <c r="G8538" s="9" t="str">
        <f ca="1">IF(E8538="","",MAX(F8538,SUMPRODUCT(MAX(($A$5:$A$13371=E8538)*$B$6:$B$13372*($B$6:$B$13372=F8538+ROW($B$6:$B$13372)-5-SUM($H$6:H8537))))))</f>
        <v/>
      </c>
      <c r="H8538" s="7" t="str">
        <f t="shared" ca="1" si="133"/>
        <v/>
      </c>
    </row>
    <row r="8539" spans="1:8" ht="15">
      <c r="A8539" s="3" t="s">
        <v>344</v>
      </c>
      <c r="B8539" s="4">
        <v>41731</v>
      </c>
      <c r="E8539" s="7" t="str">
        <f ca="1">IF(SUM($H$6:H8538)&lt;ROWS($A$5:$A$13371),OFFSET($A$5,SUM($H$6:H8538),),"")</f>
        <v/>
      </c>
      <c r="F8539" s="8" t="str">
        <f ca="1">IF(E8539="","",OFFSET($B$5,SUM($H$6:H8538),))</f>
        <v/>
      </c>
      <c r="G8539" s="9" t="str">
        <f ca="1">IF(E8539="","",MAX(F8539,SUMPRODUCT(MAX(($A$5:$A$13371=E8539)*$B$6:$B$13372*($B$6:$B$13372=F8539+ROW($B$6:$B$13372)-5-SUM($H$6:H8538))))))</f>
        <v/>
      </c>
      <c r="H8539" s="7" t="str">
        <f t="shared" ca="1" si="133"/>
        <v/>
      </c>
    </row>
    <row r="8540" spans="1:8" ht="15">
      <c r="A8540" s="3" t="s">
        <v>344</v>
      </c>
      <c r="B8540" s="4">
        <v>41761</v>
      </c>
      <c r="E8540" s="7" t="str">
        <f ca="1">IF(SUM($H$6:H8539)&lt;ROWS($A$5:$A$13371),OFFSET($A$5,SUM($H$6:H8539),),"")</f>
        <v/>
      </c>
      <c r="F8540" s="8" t="str">
        <f ca="1">IF(E8540="","",OFFSET($B$5,SUM($H$6:H8539),))</f>
        <v/>
      </c>
      <c r="G8540" s="9" t="str">
        <f ca="1">IF(E8540="","",MAX(F8540,SUMPRODUCT(MAX(($A$5:$A$13371=E8540)*$B$6:$B$13372*($B$6:$B$13372=F8540+ROW($B$6:$B$13372)-5-SUM($H$6:H8539))))))</f>
        <v/>
      </c>
      <c r="H8540" s="7" t="str">
        <f t="shared" ca="1" si="133"/>
        <v/>
      </c>
    </row>
    <row r="8541" spans="1:8" ht="15">
      <c r="A8541" s="3" t="s">
        <v>344</v>
      </c>
      <c r="B8541" s="4">
        <v>41789</v>
      </c>
      <c r="E8541" s="7" t="str">
        <f ca="1">IF(SUM($H$6:H8540)&lt;ROWS($A$5:$A$13371),OFFSET($A$5,SUM($H$6:H8540),),"")</f>
        <v/>
      </c>
      <c r="F8541" s="8" t="str">
        <f ca="1">IF(E8541="","",OFFSET($B$5,SUM($H$6:H8540),))</f>
        <v/>
      </c>
      <c r="G8541" s="9" t="str">
        <f ca="1">IF(E8541="","",MAX(F8541,SUMPRODUCT(MAX(($A$5:$A$13371=E8541)*$B$6:$B$13372*($B$6:$B$13372=F8541+ROW($B$6:$B$13372)-5-SUM($H$6:H8540))))))</f>
        <v/>
      </c>
      <c r="H8541" s="7" t="str">
        <f t="shared" ca="1" si="133"/>
        <v/>
      </c>
    </row>
    <row r="8542" spans="1:8" ht="15">
      <c r="A8542" s="3" t="s">
        <v>344</v>
      </c>
      <c r="B8542" s="4">
        <v>41817</v>
      </c>
      <c r="E8542" s="7" t="str">
        <f ca="1">IF(SUM($H$6:H8541)&lt;ROWS($A$5:$A$13371),OFFSET($A$5,SUM($H$6:H8541),),"")</f>
        <v/>
      </c>
      <c r="F8542" s="8" t="str">
        <f ca="1">IF(E8542="","",OFFSET($B$5,SUM($H$6:H8541),))</f>
        <v/>
      </c>
      <c r="G8542" s="9" t="str">
        <f ca="1">IF(E8542="","",MAX(F8542,SUMPRODUCT(MAX(($A$5:$A$13371=E8542)*$B$6:$B$13372*($B$6:$B$13372=F8542+ROW($B$6:$B$13372)-5-SUM($H$6:H8541))))))</f>
        <v/>
      </c>
      <c r="H8542" s="7" t="str">
        <f t="shared" ca="1" si="133"/>
        <v/>
      </c>
    </row>
    <row r="8543" spans="1:8" ht="15">
      <c r="A8543" s="3" t="s">
        <v>344</v>
      </c>
      <c r="B8543" s="4">
        <v>41855</v>
      </c>
      <c r="E8543" s="7" t="str">
        <f ca="1">IF(SUM($H$6:H8542)&lt;ROWS($A$5:$A$13371),OFFSET($A$5,SUM($H$6:H8542),),"")</f>
        <v/>
      </c>
      <c r="F8543" s="8" t="str">
        <f ca="1">IF(E8543="","",OFFSET($B$5,SUM($H$6:H8542),))</f>
        <v/>
      </c>
      <c r="G8543" s="9" t="str">
        <f ca="1">IF(E8543="","",MAX(F8543,SUMPRODUCT(MAX(($A$5:$A$13371=E8543)*$B$6:$B$13372*($B$6:$B$13372=F8543+ROW($B$6:$B$13372)-5-SUM($H$6:H8542))))))</f>
        <v/>
      </c>
      <c r="H8543" s="7" t="str">
        <f t="shared" ca="1" si="133"/>
        <v/>
      </c>
    </row>
    <row r="8544" spans="1:8" ht="15">
      <c r="A8544" s="3" t="s">
        <v>344</v>
      </c>
      <c r="B8544" s="4">
        <v>41856</v>
      </c>
      <c r="E8544" s="7" t="str">
        <f ca="1">IF(SUM($H$6:H8543)&lt;ROWS($A$5:$A$13371),OFFSET($A$5,SUM($H$6:H8543),),"")</f>
        <v/>
      </c>
      <c r="F8544" s="8" t="str">
        <f ca="1">IF(E8544="","",OFFSET($B$5,SUM($H$6:H8543),))</f>
        <v/>
      </c>
      <c r="G8544" s="9" t="str">
        <f ca="1">IF(E8544="","",MAX(F8544,SUMPRODUCT(MAX(($A$5:$A$13371=E8544)*$B$6:$B$13372*($B$6:$B$13372=F8544+ROW($B$6:$B$13372)-5-SUM($H$6:H8543))))))</f>
        <v/>
      </c>
      <c r="H8544" s="7" t="str">
        <f t="shared" ca="1" si="133"/>
        <v/>
      </c>
    </row>
    <row r="8545" spans="1:8" ht="15">
      <c r="A8545" s="3" t="s">
        <v>344</v>
      </c>
      <c r="B8545" s="4">
        <v>41857</v>
      </c>
      <c r="E8545" s="7" t="str">
        <f ca="1">IF(SUM($H$6:H8544)&lt;ROWS($A$5:$A$13371),OFFSET($A$5,SUM($H$6:H8544),),"")</f>
        <v/>
      </c>
      <c r="F8545" s="8" t="str">
        <f ca="1">IF(E8545="","",OFFSET($B$5,SUM($H$6:H8544),))</f>
        <v/>
      </c>
      <c r="G8545" s="9" t="str">
        <f ca="1">IF(E8545="","",MAX(F8545,SUMPRODUCT(MAX(($A$5:$A$13371=E8545)*$B$6:$B$13372*($B$6:$B$13372=F8545+ROW($B$6:$B$13372)-5-SUM($H$6:H8544))))))</f>
        <v/>
      </c>
      <c r="H8545" s="7" t="str">
        <f t="shared" ca="1" si="133"/>
        <v/>
      </c>
    </row>
    <row r="8546" spans="1:8" ht="15">
      <c r="A8546" s="3" t="s">
        <v>344</v>
      </c>
      <c r="B8546" s="4">
        <v>41858</v>
      </c>
      <c r="E8546" s="7" t="str">
        <f ca="1">IF(SUM($H$6:H8545)&lt;ROWS($A$5:$A$13371),OFFSET($A$5,SUM($H$6:H8545),),"")</f>
        <v/>
      </c>
      <c r="F8546" s="8" t="str">
        <f ca="1">IF(E8546="","",OFFSET($B$5,SUM($H$6:H8545),))</f>
        <v/>
      </c>
      <c r="G8546" s="9" t="str">
        <f ca="1">IF(E8546="","",MAX(F8546,SUMPRODUCT(MAX(($A$5:$A$13371=E8546)*$B$6:$B$13372*($B$6:$B$13372=F8546+ROW($B$6:$B$13372)-5-SUM($H$6:H8545))))))</f>
        <v/>
      </c>
      <c r="H8546" s="7" t="str">
        <f t="shared" ca="1" si="133"/>
        <v/>
      </c>
    </row>
    <row r="8547" spans="1:8" ht="15">
      <c r="A8547" s="3" t="s">
        <v>344</v>
      </c>
      <c r="B8547" s="4">
        <v>41859</v>
      </c>
      <c r="E8547" s="7" t="str">
        <f ca="1">IF(SUM($H$6:H8546)&lt;ROWS($A$5:$A$13371),OFFSET($A$5,SUM($H$6:H8546),),"")</f>
        <v/>
      </c>
      <c r="F8547" s="8" t="str">
        <f ca="1">IF(E8547="","",OFFSET($B$5,SUM($H$6:H8546),))</f>
        <v/>
      </c>
      <c r="G8547" s="9" t="str">
        <f ca="1">IF(E8547="","",MAX(F8547,SUMPRODUCT(MAX(($A$5:$A$13371=E8547)*$B$6:$B$13372*($B$6:$B$13372=F8547+ROW($B$6:$B$13372)-5-SUM($H$6:H8546))))))</f>
        <v/>
      </c>
      <c r="H8547" s="7" t="str">
        <f t="shared" ca="1" si="133"/>
        <v/>
      </c>
    </row>
    <row r="8548" spans="1:8" ht="15">
      <c r="A8548" s="3" t="s">
        <v>344</v>
      </c>
      <c r="B8548" s="4">
        <v>41862</v>
      </c>
      <c r="E8548" s="7" t="str">
        <f ca="1">IF(SUM($H$6:H8547)&lt;ROWS($A$5:$A$13371),OFFSET($A$5,SUM($H$6:H8547),),"")</f>
        <v/>
      </c>
      <c r="F8548" s="8" t="str">
        <f ca="1">IF(E8548="","",OFFSET($B$5,SUM($H$6:H8547),))</f>
        <v/>
      </c>
      <c r="G8548" s="9" t="str">
        <f ca="1">IF(E8548="","",MAX(F8548,SUMPRODUCT(MAX(($A$5:$A$13371=E8548)*$B$6:$B$13372*($B$6:$B$13372=F8548+ROW($B$6:$B$13372)-5-SUM($H$6:H8547))))))</f>
        <v/>
      </c>
      <c r="H8548" s="7" t="str">
        <f t="shared" ca="1" si="133"/>
        <v/>
      </c>
    </row>
    <row r="8549" spans="1:8" ht="15">
      <c r="A8549" s="3" t="s">
        <v>344</v>
      </c>
      <c r="B8549" s="4">
        <v>41863</v>
      </c>
      <c r="E8549" s="7" t="str">
        <f ca="1">IF(SUM($H$6:H8548)&lt;ROWS($A$5:$A$13371),OFFSET($A$5,SUM($H$6:H8548),),"")</f>
        <v/>
      </c>
      <c r="F8549" s="8" t="str">
        <f ca="1">IF(E8549="","",OFFSET($B$5,SUM($H$6:H8548),))</f>
        <v/>
      </c>
      <c r="G8549" s="9" t="str">
        <f ca="1">IF(E8549="","",MAX(F8549,SUMPRODUCT(MAX(($A$5:$A$13371=E8549)*$B$6:$B$13372*($B$6:$B$13372=F8549+ROW($B$6:$B$13372)-5-SUM($H$6:H8548))))))</f>
        <v/>
      </c>
      <c r="H8549" s="7" t="str">
        <f t="shared" ca="1" si="133"/>
        <v/>
      </c>
    </row>
    <row r="8550" spans="1:8" ht="15">
      <c r="A8550" s="3" t="s">
        <v>344</v>
      </c>
      <c r="B8550" s="4">
        <v>41864</v>
      </c>
      <c r="E8550" s="7" t="str">
        <f ca="1">IF(SUM($H$6:H8549)&lt;ROWS($A$5:$A$13371),OFFSET($A$5,SUM($H$6:H8549),),"")</f>
        <v/>
      </c>
      <c r="F8550" s="8" t="str">
        <f ca="1">IF(E8550="","",OFFSET($B$5,SUM($H$6:H8549),))</f>
        <v/>
      </c>
      <c r="G8550" s="9" t="str">
        <f ca="1">IF(E8550="","",MAX(F8550,SUMPRODUCT(MAX(($A$5:$A$13371=E8550)*$B$6:$B$13372*($B$6:$B$13372=F8550+ROW($B$6:$B$13372)-5-SUM($H$6:H8549))))))</f>
        <v/>
      </c>
      <c r="H8550" s="7" t="str">
        <f t="shared" ca="1" si="133"/>
        <v/>
      </c>
    </row>
    <row r="8551" spans="1:8" ht="15">
      <c r="A8551" s="3" t="s">
        <v>344</v>
      </c>
      <c r="B8551" s="4">
        <v>41865</v>
      </c>
      <c r="E8551" s="7" t="str">
        <f ca="1">IF(SUM($H$6:H8550)&lt;ROWS($A$5:$A$13371),OFFSET($A$5,SUM($H$6:H8550),),"")</f>
        <v/>
      </c>
      <c r="F8551" s="8" t="str">
        <f ca="1">IF(E8551="","",OFFSET($B$5,SUM($H$6:H8550),))</f>
        <v/>
      </c>
      <c r="G8551" s="9" t="str">
        <f ca="1">IF(E8551="","",MAX(F8551,SUMPRODUCT(MAX(($A$5:$A$13371=E8551)*$B$6:$B$13372*($B$6:$B$13372=F8551+ROW($B$6:$B$13372)-5-SUM($H$6:H8550))))))</f>
        <v/>
      </c>
      <c r="H8551" s="7" t="str">
        <f t="shared" ca="1" si="133"/>
        <v/>
      </c>
    </row>
    <row r="8552" spans="1:8" ht="15">
      <c r="A8552" s="3" t="s">
        <v>344</v>
      </c>
      <c r="B8552" s="4">
        <v>41869</v>
      </c>
      <c r="E8552" s="7" t="str">
        <f ca="1">IF(SUM($H$6:H8551)&lt;ROWS($A$5:$A$13371),OFFSET($A$5,SUM($H$6:H8551),),"")</f>
        <v/>
      </c>
      <c r="F8552" s="8" t="str">
        <f ca="1">IF(E8552="","",OFFSET($B$5,SUM($H$6:H8551),))</f>
        <v/>
      </c>
      <c r="G8552" s="9" t="str">
        <f ca="1">IF(E8552="","",MAX(F8552,SUMPRODUCT(MAX(($A$5:$A$13371=E8552)*$B$6:$B$13372*($B$6:$B$13372=F8552+ROW($B$6:$B$13372)-5-SUM($H$6:H8551))))))</f>
        <v/>
      </c>
      <c r="H8552" s="7" t="str">
        <f t="shared" ca="1" si="133"/>
        <v/>
      </c>
    </row>
    <row r="8553" spans="1:8" ht="15">
      <c r="A8553" s="3" t="s">
        <v>344</v>
      </c>
      <c r="B8553" s="4">
        <v>41870</v>
      </c>
      <c r="E8553" s="7" t="str">
        <f ca="1">IF(SUM($H$6:H8552)&lt;ROWS($A$5:$A$13371),OFFSET($A$5,SUM($H$6:H8552),),"")</f>
        <v/>
      </c>
      <c r="F8553" s="8" t="str">
        <f ca="1">IF(E8553="","",OFFSET($B$5,SUM($H$6:H8552),))</f>
        <v/>
      </c>
      <c r="G8553" s="9" t="str">
        <f ca="1">IF(E8553="","",MAX(F8553,SUMPRODUCT(MAX(($A$5:$A$13371=E8553)*$B$6:$B$13372*($B$6:$B$13372=F8553+ROW($B$6:$B$13372)-5-SUM($H$6:H8552))))))</f>
        <v/>
      </c>
      <c r="H8553" s="7" t="str">
        <f t="shared" ca="1" si="133"/>
        <v/>
      </c>
    </row>
    <row r="8554" spans="1:8" ht="15">
      <c r="A8554" s="3" t="s">
        <v>344</v>
      </c>
      <c r="B8554" s="4">
        <v>41871</v>
      </c>
      <c r="E8554" s="7" t="str">
        <f ca="1">IF(SUM($H$6:H8553)&lt;ROWS($A$5:$A$13371),OFFSET($A$5,SUM($H$6:H8553),),"")</f>
        <v/>
      </c>
      <c r="F8554" s="8" t="str">
        <f ca="1">IF(E8554="","",OFFSET($B$5,SUM($H$6:H8553),))</f>
        <v/>
      </c>
      <c r="G8554" s="9" t="str">
        <f ca="1">IF(E8554="","",MAX(F8554,SUMPRODUCT(MAX(($A$5:$A$13371=E8554)*$B$6:$B$13372*($B$6:$B$13372=F8554+ROW($B$6:$B$13372)-5-SUM($H$6:H8553))))))</f>
        <v/>
      </c>
      <c r="H8554" s="7" t="str">
        <f t="shared" ca="1" si="133"/>
        <v/>
      </c>
    </row>
    <row r="8555" spans="1:8" ht="15">
      <c r="A8555" s="3" t="s">
        <v>344</v>
      </c>
      <c r="B8555" s="4">
        <v>41872</v>
      </c>
      <c r="E8555" s="7" t="str">
        <f ca="1">IF(SUM($H$6:H8554)&lt;ROWS($A$5:$A$13371),OFFSET($A$5,SUM($H$6:H8554),),"")</f>
        <v/>
      </c>
      <c r="F8555" s="8" t="str">
        <f ca="1">IF(E8555="","",OFFSET($B$5,SUM($H$6:H8554),))</f>
        <v/>
      </c>
      <c r="G8555" s="9" t="str">
        <f ca="1">IF(E8555="","",MAX(F8555,SUMPRODUCT(MAX(($A$5:$A$13371=E8555)*$B$6:$B$13372*($B$6:$B$13372=F8555+ROW($B$6:$B$13372)-5-SUM($H$6:H8554))))))</f>
        <v/>
      </c>
      <c r="H8555" s="7" t="str">
        <f t="shared" ca="1" si="133"/>
        <v/>
      </c>
    </row>
    <row r="8556" spans="1:8" ht="15">
      <c r="A8556" s="3" t="s">
        <v>344</v>
      </c>
      <c r="B8556" s="4">
        <v>41873</v>
      </c>
      <c r="E8556" s="7" t="str">
        <f ca="1">IF(SUM($H$6:H8555)&lt;ROWS($A$5:$A$13371),OFFSET($A$5,SUM($H$6:H8555),),"")</f>
        <v/>
      </c>
      <c r="F8556" s="8" t="str">
        <f ca="1">IF(E8556="","",OFFSET($B$5,SUM($H$6:H8555),))</f>
        <v/>
      </c>
      <c r="G8556" s="9" t="str">
        <f ca="1">IF(E8556="","",MAX(F8556,SUMPRODUCT(MAX(($A$5:$A$13371=E8556)*$B$6:$B$13372*($B$6:$B$13372=F8556+ROW($B$6:$B$13372)-5-SUM($H$6:H8555))))))</f>
        <v/>
      </c>
      <c r="H8556" s="7" t="str">
        <f t="shared" ca="1" si="133"/>
        <v/>
      </c>
    </row>
    <row r="8557" spans="1:8" ht="15">
      <c r="A8557" s="3" t="s">
        <v>344</v>
      </c>
      <c r="B8557" s="4">
        <v>41876</v>
      </c>
      <c r="E8557" s="7" t="str">
        <f ca="1">IF(SUM($H$6:H8556)&lt;ROWS($A$5:$A$13371),OFFSET($A$5,SUM($H$6:H8556),),"")</f>
        <v/>
      </c>
      <c r="F8557" s="8" t="str">
        <f ca="1">IF(E8557="","",OFFSET($B$5,SUM($H$6:H8556),))</f>
        <v/>
      </c>
      <c r="G8557" s="9" t="str">
        <f ca="1">IF(E8557="","",MAX(F8557,SUMPRODUCT(MAX(($A$5:$A$13371=E8557)*$B$6:$B$13372*($B$6:$B$13372=F8557+ROW($B$6:$B$13372)-5-SUM($H$6:H8556))))))</f>
        <v/>
      </c>
      <c r="H8557" s="7" t="str">
        <f t="shared" ca="1" si="133"/>
        <v/>
      </c>
    </row>
    <row r="8558" spans="1:8" ht="15">
      <c r="A8558" s="3" t="s">
        <v>344</v>
      </c>
      <c r="B8558" s="4">
        <v>41953</v>
      </c>
      <c r="E8558" s="7" t="str">
        <f ca="1">IF(SUM($H$6:H8557)&lt;ROWS($A$5:$A$13371),OFFSET($A$5,SUM($H$6:H8557),),"")</f>
        <v/>
      </c>
      <c r="F8558" s="8" t="str">
        <f ca="1">IF(E8558="","",OFFSET($B$5,SUM($H$6:H8557),))</f>
        <v/>
      </c>
      <c r="G8558" s="9" t="str">
        <f ca="1">IF(E8558="","",MAX(F8558,SUMPRODUCT(MAX(($A$5:$A$13371=E8558)*$B$6:$B$13372*($B$6:$B$13372=F8558+ROW($B$6:$B$13372)-5-SUM($H$6:H8557))))))</f>
        <v/>
      </c>
      <c r="H8558" s="7" t="str">
        <f t="shared" ca="1" si="133"/>
        <v/>
      </c>
    </row>
    <row r="8559" spans="1:8" ht="15">
      <c r="A8559" s="3" t="s">
        <v>344</v>
      </c>
      <c r="B8559" s="4">
        <v>41960</v>
      </c>
      <c r="E8559" s="7" t="str">
        <f ca="1">IF(SUM($H$6:H8558)&lt;ROWS($A$5:$A$13371),OFFSET($A$5,SUM($H$6:H8558),),"")</f>
        <v/>
      </c>
      <c r="F8559" s="8" t="str">
        <f ca="1">IF(E8559="","",OFFSET($B$5,SUM($H$6:H8558),))</f>
        <v/>
      </c>
      <c r="G8559" s="9" t="str">
        <f ca="1">IF(E8559="","",MAX(F8559,SUMPRODUCT(MAX(($A$5:$A$13371=E8559)*$B$6:$B$13372*($B$6:$B$13372=F8559+ROW($B$6:$B$13372)-5-SUM($H$6:H8558))))))</f>
        <v/>
      </c>
      <c r="H8559" s="7" t="str">
        <f t="shared" ca="1" si="133"/>
        <v/>
      </c>
    </row>
    <row r="8560" spans="1:8" ht="15">
      <c r="A8560" s="3" t="s">
        <v>344</v>
      </c>
      <c r="B8560" s="4">
        <v>41974</v>
      </c>
      <c r="E8560" s="7" t="str">
        <f ca="1">IF(SUM($H$6:H8559)&lt;ROWS($A$5:$A$13371),OFFSET($A$5,SUM($H$6:H8559),),"")</f>
        <v/>
      </c>
      <c r="F8560" s="8" t="str">
        <f ca="1">IF(E8560="","",OFFSET($B$5,SUM($H$6:H8559),))</f>
        <v/>
      </c>
      <c r="G8560" s="9" t="str">
        <f ca="1">IF(E8560="","",MAX(F8560,SUMPRODUCT(MAX(($A$5:$A$13371=E8560)*$B$6:$B$13372*($B$6:$B$13372=F8560+ROW($B$6:$B$13372)-5-SUM($H$6:H8559))))))</f>
        <v/>
      </c>
      <c r="H8560" s="7" t="str">
        <f t="shared" ca="1" si="133"/>
        <v/>
      </c>
    </row>
    <row r="8561" spans="1:8" ht="15">
      <c r="A8561" s="3" t="s">
        <v>344</v>
      </c>
      <c r="B8561" s="4">
        <v>41999</v>
      </c>
      <c r="E8561" s="7" t="str">
        <f ca="1">IF(SUM($H$6:H8560)&lt;ROWS($A$5:$A$13371),OFFSET($A$5,SUM($H$6:H8560),),"")</f>
        <v/>
      </c>
      <c r="F8561" s="8" t="str">
        <f ca="1">IF(E8561="","",OFFSET($B$5,SUM($H$6:H8560),))</f>
        <v/>
      </c>
      <c r="G8561" s="9" t="str">
        <f ca="1">IF(E8561="","",MAX(F8561,SUMPRODUCT(MAX(($A$5:$A$13371=E8561)*$B$6:$B$13372*($B$6:$B$13372=F8561+ROW($B$6:$B$13372)-5-SUM($H$6:H8560))))))</f>
        <v/>
      </c>
      <c r="H8561" s="7" t="str">
        <f t="shared" ca="1" si="133"/>
        <v/>
      </c>
    </row>
    <row r="8562" spans="1:8" ht="15">
      <c r="A8562" s="3" t="s">
        <v>344</v>
      </c>
      <c r="B8562" s="4">
        <v>42004</v>
      </c>
      <c r="E8562" s="7" t="str">
        <f ca="1">IF(SUM($H$6:H8561)&lt;ROWS($A$5:$A$13371),OFFSET($A$5,SUM($H$6:H8561),),"")</f>
        <v/>
      </c>
      <c r="F8562" s="8" t="str">
        <f ca="1">IF(E8562="","",OFFSET($B$5,SUM($H$6:H8561),))</f>
        <v/>
      </c>
      <c r="G8562" s="9" t="str">
        <f ca="1">IF(E8562="","",MAX(F8562,SUMPRODUCT(MAX(($A$5:$A$13371=E8562)*$B$6:$B$13372*($B$6:$B$13372=F8562+ROW($B$6:$B$13372)-5-SUM($H$6:H8561))))))</f>
        <v/>
      </c>
      <c r="H8562" s="7" t="str">
        <f t="shared" ca="1" si="133"/>
        <v/>
      </c>
    </row>
    <row r="8563" spans="1:8" ht="15">
      <c r="A8563" s="3" t="s">
        <v>345</v>
      </c>
      <c r="B8563" s="4">
        <v>41641</v>
      </c>
      <c r="E8563" s="7" t="str">
        <f ca="1">IF(SUM($H$6:H8562)&lt;ROWS($A$5:$A$13371),OFFSET($A$5,SUM($H$6:H8562),),"")</f>
        <v/>
      </c>
      <c r="F8563" s="8" t="str">
        <f ca="1">IF(E8563="","",OFFSET($B$5,SUM($H$6:H8562),))</f>
        <v/>
      </c>
      <c r="G8563" s="9" t="str">
        <f ca="1">IF(E8563="","",MAX(F8563,SUMPRODUCT(MAX(($A$5:$A$13371=E8563)*$B$6:$B$13372*($B$6:$B$13372=F8563+ROW($B$6:$B$13372)-5-SUM($H$6:H8562))))))</f>
        <v/>
      </c>
      <c r="H8563" s="7" t="str">
        <f t="shared" ca="1" si="133"/>
        <v/>
      </c>
    </row>
    <row r="8564" spans="1:8" ht="15">
      <c r="A8564" s="3" t="s">
        <v>345</v>
      </c>
      <c r="B8564" s="4">
        <v>41642</v>
      </c>
      <c r="E8564" s="7" t="str">
        <f ca="1">IF(SUM($H$6:H8563)&lt;ROWS($A$5:$A$13371),OFFSET($A$5,SUM($H$6:H8563),),"")</f>
        <v/>
      </c>
      <c r="F8564" s="8" t="str">
        <f ca="1">IF(E8564="","",OFFSET($B$5,SUM($H$6:H8563),))</f>
        <v/>
      </c>
      <c r="G8564" s="9" t="str">
        <f ca="1">IF(E8564="","",MAX(F8564,SUMPRODUCT(MAX(($A$5:$A$13371=E8564)*$B$6:$B$13372*($B$6:$B$13372=F8564+ROW($B$6:$B$13372)-5-SUM($H$6:H8563))))))</f>
        <v/>
      </c>
      <c r="H8564" s="7" t="str">
        <f t="shared" ca="1" si="133"/>
        <v/>
      </c>
    </row>
    <row r="8565" spans="1:8" ht="15">
      <c r="A8565" s="3" t="s">
        <v>345</v>
      </c>
      <c r="B8565" s="4">
        <v>41816</v>
      </c>
      <c r="E8565" s="7" t="str">
        <f ca="1">IF(SUM($H$6:H8564)&lt;ROWS($A$5:$A$13371),OFFSET($A$5,SUM($H$6:H8564),),"")</f>
        <v/>
      </c>
      <c r="F8565" s="8" t="str">
        <f ca="1">IF(E8565="","",OFFSET($B$5,SUM($H$6:H8564),))</f>
        <v/>
      </c>
      <c r="G8565" s="9" t="str">
        <f ca="1">IF(E8565="","",MAX(F8565,SUMPRODUCT(MAX(($A$5:$A$13371=E8565)*$B$6:$B$13372*($B$6:$B$13372=F8565+ROW($B$6:$B$13372)-5-SUM($H$6:H8564))))))</f>
        <v/>
      </c>
      <c r="H8565" s="7" t="str">
        <f t="shared" ca="1" si="133"/>
        <v/>
      </c>
    </row>
    <row r="8566" spans="1:8" ht="15">
      <c r="A8566" s="3" t="s">
        <v>345</v>
      </c>
      <c r="B8566" s="4">
        <v>41817</v>
      </c>
      <c r="E8566" s="7" t="str">
        <f ca="1">IF(SUM($H$6:H8565)&lt;ROWS($A$5:$A$13371),OFFSET($A$5,SUM($H$6:H8565),),"")</f>
        <v/>
      </c>
      <c r="F8566" s="8" t="str">
        <f ca="1">IF(E8566="","",OFFSET($B$5,SUM($H$6:H8565),))</f>
        <v/>
      </c>
      <c r="G8566" s="9" t="str">
        <f ca="1">IF(E8566="","",MAX(F8566,SUMPRODUCT(MAX(($A$5:$A$13371=E8566)*$B$6:$B$13372*($B$6:$B$13372=F8566+ROW($B$6:$B$13372)-5-SUM($H$6:H8565))))))</f>
        <v/>
      </c>
      <c r="H8566" s="7" t="str">
        <f t="shared" ca="1" si="133"/>
        <v/>
      </c>
    </row>
    <row r="8567" spans="1:8" ht="15">
      <c r="A8567" s="3" t="s">
        <v>345</v>
      </c>
      <c r="B8567" s="4">
        <v>41824</v>
      </c>
      <c r="E8567" s="7" t="str">
        <f ca="1">IF(SUM($H$6:H8566)&lt;ROWS($A$5:$A$13371),OFFSET($A$5,SUM($H$6:H8566),),"")</f>
        <v/>
      </c>
      <c r="F8567" s="8" t="str">
        <f ca="1">IF(E8567="","",OFFSET($B$5,SUM($H$6:H8566),))</f>
        <v/>
      </c>
      <c r="G8567" s="9" t="str">
        <f ca="1">IF(E8567="","",MAX(F8567,SUMPRODUCT(MAX(($A$5:$A$13371=E8567)*$B$6:$B$13372*($B$6:$B$13372=F8567+ROW($B$6:$B$13372)-5-SUM($H$6:H8566))))))</f>
        <v/>
      </c>
      <c r="H8567" s="7" t="str">
        <f t="shared" ca="1" si="133"/>
        <v/>
      </c>
    </row>
    <row r="8568" spans="1:8" ht="15">
      <c r="A8568" s="3" t="s">
        <v>345</v>
      </c>
      <c r="B8568" s="4">
        <v>41835</v>
      </c>
      <c r="E8568" s="7" t="str">
        <f ca="1">IF(SUM($H$6:H8567)&lt;ROWS($A$5:$A$13371),OFFSET($A$5,SUM($H$6:H8567),),"")</f>
        <v/>
      </c>
      <c r="F8568" s="8" t="str">
        <f ca="1">IF(E8568="","",OFFSET($B$5,SUM($H$6:H8567),))</f>
        <v/>
      </c>
      <c r="G8568" s="9" t="str">
        <f ca="1">IF(E8568="","",MAX(F8568,SUMPRODUCT(MAX(($A$5:$A$13371=E8568)*$B$6:$B$13372*($B$6:$B$13372=F8568+ROW($B$6:$B$13372)-5-SUM($H$6:H8567))))))</f>
        <v/>
      </c>
      <c r="H8568" s="7" t="str">
        <f t="shared" ca="1" si="133"/>
        <v/>
      </c>
    </row>
    <row r="8569" spans="1:8" ht="15">
      <c r="A8569" s="3" t="s">
        <v>345</v>
      </c>
      <c r="B8569" s="4">
        <v>41841</v>
      </c>
      <c r="E8569" s="7" t="str">
        <f ca="1">IF(SUM($H$6:H8568)&lt;ROWS($A$5:$A$13371),OFFSET($A$5,SUM($H$6:H8568),),"")</f>
        <v/>
      </c>
      <c r="F8569" s="8" t="str">
        <f ca="1">IF(E8569="","",OFFSET($B$5,SUM($H$6:H8568),))</f>
        <v/>
      </c>
      <c r="G8569" s="9" t="str">
        <f ca="1">IF(E8569="","",MAX(F8569,SUMPRODUCT(MAX(($A$5:$A$13371=E8569)*$B$6:$B$13372*($B$6:$B$13372=F8569+ROW($B$6:$B$13372)-5-SUM($H$6:H8568))))))</f>
        <v/>
      </c>
      <c r="H8569" s="7" t="str">
        <f t="shared" ca="1" si="133"/>
        <v/>
      </c>
    </row>
    <row r="8570" spans="1:8" ht="15">
      <c r="A8570" s="3" t="s">
        <v>345</v>
      </c>
      <c r="B8570" s="4">
        <v>41842</v>
      </c>
      <c r="E8570" s="7" t="str">
        <f ca="1">IF(SUM($H$6:H8569)&lt;ROWS($A$5:$A$13371),OFFSET($A$5,SUM($H$6:H8569),),"")</f>
        <v/>
      </c>
      <c r="F8570" s="8" t="str">
        <f ca="1">IF(E8570="","",OFFSET($B$5,SUM($H$6:H8569),))</f>
        <v/>
      </c>
      <c r="G8570" s="9" t="str">
        <f ca="1">IF(E8570="","",MAX(F8570,SUMPRODUCT(MAX(($A$5:$A$13371=E8570)*$B$6:$B$13372*($B$6:$B$13372=F8570+ROW($B$6:$B$13372)-5-SUM($H$6:H8569))))))</f>
        <v/>
      </c>
      <c r="H8570" s="7" t="str">
        <f t="shared" ca="1" si="133"/>
        <v/>
      </c>
    </row>
    <row r="8571" spans="1:8" ht="15">
      <c r="A8571" s="3" t="s">
        <v>345</v>
      </c>
      <c r="B8571" s="4">
        <v>41843</v>
      </c>
      <c r="E8571" s="7" t="str">
        <f ca="1">IF(SUM($H$6:H8570)&lt;ROWS($A$5:$A$13371),OFFSET($A$5,SUM($H$6:H8570),),"")</f>
        <v/>
      </c>
      <c r="F8571" s="8" t="str">
        <f ca="1">IF(E8571="","",OFFSET($B$5,SUM($H$6:H8570),))</f>
        <v/>
      </c>
      <c r="G8571" s="9" t="str">
        <f ca="1">IF(E8571="","",MAX(F8571,SUMPRODUCT(MAX(($A$5:$A$13371=E8571)*$B$6:$B$13372*($B$6:$B$13372=F8571+ROW($B$6:$B$13372)-5-SUM($H$6:H8570))))))</f>
        <v/>
      </c>
      <c r="H8571" s="7" t="str">
        <f t="shared" ca="1" si="133"/>
        <v/>
      </c>
    </row>
    <row r="8572" spans="1:8" ht="15">
      <c r="A8572" s="3" t="s">
        <v>345</v>
      </c>
      <c r="B8572" s="4">
        <v>41844</v>
      </c>
      <c r="E8572" s="7" t="str">
        <f ca="1">IF(SUM($H$6:H8571)&lt;ROWS($A$5:$A$13371),OFFSET($A$5,SUM($H$6:H8571),),"")</f>
        <v/>
      </c>
      <c r="F8572" s="8" t="str">
        <f ca="1">IF(E8572="","",OFFSET($B$5,SUM($H$6:H8571),))</f>
        <v/>
      </c>
      <c r="G8572" s="9" t="str">
        <f ca="1">IF(E8572="","",MAX(F8572,SUMPRODUCT(MAX(($A$5:$A$13371=E8572)*$B$6:$B$13372*($B$6:$B$13372=F8572+ROW($B$6:$B$13372)-5-SUM($H$6:H8571))))))</f>
        <v/>
      </c>
      <c r="H8572" s="7" t="str">
        <f t="shared" ca="1" si="133"/>
        <v/>
      </c>
    </row>
    <row r="8573" spans="1:8" ht="15">
      <c r="A8573" s="3" t="s">
        <v>345</v>
      </c>
      <c r="B8573" s="4">
        <v>41845</v>
      </c>
      <c r="E8573" s="7" t="str">
        <f ca="1">IF(SUM($H$6:H8572)&lt;ROWS($A$5:$A$13371),OFFSET($A$5,SUM($H$6:H8572),),"")</f>
        <v/>
      </c>
      <c r="F8573" s="8" t="str">
        <f ca="1">IF(E8573="","",OFFSET($B$5,SUM($H$6:H8572),))</f>
        <v/>
      </c>
      <c r="G8573" s="9" t="str">
        <f ca="1">IF(E8573="","",MAX(F8573,SUMPRODUCT(MAX(($A$5:$A$13371=E8573)*$B$6:$B$13372*($B$6:$B$13372=F8573+ROW($B$6:$B$13372)-5-SUM($H$6:H8572))))))</f>
        <v/>
      </c>
      <c r="H8573" s="7" t="str">
        <f t="shared" ca="1" si="133"/>
        <v/>
      </c>
    </row>
    <row r="8574" spans="1:8" ht="15">
      <c r="A8574" s="3" t="s">
        <v>345</v>
      </c>
      <c r="B8574" s="4">
        <v>41848</v>
      </c>
      <c r="E8574" s="7" t="str">
        <f ca="1">IF(SUM($H$6:H8573)&lt;ROWS($A$5:$A$13371),OFFSET($A$5,SUM($H$6:H8573),),"")</f>
        <v/>
      </c>
      <c r="F8574" s="8" t="str">
        <f ca="1">IF(E8574="","",OFFSET($B$5,SUM($H$6:H8573),))</f>
        <v/>
      </c>
      <c r="G8574" s="9" t="str">
        <f ca="1">IF(E8574="","",MAX(F8574,SUMPRODUCT(MAX(($A$5:$A$13371=E8574)*$B$6:$B$13372*($B$6:$B$13372=F8574+ROW($B$6:$B$13372)-5-SUM($H$6:H8573))))))</f>
        <v/>
      </c>
      <c r="H8574" s="7" t="str">
        <f t="shared" ca="1" si="133"/>
        <v/>
      </c>
    </row>
    <row r="8575" spans="1:8" ht="15">
      <c r="A8575" s="3" t="s">
        <v>345</v>
      </c>
      <c r="B8575" s="4">
        <v>41849</v>
      </c>
      <c r="E8575" s="7" t="str">
        <f ca="1">IF(SUM($H$6:H8574)&lt;ROWS($A$5:$A$13371),OFFSET($A$5,SUM($H$6:H8574),),"")</f>
        <v/>
      </c>
      <c r="F8575" s="8" t="str">
        <f ca="1">IF(E8575="","",OFFSET($B$5,SUM($H$6:H8574),))</f>
        <v/>
      </c>
      <c r="G8575" s="9" t="str">
        <f ca="1">IF(E8575="","",MAX(F8575,SUMPRODUCT(MAX(($A$5:$A$13371=E8575)*$B$6:$B$13372*($B$6:$B$13372=F8575+ROW($B$6:$B$13372)-5-SUM($H$6:H8574))))))</f>
        <v/>
      </c>
      <c r="H8575" s="7" t="str">
        <f t="shared" ca="1" si="133"/>
        <v/>
      </c>
    </row>
    <row r="8576" spans="1:8" ht="15">
      <c r="A8576" s="3" t="s">
        <v>345</v>
      </c>
      <c r="B8576" s="4">
        <v>41850</v>
      </c>
      <c r="E8576" s="7" t="str">
        <f ca="1">IF(SUM($H$6:H8575)&lt;ROWS($A$5:$A$13371),OFFSET($A$5,SUM($H$6:H8575),),"")</f>
        <v/>
      </c>
      <c r="F8576" s="8" t="str">
        <f ca="1">IF(E8576="","",OFFSET($B$5,SUM($H$6:H8575),))</f>
        <v/>
      </c>
      <c r="G8576" s="9" t="str">
        <f ca="1">IF(E8576="","",MAX(F8576,SUMPRODUCT(MAX(($A$5:$A$13371=E8576)*$B$6:$B$13372*($B$6:$B$13372=F8576+ROW($B$6:$B$13372)-5-SUM($H$6:H8575))))))</f>
        <v/>
      </c>
      <c r="H8576" s="7" t="str">
        <f t="shared" ca="1" si="133"/>
        <v/>
      </c>
    </row>
    <row r="8577" spans="1:8" ht="15">
      <c r="A8577" s="3" t="s">
        <v>345</v>
      </c>
      <c r="B8577" s="4">
        <v>41851</v>
      </c>
      <c r="E8577" s="7" t="str">
        <f ca="1">IF(SUM($H$6:H8576)&lt;ROWS($A$5:$A$13371),OFFSET($A$5,SUM($H$6:H8576),),"")</f>
        <v/>
      </c>
      <c r="F8577" s="8" t="str">
        <f ca="1">IF(E8577="","",OFFSET($B$5,SUM($H$6:H8576),))</f>
        <v/>
      </c>
      <c r="G8577" s="9" t="str">
        <f ca="1">IF(E8577="","",MAX(F8577,SUMPRODUCT(MAX(($A$5:$A$13371=E8577)*$B$6:$B$13372*($B$6:$B$13372=F8577+ROW($B$6:$B$13372)-5-SUM($H$6:H8576))))))</f>
        <v/>
      </c>
      <c r="H8577" s="7" t="str">
        <f t="shared" ca="1" si="133"/>
        <v/>
      </c>
    </row>
    <row r="8578" spans="1:8" ht="15">
      <c r="A8578" s="3" t="s">
        <v>345</v>
      </c>
      <c r="B8578" s="4">
        <v>41852</v>
      </c>
      <c r="E8578" s="7" t="str">
        <f ca="1">IF(SUM($H$6:H8577)&lt;ROWS($A$5:$A$13371),OFFSET($A$5,SUM($H$6:H8577),),"")</f>
        <v/>
      </c>
      <c r="F8578" s="8" t="str">
        <f ca="1">IF(E8578="","",OFFSET($B$5,SUM($H$6:H8577),))</f>
        <v/>
      </c>
      <c r="G8578" s="9" t="str">
        <f ca="1">IF(E8578="","",MAX(F8578,SUMPRODUCT(MAX(($A$5:$A$13371=E8578)*$B$6:$B$13372*($B$6:$B$13372=F8578+ROW($B$6:$B$13372)-5-SUM($H$6:H8577))))))</f>
        <v/>
      </c>
      <c r="H8578" s="7" t="str">
        <f t="shared" ca="1" si="133"/>
        <v/>
      </c>
    </row>
    <row r="8579" spans="1:8" ht="15">
      <c r="A8579" s="3" t="s">
        <v>345</v>
      </c>
      <c r="B8579" s="4">
        <v>41862</v>
      </c>
      <c r="E8579" s="7" t="str">
        <f ca="1">IF(SUM($H$6:H8578)&lt;ROWS($A$5:$A$13371),OFFSET($A$5,SUM($H$6:H8578),),"")</f>
        <v/>
      </c>
      <c r="F8579" s="8" t="str">
        <f ca="1">IF(E8579="","",OFFSET($B$5,SUM($H$6:H8578),))</f>
        <v/>
      </c>
      <c r="G8579" s="9" t="str">
        <f ca="1">IF(E8579="","",MAX(F8579,SUMPRODUCT(MAX(($A$5:$A$13371=E8579)*$B$6:$B$13372*($B$6:$B$13372=F8579+ROW($B$6:$B$13372)-5-SUM($H$6:H8578))))))</f>
        <v/>
      </c>
      <c r="H8579" s="7" t="str">
        <f t="shared" ca="1" si="133"/>
        <v/>
      </c>
    </row>
    <row r="8580" spans="1:8" ht="15">
      <c r="A8580" s="3" t="s">
        <v>345</v>
      </c>
      <c r="B8580" s="4">
        <v>41863</v>
      </c>
      <c r="E8580" s="7" t="str">
        <f ca="1">IF(SUM($H$6:H8579)&lt;ROWS($A$5:$A$13371),OFFSET($A$5,SUM($H$6:H8579),),"")</f>
        <v/>
      </c>
      <c r="F8580" s="8" t="str">
        <f ca="1">IF(E8580="","",OFFSET($B$5,SUM($H$6:H8579),))</f>
        <v/>
      </c>
      <c r="G8580" s="9" t="str">
        <f ca="1">IF(E8580="","",MAX(F8580,SUMPRODUCT(MAX(($A$5:$A$13371=E8580)*$B$6:$B$13372*($B$6:$B$13372=F8580+ROW($B$6:$B$13372)-5-SUM($H$6:H8579))))))</f>
        <v/>
      </c>
      <c r="H8580" s="7" t="str">
        <f t="shared" ca="1" si="133"/>
        <v/>
      </c>
    </row>
    <row r="8581" spans="1:8" ht="15">
      <c r="A8581" s="3" t="s">
        <v>345</v>
      </c>
      <c r="B8581" s="4">
        <v>41864</v>
      </c>
      <c r="E8581" s="7" t="str">
        <f ca="1">IF(SUM($H$6:H8580)&lt;ROWS($A$5:$A$13371),OFFSET($A$5,SUM($H$6:H8580),),"")</f>
        <v/>
      </c>
      <c r="F8581" s="8" t="str">
        <f ca="1">IF(E8581="","",OFFSET($B$5,SUM($H$6:H8580),))</f>
        <v/>
      </c>
      <c r="G8581" s="9" t="str">
        <f ca="1">IF(E8581="","",MAX(F8581,SUMPRODUCT(MAX(($A$5:$A$13371=E8581)*$B$6:$B$13372*($B$6:$B$13372=F8581+ROW($B$6:$B$13372)-5-SUM($H$6:H8580))))))</f>
        <v/>
      </c>
      <c r="H8581" s="7" t="str">
        <f t="shared" ca="1" si="133"/>
        <v/>
      </c>
    </row>
    <row r="8582" spans="1:8" ht="15">
      <c r="A8582" s="3" t="s">
        <v>345</v>
      </c>
      <c r="B8582" s="4">
        <v>41865</v>
      </c>
      <c r="E8582" s="7" t="str">
        <f ca="1">IF(SUM($H$6:H8581)&lt;ROWS($A$5:$A$13371),OFFSET($A$5,SUM($H$6:H8581),),"")</f>
        <v/>
      </c>
      <c r="F8582" s="8" t="str">
        <f ca="1">IF(E8582="","",OFFSET($B$5,SUM($H$6:H8581),))</f>
        <v/>
      </c>
      <c r="G8582" s="9" t="str">
        <f ca="1">IF(E8582="","",MAX(F8582,SUMPRODUCT(MAX(($A$5:$A$13371=E8582)*$B$6:$B$13372*($B$6:$B$13372=F8582+ROW($B$6:$B$13372)-5-SUM($H$6:H8581))))))</f>
        <v/>
      </c>
      <c r="H8582" s="7" t="str">
        <f t="shared" ca="1" si="133"/>
        <v/>
      </c>
    </row>
    <row r="8583" spans="1:8" ht="15">
      <c r="A8583" s="3" t="s">
        <v>345</v>
      </c>
      <c r="B8583" s="4">
        <v>41869</v>
      </c>
      <c r="E8583" s="7" t="str">
        <f ca="1">IF(SUM($H$6:H8582)&lt;ROWS($A$5:$A$13371),OFFSET($A$5,SUM($H$6:H8582),),"")</f>
        <v/>
      </c>
      <c r="F8583" s="8" t="str">
        <f ca="1">IF(E8583="","",OFFSET($B$5,SUM($H$6:H8582),))</f>
        <v/>
      </c>
      <c r="G8583" s="9" t="str">
        <f ca="1">IF(E8583="","",MAX(F8583,SUMPRODUCT(MAX(($A$5:$A$13371=E8583)*$B$6:$B$13372*($B$6:$B$13372=F8583+ROW($B$6:$B$13372)-5-SUM($H$6:H8582))))))</f>
        <v/>
      </c>
      <c r="H8583" s="7" t="str">
        <f t="shared" ca="1" si="133"/>
        <v/>
      </c>
    </row>
    <row r="8584" spans="1:8" ht="15">
      <c r="A8584" s="3" t="s">
        <v>345</v>
      </c>
      <c r="B8584" s="4">
        <v>41884</v>
      </c>
      <c r="E8584" s="7" t="str">
        <f ca="1">IF(SUM($H$6:H8583)&lt;ROWS($A$5:$A$13371),OFFSET($A$5,SUM($H$6:H8583),),"")</f>
        <v/>
      </c>
      <c r="F8584" s="8" t="str">
        <f ca="1">IF(E8584="","",OFFSET($B$5,SUM($H$6:H8583),))</f>
        <v/>
      </c>
      <c r="G8584" s="9" t="str">
        <f ca="1">IF(E8584="","",MAX(F8584,SUMPRODUCT(MAX(($A$5:$A$13371=E8584)*$B$6:$B$13372*($B$6:$B$13372=F8584+ROW($B$6:$B$13372)-5-SUM($H$6:H8583))))))</f>
        <v/>
      </c>
      <c r="H8584" s="7" t="str">
        <f t="shared" ref="H8584:H8647" ca="1" si="134">IF(E8584="","",G8584-F8584+1)</f>
        <v/>
      </c>
    </row>
    <row r="8585" spans="1:8" ht="15">
      <c r="A8585" s="3" t="s">
        <v>345</v>
      </c>
      <c r="B8585" s="4">
        <v>41939</v>
      </c>
      <c r="E8585" s="7" t="str">
        <f ca="1">IF(SUM($H$6:H8584)&lt;ROWS($A$5:$A$13371),OFFSET($A$5,SUM($H$6:H8584),),"")</f>
        <v/>
      </c>
      <c r="F8585" s="8" t="str">
        <f ca="1">IF(E8585="","",OFFSET($B$5,SUM($H$6:H8584),))</f>
        <v/>
      </c>
      <c r="G8585" s="9" t="str">
        <f ca="1">IF(E8585="","",MAX(F8585,SUMPRODUCT(MAX(($A$5:$A$13371=E8585)*$B$6:$B$13372*($B$6:$B$13372=F8585+ROW($B$6:$B$13372)-5-SUM($H$6:H8584))))))</f>
        <v/>
      </c>
      <c r="H8585" s="7" t="str">
        <f t="shared" ca="1" si="134"/>
        <v/>
      </c>
    </row>
    <row r="8586" spans="1:8" ht="15">
      <c r="A8586" s="3" t="s">
        <v>345</v>
      </c>
      <c r="B8586" s="4">
        <v>41940</v>
      </c>
      <c r="E8586" s="7" t="str">
        <f ca="1">IF(SUM($H$6:H8585)&lt;ROWS($A$5:$A$13371),OFFSET($A$5,SUM($H$6:H8585),),"")</f>
        <v/>
      </c>
      <c r="F8586" s="8" t="str">
        <f ca="1">IF(E8586="","",OFFSET($B$5,SUM($H$6:H8585),))</f>
        <v/>
      </c>
      <c r="G8586" s="9" t="str">
        <f ca="1">IF(E8586="","",MAX(F8586,SUMPRODUCT(MAX(($A$5:$A$13371=E8586)*$B$6:$B$13372*($B$6:$B$13372=F8586+ROW($B$6:$B$13372)-5-SUM($H$6:H8585))))))</f>
        <v/>
      </c>
      <c r="H8586" s="7" t="str">
        <f t="shared" ca="1" si="134"/>
        <v/>
      </c>
    </row>
    <row r="8587" spans="1:8" ht="15">
      <c r="A8587" s="3" t="s">
        <v>345</v>
      </c>
      <c r="B8587" s="4">
        <v>41941</v>
      </c>
      <c r="E8587" s="7" t="str">
        <f ca="1">IF(SUM($H$6:H8586)&lt;ROWS($A$5:$A$13371),OFFSET($A$5,SUM($H$6:H8586),),"")</f>
        <v/>
      </c>
      <c r="F8587" s="8" t="str">
        <f ca="1">IF(E8587="","",OFFSET($B$5,SUM($H$6:H8586),))</f>
        <v/>
      </c>
      <c r="G8587" s="9" t="str">
        <f ca="1">IF(E8587="","",MAX(F8587,SUMPRODUCT(MAX(($A$5:$A$13371=E8587)*$B$6:$B$13372*($B$6:$B$13372=F8587+ROW($B$6:$B$13372)-5-SUM($H$6:H8586))))))</f>
        <v/>
      </c>
      <c r="H8587" s="7" t="str">
        <f t="shared" ca="1" si="134"/>
        <v/>
      </c>
    </row>
    <row r="8588" spans="1:8" ht="15">
      <c r="A8588" s="3" t="s">
        <v>345</v>
      </c>
      <c r="B8588" s="4">
        <v>41942</v>
      </c>
      <c r="E8588" s="7" t="str">
        <f ca="1">IF(SUM($H$6:H8587)&lt;ROWS($A$5:$A$13371),OFFSET($A$5,SUM($H$6:H8587),),"")</f>
        <v/>
      </c>
      <c r="F8588" s="8" t="str">
        <f ca="1">IF(E8588="","",OFFSET($B$5,SUM($H$6:H8587),))</f>
        <v/>
      </c>
      <c r="G8588" s="9" t="str">
        <f ca="1">IF(E8588="","",MAX(F8588,SUMPRODUCT(MAX(($A$5:$A$13371=E8588)*$B$6:$B$13372*($B$6:$B$13372=F8588+ROW($B$6:$B$13372)-5-SUM($H$6:H8587))))))</f>
        <v/>
      </c>
      <c r="H8588" s="7" t="str">
        <f t="shared" ca="1" si="134"/>
        <v/>
      </c>
    </row>
    <row r="8589" spans="1:8" ht="15">
      <c r="A8589" s="3" t="s">
        <v>345</v>
      </c>
      <c r="B8589" s="4">
        <v>41943</v>
      </c>
      <c r="E8589" s="7" t="str">
        <f ca="1">IF(SUM($H$6:H8588)&lt;ROWS($A$5:$A$13371),OFFSET($A$5,SUM($H$6:H8588),),"")</f>
        <v/>
      </c>
      <c r="F8589" s="8" t="str">
        <f ca="1">IF(E8589="","",OFFSET($B$5,SUM($H$6:H8588),))</f>
        <v/>
      </c>
      <c r="G8589" s="9" t="str">
        <f ca="1">IF(E8589="","",MAX(F8589,SUMPRODUCT(MAX(($A$5:$A$13371=E8589)*$B$6:$B$13372*($B$6:$B$13372=F8589+ROW($B$6:$B$13372)-5-SUM($H$6:H8588))))))</f>
        <v/>
      </c>
      <c r="H8589" s="7" t="str">
        <f t="shared" ca="1" si="134"/>
        <v/>
      </c>
    </row>
    <row r="8590" spans="1:8" ht="15">
      <c r="A8590" s="3" t="s">
        <v>345</v>
      </c>
      <c r="B8590" s="4">
        <v>41953</v>
      </c>
      <c r="E8590" s="7" t="str">
        <f ca="1">IF(SUM($H$6:H8589)&lt;ROWS($A$5:$A$13371),OFFSET($A$5,SUM($H$6:H8589),),"")</f>
        <v/>
      </c>
      <c r="F8590" s="8" t="str">
        <f ca="1">IF(E8590="","",OFFSET($B$5,SUM($H$6:H8589),))</f>
        <v/>
      </c>
      <c r="G8590" s="9" t="str">
        <f ca="1">IF(E8590="","",MAX(F8590,SUMPRODUCT(MAX(($A$5:$A$13371=E8590)*$B$6:$B$13372*($B$6:$B$13372=F8590+ROW($B$6:$B$13372)-5-SUM($H$6:H8589))))))</f>
        <v/>
      </c>
      <c r="H8590" s="7" t="str">
        <f t="shared" ca="1" si="134"/>
        <v/>
      </c>
    </row>
    <row r="8591" spans="1:8" ht="15">
      <c r="A8591" s="3" t="s">
        <v>346</v>
      </c>
      <c r="B8591" s="4">
        <v>41701</v>
      </c>
      <c r="E8591" s="7" t="str">
        <f ca="1">IF(SUM($H$6:H8590)&lt;ROWS($A$5:$A$13371),OFFSET($A$5,SUM($H$6:H8590),),"")</f>
        <v/>
      </c>
      <c r="F8591" s="8" t="str">
        <f ca="1">IF(E8591="","",OFFSET($B$5,SUM($H$6:H8590),))</f>
        <v/>
      </c>
      <c r="G8591" s="9" t="str">
        <f ca="1">IF(E8591="","",MAX(F8591,SUMPRODUCT(MAX(($A$5:$A$13371=E8591)*$B$6:$B$13372*($B$6:$B$13372=F8591+ROW($B$6:$B$13372)-5-SUM($H$6:H8590))))))</f>
        <v/>
      </c>
      <c r="H8591" s="7" t="str">
        <f t="shared" ca="1" si="134"/>
        <v/>
      </c>
    </row>
    <row r="8592" spans="1:8" ht="15">
      <c r="A8592" s="3" t="s">
        <v>346</v>
      </c>
      <c r="B8592" s="4">
        <v>41718</v>
      </c>
      <c r="E8592" s="7" t="str">
        <f ca="1">IF(SUM($H$6:H8591)&lt;ROWS($A$5:$A$13371),OFFSET($A$5,SUM($H$6:H8591),),"")</f>
        <v/>
      </c>
      <c r="F8592" s="8" t="str">
        <f ca="1">IF(E8592="","",OFFSET($B$5,SUM($H$6:H8591),))</f>
        <v/>
      </c>
      <c r="G8592" s="9" t="str">
        <f ca="1">IF(E8592="","",MAX(F8592,SUMPRODUCT(MAX(($A$5:$A$13371=E8592)*$B$6:$B$13372*($B$6:$B$13372=F8592+ROW($B$6:$B$13372)-5-SUM($H$6:H8591))))))</f>
        <v/>
      </c>
      <c r="H8592" s="7" t="str">
        <f t="shared" ca="1" si="134"/>
        <v/>
      </c>
    </row>
    <row r="8593" spans="1:8" ht="15">
      <c r="A8593" s="3" t="s">
        <v>346</v>
      </c>
      <c r="B8593" s="4">
        <v>41743</v>
      </c>
      <c r="E8593" s="7" t="str">
        <f ca="1">IF(SUM($H$6:H8592)&lt;ROWS($A$5:$A$13371),OFFSET($A$5,SUM($H$6:H8592),),"")</f>
        <v/>
      </c>
      <c r="F8593" s="8" t="str">
        <f ca="1">IF(E8593="","",OFFSET($B$5,SUM($H$6:H8592),))</f>
        <v/>
      </c>
      <c r="G8593" s="9" t="str">
        <f ca="1">IF(E8593="","",MAX(F8593,SUMPRODUCT(MAX(($A$5:$A$13371=E8593)*$B$6:$B$13372*($B$6:$B$13372=F8593+ROW($B$6:$B$13372)-5-SUM($H$6:H8592))))))</f>
        <v/>
      </c>
      <c r="H8593" s="7" t="str">
        <f t="shared" ca="1" si="134"/>
        <v/>
      </c>
    </row>
    <row r="8594" spans="1:8" ht="15">
      <c r="A8594" s="3" t="s">
        <v>346</v>
      </c>
      <c r="B8594" s="4">
        <v>41831</v>
      </c>
      <c r="E8594" s="7" t="str">
        <f ca="1">IF(SUM($H$6:H8593)&lt;ROWS($A$5:$A$13371),OFFSET($A$5,SUM($H$6:H8593),),"")</f>
        <v/>
      </c>
      <c r="F8594" s="8" t="str">
        <f ca="1">IF(E8594="","",OFFSET($B$5,SUM($H$6:H8593),))</f>
        <v/>
      </c>
      <c r="G8594" s="9" t="str">
        <f ca="1">IF(E8594="","",MAX(F8594,SUMPRODUCT(MAX(($A$5:$A$13371=E8594)*$B$6:$B$13372*($B$6:$B$13372=F8594+ROW($B$6:$B$13372)-5-SUM($H$6:H8593))))))</f>
        <v/>
      </c>
      <c r="H8594" s="7" t="str">
        <f t="shared" ca="1" si="134"/>
        <v/>
      </c>
    </row>
    <row r="8595" spans="1:8" ht="15">
      <c r="A8595" s="3" t="s">
        <v>346</v>
      </c>
      <c r="B8595" s="4">
        <v>41835</v>
      </c>
      <c r="E8595" s="7" t="str">
        <f ca="1">IF(SUM($H$6:H8594)&lt;ROWS($A$5:$A$13371),OFFSET($A$5,SUM($H$6:H8594),),"")</f>
        <v/>
      </c>
      <c r="F8595" s="8" t="str">
        <f ca="1">IF(E8595="","",OFFSET($B$5,SUM($H$6:H8594),))</f>
        <v/>
      </c>
      <c r="G8595" s="9" t="str">
        <f ca="1">IF(E8595="","",MAX(F8595,SUMPRODUCT(MAX(($A$5:$A$13371=E8595)*$B$6:$B$13372*($B$6:$B$13372=F8595+ROW($B$6:$B$13372)-5-SUM($H$6:H8594))))))</f>
        <v/>
      </c>
      <c r="H8595" s="7" t="str">
        <f t="shared" ca="1" si="134"/>
        <v/>
      </c>
    </row>
    <row r="8596" spans="1:8" ht="15">
      <c r="A8596" s="3" t="s">
        <v>346</v>
      </c>
      <c r="B8596" s="4">
        <v>41836</v>
      </c>
      <c r="E8596" s="7" t="str">
        <f ca="1">IF(SUM($H$6:H8595)&lt;ROWS($A$5:$A$13371),OFFSET($A$5,SUM($H$6:H8595),),"")</f>
        <v/>
      </c>
      <c r="F8596" s="8" t="str">
        <f ca="1">IF(E8596="","",OFFSET($B$5,SUM($H$6:H8595),))</f>
        <v/>
      </c>
      <c r="G8596" s="9" t="str">
        <f ca="1">IF(E8596="","",MAX(F8596,SUMPRODUCT(MAX(($A$5:$A$13371=E8596)*$B$6:$B$13372*($B$6:$B$13372=F8596+ROW($B$6:$B$13372)-5-SUM($H$6:H8595))))))</f>
        <v/>
      </c>
      <c r="H8596" s="7" t="str">
        <f t="shared" ca="1" si="134"/>
        <v/>
      </c>
    </row>
    <row r="8597" spans="1:8" ht="15">
      <c r="A8597" s="3" t="s">
        <v>346</v>
      </c>
      <c r="B8597" s="4">
        <v>41837</v>
      </c>
      <c r="E8597" s="7" t="str">
        <f ca="1">IF(SUM($H$6:H8596)&lt;ROWS($A$5:$A$13371),OFFSET($A$5,SUM($H$6:H8596),),"")</f>
        <v/>
      </c>
      <c r="F8597" s="8" t="str">
        <f ca="1">IF(E8597="","",OFFSET($B$5,SUM($H$6:H8596),))</f>
        <v/>
      </c>
      <c r="G8597" s="9" t="str">
        <f ca="1">IF(E8597="","",MAX(F8597,SUMPRODUCT(MAX(($A$5:$A$13371=E8597)*$B$6:$B$13372*($B$6:$B$13372=F8597+ROW($B$6:$B$13372)-5-SUM($H$6:H8596))))))</f>
        <v/>
      </c>
      <c r="H8597" s="7" t="str">
        <f t="shared" ca="1" si="134"/>
        <v/>
      </c>
    </row>
    <row r="8598" spans="1:8" ht="15">
      <c r="A8598" s="3" t="s">
        <v>346</v>
      </c>
      <c r="B8598" s="4">
        <v>41838</v>
      </c>
      <c r="E8598" s="7" t="str">
        <f ca="1">IF(SUM($H$6:H8597)&lt;ROWS($A$5:$A$13371),OFFSET($A$5,SUM($H$6:H8597),),"")</f>
        <v/>
      </c>
      <c r="F8598" s="8" t="str">
        <f ca="1">IF(E8598="","",OFFSET($B$5,SUM($H$6:H8597),))</f>
        <v/>
      </c>
      <c r="G8598" s="9" t="str">
        <f ca="1">IF(E8598="","",MAX(F8598,SUMPRODUCT(MAX(($A$5:$A$13371=E8598)*$B$6:$B$13372*($B$6:$B$13372=F8598+ROW($B$6:$B$13372)-5-SUM($H$6:H8597))))))</f>
        <v/>
      </c>
      <c r="H8598" s="7" t="str">
        <f t="shared" ca="1" si="134"/>
        <v/>
      </c>
    </row>
    <row r="8599" spans="1:8" ht="15">
      <c r="A8599" s="3" t="s">
        <v>346</v>
      </c>
      <c r="B8599" s="4">
        <v>41869</v>
      </c>
      <c r="E8599" s="7" t="str">
        <f ca="1">IF(SUM($H$6:H8598)&lt;ROWS($A$5:$A$13371),OFFSET($A$5,SUM($H$6:H8598),),"")</f>
        <v/>
      </c>
      <c r="F8599" s="8" t="str">
        <f ca="1">IF(E8599="","",OFFSET($B$5,SUM($H$6:H8598),))</f>
        <v/>
      </c>
      <c r="G8599" s="9" t="str">
        <f ca="1">IF(E8599="","",MAX(F8599,SUMPRODUCT(MAX(($A$5:$A$13371=E8599)*$B$6:$B$13372*($B$6:$B$13372=F8599+ROW($B$6:$B$13372)-5-SUM($H$6:H8598))))))</f>
        <v/>
      </c>
      <c r="H8599" s="7" t="str">
        <f t="shared" ca="1" si="134"/>
        <v/>
      </c>
    </row>
    <row r="8600" spans="1:8" ht="15">
      <c r="A8600" s="3" t="s">
        <v>346</v>
      </c>
      <c r="B8600" s="4">
        <v>41870</v>
      </c>
      <c r="E8600" s="7" t="str">
        <f ca="1">IF(SUM($H$6:H8599)&lt;ROWS($A$5:$A$13371),OFFSET($A$5,SUM($H$6:H8599),),"")</f>
        <v/>
      </c>
      <c r="F8600" s="8" t="str">
        <f ca="1">IF(E8600="","",OFFSET($B$5,SUM($H$6:H8599),))</f>
        <v/>
      </c>
      <c r="G8600" s="9" t="str">
        <f ca="1">IF(E8600="","",MAX(F8600,SUMPRODUCT(MAX(($A$5:$A$13371=E8600)*$B$6:$B$13372*($B$6:$B$13372=F8600+ROW($B$6:$B$13372)-5-SUM($H$6:H8599))))))</f>
        <v/>
      </c>
      <c r="H8600" s="7" t="str">
        <f t="shared" ca="1" si="134"/>
        <v/>
      </c>
    </row>
    <row r="8601" spans="1:8" ht="15">
      <c r="A8601" s="3" t="s">
        <v>346</v>
      </c>
      <c r="B8601" s="4">
        <v>41871</v>
      </c>
      <c r="E8601" s="7" t="str">
        <f ca="1">IF(SUM($H$6:H8600)&lt;ROWS($A$5:$A$13371),OFFSET($A$5,SUM($H$6:H8600),),"")</f>
        <v/>
      </c>
      <c r="F8601" s="8" t="str">
        <f ca="1">IF(E8601="","",OFFSET($B$5,SUM($H$6:H8600),))</f>
        <v/>
      </c>
      <c r="G8601" s="9" t="str">
        <f ca="1">IF(E8601="","",MAX(F8601,SUMPRODUCT(MAX(($A$5:$A$13371=E8601)*$B$6:$B$13372*($B$6:$B$13372=F8601+ROW($B$6:$B$13372)-5-SUM($H$6:H8600))))))</f>
        <v/>
      </c>
      <c r="H8601" s="7" t="str">
        <f t="shared" ca="1" si="134"/>
        <v/>
      </c>
    </row>
    <row r="8602" spans="1:8" ht="15">
      <c r="A8602" s="3" t="s">
        <v>346</v>
      </c>
      <c r="B8602" s="4">
        <v>41872</v>
      </c>
      <c r="E8602" s="7" t="str">
        <f ca="1">IF(SUM($H$6:H8601)&lt;ROWS($A$5:$A$13371),OFFSET($A$5,SUM($H$6:H8601),),"")</f>
        <v/>
      </c>
      <c r="F8602" s="8" t="str">
        <f ca="1">IF(E8602="","",OFFSET($B$5,SUM($H$6:H8601),))</f>
        <v/>
      </c>
      <c r="G8602" s="9" t="str">
        <f ca="1">IF(E8602="","",MAX(F8602,SUMPRODUCT(MAX(($A$5:$A$13371=E8602)*$B$6:$B$13372*($B$6:$B$13372=F8602+ROW($B$6:$B$13372)-5-SUM($H$6:H8601))))))</f>
        <v/>
      </c>
      <c r="H8602" s="7" t="str">
        <f t="shared" ca="1" si="134"/>
        <v/>
      </c>
    </row>
    <row r="8603" spans="1:8" ht="15">
      <c r="A8603" s="3" t="s">
        <v>346</v>
      </c>
      <c r="B8603" s="4">
        <v>41873</v>
      </c>
      <c r="E8603" s="7" t="str">
        <f ca="1">IF(SUM($H$6:H8602)&lt;ROWS($A$5:$A$13371),OFFSET($A$5,SUM($H$6:H8602),),"")</f>
        <v/>
      </c>
      <c r="F8603" s="8" t="str">
        <f ca="1">IF(E8603="","",OFFSET($B$5,SUM($H$6:H8602),))</f>
        <v/>
      </c>
      <c r="G8603" s="9" t="str">
        <f ca="1">IF(E8603="","",MAX(F8603,SUMPRODUCT(MAX(($A$5:$A$13371=E8603)*$B$6:$B$13372*($B$6:$B$13372=F8603+ROW($B$6:$B$13372)-5-SUM($H$6:H8602))))))</f>
        <v/>
      </c>
      <c r="H8603" s="7" t="str">
        <f t="shared" ca="1" si="134"/>
        <v/>
      </c>
    </row>
    <row r="8604" spans="1:8" ht="15">
      <c r="A8604" s="3" t="s">
        <v>346</v>
      </c>
      <c r="B8604" s="4">
        <v>41876</v>
      </c>
      <c r="E8604" s="7" t="str">
        <f ca="1">IF(SUM($H$6:H8603)&lt;ROWS($A$5:$A$13371),OFFSET($A$5,SUM($H$6:H8603),),"")</f>
        <v/>
      </c>
      <c r="F8604" s="8" t="str">
        <f ca="1">IF(E8604="","",OFFSET($B$5,SUM($H$6:H8603),))</f>
        <v/>
      </c>
      <c r="G8604" s="9" t="str">
        <f ca="1">IF(E8604="","",MAX(F8604,SUMPRODUCT(MAX(($A$5:$A$13371=E8604)*$B$6:$B$13372*($B$6:$B$13372=F8604+ROW($B$6:$B$13372)-5-SUM($H$6:H8603))))))</f>
        <v/>
      </c>
      <c r="H8604" s="7" t="str">
        <f t="shared" ca="1" si="134"/>
        <v/>
      </c>
    </row>
    <row r="8605" spans="1:8" ht="15">
      <c r="A8605" s="3" t="s">
        <v>346</v>
      </c>
      <c r="B8605" s="4">
        <v>41877</v>
      </c>
      <c r="E8605" s="7" t="str">
        <f ca="1">IF(SUM($H$6:H8604)&lt;ROWS($A$5:$A$13371),OFFSET($A$5,SUM($H$6:H8604),),"")</f>
        <v/>
      </c>
      <c r="F8605" s="8" t="str">
        <f ca="1">IF(E8605="","",OFFSET($B$5,SUM($H$6:H8604),))</f>
        <v/>
      </c>
      <c r="G8605" s="9" t="str">
        <f ca="1">IF(E8605="","",MAX(F8605,SUMPRODUCT(MAX(($A$5:$A$13371=E8605)*$B$6:$B$13372*($B$6:$B$13372=F8605+ROW($B$6:$B$13372)-5-SUM($H$6:H8604))))))</f>
        <v/>
      </c>
      <c r="H8605" s="7" t="str">
        <f t="shared" ca="1" si="134"/>
        <v/>
      </c>
    </row>
    <row r="8606" spans="1:8" ht="15">
      <c r="A8606" s="3" t="s">
        <v>346</v>
      </c>
      <c r="B8606" s="4">
        <v>41878</v>
      </c>
      <c r="E8606" s="7" t="str">
        <f ca="1">IF(SUM($H$6:H8605)&lt;ROWS($A$5:$A$13371),OFFSET($A$5,SUM($H$6:H8605),),"")</f>
        <v/>
      </c>
      <c r="F8606" s="8" t="str">
        <f ca="1">IF(E8606="","",OFFSET($B$5,SUM($H$6:H8605),))</f>
        <v/>
      </c>
      <c r="G8606" s="9" t="str">
        <f ca="1">IF(E8606="","",MAX(F8606,SUMPRODUCT(MAX(($A$5:$A$13371=E8606)*$B$6:$B$13372*($B$6:$B$13372=F8606+ROW($B$6:$B$13372)-5-SUM($H$6:H8605))))))</f>
        <v/>
      </c>
      <c r="H8606" s="7" t="str">
        <f t="shared" ca="1" si="134"/>
        <v/>
      </c>
    </row>
    <row r="8607" spans="1:8" ht="15">
      <c r="A8607" s="3" t="s">
        <v>346</v>
      </c>
      <c r="B8607" s="4">
        <v>41879</v>
      </c>
      <c r="E8607" s="7" t="str">
        <f ca="1">IF(SUM($H$6:H8606)&lt;ROWS($A$5:$A$13371),OFFSET($A$5,SUM($H$6:H8606),),"")</f>
        <v/>
      </c>
      <c r="F8607" s="8" t="str">
        <f ca="1">IF(E8607="","",OFFSET($B$5,SUM($H$6:H8606),))</f>
        <v/>
      </c>
      <c r="G8607" s="9" t="str">
        <f ca="1">IF(E8607="","",MAX(F8607,SUMPRODUCT(MAX(($A$5:$A$13371=E8607)*$B$6:$B$13372*($B$6:$B$13372=F8607+ROW($B$6:$B$13372)-5-SUM($H$6:H8606))))))</f>
        <v/>
      </c>
      <c r="H8607" s="7" t="str">
        <f t="shared" ca="1" si="134"/>
        <v/>
      </c>
    </row>
    <row r="8608" spans="1:8" ht="15">
      <c r="A8608" s="3" t="s">
        <v>346</v>
      </c>
      <c r="B8608" s="4">
        <v>41985</v>
      </c>
      <c r="E8608" s="7" t="str">
        <f ca="1">IF(SUM($H$6:H8607)&lt;ROWS($A$5:$A$13371),OFFSET($A$5,SUM($H$6:H8607),),"")</f>
        <v/>
      </c>
      <c r="F8608" s="8" t="str">
        <f ca="1">IF(E8608="","",OFFSET($B$5,SUM($H$6:H8607),))</f>
        <v/>
      </c>
      <c r="G8608" s="9" t="str">
        <f ca="1">IF(E8608="","",MAX(F8608,SUMPRODUCT(MAX(($A$5:$A$13371=E8608)*$B$6:$B$13372*($B$6:$B$13372=F8608+ROW($B$6:$B$13372)-5-SUM($H$6:H8607))))))</f>
        <v/>
      </c>
      <c r="H8608" s="7" t="str">
        <f t="shared" ca="1" si="134"/>
        <v/>
      </c>
    </row>
    <row r="8609" spans="1:8" ht="15">
      <c r="A8609" s="3" t="s">
        <v>346</v>
      </c>
      <c r="B8609" s="4">
        <v>41989</v>
      </c>
      <c r="E8609" s="7" t="str">
        <f ca="1">IF(SUM($H$6:H8608)&lt;ROWS($A$5:$A$13371),OFFSET($A$5,SUM($H$6:H8608),),"")</f>
        <v/>
      </c>
      <c r="F8609" s="8" t="str">
        <f ca="1">IF(E8609="","",OFFSET($B$5,SUM($H$6:H8608),))</f>
        <v/>
      </c>
      <c r="G8609" s="9" t="str">
        <f ca="1">IF(E8609="","",MAX(F8609,SUMPRODUCT(MAX(($A$5:$A$13371=E8609)*$B$6:$B$13372*($B$6:$B$13372=F8609+ROW($B$6:$B$13372)-5-SUM($H$6:H8608))))))</f>
        <v/>
      </c>
      <c r="H8609" s="7" t="str">
        <f t="shared" ca="1" si="134"/>
        <v/>
      </c>
    </row>
    <row r="8610" spans="1:8" ht="15">
      <c r="A8610" s="3" t="s">
        <v>346</v>
      </c>
      <c r="B8610" s="4">
        <v>41995</v>
      </c>
      <c r="E8610" s="7" t="str">
        <f ca="1">IF(SUM($H$6:H8609)&lt;ROWS($A$5:$A$13371),OFFSET($A$5,SUM($H$6:H8609),),"")</f>
        <v/>
      </c>
      <c r="F8610" s="8" t="str">
        <f ca="1">IF(E8610="","",OFFSET($B$5,SUM($H$6:H8609),))</f>
        <v/>
      </c>
      <c r="G8610" s="9" t="str">
        <f ca="1">IF(E8610="","",MAX(F8610,SUMPRODUCT(MAX(($A$5:$A$13371=E8610)*$B$6:$B$13372*($B$6:$B$13372=F8610+ROW($B$6:$B$13372)-5-SUM($H$6:H8609))))))</f>
        <v/>
      </c>
      <c r="H8610" s="7" t="str">
        <f t="shared" ca="1" si="134"/>
        <v/>
      </c>
    </row>
    <row r="8611" spans="1:8" ht="15">
      <c r="A8611" s="3" t="s">
        <v>346</v>
      </c>
      <c r="B8611" s="4">
        <v>41996</v>
      </c>
      <c r="E8611" s="7" t="str">
        <f ca="1">IF(SUM($H$6:H8610)&lt;ROWS($A$5:$A$13371),OFFSET($A$5,SUM($H$6:H8610),),"")</f>
        <v/>
      </c>
      <c r="F8611" s="8" t="str">
        <f ca="1">IF(E8611="","",OFFSET($B$5,SUM($H$6:H8610),))</f>
        <v/>
      </c>
      <c r="G8611" s="9" t="str">
        <f ca="1">IF(E8611="","",MAX(F8611,SUMPRODUCT(MAX(($A$5:$A$13371=E8611)*$B$6:$B$13372*($B$6:$B$13372=F8611+ROW($B$6:$B$13372)-5-SUM($H$6:H8610))))))</f>
        <v/>
      </c>
      <c r="H8611" s="7" t="str">
        <f t="shared" ca="1" si="134"/>
        <v/>
      </c>
    </row>
    <row r="8612" spans="1:8" ht="15">
      <c r="A8612" s="3" t="s">
        <v>346</v>
      </c>
      <c r="B8612" s="4">
        <v>41997</v>
      </c>
      <c r="E8612" s="7" t="str">
        <f ca="1">IF(SUM($H$6:H8611)&lt;ROWS($A$5:$A$13371),OFFSET($A$5,SUM($H$6:H8611),),"")</f>
        <v/>
      </c>
      <c r="F8612" s="8" t="str">
        <f ca="1">IF(E8612="","",OFFSET($B$5,SUM($H$6:H8611),))</f>
        <v/>
      </c>
      <c r="G8612" s="9" t="str">
        <f ca="1">IF(E8612="","",MAX(F8612,SUMPRODUCT(MAX(($A$5:$A$13371=E8612)*$B$6:$B$13372*($B$6:$B$13372=F8612+ROW($B$6:$B$13372)-5-SUM($H$6:H8611))))))</f>
        <v/>
      </c>
      <c r="H8612" s="7" t="str">
        <f t="shared" ca="1" si="134"/>
        <v/>
      </c>
    </row>
    <row r="8613" spans="1:8" ht="15">
      <c r="A8613" s="3" t="s">
        <v>346</v>
      </c>
      <c r="B8613" s="4">
        <v>41999</v>
      </c>
      <c r="E8613" s="7" t="str">
        <f ca="1">IF(SUM($H$6:H8612)&lt;ROWS($A$5:$A$13371),OFFSET($A$5,SUM($H$6:H8612),),"")</f>
        <v/>
      </c>
      <c r="F8613" s="8" t="str">
        <f ca="1">IF(E8613="","",OFFSET($B$5,SUM($H$6:H8612),))</f>
        <v/>
      </c>
      <c r="G8613" s="9" t="str">
        <f ca="1">IF(E8613="","",MAX(F8613,SUMPRODUCT(MAX(($A$5:$A$13371=E8613)*$B$6:$B$13372*($B$6:$B$13372=F8613+ROW($B$6:$B$13372)-5-SUM($H$6:H8612))))))</f>
        <v/>
      </c>
      <c r="H8613" s="7" t="str">
        <f t="shared" ca="1" si="134"/>
        <v/>
      </c>
    </row>
    <row r="8614" spans="1:8" ht="15">
      <c r="A8614" s="3" t="s">
        <v>347</v>
      </c>
      <c r="B8614" s="4">
        <v>41708</v>
      </c>
      <c r="E8614" s="7" t="str">
        <f ca="1">IF(SUM($H$6:H8613)&lt;ROWS($A$5:$A$13371),OFFSET($A$5,SUM($H$6:H8613),),"")</f>
        <v/>
      </c>
      <c r="F8614" s="8" t="str">
        <f ca="1">IF(E8614="","",OFFSET($B$5,SUM($H$6:H8613),))</f>
        <v/>
      </c>
      <c r="G8614" s="9" t="str">
        <f ca="1">IF(E8614="","",MAX(F8614,SUMPRODUCT(MAX(($A$5:$A$13371=E8614)*$B$6:$B$13372*($B$6:$B$13372=F8614+ROW($B$6:$B$13372)-5-SUM($H$6:H8613))))))</f>
        <v/>
      </c>
      <c r="H8614" s="7" t="str">
        <f t="shared" ca="1" si="134"/>
        <v/>
      </c>
    </row>
    <row r="8615" spans="1:8" ht="15">
      <c r="A8615" s="3" t="s">
        <v>347</v>
      </c>
      <c r="B8615" s="4">
        <v>41709</v>
      </c>
      <c r="E8615" s="7" t="str">
        <f ca="1">IF(SUM($H$6:H8614)&lt;ROWS($A$5:$A$13371),OFFSET($A$5,SUM($H$6:H8614),),"")</f>
        <v/>
      </c>
      <c r="F8615" s="8" t="str">
        <f ca="1">IF(E8615="","",OFFSET($B$5,SUM($H$6:H8614),))</f>
        <v/>
      </c>
      <c r="G8615" s="9" t="str">
        <f ca="1">IF(E8615="","",MAX(F8615,SUMPRODUCT(MAX(($A$5:$A$13371=E8615)*$B$6:$B$13372*($B$6:$B$13372=F8615+ROW($B$6:$B$13372)-5-SUM($H$6:H8614))))))</f>
        <v/>
      </c>
      <c r="H8615" s="7" t="str">
        <f t="shared" ca="1" si="134"/>
        <v/>
      </c>
    </row>
    <row r="8616" spans="1:8" ht="15">
      <c r="A8616" s="3" t="s">
        <v>347</v>
      </c>
      <c r="B8616" s="4">
        <v>41710</v>
      </c>
      <c r="E8616" s="7" t="str">
        <f ca="1">IF(SUM($H$6:H8615)&lt;ROWS($A$5:$A$13371),OFFSET($A$5,SUM($H$6:H8615),),"")</f>
        <v/>
      </c>
      <c r="F8616" s="8" t="str">
        <f ca="1">IF(E8616="","",OFFSET($B$5,SUM($H$6:H8615),))</f>
        <v/>
      </c>
      <c r="G8616" s="9" t="str">
        <f ca="1">IF(E8616="","",MAX(F8616,SUMPRODUCT(MAX(($A$5:$A$13371=E8616)*$B$6:$B$13372*($B$6:$B$13372=F8616+ROW($B$6:$B$13372)-5-SUM($H$6:H8615))))))</f>
        <v/>
      </c>
      <c r="H8616" s="7" t="str">
        <f t="shared" ca="1" si="134"/>
        <v/>
      </c>
    </row>
    <row r="8617" spans="1:8" ht="15">
      <c r="A8617" s="3" t="s">
        <v>347</v>
      </c>
      <c r="B8617" s="4">
        <v>41711</v>
      </c>
      <c r="E8617" s="7" t="str">
        <f ca="1">IF(SUM($H$6:H8616)&lt;ROWS($A$5:$A$13371),OFFSET($A$5,SUM($H$6:H8616),),"")</f>
        <v/>
      </c>
      <c r="F8617" s="8" t="str">
        <f ca="1">IF(E8617="","",OFFSET($B$5,SUM($H$6:H8616),))</f>
        <v/>
      </c>
      <c r="G8617" s="9" t="str">
        <f ca="1">IF(E8617="","",MAX(F8617,SUMPRODUCT(MAX(($A$5:$A$13371=E8617)*$B$6:$B$13372*($B$6:$B$13372=F8617+ROW($B$6:$B$13372)-5-SUM($H$6:H8616))))))</f>
        <v/>
      </c>
      <c r="H8617" s="7" t="str">
        <f t="shared" ca="1" si="134"/>
        <v/>
      </c>
    </row>
    <row r="8618" spans="1:8" ht="15">
      <c r="A8618" s="3" t="s">
        <v>347</v>
      </c>
      <c r="B8618" s="4">
        <v>41715</v>
      </c>
      <c r="E8618" s="7" t="str">
        <f ca="1">IF(SUM($H$6:H8617)&lt;ROWS($A$5:$A$13371),OFFSET($A$5,SUM($H$6:H8617),),"")</f>
        <v/>
      </c>
      <c r="F8618" s="8" t="str">
        <f ca="1">IF(E8618="","",OFFSET($B$5,SUM($H$6:H8617),))</f>
        <v/>
      </c>
      <c r="G8618" s="9" t="str">
        <f ca="1">IF(E8618="","",MAX(F8618,SUMPRODUCT(MAX(($A$5:$A$13371=E8618)*$B$6:$B$13372*($B$6:$B$13372=F8618+ROW($B$6:$B$13372)-5-SUM($H$6:H8617))))))</f>
        <v/>
      </c>
      <c r="H8618" s="7" t="str">
        <f t="shared" ca="1" si="134"/>
        <v/>
      </c>
    </row>
    <row r="8619" spans="1:8" ht="15">
      <c r="A8619" s="3" t="s">
        <v>347</v>
      </c>
      <c r="B8619" s="4">
        <v>41716</v>
      </c>
      <c r="E8619" s="7" t="str">
        <f ca="1">IF(SUM($H$6:H8618)&lt;ROWS($A$5:$A$13371),OFFSET($A$5,SUM($H$6:H8618),),"")</f>
        <v/>
      </c>
      <c r="F8619" s="8" t="str">
        <f ca="1">IF(E8619="","",OFFSET($B$5,SUM($H$6:H8618),))</f>
        <v/>
      </c>
      <c r="G8619" s="9" t="str">
        <f ca="1">IF(E8619="","",MAX(F8619,SUMPRODUCT(MAX(($A$5:$A$13371=E8619)*$B$6:$B$13372*($B$6:$B$13372=F8619+ROW($B$6:$B$13372)-5-SUM($H$6:H8618))))))</f>
        <v/>
      </c>
      <c r="H8619" s="7" t="str">
        <f t="shared" ca="1" si="134"/>
        <v/>
      </c>
    </row>
    <row r="8620" spans="1:8" ht="15">
      <c r="A8620" s="3" t="s">
        <v>347</v>
      </c>
      <c r="B8620" s="4">
        <v>41717</v>
      </c>
      <c r="E8620" s="7" t="str">
        <f ca="1">IF(SUM($H$6:H8619)&lt;ROWS($A$5:$A$13371),OFFSET($A$5,SUM($H$6:H8619),),"")</f>
        <v/>
      </c>
      <c r="F8620" s="8" t="str">
        <f ca="1">IF(E8620="","",OFFSET($B$5,SUM($H$6:H8619),))</f>
        <v/>
      </c>
      <c r="G8620" s="9" t="str">
        <f ca="1">IF(E8620="","",MAX(F8620,SUMPRODUCT(MAX(($A$5:$A$13371=E8620)*$B$6:$B$13372*($B$6:$B$13372=F8620+ROW($B$6:$B$13372)-5-SUM($H$6:H8619))))))</f>
        <v/>
      </c>
      <c r="H8620" s="7" t="str">
        <f t="shared" ca="1" si="134"/>
        <v/>
      </c>
    </row>
    <row r="8621" spans="1:8" ht="15">
      <c r="A8621" s="3" t="s">
        <v>347</v>
      </c>
      <c r="B8621" s="4">
        <v>41718</v>
      </c>
      <c r="E8621" s="7" t="str">
        <f ca="1">IF(SUM($H$6:H8620)&lt;ROWS($A$5:$A$13371),OFFSET($A$5,SUM($H$6:H8620),),"")</f>
        <v/>
      </c>
      <c r="F8621" s="8" t="str">
        <f ca="1">IF(E8621="","",OFFSET($B$5,SUM($H$6:H8620),))</f>
        <v/>
      </c>
      <c r="G8621" s="9" t="str">
        <f ca="1">IF(E8621="","",MAX(F8621,SUMPRODUCT(MAX(($A$5:$A$13371=E8621)*$B$6:$B$13372*($B$6:$B$13372=F8621+ROW($B$6:$B$13372)-5-SUM($H$6:H8620))))))</f>
        <v/>
      </c>
      <c r="H8621" s="7" t="str">
        <f t="shared" ca="1" si="134"/>
        <v/>
      </c>
    </row>
    <row r="8622" spans="1:8" ht="15">
      <c r="A8622" s="3" t="s">
        <v>347</v>
      </c>
      <c r="B8622" s="4">
        <v>41719</v>
      </c>
      <c r="E8622" s="7" t="str">
        <f ca="1">IF(SUM($H$6:H8621)&lt;ROWS($A$5:$A$13371),OFFSET($A$5,SUM($H$6:H8621),),"")</f>
        <v/>
      </c>
      <c r="F8622" s="8" t="str">
        <f ca="1">IF(E8622="","",OFFSET($B$5,SUM($H$6:H8621),))</f>
        <v/>
      </c>
      <c r="G8622" s="9" t="str">
        <f ca="1">IF(E8622="","",MAX(F8622,SUMPRODUCT(MAX(($A$5:$A$13371=E8622)*$B$6:$B$13372*($B$6:$B$13372=F8622+ROW($B$6:$B$13372)-5-SUM($H$6:H8621))))))</f>
        <v/>
      </c>
      <c r="H8622" s="7" t="str">
        <f t="shared" ca="1" si="134"/>
        <v/>
      </c>
    </row>
    <row r="8623" spans="1:8" ht="15">
      <c r="A8623" s="3" t="s">
        <v>347</v>
      </c>
      <c r="B8623" s="4">
        <v>41837</v>
      </c>
      <c r="E8623" s="7" t="str">
        <f ca="1">IF(SUM($H$6:H8622)&lt;ROWS($A$5:$A$13371),OFFSET($A$5,SUM($H$6:H8622),),"")</f>
        <v/>
      </c>
      <c r="F8623" s="8" t="str">
        <f ca="1">IF(E8623="","",OFFSET($B$5,SUM($H$6:H8622),))</f>
        <v/>
      </c>
      <c r="G8623" s="9" t="str">
        <f ca="1">IF(E8623="","",MAX(F8623,SUMPRODUCT(MAX(($A$5:$A$13371=E8623)*$B$6:$B$13372*($B$6:$B$13372=F8623+ROW($B$6:$B$13372)-5-SUM($H$6:H8622))))))</f>
        <v/>
      </c>
      <c r="H8623" s="7" t="str">
        <f t="shared" ca="1" si="134"/>
        <v/>
      </c>
    </row>
    <row r="8624" spans="1:8" ht="15">
      <c r="A8624" s="3" t="s">
        <v>347</v>
      </c>
      <c r="B8624" s="4">
        <v>41841</v>
      </c>
      <c r="E8624" s="7" t="str">
        <f ca="1">IF(SUM($H$6:H8623)&lt;ROWS($A$5:$A$13371),OFFSET($A$5,SUM($H$6:H8623),),"")</f>
        <v/>
      </c>
      <c r="F8624" s="8" t="str">
        <f ca="1">IF(E8624="","",OFFSET($B$5,SUM($H$6:H8623),))</f>
        <v/>
      </c>
      <c r="G8624" s="9" t="str">
        <f ca="1">IF(E8624="","",MAX(F8624,SUMPRODUCT(MAX(($A$5:$A$13371=E8624)*$B$6:$B$13372*($B$6:$B$13372=F8624+ROW($B$6:$B$13372)-5-SUM($H$6:H8623))))))</f>
        <v/>
      </c>
      <c r="H8624" s="7" t="str">
        <f t="shared" ca="1" si="134"/>
        <v/>
      </c>
    </row>
    <row r="8625" spans="1:8" ht="15">
      <c r="A8625" s="3" t="s">
        <v>347</v>
      </c>
      <c r="B8625" s="4">
        <v>41842</v>
      </c>
      <c r="E8625" s="7" t="str">
        <f ca="1">IF(SUM($H$6:H8624)&lt;ROWS($A$5:$A$13371),OFFSET($A$5,SUM($H$6:H8624),),"")</f>
        <v/>
      </c>
      <c r="F8625" s="8" t="str">
        <f ca="1">IF(E8625="","",OFFSET($B$5,SUM($H$6:H8624),))</f>
        <v/>
      </c>
      <c r="G8625" s="9" t="str">
        <f ca="1">IF(E8625="","",MAX(F8625,SUMPRODUCT(MAX(($A$5:$A$13371=E8625)*$B$6:$B$13372*($B$6:$B$13372=F8625+ROW($B$6:$B$13372)-5-SUM($H$6:H8624))))))</f>
        <v/>
      </c>
      <c r="H8625" s="7" t="str">
        <f t="shared" ca="1" si="134"/>
        <v/>
      </c>
    </row>
    <row r="8626" spans="1:8" ht="15">
      <c r="A8626" s="3" t="s">
        <v>347</v>
      </c>
      <c r="B8626" s="4">
        <v>41843</v>
      </c>
      <c r="E8626" s="7" t="str">
        <f ca="1">IF(SUM($H$6:H8625)&lt;ROWS($A$5:$A$13371),OFFSET($A$5,SUM($H$6:H8625),),"")</f>
        <v/>
      </c>
      <c r="F8626" s="8" t="str">
        <f ca="1">IF(E8626="","",OFFSET($B$5,SUM($H$6:H8625),))</f>
        <v/>
      </c>
      <c r="G8626" s="9" t="str">
        <f ca="1">IF(E8626="","",MAX(F8626,SUMPRODUCT(MAX(($A$5:$A$13371=E8626)*$B$6:$B$13372*($B$6:$B$13372=F8626+ROW($B$6:$B$13372)-5-SUM($H$6:H8625))))))</f>
        <v/>
      </c>
      <c r="H8626" s="7" t="str">
        <f t="shared" ca="1" si="134"/>
        <v/>
      </c>
    </row>
    <row r="8627" spans="1:8" ht="15">
      <c r="A8627" s="3" t="s">
        <v>347</v>
      </c>
      <c r="B8627" s="4">
        <v>41844</v>
      </c>
      <c r="E8627" s="7" t="str">
        <f ca="1">IF(SUM($H$6:H8626)&lt;ROWS($A$5:$A$13371),OFFSET($A$5,SUM($H$6:H8626),),"")</f>
        <v/>
      </c>
      <c r="F8627" s="8" t="str">
        <f ca="1">IF(E8627="","",OFFSET($B$5,SUM($H$6:H8626),))</f>
        <v/>
      </c>
      <c r="G8627" s="9" t="str">
        <f ca="1">IF(E8627="","",MAX(F8627,SUMPRODUCT(MAX(($A$5:$A$13371=E8627)*$B$6:$B$13372*($B$6:$B$13372=F8627+ROW($B$6:$B$13372)-5-SUM($H$6:H8626))))))</f>
        <v/>
      </c>
      <c r="H8627" s="7" t="str">
        <f t="shared" ca="1" si="134"/>
        <v/>
      </c>
    </row>
    <row r="8628" spans="1:8" ht="15">
      <c r="A8628" s="3" t="s">
        <v>347</v>
      </c>
      <c r="B8628" s="4">
        <v>41848</v>
      </c>
      <c r="E8628" s="7" t="str">
        <f ca="1">IF(SUM($H$6:H8627)&lt;ROWS($A$5:$A$13371),OFFSET($A$5,SUM($H$6:H8627),),"")</f>
        <v/>
      </c>
      <c r="F8628" s="8" t="str">
        <f ca="1">IF(E8628="","",OFFSET($B$5,SUM($H$6:H8627),))</f>
        <v/>
      </c>
      <c r="G8628" s="9" t="str">
        <f ca="1">IF(E8628="","",MAX(F8628,SUMPRODUCT(MAX(($A$5:$A$13371=E8628)*$B$6:$B$13372*($B$6:$B$13372=F8628+ROW($B$6:$B$13372)-5-SUM($H$6:H8627))))))</f>
        <v/>
      </c>
      <c r="H8628" s="7" t="str">
        <f t="shared" ca="1" si="134"/>
        <v/>
      </c>
    </row>
    <row r="8629" spans="1:8" ht="15">
      <c r="A8629" s="3" t="s">
        <v>347</v>
      </c>
      <c r="B8629" s="4">
        <v>41849</v>
      </c>
      <c r="E8629" s="7" t="str">
        <f ca="1">IF(SUM($H$6:H8628)&lt;ROWS($A$5:$A$13371),OFFSET($A$5,SUM($H$6:H8628),),"")</f>
        <v/>
      </c>
      <c r="F8629" s="8" t="str">
        <f ca="1">IF(E8629="","",OFFSET($B$5,SUM($H$6:H8628),))</f>
        <v/>
      </c>
      <c r="G8629" s="9" t="str">
        <f ca="1">IF(E8629="","",MAX(F8629,SUMPRODUCT(MAX(($A$5:$A$13371=E8629)*$B$6:$B$13372*($B$6:$B$13372=F8629+ROW($B$6:$B$13372)-5-SUM($H$6:H8628))))))</f>
        <v/>
      </c>
      <c r="H8629" s="7" t="str">
        <f t="shared" ca="1" si="134"/>
        <v/>
      </c>
    </row>
    <row r="8630" spans="1:8" ht="15">
      <c r="A8630" s="3" t="s">
        <v>347</v>
      </c>
      <c r="B8630" s="4">
        <v>41850</v>
      </c>
      <c r="E8630" s="7" t="str">
        <f ca="1">IF(SUM($H$6:H8629)&lt;ROWS($A$5:$A$13371),OFFSET($A$5,SUM($H$6:H8629),),"")</f>
        <v/>
      </c>
      <c r="F8630" s="8" t="str">
        <f ca="1">IF(E8630="","",OFFSET($B$5,SUM($H$6:H8629),))</f>
        <v/>
      </c>
      <c r="G8630" s="9" t="str">
        <f ca="1">IF(E8630="","",MAX(F8630,SUMPRODUCT(MAX(($A$5:$A$13371=E8630)*$B$6:$B$13372*($B$6:$B$13372=F8630+ROW($B$6:$B$13372)-5-SUM($H$6:H8629))))))</f>
        <v/>
      </c>
      <c r="H8630" s="7" t="str">
        <f t="shared" ca="1" si="134"/>
        <v/>
      </c>
    </row>
    <row r="8631" spans="1:8" ht="15">
      <c r="A8631" s="3" t="s">
        <v>347</v>
      </c>
      <c r="B8631" s="4">
        <v>41851</v>
      </c>
      <c r="E8631" s="7" t="str">
        <f ca="1">IF(SUM($H$6:H8630)&lt;ROWS($A$5:$A$13371),OFFSET($A$5,SUM($H$6:H8630),),"")</f>
        <v/>
      </c>
      <c r="F8631" s="8" t="str">
        <f ca="1">IF(E8631="","",OFFSET($B$5,SUM($H$6:H8630),))</f>
        <v/>
      </c>
      <c r="G8631" s="9" t="str">
        <f ca="1">IF(E8631="","",MAX(F8631,SUMPRODUCT(MAX(($A$5:$A$13371=E8631)*$B$6:$B$13372*($B$6:$B$13372=F8631+ROW($B$6:$B$13372)-5-SUM($H$6:H8630))))))</f>
        <v/>
      </c>
      <c r="H8631" s="7" t="str">
        <f t="shared" ca="1" si="134"/>
        <v/>
      </c>
    </row>
    <row r="8632" spans="1:8" ht="15">
      <c r="A8632" s="3" t="s">
        <v>347</v>
      </c>
      <c r="B8632" s="4">
        <v>41855</v>
      </c>
      <c r="E8632" s="7" t="str">
        <f ca="1">IF(SUM($H$6:H8631)&lt;ROWS($A$5:$A$13371),OFFSET($A$5,SUM($H$6:H8631),),"")</f>
        <v/>
      </c>
      <c r="F8632" s="8" t="str">
        <f ca="1">IF(E8632="","",OFFSET($B$5,SUM($H$6:H8631),))</f>
        <v/>
      </c>
      <c r="G8632" s="9" t="str">
        <f ca="1">IF(E8632="","",MAX(F8632,SUMPRODUCT(MAX(($A$5:$A$13371=E8632)*$B$6:$B$13372*($B$6:$B$13372=F8632+ROW($B$6:$B$13372)-5-SUM($H$6:H8631))))))</f>
        <v/>
      </c>
      <c r="H8632" s="7" t="str">
        <f t="shared" ca="1" si="134"/>
        <v/>
      </c>
    </row>
    <row r="8633" spans="1:8" ht="15">
      <c r="A8633" s="3" t="s">
        <v>347</v>
      </c>
      <c r="B8633" s="4">
        <v>41856</v>
      </c>
      <c r="E8633" s="7" t="str">
        <f ca="1">IF(SUM($H$6:H8632)&lt;ROWS($A$5:$A$13371),OFFSET($A$5,SUM($H$6:H8632),),"")</f>
        <v/>
      </c>
      <c r="F8633" s="8" t="str">
        <f ca="1">IF(E8633="","",OFFSET($B$5,SUM($H$6:H8632),))</f>
        <v/>
      </c>
      <c r="G8633" s="9" t="str">
        <f ca="1">IF(E8633="","",MAX(F8633,SUMPRODUCT(MAX(($A$5:$A$13371=E8633)*$B$6:$B$13372*($B$6:$B$13372=F8633+ROW($B$6:$B$13372)-5-SUM($H$6:H8632))))))</f>
        <v/>
      </c>
      <c r="H8633" s="7" t="str">
        <f t="shared" ca="1" si="134"/>
        <v/>
      </c>
    </row>
    <row r="8634" spans="1:8" ht="15">
      <c r="A8634" s="3" t="s">
        <v>347</v>
      </c>
      <c r="B8634" s="4">
        <v>41857</v>
      </c>
      <c r="E8634" s="7" t="str">
        <f ca="1">IF(SUM($H$6:H8633)&lt;ROWS($A$5:$A$13371),OFFSET($A$5,SUM($H$6:H8633),),"")</f>
        <v/>
      </c>
      <c r="F8634" s="8" t="str">
        <f ca="1">IF(E8634="","",OFFSET($B$5,SUM($H$6:H8633),))</f>
        <v/>
      </c>
      <c r="G8634" s="9" t="str">
        <f ca="1">IF(E8634="","",MAX(F8634,SUMPRODUCT(MAX(($A$5:$A$13371=E8634)*$B$6:$B$13372*($B$6:$B$13372=F8634+ROW($B$6:$B$13372)-5-SUM($H$6:H8633))))))</f>
        <v/>
      </c>
      <c r="H8634" s="7" t="str">
        <f t="shared" ca="1" si="134"/>
        <v/>
      </c>
    </row>
    <row r="8635" spans="1:8" ht="15">
      <c r="A8635" s="3" t="s">
        <v>347</v>
      </c>
      <c r="B8635" s="4">
        <v>41858</v>
      </c>
      <c r="E8635" s="7" t="str">
        <f ca="1">IF(SUM($H$6:H8634)&lt;ROWS($A$5:$A$13371),OFFSET($A$5,SUM($H$6:H8634),),"")</f>
        <v/>
      </c>
      <c r="F8635" s="8" t="str">
        <f ca="1">IF(E8635="","",OFFSET($B$5,SUM($H$6:H8634),))</f>
        <v/>
      </c>
      <c r="G8635" s="9" t="str">
        <f ca="1">IF(E8635="","",MAX(F8635,SUMPRODUCT(MAX(($A$5:$A$13371=E8635)*$B$6:$B$13372*($B$6:$B$13372=F8635+ROW($B$6:$B$13372)-5-SUM($H$6:H8634))))))</f>
        <v/>
      </c>
      <c r="H8635" s="7" t="str">
        <f t="shared" ca="1" si="134"/>
        <v/>
      </c>
    </row>
    <row r="8636" spans="1:8" ht="15">
      <c r="A8636" s="3" t="s">
        <v>347</v>
      </c>
      <c r="B8636" s="4">
        <v>41862</v>
      </c>
      <c r="E8636" s="7" t="str">
        <f ca="1">IF(SUM($H$6:H8635)&lt;ROWS($A$5:$A$13371),OFFSET($A$5,SUM($H$6:H8635),),"")</f>
        <v/>
      </c>
      <c r="F8636" s="8" t="str">
        <f ca="1">IF(E8636="","",OFFSET($B$5,SUM($H$6:H8635),))</f>
        <v/>
      </c>
      <c r="G8636" s="9" t="str">
        <f ca="1">IF(E8636="","",MAX(F8636,SUMPRODUCT(MAX(($A$5:$A$13371=E8636)*$B$6:$B$13372*($B$6:$B$13372=F8636+ROW($B$6:$B$13372)-5-SUM($H$6:H8635))))))</f>
        <v/>
      </c>
      <c r="H8636" s="7" t="str">
        <f t="shared" ca="1" si="134"/>
        <v/>
      </c>
    </row>
    <row r="8637" spans="1:8" ht="15">
      <c r="A8637" s="3" t="s">
        <v>347</v>
      </c>
      <c r="B8637" s="4">
        <v>41863</v>
      </c>
      <c r="E8637" s="7" t="str">
        <f ca="1">IF(SUM($H$6:H8636)&lt;ROWS($A$5:$A$13371),OFFSET($A$5,SUM($H$6:H8636),),"")</f>
        <v/>
      </c>
      <c r="F8637" s="8" t="str">
        <f ca="1">IF(E8637="","",OFFSET($B$5,SUM($H$6:H8636),))</f>
        <v/>
      </c>
      <c r="G8637" s="9" t="str">
        <f ca="1">IF(E8637="","",MAX(F8637,SUMPRODUCT(MAX(($A$5:$A$13371=E8637)*$B$6:$B$13372*($B$6:$B$13372=F8637+ROW($B$6:$B$13372)-5-SUM($H$6:H8636))))))</f>
        <v/>
      </c>
      <c r="H8637" s="7" t="str">
        <f t="shared" ca="1" si="134"/>
        <v/>
      </c>
    </row>
    <row r="8638" spans="1:8" ht="15">
      <c r="A8638" s="3" t="s">
        <v>347</v>
      </c>
      <c r="B8638" s="4">
        <v>41864</v>
      </c>
      <c r="E8638" s="7" t="str">
        <f ca="1">IF(SUM($H$6:H8637)&lt;ROWS($A$5:$A$13371),OFFSET($A$5,SUM($H$6:H8637),),"")</f>
        <v/>
      </c>
      <c r="F8638" s="8" t="str">
        <f ca="1">IF(E8638="","",OFFSET($B$5,SUM($H$6:H8637),))</f>
        <v/>
      </c>
      <c r="G8638" s="9" t="str">
        <f ca="1">IF(E8638="","",MAX(F8638,SUMPRODUCT(MAX(($A$5:$A$13371=E8638)*$B$6:$B$13372*($B$6:$B$13372=F8638+ROW($B$6:$B$13372)-5-SUM($H$6:H8637))))))</f>
        <v/>
      </c>
      <c r="H8638" s="7" t="str">
        <f t="shared" ca="1" si="134"/>
        <v/>
      </c>
    </row>
    <row r="8639" spans="1:8" ht="15">
      <c r="A8639" s="3" t="s">
        <v>347</v>
      </c>
      <c r="B8639" s="4">
        <v>41865</v>
      </c>
      <c r="E8639" s="7" t="str">
        <f ca="1">IF(SUM($H$6:H8638)&lt;ROWS($A$5:$A$13371),OFFSET($A$5,SUM($H$6:H8638),),"")</f>
        <v/>
      </c>
      <c r="F8639" s="8" t="str">
        <f ca="1">IF(E8639="","",OFFSET($B$5,SUM($H$6:H8638),))</f>
        <v/>
      </c>
      <c r="G8639" s="9" t="str">
        <f ca="1">IF(E8639="","",MAX(F8639,SUMPRODUCT(MAX(($A$5:$A$13371=E8639)*$B$6:$B$13372*($B$6:$B$13372=F8639+ROW($B$6:$B$13372)-5-SUM($H$6:H8638))))))</f>
        <v/>
      </c>
      <c r="H8639" s="7" t="str">
        <f t="shared" ca="1" si="134"/>
        <v/>
      </c>
    </row>
    <row r="8640" spans="1:8" ht="15">
      <c r="A8640" s="3" t="s">
        <v>347</v>
      </c>
      <c r="B8640" s="4">
        <v>41869</v>
      </c>
      <c r="E8640" s="7" t="str">
        <f ca="1">IF(SUM($H$6:H8639)&lt;ROWS($A$5:$A$13371),OFFSET($A$5,SUM($H$6:H8639),),"")</f>
        <v/>
      </c>
      <c r="F8640" s="8" t="str">
        <f ca="1">IF(E8640="","",OFFSET($B$5,SUM($H$6:H8639),))</f>
        <v/>
      </c>
      <c r="G8640" s="9" t="str">
        <f ca="1">IF(E8640="","",MAX(F8640,SUMPRODUCT(MAX(($A$5:$A$13371=E8640)*$B$6:$B$13372*($B$6:$B$13372=F8640+ROW($B$6:$B$13372)-5-SUM($H$6:H8639))))))</f>
        <v/>
      </c>
      <c r="H8640" s="7" t="str">
        <f t="shared" ca="1" si="134"/>
        <v/>
      </c>
    </row>
    <row r="8641" spans="1:8" ht="15">
      <c r="A8641" s="3" t="s">
        <v>347</v>
      </c>
      <c r="B8641" s="4">
        <v>41870</v>
      </c>
      <c r="E8641" s="7" t="str">
        <f ca="1">IF(SUM($H$6:H8640)&lt;ROWS($A$5:$A$13371),OFFSET($A$5,SUM($H$6:H8640),),"")</f>
        <v/>
      </c>
      <c r="F8641" s="8" t="str">
        <f ca="1">IF(E8641="","",OFFSET($B$5,SUM($H$6:H8640),))</f>
        <v/>
      </c>
      <c r="G8641" s="9" t="str">
        <f ca="1">IF(E8641="","",MAX(F8641,SUMPRODUCT(MAX(($A$5:$A$13371=E8641)*$B$6:$B$13372*($B$6:$B$13372=F8641+ROW($B$6:$B$13372)-5-SUM($H$6:H8640))))))</f>
        <v/>
      </c>
      <c r="H8641" s="7" t="str">
        <f t="shared" ca="1" si="134"/>
        <v/>
      </c>
    </row>
    <row r="8642" spans="1:8" ht="15">
      <c r="A8642" s="3" t="s">
        <v>347</v>
      </c>
      <c r="B8642" s="4">
        <v>41871</v>
      </c>
      <c r="E8642" s="7" t="str">
        <f ca="1">IF(SUM($H$6:H8641)&lt;ROWS($A$5:$A$13371),OFFSET($A$5,SUM($H$6:H8641),),"")</f>
        <v/>
      </c>
      <c r="F8642" s="8" t="str">
        <f ca="1">IF(E8642="","",OFFSET($B$5,SUM($H$6:H8641),))</f>
        <v/>
      </c>
      <c r="G8642" s="9" t="str">
        <f ca="1">IF(E8642="","",MAX(F8642,SUMPRODUCT(MAX(($A$5:$A$13371=E8642)*$B$6:$B$13372*($B$6:$B$13372=F8642+ROW($B$6:$B$13372)-5-SUM($H$6:H8641))))))</f>
        <v/>
      </c>
      <c r="H8642" s="7" t="str">
        <f t="shared" ca="1" si="134"/>
        <v/>
      </c>
    </row>
    <row r="8643" spans="1:8" ht="15">
      <c r="A8643" s="3" t="s">
        <v>347</v>
      </c>
      <c r="B8643" s="4">
        <v>41872</v>
      </c>
      <c r="E8643" s="7" t="str">
        <f ca="1">IF(SUM($H$6:H8642)&lt;ROWS($A$5:$A$13371),OFFSET($A$5,SUM($H$6:H8642),),"")</f>
        <v/>
      </c>
      <c r="F8643" s="8" t="str">
        <f ca="1">IF(E8643="","",OFFSET($B$5,SUM($H$6:H8642),))</f>
        <v/>
      </c>
      <c r="G8643" s="9" t="str">
        <f ca="1">IF(E8643="","",MAX(F8643,SUMPRODUCT(MAX(($A$5:$A$13371=E8643)*$B$6:$B$13372*($B$6:$B$13372=F8643+ROW($B$6:$B$13372)-5-SUM($H$6:H8642))))))</f>
        <v/>
      </c>
      <c r="H8643" s="7" t="str">
        <f t="shared" ca="1" si="134"/>
        <v/>
      </c>
    </row>
    <row r="8644" spans="1:8" ht="15">
      <c r="A8644" s="3" t="s">
        <v>347</v>
      </c>
      <c r="B8644" s="4">
        <v>41933</v>
      </c>
      <c r="E8644" s="7" t="str">
        <f ca="1">IF(SUM($H$6:H8643)&lt;ROWS($A$5:$A$13371),OFFSET($A$5,SUM($H$6:H8643),),"")</f>
        <v/>
      </c>
      <c r="F8644" s="8" t="str">
        <f ca="1">IF(E8644="","",OFFSET($B$5,SUM($H$6:H8643),))</f>
        <v/>
      </c>
      <c r="G8644" s="9" t="str">
        <f ca="1">IF(E8644="","",MAX(F8644,SUMPRODUCT(MAX(($A$5:$A$13371=E8644)*$B$6:$B$13372*($B$6:$B$13372=F8644+ROW($B$6:$B$13372)-5-SUM($H$6:H8643))))))</f>
        <v/>
      </c>
      <c r="H8644" s="7" t="str">
        <f t="shared" ca="1" si="134"/>
        <v/>
      </c>
    </row>
    <row r="8645" spans="1:8" ht="15">
      <c r="A8645" s="3" t="s">
        <v>347</v>
      </c>
      <c r="B8645" s="4">
        <v>41967</v>
      </c>
      <c r="E8645" s="7" t="str">
        <f ca="1">IF(SUM($H$6:H8644)&lt;ROWS($A$5:$A$13371),OFFSET($A$5,SUM($H$6:H8644),),"")</f>
        <v/>
      </c>
      <c r="F8645" s="8" t="str">
        <f ca="1">IF(E8645="","",OFFSET($B$5,SUM($H$6:H8644),))</f>
        <v/>
      </c>
      <c r="G8645" s="9" t="str">
        <f ca="1">IF(E8645="","",MAX(F8645,SUMPRODUCT(MAX(($A$5:$A$13371=E8645)*$B$6:$B$13372*($B$6:$B$13372=F8645+ROW($B$6:$B$13372)-5-SUM($H$6:H8644))))))</f>
        <v/>
      </c>
      <c r="H8645" s="7" t="str">
        <f t="shared" ca="1" si="134"/>
        <v/>
      </c>
    </row>
    <row r="8646" spans="1:8" ht="15">
      <c r="A8646" s="3" t="s">
        <v>347</v>
      </c>
      <c r="B8646" s="4">
        <v>41968</v>
      </c>
      <c r="E8646" s="7" t="str">
        <f ca="1">IF(SUM($H$6:H8645)&lt;ROWS($A$5:$A$13371),OFFSET($A$5,SUM($H$6:H8645),),"")</f>
        <v/>
      </c>
      <c r="F8646" s="8" t="str">
        <f ca="1">IF(E8646="","",OFFSET($B$5,SUM($H$6:H8645),))</f>
        <v/>
      </c>
      <c r="G8646" s="9" t="str">
        <f ca="1">IF(E8646="","",MAX(F8646,SUMPRODUCT(MAX(($A$5:$A$13371=E8646)*$B$6:$B$13372*($B$6:$B$13372=F8646+ROW($B$6:$B$13372)-5-SUM($H$6:H8645))))))</f>
        <v/>
      </c>
      <c r="H8646" s="7" t="str">
        <f t="shared" ca="1" si="134"/>
        <v/>
      </c>
    </row>
    <row r="8647" spans="1:8" ht="15">
      <c r="A8647" s="3" t="s">
        <v>347</v>
      </c>
      <c r="B8647" s="4">
        <v>41969</v>
      </c>
      <c r="E8647" s="7" t="str">
        <f ca="1">IF(SUM($H$6:H8646)&lt;ROWS($A$5:$A$13371),OFFSET($A$5,SUM($H$6:H8646),),"")</f>
        <v/>
      </c>
      <c r="F8647" s="8" t="str">
        <f ca="1">IF(E8647="","",OFFSET($B$5,SUM($H$6:H8646),))</f>
        <v/>
      </c>
      <c r="G8647" s="9" t="str">
        <f ca="1">IF(E8647="","",MAX(F8647,SUMPRODUCT(MAX(($A$5:$A$13371=E8647)*$B$6:$B$13372*($B$6:$B$13372=F8647+ROW($B$6:$B$13372)-5-SUM($H$6:H8646))))))</f>
        <v/>
      </c>
      <c r="H8647" s="7" t="str">
        <f t="shared" ca="1" si="134"/>
        <v/>
      </c>
    </row>
    <row r="8648" spans="1:8" ht="15">
      <c r="A8648" s="3" t="s">
        <v>347</v>
      </c>
      <c r="B8648" s="4">
        <v>41970</v>
      </c>
      <c r="E8648" s="7" t="str">
        <f ca="1">IF(SUM($H$6:H8647)&lt;ROWS($A$5:$A$13371),OFFSET($A$5,SUM($H$6:H8647),),"")</f>
        <v/>
      </c>
      <c r="F8648" s="8" t="str">
        <f ca="1">IF(E8648="","",OFFSET($B$5,SUM($H$6:H8647),))</f>
        <v/>
      </c>
      <c r="G8648" s="9" t="str">
        <f ca="1">IF(E8648="","",MAX(F8648,SUMPRODUCT(MAX(($A$5:$A$13371=E8648)*$B$6:$B$13372*($B$6:$B$13372=F8648+ROW($B$6:$B$13372)-5-SUM($H$6:H8647))))))</f>
        <v/>
      </c>
      <c r="H8648" s="7" t="str">
        <f t="shared" ref="H8648:H8711" ca="1" si="135">IF(E8648="","",G8648-F8648+1)</f>
        <v/>
      </c>
    </row>
    <row r="8649" spans="1:8" ht="15">
      <c r="A8649" s="3" t="s">
        <v>347</v>
      </c>
      <c r="B8649" s="4">
        <v>41971</v>
      </c>
      <c r="E8649" s="7" t="str">
        <f ca="1">IF(SUM($H$6:H8648)&lt;ROWS($A$5:$A$13371),OFFSET($A$5,SUM($H$6:H8648),),"")</f>
        <v/>
      </c>
      <c r="F8649" s="8" t="str">
        <f ca="1">IF(E8649="","",OFFSET($B$5,SUM($H$6:H8648),))</f>
        <v/>
      </c>
      <c r="G8649" s="9" t="str">
        <f ca="1">IF(E8649="","",MAX(F8649,SUMPRODUCT(MAX(($A$5:$A$13371=E8649)*$B$6:$B$13372*($B$6:$B$13372=F8649+ROW($B$6:$B$13372)-5-SUM($H$6:H8648))))))</f>
        <v/>
      </c>
      <c r="H8649" s="7" t="str">
        <f t="shared" ca="1" si="135"/>
        <v/>
      </c>
    </row>
    <row r="8650" spans="1:8" ht="15">
      <c r="A8650" s="3" t="s">
        <v>347</v>
      </c>
      <c r="B8650" s="4">
        <v>41974</v>
      </c>
      <c r="E8650" s="7" t="str">
        <f ca="1">IF(SUM($H$6:H8649)&lt;ROWS($A$5:$A$13371),OFFSET($A$5,SUM($H$6:H8649),),"")</f>
        <v/>
      </c>
      <c r="F8650" s="8" t="str">
        <f ca="1">IF(E8650="","",OFFSET($B$5,SUM($H$6:H8649),))</f>
        <v/>
      </c>
      <c r="G8650" s="9" t="str">
        <f ca="1">IF(E8650="","",MAX(F8650,SUMPRODUCT(MAX(($A$5:$A$13371=E8650)*$B$6:$B$13372*($B$6:$B$13372=F8650+ROW($B$6:$B$13372)-5-SUM($H$6:H8649))))))</f>
        <v/>
      </c>
      <c r="H8650" s="7" t="str">
        <f t="shared" ca="1" si="135"/>
        <v/>
      </c>
    </row>
    <row r="8651" spans="1:8" ht="15">
      <c r="A8651" s="3" t="s">
        <v>347</v>
      </c>
      <c r="B8651" s="4">
        <v>41975</v>
      </c>
      <c r="E8651" s="7" t="str">
        <f ca="1">IF(SUM($H$6:H8650)&lt;ROWS($A$5:$A$13371),OFFSET($A$5,SUM($H$6:H8650),),"")</f>
        <v/>
      </c>
      <c r="F8651" s="8" t="str">
        <f ca="1">IF(E8651="","",OFFSET($B$5,SUM($H$6:H8650),))</f>
        <v/>
      </c>
      <c r="G8651" s="9" t="str">
        <f ca="1">IF(E8651="","",MAX(F8651,SUMPRODUCT(MAX(($A$5:$A$13371=E8651)*$B$6:$B$13372*($B$6:$B$13372=F8651+ROW($B$6:$B$13372)-5-SUM($H$6:H8650))))))</f>
        <v/>
      </c>
      <c r="H8651" s="7" t="str">
        <f t="shared" ca="1" si="135"/>
        <v/>
      </c>
    </row>
    <row r="8652" spans="1:8" ht="15">
      <c r="A8652" s="3" t="s">
        <v>347</v>
      </c>
      <c r="B8652" s="4">
        <v>41976</v>
      </c>
      <c r="E8652" s="7" t="str">
        <f ca="1">IF(SUM($H$6:H8651)&lt;ROWS($A$5:$A$13371),OFFSET($A$5,SUM($H$6:H8651),),"")</f>
        <v/>
      </c>
      <c r="F8652" s="8" t="str">
        <f ca="1">IF(E8652="","",OFFSET($B$5,SUM($H$6:H8651),))</f>
        <v/>
      </c>
      <c r="G8652" s="9" t="str">
        <f ca="1">IF(E8652="","",MAX(F8652,SUMPRODUCT(MAX(($A$5:$A$13371=E8652)*$B$6:$B$13372*($B$6:$B$13372=F8652+ROW($B$6:$B$13372)-5-SUM($H$6:H8651))))))</f>
        <v/>
      </c>
      <c r="H8652" s="7" t="str">
        <f t="shared" ca="1" si="135"/>
        <v/>
      </c>
    </row>
    <row r="8653" spans="1:8" ht="15">
      <c r="A8653" s="3" t="s">
        <v>347</v>
      </c>
      <c r="B8653" s="4">
        <v>41977</v>
      </c>
      <c r="E8653" s="7" t="str">
        <f ca="1">IF(SUM($H$6:H8652)&lt;ROWS($A$5:$A$13371),OFFSET($A$5,SUM($H$6:H8652),),"")</f>
        <v/>
      </c>
      <c r="F8653" s="8" t="str">
        <f ca="1">IF(E8653="","",OFFSET($B$5,SUM($H$6:H8652),))</f>
        <v/>
      </c>
      <c r="G8653" s="9" t="str">
        <f ca="1">IF(E8653="","",MAX(F8653,SUMPRODUCT(MAX(($A$5:$A$13371=E8653)*$B$6:$B$13372*($B$6:$B$13372=F8653+ROW($B$6:$B$13372)-5-SUM($H$6:H8652))))))</f>
        <v/>
      </c>
      <c r="H8653" s="7" t="str">
        <f t="shared" ca="1" si="135"/>
        <v/>
      </c>
    </row>
    <row r="8654" spans="1:8" ht="15">
      <c r="A8654" s="3" t="s">
        <v>347</v>
      </c>
      <c r="B8654" s="4">
        <v>41978</v>
      </c>
      <c r="E8654" s="7" t="str">
        <f ca="1">IF(SUM($H$6:H8653)&lt;ROWS($A$5:$A$13371),OFFSET($A$5,SUM($H$6:H8653),),"")</f>
        <v/>
      </c>
      <c r="F8654" s="8" t="str">
        <f ca="1">IF(E8654="","",OFFSET($B$5,SUM($H$6:H8653),))</f>
        <v/>
      </c>
      <c r="G8654" s="9" t="str">
        <f ca="1">IF(E8654="","",MAX(F8654,SUMPRODUCT(MAX(($A$5:$A$13371=E8654)*$B$6:$B$13372*($B$6:$B$13372=F8654+ROW($B$6:$B$13372)-5-SUM($H$6:H8653))))))</f>
        <v/>
      </c>
      <c r="H8654" s="7" t="str">
        <f t="shared" ca="1" si="135"/>
        <v/>
      </c>
    </row>
    <row r="8655" spans="1:8" ht="15">
      <c r="A8655" s="3" t="s">
        <v>347</v>
      </c>
      <c r="B8655" s="4">
        <v>41981</v>
      </c>
      <c r="E8655" s="7" t="str">
        <f ca="1">IF(SUM($H$6:H8654)&lt;ROWS($A$5:$A$13371),OFFSET($A$5,SUM($H$6:H8654),),"")</f>
        <v/>
      </c>
      <c r="F8655" s="8" t="str">
        <f ca="1">IF(E8655="","",OFFSET($B$5,SUM($H$6:H8654),))</f>
        <v/>
      </c>
      <c r="G8655" s="9" t="str">
        <f ca="1">IF(E8655="","",MAX(F8655,SUMPRODUCT(MAX(($A$5:$A$13371=E8655)*$B$6:$B$13372*($B$6:$B$13372=F8655+ROW($B$6:$B$13372)-5-SUM($H$6:H8654))))))</f>
        <v/>
      </c>
      <c r="H8655" s="7" t="str">
        <f t="shared" ca="1" si="135"/>
        <v/>
      </c>
    </row>
    <row r="8656" spans="1:8" ht="15">
      <c r="A8656" s="3" t="s">
        <v>347</v>
      </c>
      <c r="B8656" s="4">
        <v>41982</v>
      </c>
      <c r="E8656" s="7" t="str">
        <f ca="1">IF(SUM($H$6:H8655)&lt;ROWS($A$5:$A$13371),OFFSET($A$5,SUM($H$6:H8655),),"")</f>
        <v/>
      </c>
      <c r="F8656" s="8" t="str">
        <f ca="1">IF(E8656="","",OFFSET($B$5,SUM($H$6:H8655),))</f>
        <v/>
      </c>
      <c r="G8656" s="9" t="str">
        <f ca="1">IF(E8656="","",MAX(F8656,SUMPRODUCT(MAX(($A$5:$A$13371=E8656)*$B$6:$B$13372*($B$6:$B$13372=F8656+ROW($B$6:$B$13372)-5-SUM($H$6:H8655))))))</f>
        <v/>
      </c>
      <c r="H8656" s="7" t="str">
        <f t="shared" ca="1" si="135"/>
        <v/>
      </c>
    </row>
    <row r="8657" spans="1:8" ht="15">
      <c r="A8657" s="3" t="s">
        <v>347</v>
      </c>
      <c r="B8657" s="4">
        <v>41983</v>
      </c>
      <c r="E8657" s="7" t="str">
        <f ca="1">IF(SUM($H$6:H8656)&lt;ROWS($A$5:$A$13371),OFFSET($A$5,SUM($H$6:H8656),),"")</f>
        <v/>
      </c>
      <c r="F8657" s="8" t="str">
        <f ca="1">IF(E8657="","",OFFSET($B$5,SUM($H$6:H8656),))</f>
        <v/>
      </c>
      <c r="G8657" s="9" t="str">
        <f ca="1">IF(E8657="","",MAX(F8657,SUMPRODUCT(MAX(($A$5:$A$13371=E8657)*$B$6:$B$13372*($B$6:$B$13372=F8657+ROW($B$6:$B$13372)-5-SUM($H$6:H8656))))))</f>
        <v/>
      </c>
      <c r="H8657" s="7" t="str">
        <f t="shared" ca="1" si="135"/>
        <v/>
      </c>
    </row>
    <row r="8658" spans="1:8" ht="15">
      <c r="A8658" s="3" t="s">
        <v>347</v>
      </c>
      <c r="B8658" s="4">
        <v>41984</v>
      </c>
      <c r="E8658" s="7" t="str">
        <f ca="1">IF(SUM($H$6:H8657)&lt;ROWS($A$5:$A$13371),OFFSET($A$5,SUM($H$6:H8657),),"")</f>
        <v/>
      </c>
      <c r="F8658" s="8" t="str">
        <f ca="1">IF(E8658="","",OFFSET($B$5,SUM($H$6:H8657),))</f>
        <v/>
      </c>
      <c r="G8658" s="9" t="str">
        <f ca="1">IF(E8658="","",MAX(F8658,SUMPRODUCT(MAX(($A$5:$A$13371=E8658)*$B$6:$B$13372*($B$6:$B$13372=F8658+ROW($B$6:$B$13372)-5-SUM($H$6:H8657))))))</f>
        <v/>
      </c>
      <c r="H8658" s="7" t="str">
        <f t="shared" ca="1" si="135"/>
        <v/>
      </c>
    </row>
    <row r="8659" spans="1:8" ht="15">
      <c r="A8659" s="3" t="s">
        <v>347</v>
      </c>
      <c r="B8659" s="4">
        <v>41985</v>
      </c>
      <c r="E8659" s="7" t="str">
        <f ca="1">IF(SUM($H$6:H8658)&lt;ROWS($A$5:$A$13371),OFFSET($A$5,SUM($H$6:H8658),),"")</f>
        <v/>
      </c>
      <c r="F8659" s="8" t="str">
        <f ca="1">IF(E8659="","",OFFSET($B$5,SUM($H$6:H8658),))</f>
        <v/>
      </c>
      <c r="G8659" s="9" t="str">
        <f ca="1">IF(E8659="","",MAX(F8659,SUMPRODUCT(MAX(($A$5:$A$13371=E8659)*$B$6:$B$13372*($B$6:$B$13372=F8659+ROW($B$6:$B$13372)-5-SUM($H$6:H8658))))))</f>
        <v/>
      </c>
      <c r="H8659" s="7" t="str">
        <f t="shared" ca="1" si="135"/>
        <v/>
      </c>
    </row>
    <row r="8660" spans="1:8" ht="15">
      <c r="A8660" s="3" t="s">
        <v>347</v>
      </c>
      <c r="B8660" s="4">
        <v>41988</v>
      </c>
      <c r="E8660" s="7" t="str">
        <f ca="1">IF(SUM($H$6:H8659)&lt;ROWS($A$5:$A$13371),OFFSET($A$5,SUM($H$6:H8659),),"")</f>
        <v/>
      </c>
      <c r="F8660" s="8" t="str">
        <f ca="1">IF(E8660="","",OFFSET($B$5,SUM($H$6:H8659),))</f>
        <v/>
      </c>
      <c r="G8660" s="9" t="str">
        <f ca="1">IF(E8660="","",MAX(F8660,SUMPRODUCT(MAX(($A$5:$A$13371=E8660)*$B$6:$B$13372*($B$6:$B$13372=F8660+ROW($B$6:$B$13372)-5-SUM($H$6:H8659))))))</f>
        <v/>
      </c>
      <c r="H8660" s="7" t="str">
        <f t="shared" ca="1" si="135"/>
        <v/>
      </c>
    </row>
    <row r="8661" spans="1:8" ht="15">
      <c r="A8661" s="3" t="s">
        <v>347</v>
      </c>
      <c r="B8661" s="4">
        <v>41989</v>
      </c>
      <c r="E8661" s="7" t="str">
        <f ca="1">IF(SUM($H$6:H8660)&lt;ROWS($A$5:$A$13371),OFFSET($A$5,SUM($H$6:H8660),),"")</f>
        <v/>
      </c>
      <c r="F8661" s="8" t="str">
        <f ca="1">IF(E8661="","",OFFSET($B$5,SUM($H$6:H8660),))</f>
        <v/>
      </c>
      <c r="G8661" s="9" t="str">
        <f ca="1">IF(E8661="","",MAX(F8661,SUMPRODUCT(MAX(($A$5:$A$13371=E8661)*$B$6:$B$13372*($B$6:$B$13372=F8661+ROW($B$6:$B$13372)-5-SUM($H$6:H8660))))))</f>
        <v/>
      </c>
      <c r="H8661" s="7" t="str">
        <f t="shared" ca="1" si="135"/>
        <v/>
      </c>
    </row>
    <row r="8662" spans="1:8" ht="15">
      <c r="A8662" s="3" t="s">
        <v>347</v>
      </c>
      <c r="B8662" s="4">
        <v>41990</v>
      </c>
      <c r="E8662" s="7" t="str">
        <f ca="1">IF(SUM($H$6:H8661)&lt;ROWS($A$5:$A$13371),OFFSET($A$5,SUM($H$6:H8661),),"")</f>
        <v/>
      </c>
      <c r="F8662" s="8" t="str">
        <f ca="1">IF(E8662="","",OFFSET($B$5,SUM($H$6:H8661),))</f>
        <v/>
      </c>
      <c r="G8662" s="9" t="str">
        <f ca="1">IF(E8662="","",MAX(F8662,SUMPRODUCT(MAX(($A$5:$A$13371=E8662)*$B$6:$B$13372*($B$6:$B$13372=F8662+ROW($B$6:$B$13372)-5-SUM($H$6:H8661))))))</f>
        <v/>
      </c>
      <c r="H8662" s="7" t="str">
        <f t="shared" ca="1" si="135"/>
        <v/>
      </c>
    </row>
    <row r="8663" spans="1:8" ht="15">
      <c r="A8663" s="3" t="s">
        <v>347</v>
      </c>
      <c r="B8663" s="4">
        <v>41991</v>
      </c>
      <c r="E8663" s="7" t="str">
        <f ca="1">IF(SUM($H$6:H8662)&lt;ROWS($A$5:$A$13371),OFFSET($A$5,SUM($H$6:H8662),),"")</f>
        <v/>
      </c>
      <c r="F8663" s="8" t="str">
        <f ca="1">IF(E8663="","",OFFSET($B$5,SUM($H$6:H8662),))</f>
        <v/>
      </c>
      <c r="G8663" s="9" t="str">
        <f ca="1">IF(E8663="","",MAX(F8663,SUMPRODUCT(MAX(($A$5:$A$13371=E8663)*$B$6:$B$13372*($B$6:$B$13372=F8663+ROW($B$6:$B$13372)-5-SUM($H$6:H8662))))))</f>
        <v/>
      </c>
      <c r="H8663" s="7" t="str">
        <f t="shared" ca="1" si="135"/>
        <v/>
      </c>
    </row>
    <row r="8664" spans="1:8" ht="15">
      <c r="A8664" s="3" t="s">
        <v>347</v>
      </c>
      <c r="B8664" s="4">
        <v>41992</v>
      </c>
      <c r="E8664" s="7" t="str">
        <f ca="1">IF(SUM($H$6:H8663)&lt;ROWS($A$5:$A$13371),OFFSET($A$5,SUM($H$6:H8663),),"")</f>
        <v/>
      </c>
      <c r="F8664" s="8" t="str">
        <f ca="1">IF(E8664="","",OFFSET($B$5,SUM($H$6:H8663),))</f>
        <v/>
      </c>
      <c r="G8664" s="9" t="str">
        <f ca="1">IF(E8664="","",MAX(F8664,SUMPRODUCT(MAX(($A$5:$A$13371=E8664)*$B$6:$B$13372*($B$6:$B$13372=F8664+ROW($B$6:$B$13372)-5-SUM($H$6:H8663))))))</f>
        <v/>
      </c>
      <c r="H8664" s="7" t="str">
        <f t="shared" ca="1" si="135"/>
        <v/>
      </c>
    </row>
    <row r="8665" spans="1:8" ht="15">
      <c r="A8665" s="3" t="s">
        <v>347</v>
      </c>
      <c r="B8665" s="4">
        <v>41995</v>
      </c>
      <c r="E8665" s="7" t="str">
        <f ca="1">IF(SUM($H$6:H8664)&lt;ROWS($A$5:$A$13371),OFFSET($A$5,SUM($H$6:H8664),),"")</f>
        <v/>
      </c>
      <c r="F8665" s="8" t="str">
        <f ca="1">IF(E8665="","",OFFSET($B$5,SUM($H$6:H8664),))</f>
        <v/>
      </c>
      <c r="G8665" s="9" t="str">
        <f ca="1">IF(E8665="","",MAX(F8665,SUMPRODUCT(MAX(($A$5:$A$13371=E8665)*$B$6:$B$13372*($B$6:$B$13372=F8665+ROW($B$6:$B$13372)-5-SUM($H$6:H8664))))))</f>
        <v/>
      </c>
      <c r="H8665" s="7" t="str">
        <f t="shared" ca="1" si="135"/>
        <v/>
      </c>
    </row>
    <row r="8666" spans="1:8" ht="15">
      <c r="A8666" s="3" t="s">
        <v>347</v>
      </c>
      <c r="B8666" s="4">
        <v>41996</v>
      </c>
      <c r="E8666" s="7" t="str">
        <f ca="1">IF(SUM($H$6:H8665)&lt;ROWS($A$5:$A$13371),OFFSET($A$5,SUM($H$6:H8665),),"")</f>
        <v/>
      </c>
      <c r="F8666" s="8" t="str">
        <f ca="1">IF(E8666="","",OFFSET($B$5,SUM($H$6:H8665),))</f>
        <v/>
      </c>
      <c r="G8666" s="9" t="str">
        <f ca="1">IF(E8666="","",MAX(F8666,SUMPRODUCT(MAX(($A$5:$A$13371=E8666)*$B$6:$B$13372*($B$6:$B$13372=F8666+ROW($B$6:$B$13372)-5-SUM($H$6:H8665))))))</f>
        <v/>
      </c>
      <c r="H8666" s="7" t="str">
        <f t="shared" ca="1" si="135"/>
        <v/>
      </c>
    </row>
    <row r="8667" spans="1:8" ht="15">
      <c r="A8667" s="3" t="s">
        <v>347</v>
      </c>
      <c r="B8667" s="4">
        <v>41997</v>
      </c>
      <c r="E8667" s="7" t="str">
        <f ca="1">IF(SUM($H$6:H8666)&lt;ROWS($A$5:$A$13371),OFFSET($A$5,SUM($H$6:H8666),),"")</f>
        <v/>
      </c>
      <c r="F8667" s="8" t="str">
        <f ca="1">IF(E8667="","",OFFSET($B$5,SUM($H$6:H8666),))</f>
        <v/>
      </c>
      <c r="G8667" s="9" t="str">
        <f ca="1">IF(E8667="","",MAX(F8667,SUMPRODUCT(MAX(($A$5:$A$13371=E8667)*$B$6:$B$13372*($B$6:$B$13372=F8667+ROW($B$6:$B$13372)-5-SUM($H$6:H8666))))))</f>
        <v/>
      </c>
      <c r="H8667" s="7" t="str">
        <f t="shared" ca="1" si="135"/>
        <v/>
      </c>
    </row>
    <row r="8668" spans="1:8" ht="15">
      <c r="A8668" s="3" t="s">
        <v>347</v>
      </c>
      <c r="B8668" s="4">
        <v>41999</v>
      </c>
      <c r="E8668" s="7" t="str">
        <f ca="1">IF(SUM($H$6:H8667)&lt;ROWS($A$5:$A$13371),OFFSET($A$5,SUM($H$6:H8667),),"")</f>
        <v/>
      </c>
      <c r="F8668" s="8" t="str">
        <f ca="1">IF(E8668="","",OFFSET($B$5,SUM($H$6:H8667),))</f>
        <v/>
      </c>
      <c r="G8668" s="9" t="str">
        <f ca="1">IF(E8668="","",MAX(F8668,SUMPRODUCT(MAX(($A$5:$A$13371=E8668)*$B$6:$B$13372*($B$6:$B$13372=F8668+ROW($B$6:$B$13372)-5-SUM($H$6:H8667))))))</f>
        <v/>
      </c>
      <c r="H8668" s="7" t="str">
        <f t="shared" ca="1" si="135"/>
        <v/>
      </c>
    </row>
    <row r="8669" spans="1:8" ht="15">
      <c r="A8669" s="3" t="s">
        <v>347</v>
      </c>
      <c r="B8669" s="4">
        <v>42002</v>
      </c>
      <c r="E8669" s="7" t="str">
        <f ca="1">IF(SUM($H$6:H8668)&lt;ROWS($A$5:$A$13371),OFFSET($A$5,SUM($H$6:H8668),),"")</f>
        <v/>
      </c>
      <c r="F8669" s="8" t="str">
        <f ca="1">IF(E8669="","",OFFSET($B$5,SUM($H$6:H8668),))</f>
        <v/>
      </c>
      <c r="G8669" s="9" t="str">
        <f ca="1">IF(E8669="","",MAX(F8669,SUMPRODUCT(MAX(($A$5:$A$13371=E8669)*$B$6:$B$13372*($B$6:$B$13372=F8669+ROW($B$6:$B$13372)-5-SUM($H$6:H8668))))))</f>
        <v/>
      </c>
      <c r="H8669" s="7" t="str">
        <f t="shared" ca="1" si="135"/>
        <v/>
      </c>
    </row>
    <row r="8670" spans="1:8" ht="15">
      <c r="A8670" s="3" t="s">
        <v>347</v>
      </c>
      <c r="B8670" s="4">
        <v>42003</v>
      </c>
      <c r="E8670" s="7" t="str">
        <f ca="1">IF(SUM($H$6:H8669)&lt;ROWS($A$5:$A$13371),OFFSET($A$5,SUM($H$6:H8669),),"")</f>
        <v/>
      </c>
      <c r="F8670" s="8" t="str">
        <f ca="1">IF(E8670="","",OFFSET($B$5,SUM($H$6:H8669),))</f>
        <v/>
      </c>
      <c r="G8670" s="9" t="str">
        <f ca="1">IF(E8670="","",MAX(F8670,SUMPRODUCT(MAX(($A$5:$A$13371=E8670)*$B$6:$B$13372*($B$6:$B$13372=F8670+ROW($B$6:$B$13372)-5-SUM($H$6:H8669))))))</f>
        <v/>
      </c>
      <c r="H8670" s="7" t="str">
        <f t="shared" ca="1" si="135"/>
        <v/>
      </c>
    </row>
    <row r="8671" spans="1:8" ht="15">
      <c r="A8671" s="3" t="s">
        <v>347</v>
      </c>
      <c r="B8671" s="4">
        <v>42004</v>
      </c>
      <c r="E8671" s="7" t="str">
        <f ca="1">IF(SUM($H$6:H8670)&lt;ROWS($A$5:$A$13371),OFFSET($A$5,SUM($H$6:H8670),),"")</f>
        <v/>
      </c>
      <c r="F8671" s="8" t="str">
        <f ca="1">IF(E8671="","",OFFSET($B$5,SUM($H$6:H8670),))</f>
        <v/>
      </c>
      <c r="G8671" s="9" t="str">
        <f ca="1">IF(E8671="","",MAX(F8671,SUMPRODUCT(MAX(($A$5:$A$13371=E8671)*$B$6:$B$13372*($B$6:$B$13372=F8671+ROW($B$6:$B$13372)-5-SUM($H$6:H8670))))))</f>
        <v/>
      </c>
      <c r="H8671" s="7" t="str">
        <f t="shared" ca="1" si="135"/>
        <v/>
      </c>
    </row>
    <row r="8672" spans="1:8" ht="15">
      <c r="A8672" s="3" t="s">
        <v>348</v>
      </c>
      <c r="B8672" s="4">
        <v>41953</v>
      </c>
      <c r="E8672" s="7" t="str">
        <f ca="1">IF(SUM($H$6:H8671)&lt;ROWS($A$5:$A$13371),OFFSET($A$5,SUM($H$6:H8671),),"")</f>
        <v/>
      </c>
      <c r="F8672" s="8" t="str">
        <f ca="1">IF(E8672="","",OFFSET($B$5,SUM($H$6:H8671),))</f>
        <v/>
      </c>
      <c r="G8672" s="9" t="str">
        <f ca="1">IF(E8672="","",MAX(F8672,SUMPRODUCT(MAX(($A$5:$A$13371=E8672)*$B$6:$B$13372*($B$6:$B$13372=F8672+ROW($B$6:$B$13372)-5-SUM($H$6:H8671))))))</f>
        <v/>
      </c>
      <c r="H8672" s="7" t="str">
        <f t="shared" ca="1" si="135"/>
        <v/>
      </c>
    </row>
    <row r="8673" spans="1:8" ht="15">
      <c r="A8673" s="3" t="s">
        <v>348</v>
      </c>
      <c r="B8673" s="4">
        <v>41971</v>
      </c>
      <c r="E8673" s="7" t="str">
        <f ca="1">IF(SUM($H$6:H8672)&lt;ROWS($A$5:$A$13371),OFFSET($A$5,SUM($H$6:H8672),),"")</f>
        <v/>
      </c>
      <c r="F8673" s="8" t="str">
        <f ca="1">IF(E8673="","",OFFSET($B$5,SUM($H$6:H8672),))</f>
        <v/>
      </c>
      <c r="G8673" s="9" t="str">
        <f ca="1">IF(E8673="","",MAX(F8673,SUMPRODUCT(MAX(($A$5:$A$13371=E8673)*$B$6:$B$13372*($B$6:$B$13372=F8673+ROW($B$6:$B$13372)-5-SUM($H$6:H8672))))))</f>
        <v/>
      </c>
      <c r="H8673" s="7" t="str">
        <f t="shared" ca="1" si="135"/>
        <v/>
      </c>
    </row>
    <row r="8674" spans="1:8" ht="15">
      <c r="A8674" s="3" t="s">
        <v>348</v>
      </c>
      <c r="B8674" s="4">
        <v>41985</v>
      </c>
      <c r="E8674" s="7" t="str">
        <f ca="1">IF(SUM($H$6:H8673)&lt;ROWS($A$5:$A$13371),OFFSET($A$5,SUM($H$6:H8673),),"")</f>
        <v/>
      </c>
      <c r="F8674" s="8" t="str">
        <f ca="1">IF(E8674="","",OFFSET($B$5,SUM($H$6:H8673),))</f>
        <v/>
      </c>
      <c r="G8674" s="9" t="str">
        <f ca="1">IF(E8674="","",MAX(F8674,SUMPRODUCT(MAX(($A$5:$A$13371=E8674)*$B$6:$B$13372*($B$6:$B$13372=F8674+ROW($B$6:$B$13372)-5-SUM($H$6:H8673))))))</f>
        <v/>
      </c>
      <c r="H8674" s="7" t="str">
        <f t="shared" ca="1" si="135"/>
        <v/>
      </c>
    </row>
    <row r="8675" spans="1:8" ht="15">
      <c r="A8675" s="3" t="s">
        <v>348</v>
      </c>
      <c r="B8675" s="4">
        <v>41997</v>
      </c>
      <c r="E8675" s="7" t="str">
        <f ca="1">IF(SUM($H$6:H8674)&lt;ROWS($A$5:$A$13371),OFFSET($A$5,SUM($H$6:H8674),),"")</f>
        <v/>
      </c>
      <c r="F8675" s="8" t="str">
        <f ca="1">IF(E8675="","",OFFSET($B$5,SUM($H$6:H8674),))</f>
        <v/>
      </c>
      <c r="G8675" s="9" t="str">
        <f ca="1">IF(E8675="","",MAX(F8675,SUMPRODUCT(MAX(($A$5:$A$13371=E8675)*$B$6:$B$13372*($B$6:$B$13372=F8675+ROW($B$6:$B$13372)-5-SUM($H$6:H8674))))))</f>
        <v/>
      </c>
      <c r="H8675" s="7" t="str">
        <f t="shared" ca="1" si="135"/>
        <v/>
      </c>
    </row>
    <row r="8676" spans="1:8" ht="15">
      <c r="A8676" s="3" t="s">
        <v>348</v>
      </c>
      <c r="B8676" s="4">
        <v>41999</v>
      </c>
      <c r="E8676" s="7" t="str">
        <f ca="1">IF(SUM($H$6:H8675)&lt;ROWS($A$5:$A$13371),OFFSET($A$5,SUM($H$6:H8675),),"")</f>
        <v/>
      </c>
      <c r="F8676" s="8" t="str">
        <f ca="1">IF(E8676="","",OFFSET($B$5,SUM($H$6:H8675),))</f>
        <v/>
      </c>
      <c r="G8676" s="9" t="str">
        <f ca="1">IF(E8676="","",MAX(F8676,SUMPRODUCT(MAX(($A$5:$A$13371=E8676)*$B$6:$B$13372*($B$6:$B$13372=F8676+ROW($B$6:$B$13372)-5-SUM($H$6:H8675))))))</f>
        <v/>
      </c>
      <c r="H8676" s="7" t="str">
        <f t="shared" ca="1" si="135"/>
        <v/>
      </c>
    </row>
    <row r="8677" spans="1:8" ht="15">
      <c r="A8677" s="3" t="s">
        <v>348</v>
      </c>
      <c r="B8677" s="4">
        <v>42002</v>
      </c>
      <c r="E8677" s="7" t="str">
        <f ca="1">IF(SUM($H$6:H8676)&lt;ROWS($A$5:$A$13371),OFFSET($A$5,SUM($H$6:H8676),),"")</f>
        <v/>
      </c>
      <c r="F8677" s="8" t="str">
        <f ca="1">IF(E8677="","",OFFSET($B$5,SUM($H$6:H8676),))</f>
        <v/>
      </c>
      <c r="G8677" s="9" t="str">
        <f ca="1">IF(E8677="","",MAX(F8677,SUMPRODUCT(MAX(($A$5:$A$13371=E8677)*$B$6:$B$13372*($B$6:$B$13372=F8677+ROW($B$6:$B$13372)-5-SUM($H$6:H8676))))))</f>
        <v/>
      </c>
      <c r="H8677" s="7" t="str">
        <f t="shared" ca="1" si="135"/>
        <v/>
      </c>
    </row>
    <row r="8678" spans="1:8" ht="15">
      <c r="A8678" s="3" t="s">
        <v>348</v>
      </c>
      <c r="B8678" s="4">
        <v>42003</v>
      </c>
      <c r="E8678" s="7" t="str">
        <f ca="1">IF(SUM($H$6:H8677)&lt;ROWS($A$5:$A$13371),OFFSET($A$5,SUM($H$6:H8677),),"")</f>
        <v/>
      </c>
      <c r="F8678" s="8" t="str">
        <f ca="1">IF(E8678="","",OFFSET($B$5,SUM($H$6:H8677),))</f>
        <v/>
      </c>
      <c r="G8678" s="9" t="str">
        <f ca="1">IF(E8678="","",MAX(F8678,SUMPRODUCT(MAX(($A$5:$A$13371=E8678)*$B$6:$B$13372*($B$6:$B$13372=F8678+ROW($B$6:$B$13372)-5-SUM($H$6:H8677))))))</f>
        <v/>
      </c>
      <c r="H8678" s="7" t="str">
        <f t="shared" ca="1" si="135"/>
        <v/>
      </c>
    </row>
    <row r="8679" spans="1:8" ht="15">
      <c r="A8679" s="3" t="s">
        <v>348</v>
      </c>
      <c r="B8679" s="4">
        <v>42004</v>
      </c>
      <c r="E8679" s="7" t="str">
        <f ca="1">IF(SUM($H$6:H8678)&lt;ROWS($A$5:$A$13371),OFFSET($A$5,SUM($H$6:H8678),),"")</f>
        <v/>
      </c>
      <c r="F8679" s="8" t="str">
        <f ca="1">IF(E8679="","",OFFSET($B$5,SUM($H$6:H8678),))</f>
        <v/>
      </c>
      <c r="G8679" s="9" t="str">
        <f ca="1">IF(E8679="","",MAX(F8679,SUMPRODUCT(MAX(($A$5:$A$13371=E8679)*$B$6:$B$13372*($B$6:$B$13372=F8679+ROW($B$6:$B$13372)-5-SUM($H$6:H8678))))))</f>
        <v/>
      </c>
      <c r="H8679" s="7" t="str">
        <f t="shared" ca="1" si="135"/>
        <v/>
      </c>
    </row>
    <row r="8680" spans="1:8" ht="15">
      <c r="A8680" s="3" t="s">
        <v>349</v>
      </c>
      <c r="B8680" s="4">
        <v>41641</v>
      </c>
      <c r="E8680" s="7" t="str">
        <f ca="1">IF(SUM($H$6:H8679)&lt;ROWS($A$5:$A$13371),OFFSET($A$5,SUM($H$6:H8679),),"")</f>
        <v/>
      </c>
      <c r="F8680" s="8" t="str">
        <f ca="1">IF(E8680="","",OFFSET($B$5,SUM($H$6:H8679),))</f>
        <v/>
      </c>
      <c r="G8680" s="9" t="str">
        <f ca="1">IF(E8680="","",MAX(F8680,SUMPRODUCT(MAX(($A$5:$A$13371=E8680)*$B$6:$B$13372*($B$6:$B$13372=F8680+ROW($B$6:$B$13372)-5-SUM($H$6:H8679))))))</f>
        <v/>
      </c>
      <c r="H8680" s="7" t="str">
        <f t="shared" ca="1" si="135"/>
        <v/>
      </c>
    </row>
    <row r="8681" spans="1:8" ht="15">
      <c r="A8681" s="3" t="s">
        <v>349</v>
      </c>
      <c r="B8681" s="4">
        <v>41663</v>
      </c>
      <c r="E8681" s="7" t="str">
        <f ca="1">IF(SUM($H$6:H8680)&lt;ROWS($A$5:$A$13371),OFFSET($A$5,SUM($H$6:H8680),),"")</f>
        <v/>
      </c>
      <c r="F8681" s="8" t="str">
        <f ca="1">IF(E8681="","",OFFSET($B$5,SUM($H$6:H8680),))</f>
        <v/>
      </c>
      <c r="G8681" s="9" t="str">
        <f ca="1">IF(E8681="","",MAX(F8681,SUMPRODUCT(MAX(($A$5:$A$13371=E8681)*$B$6:$B$13372*($B$6:$B$13372=F8681+ROW($B$6:$B$13372)-5-SUM($H$6:H8680))))))</f>
        <v/>
      </c>
      <c r="H8681" s="7" t="str">
        <f t="shared" ca="1" si="135"/>
        <v/>
      </c>
    </row>
    <row r="8682" spans="1:8" ht="15">
      <c r="A8682" s="3" t="s">
        <v>349</v>
      </c>
      <c r="B8682" s="4">
        <v>41681</v>
      </c>
      <c r="E8682" s="7" t="str">
        <f ca="1">IF(SUM($H$6:H8681)&lt;ROWS($A$5:$A$13371),OFFSET($A$5,SUM($H$6:H8681),),"")</f>
        <v/>
      </c>
      <c r="F8682" s="8" t="str">
        <f ca="1">IF(E8682="","",OFFSET($B$5,SUM($H$6:H8681),))</f>
        <v/>
      </c>
      <c r="G8682" s="9" t="str">
        <f ca="1">IF(E8682="","",MAX(F8682,SUMPRODUCT(MAX(($A$5:$A$13371=E8682)*$B$6:$B$13372*($B$6:$B$13372=F8682+ROW($B$6:$B$13372)-5-SUM($H$6:H8681))))))</f>
        <v/>
      </c>
      <c r="H8682" s="7" t="str">
        <f t="shared" ca="1" si="135"/>
        <v/>
      </c>
    </row>
    <row r="8683" spans="1:8" ht="15">
      <c r="A8683" s="3" t="s">
        <v>349</v>
      </c>
      <c r="B8683" s="4">
        <v>41730</v>
      </c>
      <c r="E8683" s="7" t="str">
        <f ca="1">IF(SUM($H$6:H8682)&lt;ROWS($A$5:$A$13371),OFFSET($A$5,SUM($H$6:H8682),),"")</f>
        <v/>
      </c>
      <c r="F8683" s="8" t="str">
        <f ca="1">IF(E8683="","",OFFSET($B$5,SUM($H$6:H8682),))</f>
        <v/>
      </c>
      <c r="G8683" s="9" t="str">
        <f ca="1">IF(E8683="","",MAX(F8683,SUMPRODUCT(MAX(($A$5:$A$13371=E8683)*$B$6:$B$13372*($B$6:$B$13372=F8683+ROW($B$6:$B$13372)-5-SUM($H$6:H8682))))))</f>
        <v/>
      </c>
      <c r="H8683" s="7" t="str">
        <f t="shared" ca="1" si="135"/>
        <v/>
      </c>
    </row>
    <row r="8684" spans="1:8" ht="15">
      <c r="A8684" s="3" t="s">
        <v>349</v>
      </c>
      <c r="B8684" s="4">
        <v>41739</v>
      </c>
      <c r="E8684" s="7" t="str">
        <f ca="1">IF(SUM($H$6:H8683)&lt;ROWS($A$5:$A$13371),OFFSET($A$5,SUM($H$6:H8683),),"")</f>
        <v/>
      </c>
      <c r="F8684" s="8" t="str">
        <f ca="1">IF(E8684="","",OFFSET($B$5,SUM($H$6:H8683),))</f>
        <v/>
      </c>
      <c r="G8684" s="9" t="str">
        <f ca="1">IF(E8684="","",MAX(F8684,SUMPRODUCT(MAX(($A$5:$A$13371=E8684)*$B$6:$B$13372*($B$6:$B$13372=F8684+ROW($B$6:$B$13372)-5-SUM($H$6:H8683))))))</f>
        <v/>
      </c>
      <c r="H8684" s="7" t="str">
        <f t="shared" ca="1" si="135"/>
        <v/>
      </c>
    </row>
    <row r="8685" spans="1:8" ht="15">
      <c r="A8685" s="3" t="s">
        <v>349</v>
      </c>
      <c r="B8685" s="4">
        <v>41758</v>
      </c>
      <c r="E8685" s="7" t="str">
        <f ca="1">IF(SUM($H$6:H8684)&lt;ROWS($A$5:$A$13371),OFFSET($A$5,SUM($H$6:H8684),),"")</f>
        <v/>
      </c>
      <c r="F8685" s="8" t="str">
        <f ca="1">IF(E8685="","",OFFSET($B$5,SUM($H$6:H8684),))</f>
        <v/>
      </c>
      <c r="G8685" s="9" t="str">
        <f ca="1">IF(E8685="","",MAX(F8685,SUMPRODUCT(MAX(($A$5:$A$13371=E8685)*$B$6:$B$13372*($B$6:$B$13372=F8685+ROW($B$6:$B$13372)-5-SUM($H$6:H8684))))))</f>
        <v/>
      </c>
      <c r="H8685" s="7" t="str">
        <f t="shared" ca="1" si="135"/>
        <v/>
      </c>
    </row>
    <row r="8686" spans="1:8" ht="15">
      <c r="A8686" s="3" t="s">
        <v>349</v>
      </c>
      <c r="B8686" s="4">
        <v>41774</v>
      </c>
      <c r="E8686" s="7" t="str">
        <f ca="1">IF(SUM($H$6:H8685)&lt;ROWS($A$5:$A$13371),OFFSET($A$5,SUM($H$6:H8685),),"")</f>
        <v/>
      </c>
      <c r="F8686" s="8" t="str">
        <f ca="1">IF(E8686="","",OFFSET($B$5,SUM($H$6:H8685),))</f>
        <v/>
      </c>
      <c r="G8686" s="9" t="str">
        <f ca="1">IF(E8686="","",MAX(F8686,SUMPRODUCT(MAX(($A$5:$A$13371=E8686)*$B$6:$B$13372*($B$6:$B$13372=F8686+ROW($B$6:$B$13372)-5-SUM($H$6:H8685))))))</f>
        <v/>
      </c>
      <c r="H8686" s="7" t="str">
        <f t="shared" ca="1" si="135"/>
        <v/>
      </c>
    </row>
    <row r="8687" spans="1:8" ht="15">
      <c r="A8687" s="3" t="s">
        <v>349</v>
      </c>
      <c r="B8687" s="4">
        <v>41775</v>
      </c>
      <c r="E8687" s="7" t="str">
        <f ca="1">IF(SUM($H$6:H8686)&lt;ROWS($A$5:$A$13371),OFFSET($A$5,SUM($H$6:H8686),),"")</f>
        <v/>
      </c>
      <c r="F8687" s="8" t="str">
        <f ca="1">IF(E8687="","",OFFSET($B$5,SUM($H$6:H8686),))</f>
        <v/>
      </c>
      <c r="G8687" s="9" t="str">
        <f ca="1">IF(E8687="","",MAX(F8687,SUMPRODUCT(MAX(($A$5:$A$13371=E8687)*$B$6:$B$13372*($B$6:$B$13372=F8687+ROW($B$6:$B$13372)-5-SUM($H$6:H8686))))))</f>
        <v/>
      </c>
      <c r="H8687" s="7" t="str">
        <f t="shared" ca="1" si="135"/>
        <v/>
      </c>
    </row>
    <row r="8688" spans="1:8" ht="15">
      <c r="A8688" s="3" t="s">
        <v>349</v>
      </c>
      <c r="B8688" s="4">
        <v>41778</v>
      </c>
      <c r="E8688" s="7" t="str">
        <f ca="1">IF(SUM($H$6:H8687)&lt;ROWS($A$5:$A$13371),OFFSET($A$5,SUM($H$6:H8687),),"")</f>
        <v/>
      </c>
      <c r="F8688" s="8" t="str">
        <f ca="1">IF(E8688="","",OFFSET($B$5,SUM($H$6:H8687),))</f>
        <v/>
      </c>
      <c r="G8688" s="9" t="str">
        <f ca="1">IF(E8688="","",MAX(F8688,SUMPRODUCT(MAX(($A$5:$A$13371=E8688)*$B$6:$B$13372*($B$6:$B$13372=F8688+ROW($B$6:$B$13372)-5-SUM($H$6:H8687))))))</f>
        <v/>
      </c>
      <c r="H8688" s="7" t="str">
        <f t="shared" ca="1" si="135"/>
        <v/>
      </c>
    </row>
    <row r="8689" spans="1:8" ht="15">
      <c r="A8689" s="3" t="s">
        <v>349</v>
      </c>
      <c r="B8689" s="4">
        <v>41779</v>
      </c>
      <c r="E8689" s="7" t="str">
        <f ca="1">IF(SUM($H$6:H8688)&lt;ROWS($A$5:$A$13371),OFFSET($A$5,SUM($H$6:H8688),),"")</f>
        <v/>
      </c>
      <c r="F8689" s="8" t="str">
        <f ca="1">IF(E8689="","",OFFSET($B$5,SUM($H$6:H8688),))</f>
        <v/>
      </c>
      <c r="G8689" s="9" t="str">
        <f ca="1">IF(E8689="","",MAX(F8689,SUMPRODUCT(MAX(($A$5:$A$13371=E8689)*$B$6:$B$13372*($B$6:$B$13372=F8689+ROW($B$6:$B$13372)-5-SUM($H$6:H8688))))))</f>
        <v/>
      </c>
      <c r="H8689" s="7" t="str">
        <f t="shared" ca="1" si="135"/>
        <v/>
      </c>
    </row>
    <row r="8690" spans="1:8" ht="15">
      <c r="A8690" s="3" t="s">
        <v>349</v>
      </c>
      <c r="B8690" s="4">
        <v>41780</v>
      </c>
      <c r="E8690" s="7" t="str">
        <f ca="1">IF(SUM($H$6:H8689)&lt;ROWS($A$5:$A$13371),OFFSET($A$5,SUM($H$6:H8689),),"")</f>
        <v/>
      </c>
      <c r="F8690" s="8" t="str">
        <f ca="1">IF(E8690="","",OFFSET($B$5,SUM($H$6:H8689),))</f>
        <v/>
      </c>
      <c r="G8690" s="9" t="str">
        <f ca="1">IF(E8690="","",MAX(F8690,SUMPRODUCT(MAX(($A$5:$A$13371=E8690)*$B$6:$B$13372*($B$6:$B$13372=F8690+ROW($B$6:$B$13372)-5-SUM($H$6:H8689))))))</f>
        <v/>
      </c>
      <c r="H8690" s="7" t="str">
        <f t="shared" ca="1" si="135"/>
        <v/>
      </c>
    </row>
    <row r="8691" spans="1:8" ht="15">
      <c r="A8691" s="3" t="s">
        <v>349</v>
      </c>
      <c r="B8691" s="4">
        <v>41781</v>
      </c>
      <c r="E8691" s="7" t="str">
        <f ca="1">IF(SUM($H$6:H8690)&lt;ROWS($A$5:$A$13371),OFFSET($A$5,SUM($H$6:H8690),),"")</f>
        <v/>
      </c>
      <c r="F8691" s="8" t="str">
        <f ca="1">IF(E8691="","",OFFSET($B$5,SUM($H$6:H8690),))</f>
        <v/>
      </c>
      <c r="G8691" s="9" t="str">
        <f ca="1">IF(E8691="","",MAX(F8691,SUMPRODUCT(MAX(($A$5:$A$13371=E8691)*$B$6:$B$13372*($B$6:$B$13372=F8691+ROW($B$6:$B$13372)-5-SUM($H$6:H8690))))))</f>
        <v/>
      </c>
      <c r="H8691" s="7" t="str">
        <f t="shared" ca="1" si="135"/>
        <v/>
      </c>
    </row>
    <row r="8692" spans="1:8" ht="15">
      <c r="A8692" s="3" t="s">
        <v>349</v>
      </c>
      <c r="B8692" s="4">
        <v>41862</v>
      </c>
      <c r="E8692" s="7" t="str">
        <f ca="1">IF(SUM($H$6:H8691)&lt;ROWS($A$5:$A$13371),OFFSET($A$5,SUM($H$6:H8691),),"")</f>
        <v/>
      </c>
      <c r="F8692" s="8" t="str">
        <f ca="1">IF(E8692="","",OFFSET($B$5,SUM($H$6:H8691),))</f>
        <v/>
      </c>
      <c r="G8692" s="9" t="str">
        <f ca="1">IF(E8692="","",MAX(F8692,SUMPRODUCT(MAX(($A$5:$A$13371=E8692)*$B$6:$B$13372*($B$6:$B$13372=F8692+ROW($B$6:$B$13372)-5-SUM($H$6:H8691))))))</f>
        <v/>
      </c>
      <c r="H8692" s="7" t="str">
        <f t="shared" ca="1" si="135"/>
        <v/>
      </c>
    </row>
    <row r="8693" spans="1:8" ht="15">
      <c r="A8693" s="3" t="s">
        <v>349</v>
      </c>
      <c r="B8693" s="4">
        <v>41863</v>
      </c>
      <c r="E8693" s="7" t="str">
        <f ca="1">IF(SUM($H$6:H8692)&lt;ROWS($A$5:$A$13371),OFFSET($A$5,SUM($H$6:H8692),),"")</f>
        <v/>
      </c>
      <c r="F8693" s="8" t="str">
        <f ca="1">IF(E8693="","",OFFSET($B$5,SUM($H$6:H8692),))</f>
        <v/>
      </c>
      <c r="G8693" s="9" t="str">
        <f ca="1">IF(E8693="","",MAX(F8693,SUMPRODUCT(MAX(($A$5:$A$13371=E8693)*$B$6:$B$13372*($B$6:$B$13372=F8693+ROW($B$6:$B$13372)-5-SUM($H$6:H8692))))))</f>
        <v/>
      </c>
      <c r="H8693" s="7" t="str">
        <f t="shared" ca="1" si="135"/>
        <v/>
      </c>
    </row>
    <row r="8694" spans="1:8" ht="15">
      <c r="A8694" s="3" t="s">
        <v>349</v>
      </c>
      <c r="B8694" s="4">
        <v>41864</v>
      </c>
      <c r="E8694" s="7" t="str">
        <f ca="1">IF(SUM($H$6:H8693)&lt;ROWS($A$5:$A$13371),OFFSET($A$5,SUM($H$6:H8693),),"")</f>
        <v/>
      </c>
      <c r="F8694" s="8" t="str">
        <f ca="1">IF(E8694="","",OFFSET($B$5,SUM($H$6:H8693),))</f>
        <v/>
      </c>
      <c r="G8694" s="9" t="str">
        <f ca="1">IF(E8694="","",MAX(F8694,SUMPRODUCT(MAX(($A$5:$A$13371=E8694)*$B$6:$B$13372*($B$6:$B$13372=F8694+ROW($B$6:$B$13372)-5-SUM($H$6:H8693))))))</f>
        <v/>
      </c>
      <c r="H8694" s="7" t="str">
        <f t="shared" ca="1" si="135"/>
        <v/>
      </c>
    </row>
    <row r="8695" spans="1:8" ht="15">
      <c r="A8695" s="3" t="s">
        <v>349</v>
      </c>
      <c r="B8695" s="4">
        <v>41914</v>
      </c>
      <c r="E8695" s="7" t="str">
        <f ca="1">IF(SUM($H$6:H8694)&lt;ROWS($A$5:$A$13371),OFFSET($A$5,SUM($H$6:H8694),),"")</f>
        <v/>
      </c>
      <c r="F8695" s="8" t="str">
        <f ca="1">IF(E8695="","",OFFSET($B$5,SUM($H$6:H8694),))</f>
        <v/>
      </c>
      <c r="G8695" s="9" t="str">
        <f ca="1">IF(E8695="","",MAX(F8695,SUMPRODUCT(MAX(($A$5:$A$13371=E8695)*$B$6:$B$13372*($B$6:$B$13372=F8695+ROW($B$6:$B$13372)-5-SUM($H$6:H8694))))))</f>
        <v/>
      </c>
      <c r="H8695" s="7" t="str">
        <f t="shared" ca="1" si="135"/>
        <v/>
      </c>
    </row>
    <row r="8696" spans="1:8" ht="15">
      <c r="A8696" s="3" t="s">
        <v>349</v>
      </c>
      <c r="B8696" s="4">
        <v>41953</v>
      </c>
      <c r="E8696" s="7" t="str">
        <f ca="1">IF(SUM($H$6:H8695)&lt;ROWS($A$5:$A$13371),OFFSET($A$5,SUM($H$6:H8695),),"")</f>
        <v/>
      </c>
      <c r="F8696" s="8" t="str">
        <f ca="1">IF(E8696="","",OFFSET($B$5,SUM($H$6:H8695),))</f>
        <v/>
      </c>
      <c r="G8696" s="9" t="str">
        <f ca="1">IF(E8696="","",MAX(F8696,SUMPRODUCT(MAX(($A$5:$A$13371=E8696)*$B$6:$B$13372*($B$6:$B$13372=F8696+ROW($B$6:$B$13372)-5-SUM($H$6:H8695))))))</f>
        <v/>
      </c>
      <c r="H8696" s="7" t="str">
        <f t="shared" ca="1" si="135"/>
        <v/>
      </c>
    </row>
    <row r="8697" spans="1:8" ht="15">
      <c r="A8697" s="3" t="s">
        <v>349</v>
      </c>
      <c r="B8697" s="4">
        <v>41985</v>
      </c>
      <c r="E8697" s="7" t="str">
        <f ca="1">IF(SUM($H$6:H8696)&lt;ROWS($A$5:$A$13371),OFFSET($A$5,SUM($H$6:H8696),),"")</f>
        <v/>
      </c>
      <c r="F8697" s="8" t="str">
        <f ca="1">IF(E8697="","",OFFSET($B$5,SUM($H$6:H8696),))</f>
        <v/>
      </c>
      <c r="G8697" s="9" t="str">
        <f ca="1">IF(E8697="","",MAX(F8697,SUMPRODUCT(MAX(($A$5:$A$13371=E8697)*$B$6:$B$13372*($B$6:$B$13372=F8697+ROW($B$6:$B$13372)-5-SUM($H$6:H8696))))))</f>
        <v/>
      </c>
      <c r="H8697" s="7" t="str">
        <f t="shared" ca="1" si="135"/>
        <v/>
      </c>
    </row>
    <row r="8698" spans="1:8" ht="15">
      <c r="A8698" s="3" t="s">
        <v>349</v>
      </c>
      <c r="B8698" s="4">
        <v>41995</v>
      </c>
      <c r="E8698" s="7" t="str">
        <f ca="1">IF(SUM($H$6:H8697)&lt;ROWS($A$5:$A$13371),OFFSET($A$5,SUM($H$6:H8697),),"")</f>
        <v/>
      </c>
      <c r="F8698" s="8" t="str">
        <f ca="1">IF(E8698="","",OFFSET($B$5,SUM($H$6:H8697),))</f>
        <v/>
      </c>
      <c r="G8698" s="9" t="str">
        <f ca="1">IF(E8698="","",MAX(F8698,SUMPRODUCT(MAX(($A$5:$A$13371=E8698)*$B$6:$B$13372*($B$6:$B$13372=F8698+ROW($B$6:$B$13372)-5-SUM($H$6:H8697))))))</f>
        <v/>
      </c>
      <c r="H8698" s="7" t="str">
        <f t="shared" ca="1" si="135"/>
        <v/>
      </c>
    </row>
    <row r="8699" spans="1:8" ht="15">
      <c r="A8699" s="3" t="s">
        <v>349</v>
      </c>
      <c r="B8699" s="4">
        <v>41996</v>
      </c>
      <c r="E8699" s="7" t="str">
        <f ca="1">IF(SUM($H$6:H8698)&lt;ROWS($A$5:$A$13371),OFFSET($A$5,SUM($H$6:H8698),),"")</f>
        <v/>
      </c>
      <c r="F8699" s="8" t="str">
        <f ca="1">IF(E8699="","",OFFSET($B$5,SUM($H$6:H8698),))</f>
        <v/>
      </c>
      <c r="G8699" s="9" t="str">
        <f ca="1">IF(E8699="","",MAX(F8699,SUMPRODUCT(MAX(($A$5:$A$13371=E8699)*$B$6:$B$13372*($B$6:$B$13372=F8699+ROW($B$6:$B$13372)-5-SUM($H$6:H8698))))))</f>
        <v/>
      </c>
      <c r="H8699" s="7" t="str">
        <f t="shared" ca="1" si="135"/>
        <v/>
      </c>
    </row>
    <row r="8700" spans="1:8" ht="15">
      <c r="A8700" s="3" t="s">
        <v>349</v>
      </c>
      <c r="B8700" s="4">
        <v>41997</v>
      </c>
      <c r="E8700" s="7" t="str">
        <f ca="1">IF(SUM($H$6:H8699)&lt;ROWS($A$5:$A$13371),OFFSET($A$5,SUM($H$6:H8699),),"")</f>
        <v/>
      </c>
      <c r="F8700" s="8" t="str">
        <f ca="1">IF(E8700="","",OFFSET($B$5,SUM($H$6:H8699),))</f>
        <v/>
      </c>
      <c r="G8700" s="9" t="str">
        <f ca="1">IF(E8700="","",MAX(F8700,SUMPRODUCT(MAX(($A$5:$A$13371=E8700)*$B$6:$B$13372*($B$6:$B$13372=F8700+ROW($B$6:$B$13372)-5-SUM($H$6:H8699))))))</f>
        <v/>
      </c>
      <c r="H8700" s="7" t="str">
        <f t="shared" ca="1" si="135"/>
        <v/>
      </c>
    </row>
    <row r="8701" spans="1:8" ht="15">
      <c r="A8701" s="3" t="s">
        <v>349</v>
      </c>
      <c r="B8701" s="4">
        <v>41999</v>
      </c>
      <c r="E8701" s="7" t="str">
        <f ca="1">IF(SUM($H$6:H8700)&lt;ROWS($A$5:$A$13371),OFFSET($A$5,SUM($H$6:H8700),),"")</f>
        <v/>
      </c>
      <c r="F8701" s="8" t="str">
        <f ca="1">IF(E8701="","",OFFSET($B$5,SUM($H$6:H8700),))</f>
        <v/>
      </c>
      <c r="G8701" s="9" t="str">
        <f ca="1">IF(E8701="","",MAX(F8701,SUMPRODUCT(MAX(($A$5:$A$13371=E8701)*$B$6:$B$13372*($B$6:$B$13372=F8701+ROW($B$6:$B$13372)-5-SUM($H$6:H8700))))))</f>
        <v/>
      </c>
      <c r="H8701" s="7" t="str">
        <f t="shared" ca="1" si="135"/>
        <v/>
      </c>
    </row>
    <row r="8702" spans="1:8" ht="15">
      <c r="A8702" s="3" t="s">
        <v>349</v>
      </c>
      <c r="B8702" s="4">
        <v>42002</v>
      </c>
      <c r="E8702" s="7" t="str">
        <f ca="1">IF(SUM($H$6:H8701)&lt;ROWS($A$5:$A$13371),OFFSET($A$5,SUM($H$6:H8701),),"")</f>
        <v/>
      </c>
      <c r="F8702" s="8" t="str">
        <f ca="1">IF(E8702="","",OFFSET($B$5,SUM($H$6:H8701),))</f>
        <v/>
      </c>
      <c r="G8702" s="9" t="str">
        <f ca="1">IF(E8702="","",MAX(F8702,SUMPRODUCT(MAX(($A$5:$A$13371=E8702)*$B$6:$B$13372*($B$6:$B$13372=F8702+ROW($B$6:$B$13372)-5-SUM($H$6:H8701))))))</f>
        <v/>
      </c>
      <c r="H8702" s="7" t="str">
        <f t="shared" ca="1" si="135"/>
        <v/>
      </c>
    </row>
    <row r="8703" spans="1:8" ht="15">
      <c r="A8703" s="3" t="s">
        <v>349</v>
      </c>
      <c r="B8703" s="4">
        <v>42003</v>
      </c>
      <c r="E8703" s="7" t="str">
        <f ca="1">IF(SUM($H$6:H8702)&lt;ROWS($A$5:$A$13371),OFFSET($A$5,SUM($H$6:H8702),),"")</f>
        <v/>
      </c>
      <c r="F8703" s="8" t="str">
        <f ca="1">IF(E8703="","",OFFSET($B$5,SUM($H$6:H8702),))</f>
        <v/>
      </c>
      <c r="G8703" s="9" t="str">
        <f ca="1">IF(E8703="","",MAX(F8703,SUMPRODUCT(MAX(($A$5:$A$13371=E8703)*$B$6:$B$13372*($B$6:$B$13372=F8703+ROW($B$6:$B$13372)-5-SUM($H$6:H8702))))))</f>
        <v/>
      </c>
      <c r="H8703" s="7" t="str">
        <f t="shared" ca="1" si="135"/>
        <v/>
      </c>
    </row>
    <row r="8704" spans="1:8" ht="15">
      <c r="A8704" s="3" t="s">
        <v>349</v>
      </c>
      <c r="B8704" s="4">
        <v>42004</v>
      </c>
      <c r="E8704" s="7" t="str">
        <f ca="1">IF(SUM($H$6:H8703)&lt;ROWS($A$5:$A$13371),OFFSET($A$5,SUM($H$6:H8703),),"")</f>
        <v/>
      </c>
      <c r="F8704" s="8" t="str">
        <f ca="1">IF(E8704="","",OFFSET($B$5,SUM($H$6:H8703),))</f>
        <v/>
      </c>
      <c r="G8704" s="9" t="str">
        <f ca="1">IF(E8704="","",MAX(F8704,SUMPRODUCT(MAX(($A$5:$A$13371=E8704)*$B$6:$B$13372*($B$6:$B$13372=F8704+ROW($B$6:$B$13372)-5-SUM($H$6:H8703))))))</f>
        <v/>
      </c>
      <c r="H8704" s="7" t="str">
        <f t="shared" ca="1" si="135"/>
        <v/>
      </c>
    </row>
    <row r="8705" spans="1:8" ht="15">
      <c r="A8705" s="3" t="s">
        <v>350</v>
      </c>
      <c r="B8705" s="4">
        <v>41641</v>
      </c>
      <c r="E8705" s="7" t="str">
        <f ca="1">IF(SUM($H$6:H8704)&lt;ROWS($A$5:$A$13371),OFFSET($A$5,SUM($H$6:H8704),),"")</f>
        <v/>
      </c>
      <c r="F8705" s="8" t="str">
        <f ca="1">IF(E8705="","",OFFSET($B$5,SUM($H$6:H8704),))</f>
        <v/>
      </c>
      <c r="G8705" s="9" t="str">
        <f ca="1">IF(E8705="","",MAX(F8705,SUMPRODUCT(MAX(($A$5:$A$13371=E8705)*$B$6:$B$13372*($B$6:$B$13372=F8705+ROW($B$6:$B$13372)-5-SUM($H$6:H8704))))))</f>
        <v/>
      </c>
      <c r="H8705" s="7" t="str">
        <f t="shared" ca="1" si="135"/>
        <v/>
      </c>
    </row>
    <row r="8706" spans="1:8" ht="15">
      <c r="A8706" s="3" t="s">
        <v>350</v>
      </c>
      <c r="B8706" s="4">
        <v>41642</v>
      </c>
      <c r="E8706" s="7" t="str">
        <f ca="1">IF(SUM($H$6:H8705)&lt;ROWS($A$5:$A$13371),OFFSET($A$5,SUM($H$6:H8705),),"")</f>
        <v/>
      </c>
      <c r="F8706" s="8" t="str">
        <f ca="1">IF(E8706="","",OFFSET($B$5,SUM($H$6:H8705),))</f>
        <v/>
      </c>
      <c r="G8706" s="9" t="str">
        <f ca="1">IF(E8706="","",MAX(F8706,SUMPRODUCT(MAX(($A$5:$A$13371=E8706)*$B$6:$B$13372*($B$6:$B$13372=F8706+ROW($B$6:$B$13372)-5-SUM($H$6:H8705))))))</f>
        <v/>
      </c>
      <c r="H8706" s="7" t="str">
        <f t="shared" ca="1" si="135"/>
        <v/>
      </c>
    </row>
    <row r="8707" spans="1:8" ht="15">
      <c r="A8707" s="3" t="s">
        <v>350</v>
      </c>
      <c r="B8707" s="4">
        <v>41751</v>
      </c>
      <c r="E8707" s="7" t="str">
        <f ca="1">IF(SUM($H$6:H8706)&lt;ROWS($A$5:$A$13371),OFFSET($A$5,SUM($H$6:H8706),),"")</f>
        <v/>
      </c>
      <c r="F8707" s="8" t="str">
        <f ca="1">IF(E8707="","",OFFSET($B$5,SUM($H$6:H8706),))</f>
        <v/>
      </c>
      <c r="G8707" s="9" t="str">
        <f ca="1">IF(E8707="","",MAX(F8707,SUMPRODUCT(MAX(($A$5:$A$13371=E8707)*$B$6:$B$13372*($B$6:$B$13372=F8707+ROW($B$6:$B$13372)-5-SUM($H$6:H8706))))))</f>
        <v/>
      </c>
      <c r="H8707" s="7" t="str">
        <f t="shared" ca="1" si="135"/>
        <v/>
      </c>
    </row>
    <row r="8708" spans="1:8" ht="15">
      <c r="A8708" s="3" t="s">
        <v>350</v>
      </c>
      <c r="B8708" s="4">
        <v>41752</v>
      </c>
      <c r="E8708" s="7" t="str">
        <f ca="1">IF(SUM($H$6:H8707)&lt;ROWS($A$5:$A$13371),OFFSET($A$5,SUM($H$6:H8707),),"")</f>
        <v/>
      </c>
      <c r="F8708" s="8" t="str">
        <f ca="1">IF(E8708="","",OFFSET($B$5,SUM($H$6:H8707),))</f>
        <v/>
      </c>
      <c r="G8708" s="9" t="str">
        <f ca="1">IF(E8708="","",MAX(F8708,SUMPRODUCT(MAX(($A$5:$A$13371=E8708)*$B$6:$B$13372*($B$6:$B$13372=F8708+ROW($B$6:$B$13372)-5-SUM($H$6:H8707))))))</f>
        <v/>
      </c>
      <c r="H8708" s="7" t="str">
        <f t="shared" ca="1" si="135"/>
        <v/>
      </c>
    </row>
    <row r="8709" spans="1:8" ht="15">
      <c r="A8709" s="3" t="s">
        <v>350</v>
      </c>
      <c r="B8709" s="4">
        <v>41753</v>
      </c>
      <c r="E8709" s="7" t="str">
        <f ca="1">IF(SUM($H$6:H8708)&lt;ROWS($A$5:$A$13371),OFFSET($A$5,SUM($H$6:H8708),),"")</f>
        <v/>
      </c>
      <c r="F8709" s="8" t="str">
        <f ca="1">IF(E8709="","",OFFSET($B$5,SUM($H$6:H8708),))</f>
        <v/>
      </c>
      <c r="G8709" s="9" t="str">
        <f ca="1">IF(E8709="","",MAX(F8709,SUMPRODUCT(MAX(($A$5:$A$13371=E8709)*$B$6:$B$13372*($B$6:$B$13372=F8709+ROW($B$6:$B$13372)-5-SUM($H$6:H8708))))))</f>
        <v/>
      </c>
      <c r="H8709" s="7" t="str">
        <f t="shared" ca="1" si="135"/>
        <v/>
      </c>
    </row>
    <row r="8710" spans="1:8" ht="15">
      <c r="A8710" s="3" t="s">
        <v>350</v>
      </c>
      <c r="B8710" s="4">
        <v>41754</v>
      </c>
      <c r="E8710" s="7" t="str">
        <f ca="1">IF(SUM($H$6:H8709)&lt;ROWS($A$5:$A$13371),OFFSET($A$5,SUM($H$6:H8709),),"")</f>
        <v/>
      </c>
      <c r="F8710" s="8" t="str">
        <f ca="1">IF(E8710="","",OFFSET($B$5,SUM($H$6:H8709),))</f>
        <v/>
      </c>
      <c r="G8710" s="9" t="str">
        <f ca="1">IF(E8710="","",MAX(F8710,SUMPRODUCT(MAX(($A$5:$A$13371=E8710)*$B$6:$B$13372*($B$6:$B$13372=F8710+ROW($B$6:$B$13372)-5-SUM($H$6:H8709))))))</f>
        <v/>
      </c>
      <c r="H8710" s="7" t="str">
        <f t="shared" ca="1" si="135"/>
        <v/>
      </c>
    </row>
    <row r="8711" spans="1:8" ht="15">
      <c r="A8711" s="3" t="s">
        <v>350</v>
      </c>
      <c r="B8711" s="4">
        <v>41841</v>
      </c>
      <c r="E8711" s="7" t="str">
        <f ca="1">IF(SUM($H$6:H8710)&lt;ROWS($A$5:$A$13371),OFFSET($A$5,SUM($H$6:H8710),),"")</f>
        <v/>
      </c>
      <c r="F8711" s="8" t="str">
        <f ca="1">IF(E8711="","",OFFSET($B$5,SUM($H$6:H8710),))</f>
        <v/>
      </c>
      <c r="G8711" s="9" t="str">
        <f ca="1">IF(E8711="","",MAX(F8711,SUMPRODUCT(MAX(($A$5:$A$13371=E8711)*$B$6:$B$13372*($B$6:$B$13372=F8711+ROW($B$6:$B$13372)-5-SUM($H$6:H8710))))))</f>
        <v/>
      </c>
      <c r="H8711" s="7" t="str">
        <f t="shared" ca="1" si="135"/>
        <v/>
      </c>
    </row>
    <row r="8712" spans="1:8" ht="15">
      <c r="A8712" s="3" t="s">
        <v>350</v>
      </c>
      <c r="B8712" s="4">
        <v>41842</v>
      </c>
      <c r="E8712" s="7" t="str">
        <f ca="1">IF(SUM($H$6:H8711)&lt;ROWS($A$5:$A$13371),OFFSET($A$5,SUM($H$6:H8711),),"")</f>
        <v/>
      </c>
      <c r="F8712" s="8" t="str">
        <f ca="1">IF(E8712="","",OFFSET($B$5,SUM($H$6:H8711),))</f>
        <v/>
      </c>
      <c r="G8712" s="9" t="str">
        <f ca="1">IF(E8712="","",MAX(F8712,SUMPRODUCT(MAX(($A$5:$A$13371=E8712)*$B$6:$B$13372*($B$6:$B$13372=F8712+ROW($B$6:$B$13372)-5-SUM($H$6:H8711))))))</f>
        <v/>
      </c>
      <c r="H8712" s="7" t="str">
        <f t="shared" ref="H8712:H8775" ca="1" si="136">IF(E8712="","",G8712-F8712+1)</f>
        <v/>
      </c>
    </row>
    <row r="8713" spans="1:8" ht="15">
      <c r="A8713" s="3" t="s">
        <v>350</v>
      </c>
      <c r="B8713" s="4">
        <v>41843</v>
      </c>
      <c r="E8713" s="7" t="str">
        <f ca="1">IF(SUM($H$6:H8712)&lt;ROWS($A$5:$A$13371),OFFSET($A$5,SUM($H$6:H8712),),"")</f>
        <v/>
      </c>
      <c r="F8713" s="8" t="str">
        <f ca="1">IF(E8713="","",OFFSET($B$5,SUM($H$6:H8712),))</f>
        <v/>
      </c>
      <c r="G8713" s="9" t="str">
        <f ca="1">IF(E8713="","",MAX(F8713,SUMPRODUCT(MAX(($A$5:$A$13371=E8713)*$B$6:$B$13372*($B$6:$B$13372=F8713+ROW($B$6:$B$13372)-5-SUM($H$6:H8712))))))</f>
        <v/>
      </c>
      <c r="H8713" s="7" t="str">
        <f t="shared" ca="1" si="136"/>
        <v/>
      </c>
    </row>
    <row r="8714" spans="1:8" ht="15">
      <c r="A8714" s="3" t="s">
        <v>350</v>
      </c>
      <c r="B8714" s="4">
        <v>41844</v>
      </c>
      <c r="E8714" s="7" t="str">
        <f ca="1">IF(SUM($H$6:H8713)&lt;ROWS($A$5:$A$13371),OFFSET($A$5,SUM($H$6:H8713),),"")</f>
        <v/>
      </c>
      <c r="F8714" s="8" t="str">
        <f ca="1">IF(E8714="","",OFFSET($B$5,SUM($H$6:H8713),))</f>
        <v/>
      </c>
      <c r="G8714" s="9" t="str">
        <f ca="1">IF(E8714="","",MAX(F8714,SUMPRODUCT(MAX(($A$5:$A$13371=E8714)*$B$6:$B$13372*($B$6:$B$13372=F8714+ROW($B$6:$B$13372)-5-SUM($H$6:H8713))))))</f>
        <v/>
      </c>
      <c r="H8714" s="7" t="str">
        <f t="shared" ca="1" si="136"/>
        <v/>
      </c>
    </row>
    <row r="8715" spans="1:8" ht="15">
      <c r="A8715" s="3" t="s">
        <v>350</v>
      </c>
      <c r="B8715" s="4">
        <v>41845</v>
      </c>
      <c r="E8715" s="7" t="str">
        <f ca="1">IF(SUM($H$6:H8714)&lt;ROWS($A$5:$A$13371),OFFSET($A$5,SUM($H$6:H8714),),"")</f>
        <v/>
      </c>
      <c r="F8715" s="8" t="str">
        <f ca="1">IF(E8715="","",OFFSET($B$5,SUM($H$6:H8714),))</f>
        <v/>
      </c>
      <c r="G8715" s="9" t="str">
        <f ca="1">IF(E8715="","",MAX(F8715,SUMPRODUCT(MAX(($A$5:$A$13371=E8715)*$B$6:$B$13372*($B$6:$B$13372=F8715+ROW($B$6:$B$13372)-5-SUM($H$6:H8714))))))</f>
        <v/>
      </c>
      <c r="H8715" s="7" t="str">
        <f t="shared" ca="1" si="136"/>
        <v/>
      </c>
    </row>
    <row r="8716" spans="1:8" ht="15">
      <c r="A8716" s="3" t="s">
        <v>350</v>
      </c>
      <c r="B8716" s="4">
        <v>41848</v>
      </c>
      <c r="E8716" s="7" t="str">
        <f ca="1">IF(SUM($H$6:H8715)&lt;ROWS($A$5:$A$13371),OFFSET($A$5,SUM($H$6:H8715),),"")</f>
        <v/>
      </c>
      <c r="F8716" s="8" t="str">
        <f ca="1">IF(E8716="","",OFFSET($B$5,SUM($H$6:H8715),))</f>
        <v/>
      </c>
      <c r="G8716" s="9" t="str">
        <f ca="1">IF(E8716="","",MAX(F8716,SUMPRODUCT(MAX(($A$5:$A$13371=E8716)*$B$6:$B$13372*($B$6:$B$13372=F8716+ROW($B$6:$B$13372)-5-SUM($H$6:H8715))))))</f>
        <v/>
      </c>
      <c r="H8716" s="7" t="str">
        <f t="shared" ca="1" si="136"/>
        <v/>
      </c>
    </row>
    <row r="8717" spans="1:8" ht="15">
      <c r="A8717" s="3" t="s">
        <v>350</v>
      </c>
      <c r="B8717" s="4">
        <v>41849</v>
      </c>
      <c r="E8717" s="7" t="str">
        <f ca="1">IF(SUM($H$6:H8716)&lt;ROWS($A$5:$A$13371),OFFSET($A$5,SUM($H$6:H8716),),"")</f>
        <v/>
      </c>
      <c r="F8717" s="8" t="str">
        <f ca="1">IF(E8717="","",OFFSET($B$5,SUM($H$6:H8716),))</f>
        <v/>
      </c>
      <c r="G8717" s="9" t="str">
        <f ca="1">IF(E8717="","",MAX(F8717,SUMPRODUCT(MAX(($A$5:$A$13371=E8717)*$B$6:$B$13372*($B$6:$B$13372=F8717+ROW($B$6:$B$13372)-5-SUM($H$6:H8716))))))</f>
        <v/>
      </c>
      <c r="H8717" s="7" t="str">
        <f t="shared" ca="1" si="136"/>
        <v/>
      </c>
    </row>
    <row r="8718" spans="1:8" ht="15">
      <c r="A8718" s="3" t="s">
        <v>350</v>
      </c>
      <c r="B8718" s="4">
        <v>41850</v>
      </c>
      <c r="E8718" s="7" t="str">
        <f ca="1">IF(SUM($H$6:H8717)&lt;ROWS($A$5:$A$13371),OFFSET($A$5,SUM($H$6:H8717),),"")</f>
        <v/>
      </c>
      <c r="F8718" s="8" t="str">
        <f ca="1">IF(E8718="","",OFFSET($B$5,SUM($H$6:H8717),))</f>
        <v/>
      </c>
      <c r="G8718" s="9" t="str">
        <f ca="1">IF(E8718="","",MAX(F8718,SUMPRODUCT(MAX(($A$5:$A$13371=E8718)*$B$6:$B$13372*($B$6:$B$13372=F8718+ROW($B$6:$B$13372)-5-SUM($H$6:H8717))))))</f>
        <v/>
      </c>
      <c r="H8718" s="7" t="str">
        <f t="shared" ca="1" si="136"/>
        <v/>
      </c>
    </row>
    <row r="8719" spans="1:8" ht="15">
      <c r="A8719" s="3" t="s">
        <v>350</v>
      </c>
      <c r="B8719" s="4">
        <v>41851</v>
      </c>
      <c r="E8719" s="7" t="str">
        <f ca="1">IF(SUM($H$6:H8718)&lt;ROWS($A$5:$A$13371),OFFSET($A$5,SUM($H$6:H8718),),"")</f>
        <v/>
      </c>
      <c r="F8719" s="8" t="str">
        <f ca="1">IF(E8719="","",OFFSET($B$5,SUM($H$6:H8718),))</f>
        <v/>
      </c>
      <c r="G8719" s="9" t="str">
        <f ca="1">IF(E8719="","",MAX(F8719,SUMPRODUCT(MAX(($A$5:$A$13371=E8719)*$B$6:$B$13372*($B$6:$B$13372=F8719+ROW($B$6:$B$13372)-5-SUM($H$6:H8718))))))</f>
        <v/>
      </c>
      <c r="H8719" s="7" t="str">
        <f t="shared" ca="1" si="136"/>
        <v/>
      </c>
    </row>
    <row r="8720" spans="1:8" ht="15">
      <c r="A8720" s="3" t="s">
        <v>350</v>
      </c>
      <c r="B8720" s="4">
        <v>41852</v>
      </c>
      <c r="E8720" s="7" t="str">
        <f ca="1">IF(SUM($H$6:H8719)&lt;ROWS($A$5:$A$13371),OFFSET($A$5,SUM($H$6:H8719),),"")</f>
        <v/>
      </c>
      <c r="F8720" s="8" t="str">
        <f ca="1">IF(E8720="","",OFFSET($B$5,SUM($H$6:H8719),))</f>
        <v/>
      </c>
      <c r="G8720" s="9" t="str">
        <f ca="1">IF(E8720="","",MAX(F8720,SUMPRODUCT(MAX(($A$5:$A$13371=E8720)*$B$6:$B$13372*($B$6:$B$13372=F8720+ROW($B$6:$B$13372)-5-SUM($H$6:H8719))))))</f>
        <v/>
      </c>
      <c r="H8720" s="7" t="str">
        <f t="shared" ca="1" si="136"/>
        <v/>
      </c>
    </row>
    <row r="8721" spans="1:8" ht="15">
      <c r="A8721" s="3" t="s">
        <v>350</v>
      </c>
      <c r="B8721" s="4">
        <v>41855</v>
      </c>
      <c r="E8721" s="7" t="str">
        <f ca="1">IF(SUM($H$6:H8720)&lt;ROWS($A$5:$A$13371),OFFSET($A$5,SUM($H$6:H8720),),"")</f>
        <v/>
      </c>
      <c r="F8721" s="8" t="str">
        <f ca="1">IF(E8721="","",OFFSET($B$5,SUM($H$6:H8720),))</f>
        <v/>
      </c>
      <c r="G8721" s="9" t="str">
        <f ca="1">IF(E8721="","",MAX(F8721,SUMPRODUCT(MAX(($A$5:$A$13371=E8721)*$B$6:$B$13372*($B$6:$B$13372=F8721+ROW($B$6:$B$13372)-5-SUM($H$6:H8720))))))</f>
        <v/>
      </c>
      <c r="H8721" s="7" t="str">
        <f t="shared" ca="1" si="136"/>
        <v/>
      </c>
    </row>
    <row r="8722" spans="1:8" ht="15">
      <c r="A8722" s="3" t="s">
        <v>350</v>
      </c>
      <c r="B8722" s="4">
        <v>41856</v>
      </c>
      <c r="E8722" s="7" t="str">
        <f ca="1">IF(SUM($H$6:H8721)&lt;ROWS($A$5:$A$13371),OFFSET($A$5,SUM($H$6:H8721),),"")</f>
        <v/>
      </c>
      <c r="F8722" s="8" t="str">
        <f ca="1">IF(E8722="","",OFFSET($B$5,SUM($H$6:H8721),))</f>
        <v/>
      </c>
      <c r="G8722" s="9" t="str">
        <f ca="1">IF(E8722="","",MAX(F8722,SUMPRODUCT(MAX(($A$5:$A$13371=E8722)*$B$6:$B$13372*($B$6:$B$13372=F8722+ROW($B$6:$B$13372)-5-SUM($H$6:H8721))))))</f>
        <v/>
      </c>
      <c r="H8722" s="7" t="str">
        <f t="shared" ca="1" si="136"/>
        <v/>
      </c>
    </row>
    <row r="8723" spans="1:8" ht="15">
      <c r="A8723" s="3" t="s">
        <v>350</v>
      </c>
      <c r="B8723" s="4">
        <v>41857</v>
      </c>
      <c r="E8723" s="7" t="str">
        <f ca="1">IF(SUM($H$6:H8722)&lt;ROWS($A$5:$A$13371),OFFSET($A$5,SUM($H$6:H8722),),"")</f>
        <v/>
      </c>
      <c r="F8723" s="8" t="str">
        <f ca="1">IF(E8723="","",OFFSET($B$5,SUM($H$6:H8722),))</f>
        <v/>
      </c>
      <c r="G8723" s="9" t="str">
        <f ca="1">IF(E8723="","",MAX(F8723,SUMPRODUCT(MAX(($A$5:$A$13371=E8723)*$B$6:$B$13372*($B$6:$B$13372=F8723+ROW($B$6:$B$13372)-5-SUM($H$6:H8722))))))</f>
        <v/>
      </c>
      <c r="H8723" s="7" t="str">
        <f t="shared" ca="1" si="136"/>
        <v/>
      </c>
    </row>
    <row r="8724" spans="1:8" ht="15">
      <c r="A8724" s="3" t="s">
        <v>350</v>
      </c>
      <c r="B8724" s="4">
        <v>41858</v>
      </c>
      <c r="E8724" s="7" t="str">
        <f ca="1">IF(SUM($H$6:H8723)&lt;ROWS($A$5:$A$13371),OFFSET($A$5,SUM($H$6:H8723),),"")</f>
        <v/>
      </c>
      <c r="F8724" s="8" t="str">
        <f ca="1">IF(E8724="","",OFFSET($B$5,SUM($H$6:H8723),))</f>
        <v/>
      </c>
      <c r="G8724" s="9" t="str">
        <f ca="1">IF(E8724="","",MAX(F8724,SUMPRODUCT(MAX(($A$5:$A$13371=E8724)*$B$6:$B$13372*($B$6:$B$13372=F8724+ROW($B$6:$B$13372)-5-SUM($H$6:H8723))))))</f>
        <v/>
      </c>
      <c r="H8724" s="7" t="str">
        <f t="shared" ca="1" si="136"/>
        <v/>
      </c>
    </row>
    <row r="8725" spans="1:8" ht="15">
      <c r="A8725" s="3" t="s">
        <v>350</v>
      </c>
      <c r="B8725" s="4">
        <v>41859</v>
      </c>
      <c r="E8725" s="7" t="str">
        <f ca="1">IF(SUM($H$6:H8724)&lt;ROWS($A$5:$A$13371),OFFSET($A$5,SUM($H$6:H8724),),"")</f>
        <v/>
      </c>
      <c r="F8725" s="8" t="str">
        <f ca="1">IF(E8725="","",OFFSET($B$5,SUM($H$6:H8724),))</f>
        <v/>
      </c>
      <c r="G8725" s="9" t="str">
        <f ca="1">IF(E8725="","",MAX(F8725,SUMPRODUCT(MAX(($A$5:$A$13371=E8725)*$B$6:$B$13372*($B$6:$B$13372=F8725+ROW($B$6:$B$13372)-5-SUM($H$6:H8724))))))</f>
        <v/>
      </c>
      <c r="H8725" s="7" t="str">
        <f t="shared" ca="1" si="136"/>
        <v/>
      </c>
    </row>
    <row r="8726" spans="1:8" ht="15">
      <c r="A8726" s="3" t="s">
        <v>350</v>
      </c>
      <c r="B8726" s="4">
        <v>41992</v>
      </c>
      <c r="E8726" s="7" t="str">
        <f ca="1">IF(SUM($H$6:H8725)&lt;ROWS($A$5:$A$13371),OFFSET($A$5,SUM($H$6:H8725),),"")</f>
        <v/>
      </c>
      <c r="F8726" s="8" t="str">
        <f ca="1">IF(E8726="","",OFFSET($B$5,SUM($H$6:H8725),))</f>
        <v/>
      </c>
      <c r="G8726" s="9" t="str">
        <f ca="1">IF(E8726="","",MAX(F8726,SUMPRODUCT(MAX(($A$5:$A$13371=E8726)*$B$6:$B$13372*($B$6:$B$13372=F8726+ROW($B$6:$B$13372)-5-SUM($H$6:H8725))))))</f>
        <v/>
      </c>
      <c r="H8726" s="7" t="str">
        <f t="shared" ca="1" si="136"/>
        <v/>
      </c>
    </row>
    <row r="8727" spans="1:8" ht="15">
      <c r="A8727" s="3" t="s">
        <v>350</v>
      </c>
      <c r="B8727" s="4">
        <v>41995</v>
      </c>
      <c r="E8727" s="7" t="str">
        <f ca="1">IF(SUM($H$6:H8726)&lt;ROWS($A$5:$A$13371),OFFSET($A$5,SUM($H$6:H8726),),"")</f>
        <v/>
      </c>
      <c r="F8727" s="8" t="str">
        <f ca="1">IF(E8727="","",OFFSET($B$5,SUM($H$6:H8726),))</f>
        <v/>
      </c>
      <c r="G8727" s="9" t="str">
        <f ca="1">IF(E8727="","",MAX(F8727,SUMPRODUCT(MAX(($A$5:$A$13371=E8727)*$B$6:$B$13372*($B$6:$B$13372=F8727+ROW($B$6:$B$13372)-5-SUM($H$6:H8726))))))</f>
        <v/>
      </c>
      <c r="H8727" s="7" t="str">
        <f t="shared" ca="1" si="136"/>
        <v/>
      </c>
    </row>
    <row r="8728" spans="1:8" ht="15">
      <c r="A8728" s="3" t="s">
        <v>350</v>
      </c>
      <c r="B8728" s="4">
        <v>41996</v>
      </c>
      <c r="E8728" s="7" t="str">
        <f ca="1">IF(SUM($H$6:H8727)&lt;ROWS($A$5:$A$13371),OFFSET($A$5,SUM($H$6:H8727),),"")</f>
        <v/>
      </c>
      <c r="F8728" s="8" t="str">
        <f ca="1">IF(E8728="","",OFFSET($B$5,SUM($H$6:H8727),))</f>
        <v/>
      </c>
      <c r="G8728" s="9" t="str">
        <f ca="1">IF(E8728="","",MAX(F8728,SUMPRODUCT(MAX(($A$5:$A$13371=E8728)*$B$6:$B$13372*($B$6:$B$13372=F8728+ROW($B$6:$B$13372)-5-SUM($H$6:H8727))))))</f>
        <v/>
      </c>
      <c r="H8728" s="7" t="str">
        <f t="shared" ca="1" si="136"/>
        <v/>
      </c>
    </row>
    <row r="8729" spans="1:8" ht="15">
      <c r="A8729" s="3" t="s">
        <v>351</v>
      </c>
      <c r="B8729" s="4">
        <v>41662</v>
      </c>
      <c r="E8729" s="7" t="str">
        <f ca="1">IF(SUM($H$6:H8728)&lt;ROWS($A$5:$A$13371),OFFSET($A$5,SUM($H$6:H8728),),"")</f>
        <v/>
      </c>
      <c r="F8729" s="8" t="str">
        <f ca="1">IF(E8729="","",OFFSET($B$5,SUM($H$6:H8728),))</f>
        <v/>
      </c>
      <c r="G8729" s="9" t="str">
        <f ca="1">IF(E8729="","",MAX(F8729,SUMPRODUCT(MAX(($A$5:$A$13371=E8729)*$B$6:$B$13372*($B$6:$B$13372=F8729+ROW($B$6:$B$13372)-5-SUM($H$6:H8728))))))</f>
        <v/>
      </c>
      <c r="H8729" s="7" t="str">
        <f t="shared" ca="1" si="136"/>
        <v/>
      </c>
    </row>
    <row r="8730" spans="1:8" ht="15">
      <c r="A8730" s="3" t="s">
        <v>351</v>
      </c>
      <c r="B8730" s="4">
        <v>41698</v>
      </c>
      <c r="E8730" s="7" t="str">
        <f ca="1">IF(SUM($H$6:H8729)&lt;ROWS($A$5:$A$13371),OFFSET($A$5,SUM($H$6:H8729),),"")</f>
        <v/>
      </c>
      <c r="F8730" s="8" t="str">
        <f ca="1">IF(E8730="","",OFFSET($B$5,SUM($H$6:H8729),))</f>
        <v/>
      </c>
      <c r="G8730" s="9" t="str">
        <f ca="1">IF(E8730="","",MAX(F8730,SUMPRODUCT(MAX(($A$5:$A$13371=E8730)*$B$6:$B$13372*($B$6:$B$13372=F8730+ROW($B$6:$B$13372)-5-SUM($H$6:H8729))))))</f>
        <v/>
      </c>
      <c r="H8730" s="7" t="str">
        <f t="shared" ca="1" si="136"/>
        <v/>
      </c>
    </row>
    <row r="8731" spans="1:8" ht="15">
      <c r="A8731" s="3" t="s">
        <v>351</v>
      </c>
      <c r="B8731" s="4">
        <v>41745</v>
      </c>
      <c r="E8731" s="7" t="str">
        <f ca="1">IF(SUM($H$6:H8730)&lt;ROWS($A$5:$A$13371),OFFSET($A$5,SUM($H$6:H8730),),"")</f>
        <v/>
      </c>
      <c r="F8731" s="8" t="str">
        <f ca="1">IF(E8731="","",OFFSET($B$5,SUM($H$6:H8730),))</f>
        <v/>
      </c>
      <c r="G8731" s="9" t="str">
        <f ca="1">IF(E8731="","",MAX(F8731,SUMPRODUCT(MAX(($A$5:$A$13371=E8731)*$B$6:$B$13372*($B$6:$B$13372=F8731+ROW($B$6:$B$13372)-5-SUM($H$6:H8730))))))</f>
        <v/>
      </c>
      <c r="H8731" s="7" t="str">
        <f t="shared" ca="1" si="136"/>
        <v/>
      </c>
    </row>
    <row r="8732" spans="1:8" ht="15">
      <c r="A8732" s="3" t="s">
        <v>351</v>
      </c>
      <c r="B8732" s="4">
        <v>41746</v>
      </c>
      <c r="E8732" s="7" t="str">
        <f ca="1">IF(SUM($H$6:H8731)&lt;ROWS($A$5:$A$13371),OFFSET($A$5,SUM($H$6:H8731),),"")</f>
        <v/>
      </c>
      <c r="F8732" s="8" t="str">
        <f ca="1">IF(E8732="","",OFFSET($B$5,SUM($H$6:H8731),))</f>
        <v/>
      </c>
      <c r="G8732" s="9" t="str">
        <f ca="1">IF(E8732="","",MAX(F8732,SUMPRODUCT(MAX(($A$5:$A$13371=E8732)*$B$6:$B$13372*($B$6:$B$13372=F8732+ROW($B$6:$B$13372)-5-SUM($H$6:H8731))))))</f>
        <v/>
      </c>
      <c r="H8732" s="7" t="str">
        <f t="shared" ca="1" si="136"/>
        <v/>
      </c>
    </row>
    <row r="8733" spans="1:8" ht="15">
      <c r="A8733" s="3" t="s">
        <v>351</v>
      </c>
      <c r="B8733" s="4">
        <v>41809</v>
      </c>
      <c r="E8733" s="7" t="str">
        <f ca="1">IF(SUM($H$6:H8732)&lt;ROWS($A$5:$A$13371),OFFSET($A$5,SUM($H$6:H8732),),"")</f>
        <v/>
      </c>
      <c r="F8733" s="8" t="str">
        <f ca="1">IF(E8733="","",OFFSET($B$5,SUM($H$6:H8732),))</f>
        <v/>
      </c>
      <c r="G8733" s="9" t="str">
        <f ca="1">IF(E8733="","",MAX(F8733,SUMPRODUCT(MAX(($A$5:$A$13371=E8733)*$B$6:$B$13372*($B$6:$B$13372=F8733+ROW($B$6:$B$13372)-5-SUM($H$6:H8732))))))</f>
        <v/>
      </c>
      <c r="H8733" s="7" t="str">
        <f t="shared" ca="1" si="136"/>
        <v/>
      </c>
    </row>
    <row r="8734" spans="1:8" ht="15">
      <c r="A8734" s="3" t="s">
        <v>351</v>
      </c>
      <c r="B8734" s="4">
        <v>41810</v>
      </c>
      <c r="E8734" s="7" t="str">
        <f ca="1">IF(SUM($H$6:H8733)&lt;ROWS($A$5:$A$13371),OFFSET($A$5,SUM($H$6:H8733),),"")</f>
        <v/>
      </c>
      <c r="F8734" s="8" t="str">
        <f ca="1">IF(E8734="","",OFFSET($B$5,SUM($H$6:H8733),))</f>
        <v/>
      </c>
      <c r="G8734" s="9" t="str">
        <f ca="1">IF(E8734="","",MAX(F8734,SUMPRODUCT(MAX(($A$5:$A$13371=E8734)*$B$6:$B$13372*($B$6:$B$13372=F8734+ROW($B$6:$B$13372)-5-SUM($H$6:H8733))))))</f>
        <v/>
      </c>
      <c r="H8734" s="7" t="str">
        <f t="shared" ca="1" si="136"/>
        <v/>
      </c>
    </row>
    <row r="8735" spans="1:8" ht="15">
      <c r="A8735" s="3" t="s">
        <v>351</v>
      </c>
      <c r="B8735" s="4">
        <v>41830</v>
      </c>
      <c r="E8735" s="7" t="str">
        <f ca="1">IF(SUM($H$6:H8734)&lt;ROWS($A$5:$A$13371),OFFSET($A$5,SUM($H$6:H8734),),"")</f>
        <v/>
      </c>
      <c r="F8735" s="8" t="str">
        <f ca="1">IF(E8735="","",OFFSET($B$5,SUM($H$6:H8734),))</f>
        <v/>
      </c>
      <c r="G8735" s="9" t="str">
        <f ca="1">IF(E8735="","",MAX(F8735,SUMPRODUCT(MAX(($A$5:$A$13371=E8735)*$B$6:$B$13372*($B$6:$B$13372=F8735+ROW($B$6:$B$13372)-5-SUM($H$6:H8734))))))</f>
        <v/>
      </c>
      <c r="H8735" s="7" t="str">
        <f t="shared" ca="1" si="136"/>
        <v/>
      </c>
    </row>
    <row r="8736" spans="1:8" ht="15">
      <c r="A8736" s="3" t="s">
        <v>351</v>
      </c>
      <c r="B8736" s="4">
        <v>41835</v>
      </c>
      <c r="E8736" s="7" t="str">
        <f ca="1">IF(SUM($H$6:H8735)&lt;ROWS($A$5:$A$13371),OFFSET($A$5,SUM($H$6:H8735),),"")</f>
        <v/>
      </c>
      <c r="F8736" s="8" t="str">
        <f ca="1">IF(E8736="","",OFFSET($B$5,SUM($H$6:H8735),))</f>
        <v/>
      </c>
      <c r="G8736" s="9" t="str">
        <f ca="1">IF(E8736="","",MAX(F8736,SUMPRODUCT(MAX(($A$5:$A$13371=E8736)*$B$6:$B$13372*($B$6:$B$13372=F8736+ROW($B$6:$B$13372)-5-SUM($H$6:H8735))))))</f>
        <v/>
      </c>
      <c r="H8736" s="7" t="str">
        <f t="shared" ca="1" si="136"/>
        <v/>
      </c>
    </row>
    <row r="8737" spans="1:8" ht="15">
      <c r="A8737" s="3" t="s">
        <v>351</v>
      </c>
      <c r="B8737" s="4">
        <v>41836</v>
      </c>
      <c r="E8737" s="7" t="str">
        <f ca="1">IF(SUM($H$6:H8736)&lt;ROWS($A$5:$A$13371),OFFSET($A$5,SUM($H$6:H8736),),"")</f>
        <v/>
      </c>
      <c r="F8737" s="8" t="str">
        <f ca="1">IF(E8737="","",OFFSET($B$5,SUM($H$6:H8736),))</f>
        <v/>
      </c>
      <c r="G8737" s="9" t="str">
        <f ca="1">IF(E8737="","",MAX(F8737,SUMPRODUCT(MAX(($A$5:$A$13371=E8737)*$B$6:$B$13372*($B$6:$B$13372=F8737+ROW($B$6:$B$13372)-5-SUM($H$6:H8736))))))</f>
        <v/>
      </c>
      <c r="H8737" s="7" t="str">
        <f t="shared" ca="1" si="136"/>
        <v/>
      </c>
    </row>
    <row r="8738" spans="1:8" ht="15">
      <c r="A8738" s="3" t="s">
        <v>351</v>
      </c>
      <c r="B8738" s="4">
        <v>41837</v>
      </c>
      <c r="E8738" s="7" t="str">
        <f ca="1">IF(SUM($H$6:H8737)&lt;ROWS($A$5:$A$13371),OFFSET($A$5,SUM($H$6:H8737),),"")</f>
        <v/>
      </c>
      <c r="F8738" s="8" t="str">
        <f ca="1">IF(E8738="","",OFFSET($B$5,SUM($H$6:H8737),))</f>
        <v/>
      </c>
      <c r="G8738" s="9" t="str">
        <f ca="1">IF(E8738="","",MAX(F8738,SUMPRODUCT(MAX(($A$5:$A$13371=E8738)*$B$6:$B$13372*($B$6:$B$13372=F8738+ROW($B$6:$B$13372)-5-SUM($H$6:H8737))))))</f>
        <v/>
      </c>
      <c r="H8738" s="7" t="str">
        <f t="shared" ca="1" si="136"/>
        <v/>
      </c>
    </row>
    <row r="8739" spans="1:8" ht="15">
      <c r="A8739" s="3" t="s">
        <v>351</v>
      </c>
      <c r="B8739" s="4">
        <v>41838</v>
      </c>
      <c r="E8739" s="7" t="str">
        <f ca="1">IF(SUM($H$6:H8738)&lt;ROWS($A$5:$A$13371),OFFSET($A$5,SUM($H$6:H8738),),"")</f>
        <v/>
      </c>
      <c r="F8739" s="8" t="str">
        <f ca="1">IF(E8739="","",OFFSET($B$5,SUM($H$6:H8738),))</f>
        <v/>
      </c>
      <c r="G8739" s="9" t="str">
        <f ca="1">IF(E8739="","",MAX(F8739,SUMPRODUCT(MAX(($A$5:$A$13371=E8739)*$B$6:$B$13372*($B$6:$B$13372=F8739+ROW($B$6:$B$13372)-5-SUM($H$6:H8738))))))</f>
        <v/>
      </c>
      <c r="H8739" s="7" t="str">
        <f t="shared" ca="1" si="136"/>
        <v/>
      </c>
    </row>
    <row r="8740" spans="1:8" ht="15">
      <c r="A8740" s="3" t="s">
        <v>351</v>
      </c>
      <c r="B8740" s="4">
        <v>41841</v>
      </c>
      <c r="E8740" s="7" t="str">
        <f ca="1">IF(SUM($H$6:H8739)&lt;ROWS($A$5:$A$13371),OFFSET($A$5,SUM($H$6:H8739),),"")</f>
        <v/>
      </c>
      <c r="F8740" s="8" t="str">
        <f ca="1">IF(E8740="","",OFFSET($B$5,SUM($H$6:H8739),))</f>
        <v/>
      </c>
      <c r="G8740" s="9" t="str">
        <f ca="1">IF(E8740="","",MAX(F8740,SUMPRODUCT(MAX(($A$5:$A$13371=E8740)*$B$6:$B$13372*($B$6:$B$13372=F8740+ROW($B$6:$B$13372)-5-SUM($H$6:H8739))))))</f>
        <v/>
      </c>
      <c r="H8740" s="7" t="str">
        <f t="shared" ca="1" si="136"/>
        <v/>
      </c>
    </row>
    <row r="8741" spans="1:8" ht="15">
      <c r="A8741" s="3" t="s">
        <v>351</v>
      </c>
      <c r="B8741" s="4">
        <v>41842</v>
      </c>
      <c r="E8741" s="7" t="str">
        <f ca="1">IF(SUM($H$6:H8740)&lt;ROWS($A$5:$A$13371),OFFSET($A$5,SUM($H$6:H8740),),"")</f>
        <v/>
      </c>
      <c r="F8741" s="8" t="str">
        <f ca="1">IF(E8741="","",OFFSET($B$5,SUM($H$6:H8740),))</f>
        <v/>
      </c>
      <c r="G8741" s="9" t="str">
        <f ca="1">IF(E8741="","",MAX(F8741,SUMPRODUCT(MAX(($A$5:$A$13371=E8741)*$B$6:$B$13372*($B$6:$B$13372=F8741+ROW($B$6:$B$13372)-5-SUM($H$6:H8740))))))</f>
        <v/>
      </c>
      <c r="H8741" s="7" t="str">
        <f t="shared" ca="1" si="136"/>
        <v/>
      </c>
    </row>
    <row r="8742" spans="1:8" ht="15">
      <c r="A8742" s="3" t="s">
        <v>351</v>
      </c>
      <c r="B8742" s="4">
        <v>41843</v>
      </c>
      <c r="E8742" s="7" t="str">
        <f ca="1">IF(SUM($H$6:H8741)&lt;ROWS($A$5:$A$13371),OFFSET($A$5,SUM($H$6:H8741),),"")</f>
        <v/>
      </c>
      <c r="F8742" s="8" t="str">
        <f ca="1">IF(E8742="","",OFFSET($B$5,SUM($H$6:H8741),))</f>
        <v/>
      </c>
      <c r="G8742" s="9" t="str">
        <f ca="1">IF(E8742="","",MAX(F8742,SUMPRODUCT(MAX(($A$5:$A$13371=E8742)*$B$6:$B$13372*($B$6:$B$13372=F8742+ROW($B$6:$B$13372)-5-SUM($H$6:H8741))))))</f>
        <v/>
      </c>
      <c r="H8742" s="7" t="str">
        <f t="shared" ca="1" si="136"/>
        <v/>
      </c>
    </row>
    <row r="8743" spans="1:8" ht="15">
      <c r="A8743" s="3" t="s">
        <v>351</v>
      </c>
      <c r="B8743" s="4">
        <v>41844</v>
      </c>
      <c r="E8743" s="7" t="str">
        <f ca="1">IF(SUM($H$6:H8742)&lt;ROWS($A$5:$A$13371),OFFSET($A$5,SUM($H$6:H8742),),"")</f>
        <v/>
      </c>
      <c r="F8743" s="8" t="str">
        <f ca="1">IF(E8743="","",OFFSET($B$5,SUM($H$6:H8742),))</f>
        <v/>
      </c>
      <c r="G8743" s="9" t="str">
        <f ca="1">IF(E8743="","",MAX(F8743,SUMPRODUCT(MAX(($A$5:$A$13371=E8743)*$B$6:$B$13372*($B$6:$B$13372=F8743+ROW($B$6:$B$13372)-5-SUM($H$6:H8742))))))</f>
        <v/>
      </c>
      <c r="H8743" s="7" t="str">
        <f t="shared" ca="1" si="136"/>
        <v/>
      </c>
    </row>
    <row r="8744" spans="1:8" ht="15">
      <c r="A8744" s="3" t="s">
        <v>351</v>
      </c>
      <c r="B8744" s="4">
        <v>41848</v>
      </c>
      <c r="E8744" s="7" t="str">
        <f ca="1">IF(SUM($H$6:H8743)&lt;ROWS($A$5:$A$13371),OFFSET($A$5,SUM($H$6:H8743),),"")</f>
        <v/>
      </c>
      <c r="F8744" s="8" t="str">
        <f ca="1">IF(E8744="","",OFFSET($B$5,SUM($H$6:H8743),))</f>
        <v/>
      </c>
      <c r="G8744" s="9" t="str">
        <f ca="1">IF(E8744="","",MAX(F8744,SUMPRODUCT(MAX(($A$5:$A$13371=E8744)*$B$6:$B$13372*($B$6:$B$13372=F8744+ROW($B$6:$B$13372)-5-SUM($H$6:H8743))))))</f>
        <v/>
      </c>
      <c r="H8744" s="7" t="str">
        <f t="shared" ca="1" si="136"/>
        <v/>
      </c>
    </row>
    <row r="8745" spans="1:8" ht="15">
      <c r="A8745" s="3" t="s">
        <v>351</v>
      </c>
      <c r="B8745" s="4">
        <v>41849</v>
      </c>
      <c r="E8745" s="7" t="str">
        <f ca="1">IF(SUM($H$6:H8744)&lt;ROWS($A$5:$A$13371),OFFSET($A$5,SUM($H$6:H8744),),"")</f>
        <v/>
      </c>
      <c r="F8745" s="8" t="str">
        <f ca="1">IF(E8745="","",OFFSET($B$5,SUM($H$6:H8744),))</f>
        <v/>
      </c>
      <c r="G8745" s="9" t="str">
        <f ca="1">IF(E8745="","",MAX(F8745,SUMPRODUCT(MAX(($A$5:$A$13371=E8745)*$B$6:$B$13372*($B$6:$B$13372=F8745+ROW($B$6:$B$13372)-5-SUM($H$6:H8744))))))</f>
        <v/>
      </c>
      <c r="H8745" s="7" t="str">
        <f t="shared" ca="1" si="136"/>
        <v/>
      </c>
    </row>
    <row r="8746" spans="1:8" ht="15">
      <c r="A8746" s="3" t="s">
        <v>351</v>
      </c>
      <c r="B8746" s="4">
        <v>41894</v>
      </c>
      <c r="E8746" s="7" t="str">
        <f ca="1">IF(SUM($H$6:H8745)&lt;ROWS($A$5:$A$13371),OFFSET($A$5,SUM($H$6:H8745),),"")</f>
        <v/>
      </c>
      <c r="F8746" s="8" t="str">
        <f ca="1">IF(E8746="","",OFFSET($B$5,SUM($H$6:H8745),))</f>
        <v/>
      </c>
      <c r="G8746" s="9" t="str">
        <f ca="1">IF(E8746="","",MAX(F8746,SUMPRODUCT(MAX(($A$5:$A$13371=E8746)*$B$6:$B$13372*($B$6:$B$13372=F8746+ROW($B$6:$B$13372)-5-SUM($H$6:H8745))))))</f>
        <v/>
      </c>
      <c r="H8746" s="7" t="str">
        <f t="shared" ca="1" si="136"/>
        <v/>
      </c>
    </row>
    <row r="8747" spans="1:8" ht="15">
      <c r="A8747" s="3" t="s">
        <v>351</v>
      </c>
      <c r="B8747" s="4">
        <v>41904</v>
      </c>
      <c r="E8747" s="7" t="str">
        <f ca="1">IF(SUM($H$6:H8746)&lt;ROWS($A$5:$A$13371),OFFSET($A$5,SUM($H$6:H8746),),"")</f>
        <v/>
      </c>
      <c r="F8747" s="8" t="str">
        <f ca="1">IF(E8747="","",OFFSET($B$5,SUM($H$6:H8746),))</f>
        <v/>
      </c>
      <c r="G8747" s="9" t="str">
        <f ca="1">IF(E8747="","",MAX(F8747,SUMPRODUCT(MAX(($A$5:$A$13371=E8747)*$B$6:$B$13372*($B$6:$B$13372=F8747+ROW($B$6:$B$13372)-5-SUM($H$6:H8746))))))</f>
        <v/>
      </c>
      <c r="H8747" s="7" t="str">
        <f t="shared" ca="1" si="136"/>
        <v/>
      </c>
    </row>
    <row r="8748" spans="1:8" ht="15">
      <c r="A8748" s="3" t="s">
        <v>351</v>
      </c>
      <c r="B8748" s="4">
        <v>41932</v>
      </c>
      <c r="E8748" s="7" t="str">
        <f ca="1">IF(SUM($H$6:H8747)&lt;ROWS($A$5:$A$13371),OFFSET($A$5,SUM($H$6:H8747),),"")</f>
        <v/>
      </c>
      <c r="F8748" s="8" t="str">
        <f ca="1">IF(E8748="","",OFFSET($B$5,SUM($H$6:H8747),))</f>
        <v/>
      </c>
      <c r="G8748" s="9" t="str">
        <f ca="1">IF(E8748="","",MAX(F8748,SUMPRODUCT(MAX(($A$5:$A$13371=E8748)*$B$6:$B$13372*($B$6:$B$13372=F8748+ROW($B$6:$B$13372)-5-SUM($H$6:H8747))))))</f>
        <v/>
      </c>
      <c r="H8748" s="7" t="str">
        <f t="shared" ca="1" si="136"/>
        <v/>
      </c>
    </row>
    <row r="8749" spans="1:8" ht="15">
      <c r="A8749" s="3" t="s">
        <v>351</v>
      </c>
      <c r="B8749" s="4">
        <v>41941</v>
      </c>
      <c r="E8749" s="7" t="str">
        <f ca="1">IF(SUM($H$6:H8748)&lt;ROWS($A$5:$A$13371),OFFSET($A$5,SUM($H$6:H8748),),"")</f>
        <v/>
      </c>
      <c r="F8749" s="8" t="str">
        <f ca="1">IF(E8749="","",OFFSET($B$5,SUM($H$6:H8748),))</f>
        <v/>
      </c>
      <c r="G8749" s="9" t="str">
        <f ca="1">IF(E8749="","",MAX(F8749,SUMPRODUCT(MAX(($A$5:$A$13371=E8749)*$B$6:$B$13372*($B$6:$B$13372=F8749+ROW($B$6:$B$13372)-5-SUM($H$6:H8748))))))</f>
        <v/>
      </c>
      <c r="H8749" s="7" t="str">
        <f t="shared" ca="1" si="136"/>
        <v/>
      </c>
    </row>
    <row r="8750" spans="1:8" ht="15">
      <c r="A8750" s="3" t="s">
        <v>351</v>
      </c>
      <c r="B8750" s="4">
        <v>41964</v>
      </c>
      <c r="E8750" s="7" t="str">
        <f ca="1">IF(SUM($H$6:H8749)&lt;ROWS($A$5:$A$13371),OFFSET($A$5,SUM($H$6:H8749),),"")</f>
        <v/>
      </c>
      <c r="F8750" s="8" t="str">
        <f ca="1">IF(E8750="","",OFFSET($B$5,SUM($H$6:H8749),))</f>
        <v/>
      </c>
      <c r="G8750" s="9" t="str">
        <f ca="1">IF(E8750="","",MAX(F8750,SUMPRODUCT(MAX(($A$5:$A$13371=E8750)*$B$6:$B$13372*($B$6:$B$13372=F8750+ROW($B$6:$B$13372)-5-SUM($H$6:H8749))))))</f>
        <v/>
      </c>
      <c r="H8750" s="7" t="str">
        <f t="shared" ca="1" si="136"/>
        <v/>
      </c>
    </row>
    <row r="8751" spans="1:8" ht="15">
      <c r="A8751" s="3" t="s">
        <v>351</v>
      </c>
      <c r="B8751" s="4">
        <v>41995</v>
      </c>
      <c r="E8751" s="7" t="str">
        <f ca="1">IF(SUM($H$6:H8750)&lt;ROWS($A$5:$A$13371),OFFSET($A$5,SUM($H$6:H8750),),"")</f>
        <v/>
      </c>
      <c r="F8751" s="8" t="str">
        <f ca="1">IF(E8751="","",OFFSET($B$5,SUM($H$6:H8750),))</f>
        <v/>
      </c>
      <c r="G8751" s="9" t="str">
        <f ca="1">IF(E8751="","",MAX(F8751,SUMPRODUCT(MAX(($A$5:$A$13371=E8751)*$B$6:$B$13372*($B$6:$B$13372=F8751+ROW($B$6:$B$13372)-5-SUM($H$6:H8750))))))</f>
        <v/>
      </c>
      <c r="H8751" s="7" t="str">
        <f t="shared" ca="1" si="136"/>
        <v/>
      </c>
    </row>
    <row r="8752" spans="1:8" ht="15">
      <c r="A8752" s="3" t="s">
        <v>351</v>
      </c>
      <c r="B8752" s="4">
        <v>41996</v>
      </c>
      <c r="E8752" s="7" t="str">
        <f ca="1">IF(SUM($H$6:H8751)&lt;ROWS($A$5:$A$13371),OFFSET($A$5,SUM($H$6:H8751),),"")</f>
        <v/>
      </c>
      <c r="F8752" s="8" t="str">
        <f ca="1">IF(E8752="","",OFFSET($B$5,SUM($H$6:H8751),))</f>
        <v/>
      </c>
      <c r="G8752" s="9" t="str">
        <f ca="1">IF(E8752="","",MAX(F8752,SUMPRODUCT(MAX(($A$5:$A$13371=E8752)*$B$6:$B$13372*($B$6:$B$13372=F8752+ROW($B$6:$B$13372)-5-SUM($H$6:H8751))))))</f>
        <v/>
      </c>
      <c r="H8752" s="7" t="str">
        <f t="shared" ca="1" si="136"/>
        <v/>
      </c>
    </row>
    <row r="8753" spans="1:8" ht="15">
      <c r="A8753" s="3" t="s">
        <v>351</v>
      </c>
      <c r="B8753" s="4">
        <v>41997</v>
      </c>
      <c r="E8753" s="7" t="str">
        <f ca="1">IF(SUM($H$6:H8752)&lt;ROWS($A$5:$A$13371),OFFSET($A$5,SUM($H$6:H8752),),"")</f>
        <v/>
      </c>
      <c r="F8753" s="8" t="str">
        <f ca="1">IF(E8753="","",OFFSET($B$5,SUM($H$6:H8752),))</f>
        <v/>
      </c>
      <c r="G8753" s="9" t="str">
        <f ca="1">IF(E8753="","",MAX(F8753,SUMPRODUCT(MAX(($A$5:$A$13371=E8753)*$B$6:$B$13372*($B$6:$B$13372=F8753+ROW($B$6:$B$13372)-5-SUM($H$6:H8752))))))</f>
        <v/>
      </c>
      <c r="H8753" s="7" t="str">
        <f t="shared" ca="1" si="136"/>
        <v/>
      </c>
    </row>
    <row r="8754" spans="1:8" ht="15">
      <c r="A8754" s="3" t="s">
        <v>352</v>
      </c>
      <c r="B8754" s="4">
        <v>41652</v>
      </c>
      <c r="E8754" s="7" t="str">
        <f ca="1">IF(SUM($H$6:H8753)&lt;ROWS($A$5:$A$13371),OFFSET($A$5,SUM($H$6:H8753),),"")</f>
        <v/>
      </c>
      <c r="F8754" s="8" t="str">
        <f ca="1">IF(E8754="","",OFFSET($B$5,SUM($H$6:H8753),))</f>
        <v/>
      </c>
      <c r="G8754" s="9" t="str">
        <f ca="1">IF(E8754="","",MAX(F8754,SUMPRODUCT(MAX(($A$5:$A$13371=E8754)*$B$6:$B$13372*($B$6:$B$13372=F8754+ROW($B$6:$B$13372)-5-SUM($H$6:H8753))))))</f>
        <v/>
      </c>
      <c r="H8754" s="7" t="str">
        <f t="shared" ca="1" si="136"/>
        <v/>
      </c>
    </row>
    <row r="8755" spans="1:8" ht="15">
      <c r="A8755" s="3" t="s">
        <v>352</v>
      </c>
      <c r="B8755" s="4">
        <v>41653</v>
      </c>
      <c r="E8755" s="7" t="str">
        <f ca="1">IF(SUM($H$6:H8754)&lt;ROWS($A$5:$A$13371),OFFSET($A$5,SUM($H$6:H8754),),"")</f>
        <v/>
      </c>
      <c r="F8755" s="8" t="str">
        <f ca="1">IF(E8755="","",OFFSET($B$5,SUM($H$6:H8754),))</f>
        <v/>
      </c>
      <c r="G8755" s="9" t="str">
        <f ca="1">IF(E8755="","",MAX(F8755,SUMPRODUCT(MAX(($A$5:$A$13371=E8755)*$B$6:$B$13372*($B$6:$B$13372=F8755+ROW($B$6:$B$13372)-5-SUM($H$6:H8754))))))</f>
        <v/>
      </c>
      <c r="H8755" s="7" t="str">
        <f t="shared" ca="1" si="136"/>
        <v/>
      </c>
    </row>
    <row r="8756" spans="1:8" ht="15">
      <c r="A8756" s="3" t="s">
        <v>352</v>
      </c>
      <c r="B8756" s="4">
        <v>41654</v>
      </c>
      <c r="E8756" s="7" t="str">
        <f ca="1">IF(SUM($H$6:H8755)&lt;ROWS($A$5:$A$13371),OFFSET($A$5,SUM($H$6:H8755),),"")</f>
        <v/>
      </c>
      <c r="F8756" s="8" t="str">
        <f ca="1">IF(E8756="","",OFFSET($B$5,SUM($H$6:H8755),))</f>
        <v/>
      </c>
      <c r="G8756" s="9" t="str">
        <f ca="1">IF(E8756="","",MAX(F8756,SUMPRODUCT(MAX(($A$5:$A$13371=E8756)*$B$6:$B$13372*($B$6:$B$13372=F8756+ROW($B$6:$B$13372)-5-SUM($H$6:H8755))))))</f>
        <v/>
      </c>
      <c r="H8756" s="7" t="str">
        <f t="shared" ca="1" si="136"/>
        <v/>
      </c>
    </row>
    <row r="8757" spans="1:8" ht="15">
      <c r="A8757" s="3" t="s">
        <v>352</v>
      </c>
      <c r="B8757" s="4">
        <v>41655</v>
      </c>
      <c r="E8757" s="7" t="str">
        <f ca="1">IF(SUM($H$6:H8756)&lt;ROWS($A$5:$A$13371),OFFSET($A$5,SUM($H$6:H8756),),"")</f>
        <v/>
      </c>
      <c r="F8757" s="8" t="str">
        <f ca="1">IF(E8757="","",OFFSET($B$5,SUM($H$6:H8756),))</f>
        <v/>
      </c>
      <c r="G8757" s="9" t="str">
        <f ca="1">IF(E8757="","",MAX(F8757,SUMPRODUCT(MAX(($A$5:$A$13371=E8757)*$B$6:$B$13372*($B$6:$B$13372=F8757+ROW($B$6:$B$13372)-5-SUM($H$6:H8756))))))</f>
        <v/>
      </c>
      <c r="H8757" s="7" t="str">
        <f t="shared" ca="1" si="136"/>
        <v/>
      </c>
    </row>
    <row r="8758" spans="1:8" ht="15">
      <c r="A8758" s="3" t="s">
        <v>352</v>
      </c>
      <c r="B8758" s="4">
        <v>41656</v>
      </c>
      <c r="E8758" s="7" t="str">
        <f ca="1">IF(SUM($H$6:H8757)&lt;ROWS($A$5:$A$13371),OFFSET($A$5,SUM($H$6:H8757),),"")</f>
        <v/>
      </c>
      <c r="F8758" s="8" t="str">
        <f ca="1">IF(E8758="","",OFFSET($B$5,SUM($H$6:H8757),))</f>
        <v/>
      </c>
      <c r="G8758" s="9" t="str">
        <f ca="1">IF(E8758="","",MAX(F8758,SUMPRODUCT(MAX(($A$5:$A$13371=E8758)*$B$6:$B$13372*($B$6:$B$13372=F8758+ROW($B$6:$B$13372)-5-SUM($H$6:H8757))))))</f>
        <v/>
      </c>
      <c r="H8758" s="7" t="str">
        <f t="shared" ca="1" si="136"/>
        <v/>
      </c>
    </row>
    <row r="8759" spans="1:8" ht="15">
      <c r="A8759" s="3" t="s">
        <v>352</v>
      </c>
      <c r="B8759" s="4">
        <v>41768</v>
      </c>
      <c r="E8759" s="7" t="str">
        <f ca="1">IF(SUM($H$6:H8758)&lt;ROWS($A$5:$A$13371),OFFSET($A$5,SUM($H$6:H8758),),"")</f>
        <v/>
      </c>
      <c r="F8759" s="8" t="str">
        <f ca="1">IF(E8759="","",OFFSET($B$5,SUM($H$6:H8758),))</f>
        <v/>
      </c>
      <c r="G8759" s="9" t="str">
        <f ca="1">IF(E8759="","",MAX(F8759,SUMPRODUCT(MAX(($A$5:$A$13371=E8759)*$B$6:$B$13372*($B$6:$B$13372=F8759+ROW($B$6:$B$13372)-5-SUM($H$6:H8758))))))</f>
        <v/>
      </c>
      <c r="H8759" s="7" t="str">
        <f t="shared" ca="1" si="136"/>
        <v/>
      </c>
    </row>
    <row r="8760" spans="1:8" ht="15">
      <c r="A8760" s="3" t="s">
        <v>352</v>
      </c>
      <c r="B8760" s="4">
        <v>41843</v>
      </c>
      <c r="E8760" s="7" t="str">
        <f ca="1">IF(SUM($H$6:H8759)&lt;ROWS($A$5:$A$13371),OFFSET($A$5,SUM($H$6:H8759),),"")</f>
        <v/>
      </c>
      <c r="F8760" s="8" t="str">
        <f ca="1">IF(E8760="","",OFFSET($B$5,SUM($H$6:H8759),))</f>
        <v/>
      </c>
      <c r="G8760" s="9" t="str">
        <f ca="1">IF(E8760="","",MAX(F8760,SUMPRODUCT(MAX(($A$5:$A$13371=E8760)*$B$6:$B$13372*($B$6:$B$13372=F8760+ROW($B$6:$B$13372)-5-SUM($H$6:H8759))))))</f>
        <v/>
      </c>
      <c r="H8760" s="7" t="str">
        <f t="shared" ca="1" si="136"/>
        <v/>
      </c>
    </row>
    <row r="8761" spans="1:8" ht="15">
      <c r="A8761" s="3" t="s">
        <v>352</v>
      </c>
      <c r="B8761" s="4">
        <v>41844</v>
      </c>
      <c r="E8761" s="7" t="str">
        <f ca="1">IF(SUM($H$6:H8760)&lt;ROWS($A$5:$A$13371),OFFSET($A$5,SUM($H$6:H8760),),"")</f>
        <v/>
      </c>
      <c r="F8761" s="8" t="str">
        <f ca="1">IF(E8761="","",OFFSET($B$5,SUM($H$6:H8760),))</f>
        <v/>
      </c>
      <c r="G8761" s="9" t="str">
        <f ca="1">IF(E8761="","",MAX(F8761,SUMPRODUCT(MAX(($A$5:$A$13371=E8761)*$B$6:$B$13372*($B$6:$B$13372=F8761+ROW($B$6:$B$13372)-5-SUM($H$6:H8760))))))</f>
        <v/>
      </c>
      <c r="H8761" s="7" t="str">
        <f t="shared" ca="1" si="136"/>
        <v/>
      </c>
    </row>
    <row r="8762" spans="1:8" ht="15">
      <c r="A8762" s="3" t="s">
        <v>352</v>
      </c>
      <c r="B8762" s="4">
        <v>41845</v>
      </c>
      <c r="E8762" s="7" t="str">
        <f ca="1">IF(SUM($H$6:H8761)&lt;ROWS($A$5:$A$13371),OFFSET($A$5,SUM($H$6:H8761),),"")</f>
        <v/>
      </c>
      <c r="F8762" s="8" t="str">
        <f ca="1">IF(E8762="","",OFFSET($B$5,SUM($H$6:H8761),))</f>
        <v/>
      </c>
      <c r="G8762" s="9" t="str">
        <f ca="1">IF(E8762="","",MAX(F8762,SUMPRODUCT(MAX(($A$5:$A$13371=E8762)*$B$6:$B$13372*($B$6:$B$13372=F8762+ROW($B$6:$B$13372)-5-SUM($H$6:H8761))))))</f>
        <v/>
      </c>
      <c r="H8762" s="7" t="str">
        <f t="shared" ca="1" si="136"/>
        <v/>
      </c>
    </row>
    <row r="8763" spans="1:8" ht="15">
      <c r="A8763" s="3" t="s">
        <v>352</v>
      </c>
      <c r="B8763" s="4">
        <v>41855</v>
      </c>
      <c r="E8763" s="7" t="str">
        <f ca="1">IF(SUM($H$6:H8762)&lt;ROWS($A$5:$A$13371),OFFSET($A$5,SUM($H$6:H8762),),"")</f>
        <v/>
      </c>
      <c r="F8763" s="8" t="str">
        <f ca="1">IF(E8763="","",OFFSET($B$5,SUM($H$6:H8762),))</f>
        <v/>
      </c>
      <c r="G8763" s="9" t="str">
        <f ca="1">IF(E8763="","",MAX(F8763,SUMPRODUCT(MAX(($A$5:$A$13371=E8763)*$B$6:$B$13372*($B$6:$B$13372=F8763+ROW($B$6:$B$13372)-5-SUM($H$6:H8762))))))</f>
        <v/>
      </c>
      <c r="H8763" s="7" t="str">
        <f t="shared" ca="1" si="136"/>
        <v/>
      </c>
    </row>
    <row r="8764" spans="1:8" ht="15">
      <c r="A8764" s="3" t="s">
        <v>352</v>
      </c>
      <c r="B8764" s="4">
        <v>41856</v>
      </c>
      <c r="E8764" s="7" t="str">
        <f ca="1">IF(SUM($H$6:H8763)&lt;ROWS($A$5:$A$13371),OFFSET($A$5,SUM($H$6:H8763),),"")</f>
        <v/>
      </c>
      <c r="F8764" s="8" t="str">
        <f ca="1">IF(E8764="","",OFFSET($B$5,SUM($H$6:H8763),))</f>
        <v/>
      </c>
      <c r="G8764" s="9" t="str">
        <f ca="1">IF(E8764="","",MAX(F8764,SUMPRODUCT(MAX(($A$5:$A$13371=E8764)*$B$6:$B$13372*($B$6:$B$13372=F8764+ROW($B$6:$B$13372)-5-SUM($H$6:H8763))))))</f>
        <v/>
      </c>
      <c r="H8764" s="7" t="str">
        <f t="shared" ca="1" si="136"/>
        <v/>
      </c>
    </row>
    <row r="8765" spans="1:8" ht="15">
      <c r="A8765" s="3" t="s">
        <v>352</v>
      </c>
      <c r="B8765" s="4">
        <v>41857</v>
      </c>
      <c r="E8765" s="7" t="str">
        <f ca="1">IF(SUM($H$6:H8764)&lt;ROWS($A$5:$A$13371),OFFSET($A$5,SUM($H$6:H8764),),"")</f>
        <v/>
      </c>
      <c r="F8765" s="8" t="str">
        <f ca="1">IF(E8765="","",OFFSET($B$5,SUM($H$6:H8764),))</f>
        <v/>
      </c>
      <c r="G8765" s="9" t="str">
        <f ca="1">IF(E8765="","",MAX(F8765,SUMPRODUCT(MAX(($A$5:$A$13371=E8765)*$B$6:$B$13372*($B$6:$B$13372=F8765+ROW($B$6:$B$13372)-5-SUM($H$6:H8764))))))</f>
        <v/>
      </c>
      <c r="H8765" s="7" t="str">
        <f t="shared" ca="1" si="136"/>
        <v/>
      </c>
    </row>
    <row r="8766" spans="1:8" ht="15">
      <c r="A8766" s="3" t="s">
        <v>352</v>
      </c>
      <c r="B8766" s="4">
        <v>41858</v>
      </c>
      <c r="E8766" s="7" t="str">
        <f ca="1">IF(SUM($H$6:H8765)&lt;ROWS($A$5:$A$13371),OFFSET($A$5,SUM($H$6:H8765),),"")</f>
        <v/>
      </c>
      <c r="F8766" s="8" t="str">
        <f ca="1">IF(E8766="","",OFFSET($B$5,SUM($H$6:H8765),))</f>
        <v/>
      </c>
      <c r="G8766" s="9" t="str">
        <f ca="1">IF(E8766="","",MAX(F8766,SUMPRODUCT(MAX(($A$5:$A$13371=E8766)*$B$6:$B$13372*($B$6:$B$13372=F8766+ROW($B$6:$B$13372)-5-SUM($H$6:H8765))))))</f>
        <v/>
      </c>
      <c r="H8766" s="7" t="str">
        <f t="shared" ca="1" si="136"/>
        <v/>
      </c>
    </row>
    <row r="8767" spans="1:8" ht="15">
      <c r="A8767" s="3" t="s">
        <v>352</v>
      </c>
      <c r="B8767" s="4">
        <v>41859</v>
      </c>
      <c r="E8767" s="7" t="str">
        <f ca="1">IF(SUM($H$6:H8766)&lt;ROWS($A$5:$A$13371),OFFSET($A$5,SUM($H$6:H8766),),"")</f>
        <v/>
      </c>
      <c r="F8767" s="8" t="str">
        <f ca="1">IF(E8767="","",OFFSET($B$5,SUM($H$6:H8766),))</f>
        <v/>
      </c>
      <c r="G8767" s="9" t="str">
        <f ca="1">IF(E8767="","",MAX(F8767,SUMPRODUCT(MAX(($A$5:$A$13371=E8767)*$B$6:$B$13372*($B$6:$B$13372=F8767+ROW($B$6:$B$13372)-5-SUM($H$6:H8766))))))</f>
        <v/>
      </c>
      <c r="H8767" s="7" t="str">
        <f t="shared" ca="1" si="136"/>
        <v/>
      </c>
    </row>
    <row r="8768" spans="1:8" ht="15">
      <c r="A8768" s="3" t="s">
        <v>352</v>
      </c>
      <c r="B8768" s="4">
        <v>41862</v>
      </c>
      <c r="E8768" s="7" t="str">
        <f ca="1">IF(SUM($H$6:H8767)&lt;ROWS($A$5:$A$13371),OFFSET($A$5,SUM($H$6:H8767),),"")</f>
        <v/>
      </c>
      <c r="F8768" s="8" t="str">
        <f ca="1">IF(E8768="","",OFFSET($B$5,SUM($H$6:H8767),))</f>
        <v/>
      </c>
      <c r="G8768" s="9" t="str">
        <f ca="1">IF(E8768="","",MAX(F8768,SUMPRODUCT(MAX(($A$5:$A$13371=E8768)*$B$6:$B$13372*($B$6:$B$13372=F8768+ROW($B$6:$B$13372)-5-SUM($H$6:H8767))))))</f>
        <v/>
      </c>
      <c r="H8768" s="7" t="str">
        <f t="shared" ca="1" si="136"/>
        <v/>
      </c>
    </row>
    <row r="8769" spans="1:8" ht="15">
      <c r="A8769" s="3" t="s">
        <v>352</v>
      </c>
      <c r="B8769" s="4">
        <v>41863</v>
      </c>
      <c r="E8769" s="7" t="str">
        <f ca="1">IF(SUM($H$6:H8768)&lt;ROWS($A$5:$A$13371),OFFSET($A$5,SUM($H$6:H8768),),"")</f>
        <v/>
      </c>
      <c r="F8769" s="8" t="str">
        <f ca="1">IF(E8769="","",OFFSET($B$5,SUM($H$6:H8768),))</f>
        <v/>
      </c>
      <c r="G8769" s="9" t="str">
        <f ca="1">IF(E8769="","",MAX(F8769,SUMPRODUCT(MAX(($A$5:$A$13371=E8769)*$B$6:$B$13372*($B$6:$B$13372=F8769+ROW($B$6:$B$13372)-5-SUM($H$6:H8768))))))</f>
        <v/>
      </c>
      <c r="H8769" s="7" t="str">
        <f t="shared" ca="1" si="136"/>
        <v/>
      </c>
    </row>
    <row r="8770" spans="1:8" ht="15">
      <c r="A8770" s="3" t="s">
        <v>352</v>
      </c>
      <c r="B8770" s="4">
        <v>41864</v>
      </c>
      <c r="E8770" s="7" t="str">
        <f ca="1">IF(SUM($H$6:H8769)&lt;ROWS($A$5:$A$13371),OFFSET($A$5,SUM($H$6:H8769),),"")</f>
        <v/>
      </c>
      <c r="F8770" s="8" t="str">
        <f ca="1">IF(E8770="","",OFFSET($B$5,SUM($H$6:H8769),))</f>
        <v/>
      </c>
      <c r="G8770" s="9" t="str">
        <f ca="1">IF(E8770="","",MAX(F8770,SUMPRODUCT(MAX(($A$5:$A$13371=E8770)*$B$6:$B$13372*($B$6:$B$13372=F8770+ROW($B$6:$B$13372)-5-SUM($H$6:H8769))))))</f>
        <v/>
      </c>
      <c r="H8770" s="7" t="str">
        <f t="shared" ca="1" si="136"/>
        <v/>
      </c>
    </row>
    <row r="8771" spans="1:8" ht="15">
      <c r="A8771" s="3" t="s">
        <v>352</v>
      </c>
      <c r="B8771" s="4">
        <v>41865</v>
      </c>
      <c r="E8771" s="7" t="str">
        <f ca="1">IF(SUM($H$6:H8770)&lt;ROWS($A$5:$A$13371),OFFSET($A$5,SUM($H$6:H8770),),"")</f>
        <v/>
      </c>
      <c r="F8771" s="8" t="str">
        <f ca="1">IF(E8771="","",OFFSET($B$5,SUM($H$6:H8770),))</f>
        <v/>
      </c>
      <c r="G8771" s="9" t="str">
        <f ca="1">IF(E8771="","",MAX(F8771,SUMPRODUCT(MAX(($A$5:$A$13371=E8771)*$B$6:$B$13372*($B$6:$B$13372=F8771+ROW($B$6:$B$13372)-5-SUM($H$6:H8770))))))</f>
        <v/>
      </c>
      <c r="H8771" s="7" t="str">
        <f t="shared" ca="1" si="136"/>
        <v/>
      </c>
    </row>
    <row r="8772" spans="1:8" ht="15">
      <c r="A8772" s="3" t="s">
        <v>352</v>
      </c>
      <c r="B8772" s="4">
        <v>41869</v>
      </c>
      <c r="E8772" s="7" t="str">
        <f ca="1">IF(SUM($H$6:H8771)&lt;ROWS($A$5:$A$13371),OFFSET($A$5,SUM($H$6:H8771),),"")</f>
        <v/>
      </c>
      <c r="F8772" s="8" t="str">
        <f ca="1">IF(E8772="","",OFFSET($B$5,SUM($H$6:H8771),))</f>
        <v/>
      </c>
      <c r="G8772" s="9" t="str">
        <f ca="1">IF(E8772="","",MAX(F8772,SUMPRODUCT(MAX(($A$5:$A$13371=E8772)*$B$6:$B$13372*($B$6:$B$13372=F8772+ROW($B$6:$B$13372)-5-SUM($H$6:H8771))))))</f>
        <v/>
      </c>
      <c r="H8772" s="7" t="str">
        <f t="shared" ca="1" si="136"/>
        <v/>
      </c>
    </row>
    <row r="8773" spans="1:8" ht="15">
      <c r="A8773" s="3" t="s">
        <v>352</v>
      </c>
      <c r="B8773" s="4">
        <v>41870</v>
      </c>
      <c r="E8773" s="7" t="str">
        <f ca="1">IF(SUM($H$6:H8772)&lt;ROWS($A$5:$A$13371),OFFSET($A$5,SUM($H$6:H8772),),"")</f>
        <v/>
      </c>
      <c r="F8773" s="8" t="str">
        <f ca="1">IF(E8773="","",OFFSET($B$5,SUM($H$6:H8772),))</f>
        <v/>
      </c>
      <c r="G8773" s="9" t="str">
        <f ca="1">IF(E8773="","",MAX(F8773,SUMPRODUCT(MAX(($A$5:$A$13371=E8773)*$B$6:$B$13372*($B$6:$B$13372=F8773+ROW($B$6:$B$13372)-5-SUM($H$6:H8772))))))</f>
        <v/>
      </c>
      <c r="H8773" s="7" t="str">
        <f t="shared" ca="1" si="136"/>
        <v/>
      </c>
    </row>
    <row r="8774" spans="1:8" ht="15">
      <c r="A8774" s="3" t="s">
        <v>352</v>
      </c>
      <c r="B8774" s="4">
        <v>41871</v>
      </c>
      <c r="E8774" s="7" t="str">
        <f ca="1">IF(SUM($H$6:H8773)&lt;ROWS($A$5:$A$13371),OFFSET($A$5,SUM($H$6:H8773),),"")</f>
        <v/>
      </c>
      <c r="F8774" s="8" t="str">
        <f ca="1">IF(E8774="","",OFFSET($B$5,SUM($H$6:H8773),))</f>
        <v/>
      </c>
      <c r="G8774" s="9" t="str">
        <f ca="1">IF(E8774="","",MAX(F8774,SUMPRODUCT(MAX(($A$5:$A$13371=E8774)*$B$6:$B$13372*($B$6:$B$13372=F8774+ROW($B$6:$B$13372)-5-SUM($H$6:H8773))))))</f>
        <v/>
      </c>
      <c r="H8774" s="7" t="str">
        <f t="shared" ca="1" si="136"/>
        <v/>
      </c>
    </row>
    <row r="8775" spans="1:8" ht="15">
      <c r="A8775" s="3" t="s">
        <v>352</v>
      </c>
      <c r="B8775" s="4">
        <v>41872</v>
      </c>
      <c r="E8775" s="7" t="str">
        <f ca="1">IF(SUM($H$6:H8774)&lt;ROWS($A$5:$A$13371),OFFSET($A$5,SUM($H$6:H8774),),"")</f>
        <v/>
      </c>
      <c r="F8775" s="8" t="str">
        <f ca="1">IF(E8775="","",OFFSET($B$5,SUM($H$6:H8774),))</f>
        <v/>
      </c>
      <c r="G8775" s="9" t="str">
        <f ca="1">IF(E8775="","",MAX(F8775,SUMPRODUCT(MAX(($A$5:$A$13371=E8775)*$B$6:$B$13372*($B$6:$B$13372=F8775+ROW($B$6:$B$13372)-5-SUM($H$6:H8774))))))</f>
        <v/>
      </c>
      <c r="H8775" s="7" t="str">
        <f t="shared" ca="1" si="136"/>
        <v/>
      </c>
    </row>
    <row r="8776" spans="1:8" ht="15">
      <c r="A8776" s="3" t="s">
        <v>352</v>
      </c>
      <c r="B8776" s="4">
        <v>41873</v>
      </c>
      <c r="E8776" s="7" t="str">
        <f ca="1">IF(SUM($H$6:H8775)&lt;ROWS($A$5:$A$13371),OFFSET($A$5,SUM($H$6:H8775),),"")</f>
        <v/>
      </c>
      <c r="F8776" s="8" t="str">
        <f ca="1">IF(E8776="","",OFFSET($B$5,SUM($H$6:H8775),))</f>
        <v/>
      </c>
      <c r="G8776" s="9" t="str">
        <f ca="1">IF(E8776="","",MAX(F8776,SUMPRODUCT(MAX(($A$5:$A$13371=E8776)*$B$6:$B$13372*($B$6:$B$13372=F8776+ROW($B$6:$B$13372)-5-SUM($H$6:H8775))))))</f>
        <v/>
      </c>
      <c r="H8776" s="7" t="str">
        <f t="shared" ref="H8776:H8839" ca="1" si="137">IF(E8776="","",G8776-F8776+1)</f>
        <v/>
      </c>
    </row>
    <row r="8777" spans="1:8" ht="15">
      <c r="A8777" s="3" t="s">
        <v>352</v>
      </c>
      <c r="B8777" s="4">
        <v>41876</v>
      </c>
      <c r="E8777" s="7" t="str">
        <f ca="1">IF(SUM($H$6:H8776)&lt;ROWS($A$5:$A$13371),OFFSET($A$5,SUM($H$6:H8776),),"")</f>
        <v/>
      </c>
      <c r="F8777" s="8" t="str">
        <f ca="1">IF(E8777="","",OFFSET($B$5,SUM($H$6:H8776),))</f>
        <v/>
      </c>
      <c r="G8777" s="9" t="str">
        <f ca="1">IF(E8777="","",MAX(F8777,SUMPRODUCT(MAX(($A$5:$A$13371=E8777)*$B$6:$B$13372*($B$6:$B$13372=F8777+ROW($B$6:$B$13372)-5-SUM($H$6:H8776))))))</f>
        <v/>
      </c>
      <c r="H8777" s="7" t="str">
        <f t="shared" ca="1" si="137"/>
        <v/>
      </c>
    </row>
    <row r="8778" spans="1:8" ht="15">
      <c r="A8778" s="3" t="s">
        <v>352</v>
      </c>
      <c r="B8778" s="4">
        <v>41995</v>
      </c>
      <c r="E8778" s="7" t="str">
        <f ca="1">IF(SUM($H$6:H8777)&lt;ROWS($A$5:$A$13371),OFFSET($A$5,SUM($H$6:H8777),),"")</f>
        <v/>
      </c>
      <c r="F8778" s="8" t="str">
        <f ca="1">IF(E8778="","",OFFSET($B$5,SUM($H$6:H8777),))</f>
        <v/>
      </c>
      <c r="G8778" s="9" t="str">
        <f ca="1">IF(E8778="","",MAX(F8778,SUMPRODUCT(MAX(($A$5:$A$13371=E8778)*$B$6:$B$13372*($B$6:$B$13372=F8778+ROW($B$6:$B$13372)-5-SUM($H$6:H8777))))))</f>
        <v/>
      </c>
      <c r="H8778" s="7" t="str">
        <f t="shared" ca="1" si="137"/>
        <v/>
      </c>
    </row>
    <row r="8779" spans="1:8" ht="15">
      <c r="A8779" s="3" t="s">
        <v>352</v>
      </c>
      <c r="B8779" s="4">
        <v>41996</v>
      </c>
      <c r="E8779" s="7" t="str">
        <f ca="1">IF(SUM($H$6:H8778)&lt;ROWS($A$5:$A$13371),OFFSET($A$5,SUM($H$6:H8778),),"")</f>
        <v/>
      </c>
      <c r="F8779" s="8" t="str">
        <f ca="1">IF(E8779="","",OFFSET($B$5,SUM($H$6:H8778),))</f>
        <v/>
      </c>
      <c r="G8779" s="9" t="str">
        <f ca="1">IF(E8779="","",MAX(F8779,SUMPRODUCT(MAX(($A$5:$A$13371=E8779)*$B$6:$B$13372*($B$6:$B$13372=F8779+ROW($B$6:$B$13372)-5-SUM($H$6:H8778))))))</f>
        <v/>
      </c>
      <c r="H8779" s="7" t="str">
        <f t="shared" ca="1" si="137"/>
        <v/>
      </c>
    </row>
    <row r="8780" spans="1:8" ht="15">
      <c r="A8780" s="3" t="s">
        <v>352</v>
      </c>
      <c r="B8780" s="4">
        <v>41997</v>
      </c>
      <c r="E8780" s="7" t="str">
        <f ca="1">IF(SUM($H$6:H8779)&lt;ROWS($A$5:$A$13371),OFFSET($A$5,SUM($H$6:H8779),),"")</f>
        <v/>
      </c>
      <c r="F8780" s="8" t="str">
        <f ca="1">IF(E8780="","",OFFSET($B$5,SUM($H$6:H8779),))</f>
        <v/>
      </c>
      <c r="G8780" s="9" t="str">
        <f ca="1">IF(E8780="","",MAX(F8780,SUMPRODUCT(MAX(($A$5:$A$13371=E8780)*$B$6:$B$13372*($B$6:$B$13372=F8780+ROW($B$6:$B$13372)-5-SUM($H$6:H8779))))))</f>
        <v/>
      </c>
      <c r="H8780" s="7" t="str">
        <f t="shared" ca="1" si="137"/>
        <v/>
      </c>
    </row>
    <row r="8781" spans="1:8" ht="15">
      <c r="A8781" s="3" t="s">
        <v>352</v>
      </c>
      <c r="B8781" s="4">
        <v>41999</v>
      </c>
      <c r="E8781" s="7" t="str">
        <f ca="1">IF(SUM($H$6:H8780)&lt;ROWS($A$5:$A$13371),OFFSET($A$5,SUM($H$6:H8780),),"")</f>
        <v/>
      </c>
      <c r="F8781" s="8" t="str">
        <f ca="1">IF(E8781="","",OFFSET($B$5,SUM($H$6:H8780),))</f>
        <v/>
      </c>
      <c r="G8781" s="9" t="str">
        <f ca="1">IF(E8781="","",MAX(F8781,SUMPRODUCT(MAX(($A$5:$A$13371=E8781)*$B$6:$B$13372*($B$6:$B$13372=F8781+ROW($B$6:$B$13372)-5-SUM($H$6:H8780))))))</f>
        <v/>
      </c>
      <c r="H8781" s="7" t="str">
        <f t="shared" ca="1" si="137"/>
        <v/>
      </c>
    </row>
    <row r="8782" spans="1:8" ht="15">
      <c r="A8782" s="3" t="s">
        <v>352</v>
      </c>
      <c r="B8782" s="4">
        <v>42002</v>
      </c>
      <c r="E8782" s="7" t="str">
        <f ca="1">IF(SUM($H$6:H8781)&lt;ROWS($A$5:$A$13371),OFFSET($A$5,SUM($H$6:H8781),),"")</f>
        <v/>
      </c>
      <c r="F8782" s="8" t="str">
        <f ca="1">IF(E8782="","",OFFSET($B$5,SUM($H$6:H8781),))</f>
        <v/>
      </c>
      <c r="G8782" s="9" t="str">
        <f ca="1">IF(E8782="","",MAX(F8782,SUMPRODUCT(MAX(($A$5:$A$13371=E8782)*$B$6:$B$13372*($B$6:$B$13372=F8782+ROW($B$6:$B$13372)-5-SUM($H$6:H8781))))))</f>
        <v/>
      </c>
      <c r="H8782" s="7" t="str">
        <f t="shared" ca="1" si="137"/>
        <v/>
      </c>
    </row>
    <row r="8783" spans="1:8" ht="15">
      <c r="A8783" s="3" t="s">
        <v>352</v>
      </c>
      <c r="B8783" s="4">
        <v>42003</v>
      </c>
      <c r="E8783" s="7" t="str">
        <f ca="1">IF(SUM($H$6:H8782)&lt;ROWS($A$5:$A$13371),OFFSET($A$5,SUM($H$6:H8782),),"")</f>
        <v/>
      </c>
      <c r="F8783" s="8" t="str">
        <f ca="1">IF(E8783="","",OFFSET($B$5,SUM($H$6:H8782),))</f>
        <v/>
      </c>
      <c r="G8783" s="9" t="str">
        <f ca="1">IF(E8783="","",MAX(F8783,SUMPRODUCT(MAX(($A$5:$A$13371=E8783)*$B$6:$B$13372*($B$6:$B$13372=F8783+ROW($B$6:$B$13372)-5-SUM($H$6:H8782))))))</f>
        <v/>
      </c>
      <c r="H8783" s="7" t="str">
        <f t="shared" ca="1" si="137"/>
        <v/>
      </c>
    </row>
    <row r="8784" spans="1:8" ht="15">
      <c r="A8784" s="3" t="s">
        <v>352</v>
      </c>
      <c r="B8784" s="4">
        <v>42004</v>
      </c>
      <c r="E8784" s="7" t="str">
        <f ca="1">IF(SUM($H$6:H8783)&lt;ROWS($A$5:$A$13371),OFFSET($A$5,SUM($H$6:H8783),),"")</f>
        <v/>
      </c>
      <c r="F8784" s="8" t="str">
        <f ca="1">IF(E8784="","",OFFSET($B$5,SUM($H$6:H8783),))</f>
        <v/>
      </c>
      <c r="G8784" s="9" t="str">
        <f ca="1">IF(E8784="","",MAX(F8784,SUMPRODUCT(MAX(($A$5:$A$13371=E8784)*$B$6:$B$13372*($B$6:$B$13372=F8784+ROW($B$6:$B$13372)-5-SUM($H$6:H8783))))))</f>
        <v/>
      </c>
      <c r="H8784" s="7" t="str">
        <f t="shared" ca="1" si="137"/>
        <v/>
      </c>
    </row>
    <row r="8785" spans="1:8" ht="15">
      <c r="A8785" s="3" t="s">
        <v>353</v>
      </c>
      <c r="B8785" s="4">
        <v>41641</v>
      </c>
      <c r="E8785" s="7" t="str">
        <f ca="1">IF(SUM($H$6:H8784)&lt;ROWS($A$5:$A$13371),OFFSET($A$5,SUM($H$6:H8784),),"")</f>
        <v/>
      </c>
      <c r="F8785" s="8" t="str">
        <f ca="1">IF(E8785="","",OFFSET($B$5,SUM($H$6:H8784),))</f>
        <v/>
      </c>
      <c r="G8785" s="9" t="str">
        <f ca="1">IF(E8785="","",MAX(F8785,SUMPRODUCT(MAX(($A$5:$A$13371=E8785)*$B$6:$B$13372*($B$6:$B$13372=F8785+ROW($B$6:$B$13372)-5-SUM($H$6:H8784))))))</f>
        <v/>
      </c>
      <c r="H8785" s="7" t="str">
        <f t="shared" ca="1" si="137"/>
        <v/>
      </c>
    </row>
    <row r="8786" spans="1:8" ht="15">
      <c r="A8786" s="3" t="s">
        <v>353</v>
      </c>
      <c r="B8786" s="4">
        <v>41642</v>
      </c>
      <c r="E8786" s="7" t="str">
        <f ca="1">IF(SUM($H$6:H8785)&lt;ROWS($A$5:$A$13371),OFFSET($A$5,SUM($H$6:H8785),),"")</f>
        <v/>
      </c>
      <c r="F8786" s="8" t="str">
        <f ca="1">IF(E8786="","",OFFSET($B$5,SUM($H$6:H8785),))</f>
        <v/>
      </c>
      <c r="G8786" s="9" t="str">
        <f ca="1">IF(E8786="","",MAX(F8786,SUMPRODUCT(MAX(($A$5:$A$13371=E8786)*$B$6:$B$13372*($B$6:$B$13372=F8786+ROW($B$6:$B$13372)-5-SUM($H$6:H8785))))))</f>
        <v/>
      </c>
      <c r="H8786" s="7" t="str">
        <f t="shared" ca="1" si="137"/>
        <v/>
      </c>
    </row>
    <row r="8787" spans="1:8" ht="15">
      <c r="A8787" s="3" t="s">
        <v>353</v>
      </c>
      <c r="B8787" s="4">
        <v>41744</v>
      </c>
      <c r="E8787" s="7" t="str">
        <f ca="1">IF(SUM($H$6:H8786)&lt;ROWS($A$5:$A$13371),OFFSET($A$5,SUM($H$6:H8786),),"")</f>
        <v/>
      </c>
      <c r="F8787" s="8" t="str">
        <f ca="1">IF(E8787="","",OFFSET($B$5,SUM($H$6:H8786),))</f>
        <v/>
      </c>
      <c r="G8787" s="9" t="str">
        <f ca="1">IF(E8787="","",MAX(F8787,SUMPRODUCT(MAX(($A$5:$A$13371=E8787)*$B$6:$B$13372*($B$6:$B$13372=F8787+ROW($B$6:$B$13372)-5-SUM($H$6:H8786))))))</f>
        <v/>
      </c>
      <c r="H8787" s="7" t="str">
        <f t="shared" ca="1" si="137"/>
        <v/>
      </c>
    </row>
    <row r="8788" spans="1:8" ht="15">
      <c r="A8788" s="3" t="s">
        <v>353</v>
      </c>
      <c r="B8788" s="4">
        <v>41757</v>
      </c>
      <c r="E8788" s="7" t="str">
        <f ca="1">IF(SUM($H$6:H8787)&lt;ROWS($A$5:$A$13371),OFFSET($A$5,SUM($H$6:H8787),),"")</f>
        <v/>
      </c>
      <c r="F8788" s="8" t="str">
        <f ca="1">IF(E8788="","",OFFSET($B$5,SUM($H$6:H8787),))</f>
        <v/>
      </c>
      <c r="G8788" s="9" t="str">
        <f ca="1">IF(E8788="","",MAX(F8788,SUMPRODUCT(MAX(($A$5:$A$13371=E8788)*$B$6:$B$13372*($B$6:$B$13372=F8788+ROW($B$6:$B$13372)-5-SUM($H$6:H8787))))))</f>
        <v/>
      </c>
      <c r="H8788" s="7" t="str">
        <f t="shared" ca="1" si="137"/>
        <v/>
      </c>
    </row>
    <row r="8789" spans="1:8" ht="15">
      <c r="A8789" s="3" t="s">
        <v>353</v>
      </c>
      <c r="B8789" s="4">
        <v>41758</v>
      </c>
      <c r="E8789" s="7" t="str">
        <f ca="1">IF(SUM($H$6:H8788)&lt;ROWS($A$5:$A$13371),OFFSET($A$5,SUM($H$6:H8788),),"")</f>
        <v/>
      </c>
      <c r="F8789" s="8" t="str">
        <f ca="1">IF(E8789="","",OFFSET($B$5,SUM($H$6:H8788),))</f>
        <v/>
      </c>
      <c r="G8789" s="9" t="str">
        <f ca="1">IF(E8789="","",MAX(F8789,SUMPRODUCT(MAX(($A$5:$A$13371=E8789)*$B$6:$B$13372*($B$6:$B$13372=F8789+ROW($B$6:$B$13372)-5-SUM($H$6:H8788))))))</f>
        <v/>
      </c>
      <c r="H8789" s="7" t="str">
        <f t="shared" ca="1" si="137"/>
        <v/>
      </c>
    </row>
    <row r="8790" spans="1:8" ht="15">
      <c r="A8790" s="3" t="s">
        <v>353</v>
      </c>
      <c r="B8790" s="4">
        <v>41759</v>
      </c>
      <c r="E8790" s="7" t="str">
        <f ca="1">IF(SUM($H$6:H8789)&lt;ROWS($A$5:$A$13371),OFFSET($A$5,SUM($H$6:H8789),),"")</f>
        <v/>
      </c>
      <c r="F8790" s="8" t="str">
        <f ca="1">IF(E8790="","",OFFSET($B$5,SUM($H$6:H8789),))</f>
        <v/>
      </c>
      <c r="G8790" s="9" t="str">
        <f ca="1">IF(E8790="","",MAX(F8790,SUMPRODUCT(MAX(($A$5:$A$13371=E8790)*$B$6:$B$13372*($B$6:$B$13372=F8790+ROW($B$6:$B$13372)-5-SUM($H$6:H8789))))))</f>
        <v/>
      </c>
      <c r="H8790" s="7" t="str">
        <f t="shared" ca="1" si="137"/>
        <v/>
      </c>
    </row>
    <row r="8791" spans="1:8" ht="15">
      <c r="A8791" s="3" t="s">
        <v>353</v>
      </c>
      <c r="B8791" s="4">
        <v>41855</v>
      </c>
      <c r="E8791" s="7" t="str">
        <f ca="1">IF(SUM($H$6:H8790)&lt;ROWS($A$5:$A$13371),OFFSET($A$5,SUM($H$6:H8790),),"")</f>
        <v/>
      </c>
      <c r="F8791" s="8" t="str">
        <f ca="1">IF(E8791="","",OFFSET($B$5,SUM($H$6:H8790),))</f>
        <v/>
      </c>
      <c r="G8791" s="9" t="str">
        <f ca="1">IF(E8791="","",MAX(F8791,SUMPRODUCT(MAX(($A$5:$A$13371=E8791)*$B$6:$B$13372*($B$6:$B$13372=F8791+ROW($B$6:$B$13372)-5-SUM($H$6:H8790))))))</f>
        <v/>
      </c>
      <c r="H8791" s="7" t="str">
        <f t="shared" ca="1" si="137"/>
        <v/>
      </c>
    </row>
    <row r="8792" spans="1:8" ht="15">
      <c r="A8792" s="3" t="s">
        <v>353</v>
      </c>
      <c r="B8792" s="4">
        <v>41856</v>
      </c>
      <c r="E8792" s="7" t="str">
        <f ca="1">IF(SUM($H$6:H8791)&lt;ROWS($A$5:$A$13371),OFFSET($A$5,SUM($H$6:H8791),),"")</f>
        <v/>
      </c>
      <c r="F8792" s="8" t="str">
        <f ca="1">IF(E8792="","",OFFSET($B$5,SUM($H$6:H8791),))</f>
        <v/>
      </c>
      <c r="G8792" s="9" t="str">
        <f ca="1">IF(E8792="","",MAX(F8792,SUMPRODUCT(MAX(($A$5:$A$13371=E8792)*$B$6:$B$13372*($B$6:$B$13372=F8792+ROW($B$6:$B$13372)-5-SUM($H$6:H8791))))))</f>
        <v/>
      </c>
      <c r="H8792" s="7" t="str">
        <f t="shared" ca="1" si="137"/>
        <v/>
      </c>
    </row>
    <row r="8793" spans="1:8" ht="15">
      <c r="A8793" s="3" t="s">
        <v>353</v>
      </c>
      <c r="B8793" s="4">
        <v>41857</v>
      </c>
      <c r="E8793" s="7" t="str">
        <f ca="1">IF(SUM($H$6:H8792)&lt;ROWS($A$5:$A$13371),OFFSET($A$5,SUM($H$6:H8792),),"")</f>
        <v/>
      </c>
      <c r="F8793" s="8" t="str">
        <f ca="1">IF(E8793="","",OFFSET($B$5,SUM($H$6:H8792),))</f>
        <v/>
      </c>
      <c r="G8793" s="9" t="str">
        <f ca="1">IF(E8793="","",MAX(F8793,SUMPRODUCT(MAX(($A$5:$A$13371=E8793)*$B$6:$B$13372*($B$6:$B$13372=F8793+ROW($B$6:$B$13372)-5-SUM($H$6:H8792))))))</f>
        <v/>
      </c>
      <c r="H8793" s="7" t="str">
        <f t="shared" ca="1" si="137"/>
        <v/>
      </c>
    </row>
    <row r="8794" spans="1:8" ht="15">
      <c r="A8794" s="3" t="s">
        <v>353</v>
      </c>
      <c r="B8794" s="4">
        <v>41858</v>
      </c>
      <c r="E8794" s="7" t="str">
        <f ca="1">IF(SUM($H$6:H8793)&lt;ROWS($A$5:$A$13371),OFFSET($A$5,SUM($H$6:H8793),),"")</f>
        <v/>
      </c>
      <c r="F8794" s="8" t="str">
        <f ca="1">IF(E8794="","",OFFSET($B$5,SUM($H$6:H8793),))</f>
        <v/>
      </c>
      <c r="G8794" s="9" t="str">
        <f ca="1">IF(E8794="","",MAX(F8794,SUMPRODUCT(MAX(($A$5:$A$13371=E8794)*$B$6:$B$13372*($B$6:$B$13372=F8794+ROW($B$6:$B$13372)-5-SUM($H$6:H8793))))))</f>
        <v/>
      </c>
      <c r="H8794" s="7" t="str">
        <f t="shared" ca="1" si="137"/>
        <v/>
      </c>
    </row>
    <row r="8795" spans="1:8" ht="15">
      <c r="A8795" s="3" t="s">
        <v>353</v>
      </c>
      <c r="B8795" s="4">
        <v>41862</v>
      </c>
      <c r="E8795" s="7" t="str">
        <f ca="1">IF(SUM($H$6:H8794)&lt;ROWS($A$5:$A$13371),OFFSET($A$5,SUM($H$6:H8794),),"")</f>
        <v/>
      </c>
      <c r="F8795" s="8" t="str">
        <f ca="1">IF(E8795="","",OFFSET($B$5,SUM($H$6:H8794),))</f>
        <v/>
      </c>
      <c r="G8795" s="9" t="str">
        <f ca="1">IF(E8795="","",MAX(F8795,SUMPRODUCT(MAX(($A$5:$A$13371=E8795)*$B$6:$B$13372*($B$6:$B$13372=F8795+ROW($B$6:$B$13372)-5-SUM($H$6:H8794))))))</f>
        <v/>
      </c>
      <c r="H8795" s="7" t="str">
        <f t="shared" ca="1" si="137"/>
        <v/>
      </c>
    </row>
    <row r="8796" spans="1:8" ht="15">
      <c r="A8796" s="3" t="s">
        <v>353</v>
      </c>
      <c r="B8796" s="4">
        <v>41863</v>
      </c>
      <c r="E8796" s="7" t="str">
        <f ca="1">IF(SUM($H$6:H8795)&lt;ROWS($A$5:$A$13371),OFFSET($A$5,SUM($H$6:H8795),),"")</f>
        <v/>
      </c>
      <c r="F8796" s="8" t="str">
        <f ca="1">IF(E8796="","",OFFSET($B$5,SUM($H$6:H8795),))</f>
        <v/>
      </c>
      <c r="G8796" s="9" t="str">
        <f ca="1">IF(E8796="","",MAX(F8796,SUMPRODUCT(MAX(($A$5:$A$13371=E8796)*$B$6:$B$13372*($B$6:$B$13372=F8796+ROW($B$6:$B$13372)-5-SUM($H$6:H8795))))))</f>
        <v/>
      </c>
      <c r="H8796" s="7" t="str">
        <f t="shared" ca="1" si="137"/>
        <v/>
      </c>
    </row>
    <row r="8797" spans="1:8" ht="15">
      <c r="A8797" s="3" t="s">
        <v>353</v>
      </c>
      <c r="B8797" s="4">
        <v>41864</v>
      </c>
      <c r="E8797" s="7" t="str">
        <f ca="1">IF(SUM($H$6:H8796)&lt;ROWS($A$5:$A$13371),OFFSET($A$5,SUM($H$6:H8796),),"")</f>
        <v/>
      </c>
      <c r="F8797" s="8" t="str">
        <f ca="1">IF(E8797="","",OFFSET($B$5,SUM($H$6:H8796),))</f>
        <v/>
      </c>
      <c r="G8797" s="9" t="str">
        <f ca="1">IF(E8797="","",MAX(F8797,SUMPRODUCT(MAX(($A$5:$A$13371=E8797)*$B$6:$B$13372*($B$6:$B$13372=F8797+ROW($B$6:$B$13372)-5-SUM($H$6:H8796))))))</f>
        <v/>
      </c>
      <c r="H8797" s="7" t="str">
        <f t="shared" ca="1" si="137"/>
        <v/>
      </c>
    </row>
    <row r="8798" spans="1:8" ht="15">
      <c r="A8798" s="3" t="s">
        <v>353</v>
      </c>
      <c r="B8798" s="4">
        <v>41865</v>
      </c>
      <c r="E8798" s="7" t="str">
        <f ca="1">IF(SUM($H$6:H8797)&lt;ROWS($A$5:$A$13371),OFFSET($A$5,SUM($H$6:H8797),),"")</f>
        <v/>
      </c>
      <c r="F8798" s="8" t="str">
        <f ca="1">IF(E8798="","",OFFSET($B$5,SUM($H$6:H8797),))</f>
        <v/>
      </c>
      <c r="G8798" s="9" t="str">
        <f ca="1">IF(E8798="","",MAX(F8798,SUMPRODUCT(MAX(($A$5:$A$13371=E8798)*$B$6:$B$13372*($B$6:$B$13372=F8798+ROW($B$6:$B$13372)-5-SUM($H$6:H8797))))))</f>
        <v/>
      </c>
      <c r="H8798" s="7" t="str">
        <f t="shared" ca="1" si="137"/>
        <v/>
      </c>
    </row>
    <row r="8799" spans="1:8" ht="15">
      <c r="A8799" s="3" t="s">
        <v>353</v>
      </c>
      <c r="B8799" s="4">
        <v>41869</v>
      </c>
      <c r="E8799" s="7" t="str">
        <f ca="1">IF(SUM($H$6:H8798)&lt;ROWS($A$5:$A$13371),OFFSET($A$5,SUM($H$6:H8798),),"")</f>
        <v/>
      </c>
      <c r="F8799" s="8" t="str">
        <f ca="1">IF(E8799="","",OFFSET($B$5,SUM($H$6:H8798),))</f>
        <v/>
      </c>
      <c r="G8799" s="9" t="str">
        <f ca="1">IF(E8799="","",MAX(F8799,SUMPRODUCT(MAX(($A$5:$A$13371=E8799)*$B$6:$B$13372*($B$6:$B$13372=F8799+ROW($B$6:$B$13372)-5-SUM($H$6:H8798))))))</f>
        <v/>
      </c>
      <c r="H8799" s="7" t="str">
        <f t="shared" ca="1" si="137"/>
        <v/>
      </c>
    </row>
    <row r="8800" spans="1:8" ht="15">
      <c r="A8800" s="3" t="s">
        <v>353</v>
      </c>
      <c r="B8800" s="4">
        <v>41870</v>
      </c>
      <c r="E8800" s="7" t="str">
        <f ca="1">IF(SUM($H$6:H8799)&lt;ROWS($A$5:$A$13371),OFFSET($A$5,SUM($H$6:H8799),),"")</f>
        <v/>
      </c>
      <c r="F8800" s="8" t="str">
        <f ca="1">IF(E8800="","",OFFSET($B$5,SUM($H$6:H8799),))</f>
        <v/>
      </c>
      <c r="G8800" s="9" t="str">
        <f ca="1">IF(E8800="","",MAX(F8800,SUMPRODUCT(MAX(($A$5:$A$13371=E8800)*$B$6:$B$13372*($B$6:$B$13372=F8800+ROW($B$6:$B$13372)-5-SUM($H$6:H8799))))))</f>
        <v/>
      </c>
      <c r="H8800" s="7" t="str">
        <f t="shared" ca="1" si="137"/>
        <v/>
      </c>
    </row>
    <row r="8801" spans="1:8" ht="15">
      <c r="A8801" s="3" t="s">
        <v>353</v>
      </c>
      <c r="B8801" s="4">
        <v>41871</v>
      </c>
      <c r="E8801" s="7" t="str">
        <f ca="1">IF(SUM($H$6:H8800)&lt;ROWS($A$5:$A$13371),OFFSET($A$5,SUM($H$6:H8800),),"")</f>
        <v/>
      </c>
      <c r="F8801" s="8" t="str">
        <f ca="1">IF(E8801="","",OFFSET($B$5,SUM($H$6:H8800),))</f>
        <v/>
      </c>
      <c r="G8801" s="9" t="str">
        <f ca="1">IF(E8801="","",MAX(F8801,SUMPRODUCT(MAX(($A$5:$A$13371=E8801)*$B$6:$B$13372*($B$6:$B$13372=F8801+ROW($B$6:$B$13372)-5-SUM($H$6:H8800))))))</f>
        <v/>
      </c>
      <c r="H8801" s="7" t="str">
        <f t="shared" ca="1" si="137"/>
        <v/>
      </c>
    </row>
    <row r="8802" spans="1:8" ht="15">
      <c r="A8802" s="3" t="s">
        <v>353</v>
      </c>
      <c r="B8802" s="4">
        <v>41872</v>
      </c>
      <c r="E8802" s="7" t="str">
        <f ca="1">IF(SUM($H$6:H8801)&lt;ROWS($A$5:$A$13371),OFFSET($A$5,SUM($H$6:H8801),),"")</f>
        <v/>
      </c>
      <c r="F8802" s="8" t="str">
        <f ca="1">IF(E8802="","",OFFSET($B$5,SUM($H$6:H8801),))</f>
        <v/>
      </c>
      <c r="G8802" s="9" t="str">
        <f ca="1">IF(E8802="","",MAX(F8802,SUMPRODUCT(MAX(($A$5:$A$13371=E8802)*$B$6:$B$13372*($B$6:$B$13372=F8802+ROW($B$6:$B$13372)-5-SUM($H$6:H8801))))))</f>
        <v/>
      </c>
      <c r="H8802" s="7" t="str">
        <f t="shared" ca="1" si="137"/>
        <v/>
      </c>
    </row>
    <row r="8803" spans="1:8" ht="15">
      <c r="A8803" s="3" t="s">
        <v>353</v>
      </c>
      <c r="B8803" s="4">
        <v>41876</v>
      </c>
      <c r="E8803" s="7" t="str">
        <f ca="1">IF(SUM($H$6:H8802)&lt;ROWS($A$5:$A$13371),OFFSET($A$5,SUM($H$6:H8802),),"")</f>
        <v/>
      </c>
      <c r="F8803" s="8" t="str">
        <f ca="1">IF(E8803="","",OFFSET($B$5,SUM($H$6:H8802),))</f>
        <v/>
      </c>
      <c r="G8803" s="9" t="str">
        <f ca="1">IF(E8803="","",MAX(F8803,SUMPRODUCT(MAX(($A$5:$A$13371=E8803)*$B$6:$B$13372*($B$6:$B$13372=F8803+ROW($B$6:$B$13372)-5-SUM($H$6:H8802))))))</f>
        <v/>
      </c>
      <c r="H8803" s="7" t="str">
        <f t="shared" ca="1" si="137"/>
        <v/>
      </c>
    </row>
    <row r="8804" spans="1:8" ht="15">
      <c r="A8804" s="3" t="s">
        <v>353</v>
      </c>
      <c r="B8804" s="4">
        <v>41877</v>
      </c>
      <c r="E8804" s="7" t="str">
        <f ca="1">IF(SUM($H$6:H8803)&lt;ROWS($A$5:$A$13371),OFFSET($A$5,SUM($H$6:H8803),),"")</f>
        <v/>
      </c>
      <c r="F8804" s="8" t="str">
        <f ca="1">IF(E8804="","",OFFSET($B$5,SUM($H$6:H8803),))</f>
        <v/>
      </c>
      <c r="G8804" s="9" t="str">
        <f ca="1">IF(E8804="","",MAX(F8804,SUMPRODUCT(MAX(($A$5:$A$13371=E8804)*$B$6:$B$13372*($B$6:$B$13372=F8804+ROW($B$6:$B$13372)-5-SUM($H$6:H8803))))))</f>
        <v/>
      </c>
      <c r="H8804" s="7" t="str">
        <f t="shared" ca="1" si="137"/>
        <v/>
      </c>
    </row>
    <row r="8805" spans="1:8" ht="15">
      <c r="A8805" s="3" t="s">
        <v>353</v>
      </c>
      <c r="B8805" s="4">
        <v>41878</v>
      </c>
      <c r="E8805" s="7" t="str">
        <f ca="1">IF(SUM($H$6:H8804)&lt;ROWS($A$5:$A$13371),OFFSET($A$5,SUM($H$6:H8804),),"")</f>
        <v/>
      </c>
      <c r="F8805" s="8" t="str">
        <f ca="1">IF(E8805="","",OFFSET($B$5,SUM($H$6:H8804),))</f>
        <v/>
      </c>
      <c r="G8805" s="9" t="str">
        <f ca="1">IF(E8805="","",MAX(F8805,SUMPRODUCT(MAX(($A$5:$A$13371=E8805)*$B$6:$B$13372*($B$6:$B$13372=F8805+ROW($B$6:$B$13372)-5-SUM($H$6:H8804))))))</f>
        <v/>
      </c>
      <c r="H8805" s="7" t="str">
        <f t="shared" ca="1" si="137"/>
        <v/>
      </c>
    </row>
    <row r="8806" spans="1:8" ht="15">
      <c r="A8806" s="3" t="s">
        <v>353</v>
      </c>
      <c r="B8806" s="4">
        <v>41879</v>
      </c>
      <c r="E8806" s="7" t="str">
        <f ca="1">IF(SUM($H$6:H8805)&lt;ROWS($A$5:$A$13371),OFFSET($A$5,SUM($H$6:H8805),),"")</f>
        <v/>
      </c>
      <c r="F8806" s="8" t="str">
        <f ca="1">IF(E8806="","",OFFSET($B$5,SUM($H$6:H8805),))</f>
        <v/>
      </c>
      <c r="G8806" s="9" t="str">
        <f ca="1">IF(E8806="","",MAX(F8806,SUMPRODUCT(MAX(($A$5:$A$13371=E8806)*$B$6:$B$13372*($B$6:$B$13372=F8806+ROW($B$6:$B$13372)-5-SUM($H$6:H8805))))))</f>
        <v/>
      </c>
      <c r="H8806" s="7" t="str">
        <f t="shared" ca="1" si="137"/>
        <v/>
      </c>
    </row>
    <row r="8807" spans="1:8" ht="15">
      <c r="A8807" s="3" t="s">
        <v>353</v>
      </c>
      <c r="B8807" s="4">
        <v>41904</v>
      </c>
      <c r="E8807" s="7" t="str">
        <f ca="1">IF(SUM($H$6:H8806)&lt;ROWS($A$5:$A$13371),OFFSET($A$5,SUM($H$6:H8806),),"")</f>
        <v/>
      </c>
      <c r="F8807" s="8" t="str">
        <f ca="1">IF(E8807="","",OFFSET($B$5,SUM($H$6:H8806),))</f>
        <v/>
      </c>
      <c r="G8807" s="9" t="str">
        <f ca="1">IF(E8807="","",MAX(F8807,SUMPRODUCT(MAX(($A$5:$A$13371=E8807)*$B$6:$B$13372*($B$6:$B$13372=F8807+ROW($B$6:$B$13372)-5-SUM($H$6:H8806))))))</f>
        <v/>
      </c>
      <c r="H8807" s="7" t="str">
        <f t="shared" ca="1" si="137"/>
        <v/>
      </c>
    </row>
    <row r="8808" spans="1:8" ht="15">
      <c r="A8808" s="3" t="s">
        <v>353</v>
      </c>
      <c r="B8808" s="4">
        <v>41905</v>
      </c>
      <c r="E8808" s="7" t="str">
        <f ca="1">IF(SUM($H$6:H8807)&lt;ROWS($A$5:$A$13371),OFFSET($A$5,SUM($H$6:H8807),),"")</f>
        <v/>
      </c>
      <c r="F8808" s="8" t="str">
        <f ca="1">IF(E8808="","",OFFSET($B$5,SUM($H$6:H8807),))</f>
        <v/>
      </c>
      <c r="G8808" s="9" t="str">
        <f ca="1">IF(E8808="","",MAX(F8808,SUMPRODUCT(MAX(($A$5:$A$13371=E8808)*$B$6:$B$13372*($B$6:$B$13372=F8808+ROW($B$6:$B$13372)-5-SUM($H$6:H8807))))))</f>
        <v/>
      </c>
      <c r="H8808" s="7" t="str">
        <f t="shared" ca="1" si="137"/>
        <v/>
      </c>
    </row>
    <row r="8809" spans="1:8" ht="15">
      <c r="A8809" s="3" t="s">
        <v>353</v>
      </c>
      <c r="B8809" s="4">
        <v>41906</v>
      </c>
      <c r="E8809" s="7" t="str">
        <f ca="1">IF(SUM($H$6:H8808)&lt;ROWS($A$5:$A$13371),OFFSET($A$5,SUM($H$6:H8808),),"")</f>
        <v/>
      </c>
      <c r="F8809" s="8" t="str">
        <f ca="1">IF(E8809="","",OFFSET($B$5,SUM($H$6:H8808),))</f>
        <v/>
      </c>
      <c r="G8809" s="9" t="str">
        <f ca="1">IF(E8809="","",MAX(F8809,SUMPRODUCT(MAX(($A$5:$A$13371=E8809)*$B$6:$B$13372*($B$6:$B$13372=F8809+ROW($B$6:$B$13372)-5-SUM($H$6:H8808))))))</f>
        <v/>
      </c>
      <c r="H8809" s="7" t="str">
        <f t="shared" ca="1" si="137"/>
        <v/>
      </c>
    </row>
    <row r="8810" spans="1:8" ht="15">
      <c r="A8810" s="3" t="s">
        <v>353</v>
      </c>
      <c r="B8810" s="4">
        <v>41907</v>
      </c>
      <c r="E8810" s="7" t="str">
        <f ca="1">IF(SUM($H$6:H8809)&lt;ROWS($A$5:$A$13371),OFFSET($A$5,SUM($H$6:H8809),),"")</f>
        <v/>
      </c>
      <c r="F8810" s="8" t="str">
        <f ca="1">IF(E8810="","",OFFSET($B$5,SUM($H$6:H8809),))</f>
        <v/>
      </c>
      <c r="G8810" s="9" t="str">
        <f ca="1">IF(E8810="","",MAX(F8810,SUMPRODUCT(MAX(($A$5:$A$13371=E8810)*$B$6:$B$13372*($B$6:$B$13372=F8810+ROW($B$6:$B$13372)-5-SUM($H$6:H8809))))))</f>
        <v/>
      </c>
      <c r="H8810" s="7" t="str">
        <f t="shared" ca="1" si="137"/>
        <v/>
      </c>
    </row>
    <row r="8811" spans="1:8" ht="15">
      <c r="A8811" s="3" t="s">
        <v>353</v>
      </c>
      <c r="B8811" s="4">
        <v>41953</v>
      </c>
      <c r="E8811" s="7" t="str">
        <f ca="1">IF(SUM($H$6:H8810)&lt;ROWS($A$5:$A$13371),OFFSET($A$5,SUM($H$6:H8810),),"")</f>
        <v/>
      </c>
      <c r="F8811" s="8" t="str">
        <f ca="1">IF(E8811="","",OFFSET($B$5,SUM($H$6:H8810),))</f>
        <v/>
      </c>
      <c r="G8811" s="9" t="str">
        <f ca="1">IF(E8811="","",MAX(F8811,SUMPRODUCT(MAX(($A$5:$A$13371=E8811)*$B$6:$B$13372*($B$6:$B$13372=F8811+ROW($B$6:$B$13372)-5-SUM($H$6:H8810))))))</f>
        <v/>
      </c>
      <c r="H8811" s="7" t="str">
        <f t="shared" ca="1" si="137"/>
        <v/>
      </c>
    </row>
    <row r="8812" spans="1:8" ht="15">
      <c r="A8812" s="3" t="s">
        <v>353</v>
      </c>
      <c r="B8812" s="4">
        <v>41961</v>
      </c>
      <c r="E8812" s="7" t="str">
        <f ca="1">IF(SUM($H$6:H8811)&lt;ROWS($A$5:$A$13371),OFFSET($A$5,SUM($H$6:H8811),),"")</f>
        <v/>
      </c>
      <c r="F8812" s="8" t="str">
        <f ca="1">IF(E8812="","",OFFSET($B$5,SUM($H$6:H8811),))</f>
        <v/>
      </c>
      <c r="G8812" s="9" t="str">
        <f ca="1">IF(E8812="","",MAX(F8812,SUMPRODUCT(MAX(($A$5:$A$13371=E8812)*$B$6:$B$13372*($B$6:$B$13372=F8812+ROW($B$6:$B$13372)-5-SUM($H$6:H8811))))))</f>
        <v/>
      </c>
      <c r="H8812" s="7" t="str">
        <f t="shared" ca="1" si="137"/>
        <v/>
      </c>
    </row>
    <row r="8813" spans="1:8" ht="15">
      <c r="A8813" s="3" t="s">
        <v>353</v>
      </c>
      <c r="B8813" s="4">
        <v>41962</v>
      </c>
      <c r="E8813" s="7" t="str">
        <f ca="1">IF(SUM($H$6:H8812)&lt;ROWS($A$5:$A$13371),OFFSET($A$5,SUM($H$6:H8812),),"")</f>
        <v/>
      </c>
      <c r="F8813" s="8" t="str">
        <f ca="1">IF(E8813="","",OFFSET($B$5,SUM($H$6:H8812),))</f>
        <v/>
      </c>
      <c r="G8813" s="9" t="str">
        <f ca="1">IF(E8813="","",MAX(F8813,SUMPRODUCT(MAX(($A$5:$A$13371=E8813)*$B$6:$B$13372*($B$6:$B$13372=F8813+ROW($B$6:$B$13372)-5-SUM($H$6:H8812))))))</f>
        <v/>
      </c>
      <c r="H8813" s="7" t="str">
        <f t="shared" ca="1" si="137"/>
        <v/>
      </c>
    </row>
    <row r="8814" spans="1:8" ht="15">
      <c r="A8814" s="3" t="s">
        <v>353</v>
      </c>
      <c r="B8814" s="4">
        <v>41967</v>
      </c>
      <c r="E8814" s="7" t="str">
        <f ca="1">IF(SUM($H$6:H8813)&lt;ROWS($A$5:$A$13371),OFFSET($A$5,SUM($H$6:H8813),),"")</f>
        <v/>
      </c>
      <c r="F8814" s="8" t="str">
        <f ca="1">IF(E8814="","",OFFSET($B$5,SUM($H$6:H8813),))</f>
        <v/>
      </c>
      <c r="G8814" s="9" t="str">
        <f ca="1">IF(E8814="","",MAX(F8814,SUMPRODUCT(MAX(($A$5:$A$13371=E8814)*$B$6:$B$13372*($B$6:$B$13372=F8814+ROW($B$6:$B$13372)-5-SUM($H$6:H8813))))))</f>
        <v/>
      </c>
      <c r="H8814" s="7" t="str">
        <f t="shared" ca="1" si="137"/>
        <v/>
      </c>
    </row>
    <row r="8815" spans="1:8" ht="15">
      <c r="A8815" s="3" t="s">
        <v>353</v>
      </c>
      <c r="B8815" s="4">
        <v>41968</v>
      </c>
      <c r="E8815" s="7" t="str">
        <f ca="1">IF(SUM($H$6:H8814)&lt;ROWS($A$5:$A$13371),OFFSET($A$5,SUM($H$6:H8814),),"")</f>
        <v/>
      </c>
      <c r="F8815" s="8" t="str">
        <f ca="1">IF(E8815="","",OFFSET($B$5,SUM($H$6:H8814),))</f>
        <v/>
      </c>
      <c r="G8815" s="9" t="str">
        <f ca="1">IF(E8815="","",MAX(F8815,SUMPRODUCT(MAX(($A$5:$A$13371=E8815)*$B$6:$B$13372*($B$6:$B$13372=F8815+ROW($B$6:$B$13372)-5-SUM($H$6:H8814))))))</f>
        <v/>
      </c>
      <c r="H8815" s="7" t="str">
        <f t="shared" ca="1" si="137"/>
        <v/>
      </c>
    </row>
    <row r="8816" spans="1:8" ht="15">
      <c r="A8816" s="3" t="s">
        <v>353</v>
      </c>
      <c r="B8816" s="4">
        <v>41969</v>
      </c>
      <c r="E8816" s="7" t="str">
        <f ca="1">IF(SUM($H$6:H8815)&lt;ROWS($A$5:$A$13371),OFFSET($A$5,SUM($H$6:H8815),),"")</f>
        <v/>
      </c>
      <c r="F8816" s="8" t="str">
        <f ca="1">IF(E8816="","",OFFSET($B$5,SUM($H$6:H8815),))</f>
        <v/>
      </c>
      <c r="G8816" s="9" t="str">
        <f ca="1">IF(E8816="","",MAX(F8816,SUMPRODUCT(MAX(($A$5:$A$13371=E8816)*$B$6:$B$13372*($B$6:$B$13372=F8816+ROW($B$6:$B$13372)-5-SUM($H$6:H8815))))))</f>
        <v/>
      </c>
      <c r="H8816" s="7" t="str">
        <f t="shared" ca="1" si="137"/>
        <v/>
      </c>
    </row>
    <row r="8817" spans="1:8" ht="15">
      <c r="A8817" s="3" t="s">
        <v>353</v>
      </c>
      <c r="B8817" s="4">
        <v>41970</v>
      </c>
      <c r="E8817" s="7" t="str">
        <f ca="1">IF(SUM($H$6:H8816)&lt;ROWS($A$5:$A$13371),OFFSET($A$5,SUM($H$6:H8816),),"")</f>
        <v/>
      </c>
      <c r="F8817" s="8" t="str">
        <f ca="1">IF(E8817="","",OFFSET($B$5,SUM($H$6:H8816),))</f>
        <v/>
      </c>
      <c r="G8817" s="9" t="str">
        <f ca="1">IF(E8817="","",MAX(F8817,SUMPRODUCT(MAX(($A$5:$A$13371=E8817)*$B$6:$B$13372*($B$6:$B$13372=F8817+ROW($B$6:$B$13372)-5-SUM($H$6:H8816))))))</f>
        <v/>
      </c>
      <c r="H8817" s="7" t="str">
        <f t="shared" ca="1" si="137"/>
        <v/>
      </c>
    </row>
    <row r="8818" spans="1:8" ht="15">
      <c r="A8818" s="3" t="s">
        <v>353</v>
      </c>
      <c r="B8818" s="4">
        <v>41995</v>
      </c>
      <c r="E8818" s="7" t="str">
        <f ca="1">IF(SUM($H$6:H8817)&lt;ROWS($A$5:$A$13371),OFFSET($A$5,SUM($H$6:H8817),),"")</f>
        <v/>
      </c>
      <c r="F8818" s="8" t="str">
        <f ca="1">IF(E8818="","",OFFSET($B$5,SUM($H$6:H8817),))</f>
        <v/>
      </c>
      <c r="G8818" s="9" t="str">
        <f ca="1">IF(E8818="","",MAX(F8818,SUMPRODUCT(MAX(($A$5:$A$13371=E8818)*$B$6:$B$13372*($B$6:$B$13372=F8818+ROW($B$6:$B$13372)-5-SUM($H$6:H8817))))))</f>
        <v/>
      </c>
      <c r="H8818" s="7" t="str">
        <f t="shared" ca="1" si="137"/>
        <v/>
      </c>
    </row>
    <row r="8819" spans="1:8" ht="15">
      <c r="A8819" s="3" t="s">
        <v>353</v>
      </c>
      <c r="B8819" s="4">
        <v>41996</v>
      </c>
      <c r="E8819" s="7" t="str">
        <f ca="1">IF(SUM($H$6:H8818)&lt;ROWS($A$5:$A$13371),OFFSET($A$5,SUM($H$6:H8818),),"")</f>
        <v/>
      </c>
      <c r="F8819" s="8" t="str">
        <f ca="1">IF(E8819="","",OFFSET($B$5,SUM($H$6:H8818),))</f>
        <v/>
      </c>
      <c r="G8819" s="9" t="str">
        <f ca="1">IF(E8819="","",MAX(F8819,SUMPRODUCT(MAX(($A$5:$A$13371=E8819)*$B$6:$B$13372*($B$6:$B$13372=F8819+ROW($B$6:$B$13372)-5-SUM($H$6:H8818))))))</f>
        <v/>
      </c>
      <c r="H8819" s="7" t="str">
        <f t="shared" ca="1" si="137"/>
        <v/>
      </c>
    </row>
    <row r="8820" spans="1:8" ht="15">
      <c r="A8820" s="3" t="s">
        <v>353</v>
      </c>
      <c r="B8820" s="4">
        <v>41997</v>
      </c>
      <c r="E8820" s="7" t="str">
        <f ca="1">IF(SUM($H$6:H8819)&lt;ROWS($A$5:$A$13371),OFFSET($A$5,SUM($H$6:H8819),),"")</f>
        <v/>
      </c>
      <c r="F8820" s="8" t="str">
        <f ca="1">IF(E8820="","",OFFSET($B$5,SUM($H$6:H8819),))</f>
        <v/>
      </c>
      <c r="G8820" s="9" t="str">
        <f ca="1">IF(E8820="","",MAX(F8820,SUMPRODUCT(MAX(($A$5:$A$13371=E8820)*$B$6:$B$13372*($B$6:$B$13372=F8820+ROW($B$6:$B$13372)-5-SUM($H$6:H8819))))))</f>
        <v/>
      </c>
      <c r="H8820" s="7" t="str">
        <f t="shared" ca="1" si="137"/>
        <v/>
      </c>
    </row>
    <row r="8821" spans="1:8" ht="15">
      <c r="A8821" s="3" t="s">
        <v>353</v>
      </c>
      <c r="B8821" s="4">
        <v>42002</v>
      </c>
      <c r="E8821" s="7" t="str">
        <f ca="1">IF(SUM($H$6:H8820)&lt;ROWS($A$5:$A$13371),OFFSET($A$5,SUM($H$6:H8820),),"")</f>
        <v/>
      </c>
      <c r="F8821" s="8" t="str">
        <f ca="1">IF(E8821="","",OFFSET($B$5,SUM($H$6:H8820),))</f>
        <v/>
      </c>
      <c r="G8821" s="9" t="str">
        <f ca="1">IF(E8821="","",MAX(F8821,SUMPRODUCT(MAX(($A$5:$A$13371=E8821)*$B$6:$B$13372*($B$6:$B$13372=F8821+ROW($B$6:$B$13372)-5-SUM($H$6:H8820))))))</f>
        <v/>
      </c>
      <c r="H8821" s="7" t="str">
        <f t="shared" ca="1" si="137"/>
        <v/>
      </c>
    </row>
    <row r="8822" spans="1:8" ht="15">
      <c r="A8822" s="3" t="s">
        <v>353</v>
      </c>
      <c r="B8822" s="4">
        <v>42003</v>
      </c>
      <c r="E8822" s="7" t="str">
        <f ca="1">IF(SUM($H$6:H8821)&lt;ROWS($A$5:$A$13371),OFFSET($A$5,SUM($H$6:H8821),),"")</f>
        <v/>
      </c>
      <c r="F8822" s="8" t="str">
        <f ca="1">IF(E8822="","",OFFSET($B$5,SUM($H$6:H8821),))</f>
        <v/>
      </c>
      <c r="G8822" s="9" t="str">
        <f ca="1">IF(E8822="","",MAX(F8822,SUMPRODUCT(MAX(($A$5:$A$13371=E8822)*$B$6:$B$13372*($B$6:$B$13372=F8822+ROW($B$6:$B$13372)-5-SUM($H$6:H8821))))))</f>
        <v/>
      </c>
      <c r="H8822" s="7" t="str">
        <f t="shared" ca="1" si="137"/>
        <v/>
      </c>
    </row>
    <row r="8823" spans="1:8" ht="15">
      <c r="A8823" s="3" t="s">
        <v>353</v>
      </c>
      <c r="B8823" s="4">
        <v>42004</v>
      </c>
      <c r="E8823" s="7" t="str">
        <f ca="1">IF(SUM($H$6:H8822)&lt;ROWS($A$5:$A$13371),OFFSET($A$5,SUM($H$6:H8822),),"")</f>
        <v/>
      </c>
      <c r="F8823" s="8" t="str">
        <f ca="1">IF(E8823="","",OFFSET($B$5,SUM($H$6:H8822),))</f>
        <v/>
      </c>
      <c r="G8823" s="9" t="str">
        <f ca="1">IF(E8823="","",MAX(F8823,SUMPRODUCT(MAX(($A$5:$A$13371=E8823)*$B$6:$B$13372*($B$6:$B$13372=F8823+ROW($B$6:$B$13372)-5-SUM($H$6:H8822))))))</f>
        <v/>
      </c>
      <c r="H8823" s="7" t="str">
        <f t="shared" ca="1" si="137"/>
        <v/>
      </c>
    </row>
    <row r="8824" spans="1:8" ht="15">
      <c r="A8824" s="3" t="s">
        <v>354</v>
      </c>
      <c r="B8824" s="4">
        <v>41641</v>
      </c>
      <c r="E8824" s="7" t="str">
        <f ca="1">IF(SUM($H$6:H8823)&lt;ROWS($A$5:$A$13371),OFFSET($A$5,SUM($H$6:H8823),),"")</f>
        <v/>
      </c>
      <c r="F8824" s="8" t="str">
        <f ca="1">IF(E8824="","",OFFSET($B$5,SUM($H$6:H8823),))</f>
        <v/>
      </c>
      <c r="G8824" s="9" t="str">
        <f ca="1">IF(E8824="","",MAX(F8824,SUMPRODUCT(MAX(($A$5:$A$13371=E8824)*$B$6:$B$13372*($B$6:$B$13372=F8824+ROW($B$6:$B$13372)-5-SUM($H$6:H8823))))))</f>
        <v/>
      </c>
      <c r="H8824" s="7" t="str">
        <f t="shared" ca="1" si="137"/>
        <v/>
      </c>
    </row>
    <row r="8825" spans="1:8" ht="15">
      <c r="A8825" s="3" t="s">
        <v>354</v>
      </c>
      <c r="B8825" s="4">
        <v>41642</v>
      </c>
      <c r="E8825" s="7" t="str">
        <f ca="1">IF(SUM($H$6:H8824)&lt;ROWS($A$5:$A$13371),OFFSET($A$5,SUM($H$6:H8824),),"")</f>
        <v/>
      </c>
      <c r="F8825" s="8" t="str">
        <f ca="1">IF(E8825="","",OFFSET($B$5,SUM($H$6:H8824),))</f>
        <v/>
      </c>
      <c r="G8825" s="9" t="str">
        <f ca="1">IF(E8825="","",MAX(F8825,SUMPRODUCT(MAX(($A$5:$A$13371=E8825)*$B$6:$B$13372*($B$6:$B$13372=F8825+ROW($B$6:$B$13372)-5-SUM($H$6:H8824))))))</f>
        <v/>
      </c>
      <c r="H8825" s="7" t="str">
        <f t="shared" ca="1" si="137"/>
        <v/>
      </c>
    </row>
    <row r="8826" spans="1:8" ht="15">
      <c r="A8826" s="3" t="s">
        <v>354</v>
      </c>
      <c r="B8826" s="4">
        <v>41694</v>
      </c>
      <c r="E8826" s="7" t="str">
        <f ca="1">IF(SUM($H$6:H8825)&lt;ROWS($A$5:$A$13371),OFFSET($A$5,SUM($H$6:H8825),),"")</f>
        <v/>
      </c>
      <c r="F8826" s="8" t="str">
        <f ca="1">IF(E8826="","",OFFSET($B$5,SUM($H$6:H8825),))</f>
        <v/>
      </c>
      <c r="G8826" s="9" t="str">
        <f ca="1">IF(E8826="","",MAX(F8826,SUMPRODUCT(MAX(($A$5:$A$13371=E8826)*$B$6:$B$13372*($B$6:$B$13372=F8826+ROW($B$6:$B$13372)-5-SUM($H$6:H8825))))))</f>
        <v/>
      </c>
      <c r="H8826" s="7" t="str">
        <f t="shared" ca="1" si="137"/>
        <v/>
      </c>
    </row>
    <row r="8827" spans="1:8" ht="15">
      <c r="A8827" s="3" t="s">
        <v>354</v>
      </c>
      <c r="B8827" s="4">
        <v>41837</v>
      </c>
      <c r="E8827" s="7" t="str">
        <f ca="1">IF(SUM($H$6:H8826)&lt;ROWS($A$5:$A$13371),OFFSET($A$5,SUM($H$6:H8826),),"")</f>
        <v/>
      </c>
      <c r="F8827" s="8" t="str">
        <f ca="1">IF(E8827="","",OFFSET($B$5,SUM($H$6:H8826),))</f>
        <v/>
      </c>
      <c r="G8827" s="9" t="str">
        <f ca="1">IF(E8827="","",MAX(F8827,SUMPRODUCT(MAX(($A$5:$A$13371=E8827)*$B$6:$B$13372*($B$6:$B$13372=F8827+ROW($B$6:$B$13372)-5-SUM($H$6:H8826))))))</f>
        <v/>
      </c>
      <c r="H8827" s="7" t="str">
        <f t="shared" ca="1" si="137"/>
        <v/>
      </c>
    </row>
    <row r="8828" spans="1:8" ht="15">
      <c r="A8828" s="3" t="s">
        <v>354</v>
      </c>
      <c r="B8828" s="4">
        <v>41838</v>
      </c>
      <c r="E8828" s="7" t="str">
        <f ca="1">IF(SUM($H$6:H8827)&lt;ROWS($A$5:$A$13371),OFFSET($A$5,SUM($H$6:H8827),),"")</f>
        <v/>
      </c>
      <c r="F8828" s="8" t="str">
        <f ca="1">IF(E8828="","",OFFSET($B$5,SUM($H$6:H8827),))</f>
        <v/>
      </c>
      <c r="G8828" s="9" t="str">
        <f ca="1">IF(E8828="","",MAX(F8828,SUMPRODUCT(MAX(($A$5:$A$13371=E8828)*$B$6:$B$13372*($B$6:$B$13372=F8828+ROW($B$6:$B$13372)-5-SUM($H$6:H8827))))))</f>
        <v/>
      </c>
      <c r="H8828" s="7" t="str">
        <f t="shared" ca="1" si="137"/>
        <v/>
      </c>
    </row>
    <row r="8829" spans="1:8" ht="15">
      <c r="A8829" s="3" t="s">
        <v>354</v>
      </c>
      <c r="B8829" s="4">
        <v>41841</v>
      </c>
      <c r="E8829" s="7" t="str">
        <f ca="1">IF(SUM($H$6:H8828)&lt;ROWS($A$5:$A$13371),OFFSET($A$5,SUM($H$6:H8828),),"")</f>
        <v/>
      </c>
      <c r="F8829" s="8" t="str">
        <f ca="1">IF(E8829="","",OFFSET($B$5,SUM($H$6:H8828),))</f>
        <v/>
      </c>
      <c r="G8829" s="9" t="str">
        <f ca="1">IF(E8829="","",MAX(F8829,SUMPRODUCT(MAX(($A$5:$A$13371=E8829)*$B$6:$B$13372*($B$6:$B$13372=F8829+ROW($B$6:$B$13372)-5-SUM($H$6:H8828))))))</f>
        <v/>
      </c>
      <c r="H8829" s="7" t="str">
        <f t="shared" ca="1" si="137"/>
        <v/>
      </c>
    </row>
    <row r="8830" spans="1:8" ht="15">
      <c r="A8830" s="3" t="s">
        <v>354</v>
      </c>
      <c r="B8830" s="4">
        <v>41842</v>
      </c>
      <c r="E8830" s="7" t="str">
        <f ca="1">IF(SUM($H$6:H8829)&lt;ROWS($A$5:$A$13371),OFFSET($A$5,SUM($H$6:H8829),),"")</f>
        <v/>
      </c>
      <c r="F8830" s="8" t="str">
        <f ca="1">IF(E8830="","",OFFSET($B$5,SUM($H$6:H8829),))</f>
        <v/>
      </c>
      <c r="G8830" s="9" t="str">
        <f ca="1">IF(E8830="","",MAX(F8830,SUMPRODUCT(MAX(($A$5:$A$13371=E8830)*$B$6:$B$13372*($B$6:$B$13372=F8830+ROW($B$6:$B$13372)-5-SUM($H$6:H8829))))))</f>
        <v/>
      </c>
      <c r="H8830" s="7" t="str">
        <f t="shared" ca="1" si="137"/>
        <v/>
      </c>
    </row>
    <row r="8831" spans="1:8" ht="15">
      <c r="A8831" s="3" t="s">
        <v>354</v>
      </c>
      <c r="B8831" s="4">
        <v>41843</v>
      </c>
      <c r="E8831" s="7" t="str">
        <f ca="1">IF(SUM($H$6:H8830)&lt;ROWS($A$5:$A$13371),OFFSET($A$5,SUM($H$6:H8830),),"")</f>
        <v/>
      </c>
      <c r="F8831" s="8" t="str">
        <f ca="1">IF(E8831="","",OFFSET($B$5,SUM($H$6:H8830),))</f>
        <v/>
      </c>
      <c r="G8831" s="9" t="str">
        <f ca="1">IF(E8831="","",MAX(F8831,SUMPRODUCT(MAX(($A$5:$A$13371=E8831)*$B$6:$B$13372*($B$6:$B$13372=F8831+ROW($B$6:$B$13372)-5-SUM($H$6:H8830))))))</f>
        <v/>
      </c>
      <c r="H8831" s="7" t="str">
        <f t="shared" ca="1" si="137"/>
        <v/>
      </c>
    </row>
    <row r="8832" spans="1:8" ht="15">
      <c r="A8832" s="3" t="s">
        <v>354</v>
      </c>
      <c r="B8832" s="4">
        <v>41844</v>
      </c>
      <c r="E8832" s="7" t="str">
        <f ca="1">IF(SUM($H$6:H8831)&lt;ROWS($A$5:$A$13371),OFFSET($A$5,SUM($H$6:H8831),),"")</f>
        <v/>
      </c>
      <c r="F8832" s="8" t="str">
        <f ca="1">IF(E8832="","",OFFSET($B$5,SUM($H$6:H8831),))</f>
        <v/>
      </c>
      <c r="G8832" s="9" t="str">
        <f ca="1">IF(E8832="","",MAX(F8832,SUMPRODUCT(MAX(($A$5:$A$13371=E8832)*$B$6:$B$13372*($B$6:$B$13372=F8832+ROW($B$6:$B$13372)-5-SUM($H$6:H8831))))))</f>
        <v/>
      </c>
      <c r="H8832" s="7" t="str">
        <f t="shared" ca="1" si="137"/>
        <v/>
      </c>
    </row>
    <row r="8833" spans="1:8" ht="15">
      <c r="A8833" s="3" t="s">
        <v>354</v>
      </c>
      <c r="B8833" s="4">
        <v>41845</v>
      </c>
      <c r="E8833" s="7" t="str">
        <f ca="1">IF(SUM($H$6:H8832)&lt;ROWS($A$5:$A$13371),OFFSET($A$5,SUM($H$6:H8832),),"")</f>
        <v/>
      </c>
      <c r="F8833" s="8" t="str">
        <f ca="1">IF(E8833="","",OFFSET($B$5,SUM($H$6:H8832),))</f>
        <v/>
      </c>
      <c r="G8833" s="9" t="str">
        <f ca="1">IF(E8833="","",MAX(F8833,SUMPRODUCT(MAX(($A$5:$A$13371=E8833)*$B$6:$B$13372*($B$6:$B$13372=F8833+ROW($B$6:$B$13372)-5-SUM($H$6:H8832))))))</f>
        <v/>
      </c>
      <c r="H8833" s="7" t="str">
        <f t="shared" ca="1" si="137"/>
        <v/>
      </c>
    </row>
    <row r="8834" spans="1:8" ht="15">
      <c r="A8834" s="3" t="s">
        <v>354</v>
      </c>
      <c r="B8834" s="4">
        <v>41848</v>
      </c>
      <c r="E8834" s="7" t="str">
        <f ca="1">IF(SUM($H$6:H8833)&lt;ROWS($A$5:$A$13371),OFFSET($A$5,SUM($H$6:H8833),),"")</f>
        <v/>
      </c>
      <c r="F8834" s="8" t="str">
        <f ca="1">IF(E8834="","",OFFSET($B$5,SUM($H$6:H8833),))</f>
        <v/>
      </c>
      <c r="G8834" s="9" t="str">
        <f ca="1">IF(E8834="","",MAX(F8834,SUMPRODUCT(MAX(($A$5:$A$13371=E8834)*$B$6:$B$13372*($B$6:$B$13372=F8834+ROW($B$6:$B$13372)-5-SUM($H$6:H8833))))))</f>
        <v/>
      </c>
      <c r="H8834" s="7" t="str">
        <f t="shared" ca="1" si="137"/>
        <v/>
      </c>
    </row>
    <row r="8835" spans="1:8" ht="15">
      <c r="A8835" s="3" t="s">
        <v>354</v>
      </c>
      <c r="B8835" s="4">
        <v>41849</v>
      </c>
      <c r="E8835" s="7" t="str">
        <f ca="1">IF(SUM($H$6:H8834)&lt;ROWS($A$5:$A$13371),OFFSET($A$5,SUM($H$6:H8834),),"")</f>
        <v/>
      </c>
      <c r="F8835" s="8" t="str">
        <f ca="1">IF(E8835="","",OFFSET($B$5,SUM($H$6:H8834),))</f>
        <v/>
      </c>
      <c r="G8835" s="9" t="str">
        <f ca="1">IF(E8835="","",MAX(F8835,SUMPRODUCT(MAX(($A$5:$A$13371=E8835)*$B$6:$B$13372*($B$6:$B$13372=F8835+ROW($B$6:$B$13372)-5-SUM($H$6:H8834))))))</f>
        <v/>
      </c>
      <c r="H8835" s="7" t="str">
        <f t="shared" ca="1" si="137"/>
        <v/>
      </c>
    </row>
    <row r="8836" spans="1:8" ht="15">
      <c r="A8836" s="3" t="s">
        <v>354</v>
      </c>
      <c r="B8836" s="4">
        <v>41851</v>
      </c>
      <c r="E8836" s="7" t="str">
        <f ca="1">IF(SUM($H$6:H8835)&lt;ROWS($A$5:$A$13371),OFFSET($A$5,SUM($H$6:H8835),),"")</f>
        <v/>
      </c>
      <c r="F8836" s="8" t="str">
        <f ca="1">IF(E8836="","",OFFSET($B$5,SUM($H$6:H8835),))</f>
        <v/>
      </c>
      <c r="G8836" s="9" t="str">
        <f ca="1">IF(E8836="","",MAX(F8836,SUMPRODUCT(MAX(($A$5:$A$13371=E8836)*$B$6:$B$13372*($B$6:$B$13372=F8836+ROW($B$6:$B$13372)-5-SUM($H$6:H8835))))))</f>
        <v/>
      </c>
      <c r="H8836" s="7" t="str">
        <f t="shared" ca="1" si="137"/>
        <v/>
      </c>
    </row>
    <row r="8837" spans="1:8" ht="15">
      <c r="A8837" s="3" t="s">
        <v>354</v>
      </c>
      <c r="B8837" s="4">
        <v>41852</v>
      </c>
      <c r="E8837" s="7" t="str">
        <f ca="1">IF(SUM($H$6:H8836)&lt;ROWS($A$5:$A$13371),OFFSET($A$5,SUM($H$6:H8836),),"")</f>
        <v/>
      </c>
      <c r="F8837" s="8" t="str">
        <f ca="1">IF(E8837="","",OFFSET($B$5,SUM($H$6:H8836),))</f>
        <v/>
      </c>
      <c r="G8837" s="9" t="str">
        <f ca="1">IF(E8837="","",MAX(F8837,SUMPRODUCT(MAX(($A$5:$A$13371=E8837)*$B$6:$B$13372*($B$6:$B$13372=F8837+ROW($B$6:$B$13372)-5-SUM($H$6:H8836))))))</f>
        <v/>
      </c>
      <c r="H8837" s="7" t="str">
        <f t="shared" ca="1" si="137"/>
        <v/>
      </c>
    </row>
    <row r="8838" spans="1:8" ht="15">
      <c r="A8838" s="3" t="s">
        <v>354</v>
      </c>
      <c r="B8838" s="4">
        <v>41855</v>
      </c>
      <c r="E8838" s="7" t="str">
        <f ca="1">IF(SUM($H$6:H8837)&lt;ROWS($A$5:$A$13371),OFFSET($A$5,SUM($H$6:H8837),),"")</f>
        <v/>
      </c>
      <c r="F8838" s="8" t="str">
        <f ca="1">IF(E8838="","",OFFSET($B$5,SUM($H$6:H8837),))</f>
        <v/>
      </c>
      <c r="G8838" s="9" t="str">
        <f ca="1">IF(E8838="","",MAX(F8838,SUMPRODUCT(MAX(($A$5:$A$13371=E8838)*$B$6:$B$13372*($B$6:$B$13372=F8838+ROW($B$6:$B$13372)-5-SUM($H$6:H8837))))))</f>
        <v/>
      </c>
      <c r="H8838" s="7" t="str">
        <f t="shared" ca="1" si="137"/>
        <v/>
      </c>
    </row>
    <row r="8839" spans="1:8" ht="15">
      <c r="A8839" s="3" t="s">
        <v>354</v>
      </c>
      <c r="B8839" s="4">
        <v>41856</v>
      </c>
      <c r="E8839" s="7" t="str">
        <f ca="1">IF(SUM($H$6:H8838)&lt;ROWS($A$5:$A$13371),OFFSET($A$5,SUM($H$6:H8838),),"")</f>
        <v/>
      </c>
      <c r="F8839" s="8" t="str">
        <f ca="1">IF(E8839="","",OFFSET($B$5,SUM($H$6:H8838),))</f>
        <v/>
      </c>
      <c r="G8839" s="9" t="str">
        <f ca="1">IF(E8839="","",MAX(F8839,SUMPRODUCT(MAX(($A$5:$A$13371=E8839)*$B$6:$B$13372*($B$6:$B$13372=F8839+ROW($B$6:$B$13372)-5-SUM($H$6:H8838))))))</f>
        <v/>
      </c>
      <c r="H8839" s="7" t="str">
        <f t="shared" ca="1" si="137"/>
        <v/>
      </c>
    </row>
    <row r="8840" spans="1:8" ht="15">
      <c r="A8840" s="3" t="s">
        <v>354</v>
      </c>
      <c r="B8840" s="4">
        <v>41857</v>
      </c>
      <c r="E8840" s="7" t="str">
        <f ca="1">IF(SUM($H$6:H8839)&lt;ROWS($A$5:$A$13371),OFFSET($A$5,SUM($H$6:H8839),),"")</f>
        <v/>
      </c>
      <c r="F8840" s="8" t="str">
        <f ca="1">IF(E8840="","",OFFSET($B$5,SUM($H$6:H8839),))</f>
        <v/>
      </c>
      <c r="G8840" s="9" t="str">
        <f ca="1">IF(E8840="","",MAX(F8840,SUMPRODUCT(MAX(($A$5:$A$13371=E8840)*$B$6:$B$13372*($B$6:$B$13372=F8840+ROW($B$6:$B$13372)-5-SUM($H$6:H8839))))))</f>
        <v/>
      </c>
      <c r="H8840" s="7" t="str">
        <f t="shared" ref="H8840:H8903" ca="1" si="138">IF(E8840="","",G8840-F8840+1)</f>
        <v/>
      </c>
    </row>
    <row r="8841" spans="1:8" ht="15">
      <c r="A8841" s="3" t="s">
        <v>354</v>
      </c>
      <c r="B8841" s="4">
        <v>41858</v>
      </c>
      <c r="E8841" s="7" t="str">
        <f ca="1">IF(SUM($H$6:H8840)&lt;ROWS($A$5:$A$13371),OFFSET($A$5,SUM($H$6:H8840),),"")</f>
        <v/>
      </c>
      <c r="F8841" s="8" t="str">
        <f ca="1">IF(E8841="","",OFFSET($B$5,SUM($H$6:H8840),))</f>
        <v/>
      </c>
      <c r="G8841" s="9" t="str">
        <f ca="1">IF(E8841="","",MAX(F8841,SUMPRODUCT(MAX(($A$5:$A$13371=E8841)*$B$6:$B$13372*($B$6:$B$13372=F8841+ROW($B$6:$B$13372)-5-SUM($H$6:H8840))))))</f>
        <v/>
      </c>
      <c r="H8841" s="7" t="str">
        <f t="shared" ca="1" si="138"/>
        <v/>
      </c>
    </row>
    <row r="8842" spans="1:8" ht="15">
      <c r="A8842" s="3" t="s">
        <v>354</v>
      </c>
      <c r="B8842" s="4">
        <v>41859</v>
      </c>
      <c r="E8842" s="7" t="str">
        <f ca="1">IF(SUM($H$6:H8841)&lt;ROWS($A$5:$A$13371),OFFSET($A$5,SUM($H$6:H8841),),"")</f>
        <v/>
      </c>
      <c r="F8842" s="8" t="str">
        <f ca="1">IF(E8842="","",OFFSET($B$5,SUM($H$6:H8841),))</f>
        <v/>
      </c>
      <c r="G8842" s="9" t="str">
        <f ca="1">IF(E8842="","",MAX(F8842,SUMPRODUCT(MAX(($A$5:$A$13371=E8842)*$B$6:$B$13372*($B$6:$B$13372=F8842+ROW($B$6:$B$13372)-5-SUM($H$6:H8841))))))</f>
        <v/>
      </c>
      <c r="H8842" s="7" t="str">
        <f t="shared" ca="1" si="138"/>
        <v/>
      </c>
    </row>
    <row r="8843" spans="1:8" ht="15">
      <c r="A8843" s="3" t="s">
        <v>354</v>
      </c>
      <c r="B8843" s="4">
        <v>41884</v>
      </c>
      <c r="E8843" s="7" t="str">
        <f ca="1">IF(SUM($H$6:H8842)&lt;ROWS($A$5:$A$13371),OFFSET($A$5,SUM($H$6:H8842),),"")</f>
        <v/>
      </c>
      <c r="F8843" s="8" t="str">
        <f ca="1">IF(E8843="","",OFFSET($B$5,SUM($H$6:H8842),))</f>
        <v/>
      </c>
      <c r="G8843" s="9" t="str">
        <f ca="1">IF(E8843="","",MAX(F8843,SUMPRODUCT(MAX(($A$5:$A$13371=E8843)*$B$6:$B$13372*($B$6:$B$13372=F8843+ROW($B$6:$B$13372)-5-SUM($H$6:H8842))))))</f>
        <v/>
      </c>
      <c r="H8843" s="7" t="str">
        <f t="shared" ca="1" si="138"/>
        <v/>
      </c>
    </row>
    <row r="8844" spans="1:8" ht="15">
      <c r="A8844" s="3" t="s">
        <v>354</v>
      </c>
      <c r="B8844" s="4">
        <v>41995</v>
      </c>
      <c r="E8844" s="7" t="str">
        <f ca="1">IF(SUM($H$6:H8843)&lt;ROWS($A$5:$A$13371),OFFSET($A$5,SUM($H$6:H8843),),"")</f>
        <v/>
      </c>
      <c r="F8844" s="8" t="str">
        <f ca="1">IF(E8844="","",OFFSET($B$5,SUM($H$6:H8843),))</f>
        <v/>
      </c>
      <c r="G8844" s="9" t="str">
        <f ca="1">IF(E8844="","",MAX(F8844,SUMPRODUCT(MAX(($A$5:$A$13371=E8844)*$B$6:$B$13372*($B$6:$B$13372=F8844+ROW($B$6:$B$13372)-5-SUM($H$6:H8843))))))</f>
        <v/>
      </c>
      <c r="H8844" s="7" t="str">
        <f t="shared" ca="1" si="138"/>
        <v/>
      </c>
    </row>
    <row r="8845" spans="1:8" ht="15">
      <c r="A8845" s="3" t="s">
        <v>354</v>
      </c>
      <c r="B8845" s="4">
        <v>41996</v>
      </c>
      <c r="E8845" s="7" t="str">
        <f ca="1">IF(SUM($H$6:H8844)&lt;ROWS($A$5:$A$13371),OFFSET($A$5,SUM($H$6:H8844),),"")</f>
        <v/>
      </c>
      <c r="F8845" s="8" t="str">
        <f ca="1">IF(E8845="","",OFFSET($B$5,SUM($H$6:H8844),))</f>
        <v/>
      </c>
      <c r="G8845" s="9" t="str">
        <f ca="1">IF(E8845="","",MAX(F8845,SUMPRODUCT(MAX(($A$5:$A$13371=E8845)*$B$6:$B$13372*($B$6:$B$13372=F8845+ROW($B$6:$B$13372)-5-SUM($H$6:H8844))))))</f>
        <v/>
      </c>
      <c r="H8845" s="7" t="str">
        <f t="shared" ca="1" si="138"/>
        <v/>
      </c>
    </row>
    <row r="8846" spans="1:8" ht="15">
      <c r="A8846" s="3" t="s">
        <v>354</v>
      </c>
      <c r="B8846" s="4">
        <v>41999</v>
      </c>
      <c r="E8846" s="7" t="str">
        <f ca="1">IF(SUM($H$6:H8845)&lt;ROWS($A$5:$A$13371),OFFSET($A$5,SUM($H$6:H8845),),"")</f>
        <v/>
      </c>
      <c r="F8846" s="8" t="str">
        <f ca="1">IF(E8846="","",OFFSET($B$5,SUM($H$6:H8845),))</f>
        <v/>
      </c>
      <c r="G8846" s="9" t="str">
        <f ca="1">IF(E8846="","",MAX(F8846,SUMPRODUCT(MAX(($A$5:$A$13371=E8846)*$B$6:$B$13372*($B$6:$B$13372=F8846+ROW($B$6:$B$13372)-5-SUM($H$6:H8845))))))</f>
        <v/>
      </c>
      <c r="H8846" s="7" t="str">
        <f t="shared" ca="1" si="138"/>
        <v/>
      </c>
    </row>
    <row r="8847" spans="1:8" ht="15">
      <c r="A8847" s="3" t="s">
        <v>355</v>
      </c>
      <c r="B8847" s="4">
        <v>41666</v>
      </c>
      <c r="E8847" s="7" t="str">
        <f ca="1">IF(SUM($H$6:H8846)&lt;ROWS($A$5:$A$13371),OFFSET($A$5,SUM($H$6:H8846),),"")</f>
        <v/>
      </c>
      <c r="F8847" s="8" t="str">
        <f ca="1">IF(E8847="","",OFFSET($B$5,SUM($H$6:H8846),))</f>
        <v/>
      </c>
      <c r="G8847" s="9" t="str">
        <f ca="1">IF(E8847="","",MAX(F8847,SUMPRODUCT(MAX(($A$5:$A$13371=E8847)*$B$6:$B$13372*($B$6:$B$13372=F8847+ROW($B$6:$B$13372)-5-SUM($H$6:H8846))))))</f>
        <v/>
      </c>
      <c r="H8847" s="7" t="str">
        <f t="shared" ca="1" si="138"/>
        <v/>
      </c>
    </row>
    <row r="8848" spans="1:8" ht="15">
      <c r="A8848" s="3" t="s">
        <v>355</v>
      </c>
      <c r="B8848" s="4">
        <v>41667</v>
      </c>
      <c r="E8848" s="7" t="str">
        <f ca="1">IF(SUM($H$6:H8847)&lt;ROWS($A$5:$A$13371),OFFSET($A$5,SUM($H$6:H8847),),"")</f>
        <v/>
      </c>
      <c r="F8848" s="8" t="str">
        <f ca="1">IF(E8848="","",OFFSET($B$5,SUM($H$6:H8847),))</f>
        <v/>
      </c>
      <c r="G8848" s="9" t="str">
        <f ca="1">IF(E8848="","",MAX(F8848,SUMPRODUCT(MAX(($A$5:$A$13371=E8848)*$B$6:$B$13372*($B$6:$B$13372=F8848+ROW($B$6:$B$13372)-5-SUM($H$6:H8847))))))</f>
        <v/>
      </c>
      <c r="H8848" s="7" t="str">
        <f t="shared" ca="1" si="138"/>
        <v/>
      </c>
    </row>
    <row r="8849" spans="1:8" ht="15">
      <c r="A8849" s="3" t="s">
        <v>355</v>
      </c>
      <c r="B8849" s="4">
        <v>41668</v>
      </c>
      <c r="E8849" s="7" t="str">
        <f ca="1">IF(SUM($H$6:H8848)&lt;ROWS($A$5:$A$13371),OFFSET($A$5,SUM($H$6:H8848),),"")</f>
        <v/>
      </c>
      <c r="F8849" s="8" t="str">
        <f ca="1">IF(E8849="","",OFFSET($B$5,SUM($H$6:H8848),))</f>
        <v/>
      </c>
      <c r="G8849" s="9" t="str">
        <f ca="1">IF(E8849="","",MAX(F8849,SUMPRODUCT(MAX(($A$5:$A$13371=E8849)*$B$6:$B$13372*($B$6:$B$13372=F8849+ROW($B$6:$B$13372)-5-SUM($H$6:H8848))))))</f>
        <v/>
      </c>
      <c r="H8849" s="7" t="str">
        <f t="shared" ca="1" si="138"/>
        <v/>
      </c>
    </row>
    <row r="8850" spans="1:8" ht="15">
      <c r="A8850" s="3" t="s">
        <v>355</v>
      </c>
      <c r="B8850" s="4">
        <v>41669</v>
      </c>
      <c r="E8850" s="7" t="str">
        <f ca="1">IF(SUM($H$6:H8849)&lt;ROWS($A$5:$A$13371),OFFSET($A$5,SUM($H$6:H8849),),"")</f>
        <v/>
      </c>
      <c r="F8850" s="8" t="str">
        <f ca="1">IF(E8850="","",OFFSET($B$5,SUM($H$6:H8849),))</f>
        <v/>
      </c>
      <c r="G8850" s="9" t="str">
        <f ca="1">IF(E8850="","",MAX(F8850,SUMPRODUCT(MAX(($A$5:$A$13371=E8850)*$B$6:$B$13372*($B$6:$B$13372=F8850+ROW($B$6:$B$13372)-5-SUM($H$6:H8849))))))</f>
        <v/>
      </c>
      <c r="H8850" s="7" t="str">
        <f t="shared" ca="1" si="138"/>
        <v/>
      </c>
    </row>
    <row r="8851" spans="1:8" ht="15">
      <c r="A8851" s="3" t="s">
        <v>355</v>
      </c>
      <c r="B8851" s="4">
        <v>41670</v>
      </c>
      <c r="E8851" s="7" t="str">
        <f ca="1">IF(SUM($H$6:H8850)&lt;ROWS($A$5:$A$13371),OFFSET($A$5,SUM($H$6:H8850),),"")</f>
        <v/>
      </c>
      <c r="F8851" s="8" t="str">
        <f ca="1">IF(E8851="","",OFFSET($B$5,SUM($H$6:H8850),))</f>
        <v/>
      </c>
      <c r="G8851" s="9" t="str">
        <f ca="1">IF(E8851="","",MAX(F8851,SUMPRODUCT(MAX(($A$5:$A$13371=E8851)*$B$6:$B$13372*($B$6:$B$13372=F8851+ROW($B$6:$B$13372)-5-SUM($H$6:H8850))))))</f>
        <v/>
      </c>
      <c r="H8851" s="7" t="str">
        <f t="shared" ca="1" si="138"/>
        <v/>
      </c>
    </row>
    <row r="8852" spans="1:8" ht="15">
      <c r="A8852" s="3" t="s">
        <v>355</v>
      </c>
      <c r="B8852" s="4">
        <v>41764</v>
      </c>
      <c r="E8852" s="7" t="str">
        <f ca="1">IF(SUM($H$6:H8851)&lt;ROWS($A$5:$A$13371),OFFSET($A$5,SUM($H$6:H8851),),"")</f>
        <v/>
      </c>
      <c r="F8852" s="8" t="str">
        <f ca="1">IF(E8852="","",OFFSET($B$5,SUM($H$6:H8851),))</f>
        <v/>
      </c>
      <c r="G8852" s="9" t="str">
        <f ca="1">IF(E8852="","",MAX(F8852,SUMPRODUCT(MAX(($A$5:$A$13371=E8852)*$B$6:$B$13372*($B$6:$B$13372=F8852+ROW($B$6:$B$13372)-5-SUM($H$6:H8851))))))</f>
        <v/>
      </c>
      <c r="H8852" s="7" t="str">
        <f t="shared" ca="1" si="138"/>
        <v/>
      </c>
    </row>
    <row r="8853" spans="1:8" ht="15">
      <c r="A8853" s="3" t="s">
        <v>355</v>
      </c>
      <c r="B8853" s="4">
        <v>41765</v>
      </c>
      <c r="E8853" s="7" t="str">
        <f ca="1">IF(SUM($H$6:H8852)&lt;ROWS($A$5:$A$13371),OFFSET($A$5,SUM($H$6:H8852),),"")</f>
        <v/>
      </c>
      <c r="F8853" s="8" t="str">
        <f ca="1">IF(E8853="","",OFFSET($B$5,SUM($H$6:H8852),))</f>
        <v/>
      </c>
      <c r="G8853" s="9" t="str">
        <f ca="1">IF(E8853="","",MAX(F8853,SUMPRODUCT(MAX(($A$5:$A$13371=E8853)*$B$6:$B$13372*($B$6:$B$13372=F8853+ROW($B$6:$B$13372)-5-SUM($H$6:H8852))))))</f>
        <v/>
      </c>
      <c r="H8853" s="7" t="str">
        <f t="shared" ca="1" si="138"/>
        <v/>
      </c>
    </row>
    <row r="8854" spans="1:8" ht="15">
      <c r="A8854" s="3" t="s">
        <v>355</v>
      </c>
      <c r="B8854" s="4">
        <v>41766</v>
      </c>
      <c r="E8854" s="7" t="str">
        <f ca="1">IF(SUM($H$6:H8853)&lt;ROWS($A$5:$A$13371),OFFSET($A$5,SUM($H$6:H8853),),"")</f>
        <v/>
      </c>
      <c r="F8854" s="8" t="str">
        <f ca="1">IF(E8854="","",OFFSET($B$5,SUM($H$6:H8853),))</f>
        <v/>
      </c>
      <c r="G8854" s="9" t="str">
        <f ca="1">IF(E8854="","",MAX(F8854,SUMPRODUCT(MAX(($A$5:$A$13371=E8854)*$B$6:$B$13372*($B$6:$B$13372=F8854+ROW($B$6:$B$13372)-5-SUM($H$6:H8853))))))</f>
        <v/>
      </c>
      <c r="H8854" s="7" t="str">
        <f t="shared" ca="1" si="138"/>
        <v/>
      </c>
    </row>
    <row r="8855" spans="1:8" ht="15">
      <c r="A8855" s="3" t="s">
        <v>355</v>
      </c>
      <c r="B8855" s="4">
        <v>41768</v>
      </c>
      <c r="E8855" s="7" t="str">
        <f ca="1">IF(SUM($H$6:H8854)&lt;ROWS($A$5:$A$13371),OFFSET($A$5,SUM($H$6:H8854),),"")</f>
        <v/>
      </c>
      <c r="F8855" s="8" t="str">
        <f ca="1">IF(E8855="","",OFFSET($B$5,SUM($H$6:H8854),))</f>
        <v/>
      </c>
      <c r="G8855" s="9" t="str">
        <f ca="1">IF(E8855="","",MAX(F8855,SUMPRODUCT(MAX(($A$5:$A$13371=E8855)*$B$6:$B$13372*($B$6:$B$13372=F8855+ROW($B$6:$B$13372)-5-SUM($H$6:H8854))))))</f>
        <v/>
      </c>
      <c r="H8855" s="7" t="str">
        <f t="shared" ca="1" si="138"/>
        <v/>
      </c>
    </row>
    <row r="8856" spans="1:8" ht="15">
      <c r="A8856" s="3" t="s">
        <v>355</v>
      </c>
      <c r="B8856" s="4">
        <v>41869</v>
      </c>
      <c r="E8856" s="7" t="str">
        <f ca="1">IF(SUM($H$6:H8855)&lt;ROWS($A$5:$A$13371),OFFSET($A$5,SUM($H$6:H8855),),"")</f>
        <v/>
      </c>
      <c r="F8856" s="8" t="str">
        <f ca="1">IF(E8856="","",OFFSET($B$5,SUM($H$6:H8855),))</f>
        <v/>
      </c>
      <c r="G8856" s="9" t="str">
        <f ca="1">IF(E8856="","",MAX(F8856,SUMPRODUCT(MAX(($A$5:$A$13371=E8856)*$B$6:$B$13372*($B$6:$B$13372=F8856+ROW($B$6:$B$13372)-5-SUM($H$6:H8855))))))</f>
        <v/>
      </c>
      <c r="H8856" s="7" t="str">
        <f t="shared" ca="1" si="138"/>
        <v/>
      </c>
    </row>
    <row r="8857" spans="1:8" ht="15">
      <c r="A8857" s="3" t="s">
        <v>355</v>
      </c>
      <c r="B8857" s="4">
        <v>41870</v>
      </c>
      <c r="E8857" s="7" t="str">
        <f ca="1">IF(SUM($H$6:H8856)&lt;ROWS($A$5:$A$13371),OFFSET($A$5,SUM($H$6:H8856),),"")</f>
        <v/>
      </c>
      <c r="F8857" s="8" t="str">
        <f ca="1">IF(E8857="","",OFFSET($B$5,SUM($H$6:H8856),))</f>
        <v/>
      </c>
      <c r="G8857" s="9" t="str">
        <f ca="1">IF(E8857="","",MAX(F8857,SUMPRODUCT(MAX(($A$5:$A$13371=E8857)*$B$6:$B$13372*($B$6:$B$13372=F8857+ROW($B$6:$B$13372)-5-SUM($H$6:H8856))))))</f>
        <v/>
      </c>
      <c r="H8857" s="7" t="str">
        <f t="shared" ca="1" si="138"/>
        <v/>
      </c>
    </row>
    <row r="8858" spans="1:8" ht="15">
      <c r="A8858" s="3" t="s">
        <v>355</v>
      </c>
      <c r="B8858" s="4">
        <v>41871</v>
      </c>
      <c r="E8858" s="7" t="str">
        <f ca="1">IF(SUM($H$6:H8857)&lt;ROWS($A$5:$A$13371),OFFSET($A$5,SUM($H$6:H8857),),"")</f>
        <v/>
      </c>
      <c r="F8858" s="8" t="str">
        <f ca="1">IF(E8858="","",OFFSET($B$5,SUM($H$6:H8857),))</f>
        <v/>
      </c>
      <c r="G8858" s="9" t="str">
        <f ca="1">IF(E8858="","",MAX(F8858,SUMPRODUCT(MAX(($A$5:$A$13371=E8858)*$B$6:$B$13372*($B$6:$B$13372=F8858+ROW($B$6:$B$13372)-5-SUM($H$6:H8857))))))</f>
        <v/>
      </c>
      <c r="H8858" s="7" t="str">
        <f t="shared" ca="1" si="138"/>
        <v/>
      </c>
    </row>
    <row r="8859" spans="1:8" ht="15">
      <c r="A8859" s="3" t="s">
        <v>355</v>
      </c>
      <c r="B8859" s="4">
        <v>41872</v>
      </c>
      <c r="E8859" s="7" t="str">
        <f ca="1">IF(SUM($H$6:H8858)&lt;ROWS($A$5:$A$13371),OFFSET($A$5,SUM($H$6:H8858),),"")</f>
        <v/>
      </c>
      <c r="F8859" s="8" t="str">
        <f ca="1">IF(E8859="","",OFFSET($B$5,SUM($H$6:H8858),))</f>
        <v/>
      </c>
      <c r="G8859" s="9" t="str">
        <f ca="1">IF(E8859="","",MAX(F8859,SUMPRODUCT(MAX(($A$5:$A$13371=E8859)*$B$6:$B$13372*($B$6:$B$13372=F8859+ROW($B$6:$B$13372)-5-SUM($H$6:H8858))))))</f>
        <v/>
      </c>
      <c r="H8859" s="7" t="str">
        <f t="shared" ca="1" si="138"/>
        <v/>
      </c>
    </row>
    <row r="8860" spans="1:8" ht="15">
      <c r="A8860" s="3" t="s">
        <v>355</v>
      </c>
      <c r="B8860" s="4">
        <v>41873</v>
      </c>
      <c r="E8860" s="7" t="str">
        <f ca="1">IF(SUM($H$6:H8859)&lt;ROWS($A$5:$A$13371),OFFSET($A$5,SUM($H$6:H8859),),"")</f>
        <v/>
      </c>
      <c r="F8860" s="8" t="str">
        <f ca="1">IF(E8860="","",OFFSET($B$5,SUM($H$6:H8859),))</f>
        <v/>
      </c>
      <c r="G8860" s="9" t="str">
        <f ca="1">IF(E8860="","",MAX(F8860,SUMPRODUCT(MAX(($A$5:$A$13371=E8860)*$B$6:$B$13372*($B$6:$B$13372=F8860+ROW($B$6:$B$13372)-5-SUM($H$6:H8859))))))</f>
        <v/>
      </c>
      <c r="H8860" s="7" t="str">
        <f t="shared" ca="1" si="138"/>
        <v/>
      </c>
    </row>
    <row r="8861" spans="1:8" ht="15">
      <c r="A8861" s="3" t="s">
        <v>355</v>
      </c>
      <c r="B8861" s="4">
        <v>41876</v>
      </c>
      <c r="E8861" s="7" t="str">
        <f ca="1">IF(SUM($H$6:H8860)&lt;ROWS($A$5:$A$13371),OFFSET($A$5,SUM($H$6:H8860),),"")</f>
        <v/>
      </c>
      <c r="F8861" s="8" t="str">
        <f ca="1">IF(E8861="","",OFFSET($B$5,SUM($H$6:H8860),))</f>
        <v/>
      </c>
      <c r="G8861" s="9" t="str">
        <f ca="1">IF(E8861="","",MAX(F8861,SUMPRODUCT(MAX(($A$5:$A$13371=E8861)*$B$6:$B$13372*($B$6:$B$13372=F8861+ROW($B$6:$B$13372)-5-SUM($H$6:H8860))))))</f>
        <v/>
      </c>
      <c r="H8861" s="7" t="str">
        <f t="shared" ca="1" si="138"/>
        <v/>
      </c>
    </row>
    <row r="8862" spans="1:8" ht="15">
      <c r="A8862" s="3" t="s">
        <v>355</v>
      </c>
      <c r="B8862" s="4">
        <v>41877</v>
      </c>
      <c r="E8862" s="7" t="str">
        <f ca="1">IF(SUM($H$6:H8861)&lt;ROWS($A$5:$A$13371),OFFSET($A$5,SUM($H$6:H8861),),"")</f>
        <v/>
      </c>
      <c r="F8862" s="8" t="str">
        <f ca="1">IF(E8862="","",OFFSET($B$5,SUM($H$6:H8861),))</f>
        <v/>
      </c>
      <c r="G8862" s="9" t="str">
        <f ca="1">IF(E8862="","",MAX(F8862,SUMPRODUCT(MAX(($A$5:$A$13371=E8862)*$B$6:$B$13372*($B$6:$B$13372=F8862+ROW($B$6:$B$13372)-5-SUM($H$6:H8861))))))</f>
        <v/>
      </c>
      <c r="H8862" s="7" t="str">
        <f t="shared" ca="1" si="138"/>
        <v/>
      </c>
    </row>
    <row r="8863" spans="1:8" ht="15">
      <c r="A8863" s="3" t="s">
        <v>355</v>
      </c>
      <c r="B8863" s="4">
        <v>41878</v>
      </c>
      <c r="E8863" s="7" t="str">
        <f ca="1">IF(SUM($H$6:H8862)&lt;ROWS($A$5:$A$13371),OFFSET($A$5,SUM($H$6:H8862),),"")</f>
        <v/>
      </c>
      <c r="F8863" s="8" t="str">
        <f ca="1">IF(E8863="","",OFFSET($B$5,SUM($H$6:H8862),))</f>
        <v/>
      </c>
      <c r="G8863" s="9" t="str">
        <f ca="1">IF(E8863="","",MAX(F8863,SUMPRODUCT(MAX(($A$5:$A$13371=E8863)*$B$6:$B$13372*($B$6:$B$13372=F8863+ROW($B$6:$B$13372)-5-SUM($H$6:H8862))))))</f>
        <v/>
      </c>
      <c r="H8863" s="7" t="str">
        <f t="shared" ca="1" si="138"/>
        <v/>
      </c>
    </row>
    <row r="8864" spans="1:8" ht="15">
      <c r="A8864" s="3" t="s">
        <v>355</v>
      </c>
      <c r="B8864" s="4">
        <v>41879</v>
      </c>
      <c r="E8864" s="7" t="str">
        <f ca="1">IF(SUM($H$6:H8863)&lt;ROWS($A$5:$A$13371),OFFSET($A$5,SUM($H$6:H8863),),"")</f>
        <v/>
      </c>
      <c r="F8864" s="8" t="str">
        <f ca="1">IF(E8864="","",OFFSET($B$5,SUM($H$6:H8863),))</f>
        <v/>
      </c>
      <c r="G8864" s="9" t="str">
        <f ca="1">IF(E8864="","",MAX(F8864,SUMPRODUCT(MAX(($A$5:$A$13371=E8864)*$B$6:$B$13372*($B$6:$B$13372=F8864+ROW($B$6:$B$13372)-5-SUM($H$6:H8863))))))</f>
        <v/>
      </c>
      <c r="H8864" s="7" t="str">
        <f t="shared" ca="1" si="138"/>
        <v/>
      </c>
    </row>
    <row r="8865" spans="1:8" ht="15">
      <c r="A8865" s="3" t="s">
        <v>355</v>
      </c>
      <c r="B8865" s="4">
        <v>41880</v>
      </c>
      <c r="E8865" s="7" t="str">
        <f ca="1">IF(SUM($H$6:H8864)&lt;ROWS($A$5:$A$13371),OFFSET($A$5,SUM($H$6:H8864),),"")</f>
        <v/>
      </c>
      <c r="F8865" s="8" t="str">
        <f ca="1">IF(E8865="","",OFFSET($B$5,SUM($H$6:H8864),))</f>
        <v/>
      </c>
      <c r="G8865" s="9" t="str">
        <f ca="1">IF(E8865="","",MAX(F8865,SUMPRODUCT(MAX(($A$5:$A$13371=E8865)*$B$6:$B$13372*($B$6:$B$13372=F8865+ROW($B$6:$B$13372)-5-SUM($H$6:H8864))))))</f>
        <v/>
      </c>
      <c r="H8865" s="7" t="str">
        <f t="shared" ca="1" si="138"/>
        <v/>
      </c>
    </row>
    <row r="8866" spans="1:8" ht="15">
      <c r="A8866" s="3" t="s">
        <v>355</v>
      </c>
      <c r="B8866" s="4">
        <v>41939</v>
      </c>
      <c r="E8866" s="7" t="str">
        <f ca="1">IF(SUM($H$6:H8865)&lt;ROWS($A$5:$A$13371),OFFSET($A$5,SUM($H$6:H8865),),"")</f>
        <v/>
      </c>
      <c r="F8866" s="8" t="str">
        <f ca="1">IF(E8866="","",OFFSET($B$5,SUM($H$6:H8865),))</f>
        <v/>
      </c>
      <c r="G8866" s="9" t="str">
        <f ca="1">IF(E8866="","",MAX(F8866,SUMPRODUCT(MAX(($A$5:$A$13371=E8866)*$B$6:$B$13372*($B$6:$B$13372=F8866+ROW($B$6:$B$13372)-5-SUM($H$6:H8865))))))</f>
        <v/>
      </c>
      <c r="H8866" s="7" t="str">
        <f t="shared" ca="1" si="138"/>
        <v/>
      </c>
    </row>
    <row r="8867" spans="1:8" ht="15">
      <c r="A8867" s="3" t="s">
        <v>355</v>
      </c>
      <c r="B8867" s="4">
        <v>41940</v>
      </c>
      <c r="E8867" s="7" t="str">
        <f ca="1">IF(SUM($H$6:H8866)&lt;ROWS($A$5:$A$13371),OFFSET($A$5,SUM($H$6:H8866),),"")</f>
        <v/>
      </c>
      <c r="F8867" s="8" t="str">
        <f ca="1">IF(E8867="","",OFFSET($B$5,SUM($H$6:H8866),))</f>
        <v/>
      </c>
      <c r="G8867" s="9" t="str">
        <f ca="1">IF(E8867="","",MAX(F8867,SUMPRODUCT(MAX(($A$5:$A$13371=E8867)*$B$6:$B$13372*($B$6:$B$13372=F8867+ROW($B$6:$B$13372)-5-SUM($H$6:H8866))))))</f>
        <v/>
      </c>
      <c r="H8867" s="7" t="str">
        <f t="shared" ca="1" si="138"/>
        <v/>
      </c>
    </row>
    <row r="8868" spans="1:8" ht="15">
      <c r="A8868" s="3" t="s">
        <v>355</v>
      </c>
      <c r="B8868" s="4">
        <v>41941</v>
      </c>
      <c r="E8868" s="7" t="str">
        <f ca="1">IF(SUM($H$6:H8867)&lt;ROWS($A$5:$A$13371),OFFSET($A$5,SUM($H$6:H8867),),"")</f>
        <v/>
      </c>
      <c r="F8868" s="8" t="str">
        <f ca="1">IF(E8868="","",OFFSET($B$5,SUM($H$6:H8867),))</f>
        <v/>
      </c>
      <c r="G8868" s="9" t="str">
        <f ca="1">IF(E8868="","",MAX(F8868,SUMPRODUCT(MAX(($A$5:$A$13371=E8868)*$B$6:$B$13372*($B$6:$B$13372=F8868+ROW($B$6:$B$13372)-5-SUM($H$6:H8867))))))</f>
        <v/>
      </c>
      <c r="H8868" s="7" t="str">
        <f t="shared" ca="1" si="138"/>
        <v/>
      </c>
    </row>
    <row r="8869" spans="1:8" ht="15">
      <c r="A8869" s="3" t="s">
        <v>355</v>
      </c>
      <c r="B8869" s="4">
        <v>41942</v>
      </c>
      <c r="E8869" s="7" t="str">
        <f ca="1">IF(SUM($H$6:H8868)&lt;ROWS($A$5:$A$13371),OFFSET($A$5,SUM($H$6:H8868),),"")</f>
        <v/>
      </c>
      <c r="F8869" s="8" t="str">
        <f ca="1">IF(E8869="","",OFFSET($B$5,SUM($H$6:H8868),))</f>
        <v/>
      </c>
      <c r="G8869" s="9" t="str">
        <f ca="1">IF(E8869="","",MAX(F8869,SUMPRODUCT(MAX(($A$5:$A$13371=E8869)*$B$6:$B$13372*($B$6:$B$13372=F8869+ROW($B$6:$B$13372)-5-SUM($H$6:H8868))))))</f>
        <v/>
      </c>
      <c r="H8869" s="7" t="str">
        <f t="shared" ca="1" si="138"/>
        <v/>
      </c>
    </row>
    <row r="8870" spans="1:8" ht="15">
      <c r="A8870" s="3" t="s">
        <v>355</v>
      </c>
      <c r="B8870" s="4">
        <v>41943</v>
      </c>
      <c r="E8870" s="7" t="str">
        <f ca="1">IF(SUM($H$6:H8869)&lt;ROWS($A$5:$A$13371),OFFSET($A$5,SUM($H$6:H8869),),"")</f>
        <v/>
      </c>
      <c r="F8870" s="8" t="str">
        <f ca="1">IF(E8870="","",OFFSET($B$5,SUM($H$6:H8869),))</f>
        <v/>
      </c>
      <c r="G8870" s="9" t="str">
        <f ca="1">IF(E8870="","",MAX(F8870,SUMPRODUCT(MAX(($A$5:$A$13371=E8870)*$B$6:$B$13372*($B$6:$B$13372=F8870+ROW($B$6:$B$13372)-5-SUM($H$6:H8869))))))</f>
        <v/>
      </c>
      <c r="H8870" s="7" t="str">
        <f t="shared" ca="1" si="138"/>
        <v/>
      </c>
    </row>
    <row r="8871" spans="1:8" ht="15">
      <c r="A8871" s="3" t="s">
        <v>356</v>
      </c>
      <c r="B8871" s="4">
        <v>41743</v>
      </c>
      <c r="E8871" s="7" t="str">
        <f ca="1">IF(SUM($H$6:H8870)&lt;ROWS($A$5:$A$13371),OFFSET($A$5,SUM($H$6:H8870),),"")</f>
        <v/>
      </c>
      <c r="F8871" s="8" t="str">
        <f ca="1">IF(E8871="","",OFFSET($B$5,SUM($H$6:H8870),))</f>
        <v/>
      </c>
      <c r="G8871" s="9" t="str">
        <f ca="1">IF(E8871="","",MAX(F8871,SUMPRODUCT(MAX(($A$5:$A$13371=E8871)*$B$6:$B$13372*($B$6:$B$13372=F8871+ROW($B$6:$B$13372)-5-SUM($H$6:H8870))))))</f>
        <v/>
      </c>
      <c r="H8871" s="7" t="str">
        <f t="shared" ca="1" si="138"/>
        <v/>
      </c>
    </row>
    <row r="8872" spans="1:8" ht="15">
      <c r="A8872" s="3" t="s">
        <v>356</v>
      </c>
      <c r="B8872" s="4">
        <v>41744</v>
      </c>
      <c r="E8872" s="7" t="str">
        <f ca="1">IF(SUM($H$6:H8871)&lt;ROWS($A$5:$A$13371),OFFSET($A$5,SUM($H$6:H8871),),"")</f>
        <v/>
      </c>
      <c r="F8872" s="8" t="str">
        <f ca="1">IF(E8872="","",OFFSET($B$5,SUM($H$6:H8871),))</f>
        <v/>
      </c>
      <c r="G8872" s="9" t="str">
        <f ca="1">IF(E8872="","",MAX(F8872,SUMPRODUCT(MAX(($A$5:$A$13371=E8872)*$B$6:$B$13372*($B$6:$B$13372=F8872+ROW($B$6:$B$13372)-5-SUM($H$6:H8871))))))</f>
        <v/>
      </c>
      <c r="H8872" s="7" t="str">
        <f t="shared" ca="1" si="138"/>
        <v/>
      </c>
    </row>
    <row r="8873" spans="1:8" ht="15">
      <c r="A8873" s="3" t="s">
        <v>356</v>
      </c>
      <c r="B8873" s="4">
        <v>41745</v>
      </c>
      <c r="E8873" s="7" t="str">
        <f ca="1">IF(SUM($H$6:H8872)&lt;ROWS($A$5:$A$13371),OFFSET($A$5,SUM($H$6:H8872),),"")</f>
        <v/>
      </c>
      <c r="F8873" s="8" t="str">
        <f ca="1">IF(E8873="","",OFFSET($B$5,SUM($H$6:H8872),))</f>
        <v/>
      </c>
      <c r="G8873" s="9" t="str">
        <f ca="1">IF(E8873="","",MAX(F8873,SUMPRODUCT(MAX(($A$5:$A$13371=E8873)*$B$6:$B$13372*($B$6:$B$13372=F8873+ROW($B$6:$B$13372)-5-SUM($H$6:H8872))))))</f>
        <v/>
      </c>
      <c r="H8873" s="7" t="str">
        <f t="shared" ca="1" si="138"/>
        <v/>
      </c>
    </row>
    <row r="8874" spans="1:8" ht="15">
      <c r="A8874" s="3" t="s">
        <v>356</v>
      </c>
      <c r="B8874" s="4">
        <v>41746</v>
      </c>
      <c r="E8874" s="7" t="str">
        <f ca="1">IF(SUM($H$6:H8873)&lt;ROWS($A$5:$A$13371),OFFSET($A$5,SUM($H$6:H8873),),"")</f>
        <v/>
      </c>
      <c r="F8874" s="8" t="str">
        <f ca="1">IF(E8874="","",OFFSET($B$5,SUM($H$6:H8873),))</f>
        <v/>
      </c>
      <c r="G8874" s="9" t="str">
        <f ca="1">IF(E8874="","",MAX(F8874,SUMPRODUCT(MAX(($A$5:$A$13371=E8874)*$B$6:$B$13372*($B$6:$B$13372=F8874+ROW($B$6:$B$13372)-5-SUM($H$6:H8873))))))</f>
        <v/>
      </c>
      <c r="H8874" s="7" t="str">
        <f t="shared" ca="1" si="138"/>
        <v/>
      </c>
    </row>
    <row r="8875" spans="1:8" ht="15">
      <c r="A8875" s="3" t="s">
        <v>356</v>
      </c>
      <c r="B8875" s="4">
        <v>41747</v>
      </c>
      <c r="E8875" s="7" t="str">
        <f ca="1">IF(SUM($H$6:H8874)&lt;ROWS($A$5:$A$13371),OFFSET($A$5,SUM($H$6:H8874),),"")</f>
        <v/>
      </c>
      <c r="F8875" s="8" t="str">
        <f ca="1">IF(E8875="","",OFFSET($B$5,SUM($H$6:H8874),))</f>
        <v/>
      </c>
      <c r="G8875" s="9" t="str">
        <f ca="1">IF(E8875="","",MAX(F8875,SUMPRODUCT(MAX(($A$5:$A$13371=E8875)*$B$6:$B$13372*($B$6:$B$13372=F8875+ROW($B$6:$B$13372)-5-SUM($H$6:H8874))))))</f>
        <v/>
      </c>
      <c r="H8875" s="7" t="str">
        <f t="shared" ca="1" si="138"/>
        <v/>
      </c>
    </row>
    <row r="8876" spans="1:8" ht="15">
      <c r="A8876" s="3" t="s">
        <v>356</v>
      </c>
      <c r="B8876" s="4">
        <v>41792</v>
      </c>
      <c r="E8876" s="7" t="str">
        <f ca="1">IF(SUM($H$6:H8875)&lt;ROWS($A$5:$A$13371),OFFSET($A$5,SUM($H$6:H8875),),"")</f>
        <v/>
      </c>
      <c r="F8876" s="8" t="str">
        <f ca="1">IF(E8876="","",OFFSET($B$5,SUM($H$6:H8875),))</f>
        <v/>
      </c>
      <c r="G8876" s="9" t="str">
        <f ca="1">IF(E8876="","",MAX(F8876,SUMPRODUCT(MAX(($A$5:$A$13371=E8876)*$B$6:$B$13372*($B$6:$B$13372=F8876+ROW($B$6:$B$13372)-5-SUM($H$6:H8875))))))</f>
        <v/>
      </c>
      <c r="H8876" s="7" t="str">
        <f t="shared" ca="1" si="138"/>
        <v/>
      </c>
    </row>
    <row r="8877" spans="1:8" ht="15">
      <c r="A8877" s="3" t="s">
        <v>356</v>
      </c>
      <c r="B8877" s="4">
        <v>41793</v>
      </c>
      <c r="E8877" s="7" t="str">
        <f ca="1">IF(SUM($H$6:H8876)&lt;ROWS($A$5:$A$13371),OFFSET($A$5,SUM($H$6:H8876),),"")</f>
        <v/>
      </c>
      <c r="F8877" s="8" t="str">
        <f ca="1">IF(E8877="","",OFFSET($B$5,SUM($H$6:H8876),))</f>
        <v/>
      </c>
      <c r="G8877" s="9" t="str">
        <f ca="1">IF(E8877="","",MAX(F8877,SUMPRODUCT(MAX(($A$5:$A$13371=E8877)*$B$6:$B$13372*($B$6:$B$13372=F8877+ROW($B$6:$B$13372)-5-SUM($H$6:H8876))))))</f>
        <v/>
      </c>
      <c r="H8877" s="7" t="str">
        <f t="shared" ca="1" si="138"/>
        <v/>
      </c>
    </row>
    <row r="8878" spans="1:8" ht="15">
      <c r="A8878" s="3" t="s">
        <v>356</v>
      </c>
      <c r="B8878" s="4">
        <v>41794</v>
      </c>
      <c r="E8878" s="7" t="str">
        <f ca="1">IF(SUM($H$6:H8877)&lt;ROWS($A$5:$A$13371),OFFSET($A$5,SUM($H$6:H8877),),"")</f>
        <v/>
      </c>
      <c r="F8878" s="8" t="str">
        <f ca="1">IF(E8878="","",OFFSET($B$5,SUM($H$6:H8877),))</f>
        <v/>
      </c>
      <c r="G8878" s="9" t="str">
        <f ca="1">IF(E8878="","",MAX(F8878,SUMPRODUCT(MAX(($A$5:$A$13371=E8878)*$B$6:$B$13372*($B$6:$B$13372=F8878+ROW($B$6:$B$13372)-5-SUM($H$6:H8877))))))</f>
        <v/>
      </c>
      <c r="H8878" s="7" t="str">
        <f t="shared" ca="1" si="138"/>
        <v/>
      </c>
    </row>
    <row r="8879" spans="1:8" ht="15">
      <c r="A8879" s="3" t="s">
        <v>356</v>
      </c>
      <c r="B8879" s="4">
        <v>41795</v>
      </c>
      <c r="E8879" s="7" t="str">
        <f ca="1">IF(SUM($H$6:H8878)&lt;ROWS($A$5:$A$13371),OFFSET($A$5,SUM($H$6:H8878),),"")</f>
        <v/>
      </c>
      <c r="F8879" s="8" t="str">
        <f ca="1">IF(E8879="","",OFFSET($B$5,SUM($H$6:H8878),))</f>
        <v/>
      </c>
      <c r="G8879" s="9" t="str">
        <f ca="1">IF(E8879="","",MAX(F8879,SUMPRODUCT(MAX(($A$5:$A$13371=E8879)*$B$6:$B$13372*($B$6:$B$13372=F8879+ROW($B$6:$B$13372)-5-SUM($H$6:H8878))))))</f>
        <v/>
      </c>
      <c r="H8879" s="7" t="str">
        <f t="shared" ca="1" si="138"/>
        <v/>
      </c>
    </row>
    <row r="8880" spans="1:8" ht="15">
      <c r="A8880" s="3" t="s">
        <v>356</v>
      </c>
      <c r="B8880" s="4">
        <v>41796</v>
      </c>
      <c r="E8880" s="7" t="str">
        <f ca="1">IF(SUM($H$6:H8879)&lt;ROWS($A$5:$A$13371),OFFSET($A$5,SUM($H$6:H8879),),"")</f>
        <v/>
      </c>
      <c r="F8880" s="8" t="str">
        <f ca="1">IF(E8880="","",OFFSET($B$5,SUM($H$6:H8879),))</f>
        <v/>
      </c>
      <c r="G8880" s="9" t="str">
        <f ca="1">IF(E8880="","",MAX(F8880,SUMPRODUCT(MAX(($A$5:$A$13371=E8880)*$B$6:$B$13372*($B$6:$B$13372=F8880+ROW($B$6:$B$13372)-5-SUM($H$6:H8879))))))</f>
        <v/>
      </c>
      <c r="H8880" s="7" t="str">
        <f t="shared" ca="1" si="138"/>
        <v/>
      </c>
    </row>
    <row r="8881" spans="1:8" ht="15">
      <c r="A8881" s="3" t="s">
        <v>356</v>
      </c>
      <c r="B8881" s="4">
        <v>41813</v>
      </c>
      <c r="E8881" s="7" t="str">
        <f ca="1">IF(SUM($H$6:H8880)&lt;ROWS($A$5:$A$13371),OFFSET($A$5,SUM($H$6:H8880),),"")</f>
        <v/>
      </c>
      <c r="F8881" s="8" t="str">
        <f ca="1">IF(E8881="","",OFFSET($B$5,SUM($H$6:H8880),))</f>
        <v/>
      </c>
      <c r="G8881" s="9" t="str">
        <f ca="1">IF(E8881="","",MAX(F8881,SUMPRODUCT(MAX(($A$5:$A$13371=E8881)*$B$6:$B$13372*($B$6:$B$13372=F8881+ROW($B$6:$B$13372)-5-SUM($H$6:H8880))))))</f>
        <v/>
      </c>
      <c r="H8881" s="7" t="str">
        <f t="shared" ca="1" si="138"/>
        <v/>
      </c>
    </row>
    <row r="8882" spans="1:8" ht="15">
      <c r="A8882" s="3" t="s">
        <v>356</v>
      </c>
      <c r="B8882" s="4">
        <v>41849</v>
      </c>
      <c r="E8882" s="7" t="str">
        <f ca="1">IF(SUM($H$6:H8881)&lt;ROWS($A$5:$A$13371),OFFSET($A$5,SUM($H$6:H8881),),"")</f>
        <v/>
      </c>
      <c r="F8882" s="8" t="str">
        <f ca="1">IF(E8882="","",OFFSET($B$5,SUM($H$6:H8881),))</f>
        <v/>
      </c>
      <c r="G8882" s="9" t="str">
        <f ca="1">IF(E8882="","",MAX(F8882,SUMPRODUCT(MAX(($A$5:$A$13371=E8882)*$B$6:$B$13372*($B$6:$B$13372=F8882+ROW($B$6:$B$13372)-5-SUM($H$6:H8881))))))</f>
        <v/>
      </c>
      <c r="H8882" s="7" t="str">
        <f t="shared" ca="1" si="138"/>
        <v/>
      </c>
    </row>
    <row r="8883" spans="1:8" ht="15">
      <c r="A8883" s="3" t="s">
        <v>356</v>
      </c>
      <c r="B8883" s="4">
        <v>41850</v>
      </c>
      <c r="E8883" s="7" t="str">
        <f ca="1">IF(SUM($H$6:H8882)&lt;ROWS($A$5:$A$13371),OFFSET($A$5,SUM($H$6:H8882),),"")</f>
        <v/>
      </c>
      <c r="F8883" s="8" t="str">
        <f ca="1">IF(E8883="","",OFFSET($B$5,SUM($H$6:H8882),))</f>
        <v/>
      </c>
      <c r="G8883" s="9" t="str">
        <f ca="1">IF(E8883="","",MAX(F8883,SUMPRODUCT(MAX(($A$5:$A$13371=E8883)*$B$6:$B$13372*($B$6:$B$13372=F8883+ROW($B$6:$B$13372)-5-SUM($H$6:H8882))))))</f>
        <v/>
      </c>
      <c r="H8883" s="7" t="str">
        <f t="shared" ca="1" si="138"/>
        <v/>
      </c>
    </row>
    <row r="8884" spans="1:8" ht="15">
      <c r="A8884" s="3" t="s">
        <v>356</v>
      </c>
      <c r="B8884" s="4">
        <v>41851</v>
      </c>
      <c r="E8884" s="7" t="str">
        <f ca="1">IF(SUM($H$6:H8883)&lt;ROWS($A$5:$A$13371),OFFSET($A$5,SUM($H$6:H8883),),"")</f>
        <v/>
      </c>
      <c r="F8884" s="8" t="str">
        <f ca="1">IF(E8884="","",OFFSET($B$5,SUM($H$6:H8883),))</f>
        <v/>
      </c>
      <c r="G8884" s="9" t="str">
        <f ca="1">IF(E8884="","",MAX(F8884,SUMPRODUCT(MAX(($A$5:$A$13371=E8884)*$B$6:$B$13372*($B$6:$B$13372=F8884+ROW($B$6:$B$13372)-5-SUM($H$6:H8883))))))</f>
        <v/>
      </c>
      <c r="H8884" s="7" t="str">
        <f t="shared" ca="1" si="138"/>
        <v/>
      </c>
    </row>
    <row r="8885" spans="1:8" ht="15">
      <c r="A8885" s="3" t="s">
        <v>356</v>
      </c>
      <c r="B8885" s="4">
        <v>41852</v>
      </c>
      <c r="E8885" s="7" t="str">
        <f ca="1">IF(SUM($H$6:H8884)&lt;ROWS($A$5:$A$13371),OFFSET($A$5,SUM($H$6:H8884),),"")</f>
        <v/>
      </c>
      <c r="F8885" s="8" t="str">
        <f ca="1">IF(E8885="","",OFFSET($B$5,SUM($H$6:H8884),))</f>
        <v/>
      </c>
      <c r="G8885" s="9" t="str">
        <f ca="1">IF(E8885="","",MAX(F8885,SUMPRODUCT(MAX(($A$5:$A$13371=E8885)*$B$6:$B$13372*($B$6:$B$13372=F8885+ROW($B$6:$B$13372)-5-SUM($H$6:H8884))))))</f>
        <v/>
      </c>
      <c r="H8885" s="7" t="str">
        <f t="shared" ca="1" si="138"/>
        <v/>
      </c>
    </row>
    <row r="8886" spans="1:8" ht="15">
      <c r="A8886" s="3" t="s">
        <v>356</v>
      </c>
      <c r="B8886" s="4">
        <v>41855</v>
      </c>
      <c r="E8886" s="7" t="str">
        <f ca="1">IF(SUM($H$6:H8885)&lt;ROWS($A$5:$A$13371),OFFSET($A$5,SUM($H$6:H8885),),"")</f>
        <v/>
      </c>
      <c r="F8886" s="8" t="str">
        <f ca="1">IF(E8886="","",OFFSET($B$5,SUM($H$6:H8885),))</f>
        <v/>
      </c>
      <c r="G8886" s="9" t="str">
        <f ca="1">IF(E8886="","",MAX(F8886,SUMPRODUCT(MAX(($A$5:$A$13371=E8886)*$B$6:$B$13372*($B$6:$B$13372=F8886+ROW($B$6:$B$13372)-5-SUM($H$6:H8885))))))</f>
        <v/>
      </c>
      <c r="H8886" s="7" t="str">
        <f t="shared" ca="1" si="138"/>
        <v/>
      </c>
    </row>
    <row r="8887" spans="1:8" ht="15">
      <c r="A8887" s="3" t="s">
        <v>356</v>
      </c>
      <c r="B8887" s="4">
        <v>41856</v>
      </c>
      <c r="E8887" s="7" t="str">
        <f ca="1">IF(SUM($H$6:H8886)&lt;ROWS($A$5:$A$13371),OFFSET($A$5,SUM($H$6:H8886),),"")</f>
        <v/>
      </c>
      <c r="F8887" s="8" t="str">
        <f ca="1">IF(E8887="","",OFFSET($B$5,SUM($H$6:H8886),))</f>
        <v/>
      </c>
      <c r="G8887" s="9" t="str">
        <f ca="1">IF(E8887="","",MAX(F8887,SUMPRODUCT(MAX(($A$5:$A$13371=E8887)*$B$6:$B$13372*($B$6:$B$13372=F8887+ROW($B$6:$B$13372)-5-SUM($H$6:H8886))))))</f>
        <v/>
      </c>
      <c r="H8887" s="7" t="str">
        <f t="shared" ca="1" si="138"/>
        <v/>
      </c>
    </row>
    <row r="8888" spans="1:8" ht="15">
      <c r="A8888" s="3" t="s">
        <v>356</v>
      </c>
      <c r="B8888" s="4">
        <v>41857</v>
      </c>
      <c r="E8888" s="7" t="str">
        <f ca="1">IF(SUM($H$6:H8887)&lt;ROWS($A$5:$A$13371),OFFSET($A$5,SUM($H$6:H8887),),"")</f>
        <v/>
      </c>
      <c r="F8888" s="8" t="str">
        <f ca="1">IF(E8888="","",OFFSET($B$5,SUM($H$6:H8887),))</f>
        <v/>
      </c>
      <c r="G8888" s="9" t="str">
        <f ca="1">IF(E8888="","",MAX(F8888,SUMPRODUCT(MAX(($A$5:$A$13371=E8888)*$B$6:$B$13372*($B$6:$B$13372=F8888+ROW($B$6:$B$13372)-5-SUM($H$6:H8887))))))</f>
        <v/>
      </c>
      <c r="H8888" s="7" t="str">
        <f t="shared" ca="1" si="138"/>
        <v/>
      </c>
    </row>
    <row r="8889" spans="1:8" ht="15">
      <c r="A8889" s="3" t="s">
        <v>356</v>
      </c>
      <c r="B8889" s="4">
        <v>41858</v>
      </c>
      <c r="E8889" s="7" t="str">
        <f ca="1">IF(SUM($H$6:H8888)&lt;ROWS($A$5:$A$13371),OFFSET($A$5,SUM($H$6:H8888),),"")</f>
        <v/>
      </c>
      <c r="F8889" s="8" t="str">
        <f ca="1">IF(E8889="","",OFFSET($B$5,SUM($H$6:H8888),))</f>
        <v/>
      </c>
      <c r="G8889" s="9" t="str">
        <f ca="1">IF(E8889="","",MAX(F8889,SUMPRODUCT(MAX(($A$5:$A$13371=E8889)*$B$6:$B$13372*($B$6:$B$13372=F8889+ROW($B$6:$B$13372)-5-SUM($H$6:H8888))))))</f>
        <v/>
      </c>
      <c r="H8889" s="7" t="str">
        <f t="shared" ca="1" si="138"/>
        <v/>
      </c>
    </row>
    <row r="8890" spans="1:8" ht="15">
      <c r="A8890" s="3" t="s">
        <v>356</v>
      </c>
      <c r="B8890" s="4">
        <v>41859</v>
      </c>
      <c r="E8890" s="7" t="str">
        <f ca="1">IF(SUM($H$6:H8889)&lt;ROWS($A$5:$A$13371),OFFSET($A$5,SUM($H$6:H8889),),"")</f>
        <v/>
      </c>
      <c r="F8890" s="8" t="str">
        <f ca="1">IF(E8890="","",OFFSET($B$5,SUM($H$6:H8889),))</f>
        <v/>
      </c>
      <c r="G8890" s="9" t="str">
        <f ca="1">IF(E8890="","",MAX(F8890,SUMPRODUCT(MAX(($A$5:$A$13371=E8890)*$B$6:$B$13372*($B$6:$B$13372=F8890+ROW($B$6:$B$13372)-5-SUM($H$6:H8889))))))</f>
        <v/>
      </c>
      <c r="H8890" s="7" t="str">
        <f t="shared" ca="1" si="138"/>
        <v/>
      </c>
    </row>
    <row r="8891" spans="1:8" ht="15">
      <c r="A8891" s="3" t="s">
        <v>356</v>
      </c>
      <c r="B8891" s="4">
        <v>41862</v>
      </c>
      <c r="E8891" s="7" t="str">
        <f ca="1">IF(SUM($H$6:H8890)&lt;ROWS($A$5:$A$13371),OFFSET($A$5,SUM($H$6:H8890),),"")</f>
        <v/>
      </c>
      <c r="F8891" s="8" t="str">
        <f ca="1">IF(E8891="","",OFFSET($B$5,SUM($H$6:H8890),))</f>
        <v/>
      </c>
      <c r="G8891" s="9" t="str">
        <f ca="1">IF(E8891="","",MAX(F8891,SUMPRODUCT(MAX(($A$5:$A$13371=E8891)*$B$6:$B$13372*($B$6:$B$13372=F8891+ROW($B$6:$B$13372)-5-SUM($H$6:H8890))))))</f>
        <v/>
      </c>
      <c r="H8891" s="7" t="str">
        <f t="shared" ca="1" si="138"/>
        <v/>
      </c>
    </row>
    <row r="8892" spans="1:8" ht="15">
      <c r="A8892" s="3" t="s">
        <v>356</v>
      </c>
      <c r="B8892" s="4">
        <v>41863</v>
      </c>
      <c r="E8892" s="7" t="str">
        <f ca="1">IF(SUM($H$6:H8891)&lt;ROWS($A$5:$A$13371),OFFSET($A$5,SUM($H$6:H8891),),"")</f>
        <v/>
      </c>
      <c r="F8892" s="8" t="str">
        <f ca="1">IF(E8892="","",OFFSET($B$5,SUM($H$6:H8891),))</f>
        <v/>
      </c>
      <c r="G8892" s="9" t="str">
        <f ca="1">IF(E8892="","",MAX(F8892,SUMPRODUCT(MAX(($A$5:$A$13371=E8892)*$B$6:$B$13372*($B$6:$B$13372=F8892+ROW($B$6:$B$13372)-5-SUM($H$6:H8891))))))</f>
        <v/>
      </c>
      <c r="H8892" s="7" t="str">
        <f t="shared" ca="1" si="138"/>
        <v/>
      </c>
    </row>
    <row r="8893" spans="1:8" ht="15">
      <c r="A8893" s="3" t="s">
        <v>356</v>
      </c>
      <c r="B8893" s="4">
        <v>41864</v>
      </c>
      <c r="E8893" s="7" t="str">
        <f ca="1">IF(SUM($H$6:H8892)&lt;ROWS($A$5:$A$13371),OFFSET($A$5,SUM($H$6:H8892),),"")</f>
        <v/>
      </c>
      <c r="F8893" s="8" t="str">
        <f ca="1">IF(E8893="","",OFFSET($B$5,SUM($H$6:H8892),))</f>
        <v/>
      </c>
      <c r="G8893" s="9" t="str">
        <f ca="1">IF(E8893="","",MAX(F8893,SUMPRODUCT(MAX(($A$5:$A$13371=E8893)*$B$6:$B$13372*($B$6:$B$13372=F8893+ROW($B$6:$B$13372)-5-SUM($H$6:H8892))))))</f>
        <v/>
      </c>
      <c r="H8893" s="7" t="str">
        <f t="shared" ca="1" si="138"/>
        <v/>
      </c>
    </row>
    <row r="8894" spans="1:8" ht="15">
      <c r="A8894" s="3" t="s">
        <v>356</v>
      </c>
      <c r="B8894" s="4">
        <v>41865</v>
      </c>
      <c r="E8894" s="7" t="str">
        <f ca="1">IF(SUM($H$6:H8893)&lt;ROWS($A$5:$A$13371),OFFSET($A$5,SUM($H$6:H8893),),"")</f>
        <v/>
      </c>
      <c r="F8894" s="8" t="str">
        <f ca="1">IF(E8894="","",OFFSET($B$5,SUM($H$6:H8893),))</f>
        <v/>
      </c>
      <c r="G8894" s="9" t="str">
        <f ca="1">IF(E8894="","",MAX(F8894,SUMPRODUCT(MAX(($A$5:$A$13371=E8894)*$B$6:$B$13372*($B$6:$B$13372=F8894+ROW($B$6:$B$13372)-5-SUM($H$6:H8893))))))</f>
        <v/>
      </c>
      <c r="H8894" s="7" t="str">
        <f t="shared" ca="1" si="138"/>
        <v/>
      </c>
    </row>
    <row r="8895" spans="1:8" ht="15">
      <c r="A8895" s="3" t="s">
        <v>356</v>
      </c>
      <c r="B8895" s="4">
        <v>41869</v>
      </c>
      <c r="E8895" s="7" t="str">
        <f ca="1">IF(SUM($H$6:H8894)&lt;ROWS($A$5:$A$13371),OFFSET($A$5,SUM($H$6:H8894),),"")</f>
        <v/>
      </c>
      <c r="F8895" s="8" t="str">
        <f ca="1">IF(E8895="","",OFFSET($B$5,SUM($H$6:H8894),))</f>
        <v/>
      </c>
      <c r="G8895" s="9" t="str">
        <f ca="1">IF(E8895="","",MAX(F8895,SUMPRODUCT(MAX(($A$5:$A$13371=E8895)*$B$6:$B$13372*($B$6:$B$13372=F8895+ROW($B$6:$B$13372)-5-SUM($H$6:H8894))))))</f>
        <v/>
      </c>
      <c r="H8895" s="7" t="str">
        <f t="shared" ca="1" si="138"/>
        <v/>
      </c>
    </row>
    <row r="8896" spans="1:8" ht="15">
      <c r="A8896" s="3" t="s">
        <v>356</v>
      </c>
      <c r="B8896" s="4">
        <v>41870</v>
      </c>
      <c r="E8896" s="7" t="str">
        <f ca="1">IF(SUM($H$6:H8895)&lt;ROWS($A$5:$A$13371),OFFSET($A$5,SUM($H$6:H8895),),"")</f>
        <v/>
      </c>
      <c r="F8896" s="8" t="str">
        <f ca="1">IF(E8896="","",OFFSET($B$5,SUM($H$6:H8895),))</f>
        <v/>
      </c>
      <c r="G8896" s="9" t="str">
        <f ca="1">IF(E8896="","",MAX(F8896,SUMPRODUCT(MAX(($A$5:$A$13371=E8896)*$B$6:$B$13372*($B$6:$B$13372=F8896+ROW($B$6:$B$13372)-5-SUM($H$6:H8895))))))</f>
        <v/>
      </c>
      <c r="H8896" s="7" t="str">
        <f t="shared" ca="1" si="138"/>
        <v/>
      </c>
    </row>
    <row r="8897" spans="1:8" ht="15">
      <c r="A8897" s="3" t="s">
        <v>356</v>
      </c>
      <c r="B8897" s="4">
        <v>41871</v>
      </c>
      <c r="E8897" s="7" t="str">
        <f ca="1">IF(SUM($H$6:H8896)&lt;ROWS($A$5:$A$13371),OFFSET($A$5,SUM($H$6:H8896),),"")</f>
        <v/>
      </c>
      <c r="F8897" s="8" t="str">
        <f ca="1">IF(E8897="","",OFFSET($B$5,SUM($H$6:H8896),))</f>
        <v/>
      </c>
      <c r="G8897" s="9" t="str">
        <f ca="1">IF(E8897="","",MAX(F8897,SUMPRODUCT(MAX(($A$5:$A$13371=E8897)*$B$6:$B$13372*($B$6:$B$13372=F8897+ROW($B$6:$B$13372)-5-SUM($H$6:H8896))))))</f>
        <v/>
      </c>
      <c r="H8897" s="7" t="str">
        <f t="shared" ca="1" si="138"/>
        <v/>
      </c>
    </row>
    <row r="8898" spans="1:8" ht="15">
      <c r="A8898" s="3" t="s">
        <v>356</v>
      </c>
      <c r="B8898" s="4">
        <v>42002</v>
      </c>
      <c r="E8898" s="7" t="str">
        <f ca="1">IF(SUM($H$6:H8897)&lt;ROWS($A$5:$A$13371),OFFSET($A$5,SUM($H$6:H8897),),"")</f>
        <v/>
      </c>
      <c r="F8898" s="8" t="str">
        <f ca="1">IF(E8898="","",OFFSET($B$5,SUM($H$6:H8897),))</f>
        <v/>
      </c>
      <c r="G8898" s="9" t="str">
        <f ca="1">IF(E8898="","",MAX(F8898,SUMPRODUCT(MAX(($A$5:$A$13371=E8898)*$B$6:$B$13372*($B$6:$B$13372=F8898+ROW($B$6:$B$13372)-5-SUM($H$6:H8897))))))</f>
        <v/>
      </c>
      <c r="H8898" s="7" t="str">
        <f t="shared" ca="1" si="138"/>
        <v/>
      </c>
    </row>
    <row r="8899" spans="1:8" ht="15">
      <c r="A8899" s="3" t="s">
        <v>357</v>
      </c>
      <c r="B8899" s="4">
        <v>41641</v>
      </c>
      <c r="E8899" s="7" t="str">
        <f ca="1">IF(SUM($H$6:H8898)&lt;ROWS($A$5:$A$13371),OFFSET($A$5,SUM($H$6:H8898),),"")</f>
        <v/>
      </c>
      <c r="F8899" s="8" t="str">
        <f ca="1">IF(E8899="","",OFFSET($B$5,SUM($H$6:H8898),))</f>
        <v/>
      </c>
      <c r="G8899" s="9" t="str">
        <f ca="1">IF(E8899="","",MAX(F8899,SUMPRODUCT(MAX(($A$5:$A$13371=E8899)*$B$6:$B$13372*($B$6:$B$13372=F8899+ROW($B$6:$B$13372)-5-SUM($H$6:H8898))))))</f>
        <v/>
      </c>
      <c r="H8899" s="7" t="str">
        <f t="shared" ca="1" si="138"/>
        <v/>
      </c>
    </row>
    <row r="8900" spans="1:8" ht="15">
      <c r="A8900" s="3" t="s">
        <v>357</v>
      </c>
      <c r="B8900" s="4">
        <v>41766</v>
      </c>
      <c r="E8900" s="7" t="str">
        <f ca="1">IF(SUM($H$6:H8899)&lt;ROWS($A$5:$A$13371),OFFSET($A$5,SUM($H$6:H8899),),"")</f>
        <v/>
      </c>
      <c r="F8900" s="8" t="str">
        <f ca="1">IF(E8900="","",OFFSET($B$5,SUM($H$6:H8899),))</f>
        <v/>
      </c>
      <c r="G8900" s="9" t="str">
        <f ca="1">IF(E8900="","",MAX(F8900,SUMPRODUCT(MAX(($A$5:$A$13371=E8900)*$B$6:$B$13372*($B$6:$B$13372=F8900+ROW($B$6:$B$13372)-5-SUM($H$6:H8899))))))</f>
        <v/>
      </c>
      <c r="H8900" s="7" t="str">
        <f t="shared" ca="1" si="138"/>
        <v/>
      </c>
    </row>
    <row r="8901" spans="1:8" ht="15">
      <c r="A8901" s="3" t="s">
        <v>357</v>
      </c>
      <c r="B8901" s="4">
        <v>41830</v>
      </c>
      <c r="E8901" s="7" t="str">
        <f ca="1">IF(SUM($H$6:H8900)&lt;ROWS($A$5:$A$13371),OFFSET($A$5,SUM($H$6:H8900),),"")</f>
        <v/>
      </c>
      <c r="F8901" s="8" t="str">
        <f ca="1">IF(E8901="","",OFFSET($B$5,SUM($H$6:H8900),))</f>
        <v/>
      </c>
      <c r="G8901" s="9" t="str">
        <f ca="1">IF(E8901="","",MAX(F8901,SUMPRODUCT(MAX(($A$5:$A$13371=E8901)*$B$6:$B$13372*($B$6:$B$13372=F8901+ROW($B$6:$B$13372)-5-SUM($H$6:H8900))))))</f>
        <v/>
      </c>
      <c r="H8901" s="7" t="str">
        <f t="shared" ca="1" si="138"/>
        <v/>
      </c>
    </row>
    <row r="8902" spans="1:8" ht="15">
      <c r="A8902" s="3" t="s">
        <v>357</v>
      </c>
      <c r="B8902" s="4">
        <v>41841</v>
      </c>
      <c r="E8902" s="7" t="str">
        <f ca="1">IF(SUM($H$6:H8901)&lt;ROWS($A$5:$A$13371),OFFSET($A$5,SUM($H$6:H8901),),"")</f>
        <v/>
      </c>
      <c r="F8902" s="8" t="str">
        <f ca="1">IF(E8902="","",OFFSET($B$5,SUM($H$6:H8901),))</f>
        <v/>
      </c>
      <c r="G8902" s="9" t="str">
        <f ca="1">IF(E8902="","",MAX(F8902,SUMPRODUCT(MAX(($A$5:$A$13371=E8902)*$B$6:$B$13372*($B$6:$B$13372=F8902+ROW($B$6:$B$13372)-5-SUM($H$6:H8901))))))</f>
        <v/>
      </c>
      <c r="H8902" s="7" t="str">
        <f t="shared" ca="1" si="138"/>
        <v/>
      </c>
    </row>
    <row r="8903" spans="1:8" ht="15">
      <c r="A8903" s="3" t="s">
        <v>357</v>
      </c>
      <c r="B8903" s="4">
        <v>41842</v>
      </c>
      <c r="E8903" s="7" t="str">
        <f ca="1">IF(SUM($H$6:H8902)&lt;ROWS($A$5:$A$13371),OFFSET($A$5,SUM($H$6:H8902),),"")</f>
        <v/>
      </c>
      <c r="F8903" s="8" t="str">
        <f ca="1">IF(E8903="","",OFFSET($B$5,SUM($H$6:H8902),))</f>
        <v/>
      </c>
      <c r="G8903" s="9" t="str">
        <f ca="1">IF(E8903="","",MAX(F8903,SUMPRODUCT(MAX(($A$5:$A$13371=E8903)*$B$6:$B$13372*($B$6:$B$13372=F8903+ROW($B$6:$B$13372)-5-SUM($H$6:H8902))))))</f>
        <v/>
      </c>
      <c r="H8903" s="7" t="str">
        <f t="shared" ca="1" si="138"/>
        <v/>
      </c>
    </row>
    <row r="8904" spans="1:8" ht="15">
      <c r="A8904" s="3" t="s">
        <v>357</v>
      </c>
      <c r="B8904" s="4">
        <v>41843</v>
      </c>
      <c r="E8904" s="7" t="str">
        <f ca="1">IF(SUM($H$6:H8903)&lt;ROWS($A$5:$A$13371),OFFSET($A$5,SUM($H$6:H8903),),"")</f>
        <v/>
      </c>
      <c r="F8904" s="8" t="str">
        <f ca="1">IF(E8904="","",OFFSET($B$5,SUM($H$6:H8903),))</f>
        <v/>
      </c>
      <c r="G8904" s="9" t="str">
        <f ca="1">IF(E8904="","",MAX(F8904,SUMPRODUCT(MAX(($A$5:$A$13371=E8904)*$B$6:$B$13372*($B$6:$B$13372=F8904+ROW($B$6:$B$13372)-5-SUM($H$6:H8903))))))</f>
        <v/>
      </c>
      <c r="H8904" s="7" t="str">
        <f t="shared" ref="H8904:H8967" ca="1" si="139">IF(E8904="","",G8904-F8904+1)</f>
        <v/>
      </c>
    </row>
    <row r="8905" spans="1:8" ht="15">
      <c r="A8905" s="3" t="s">
        <v>357</v>
      </c>
      <c r="B8905" s="4">
        <v>41844</v>
      </c>
      <c r="E8905" s="7" t="str">
        <f ca="1">IF(SUM($H$6:H8904)&lt;ROWS($A$5:$A$13371),OFFSET($A$5,SUM($H$6:H8904),),"")</f>
        <v/>
      </c>
      <c r="F8905" s="8" t="str">
        <f ca="1">IF(E8905="","",OFFSET($B$5,SUM($H$6:H8904),))</f>
        <v/>
      </c>
      <c r="G8905" s="9" t="str">
        <f ca="1">IF(E8905="","",MAX(F8905,SUMPRODUCT(MAX(($A$5:$A$13371=E8905)*$B$6:$B$13372*($B$6:$B$13372=F8905+ROW($B$6:$B$13372)-5-SUM($H$6:H8904))))))</f>
        <v/>
      </c>
      <c r="H8905" s="7" t="str">
        <f t="shared" ca="1" si="139"/>
        <v/>
      </c>
    </row>
    <row r="8906" spans="1:8" ht="15">
      <c r="A8906" s="3" t="s">
        <v>357</v>
      </c>
      <c r="B8906" s="4">
        <v>41848</v>
      </c>
      <c r="E8906" s="7" t="str">
        <f ca="1">IF(SUM($H$6:H8905)&lt;ROWS($A$5:$A$13371),OFFSET($A$5,SUM($H$6:H8905),),"")</f>
        <v/>
      </c>
      <c r="F8906" s="8" t="str">
        <f ca="1">IF(E8906="","",OFFSET($B$5,SUM($H$6:H8905),))</f>
        <v/>
      </c>
      <c r="G8906" s="9" t="str">
        <f ca="1">IF(E8906="","",MAX(F8906,SUMPRODUCT(MAX(($A$5:$A$13371=E8906)*$B$6:$B$13372*($B$6:$B$13372=F8906+ROW($B$6:$B$13372)-5-SUM($H$6:H8905))))))</f>
        <v/>
      </c>
      <c r="H8906" s="7" t="str">
        <f t="shared" ca="1" si="139"/>
        <v/>
      </c>
    </row>
    <row r="8907" spans="1:8" ht="15">
      <c r="A8907" s="3" t="s">
        <v>357</v>
      </c>
      <c r="B8907" s="4">
        <v>41849</v>
      </c>
      <c r="E8907" s="7" t="str">
        <f ca="1">IF(SUM($H$6:H8906)&lt;ROWS($A$5:$A$13371),OFFSET($A$5,SUM($H$6:H8906),),"")</f>
        <v/>
      </c>
      <c r="F8907" s="8" t="str">
        <f ca="1">IF(E8907="","",OFFSET($B$5,SUM($H$6:H8906),))</f>
        <v/>
      </c>
      <c r="G8907" s="9" t="str">
        <f ca="1">IF(E8907="","",MAX(F8907,SUMPRODUCT(MAX(($A$5:$A$13371=E8907)*$B$6:$B$13372*($B$6:$B$13372=F8907+ROW($B$6:$B$13372)-5-SUM($H$6:H8906))))))</f>
        <v/>
      </c>
      <c r="H8907" s="7" t="str">
        <f t="shared" ca="1" si="139"/>
        <v/>
      </c>
    </row>
    <row r="8908" spans="1:8" ht="15">
      <c r="A8908" s="3" t="s">
        <v>357</v>
      </c>
      <c r="B8908" s="4">
        <v>41850</v>
      </c>
      <c r="E8908" s="7" t="str">
        <f ca="1">IF(SUM($H$6:H8907)&lt;ROWS($A$5:$A$13371),OFFSET($A$5,SUM($H$6:H8907),),"")</f>
        <v/>
      </c>
      <c r="F8908" s="8" t="str">
        <f ca="1">IF(E8908="","",OFFSET($B$5,SUM($H$6:H8907),))</f>
        <v/>
      </c>
      <c r="G8908" s="9" t="str">
        <f ca="1">IF(E8908="","",MAX(F8908,SUMPRODUCT(MAX(($A$5:$A$13371=E8908)*$B$6:$B$13372*($B$6:$B$13372=F8908+ROW($B$6:$B$13372)-5-SUM($H$6:H8907))))))</f>
        <v/>
      </c>
      <c r="H8908" s="7" t="str">
        <f t="shared" ca="1" si="139"/>
        <v/>
      </c>
    </row>
    <row r="8909" spans="1:8" ht="15">
      <c r="A8909" s="3" t="s">
        <v>357</v>
      </c>
      <c r="B8909" s="4">
        <v>41851</v>
      </c>
      <c r="E8909" s="7" t="str">
        <f ca="1">IF(SUM($H$6:H8908)&lt;ROWS($A$5:$A$13371),OFFSET($A$5,SUM($H$6:H8908),),"")</f>
        <v/>
      </c>
      <c r="F8909" s="8" t="str">
        <f ca="1">IF(E8909="","",OFFSET($B$5,SUM($H$6:H8908),))</f>
        <v/>
      </c>
      <c r="G8909" s="9" t="str">
        <f ca="1">IF(E8909="","",MAX(F8909,SUMPRODUCT(MAX(($A$5:$A$13371=E8909)*$B$6:$B$13372*($B$6:$B$13372=F8909+ROW($B$6:$B$13372)-5-SUM($H$6:H8908))))))</f>
        <v/>
      </c>
      <c r="H8909" s="7" t="str">
        <f t="shared" ca="1" si="139"/>
        <v/>
      </c>
    </row>
    <row r="8910" spans="1:8" ht="15">
      <c r="A8910" s="3" t="s">
        <v>357</v>
      </c>
      <c r="B8910" s="4">
        <v>41855</v>
      </c>
      <c r="E8910" s="7" t="str">
        <f ca="1">IF(SUM($H$6:H8909)&lt;ROWS($A$5:$A$13371),OFFSET($A$5,SUM($H$6:H8909),),"")</f>
        <v/>
      </c>
      <c r="F8910" s="8" t="str">
        <f ca="1">IF(E8910="","",OFFSET($B$5,SUM($H$6:H8909),))</f>
        <v/>
      </c>
      <c r="G8910" s="9" t="str">
        <f ca="1">IF(E8910="","",MAX(F8910,SUMPRODUCT(MAX(($A$5:$A$13371=E8910)*$B$6:$B$13372*($B$6:$B$13372=F8910+ROW($B$6:$B$13372)-5-SUM($H$6:H8909))))))</f>
        <v/>
      </c>
      <c r="H8910" s="7" t="str">
        <f t="shared" ca="1" si="139"/>
        <v/>
      </c>
    </row>
    <row r="8911" spans="1:8" ht="15">
      <c r="A8911" s="3" t="s">
        <v>357</v>
      </c>
      <c r="B8911" s="4">
        <v>41856</v>
      </c>
      <c r="E8911" s="7" t="str">
        <f ca="1">IF(SUM($H$6:H8910)&lt;ROWS($A$5:$A$13371),OFFSET($A$5,SUM($H$6:H8910),),"")</f>
        <v/>
      </c>
      <c r="F8911" s="8" t="str">
        <f ca="1">IF(E8911="","",OFFSET($B$5,SUM($H$6:H8910),))</f>
        <v/>
      </c>
      <c r="G8911" s="9" t="str">
        <f ca="1">IF(E8911="","",MAX(F8911,SUMPRODUCT(MAX(($A$5:$A$13371=E8911)*$B$6:$B$13372*($B$6:$B$13372=F8911+ROW($B$6:$B$13372)-5-SUM($H$6:H8910))))))</f>
        <v/>
      </c>
      <c r="H8911" s="7" t="str">
        <f t="shared" ca="1" si="139"/>
        <v/>
      </c>
    </row>
    <row r="8912" spans="1:8" ht="15">
      <c r="A8912" s="3" t="s">
        <v>357</v>
      </c>
      <c r="B8912" s="4">
        <v>41857</v>
      </c>
      <c r="E8912" s="7" t="str">
        <f ca="1">IF(SUM($H$6:H8911)&lt;ROWS($A$5:$A$13371),OFFSET($A$5,SUM($H$6:H8911),),"")</f>
        <v/>
      </c>
      <c r="F8912" s="8" t="str">
        <f ca="1">IF(E8912="","",OFFSET($B$5,SUM($H$6:H8911),))</f>
        <v/>
      </c>
      <c r="G8912" s="9" t="str">
        <f ca="1">IF(E8912="","",MAX(F8912,SUMPRODUCT(MAX(($A$5:$A$13371=E8912)*$B$6:$B$13372*($B$6:$B$13372=F8912+ROW($B$6:$B$13372)-5-SUM($H$6:H8911))))))</f>
        <v/>
      </c>
      <c r="H8912" s="7" t="str">
        <f t="shared" ca="1" si="139"/>
        <v/>
      </c>
    </row>
    <row r="8913" spans="1:8" ht="15">
      <c r="A8913" s="3" t="s">
        <v>357</v>
      </c>
      <c r="B8913" s="4">
        <v>41858</v>
      </c>
      <c r="E8913" s="7" t="str">
        <f ca="1">IF(SUM($H$6:H8912)&lt;ROWS($A$5:$A$13371),OFFSET($A$5,SUM($H$6:H8912),),"")</f>
        <v/>
      </c>
      <c r="F8913" s="8" t="str">
        <f ca="1">IF(E8913="","",OFFSET($B$5,SUM($H$6:H8912),))</f>
        <v/>
      </c>
      <c r="G8913" s="9" t="str">
        <f ca="1">IF(E8913="","",MAX(F8913,SUMPRODUCT(MAX(($A$5:$A$13371=E8913)*$B$6:$B$13372*($B$6:$B$13372=F8913+ROW($B$6:$B$13372)-5-SUM($H$6:H8912))))))</f>
        <v/>
      </c>
      <c r="H8913" s="7" t="str">
        <f t="shared" ca="1" si="139"/>
        <v/>
      </c>
    </row>
    <row r="8914" spans="1:8" ht="15">
      <c r="A8914" s="3" t="s">
        <v>357</v>
      </c>
      <c r="B8914" s="4">
        <v>41862</v>
      </c>
      <c r="E8914" s="7" t="str">
        <f ca="1">IF(SUM($H$6:H8913)&lt;ROWS($A$5:$A$13371),OFFSET($A$5,SUM($H$6:H8913),),"")</f>
        <v/>
      </c>
      <c r="F8914" s="8" t="str">
        <f ca="1">IF(E8914="","",OFFSET($B$5,SUM($H$6:H8913),))</f>
        <v/>
      </c>
      <c r="G8914" s="9" t="str">
        <f ca="1">IF(E8914="","",MAX(F8914,SUMPRODUCT(MAX(($A$5:$A$13371=E8914)*$B$6:$B$13372*($B$6:$B$13372=F8914+ROW($B$6:$B$13372)-5-SUM($H$6:H8913))))))</f>
        <v/>
      </c>
      <c r="H8914" s="7" t="str">
        <f t="shared" ca="1" si="139"/>
        <v/>
      </c>
    </row>
    <row r="8915" spans="1:8" ht="15">
      <c r="A8915" s="3" t="s">
        <v>357</v>
      </c>
      <c r="B8915" s="4">
        <v>41863</v>
      </c>
      <c r="E8915" s="7" t="str">
        <f ca="1">IF(SUM($H$6:H8914)&lt;ROWS($A$5:$A$13371),OFFSET($A$5,SUM($H$6:H8914),),"")</f>
        <v/>
      </c>
      <c r="F8915" s="8" t="str">
        <f ca="1">IF(E8915="","",OFFSET($B$5,SUM($H$6:H8914),))</f>
        <v/>
      </c>
      <c r="G8915" s="9" t="str">
        <f ca="1">IF(E8915="","",MAX(F8915,SUMPRODUCT(MAX(($A$5:$A$13371=E8915)*$B$6:$B$13372*($B$6:$B$13372=F8915+ROW($B$6:$B$13372)-5-SUM($H$6:H8914))))))</f>
        <v/>
      </c>
      <c r="H8915" s="7" t="str">
        <f t="shared" ca="1" si="139"/>
        <v/>
      </c>
    </row>
    <row r="8916" spans="1:8" ht="15">
      <c r="A8916" s="3" t="s">
        <v>357</v>
      </c>
      <c r="B8916" s="4">
        <v>41864</v>
      </c>
      <c r="E8916" s="7" t="str">
        <f ca="1">IF(SUM($H$6:H8915)&lt;ROWS($A$5:$A$13371),OFFSET($A$5,SUM($H$6:H8915),),"")</f>
        <v/>
      </c>
      <c r="F8916" s="8" t="str">
        <f ca="1">IF(E8916="","",OFFSET($B$5,SUM($H$6:H8915),))</f>
        <v/>
      </c>
      <c r="G8916" s="9" t="str">
        <f ca="1">IF(E8916="","",MAX(F8916,SUMPRODUCT(MAX(($A$5:$A$13371=E8916)*$B$6:$B$13372*($B$6:$B$13372=F8916+ROW($B$6:$B$13372)-5-SUM($H$6:H8915))))))</f>
        <v/>
      </c>
      <c r="H8916" s="7" t="str">
        <f t="shared" ca="1" si="139"/>
        <v/>
      </c>
    </row>
    <row r="8917" spans="1:8" ht="15">
      <c r="A8917" s="3" t="s">
        <v>357</v>
      </c>
      <c r="B8917" s="4">
        <v>41865</v>
      </c>
      <c r="E8917" s="7" t="str">
        <f ca="1">IF(SUM($H$6:H8916)&lt;ROWS($A$5:$A$13371),OFFSET($A$5,SUM($H$6:H8916),),"")</f>
        <v/>
      </c>
      <c r="F8917" s="8" t="str">
        <f ca="1">IF(E8917="","",OFFSET($B$5,SUM($H$6:H8916),))</f>
        <v/>
      </c>
      <c r="G8917" s="9" t="str">
        <f ca="1">IF(E8917="","",MAX(F8917,SUMPRODUCT(MAX(($A$5:$A$13371=E8917)*$B$6:$B$13372*($B$6:$B$13372=F8917+ROW($B$6:$B$13372)-5-SUM($H$6:H8916))))))</f>
        <v/>
      </c>
      <c r="H8917" s="7" t="str">
        <f t="shared" ca="1" si="139"/>
        <v/>
      </c>
    </row>
    <row r="8918" spans="1:8" ht="15">
      <c r="A8918" s="3" t="s">
        <v>357</v>
      </c>
      <c r="B8918" s="4">
        <v>41869</v>
      </c>
      <c r="E8918" s="7" t="str">
        <f ca="1">IF(SUM($H$6:H8917)&lt;ROWS($A$5:$A$13371),OFFSET($A$5,SUM($H$6:H8917),),"")</f>
        <v/>
      </c>
      <c r="F8918" s="8" t="str">
        <f ca="1">IF(E8918="","",OFFSET($B$5,SUM($H$6:H8917),))</f>
        <v/>
      </c>
      <c r="G8918" s="9" t="str">
        <f ca="1">IF(E8918="","",MAX(F8918,SUMPRODUCT(MAX(($A$5:$A$13371=E8918)*$B$6:$B$13372*($B$6:$B$13372=F8918+ROW($B$6:$B$13372)-5-SUM($H$6:H8917))))))</f>
        <v/>
      </c>
      <c r="H8918" s="7" t="str">
        <f t="shared" ca="1" si="139"/>
        <v/>
      </c>
    </row>
    <row r="8919" spans="1:8" ht="15">
      <c r="A8919" s="3" t="s">
        <v>357</v>
      </c>
      <c r="B8919" s="4">
        <v>41939</v>
      </c>
      <c r="E8919" s="7" t="str">
        <f ca="1">IF(SUM($H$6:H8918)&lt;ROWS($A$5:$A$13371),OFFSET($A$5,SUM($H$6:H8918),),"")</f>
        <v/>
      </c>
      <c r="F8919" s="8" t="str">
        <f ca="1">IF(E8919="","",OFFSET($B$5,SUM($H$6:H8918),))</f>
        <v/>
      </c>
      <c r="G8919" s="9" t="str">
        <f ca="1">IF(E8919="","",MAX(F8919,SUMPRODUCT(MAX(($A$5:$A$13371=E8919)*$B$6:$B$13372*($B$6:$B$13372=F8919+ROW($B$6:$B$13372)-5-SUM($H$6:H8918))))))</f>
        <v/>
      </c>
      <c r="H8919" s="7" t="str">
        <f t="shared" ca="1" si="139"/>
        <v/>
      </c>
    </row>
    <row r="8920" spans="1:8" ht="15">
      <c r="A8920" s="3" t="s">
        <v>357</v>
      </c>
      <c r="B8920" s="4">
        <v>41997</v>
      </c>
      <c r="E8920" s="7" t="str">
        <f ca="1">IF(SUM($H$6:H8919)&lt;ROWS($A$5:$A$13371),OFFSET($A$5,SUM($H$6:H8919),),"")</f>
        <v/>
      </c>
      <c r="F8920" s="8" t="str">
        <f ca="1">IF(E8920="","",OFFSET($B$5,SUM($H$6:H8919),))</f>
        <v/>
      </c>
      <c r="G8920" s="9" t="str">
        <f ca="1">IF(E8920="","",MAX(F8920,SUMPRODUCT(MAX(($A$5:$A$13371=E8920)*$B$6:$B$13372*($B$6:$B$13372=F8920+ROW($B$6:$B$13372)-5-SUM($H$6:H8919))))))</f>
        <v/>
      </c>
      <c r="H8920" s="7" t="str">
        <f t="shared" ca="1" si="139"/>
        <v/>
      </c>
    </row>
    <row r="8921" spans="1:8" ht="15">
      <c r="A8921" s="3" t="s">
        <v>357</v>
      </c>
      <c r="B8921" s="4">
        <v>42002</v>
      </c>
      <c r="E8921" s="7" t="str">
        <f ca="1">IF(SUM($H$6:H8920)&lt;ROWS($A$5:$A$13371),OFFSET($A$5,SUM($H$6:H8920),),"")</f>
        <v/>
      </c>
      <c r="F8921" s="8" t="str">
        <f ca="1">IF(E8921="","",OFFSET($B$5,SUM($H$6:H8920),))</f>
        <v/>
      </c>
      <c r="G8921" s="9" t="str">
        <f ca="1">IF(E8921="","",MAX(F8921,SUMPRODUCT(MAX(($A$5:$A$13371=E8921)*$B$6:$B$13372*($B$6:$B$13372=F8921+ROW($B$6:$B$13372)-5-SUM($H$6:H8920))))))</f>
        <v/>
      </c>
      <c r="H8921" s="7" t="str">
        <f t="shared" ca="1" si="139"/>
        <v/>
      </c>
    </row>
    <row r="8922" spans="1:8" ht="15">
      <c r="A8922" s="3" t="s">
        <v>357</v>
      </c>
      <c r="B8922" s="4">
        <v>42003</v>
      </c>
      <c r="E8922" s="7" t="str">
        <f ca="1">IF(SUM($H$6:H8921)&lt;ROWS($A$5:$A$13371),OFFSET($A$5,SUM($H$6:H8921),),"")</f>
        <v/>
      </c>
      <c r="F8922" s="8" t="str">
        <f ca="1">IF(E8922="","",OFFSET($B$5,SUM($H$6:H8921),))</f>
        <v/>
      </c>
      <c r="G8922" s="9" t="str">
        <f ca="1">IF(E8922="","",MAX(F8922,SUMPRODUCT(MAX(($A$5:$A$13371=E8922)*$B$6:$B$13372*($B$6:$B$13372=F8922+ROW($B$6:$B$13372)-5-SUM($H$6:H8921))))))</f>
        <v/>
      </c>
      <c r="H8922" s="7" t="str">
        <f t="shared" ca="1" si="139"/>
        <v/>
      </c>
    </row>
    <row r="8923" spans="1:8" ht="15">
      <c r="A8923" s="3" t="s">
        <v>357</v>
      </c>
      <c r="B8923" s="4">
        <v>42004</v>
      </c>
      <c r="E8923" s="7" t="str">
        <f ca="1">IF(SUM($H$6:H8922)&lt;ROWS($A$5:$A$13371),OFFSET($A$5,SUM($H$6:H8922),),"")</f>
        <v/>
      </c>
      <c r="F8923" s="8" t="str">
        <f ca="1">IF(E8923="","",OFFSET($B$5,SUM($H$6:H8922),))</f>
        <v/>
      </c>
      <c r="G8923" s="9" t="str">
        <f ca="1">IF(E8923="","",MAX(F8923,SUMPRODUCT(MAX(($A$5:$A$13371=E8923)*$B$6:$B$13372*($B$6:$B$13372=F8923+ROW($B$6:$B$13372)-5-SUM($H$6:H8922))))))</f>
        <v/>
      </c>
      <c r="H8923" s="7" t="str">
        <f t="shared" ca="1" si="139"/>
        <v/>
      </c>
    </row>
    <row r="8924" spans="1:8" ht="15">
      <c r="A8924" s="3" t="s">
        <v>358</v>
      </c>
      <c r="B8924" s="4">
        <v>41705</v>
      </c>
      <c r="E8924" s="7" t="str">
        <f ca="1">IF(SUM($H$6:H8923)&lt;ROWS($A$5:$A$13371),OFFSET($A$5,SUM($H$6:H8923),),"")</f>
        <v/>
      </c>
      <c r="F8924" s="8" t="str">
        <f ca="1">IF(E8924="","",OFFSET($B$5,SUM($H$6:H8923),))</f>
        <v/>
      </c>
      <c r="G8924" s="9" t="str">
        <f ca="1">IF(E8924="","",MAX(F8924,SUMPRODUCT(MAX(($A$5:$A$13371=E8924)*$B$6:$B$13372*($B$6:$B$13372=F8924+ROW($B$6:$B$13372)-5-SUM($H$6:H8923))))))</f>
        <v/>
      </c>
      <c r="H8924" s="7" t="str">
        <f t="shared" ca="1" si="139"/>
        <v/>
      </c>
    </row>
    <row r="8925" spans="1:8" ht="15">
      <c r="A8925" s="3" t="s">
        <v>358</v>
      </c>
      <c r="B8925" s="4">
        <v>41710</v>
      </c>
      <c r="E8925" s="7" t="str">
        <f ca="1">IF(SUM($H$6:H8924)&lt;ROWS($A$5:$A$13371),OFFSET($A$5,SUM($H$6:H8924),),"")</f>
        <v/>
      </c>
      <c r="F8925" s="8" t="str">
        <f ca="1">IF(E8925="","",OFFSET($B$5,SUM($H$6:H8924),))</f>
        <v/>
      </c>
      <c r="G8925" s="9" t="str">
        <f ca="1">IF(E8925="","",MAX(F8925,SUMPRODUCT(MAX(($A$5:$A$13371=E8925)*$B$6:$B$13372*($B$6:$B$13372=F8925+ROW($B$6:$B$13372)-5-SUM($H$6:H8924))))))</f>
        <v/>
      </c>
      <c r="H8925" s="7" t="str">
        <f t="shared" ca="1" si="139"/>
        <v/>
      </c>
    </row>
    <row r="8926" spans="1:8" ht="15">
      <c r="A8926" s="3" t="s">
        <v>358</v>
      </c>
      <c r="B8926" s="4">
        <v>41712</v>
      </c>
      <c r="E8926" s="7" t="str">
        <f ca="1">IF(SUM($H$6:H8925)&lt;ROWS($A$5:$A$13371),OFFSET($A$5,SUM($H$6:H8925),),"")</f>
        <v/>
      </c>
      <c r="F8926" s="8" t="str">
        <f ca="1">IF(E8926="","",OFFSET($B$5,SUM($H$6:H8925),))</f>
        <v/>
      </c>
      <c r="G8926" s="9" t="str">
        <f ca="1">IF(E8926="","",MAX(F8926,SUMPRODUCT(MAX(($A$5:$A$13371=E8926)*$B$6:$B$13372*($B$6:$B$13372=F8926+ROW($B$6:$B$13372)-5-SUM($H$6:H8925))))))</f>
        <v/>
      </c>
      <c r="H8926" s="7" t="str">
        <f t="shared" ca="1" si="139"/>
        <v/>
      </c>
    </row>
    <row r="8927" spans="1:8" ht="15">
      <c r="A8927" s="3" t="s">
        <v>358</v>
      </c>
      <c r="B8927" s="4">
        <v>41716</v>
      </c>
      <c r="E8927" s="7" t="str">
        <f ca="1">IF(SUM($H$6:H8926)&lt;ROWS($A$5:$A$13371),OFFSET($A$5,SUM($H$6:H8926),),"")</f>
        <v/>
      </c>
      <c r="F8927" s="8" t="str">
        <f ca="1">IF(E8927="","",OFFSET($B$5,SUM($H$6:H8926),))</f>
        <v/>
      </c>
      <c r="G8927" s="9" t="str">
        <f ca="1">IF(E8927="","",MAX(F8927,SUMPRODUCT(MAX(($A$5:$A$13371=E8927)*$B$6:$B$13372*($B$6:$B$13372=F8927+ROW($B$6:$B$13372)-5-SUM($H$6:H8926))))))</f>
        <v/>
      </c>
      <c r="H8927" s="7" t="str">
        <f t="shared" ca="1" si="139"/>
        <v/>
      </c>
    </row>
    <row r="8928" spans="1:8" ht="15">
      <c r="A8928" s="3" t="s">
        <v>358</v>
      </c>
      <c r="B8928" s="4">
        <v>41726</v>
      </c>
      <c r="E8928" s="7" t="str">
        <f ca="1">IF(SUM($H$6:H8927)&lt;ROWS($A$5:$A$13371),OFFSET($A$5,SUM($H$6:H8927),),"")</f>
        <v/>
      </c>
      <c r="F8928" s="8" t="str">
        <f ca="1">IF(E8928="","",OFFSET($B$5,SUM($H$6:H8927),))</f>
        <v/>
      </c>
      <c r="G8928" s="9" t="str">
        <f ca="1">IF(E8928="","",MAX(F8928,SUMPRODUCT(MAX(($A$5:$A$13371=E8928)*$B$6:$B$13372*($B$6:$B$13372=F8928+ROW($B$6:$B$13372)-5-SUM($H$6:H8927))))))</f>
        <v/>
      </c>
      <c r="H8928" s="7" t="str">
        <f t="shared" ca="1" si="139"/>
        <v/>
      </c>
    </row>
    <row r="8929" spans="1:8" ht="15">
      <c r="A8929" s="3" t="s">
        <v>358</v>
      </c>
      <c r="B8929" s="4">
        <v>41823</v>
      </c>
      <c r="E8929" s="7" t="str">
        <f ca="1">IF(SUM($H$6:H8928)&lt;ROWS($A$5:$A$13371),OFFSET($A$5,SUM($H$6:H8928),),"")</f>
        <v/>
      </c>
      <c r="F8929" s="8" t="str">
        <f ca="1">IF(E8929="","",OFFSET($B$5,SUM($H$6:H8928),))</f>
        <v/>
      </c>
      <c r="G8929" s="9" t="str">
        <f ca="1">IF(E8929="","",MAX(F8929,SUMPRODUCT(MAX(($A$5:$A$13371=E8929)*$B$6:$B$13372*($B$6:$B$13372=F8929+ROW($B$6:$B$13372)-5-SUM($H$6:H8928))))))</f>
        <v/>
      </c>
      <c r="H8929" s="7" t="str">
        <f t="shared" ca="1" si="139"/>
        <v/>
      </c>
    </row>
    <row r="8930" spans="1:8" ht="15">
      <c r="A8930" s="3" t="s">
        <v>358</v>
      </c>
      <c r="B8930" s="4">
        <v>41824</v>
      </c>
      <c r="E8930" s="7" t="str">
        <f ca="1">IF(SUM($H$6:H8929)&lt;ROWS($A$5:$A$13371),OFFSET($A$5,SUM($H$6:H8929),),"")</f>
        <v/>
      </c>
      <c r="F8930" s="8" t="str">
        <f ca="1">IF(E8930="","",OFFSET($B$5,SUM($H$6:H8929),))</f>
        <v/>
      </c>
      <c r="G8930" s="9" t="str">
        <f ca="1">IF(E8930="","",MAX(F8930,SUMPRODUCT(MAX(($A$5:$A$13371=E8930)*$B$6:$B$13372*($B$6:$B$13372=F8930+ROW($B$6:$B$13372)-5-SUM($H$6:H8929))))))</f>
        <v/>
      </c>
      <c r="H8930" s="7" t="str">
        <f t="shared" ca="1" si="139"/>
        <v/>
      </c>
    </row>
    <row r="8931" spans="1:8" ht="15">
      <c r="A8931" s="3" t="s">
        <v>358</v>
      </c>
      <c r="B8931" s="4">
        <v>41828</v>
      </c>
      <c r="E8931" s="7" t="str">
        <f ca="1">IF(SUM($H$6:H8930)&lt;ROWS($A$5:$A$13371),OFFSET($A$5,SUM($H$6:H8930),),"")</f>
        <v/>
      </c>
      <c r="F8931" s="8" t="str">
        <f ca="1">IF(E8931="","",OFFSET($B$5,SUM($H$6:H8930),))</f>
        <v/>
      </c>
      <c r="G8931" s="9" t="str">
        <f ca="1">IF(E8931="","",MAX(F8931,SUMPRODUCT(MAX(($A$5:$A$13371=E8931)*$B$6:$B$13372*($B$6:$B$13372=F8931+ROW($B$6:$B$13372)-5-SUM($H$6:H8930))))))</f>
        <v/>
      </c>
      <c r="H8931" s="7" t="str">
        <f t="shared" ca="1" si="139"/>
        <v/>
      </c>
    </row>
    <row r="8932" spans="1:8" ht="15">
      <c r="A8932" s="3" t="s">
        <v>358</v>
      </c>
      <c r="B8932" s="4">
        <v>41829</v>
      </c>
      <c r="E8932" s="7" t="str">
        <f ca="1">IF(SUM($H$6:H8931)&lt;ROWS($A$5:$A$13371),OFFSET($A$5,SUM($H$6:H8931),),"")</f>
        <v/>
      </c>
      <c r="F8932" s="8" t="str">
        <f ca="1">IF(E8932="","",OFFSET($B$5,SUM($H$6:H8931),))</f>
        <v/>
      </c>
      <c r="G8932" s="9" t="str">
        <f ca="1">IF(E8932="","",MAX(F8932,SUMPRODUCT(MAX(($A$5:$A$13371=E8932)*$B$6:$B$13372*($B$6:$B$13372=F8932+ROW($B$6:$B$13372)-5-SUM($H$6:H8931))))))</f>
        <v/>
      </c>
      <c r="H8932" s="7" t="str">
        <f t="shared" ca="1" si="139"/>
        <v/>
      </c>
    </row>
    <row r="8933" spans="1:8" ht="15">
      <c r="A8933" s="3" t="s">
        <v>358</v>
      </c>
      <c r="B8933" s="4">
        <v>41830</v>
      </c>
      <c r="E8933" s="7" t="str">
        <f ca="1">IF(SUM($H$6:H8932)&lt;ROWS($A$5:$A$13371),OFFSET($A$5,SUM($H$6:H8932),),"")</f>
        <v/>
      </c>
      <c r="F8933" s="8" t="str">
        <f ca="1">IF(E8933="","",OFFSET($B$5,SUM($H$6:H8932),))</f>
        <v/>
      </c>
      <c r="G8933" s="9" t="str">
        <f ca="1">IF(E8933="","",MAX(F8933,SUMPRODUCT(MAX(($A$5:$A$13371=E8933)*$B$6:$B$13372*($B$6:$B$13372=F8933+ROW($B$6:$B$13372)-5-SUM($H$6:H8932))))))</f>
        <v/>
      </c>
      <c r="H8933" s="7" t="str">
        <f t="shared" ca="1" si="139"/>
        <v/>
      </c>
    </row>
    <row r="8934" spans="1:8" ht="15">
      <c r="A8934" s="3" t="s">
        <v>358</v>
      </c>
      <c r="B8934" s="4">
        <v>41831</v>
      </c>
      <c r="E8934" s="7" t="str">
        <f ca="1">IF(SUM($H$6:H8933)&lt;ROWS($A$5:$A$13371),OFFSET($A$5,SUM($H$6:H8933),),"")</f>
        <v/>
      </c>
      <c r="F8934" s="8" t="str">
        <f ca="1">IF(E8934="","",OFFSET($B$5,SUM($H$6:H8933),))</f>
        <v/>
      </c>
      <c r="G8934" s="9" t="str">
        <f ca="1">IF(E8934="","",MAX(F8934,SUMPRODUCT(MAX(($A$5:$A$13371=E8934)*$B$6:$B$13372*($B$6:$B$13372=F8934+ROW($B$6:$B$13372)-5-SUM($H$6:H8933))))))</f>
        <v/>
      </c>
      <c r="H8934" s="7" t="str">
        <f t="shared" ca="1" si="139"/>
        <v/>
      </c>
    </row>
    <row r="8935" spans="1:8" ht="15">
      <c r="A8935" s="3" t="s">
        <v>358</v>
      </c>
      <c r="B8935" s="4">
        <v>41835</v>
      </c>
      <c r="E8935" s="7" t="str">
        <f ca="1">IF(SUM($H$6:H8934)&lt;ROWS($A$5:$A$13371),OFFSET($A$5,SUM($H$6:H8934),),"")</f>
        <v/>
      </c>
      <c r="F8935" s="8" t="str">
        <f ca="1">IF(E8935="","",OFFSET($B$5,SUM($H$6:H8934),))</f>
        <v/>
      </c>
      <c r="G8935" s="9" t="str">
        <f ca="1">IF(E8935="","",MAX(F8935,SUMPRODUCT(MAX(($A$5:$A$13371=E8935)*$B$6:$B$13372*($B$6:$B$13372=F8935+ROW($B$6:$B$13372)-5-SUM($H$6:H8934))))))</f>
        <v/>
      </c>
      <c r="H8935" s="7" t="str">
        <f t="shared" ca="1" si="139"/>
        <v/>
      </c>
    </row>
    <row r="8936" spans="1:8" ht="15">
      <c r="A8936" s="3" t="s">
        <v>358</v>
      </c>
      <c r="B8936" s="4">
        <v>41836</v>
      </c>
      <c r="E8936" s="7" t="str">
        <f ca="1">IF(SUM($H$6:H8935)&lt;ROWS($A$5:$A$13371),OFFSET($A$5,SUM($H$6:H8935),),"")</f>
        <v/>
      </c>
      <c r="F8936" s="8" t="str">
        <f ca="1">IF(E8936="","",OFFSET($B$5,SUM($H$6:H8935),))</f>
        <v/>
      </c>
      <c r="G8936" s="9" t="str">
        <f ca="1">IF(E8936="","",MAX(F8936,SUMPRODUCT(MAX(($A$5:$A$13371=E8936)*$B$6:$B$13372*($B$6:$B$13372=F8936+ROW($B$6:$B$13372)-5-SUM($H$6:H8935))))))</f>
        <v/>
      </c>
      <c r="H8936" s="7" t="str">
        <f t="shared" ca="1" si="139"/>
        <v/>
      </c>
    </row>
    <row r="8937" spans="1:8" ht="15">
      <c r="A8937" s="3" t="s">
        <v>358</v>
      </c>
      <c r="B8937" s="4">
        <v>41837</v>
      </c>
      <c r="E8937" s="7" t="str">
        <f ca="1">IF(SUM($H$6:H8936)&lt;ROWS($A$5:$A$13371),OFFSET($A$5,SUM($H$6:H8936),),"")</f>
        <v/>
      </c>
      <c r="F8937" s="8" t="str">
        <f ca="1">IF(E8937="","",OFFSET($B$5,SUM($H$6:H8936),))</f>
        <v/>
      </c>
      <c r="G8937" s="9" t="str">
        <f ca="1">IF(E8937="","",MAX(F8937,SUMPRODUCT(MAX(($A$5:$A$13371=E8937)*$B$6:$B$13372*($B$6:$B$13372=F8937+ROW($B$6:$B$13372)-5-SUM($H$6:H8936))))))</f>
        <v/>
      </c>
      <c r="H8937" s="7" t="str">
        <f t="shared" ca="1" si="139"/>
        <v/>
      </c>
    </row>
    <row r="8938" spans="1:8" ht="15">
      <c r="A8938" s="3" t="s">
        <v>358</v>
      </c>
      <c r="B8938" s="4">
        <v>41838</v>
      </c>
      <c r="E8938" s="7" t="str">
        <f ca="1">IF(SUM($H$6:H8937)&lt;ROWS($A$5:$A$13371),OFFSET($A$5,SUM($H$6:H8937),),"")</f>
        <v/>
      </c>
      <c r="F8938" s="8" t="str">
        <f ca="1">IF(E8938="","",OFFSET($B$5,SUM($H$6:H8937),))</f>
        <v/>
      </c>
      <c r="G8938" s="9" t="str">
        <f ca="1">IF(E8938="","",MAX(F8938,SUMPRODUCT(MAX(($A$5:$A$13371=E8938)*$B$6:$B$13372*($B$6:$B$13372=F8938+ROW($B$6:$B$13372)-5-SUM($H$6:H8937))))))</f>
        <v/>
      </c>
      <c r="H8938" s="7" t="str">
        <f t="shared" ca="1" si="139"/>
        <v/>
      </c>
    </row>
    <row r="8939" spans="1:8" ht="15">
      <c r="A8939" s="3" t="s">
        <v>358</v>
      </c>
      <c r="B8939" s="4">
        <v>41842</v>
      </c>
      <c r="E8939" s="7" t="str">
        <f ca="1">IF(SUM($H$6:H8938)&lt;ROWS($A$5:$A$13371),OFFSET($A$5,SUM($H$6:H8938),),"")</f>
        <v/>
      </c>
      <c r="F8939" s="8" t="str">
        <f ca="1">IF(E8939="","",OFFSET($B$5,SUM($H$6:H8938),))</f>
        <v/>
      </c>
      <c r="G8939" s="9" t="str">
        <f ca="1">IF(E8939="","",MAX(F8939,SUMPRODUCT(MAX(($A$5:$A$13371=E8939)*$B$6:$B$13372*($B$6:$B$13372=F8939+ROW($B$6:$B$13372)-5-SUM($H$6:H8938))))))</f>
        <v/>
      </c>
      <c r="H8939" s="7" t="str">
        <f t="shared" ca="1" si="139"/>
        <v/>
      </c>
    </row>
    <row r="8940" spans="1:8" ht="15">
      <c r="A8940" s="3" t="s">
        <v>358</v>
      </c>
      <c r="B8940" s="4">
        <v>41843</v>
      </c>
      <c r="E8940" s="7" t="str">
        <f ca="1">IF(SUM($H$6:H8939)&lt;ROWS($A$5:$A$13371),OFFSET($A$5,SUM($H$6:H8939),),"")</f>
        <v/>
      </c>
      <c r="F8940" s="8" t="str">
        <f ca="1">IF(E8940="","",OFFSET($B$5,SUM($H$6:H8939),))</f>
        <v/>
      </c>
      <c r="G8940" s="9" t="str">
        <f ca="1">IF(E8940="","",MAX(F8940,SUMPRODUCT(MAX(($A$5:$A$13371=E8940)*$B$6:$B$13372*($B$6:$B$13372=F8940+ROW($B$6:$B$13372)-5-SUM($H$6:H8939))))))</f>
        <v/>
      </c>
      <c r="H8940" s="7" t="str">
        <f t="shared" ca="1" si="139"/>
        <v/>
      </c>
    </row>
    <row r="8941" spans="1:8" ht="15">
      <c r="A8941" s="3" t="s">
        <v>358</v>
      </c>
      <c r="B8941" s="4">
        <v>41844</v>
      </c>
      <c r="E8941" s="7" t="str">
        <f ca="1">IF(SUM($H$6:H8940)&lt;ROWS($A$5:$A$13371),OFFSET($A$5,SUM($H$6:H8940),),"")</f>
        <v/>
      </c>
      <c r="F8941" s="8" t="str">
        <f ca="1">IF(E8941="","",OFFSET($B$5,SUM($H$6:H8940),))</f>
        <v/>
      </c>
      <c r="G8941" s="9" t="str">
        <f ca="1">IF(E8941="","",MAX(F8941,SUMPRODUCT(MAX(($A$5:$A$13371=E8941)*$B$6:$B$13372*($B$6:$B$13372=F8941+ROW($B$6:$B$13372)-5-SUM($H$6:H8940))))))</f>
        <v/>
      </c>
      <c r="H8941" s="7" t="str">
        <f t="shared" ca="1" si="139"/>
        <v/>
      </c>
    </row>
    <row r="8942" spans="1:8" ht="15">
      <c r="A8942" s="3" t="s">
        <v>358</v>
      </c>
      <c r="B8942" s="4">
        <v>41845</v>
      </c>
      <c r="E8942" s="7" t="str">
        <f ca="1">IF(SUM($H$6:H8941)&lt;ROWS($A$5:$A$13371),OFFSET($A$5,SUM($H$6:H8941),),"")</f>
        <v/>
      </c>
      <c r="F8942" s="8" t="str">
        <f ca="1">IF(E8942="","",OFFSET($B$5,SUM($H$6:H8941),))</f>
        <v/>
      </c>
      <c r="G8942" s="9" t="str">
        <f ca="1">IF(E8942="","",MAX(F8942,SUMPRODUCT(MAX(($A$5:$A$13371=E8942)*$B$6:$B$13372*($B$6:$B$13372=F8942+ROW($B$6:$B$13372)-5-SUM($H$6:H8941))))))</f>
        <v/>
      </c>
      <c r="H8942" s="7" t="str">
        <f t="shared" ca="1" si="139"/>
        <v/>
      </c>
    </row>
    <row r="8943" spans="1:8" ht="15">
      <c r="A8943" s="3" t="s">
        <v>358</v>
      </c>
      <c r="B8943" s="4">
        <v>41891</v>
      </c>
      <c r="E8943" s="7" t="str">
        <f ca="1">IF(SUM($H$6:H8942)&lt;ROWS($A$5:$A$13371),OFFSET($A$5,SUM($H$6:H8942),),"")</f>
        <v/>
      </c>
      <c r="F8943" s="8" t="str">
        <f ca="1">IF(E8943="","",OFFSET($B$5,SUM($H$6:H8942),))</f>
        <v/>
      </c>
      <c r="G8943" s="9" t="str">
        <f ca="1">IF(E8943="","",MAX(F8943,SUMPRODUCT(MAX(($A$5:$A$13371=E8943)*$B$6:$B$13372*($B$6:$B$13372=F8943+ROW($B$6:$B$13372)-5-SUM($H$6:H8942))))))</f>
        <v/>
      </c>
      <c r="H8943" s="7" t="str">
        <f t="shared" ca="1" si="139"/>
        <v/>
      </c>
    </row>
    <row r="8944" spans="1:8" ht="15">
      <c r="A8944" s="3" t="s">
        <v>358</v>
      </c>
      <c r="B8944" s="4">
        <v>41892</v>
      </c>
      <c r="E8944" s="7" t="str">
        <f ca="1">IF(SUM($H$6:H8943)&lt;ROWS($A$5:$A$13371),OFFSET($A$5,SUM($H$6:H8943),),"")</f>
        <v/>
      </c>
      <c r="F8944" s="8" t="str">
        <f ca="1">IF(E8944="","",OFFSET($B$5,SUM($H$6:H8943),))</f>
        <v/>
      </c>
      <c r="G8944" s="9" t="str">
        <f ca="1">IF(E8944="","",MAX(F8944,SUMPRODUCT(MAX(($A$5:$A$13371=E8944)*$B$6:$B$13372*($B$6:$B$13372=F8944+ROW($B$6:$B$13372)-5-SUM($H$6:H8943))))))</f>
        <v/>
      </c>
      <c r="H8944" s="7" t="str">
        <f t="shared" ca="1" si="139"/>
        <v/>
      </c>
    </row>
    <row r="8945" spans="1:8" ht="15">
      <c r="A8945" s="3" t="s">
        <v>358</v>
      </c>
      <c r="B8945" s="4">
        <v>41999</v>
      </c>
      <c r="E8945" s="7" t="str">
        <f ca="1">IF(SUM($H$6:H8944)&lt;ROWS($A$5:$A$13371),OFFSET($A$5,SUM($H$6:H8944),),"")</f>
        <v/>
      </c>
      <c r="F8945" s="8" t="str">
        <f ca="1">IF(E8945="","",OFFSET($B$5,SUM($H$6:H8944),))</f>
        <v/>
      </c>
      <c r="G8945" s="9" t="str">
        <f ca="1">IF(E8945="","",MAX(F8945,SUMPRODUCT(MAX(($A$5:$A$13371=E8945)*$B$6:$B$13372*($B$6:$B$13372=F8945+ROW($B$6:$B$13372)-5-SUM($H$6:H8944))))))</f>
        <v/>
      </c>
      <c r="H8945" s="7" t="str">
        <f t="shared" ca="1" si="139"/>
        <v/>
      </c>
    </row>
    <row r="8946" spans="1:8" ht="15">
      <c r="A8946" s="3" t="s">
        <v>359</v>
      </c>
      <c r="B8946" s="4">
        <v>41852</v>
      </c>
      <c r="E8946" s="7" t="str">
        <f ca="1">IF(SUM($H$6:H8945)&lt;ROWS($A$5:$A$13371),OFFSET($A$5,SUM($H$6:H8945),),"")</f>
        <v/>
      </c>
      <c r="F8946" s="8" t="str">
        <f ca="1">IF(E8946="","",OFFSET($B$5,SUM($H$6:H8945),))</f>
        <v/>
      </c>
      <c r="G8946" s="9" t="str">
        <f ca="1">IF(E8946="","",MAX(F8946,SUMPRODUCT(MAX(($A$5:$A$13371=E8946)*$B$6:$B$13372*($B$6:$B$13372=F8946+ROW($B$6:$B$13372)-5-SUM($H$6:H8945))))))</f>
        <v/>
      </c>
      <c r="H8946" s="7" t="str">
        <f t="shared" ca="1" si="139"/>
        <v/>
      </c>
    </row>
    <row r="8947" spans="1:8" ht="15">
      <c r="A8947" s="3" t="s">
        <v>359</v>
      </c>
      <c r="B8947" s="4">
        <v>41855</v>
      </c>
      <c r="E8947" s="7" t="str">
        <f ca="1">IF(SUM($H$6:H8946)&lt;ROWS($A$5:$A$13371),OFFSET($A$5,SUM($H$6:H8946),),"")</f>
        <v/>
      </c>
      <c r="F8947" s="8" t="str">
        <f ca="1">IF(E8947="","",OFFSET($B$5,SUM($H$6:H8946),))</f>
        <v/>
      </c>
      <c r="G8947" s="9" t="str">
        <f ca="1">IF(E8947="","",MAX(F8947,SUMPRODUCT(MAX(($A$5:$A$13371=E8947)*$B$6:$B$13372*($B$6:$B$13372=F8947+ROW($B$6:$B$13372)-5-SUM($H$6:H8946))))))</f>
        <v/>
      </c>
      <c r="H8947" s="7" t="str">
        <f t="shared" ca="1" si="139"/>
        <v/>
      </c>
    </row>
    <row r="8948" spans="1:8" ht="15">
      <c r="A8948" s="3" t="s">
        <v>359</v>
      </c>
      <c r="B8948" s="4">
        <v>41856</v>
      </c>
      <c r="E8948" s="7" t="str">
        <f ca="1">IF(SUM($H$6:H8947)&lt;ROWS($A$5:$A$13371),OFFSET($A$5,SUM($H$6:H8947),),"")</f>
        <v/>
      </c>
      <c r="F8948" s="8" t="str">
        <f ca="1">IF(E8948="","",OFFSET($B$5,SUM($H$6:H8947),))</f>
        <v/>
      </c>
      <c r="G8948" s="9" t="str">
        <f ca="1">IF(E8948="","",MAX(F8948,SUMPRODUCT(MAX(($A$5:$A$13371=E8948)*$B$6:$B$13372*($B$6:$B$13372=F8948+ROW($B$6:$B$13372)-5-SUM($H$6:H8947))))))</f>
        <v/>
      </c>
      <c r="H8948" s="7" t="str">
        <f t="shared" ca="1" si="139"/>
        <v/>
      </c>
    </row>
    <row r="8949" spans="1:8" ht="15">
      <c r="A8949" s="3" t="s">
        <v>359</v>
      </c>
      <c r="B8949" s="4">
        <v>41857</v>
      </c>
      <c r="E8949" s="7" t="str">
        <f ca="1">IF(SUM($H$6:H8948)&lt;ROWS($A$5:$A$13371),OFFSET($A$5,SUM($H$6:H8948),),"")</f>
        <v/>
      </c>
      <c r="F8949" s="8" t="str">
        <f ca="1">IF(E8949="","",OFFSET($B$5,SUM($H$6:H8948),))</f>
        <v/>
      </c>
      <c r="G8949" s="9" t="str">
        <f ca="1">IF(E8949="","",MAX(F8949,SUMPRODUCT(MAX(($A$5:$A$13371=E8949)*$B$6:$B$13372*($B$6:$B$13372=F8949+ROW($B$6:$B$13372)-5-SUM($H$6:H8948))))))</f>
        <v/>
      </c>
      <c r="H8949" s="7" t="str">
        <f t="shared" ca="1" si="139"/>
        <v/>
      </c>
    </row>
    <row r="8950" spans="1:8" ht="15">
      <c r="A8950" s="3" t="s">
        <v>359</v>
      </c>
      <c r="B8950" s="4">
        <v>41858</v>
      </c>
      <c r="E8950" s="7" t="str">
        <f ca="1">IF(SUM($H$6:H8949)&lt;ROWS($A$5:$A$13371),OFFSET($A$5,SUM($H$6:H8949),),"")</f>
        <v/>
      </c>
      <c r="F8950" s="8" t="str">
        <f ca="1">IF(E8950="","",OFFSET($B$5,SUM($H$6:H8949),))</f>
        <v/>
      </c>
      <c r="G8950" s="9" t="str">
        <f ca="1">IF(E8950="","",MAX(F8950,SUMPRODUCT(MAX(($A$5:$A$13371=E8950)*$B$6:$B$13372*($B$6:$B$13372=F8950+ROW($B$6:$B$13372)-5-SUM($H$6:H8949))))))</f>
        <v/>
      </c>
      <c r="H8950" s="7" t="str">
        <f t="shared" ca="1" si="139"/>
        <v/>
      </c>
    </row>
    <row r="8951" spans="1:8" ht="15">
      <c r="A8951" s="3" t="s">
        <v>359</v>
      </c>
      <c r="B8951" s="4">
        <v>41859</v>
      </c>
      <c r="E8951" s="7" t="str">
        <f ca="1">IF(SUM($H$6:H8950)&lt;ROWS($A$5:$A$13371),OFFSET($A$5,SUM($H$6:H8950),),"")</f>
        <v/>
      </c>
      <c r="F8951" s="8" t="str">
        <f ca="1">IF(E8951="","",OFFSET($B$5,SUM($H$6:H8950),))</f>
        <v/>
      </c>
      <c r="G8951" s="9" t="str">
        <f ca="1">IF(E8951="","",MAX(F8951,SUMPRODUCT(MAX(($A$5:$A$13371=E8951)*$B$6:$B$13372*($B$6:$B$13372=F8951+ROW($B$6:$B$13372)-5-SUM($H$6:H8950))))))</f>
        <v/>
      </c>
      <c r="H8951" s="7" t="str">
        <f t="shared" ca="1" si="139"/>
        <v/>
      </c>
    </row>
    <row r="8952" spans="1:8" ht="15">
      <c r="A8952" s="3" t="s">
        <v>359</v>
      </c>
      <c r="B8952" s="4">
        <v>41862</v>
      </c>
      <c r="E8952" s="7" t="str">
        <f ca="1">IF(SUM($H$6:H8951)&lt;ROWS($A$5:$A$13371),OFFSET($A$5,SUM($H$6:H8951),),"")</f>
        <v/>
      </c>
      <c r="F8952" s="8" t="str">
        <f ca="1">IF(E8952="","",OFFSET($B$5,SUM($H$6:H8951),))</f>
        <v/>
      </c>
      <c r="G8952" s="9" t="str">
        <f ca="1">IF(E8952="","",MAX(F8952,SUMPRODUCT(MAX(($A$5:$A$13371=E8952)*$B$6:$B$13372*($B$6:$B$13372=F8952+ROW($B$6:$B$13372)-5-SUM($H$6:H8951))))))</f>
        <v/>
      </c>
      <c r="H8952" s="7" t="str">
        <f t="shared" ca="1" si="139"/>
        <v/>
      </c>
    </row>
    <row r="8953" spans="1:8" ht="15">
      <c r="A8953" s="3" t="s">
        <v>359</v>
      </c>
      <c r="B8953" s="4">
        <v>41863</v>
      </c>
      <c r="E8953" s="7" t="str">
        <f ca="1">IF(SUM($H$6:H8952)&lt;ROWS($A$5:$A$13371),OFFSET($A$5,SUM($H$6:H8952),),"")</f>
        <v/>
      </c>
      <c r="F8953" s="8" t="str">
        <f ca="1">IF(E8953="","",OFFSET($B$5,SUM($H$6:H8952),))</f>
        <v/>
      </c>
      <c r="G8953" s="9" t="str">
        <f ca="1">IF(E8953="","",MAX(F8953,SUMPRODUCT(MAX(($A$5:$A$13371=E8953)*$B$6:$B$13372*($B$6:$B$13372=F8953+ROW($B$6:$B$13372)-5-SUM($H$6:H8952))))))</f>
        <v/>
      </c>
      <c r="H8953" s="7" t="str">
        <f t="shared" ca="1" si="139"/>
        <v/>
      </c>
    </row>
    <row r="8954" spans="1:8" ht="15">
      <c r="A8954" s="3" t="s">
        <v>359</v>
      </c>
      <c r="B8954" s="4">
        <v>41864</v>
      </c>
      <c r="E8954" s="7" t="str">
        <f ca="1">IF(SUM($H$6:H8953)&lt;ROWS($A$5:$A$13371),OFFSET($A$5,SUM($H$6:H8953),),"")</f>
        <v/>
      </c>
      <c r="F8954" s="8" t="str">
        <f ca="1">IF(E8954="","",OFFSET($B$5,SUM($H$6:H8953),))</f>
        <v/>
      </c>
      <c r="G8954" s="9" t="str">
        <f ca="1">IF(E8954="","",MAX(F8954,SUMPRODUCT(MAX(($A$5:$A$13371=E8954)*$B$6:$B$13372*($B$6:$B$13372=F8954+ROW($B$6:$B$13372)-5-SUM($H$6:H8953))))))</f>
        <v/>
      </c>
      <c r="H8954" s="7" t="str">
        <f t="shared" ca="1" si="139"/>
        <v/>
      </c>
    </row>
    <row r="8955" spans="1:8" ht="15">
      <c r="A8955" s="3" t="s">
        <v>359</v>
      </c>
      <c r="B8955" s="4">
        <v>41865</v>
      </c>
      <c r="E8955" s="7" t="str">
        <f ca="1">IF(SUM($H$6:H8954)&lt;ROWS($A$5:$A$13371),OFFSET($A$5,SUM($H$6:H8954),),"")</f>
        <v/>
      </c>
      <c r="F8955" s="8" t="str">
        <f ca="1">IF(E8955="","",OFFSET($B$5,SUM($H$6:H8954),))</f>
        <v/>
      </c>
      <c r="G8955" s="9" t="str">
        <f ca="1">IF(E8955="","",MAX(F8955,SUMPRODUCT(MAX(($A$5:$A$13371=E8955)*$B$6:$B$13372*($B$6:$B$13372=F8955+ROW($B$6:$B$13372)-5-SUM($H$6:H8954))))))</f>
        <v/>
      </c>
      <c r="H8955" s="7" t="str">
        <f t="shared" ca="1" si="139"/>
        <v/>
      </c>
    </row>
    <row r="8956" spans="1:8" ht="15">
      <c r="A8956" s="3" t="s">
        <v>359</v>
      </c>
      <c r="B8956" s="4">
        <v>41869</v>
      </c>
      <c r="E8956" s="7" t="str">
        <f ca="1">IF(SUM($H$6:H8955)&lt;ROWS($A$5:$A$13371),OFFSET($A$5,SUM($H$6:H8955),),"")</f>
        <v/>
      </c>
      <c r="F8956" s="8" t="str">
        <f ca="1">IF(E8956="","",OFFSET($B$5,SUM($H$6:H8955),))</f>
        <v/>
      </c>
      <c r="G8956" s="9" t="str">
        <f ca="1">IF(E8956="","",MAX(F8956,SUMPRODUCT(MAX(($A$5:$A$13371=E8956)*$B$6:$B$13372*($B$6:$B$13372=F8956+ROW($B$6:$B$13372)-5-SUM($H$6:H8955))))))</f>
        <v/>
      </c>
      <c r="H8956" s="7" t="str">
        <f t="shared" ca="1" si="139"/>
        <v/>
      </c>
    </row>
    <row r="8957" spans="1:8" ht="15">
      <c r="A8957" s="3" t="s">
        <v>359</v>
      </c>
      <c r="B8957" s="4">
        <v>41870</v>
      </c>
      <c r="E8957" s="7" t="str">
        <f ca="1">IF(SUM($H$6:H8956)&lt;ROWS($A$5:$A$13371),OFFSET($A$5,SUM($H$6:H8956),),"")</f>
        <v/>
      </c>
      <c r="F8957" s="8" t="str">
        <f ca="1">IF(E8957="","",OFFSET($B$5,SUM($H$6:H8956),))</f>
        <v/>
      </c>
      <c r="G8957" s="9" t="str">
        <f ca="1">IF(E8957="","",MAX(F8957,SUMPRODUCT(MAX(($A$5:$A$13371=E8957)*$B$6:$B$13372*($B$6:$B$13372=F8957+ROW($B$6:$B$13372)-5-SUM($H$6:H8956))))))</f>
        <v/>
      </c>
      <c r="H8957" s="7" t="str">
        <f t="shared" ca="1" si="139"/>
        <v/>
      </c>
    </row>
    <row r="8958" spans="1:8" ht="15">
      <c r="A8958" s="3" t="s">
        <v>359</v>
      </c>
      <c r="B8958" s="4">
        <v>41871</v>
      </c>
      <c r="E8958" s="7" t="str">
        <f ca="1">IF(SUM($H$6:H8957)&lt;ROWS($A$5:$A$13371),OFFSET($A$5,SUM($H$6:H8957),),"")</f>
        <v/>
      </c>
      <c r="F8958" s="8" t="str">
        <f ca="1">IF(E8958="","",OFFSET($B$5,SUM($H$6:H8957),))</f>
        <v/>
      </c>
      <c r="G8958" s="9" t="str">
        <f ca="1">IF(E8958="","",MAX(F8958,SUMPRODUCT(MAX(($A$5:$A$13371=E8958)*$B$6:$B$13372*($B$6:$B$13372=F8958+ROW($B$6:$B$13372)-5-SUM($H$6:H8957))))))</f>
        <v/>
      </c>
      <c r="H8958" s="7" t="str">
        <f t="shared" ca="1" si="139"/>
        <v/>
      </c>
    </row>
    <row r="8959" spans="1:8" ht="15">
      <c r="A8959" s="3" t="s">
        <v>359</v>
      </c>
      <c r="B8959" s="4">
        <v>41872</v>
      </c>
      <c r="E8959" s="7" t="str">
        <f ca="1">IF(SUM($H$6:H8958)&lt;ROWS($A$5:$A$13371),OFFSET($A$5,SUM($H$6:H8958),),"")</f>
        <v/>
      </c>
      <c r="F8959" s="8" t="str">
        <f ca="1">IF(E8959="","",OFFSET($B$5,SUM($H$6:H8958),))</f>
        <v/>
      </c>
      <c r="G8959" s="9" t="str">
        <f ca="1">IF(E8959="","",MAX(F8959,SUMPRODUCT(MAX(($A$5:$A$13371=E8959)*$B$6:$B$13372*($B$6:$B$13372=F8959+ROW($B$6:$B$13372)-5-SUM($H$6:H8958))))))</f>
        <v/>
      </c>
      <c r="H8959" s="7" t="str">
        <f t="shared" ca="1" si="139"/>
        <v/>
      </c>
    </row>
    <row r="8960" spans="1:8" ht="15">
      <c r="A8960" s="3" t="s">
        <v>359</v>
      </c>
      <c r="B8960" s="4">
        <v>41934</v>
      </c>
      <c r="E8960" s="7" t="str">
        <f ca="1">IF(SUM($H$6:H8959)&lt;ROWS($A$5:$A$13371),OFFSET($A$5,SUM($H$6:H8959),),"")</f>
        <v/>
      </c>
      <c r="F8960" s="8" t="str">
        <f ca="1">IF(E8960="","",OFFSET($B$5,SUM($H$6:H8959),))</f>
        <v/>
      </c>
      <c r="G8960" s="9" t="str">
        <f ca="1">IF(E8960="","",MAX(F8960,SUMPRODUCT(MAX(($A$5:$A$13371=E8960)*$B$6:$B$13372*($B$6:$B$13372=F8960+ROW($B$6:$B$13372)-5-SUM($H$6:H8959))))))</f>
        <v/>
      </c>
      <c r="H8960" s="7" t="str">
        <f t="shared" ca="1" si="139"/>
        <v/>
      </c>
    </row>
    <row r="8961" spans="1:8" ht="15">
      <c r="A8961" s="3" t="s">
        <v>359</v>
      </c>
      <c r="B8961" s="4">
        <v>41935</v>
      </c>
      <c r="E8961" s="7" t="str">
        <f ca="1">IF(SUM($H$6:H8960)&lt;ROWS($A$5:$A$13371),OFFSET($A$5,SUM($H$6:H8960),),"")</f>
        <v/>
      </c>
      <c r="F8961" s="8" t="str">
        <f ca="1">IF(E8961="","",OFFSET($B$5,SUM($H$6:H8960),))</f>
        <v/>
      </c>
      <c r="G8961" s="9" t="str">
        <f ca="1">IF(E8961="","",MAX(F8961,SUMPRODUCT(MAX(($A$5:$A$13371=E8961)*$B$6:$B$13372*($B$6:$B$13372=F8961+ROW($B$6:$B$13372)-5-SUM($H$6:H8960))))))</f>
        <v/>
      </c>
      <c r="H8961" s="7" t="str">
        <f t="shared" ca="1" si="139"/>
        <v/>
      </c>
    </row>
    <row r="8962" spans="1:8" ht="15">
      <c r="A8962" s="3" t="s">
        <v>359</v>
      </c>
      <c r="B8962" s="4">
        <v>41936</v>
      </c>
      <c r="E8962" s="7" t="str">
        <f ca="1">IF(SUM($H$6:H8961)&lt;ROWS($A$5:$A$13371),OFFSET($A$5,SUM($H$6:H8961),),"")</f>
        <v/>
      </c>
      <c r="F8962" s="8" t="str">
        <f ca="1">IF(E8962="","",OFFSET($B$5,SUM($H$6:H8961),))</f>
        <v/>
      </c>
      <c r="G8962" s="9" t="str">
        <f ca="1">IF(E8962="","",MAX(F8962,SUMPRODUCT(MAX(($A$5:$A$13371=E8962)*$B$6:$B$13372*($B$6:$B$13372=F8962+ROW($B$6:$B$13372)-5-SUM($H$6:H8961))))))</f>
        <v/>
      </c>
      <c r="H8962" s="7" t="str">
        <f t="shared" ca="1" si="139"/>
        <v/>
      </c>
    </row>
    <row r="8963" spans="1:8" ht="15">
      <c r="A8963" s="3" t="s">
        <v>359</v>
      </c>
      <c r="B8963" s="4">
        <v>41939</v>
      </c>
      <c r="E8963" s="7" t="str">
        <f ca="1">IF(SUM($H$6:H8962)&lt;ROWS($A$5:$A$13371),OFFSET($A$5,SUM($H$6:H8962),),"")</f>
        <v/>
      </c>
      <c r="F8963" s="8" t="str">
        <f ca="1">IF(E8963="","",OFFSET($B$5,SUM($H$6:H8962),))</f>
        <v/>
      </c>
      <c r="G8963" s="9" t="str">
        <f ca="1">IF(E8963="","",MAX(F8963,SUMPRODUCT(MAX(($A$5:$A$13371=E8963)*$B$6:$B$13372*($B$6:$B$13372=F8963+ROW($B$6:$B$13372)-5-SUM($H$6:H8962))))))</f>
        <v/>
      </c>
      <c r="H8963" s="7" t="str">
        <f t="shared" ca="1" si="139"/>
        <v/>
      </c>
    </row>
    <row r="8964" spans="1:8" ht="15">
      <c r="A8964" s="3" t="s">
        <v>359</v>
      </c>
      <c r="B8964" s="4">
        <v>41978</v>
      </c>
      <c r="E8964" s="7" t="str">
        <f ca="1">IF(SUM($H$6:H8963)&lt;ROWS($A$5:$A$13371),OFFSET($A$5,SUM($H$6:H8963),),"")</f>
        <v/>
      </c>
      <c r="F8964" s="8" t="str">
        <f ca="1">IF(E8964="","",OFFSET($B$5,SUM($H$6:H8963),))</f>
        <v/>
      </c>
      <c r="G8964" s="9" t="str">
        <f ca="1">IF(E8964="","",MAX(F8964,SUMPRODUCT(MAX(($A$5:$A$13371=E8964)*$B$6:$B$13372*($B$6:$B$13372=F8964+ROW($B$6:$B$13372)-5-SUM($H$6:H8963))))))</f>
        <v/>
      </c>
      <c r="H8964" s="7" t="str">
        <f t="shared" ca="1" si="139"/>
        <v/>
      </c>
    </row>
    <row r="8965" spans="1:8" ht="15">
      <c r="A8965" s="3" t="s">
        <v>359</v>
      </c>
      <c r="B8965" s="4">
        <v>41981</v>
      </c>
      <c r="E8965" s="7" t="str">
        <f ca="1">IF(SUM($H$6:H8964)&lt;ROWS($A$5:$A$13371),OFFSET($A$5,SUM($H$6:H8964),),"")</f>
        <v/>
      </c>
      <c r="F8965" s="8" t="str">
        <f ca="1">IF(E8965="","",OFFSET($B$5,SUM($H$6:H8964),))</f>
        <v/>
      </c>
      <c r="G8965" s="9" t="str">
        <f ca="1">IF(E8965="","",MAX(F8965,SUMPRODUCT(MAX(($A$5:$A$13371=E8965)*$B$6:$B$13372*($B$6:$B$13372=F8965+ROW($B$6:$B$13372)-5-SUM($H$6:H8964))))))</f>
        <v/>
      </c>
      <c r="H8965" s="7" t="str">
        <f t="shared" ca="1" si="139"/>
        <v/>
      </c>
    </row>
    <row r="8966" spans="1:8" ht="15">
      <c r="A8966" s="3" t="s">
        <v>360</v>
      </c>
      <c r="B8966" s="4">
        <v>41673</v>
      </c>
      <c r="E8966" s="7" t="str">
        <f ca="1">IF(SUM($H$6:H8965)&lt;ROWS($A$5:$A$13371),OFFSET($A$5,SUM($H$6:H8965),),"")</f>
        <v/>
      </c>
      <c r="F8966" s="8" t="str">
        <f ca="1">IF(E8966="","",OFFSET($B$5,SUM($H$6:H8965),))</f>
        <v/>
      </c>
      <c r="G8966" s="9" t="str">
        <f ca="1">IF(E8966="","",MAX(F8966,SUMPRODUCT(MAX(($A$5:$A$13371=E8966)*$B$6:$B$13372*($B$6:$B$13372=F8966+ROW($B$6:$B$13372)-5-SUM($H$6:H8965))))))</f>
        <v/>
      </c>
      <c r="H8966" s="7" t="str">
        <f t="shared" ca="1" si="139"/>
        <v/>
      </c>
    </row>
    <row r="8967" spans="1:8" ht="15">
      <c r="A8967" s="3" t="s">
        <v>360</v>
      </c>
      <c r="B8967" s="4">
        <v>41684</v>
      </c>
      <c r="E8967" s="7" t="str">
        <f ca="1">IF(SUM($H$6:H8966)&lt;ROWS($A$5:$A$13371),OFFSET($A$5,SUM($H$6:H8966),),"")</f>
        <v/>
      </c>
      <c r="F8967" s="8" t="str">
        <f ca="1">IF(E8967="","",OFFSET($B$5,SUM($H$6:H8966),))</f>
        <v/>
      </c>
      <c r="G8967" s="9" t="str">
        <f ca="1">IF(E8967="","",MAX(F8967,SUMPRODUCT(MAX(($A$5:$A$13371=E8967)*$B$6:$B$13372*($B$6:$B$13372=F8967+ROW($B$6:$B$13372)-5-SUM($H$6:H8966))))))</f>
        <v/>
      </c>
      <c r="H8967" s="7" t="str">
        <f t="shared" ca="1" si="139"/>
        <v/>
      </c>
    </row>
    <row r="8968" spans="1:8" ht="15">
      <c r="A8968" s="3" t="s">
        <v>360</v>
      </c>
      <c r="B8968" s="4">
        <v>41704</v>
      </c>
      <c r="E8968" s="7" t="str">
        <f ca="1">IF(SUM($H$6:H8967)&lt;ROWS($A$5:$A$13371),OFFSET($A$5,SUM($H$6:H8967),),"")</f>
        <v/>
      </c>
      <c r="F8968" s="8" t="str">
        <f ca="1">IF(E8968="","",OFFSET($B$5,SUM($H$6:H8967),))</f>
        <v/>
      </c>
      <c r="G8968" s="9" t="str">
        <f ca="1">IF(E8968="","",MAX(F8968,SUMPRODUCT(MAX(($A$5:$A$13371=E8968)*$B$6:$B$13372*($B$6:$B$13372=F8968+ROW($B$6:$B$13372)-5-SUM($H$6:H8967))))))</f>
        <v/>
      </c>
      <c r="H8968" s="7" t="str">
        <f t="shared" ref="H8968:H9031" ca="1" si="140">IF(E8968="","",G8968-F8968+1)</f>
        <v/>
      </c>
    </row>
    <row r="8969" spans="1:8" ht="15">
      <c r="A8969" s="3" t="s">
        <v>360</v>
      </c>
      <c r="B8969" s="4">
        <v>41704</v>
      </c>
      <c r="E8969" s="7" t="str">
        <f ca="1">IF(SUM($H$6:H8968)&lt;ROWS($A$5:$A$13371),OFFSET($A$5,SUM($H$6:H8968),),"")</f>
        <v/>
      </c>
      <c r="F8969" s="8" t="str">
        <f ca="1">IF(E8969="","",OFFSET($B$5,SUM($H$6:H8968),))</f>
        <v/>
      </c>
      <c r="G8969" s="9" t="str">
        <f ca="1">IF(E8969="","",MAX(F8969,SUMPRODUCT(MAX(($A$5:$A$13371=E8969)*$B$6:$B$13372*($B$6:$B$13372=F8969+ROW($B$6:$B$13372)-5-SUM($H$6:H8968))))))</f>
        <v/>
      </c>
      <c r="H8969" s="7" t="str">
        <f t="shared" ca="1" si="140"/>
        <v/>
      </c>
    </row>
    <row r="8970" spans="1:8" ht="15">
      <c r="A8970" s="3" t="s">
        <v>360</v>
      </c>
      <c r="B8970" s="4">
        <v>41705</v>
      </c>
      <c r="E8970" s="7" t="str">
        <f ca="1">IF(SUM($H$6:H8969)&lt;ROWS($A$5:$A$13371),OFFSET($A$5,SUM($H$6:H8969),),"")</f>
        <v/>
      </c>
      <c r="F8970" s="8" t="str">
        <f ca="1">IF(E8970="","",OFFSET($B$5,SUM($H$6:H8969),))</f>
        <v/>
      </c>
      <c r="G8970" s="9" t="str">
        <f ca="1">IF(E8970="","",MAX(F8970,SUMPRODUCT(MAX(($A$5:$A$13371=E8970)*$B$6:$B$13372*($B$6:$B$13372=F8970+ROW($B$6:$B$13372)-5-SUM($H$6:H8969))))))</f>
        <v/>
      </c>
      <c r="H8970" s="7" t="str">
        <f t="shared" ca="1" si="140"/>
        <v/>
      </c>
    </row>
    <row r="8971" spans="1:8" ht="15">
      <c r="A8971" s="3" t="s">
        <v>360</v>
      </c>
      <c r="B8971" s="4">
        <v>41708</v>
      </c>
      <c r="E8971" s="7" t="str">
        <f ca="1">IF(SUM($H$6:H8970)&lt;ROWS($A$5:$A$13371),OFFSET($A$5,SUM($H$6:H8970),),"")</f>
        <v/>
      </c>
      <c r="F8971" s="8" t="str">
        <f ca="1">IF(E8971="","",OFFSET($B$5,SUM($H$6:H8970),))</f>
        <v/>
      </c>
      <c r="G8971" s="9" t="str">
        <f ca="1">IF(E8971="","",MAX(F8971,SUMPRODUCT(MAX(($A$5:$A$13371=E8971)*$B$6:$B$13372*($B$6:$B$13372=F8971+ROW($B$6:$B$13372)-5-SUM($H$6:H8970))))))</f>
        <v/>
      </c>
      <c r="H8971" s="7" t="str">
        <f t="shared" ca="1" si="140"/>
        <v/>
      </c>
    </row>
    <row r="8972" spans="1:8" ht="15">
      <c r="A8972" s="3" t="s">
        <v>360</v>
      </c>
      <c r="B8972" s="4">
        <v>41709</v>
      </c>
      <c r="E8972" s="7" t="str">
        <f ca="1">IF(SUM($H$6:H8971)&lt;ROWS($A$5:$A$13371),OFFSET($A$5,SUM($H$6:H8971),),"")</f>
        <v/>
      </c>
      <c r="F8972" s="8" t="str">
        <f ca="1">IF(E8972="","",OFFSET($B$5,SUM($H$6:H8971),))</f>
        <v/>
      </c>
      <c r="G8972" s="9" t="str">
        <f ca="1">IF(E8972="","",MAX(F8972,SUMPRODUCT(MAX(($A$5:$A$13371=E8972)*$B$6:$B$13372*($B$6:$B$13372=F8972+ROW($B$6:$B$13372)-5-SUM($H$6:H8971))))))</f>
        <v/>
      </c>
      <c r="H8972" s="7" t="str">
        <f t="shared" ca="1" si="140"/>
        <v/>
      </c>
    </row>
    <row r="8973" spans="1:8" ht="15">
      <c r="A8973" s="3" t="s">
        <v>360</v>
      </c>
      <c r="B8973" s="4">
        <v>41710</v>
      </c>
      <c r="E8973" s="7" t="str">
        <f ca="1">IF(SUM($H$6:H8972)&lt;ROWS($A$5:$A$13371),OFFSET($A$5,SUM($H$6:H8972),),"")</f>
        <v/>
      </c>
      <c r="F8973" s="8" t="str">
        <f ca="1">IF(E8973="","",OFFSET($B$5,SUM($H$6:H8972),))</f>
        <v/>
      </c>
      <c r="G8973" s="9" t="str">
        <f ca="1">IF(E8973="","",MAX(F8973,SUMPRODUCT(MAX(($A$5:$A$13371=E8973)*$B$6:$B$13372*($B$6:$B$13372=F8973+ROW($B$6:$B$13372)-5-SUM($H$6:H8972))))))</f>
        <v/>
      </c>
      <c r="H8973" s="7" t="str">
        <f t="shared" ca="1" si="140"/>
        <v/>
      </c>
    </row>
    <row r="8974" spans="1:8" ht="15">
      <c r="A8974" s="3" t="s">
        <v>360</v>
      </c>
      <c r="B8974" s="4">
        <v>41711</v>
      </c>
      <c r="E8974" s="7" t="str">
        <f ca="1">IF(SUM($H$6:H8973)&lt;ROWS($A$5:$A$13371),OFFSET($A$5,SUM($H$6:H8973),),"")</f>
        <v/>
      </c>
      <c r="F8974" s="8" t="str">
        <f ca="1">IF(E8974="","",OFFSET($B$5,SUM($H$6:H8973),))</f>
        <v/>
      </c>
      <c r="G8974" s="9" t="str">
        <f ca="1">IF(E8974="","",MAX(F8974,SUMPRODUCT(MAX(($A$5:$A$13371=E8974)*$B$6:$B$13372*($B$6:$B$13372=F8974+ROW($B$6:$B$13372)-5-SUM($H$6:H8973))))))</f>
        <v/>
      </c>
      <c r="H8974" s="7" t="str">
        <f t="shared" ca="1" si="140"/>
        <v/>
      </c>
    </row>
    <row r="8975" spans="1:8" ht="15">
      <c r="A8975" s="3" t="s">
        <v>360</v>
      </c>
      <c r="B8975" s="4">
        <v>41712</v>
      </c>
      <c r="E8975" s="7" t="str">
        <f ca="1">IF(SUM($H$6:H8974)&lt;ROWS($A$5:$A$13371),OFFSET($A$5,SUM($H$6:H8974),),"")</f>
        <v/>
      </c>
      <c r="F8975" s="8" t="str">
        <f ca="1">IF(E8975="","",OFFSET($B$5,SUM($H$6:H8974),))</f>
        <v/>
      </c>
      <c r="G8975" s="9" t="str">
        <f ca="1">IF(E8975="","",MAX(F8975,SUMPRODUCT(MAX(($A$5:$A$13371=E8975)*$B$6:$B$13372*($B$6:$B$13372=F8975+ROW($B$6:$B$13372)-5-SUM($H$6:H8974))))))</f>
        <v/>
      </c>
      <c r="H8975" s="7" t="str">
        <f t="shared" ca="1" si="140"/>
        <v/>
      </c>
    </row>
    <row r="8976" spans="1:8" ht="15">
      <c r="A8976" s="3" t="s">
        <v>360</v>
      </c>
      <c r="B8976" s="4">
        <v>41715</v>
      </c>
      <c r="E8976" s="7" t="str">
        <f ca="1">IF(SUM($H$6:H8975)&lt;ROWS($A$5:$A$13371),OFFSET($A$5,SUM($H$6:H8975),),"")</f>
        <v/>
      </c>
      <c r="F8976" s="8" t="str">
        <f ca="1">IF(E8976="","",OFFSET($B$5,SUM($H$6:H8975),))</f>
        <v/>
      </c>
      <c r="G8976" s="9" t="str">
        <f ca="1">IF(E8976="","",MAX(F8976,SUMPRODUCT(MAX(($A$5:$A$13371=E8976)*$B$6:$B$13372*($B$6:$B$13372=F8976+ROW($B$6:$B$13372)-5-SUM($H$6:H8975))))))</f>
        <v/>
      </c>
      <c r="H8976" s="7" t="str">
        <f t="shared" ca="1" si="140"/>
        <v/>
      </c>
    </row>
    <row r="8977" spans="1:8" ht="15">
      <c r="A8977" s="3" t="s">
        <v>360</v>
      </c>
      <c r="B8977" s="4">
        <v>41781</v>
      </c>
      <c r="E8977" s="7" t="str">
        <f ca="1">IF(SUM($H$6:H8976)&lt;ROWS($A$5:$A$13371),OFFSET($A$5,SUM($H$6:H8976),),"")</f>
        <v/>
      </c>
      <c r="F8977" s="8" t="str">
        <f ca="1">IF(E8977="","",OFFSET($B$5,SUM($H$6:H8976),))</f>
        <v/>
      </c>
      <c r="G8977" s="9" t="str">
        <f ca="1">IF(E8977="","",MAX(F8977,SUMPRODUCT(MAX(($A$5:$A$13371=E8977)*$B$6:$B$13372*($B$6:$B$13372=F8977+ROW($B$6:$B$13372)-5-SUM($H$6:H8976))))))</f>
        <v/>
      </c>
      <c r="H8977" s="7" t="str">
        <f t="shared" ca="1" si="140"/>
        <v/>
      </c>
    </row>
    <row r="8978" spans="1:8" ht="15">
      <c r="A8978" s="3" t="s">
        <v>360</v>
      </c>
      <c r="B8978" s="4">
        <v>41862</v>
      </c>
      <c r="E8978" s="7" t="str">
        <f ca="1">IF(SUM($H$6:H8977)&lt;ROWS($A$5:$A$13371),OFFSET($A$5,SUM($H$6:H8977),),"")</f>
        <v/>
      </c>
      <c r="F8978" s="8" t="str">
        <f ca="1">IF(E8978="","",OFFSET($B$5,SUM($H$6:H8977),))</f>
        <v/>
      </c>
      <c r="G8978" s="9" t="str">
        <f ca="1">IF(E8978="","",MAX(F8978,SUMPRODUCT(MAX(($A$5:$A$13371=E8978)*$B$6:$B$13372*($B$6:$B$13372=F8978+ROW($B$6:$B$13372)-5-SUM($H$6:H8977))))))</f>
        <v/>
      </c>
      <c r="H8978" s="7" t="str">
        <f t="shared" ca="1" si="140"/>
        <v/>
      </c>
    </row>
    <row r="8979" spans="1:8" ht="15">
      <c r="A8979" s="3" t="s">
        <v>360</v>
      </c>
      <c r="B8979" s="4">
        <v>41863</v>
      </c>
      <c r="E8979" s="7" t="str">
        <f ca="1">IF(SUM($H$6:H8978)&lt;ROWS($A$5:$A$13371),OFFSET($A$5,SUM($H$6:H8978),),"")</f>
        <v/>
      </c>
      <c r="F8979" s="8" t="str">
        <f ca="1">IF(E8979="","",OFFSET($B$5,SUM($H$6:H8978),))</f>
        <v/>
      </c>
      <c r="G8979" s="9" t="str">
        <f ca="1">IF(E8979="","",MAX(F8979,SUMPRODUCT(MAX(($A$5:$A$13371=E8979)*$B$6:$B$13372*($B$6:$B$13372=F8979+ROW($B$6:$B$13372)-5-SUM($H$6:H8978))))))</f>
        <v/>
      </c>
      <c r="H8979" s="7" t="str">
        <f t="shared" ca="1" si="140"/>
        <v/>
      </c>
    </row>
    <row r="8980" spans="1:8" ht="15">
      <c r="A8980" s="3" t="s">
        <v>360</v>
      </c>
      <c r="B8980" s="4">
        <v>41864</v>
      </c>
      <c r="E8980" s="7" t="str">
        <f ca="1">IF(SUM($H$6:H8979)&lt;ROWS($A$5:$A$13371),OFFSET($A$5,SUM($H$6:H8979),),"")</f>
        <v/>
      </c>
      <c r="F8980" s="8" t="str">
        <f ca="1">IF(E8980="","",OFFSET($B$5,SUM($H$6:H8979),))</f>
        <v/>
      </c>
      <c r="G8980" s="9" t="str">
        <f ca="1">IF(E8980="","",MAX(F8980,SUMPRODUCT(MAX(($A$5:$A$13371=E8980)*$B$6:$B$13372*($B$6:$B$13372=F8980+ROW($B$6:$B$13372)-5-SUM($H$6:H8979))))))</f>
        <v/>
      </c>
      <c r="H8980" s="7" t="str">
        <f t="shared" ca="1" si="140"/>
        <v/>
      </c>
    </row>
    <row r="8981" spans="1:8" ht="15">
      <c r="A8981" s="3" t="s">
        <v>360</v>
      </c>
      <c r="B8981" s="4">
        <v>41865</v>
      </c>
      <c r="E8981" s="7" t="str">
        <f ca="1">IF(SUM($H$6:H8980)&lt;ROWS($A$5:$A$13371),OFFSET($A$5,SUM($H$6:H8980),),"")</f>
        <v/>
      </c>
      <c r="F8981" s="8" t="str">
        <f ca="1">IF(E8981="","",OFFSET($B$5,SUM($H$6:H8980),))</f>
        <v/>
      </c>
      <c r="G8981" s="9" t="str">
        <f ca="1">IF(E8981="","",MAX(F8981,SUMPRODUCT(MAX(($A$5:$A$13371=E8981)*$B$6:$B$13372*($B$6:$B$13372=F8981+ROW($B$6:$B$13372)-5-SUM($H$6:H8980))))))</f>
        <v/>
      </c>
      <c r="H8981" s="7" t="str">
        <f t="shared" ca="1" si="140"/>
        <v/>
      </c>
    </row>
    <row r="8982" spans="1:8" ht="15">
      <c r="A8982" s="3" t="s">
        <v>360</v>
      </c>
      <c r="B8982" s="4">
        <v>41869</v>
      </c>
      <c r="E8982" s="7" t="str">
        <f ca="1">IF(SUM($H$6:H8981)&lt;ROWS($A$5:$A$13371),OFFSET($A$5,SUM($H$6:H8981),),"")</f>
        <v/>
      </c>
      <c r="F8982" s="8" t="str">
        <f ca="1">IF(E8982="","",OFFSET($B$5,SUM($H$6:H8981),))</f>
        <v/>
      </c>
      <c r="G8982" s="9" t="str">
        <f ca="1">IF(E8982="","",MAX(F8982,SUMPRODUCT(MAX(($A$5:$A$13371=E8982)*$B$6:$B$13372*($B$6:$B$13372=F8982+ROW($B$6:$B$13372)-5-SUM($H$6:H8981))))))</f>
        <v/>
      </c>
      <c r="H8982" s="7" t="str">
        <f t="shared" ca="1" si="140"/>
        <v/>
      </c>
    </row>
    <row r="8983" spans="1:8" ht="15">
      <c r="A8983" s="3" t="s">
        <v>360</v>
      </c>
      <c r="B8983" s="4">
        <v>41870</v>
      </c>
      <c r="E8983" s="7" t="str">
        <f ca="1">IF(SUM($H$6:H8982)&lt;ROWS($A$5:$A$13371),OFFSET($A$5,SUM($H$6:H8982),),"")</f>
        <v/>
      </c>
      <c r="F8983" s="8" t="str">
        <f ca="1">IF(E8983="","",OFFSET($B$5,SUM($H$6:H8982),))</f>
        <v/>
      </c>
      <c r="G8983" s="9" t="str">
        <f ca="1">IF(E8983="","",MAX(F8983,SUMPRODUCT(MAX(($A$5:$A$13371=E8983)*$B$6:$B$13372*($B$6:$B$13372=F8983+ROW($B$6:$B$13372)-5-SUM($H$6:H8982))))))</f>
        <v/>
      </c>
      <c r="H8983" s="7" t="str">
        <f t="shared" ca="1" si="140"/>
        <v/>
      </c>
    </row>
    <row r="8984" spans="1:8" ht="15">
      <c r="A8984" s="3" t="s">
        <v>360</v>
      </c>
      <c r="B8984" s="4">
        <v>41871</v>
      </c>
      <c r="E8984" s="7" t="str">
        <f ca="1">IF(SUM($H$6:H8983)&lt;ROWS($A$5:$A$13371),OFFSET($A$5,SUM($H$6:H8983),),"")</f>
        <v/>
      </c>
      <c r="F8984" s="8" t="str">
        <f ca="1">IF(E8984="","",OFFSET($B$5,SUM($H$6:H8983),))</f>
        <v/>
      </c>
      <c r="G8984" s="9" t="str">
        <f ca="1">IF(E8984="","",MAX(F8984,SUMPRODUCT(MAX(($A$5:$A$13371=E8984)*$B$6:$B$13372*($B$6:$B$13372=F8984+ROW($B$6:$B$13372)-5-SUM($H$6:H8983))))))</f>
        <v/>
      </c>
      <c r="H8984" s="7" t="str">
        <f t="shared" ca="1" si="140"/>
        <v/>
      </c>
    </row>
    <row r="8985" spans="1:8" ht="15">
      <c r="A8985" s="3" t="s">
        <v>360</v>
      </c>
      <c r="B8985" s="4">
        <v>41872</v>
      </c>
      <c r="E8985" s="7" t="str">
        <f ca="1">IF(SUM($H$6:H8984)&lt;ROWS($A$5:$A$13371),OFFSET($A$5,SUM($H$6:H8984),),"")</f>
        <v/>
      </c>
      <c r="F8985" s="8" t="str">
        <f ca="1">IF(E8985="","",OFFSET($B$5,SUM($H$6:H8984),))</f>
        <v/>
      </c>
      <c r="G8985" s="9" t="str">
        <f ca="1">IF(E8985="","",MAX(F8985,SUMPRODUCT(MAX(($A$5:$A$13371=E8985)*$B$6:$B$13372*($B$6:$B$13372=F8985+ROW($B$6:$B$13372)-5-SUM($H$6:H8984))))))</f>
        <v/>
      </c>
      <c r="H8985" s="7" t="str">
        <f t="shared" ca="1" si="140"/>
        <v/>
      </c>
    </row>
    <row r="8986" spans="1:8" ht="15">
      <c r="A8986" s="3" t="s">
        <v>360</v>
      </c>
      <c r="B8986" s="4">
        <v>41873</v>
      </c>
      <c r="E8986" s="7" t="str">
        <f ca="1">IF(SUM($H$6:H8985)&lt;ROWS($A$5:$A$13371),OFFSET($A$5,SUM($H$6:H8985),),"")</f>
        <v/>
      </c>
      <c r="F8986" s="8" t="str">
        <f ca="1">IF(E8986="","",OFFSET($B$5,SUM($H$6:H8985),))</f>
        <v/>
      </c>
      <c r="G8986" s="9" t="str">
        <f ca="1">IF(E8986="","",MAX(F8986,SUMPRODUCT(MAX(($A$5:$A$13371=E8986)*$B$6:$B$13372*($B$6:$B$13372=F8986+ROW($B$6:$B$13372)-5-SUM($H$6:H8985))))))</f>
        <v/>
      </c>
      <c r="H8986" s="7" t="str">
        <f t="shared" ca="1" si="140"/>
        <v/>
      </c>
    </row>
    <row r="8987" spans="1:8" ht="15">
      <c r="A8987" s="3" t="s">
        <v>360</v>
      </c>
      <c r="B8987" s="4">
        <v>41901</v>
      </c>
      <c r="E8987" s="7" t="str">
        <f ca="1">IF(SUM($H$6:H8986)&lt;ROWS($A$5:$A$13371),OFFSET($A$5,SUM($H$6:H8986),),"")</f>
        <v/>
      </c>
      <c r="F8987" s="8" t="str">
        <f ca="1">IF(E8987="","",OFFSET($B$5,SUM($H$6:H8986),))</f>
        <v/>
      </c>
      <c r="G8987" s="9" t="str">
        <f ca="1">IF(E8987="","",MAX(F8987,SUMPRODUCT(MAX(($A$5:$A$13371=E8987)*$B$6:$B$13372*($B$6:$B$13372=F8987+ROW($B$6:$B$13372)-5-SUM($H$6:H8986))))))</f>
        <v/>
      </c>
      <c r="H8987" s="7" t="str">
        <f t="shared" ca="1" si="140"/>
        <v/>
      </c>
    </row>
    <row r="8988" spans="1:8" ht="15">
      <c r="A8988" s="3" t="s">
        <v>360</v>
      </c>
      <c r="B8988" s="4">
        <v>41915</v>
      </c>
      <c r="E8988" s="7" t="str">
        <f ca="1">IF(SUM($H$6:H8987)&lt;ROWS($A$5:$A$13371),OFFSET($A$5,SUM($H$6:H8987),),"")</f>
        <v/>
      </c>
      <c r="F8988" s="8" t="str">
        <f ca="1">IF(E8988="","",OFFSET($B$5,SUM($H$6:H8987),))</f>
        <v/>
      </c>
      <c r="G8988" s="9" t="str">
        <f ca="1">IF(E8988="","",MAX(F8988,SUMPRODUCT(MAX(($A$5:$A$13371=E8988)*$B$6:$B$13372*($B$6:$B$13372=F8988+ROW($B$6:$B$13372)-5-SUM($H$6:H8987))))))</f>
        <v/>
      </c>
      <c r="H8988" s="7" t="str">
        <f t="shared" ca="1" si="140"/>
        <v/>
      </c>
    </row>
    <row r="8989" spans="1:8" ht="15">
      <c r="A8989" s="3" t="s">
        <v>360</v>
      </c>
      <c r="B8989" s="4">
        <v>41932</v>
      </c>
      <c r="E8989" s="7" t="str">
        <f ca="1">IF(SUM($H$6:H8988)&lt;ROWS($A$5:$A$13371),OFFSET($A$5,SUM($H$6:H8988),),"")</f>
        <v/>
      </c>
      <c r="F8989" s="8" t="str">
        <f ca="1">IF(E8989="","",OFFSET($B$5,SUM($H$6:H8988),))</f>
        <v/>
      </c>
      <c r="G8989" s="9" t="str">
        <f ca="1">IF(E8989="","",MAX(F8989,SUMPRODUCT(MAX(($A$5:$A$13371=E8989)*$B$6:$B$13372*($B$6:$B$13372=F8989+ROW($B$6:$B$13372)-5-SUM($H$6:H8988))))))</f>
        <v/>
      </c>
      <c r="H8989" s="7" t="str">
        <f t="shared" ca="1" si="140"/>
        <v/>
      </c>
    </row>
    <row r="8990" spans="1:8" ht="15">
      <c r="A8990" s="3" t="s">
        <v>360</v>
      </c>
      <c r="B8990" s="4">
        <v>41953</v>
      </c>
      <c r="E8990" s="7" t="str">
        <f ca="1">IF(SUM($H$6:H8989)&lt;ROWS($A$5:$A$13371),OFFSET($A$5,SUM($H$6:H8989),),"")</f>
        <v/>
      </c>
      <c r="F8990" s="8" t="str">
        <f ca="1">IF(E8990="","",OFFSET($B$5,SUM($H$6:H8989),))</f>
        <v/>
      </c>
      <c r="G8990" s="9" t="str">
        <f ca="1">IF(E8990="","",MAX(F8990,SUMPRODUCT(MAX(($A$5:$A$13371=E8990)*$B$6:$B$13372*($B$6:$B$13372=F8990+ROW($B$6:$B$13372)-5-SUM($H$6:H8989))))))</f>
        <v/>
      </c>
      <c r="H8990" s="7" t="str">
        <f t="shared" ca="1" si="140"/>
        <v/>
      </c>
    </row>
    <row r="8991" spans="1:8" ht="15">
      <c r="A8991" s="3" t="s">
        <v>360</v>
      </c>
      <c r="B8991" s="4">
        <v>41999</v>
      </c>
      <c r="E8991" s="7" t="str">
        <f ca="1">IF(SUM($H$6:H8990)&lt;ROWS($A$5:$A$13371),OFFSET($A$5,SUM($H$6:H8990),),"")</f>
        <v/>
      </c>
      <c r="F8991" s="8" t="str">
        <f ca="1">IF(E8991="","",OFFSET($B$5,SUM($H$6:H8990),))</f>
        <v/>
      </c>
      <c r="G8991" s="9" t="str">
        <f ca="1">IF(E8991="","",MAX(F8991,SUMPRODUCT(MAX(($A$5:$A$13371=E8991)*$B$6:$B$13372*($B$6:$B$13372=F8991+ROW($B$6:$B$13372)-5-SUM($H$6:H8990))))))</f>
        <v/>
      </c>
      <c r="H8991" s="7" t="str">
        <f t="shared" ca="1" si="140"/>
        <v/>
      </c>
    </row>
    <row r="8992" spans="1:8" ht="15">
      <c r="A8992" s="3" t="s">
        <v>360</v>
      </c>
      <c r="B8992" s="4">
        <v>42002</v>
      </c>
      <c r="E8992" s="7" t="str">
        <f ca="1">IF(SUM($H$6:H8991)&lt;ROWS($A$5:$A$13371),OFFSET($A$5,SUM($H$6:H8991),),"")</f>
        <v/>
      </c>
      <c r="F8992" s="8" t="str">
        <f ca="1">IF(E8992="","",OFFSET($B$5,SUM($H$6:H8991),))</f>
        <v/>
      </c>
      <c r="G8992" s="9" t="str">
        <f ca="1">IF(E8992="","",MAX(F8992,SUMPRODUCT(MAX(($A$5:$A$13371=E8992)*$B$6:$B$13372*($B$6:$B$13372=F8992+ROW($B$6:$B$13372)-5-SUM($H$6:H8991))))))</f>
        <v/>
      </c>
      <c r="H8992" s="7" t="str">
        <f t="shared" ca="1" si="140"/>
        <v/>
      </c>
    </row>
    <row r="8993" spans="1:8" ht="15">
      <c r="A8993" s="3" t="s">
        <v>360</v>
      </c>
      <c r="B8993" s="4">
        <v>42003</v>
      </c>
      <c r="E8993" s="7" t="str">
        <f ca="1">IF(SUM($H$6:H8992)&lt;ROWS($A$5:$A$13371),OFFSET($A$5,SUM($H$6:H8992),),"")</f>
        <v/>
      </c>
      <c r="F8993" s="8" t="str">
        <f ca="1">IF(E8993="","",OFFSET($B$5,SUM($H$6:H8992),))</f>
        <v/>
      </c>
      <c r="G8993" s="9" t="str">
        <f ca="1">IF(E8993="","",MAX(F8993,SUMPRODUCT(MAX(($A$5:$A$13371=E8993)*$B$6:$B$13372*($B$6:$B$13372=F8993+ROW($B$6:$B$13372)-5-SUM($H$6:H8992))))))</f>
        <v/>
      </c>
      <c r="H8993" s="7" t="str">
        <f t="shared" ca="1" si="140"/>
        <v/>
      </c>
    </row>
    <row r="8994" spans="1:8" ht="15">
      <c r="A8994" s="3" t="s">
        <v>360</v>
      </c>
      <c r="B8994" s="4">
        <v>42004</v>
      </c>
      <c r="E8994" s="7" t="str">
        <f ca="1">IF(SUM($H$6:H8993)&lt;ROWS($A$5:$A$13371),OFFSET($A$5,SUM($H$6:H8993),),"")</f>
        <v/>
      </c>
      <c r="F8994" s="8" t="str">
        <f ca="1">IF(E8994="","",OFFSET($B$5,SUM($H$6:H8993),))</f>
        <v/>
      </c>
      <c r="G8994" s="9" t="str">
        <f ca="1">IF(E8994="","",MAX(F8994,SUMPRODUCT(MAX(($A$5:$A$13371=E8994)*$B$6:$B$13372*($B$6:$B$13372=F8994+ROW($B$6:$B$13372)-5-SUM($H$6:H8993))))))</f>
        <v/>
      </c>
      <c r="H8994" s="7" t="str">
        <f t="shared" ca="1" si="140"/>
        <v/>
      </c>
    </row>
    <row r="8995" spans="1:8" ht="15">
      <c r="A8995" s="3" t="s">
        <v>361</v>
      </c>
      <c r="B8995" s="4">
        <v>41876</v>
      </c>
      <c r="E8995" s="7" t="str">
        <f ca="1">IF(SUM($H$6:H8994)&lt;ROWS($A$5:$A$13371),OFFSET($A$5,SUM($H$6:H8994),),"")</f>
        <v/>
      </c>
      <c r="F8995" s="8" t="str">
        <f ca="1">IF(E8995="","",OFFSET($B$5,SUM($H$6:H8994),))</f>
        <v/>
      </c>
      <c r="G8995" s="9" t="str">
        <f ca="1">IF(E8995="","",MAX(F8995,SUMPRODUCT(MAX(($A$5:$A$13371=E8995)*$B$6:$B$13372*($B$6:$B$13372=F8995+ROW($B$6:$B$13372)-5-SUM($H$6:H8994))))))</f>
        <v/>
      </c>
      <c r="H8995" s="7" t="str">
        <f t="shared" ca="1" si="140"/>
        <v/>
      </c>
    </row>
    <row r="8996" spans="1:8" ht="15">
      <c r="A8996" s="3" t="s">
        <v>361</v>
      </c>
      <c r="B8996" s="4">
        <v>41877</v>
      </c>
      <c r="E8996" s="7" t="str">
        <f ca="1">IF(SUM($H$6:H8995)&lt;ROWS($A$5:$A$13371),OFFSET($A$5,SUM($H$6:H8995),),"")</f>
        <v/>
      </c>
      <c r="F8996" s="8" t="str">
        <f ca="1">IF(E8996="","",OFFSET($B$5,SUM($H$6:H8995),))</f>
        <v/>
      </c>
      <c r="G8996" s="9" t="str">
        <f ca="1">IF(E8996="","",MAX(F8996,SUMPRODUCT(MAX(($A$5:$A$13371=E8996)*$B$6:$B$13372*($B$6:$B$13372=F8996+ROW($B$6:$B$13372)-5-SUM($H$6:H8995))))))</f>
        <v/>
      </c>
      <c r="H8996" s="7" t="str">
        <f t="shared" ca="1" si="140"/>
        <v/>
      </c>
    </row>
    <row r="8997" spans="1:8" ht="15">
      <c r="A8997" s="3" t="s">
        <v>361</v>
      </c>
      <c r="B8997" s="4">
        <v>41878</v>
      </c>
      <c r="E8997" s="7" t="str">
        <f ca="1">IF(SUM($H$6:H8996)&lt;ROWS($A$5:$A$13371),OFFSET($A$5,SUM($H$6:H8996),),"")</f>
        <v/>
      </c>
      <c r="F8997" s="8" t="str">
        <f ca="1">IF(E8997="","",OFFSET($B$5,SUM($H$6:H8996),))</f>
        <v/>
      </c>
      <c r="G8997" s="9" t="str">
        <f ca="1">IF(E8997="","",MAX(F8997,SUMPRODUCT(MAX(($A$5:$A$13371=E8997)*$B$6:$B$13372*($B$6:$B$13372=F8997+ROW($B$6:$B$13372)-5-SUM($H$6:H8996))))))</f>
        <v/>
      </c>
      <c r="H8997" s="7" t="str">
        <f t="shared" ca="1" si="140"/>
        <v/>
      </c>
    </row>
    <row r="8998" spans="1:8" ht="15">
      <c r="A8998" s="3" t="s">
        <v>361</v>
      </c>
      <c r="B8998" s="4">
        <v>41879</v>
      </c>
      <c r="E8998" s="7" t="str">
        <f ca="1">IF(SUM($H$6:H8997)&lt;ROWS($A$5:$A$13371),OFFSET($A$5,SUM($H$6:H8997),),"")</f>
        <v/>
      </c>
      <c r="F8998" s="8" t="str">
        <f ca="1">IF(E8998="","",OFFSET($B$5,SUM($H$6:H8997),))</f>
        <v/>
      </c>
      <c r="G8998" s="9" t="str">
        <f ca="1">IF(E8998="","",MAX(F8998,SUMPRODUCT(MAX(($A$5:$A$13371=E8998)*$B$6:$B$13372*($B$6:$B$13372=F8998+ROW($B$6:$B$13372)-5-SUM($H$6:H8997))))))</f>
        <v/>
      </c>
      <c r="H8998" s="7" t="str">
        <f t="shared" ca="1" si="140"/>
        <v/>
      </c>
    </row>
    <row r="8999" spans="1:8" ht="15">
      <c r="A8999" s="3" t="s">
        <v>361</v>
      </c>
      <c r="B8999" s="4">
        <v>41880</v>
      </c>
      <c r="E8999" s="7" t="str">
        <f ca="1">IF(SUM($H$6:H8998)&lt;ROWS($A$5:$A$13371),OFFSET($A$5,SUM($H$6:H8998),),"")</f>
        <v/>
      </c>
      <c r="F8999" s="8" t="str">
        <f ca="1">IF(E8999="","",OFFSET($B$5,SUM($H$6:H8998),))</f>
        <v/>
      </c>
      <c r="G8999" s="9" t="str">
        <f ca="1">IF(E8999="","",MAX(F8999,SUMPRODUCT(MAX(($A$5:$A$13371=E8999)*$B$6:$B$13372*($B$6:$B$13372=F8999+ROW($B$6:$B$13372)-5-SUM($H$6:H8998))))))</f>
        <v/>
      </c>
      <c r="H8999" s="7" t="str">
        <f t="shared" ca="1" si="140"/>
        <v/>
      </c>
    </row>
    <row r="9000" spans="1:8" ht="15">
      <c r="A9000" s="3" t="s">
        <v>361</v>
      </c>
      <c r="B9000" s="4">
        <v>41883</v>
      </c>
      <c r="E9000" s="7" t="str">
        <f ca="1">IF(SUM($H$6:H8999)&lt;ROWS($A$5:$A$13371),OFFSET($A$5,SUM($H$6:H8999),),"")</f>
        <v/>
      </c>
      <c r="F9000" s="8" t="str">
        <f ca="1">IF(E9000="","",OFFSET($B$5,SUM($H$6:H8999),))</f>
        <v/>
      </c>
      <c r="G9000" s="9" t="str">
        <f ca="1">IF(E9000="","",MAX(F9000,SUMPRODUCT(MAX(($A$5:$A$13371=E9000)*$B$6:$B$13372*($B$6:$B$13372=F9000+ROW($B$6:$B$13372)-5-SUM($H$6:H8999))))))</f>
        <v/>
      </c>
      <c r="H9000" s="7" t="str">
        <f t="shared" ca="1" si="140"/>
        <v/>
      </c>
    </row>
    <row r="9001" spans="1:8" ht="15">
      <c r="A9001" s="3" t="s">
        <v>361</v>
      </c>
      <c r="B9001" s="4">
        <v>41884</v>
      </c>
      <c r="E9001" s="7" t="str">
        <f ca="1">IF(SUM($H$6:H9000)&lt;ROWS($A$5:$A$13371),OFFSET($A$5,SUM($H$6:H9000),),"")</f>
        <v/>
      </c>
      <c r="F9001" s="8" t="str">
        <f ca="1">IF(E9001="","",OFFSET($B$5,SUM($H$6:H9000),))</f>
        <v/>
      </c>
      <c r="G9001" s="9" t="str">
        <f ca="1">IF(E9001="","",MAX(F9001,SUMPRODUCT(MAX(($A$5:$A$13371=E9001)*$B$6:$B$13372*($B$6:$B$13372=F9001+ROW($B$6:$B$13372)-5-SUM($H$6:H9000))))))</f>
        <v/>
      </c>
      <c r="H9001" s="7" t="str">
        <f t="shared" ca="1" si="140"/>
        <v/>
      </c>
    </row>
    <row r="9002" spans="1:8" ht="15">
      <c r="A9002" s="3" t="s">
        <v>361</v>
      </c>
      <c r="B9002" s="4">
        <v>41885</v>
      </c>
      <c r="E9002" s="7" t="str">
        <f ca="1">IF(SUM($H$6:H9001)&lt;ROWS($A$5:$A$13371),OFFSET($A$5,SUM($H$6:H9001),),"")</f>
        <v/>
      </c>
      <c r="F9002" s="8" t="str">
        <f ca="1">IF(E9002="","",OFFSET($B$5,SUM($H$6:H9001),))</f>
        <v/>
      </c>
      <c r="G9002" s="9" t="str">
        <f ca="1">IF(E9002="","",MAX(F9002,SUMPRODUCT(MAX(($A$5:$A$13371=E9002)*$B$6:$B$13372*($B$6:$B$13372=F9002+ROW($B$6:$B$13372)-5-SUM($H$6:H9001))))))</f>
        <v/>
      </c>
      <c r="H9002" s="7" t="str">
        <f t="shared" ca="1" si="140"/>
        <v/>
      </c>
    </row>
    <row r="9003" spans="1:8" ht="15">
      <c r="A9003" s="3" t="s">
        <v>361</v>
      </c>
      <c r="B9003" s="4">
        <v>41886</v>
      </c>
      <c r="E9003" s="7" t="str">
        <f ca="1">IF(SUM($H$6:H9002)&lt;ROWS($A$5:$A$13371),OFFSET($A$5,SUM($H$6:H9002),),"")</f>
        <v/>
      </c>
      <c r="F9003" s="8" t="str">
        <f ca="1">IF(E9003="","",OFFSET($B$5,SUM($H$6:H9002),))</f>
        <v/>
      </c>
      <c r="G9003" s="9" t="str">
        <f ca="1">IF(E9003="","",MAX(F9003,SUMPRODUCT(MAX(($A$5:$A$13371=E9003)*$B$6:$B$13372*($B$6:$B$13372=F9003+ROW($B$6:$B$13372)-5-SUM($H$6:H9002))))))</f>
        <v/>
      </c>
      <c r="H9003" s="7" t="str">
        <f t="shared" ca="1" si="140"/>
        <v/>
      </c>
    </row>
    <row r="9004" spans="1:8" ht="15">
      <c r="A9004" s="3" t="s">
        <v>361</v>
      </c>
      <c r="B9004" s="4">
        <v>41887</v>
      </c>
      <c r="E9004" s="7" t="str">
        <f ca="1">IF(SUM($H$6:H9003)&lt;ROWS($A$5:$A$13371),OFFSET($A$5,SUM($H$6:H9003),),"")</f>
        <v/>
      </c>
      <c r="F9004" s="8" t="str">
        <f ca="1">IF(E9004="","",OFFSET($B$5,SUM($H$6:H9003),))</f>
        <v/>
      </c>
      <c r="G9004" s="9" t="str">
        <f ca="1">IF(E9004="","",MAX(F9004,SUMPRODUCT(MAX(($A$5:$A$13371=E9004)*$B$6:$B$13372*($B$6:$B$13372=F9004+ROW($B$6:$B$13372)-5-SUM($H$6:H9003))))))</f>
        <v/>
      </c>
      <c r="H9004" s="7" t="str">
        <f t="shared" ca="1" si="140"/>
        <v/>
      </c>
    </row>
    <row r="9005" spans="1:8" ht="15">
      <c r="A9005" s="3" t="s">
        <v>361</v>
      </c>
      <c r="B9005" s="4">
        <v>41890</v>
      </c>
      <c r="E9005" s="7" t="str">
        <f ca="1">IF(SUM($H$6:H9004)&lt;ROWS($A$5:$A$13371),OFFSET($A$5,SUM($H$6:H9004),),"")</f>
        <v/>
      </c>
      <c r="F9005" s="8" t="str">
        <f ca="1">IF(E9005="","",OFFSET($B$5,SUM($H$6:H9004),))</f>
        <v/>
      </c>
      <c r="G9005" s="9" t="str">
        <f ca="1">IF(E9005="","",MAX(F9005,SUMPRODUCT(MAX(($A$5:$A$13371=E9005)*$B$6:$B$13372*($B$6:$B$13372=F9005+ROW($B$6:$B$13372)-5-SUM($H$6:H9004))))))</f>
        <v/>
      </c>
      <c r="H9005" s="7" t="str">
        <f t="shared" ca="1" si="140"/>
        <v/>
      </c>
    </row>
    <row r="9006" spans="1:8" ht="15">
      <c r="A9006" s="3" t="s">
        <v>361</v>
      </c>
      <c r="B9006" s="4">
        <v>41891</v>
      </c>
      <c r="E9006" s="7" t="str">
        <f ca="1">IF(SUM($H$6:H9005)&lt;ROWS($A$5:$A$13371),OFFSET($A$5,SUM($H$6:H9005),),"")</f>
        <v/>
      </c>
      <c r="F9006" s="8" t="str">
        <f ca="1">IF(E9006="","",OFFSET($B$5,SUM($H$6:H9005),))</f>
        <v/>
      </c>
      <c r="G9006" s="9" t="str">
        <f ca="1">IF(E9006="","",MAX(F9006,SUMPRODUCT(MAX(($A$5:$A$13371=E9006)*$B$6:$B$13372*($B$6:$B$13372=F9006+ROW($B$6:$B$13372)-5-SUM($H$6:H9005))))))</f>
        <v/>
      </c>
      <c r="H9006" s="7" t="str">
        <f t="shared" ca="1" si="140"/>
        <v/>
      </c>
    </row>
    <row r="9007" spans="1:8" ht="15">
      <c r="A9007" s="3" t="s">
        <v>361</v>
      </c>
      <c r="B9007" s="4">
        <v>41892</v>
      </c>
      <c r="E9007" s="7" t="str">
        <f ca="1">IF(SUM($H$6:H9006)&lt;ROWS($A$5:$A$13371),OFFSET($A$5,SUM($H$6:H9006),),"")</f>
        <v/>
      </c>
      <c r="F9007" s="8" t="str">
        <f ca="1">IF(E9007="","",OFFSET($B$5,SUM($H$6:H9006),))</f>
        <v/>
      </c>
      <c r="G9007" s="9" t="str">
        <f ca="1">IF(E9007="","",MAX(F9007,SUMPRODUCT(MAX(($A$5:$A$13371=E9007)*$B$6:$B$13372*($B$6:$B$13372=F9007+ROW($B$6:$B$13372)-5-SUM($H$6:H9006))))))</f>
        <v/>
      </c>
      <c r="H9007" s="7" t="str">
        <f t="shared" ca="1" si="140"/>
        <v/>
      </c>
    </row>
    <row r="9008" spans="1:8" ht="15">
      <c r="A9008" s="3" t="s">
        <v>361</v>
      </c>
      <c r="B9008" s="4">
        <v>41893</v>
      </c>
      <c r="E9008" s="7" t="str">
        <f ca="1">IF(SUM($H$6:H9007)&lt;ROWS($A$5:$A$13371),OFFSET($A$5,SUM($H$6:H9007),),"")</f>
        <v/>
      </c>
      <c r="F9008" s="8" t="str">
        <f ca="1">IF(E9008="","",OFFSET($B$5,SUM($H$6:H9007),))</f>
        <v/>
      </c>
      <c r="G9008" s="9" t="str">
        <f ca="1">IF(E9008="","",MAX(F9008,SUMPRODUCT(MAX(($A$5:$A$13371=E9008)*$B$6:$B$13372*($B$6:$B$13372=F9008+ROW($B$6:$B$13372)-5-SUM($H$6:H9007))))))</f>
        <v/>
      </c>
      <c r="H9008" s="7" t="str">
        <f t="shared" ca="1" si="140"/>
        <v/>
      </c>
    </row>
    <row r="9009" spans="1:8" ht="15">
      <c r="A9009" s="3" t="s">
        <v>361</v>
      </c>
      <c r="B9009" s="4">
        <v>41894</v>
      </c>
      <c r="E9009" s="7" t="str">
        <f ca="1">IF(SUM($H$6:H9008)&lt;ROWS($A$5:$A$13371),OFFSET($A$5,SUM($H$6:H9008),),"")</f>
        <v/>
      </c>
      <c r="F9009" s="8" t="str">
        <f ca="1">IF(E9009="","",OFFSET($B$5,SUM($H$6:H9008),))</f>
        <v/>
      </c>
      <c r="G9009" s="9" t="str">
        <f ca="1">IF(E9009="","",MAX(F9009,SUMPRODUCT(MAX(($A$5:$A$13371=E9009)*$B$6:$B$13372*($B$6:$B$13372=F9009+ROW($B$6:$B$13372)-5-SUM($H$6:H9008))))))</f>
        <v/>
      </c>
      <c r="H9009" s="7" t="str">
        <f t="shared" ca="1" si="140"/>
        <v/>
      </c>
    </row>
    <row r="9010" spans="1:8" ht="15">
      <c r="A9010" s="3" t="s">
        <v>362</v>
      </c>
      <c r="B9010" s="4">
        <v>41641</v>
      </c>
      <c r="E9010" s="7" t="str">
        <f ca="1">IF(SUM($H$6:H9009)&lt;ROWS($A$5:$A$13371),OFFSET($A$5,SUM($H$6:H9009),),"")</f>
        <v/>
      </c>
      <c r="F9010" s="8" t="str">
        <f ca="1">IF(E9010="","",OFFSET($B$5,SUM($H$6:H9009),))</f>
        <v/>
      </c>
      <c r="G9010" s="9" t="str">
        <f ca="1">IF(E9010="","",MAX(F9010,SUMPRODUCT(MAX(($A$5:$A$13371=E9010)*$B$6:$B$13372*($B$6:$B$13372=F9010+ROW($B$6:$B$13372)-5-SUM($H$6:H9009))))))</f>
        <v/>
      </c>
      <c r="H9010" s="7" t="str">
        <f t="shared" ca="1" si="140"/>
        <v/>
      </c>
    </row>
    <row r="9011" spans="1:8" ht="15">
      <c r="A9011" s="3" t="s">
        <v>362</v>
      </c>
      <c r="B9011" s="4">
        <v>41642</v>
      </c>
      <c r="E9011" s="7" t="str">
        <f ca="1">IF(SUM($H$6:H9010)&lt;ROWS($A$5:$A$13371),OFFSET($A$5,SUM($H$6:H9010),),"")</f>
        <v/>
      </c>
      <c r="F9011" s="8" t="str">
        <f ca="1">IF(E9011="","",OFFSET($B$5,SUM($H$6:H9010),))</f>
        <v/>
      </c>
      <c r="G9011" s="9" t="str">
        <f ca="1">IF(E9011="","",MAX(F9011,SUMPRODUCT(MAX(($A$5:$A$13371=E9011)*$B$6:$B$13372*($B$6:$B$13372=F9011+ROW($B$6:$B$13372)-5-SUM($H$6:H9010))))))</f>
        <v/>
      </c>
      <c r="H9011" s="7" t="str">
        <f t="shared" ca="1" si="140"/>
        <v/>
      </c>
    </row>
    <row r="9012" spans="1:8" ht="15">
      <c r="A9012" s="3" t="s">
        <v>362</v>
      </c>
      <c r="B9012" s="4">
        <v>41649</v>
      </c>
      <c r="E9012" s="7" t="str">
        <f ca="1">IF(SUM($H$6:H9011)&lt;ROWS($A$5:$A$13371),OFFSET($A$5,SUM($H$6:H9011),),"")</f>
        <v/>
      </c>
      <c r="F9012" s="8" t="str">
        <f ca="1">IF(E9012="","",OFFSET($B$5,SUM($H$6:H9011),))</f>
        <v/>
      </c>
      <c r="G9012" s="9" t="str">
        <f ca="1">IF(E9012="","",MAX(F9012,SUMPRODUCT(MAX(($A$5:$A$13371=E9012)*$B$6:$B$13372*($B$6:$B$13372=F9012+ROW($B$6:$B$13372)-5-SUM($H$6:H9011))))))</f>
        <v/>
      </c>
      <c r="H9012" s="7" t="str">
        <f t="shared" ca="1" si="140"/>
        <v/>
      </c>
    </row>
    <row r="9013" spans="1:8" ht="15">
      <c r="A9013" s="3" t="s">
        <v>362</v>
      </c>
      <c r="B9013" s="4">
        <v>41709</v>
      </c>
      <c r="E9013" s="7" t="str">
        <f ca="1">IF(SUM($H$6:H9012)&lt;ROWS($A$5:$A$13371),OFFSET($A$5,SUM($H$6:H9012),),"")</f>
        <v/>
      </c>
      <c r="F9013" s="8" t="str">
        <f ca="1">IF(E9013="","",OFFSET($B$5,SUM($H$6:H9012),))</f>
        <v/>
      </c>
      <c r="G9013" s="9" t="str">
        <f ca="1">IF(E9013="","",MAX(F9013,SUMPRODUCT(MAX(($A$5:$A$13371=E9013)*$B$6:$B$13372*($B$6:$B$13372=F9013+ROW($B$6:$B$13372)-5-SUM($H$6:H9012))))))</f>
        <v/>
      </c>
      <c r="H9013" s="7" t="str">
        <f t="shared" ca="1" si="140"/>
        <v/>
      </c>
    </row>
    <row r="9014" spans="1:8" ht="15">
      <c r="A9014" s="3" t="s">
        <v>362</v>
      </c>
      <c r="B9014" s="4">
        <v>41711</v>
      </c>
      <c r="E9014" s="7" t="str">
        <f ca="1">IF(SUM($H$6:H9013)&lt;ROWS($A$5:$A$13371),OFFSET($A$5,SUM($H$6:H9013),),"")</f>
        <v/>
      </c>
      <c r="F9014" s="8" t="str">
        <f ca="1">IF(E9014="","",OFFSET($B$5,SUM($H$6:H9013),))</f>
        <v/>
      </c>
      <c r="G9014" s="9" t="str">
        <f ca="1">IF(E9014="","",MAX(F9014,SUMPRODUCT(MAX(($A$5:$A$13371=E9014)*$B$6:$B$13372*($B$6:$B$13372=F9014+ROW($B$6:$B$13372)-5-SUM($H$6:H9013))))))</f>
        <v/>
      </c>
      <c r="H9014" s="7" t="str">
        <f t="shared" ca="1" si="140"/>
        <v/>
      </c>
    </row>
    <row r="9015" spans="1:8" ht="15">
      <c r="A9015" s="3" t="s">
        <v>362</v>
      </c>
      <c r="B9015" s="4">
        <v>41824</v>
      </c>
      <c r="E9015" s="7" t="str">
        <f ca="1">IF(SUM($H$6:H9014)&lt;ROWS($A$5:$A$13371),OFFSET($A$5,SUM($H$6:H9014),),"")</f>
        <v/>
      </c>
      <c r="F9015" s="8" t="str">
        <f ca="1">IF(E9015="","",OFFSET($B$5,SUM($H$6:H9014),))</f>
        <v/>
      </c>
      <c r="G9015" s="9" t="str">
        <f ca="1">IF(E9015="","",MAX(F9015,SUMPRODUCT(MAX(($A$5:$A$13371=E9015)*$B$6:$B$13372*($B$6:$B$13372=F9015+ROW($B$6:$B$13372)-5-SUM($H$6:H9014))))))</f>
        <v/>
      </c>
      <c r="H9015" s="7" t="str">
        <f t="shared" ca="1" si="140"/>
        <v/>
      </c>
    </row>
    <row r="9016" spans="1:8" ht="15">
      <c r="A9016" s="3" t="s">
        <v>362</v>
      </c>
      <c r="B9016" s="4">
        <v>41827</v>
      </c>
      <c r="E9016" s="7" t="str">
        <f ca="1">IF(SUM($H$6:H9015)&lt;ROWS($A$5:$A$13371),OFFSET($A$5,SUM($H$6:H9015),),"")</f>
        <v/>
      </c>
      <c r="F9016" s="8" t="str">
        <f ca="1">IF(E9016="","",OFFSET($B$5,SUM($H$6:H9015),))</f>
        <v/>
      </c>
      <c r="G9016" s="9" t="str">
        <f ca="1">IF(E9016="","",MAX(F9016,SUMPRODUCT(MAX(($A$5:$A$13371=E9016)*$B$6:$B$13372*($B$6:$B$13372=F9016+ROW($B$6:$B$13372)-5-SUM($H$6:H9015))))))</f>
        <v/>
      </c>
      <c r="H9016" s="7" t="str">
        <f t="shared" ca="1" si="140"/>
        <v/>
      </c>
    </row>
    <row r="9017" spans="1:8" ht="15">
      <c r="A9017" s="3" t="s">
        <v>362</v>
      </c>
      <c r="B9017" s="4">
        <v>41828</v>
      </c>
      <c r="E9017" s="7" t="str">
        <f ca="1">IF(SUM($H$6:H9016)&lt;ROWS($A$5:$A$13371),OFFSET($A$5,SUM($H$6:H9016),),"")</f>
        <v/>
      </c>
      <c r="F9017" s="8" t="str">
        <f ca="1">IF(E9017="","",OFFSET($B$5,SUM($H$6:H9016),))</f>
        <v/>
      </c>
      <c r="G9017" s="9" t="str">
        <f ca="1">IF(E9017="","",MAX(F9017,SUMPRODUCT(MAX(($A$5:$A$13371=E9017)*$B$6:$B$13372*($B$6:$B$13372=F9017+ROW($B$6:$B$13372)-5-SUM($H$6:H9016))))))</f>
        <v/>
      </c>
      <c r="H9017" s="7" t="str">
        <f t="shared" ca="1" si="140"/>
        <v/>
      </c>
    </row>
    <row r="9018" spans="1:8" ht="15">
      <c r="A9018" s="3" t="s">
        <v>362</v>
      </c>
      <c r="B9018" s="4">
        <v>41829</v>
      </c>
      <c r="E9018" s="7" t="str">
        <f ca="1">IF(SUM($H$6:H9017)&lt;ROWS($A$5:$A$13371),OFFSET($A$5,SUM($H$6:H9017),),"")</f>
        <v/>
      </c>
      <c r="F9018" s="8" t="str">
        <f ca="1">IF(E9018="","",OFFSET($B$5,SUM($H$6:H9017),))</f>
        <v/>
      </c>
      <c r="G9018" s="9" t="str">
        <f ca="1">IF(E9018="","",MAX(F9018,SUMPRODUCT(MAX(($A$5:$A$13371=E9018)*$B$6:$B$13372*($B$6:$B$13372=F9018+ROW($B$6:$B$13372)-5-SUM($H$6:H9017))))))</f>
        <v/>
      </c>
      <c r="H9018" s="7" t="str">
        <f t="shared" ca="1" si="140"/>
        <v/>
      </c>
    </row>
    <row r="9019" spans="1:8" ht="15">
      <c r="A9019" s="3" t="s">
        <v>362</v>
      </c>
      <c r="B9019" s="4">
        <v>41830</v>
      </c>
      <c r="E9019" s="7" t="str">
        <f ca="1">IF(SUM($H$6:H9018)&lt;ROWS($A$5:$A$13371),OFFSET($A$5,SUM($H$6:H9018),),"")</f>
        <v/>
      </c>
      <c r="F9019" s="8" t="str">
        <f ca="1">IF(E9019="","",OFFSET($B$5,SUM($H$6:H9018),))</f>
        <v/>
      </c>
      <c r="G9019" s="9" t="str">
        <f ca="1">IF(E9019="","",MAX(F9019,SUMPRODUCT(MAX(($A$5:$A$13371=E9019)*$B$6:$B$13372*($B$6:$B$13372=F9019+ROW($B$6:$B$13372)-5-SUM($H$6:H9018))))))</f>
        <v/>
      </c>
      <c r="H9019" s="7" t="str">
        <f t="shared" ca="1" si="140"/>
        <v/>
      </c>
    </row>
    <row r="9020" spans="1:8" ht="15">
      <c r="A9020" s="3" t="s">
        <v>362</v>
      </c>
      <c r="B9020" s="4">
        <v>41835</v>
      </c>
      <c r="E9020" s="7" t="str">
        <f ca="1">IF(SUM($H$6:H9019)&lt;ROWS($A$5:$A$13371),OFFSET($A$5,SUM($H$6:H9019),),"")</f>
        <v/>
      </c>
      <c r="F9020" s="8" t="str">
        <f ca="1">IF(E9020="","",OFFSET($B$5,SUM($H$6:H9019),))</f>
        <v/>
      </c>
      <c r="G9020" s="9" t="str">
        <f ca="1">IF(E9020="","",MAX(F9020,SUMPRODUCT(MAX(($A$5:$A$13371=E9020)*$B$6:$B$13372*($B$6:$B$13372=F9020+ROW($B$6:$B$13372)-5-SUM($H$6:H9019))))))</f>
        <v/>
      </c>
      <c r="H9020" s="7" t="str">
        <f t="shared" ca="1" si="140"/>
        <v/>
      </c>
    </row>
    <row r="9021" spans="1:8" ht="15">
      <c r="A9021" s="3" t="s">
        <v>362</v>
      </c>
      <c r="B9021" s="4">
        <v>41836</v>
      </c>
      <c r="E9021" s="7" t="str">
        <f ca="1">IF(SUM($H$6:H9020)&lt;ROWS($A$5:$A$13371),OFFSET($A$5,SUM($H$6:H9020),),"")</f>
        <v/>
      </c>
      <c r="F9021" s="8" t="str">
        <f ca="1">IF(E9021="","",OFFSET($B$5,SUM($H$6:H9020),))</f>
        <v/>
      </c>
      <c r="G9021" s="9" t="str">
        <f ca="1">IF(E9021="","",MAX(F9021,SUMPRODUCT(MAX(($A$5:$A$13371=E9021)*$B$6:$B$13372*($B$6:$B$13372=F9021+ROW($B$6:$B$13372)-5-SUM($H$6:H9020))))))</f>
        <v/>
      </c>
      <c r="H9021" s="7" t="str">
        <f t="shared" ca="1" si="140"/>
        <v/>
      </c>
    </row>
    <row r="9022" spans="1:8" ht="15">
      <c r="A9022" s="3" t="s">
        <v>362</v>
      </c>
      <c r="B9022" s="4">
        <v>41837</v>
      </c>
      <c r="E9022" s="7" t="str">
        <f ca="1">IF(SUM($H$6:H9021)&lt;ROWS($A$5:$A$13371),OFFSET($A$5,SUM($H$6:H9021),),"")</f>
        <v/>
      </c>
      <c r="F9022" s="8" t="str">
        <f ca="1">IF(E9022="","",OFFSET($B$5,SUM($H$6:H9021),))</f>
        <v/>
      </c>
      <c r="G9022" s="9" t="str">
        <f ca="1">IF(E9022="","",MAX(F9022,SUMPRODUCT(MAX(($A$5:$A$13371=E9022)*$B$6:$B$13372*($B$6:$B$13372=F9022+ROW($B$6:$B$13372)-5-SUM($H$6:H9021))))))</f>
        <v/>
      </c>
      <c r="H9022" s="7" t="str">
        <f t="shared" ca="1" si="140"/>
        <v/>
      </c>
    </row>
    <row r="9023" spans="1:8" ht="15">
      <c r="A9023" s="3" t="s">
        <v>362</v>
      </c>
      <c r="B9023" s="4">
        <v>41838</v>
      </c>
      <c r="E9023" s="7" t="str">
        <f ca="1">IF(SUM($H$6:H9022)&lt;ROWS($A$5:$A$13371),OFFSET($A$5,SUM($H$6:H9022),),"")</f>
        <v/>
      </c>
      <c r="F9023" s="8" t="str">
        <f ca="1">IF(E9023="","",OFFSET($B$5,SUM($H$6:H9022),))</f>
        <v/>
      </c>
      <c r="G9023" s="9" t="str">
        <f ca="1">IF(E9023="","",MAX(F9023,SUMPRODUCT(MAX(($A$5:$A$13371=E9023)*$B$6:$B$13372*($B$6:$B$13372=F9023+ROW($B$6:$B$13372)-5-SUM($H$6:H9022))))))</f>
        <v/>
      </c>
      <c r="H9023" s="7" t="str">
        <f t="shared" ca="1" si="140"/>
        <v/>
      </c>
    </row>
    <row r="9024" spans="1:8" ht="15">
      <c r="A9024" s="3" t="s">
        <v>362</v>
      </c>
      <c r="B9024" s="4">
        <v>41841</v>
      </c>
      <c r="E9024" s="7" t="str">
        <f ca="1">IF(SUM($H$6:H9023)&lt;ROWS($A$5:$A$13371),OFFSET($A$5,SUM($H$6:H9023),),"")</f>
        <v/>
      </c>
      <c r="F9024" s="8" t="str">
        <f ca="1">IF(E9024="","",OFFSET($B$5,SUM($H$6:H9023),))</f>
        <v/>
      </c>
      <c r="G9024" s="9" t="str">
        <f ca="1">IF(E9024="","",MAX(F9024,SUMPRODUCT(MAX(($A$5:$A$13371=E9024)*$B$6:$B$13372*($B$6:$B$13372=F9024+ROW($B$6:$B$13372)-5-SUM($H$6:H9023))))))</f>
        <v/>
      </c>
      <c r="H9024" s="7" t="str">
        <f t="shared" ca="1" si="140"/>
        <v/>
      </c>
    </row>
    <row r="9025" spans="1:8" ht="15">
      <c r="A9025" s="3" t="s">
        <v>362</v>
      </c>
      <c r="B9025" s="4">
        <v>41842</v>
      </c>
      <c r="E9025" s="7" t="str">
        <f ca="1">IF(SUM($H$6:H9024)&lt;ROWS($A$5:$A$13371),OFFSET($A$5,SUM($H$6:H9024),),"")</f>
        <v/>
      </c>
      <c r="F9025" s="8" t="str">
        <f ca="1">IF(E9025="","",OFFSET($B$5,SUM($H$6:H9024),))</f>
        <v/>
      </c>
      <c r="G9025" s="9" t="str">
        <f ca="1">IF(E9025="","",MAX(F9025,SUMPRODUCT(MAX(($A$5:$A$13371=E9025)*$B$6:$B$13372*($B$6:$B$13372=F9025+ROW($B$6:$B$13372)-5-SUM($H$6:H9024))))))</f>
        <v/>
      </c>
      <c r="H9025" s="7" t="str">
        <f t="shared" ca="1" si="140"/>
        <v/>
      </c>
    </row>
    <row r="9026" spans="1:8" ht="15">
      <c r="A9026" s="3" t="s">
        <v>362</v>
      </c>
      <c r="B9026" s="4">
        <v>41843</v>
      </c>
      <c r="E9026" s="7" t="str">
        <f ca="1">IF(SUM($H$6:H9025)&lt;ROWS($A$5:$A$13371),OFFSET($A$5,SUM($H$6:H9025),),"")</f>
        <v/>
      </c>
      <c r="F9026" s="8" t="str">
        <f ca="1">IF(E9026="","",OFFSET($B$5,SUM($H$6:H9025),))</f>
        <v/>
      </c>
      <c r="G9026" s="9" t="str">
        <f ca="1">IF(E9026="","",MAX(F9026,SUMPRODUCT(MAX(($A$5:$A$13371=E9026)*$B$6:$B$13372*($B$6:$B$13372=F9026+ROW($B$6:$B$13372)-5-SUM($H$6:H9025))))))</f>
        <v/>
      </c>
      <c r="H9026" s="7" t="str">
        <f t="shared" ca="1" si="140"/>
        <v/>
      </c>
    </row>
    <row r="9027" spans="1:8" ht="15">
      <c r="A9027" s="3" t="s">
        <v>362</v>
      </c>
      <c r="B9027" s="4">
        <v>41844</v>
      </c>
      <c r="E9027" s="7" t="str">
        <f ca="1">IF(SUM($H$6:H9026)&lt;ROWS($A$5:$A$13371),OFFSET($A$5,SUM($H$6:H9026),),"")</f>
        <v/>
      </c>
      <c r="F9027" s="8" t="str">
        <f ca="1">IF(E9027="","",OFFSET($B$5,SUM($H$6:H9026),))</f>
        <v/>
      </c>
      <c r="G9027" s="9" t="str">
        <f ca="1">IF(E9027="","",MAX(F9027,SUMPRODUCT(MAX(($A$5:$A$13371=E9027)*$B$6:$B$13372*($B$6:$B$13372=F9027+ROW($B$6:$B$13372)-5-SUM($H$6:H9026))))))</f>
        <v/>
      </c>
      <c r="H9027" s="7" t="str">
        <f t="shared" ca="1" si="140"/>
        <v/>
      </c>
    </row>
    <row r="9028" spans="1:8" ht="15">
      <c r="A9028" s="3" t="s">
        <v>362</v>
      </c>
      <c r="B9028" s="4">
        <v>41953</v>
      </c>
      <c r="E9028" s="7" t="str">
        <f ca="1">IF(SUM($H$6:H9027)&lt;ROWS($A$5:$A$13371),OFFSET($A$5,SUM($H$6:H9027),),"")</f>
        <v/>
      </c>
      <c r="F9028" s="8" t="str">
        <f ca="1">IF(E9028="","",OFFSET($B$5,SUM($H$6:H9027),))</f>
        <v/>
      </c>
      <c r="G9028" s="9" t="str">
        <f ca="1">IF(E9028="","",MAX(F9028,SUMPRODUCT(MAX(($A$5:$A$13371=E9028)*$B$6:$B$13372*($B$6:$B$13372=F9028+ROW($B$6:$B$13372)-5-SUM($H$6:H9027))))))</f>
        <v/>
      </c>
      <c r="H9028" s="7" t="str">
        <f t="shared" ca="1" si="140"/>
        <v/>
      </c>
    </row>
    <row r="9029" spans="1:8" ht="15">
      <c r="A9029" s="3" t="s">
        <v>362</v>
      </c>
      <c r="B9029" s="4">
        <v>41956</v>
      </c>
      <c r="E9029" s="7" t="str">
        <f ca="1">IF(SUM($H$6:H9028)&lt;ROWS($A$5:$A$13371),OFFSET($A$5,SUM($H$6:H9028),),"")</f>
        <v/>
      </c>
      <c r="F9029" s="8" t="str">
        <f ca="1">IF(E9029="","",OFFSET($B$5,SUM($H$6:H9028),))</f>
        <v/>
      </c>
      <c r="G9029" s="9" t="str">
        <f ca="1">IF(E9029="","",MAX(F9029,SUMPRODUCT(MAX(($A$5:$A$13371=E9029)*$B$6:$B$13372*($B$6:$B$13372=F9029+ROW($B$6:$B$13372)-5-SUM($H$6:H9028))))))</f>
        <v/>
      </c>
      <c r="H9029" s="7" t="str">
        <f t="shared" ca="1" si="140"/>
        <v/>
      </c>
    </row>
    <row r="9030" spans="1:8" ht="15">
      <c r="A9030" s="3" t="s">
        <v>362</v>
      </c>
      <c r="B9030" s="4">
        <v>41996</v>
      </c>
      <c r="E9030" s="7" t="str">
        <f ca="1">IF(SUM($H$6:H9029)&lt;ROWS($A$5:$A$13371),OFFSET($A$5,SUM($H$6:H9029),),"")</f>
        <v/>
      </c>
      <c r="F9030" s="8" t="str">
        <f ca="1">IF(E9030="","",OFFSET($B$5,SUM($H$6:H9029),))</f>
        <v/>
      </c>
      <c r="G9030" s="9" t="str">
        <f ca="1">IF(E9030="","",MAX(F9030,SUMPRODUCT(MAX(($A$5:$A$13371=E9030)*$B$6:$B$13372*($B$6:$B$13372=F9030+ROW($B$6:$B$13372)-5-SUM($H$6:H9029))))))</f>
        <v/>
      </c>
      <c r="H9030" s="7" t="str">
        <f t="shared" ca="1" si="140"/>
        <v/>
      </c>
    </row>
    <row r="9031" spans="1:8" ht="15">
      <c r="A9031" s="3" t="s">
        <v>362</v>
      </c>
      <c r="B9031" s="4">
        <v>41997</v>
      </c>
      <c r="E9031" s="7" t="str">
        <f ca="1">IF(SUM($H$6:H9030)&lt;ROWS($A$5:$A$13371),OFFSET($A$5,SUM($H$6:H9030),),"")</f>
        <v/>
      </c>
      <c r="F9031" s="8" t="str">
        <f ca="1">IF(E9031="","",OFFSET($B$5,SUM($H$6:H9030),))</f>
        <v/>
      </c>
      <c r="G9031" s="9" t="str">
        <f ca="1">IF(E9031="","",MAX(F9031,SUMPRODUCT(MAX(($A$5:$A$13371=E9031)*$B$6:$B$13372*($B$6:$B$13372=F9031+ROW($B$6:$B$13372)-5-SUM($H$6:H9030))))))</f>
        <v/>
      </c>
      <c r="H9031" s="7" t="str">
        <f t="shared" ca="1" si="140"/>
        <v/>
      </c>
    </row>
    <row r="9032" spans="1:8" ht="15">
      <c r="A9032" s="3" t="s">
        <v>362</v>
      </c>
      <c r="B9032" s="4">
        <v>42002</v>
      </c>
      <c r="E9032" s="7" t="str">
        <f ca="1">IF(SUM($H$6:H9031)&lt;ROWS($A$5:$A$13371),OFFSET($A$5,SUM($H$6:H9031),),"")</f>
        <v/>
      </c>
      <c r="F9032" s="8" t="str">
        <f ca="1">IF(E9032="","",OFFSET($B$5,SUM($H$6:H9031),))</f>
        <v/>
      </c>
      <c r="G9032" s="9" t="str">
        <f ca="1">IF(E9032="","",MAX(F9032,SUMPRODUCT(MAX(($A$5:$A$13371=E9032)*$B$6:$B$13372*($B$6:$B$13372=F9032+ROW($B$6:$B$13372)-5-SUM($H$6:H9031))))))</f>
        <v/>
      </c>
      <c r="H9032" s="7" t="str">
        <f t="shared" ref="H9032:H9095" ca="1" si="141">IF(E9032="","",G9032-F9032+1)</f>
        <v/>
      </c>
    </row>
    <row r="9033" spans="1:8" ht="15">
      <c r="A9033" s="3" t="s">
        <v>362</v>
      </c>
      <c r="B9033" s="4">
        <v>42003</v>
      </c>
      <c r="E9033" s="7" t="str">
        <f ca="1">IF(SUM($H$6:H9032)&lt;ROWS($A$5:$A$13371),OFFSET($A$5,SUM($H$6:H9032),),"")</f>
        <v/>
      </c>
      <c r="F9033" s="8" t="str">
        <f ca="1">IF(E9033="","",OFFSET($B$5,SUM($H$6:H9032),))</f>
        <v/>
      </c>
      <c r="G9033" s="9" t="str">
        <f ca="1">IF(E9033="","",MAX(F9033,SUMPRODUCT(MAX(($A$5:$A$13371=E9033)*$B$6:$B$13372*($B$6:$B$13372=F9033+ROW($B$6:$B$13372)-5-SUM($H$6:H9032))))))</f>
        <v/>
      </c>
      <c r="H9033" s="7" t="str">
        <f t="shared" ca="1" si="141"/>
        <v/>
      </c>
    </row>
    <row r="9034" spans="1:8" ht="15">
      <c r="A9034" s="3" t="s">
        <v>362</v>
      </c>
      <c r="B9034" s="4">
        <v>42004</v>
      </c>
      <c r="E9034" s="7" t="str">
        <f ca="1">IF(SUM($H$6:H9033)&lt;ROWS($A$5:$A$13371),OFFSET($A$5,SUM($H$6:H9033),),"")</f>
        <v/>
      </c>
      <c r="F9034" s="8" t="str">
        <f ca="1">IF(E9034="","",OFFSET($B$5,SUM($H$6:H9033),))</f>
        <v/>
      </c>
      <c r="G9034" s="9" t="str">
        <f ca="1">IF(E9034="","",MAX(F9034,SUMPRODUCT(MAX(($A$5:$A$13371=E9034)*$B$6:$B$13372*($B$6:$B$13372=F9034+ROW($B$6:$B$13372)-5-SUM($H$6:H9033))))))</f>
        <v/>
      </c>
      <c r="H9034" s="7" t="str">
        <f t="shared" ca="1" si="141"/>
        <v/>
      </c>
    </row>
    <row r="9035" spans="1:8" ht="15">
      <c r="A9035" s="3" t="s">
        <v>363</v>
      </c>
      <c r="B9035" s="4">
        <v>41985</v>
      </c>
      <c r="E9035" s="7" t="str">
        <f ca="1">IF(SUM($H$6:H9034)&lt;ROWS($A$5:$A$13371),OFFSET($A$5,SUM($H$6:H9034),),"")</f>
        <v/>
      </c>
      <c r="F9035" s="8" t="str">
        <f ca="1">IF(E9035="","",OFFSET($B$5,SUM($H$6:H9034),))</f>
        <v/>
      </c>
      <c r="G9035" s="9" t="str">
        <f ca="1">IF(E9035="","",MAX(F9035,SUMPRODUCT(MAX(($A$5:$A$13371=E9035)*$B$6:$B$13372*($B$6:$B$13372=F9035+ROW($B$6:$B$13372)-5-SUM($H$6:H9034))))))</f>
        <v/>
      </c>
      <c r="H9035" s="7" t="str">
        <f t="shared" ca="1" si="141"/>
        <v/>
      </c>
    </row>
    <row r="9036" spans="1:8" ht="15">
      <c r="A9036" s="3" t="s">
        <v>364</v>
      </c>
      <c r="B9036" s="4">
        <v>41883</v>
      </c>
      <c r="E9036" s="7" t="str">
        <f ca="1">IF(SUM($H$6:H9035)&lt;ROWS($A$5:$A$13371),OFFSET($A$5,SUM($H$6:H9035),),"")</f>
        <v/>
      </c>
      <c r="F9036" s="8" t="str">
        <f ca="1">IF(E9036="","",OFFSET($B$5,SUM($H$6:H9035),))</f>
        <v/>
      </c>
      <c r="G9036" s="9" t="str">
        <f ca="1">IF(E9036="","",MAX(F9036,SUMPRODUCT(MAX(($A$5:$A$13371=E9036)*$B$6:$B$13372*($B$6:$B$13372=F9036+ROW($B$6:$B$13372)-5-SUM($H$6:H9035))))))</f>
        <v/>
      </c>
      <c r="H9036" s="7" t="str">
        <f t="shared" ca="1" si="141"/>
        <v/>
      </c>
    </row>
    <row r="9037" spans="1:8" ht="15">
      <c r="A9037" s="3" t="s">
        <v>364</v>
      </c>
      <c r="B9037" s="4">
        <v>41884</v>
      </c>
      <c r="E9037" s="7" t="str">
        <f ca="1">IF(SUM($H$6:H9036)&lt;ROWS($A$5:$A$13371),OFFSET($A$5,SUM($H$6:H9036),),"")</f>
        <v/>
      </c>
      <c r="F9037" s="8" t="str">
        <f ca="1">IF(E9037="","",OFFSET($B$5,SUM($H$6:H9036),))</f>
        <v/>
      </c>
      <c r="G9037" s="9" t="str">
        <f ca="1">IF(E9037="","",MAX(F9037,SUMPRODUCT(MAX(($A$5:$A$13371=E9037)*$B$6:$B$13372*($B$6:$B$13372=F9037+ROW($B$6:$B$13372)-5-SUM($H$6:H9036))))))</f>
        <v/>
      </c>
      <c r="H9037" s="7" t="str">
        <f t="shared" ca="1" si="141"/>
        <v/>
      </c>
    </row>
    <row r="9038" spans="1:8" ht="15">
      <c r="A9038" s="3" t="s">
        <v>364</v>
      </c>
      <c r="B9038" s="4">
        <v>41885</v>
      </c>
      <c r="E9038" s="7" t="str">
        <f ca="1">IF(SUM($H$6:H9037)&lt;ROWS($A$5:$A$13371),OFFSET($A$5,SUM($H$6:H9037),),"")</f>
        <v/>
      </c>
      <c r="F9038" s="8" t="str">
        <f ca="1">IF(E9038="","",OFFSET($B$5,SUM($H$6:H9037),))</f>
        <v/>
      </c>
      <c r="G9038" s="9" t="str">
        <f ca="1">IF(E9038="","",MAX(F9038,SUMPRODUCT(MAX(($A$5:$A$13371=E9038)*$B$6:$B$13372*($B$6:$B$13372=F9038+ROW($B$6:$B$13372)-5-SUM($H$6:H9037))))))</f>
        <v/>
      </c>
      <c r="H9038" s="7" t="str">
        <f t="shared" ca="1" si="141"/>
        <v/>
      </c>
    </row>
    <row r="9039" spans="1:8" ht="15">
      <c r="A9039" s="3" t="s">
        <v>364</v>
      </c>
      <c r="B9039" s="4">
        <v>41886</v>
      </c>
      <c r="E9039" s="7" t="str">
        <f ca="1">IF(SUM($H$6:H9038)&lt;ROWS($A$5:$A$13371),OFFSET($A$5,SUM($H$6:H9038),),"")</f>
        <v/>
      </c>
      <c r="F9039" s="8" t="str">
        <f ca="1">IF(E9039="","",OFFSET($B$5,SUM($H$6:H9038),))</f>
        <v/>
      </c>
      <c r="G9039" s="9" t="str">
        <f ca="1">IF(E9039="","",MAX(F9039,SUMPRODUCT(MAX(($A$5:$A$13371=E9039)*$B$6:$B$13372*($B$6:$B$13372=F9039+ROW($B$6:$B$13372)-5-SUM($H$6:H9038))))))</f>
        <v/>
      </c>
      <c r="H9039" s="7" t="str">
        <f t="shared" ca="1" si="141"/>
        <v/>
      </c>
    </row>
    <row r="9040" spans="1:8" ht="15">
      <c r="A9040" s="3" t="s">
        <v>364</v>
      </c>
      <c r="B9040" s="4">
        <v>41887</v>
      </c>
      <c r="E9040" s="7" t="str">
        <f ca="1">IF(SUM($H$6:H9039)&lt;ROWS($A$5:$A$13371),OFFSET($A$5,SUM($H$6:H9039),),"")</f>
        <v/>
      </c>
      <c r="F9040" s="8" t="str">
        <f ca="1">IF(E9040="","",OFFSET($B$5,SUM($H$6:H9039),))</f>
        <v/>
      </c>
      <c r="G9040" s="9" t="str">
        <f ca="1">IF(E9040="","",MAX(F9040,SUMPRODUCT(MAX(($A$5:$A$13371=E9040)*$B$6:$B$13372*($B$6:$B$13372=F9040+ROW($B$6:$B$13372)-5-SUM($H$6:H9039))))))</f>
        <v/>
      </c>
      <c r="H9040" s="7" t="str">
        <f t="shared" ca="1" si="141"/>
        <v/>
      </c>
    </row>
    <row r="9041" spans="1:8" ht="15">
      <c r="A9041" s="3" t="s">
        <v>364</v>
      </c>
      <c r="B9041" s="4">
        <v>41890</v>
      </c>
      <c r="E9041" s="7" t="str">
        <f ca="1">IF(SUM($H$6:H9040)&lt;ROWS($A$5:$A$13371),OFFSET($A$5,SUM($H$6:H9040),),"")</f>
        <v/>
      </c>
      <c r="F9041" s="8" t="str">
        <f ca="1">IF(E9041="","",OFFSET($B$5,SUM($H$6:H9040),))</f>
        <v/>
      </c>
      <c r="G9041" s="9" t="str">
        <f ca="1">IF(E9041="","",MAX(F9041,SUMPRODUCT(MAX(($A$5:$A$13371=E9041)*$B$6:$B$13372*($B$6:$B$13372=F9041+ROW($B$6:$B$13372)-5-SUM($H$6:H9040))))))</f>
        <v/>
      </c>
      <c r="H9041" s="7" t="str">
        <f t="shared" ca="1" si="141"/>
        <v/>
      </c>
    </row>
    <row r="9042" spans="1:8" ht="15">
      <c r="A9042" s="3" t="s">
        <v>364</v>
      </c>
      <c r="B9042" s="4">
        <v>41891</v>
      </c>
      <c r="E9042" s="7" t="str">
        <f ca="1">IF(SUM($H$6:H9041)&lt;ROWS($A$5:$A$13371),OFFSET($A$5,SUM($H$6:H9041),),"")</f>
        <v/>
      </c>
      <c r="F9042" s="8" t="str">
        <f ca="1">IF(E9042="","",OFFSET($B$5,SUM($H$6:H9041),))</f>
        <v/>
      </c>
      <c r="G9042" s="9" t="str">
        <f ca="1">IF(E9042="","",MAX(F9042,SUMPRODUCT(MAX(($A$5:$A$13371=E9042)*$B$6:$B$13372*($B$6:$B$13372=F9042+ROW($B$6:$B$13372)-5-SUM($H$6:H9041))))))</f>
        <v/>
      </c>
      <c r="H9042" s="7" t="str">
        <f t="shared" ca="1" si="141"/>
        <v/>
      </c>
    </row>
    <row r="9043" spans="1:8" ht="15">
      <c r="A9043" s="3" t="s">
        <v>364</v>
      </c>
      <c r="B9043" s="4">
        <v>41892</v>
      </c>
      <c r="E9043" s="7" t="str">
        <f ca="1">IF(SUM($H$6:H9042)&lt;ROWS($A$5:$A$13371),OFFSET($A$5,SUM($H$6:H9042),),"")</f>
        <v/>
      </c>
      <c r="F9043" s="8" t="str">
        <f ca="1">IF(E9043="","",OFFSET($B$5,SUM($H$6:H9042),))</f>
        <v/>
      </c>
      <c r="G9043" s="9" t="str">
        <f ca="1">IF(E9043="","",MAX(F9043,SUMPRODUCT(MAX(($A$5:$A$13371=E9043)*$B$6:$B$13372*($B$6:$B$13372=F9043+ROW($B$6:$B$13372)-5-SUM($H$6:H9042))))))</f>
        <v/>
      </c>
      <c r="H9043" s="7" t="str">
        <f t="shared" ca="1" si="141"/>
        <v/>
      </c>
    </row>
    <row r="9044" spans="1:8" ht="15">
      <c r="A9044" s="3" t="s">
        <v>364</v>
      </c>
      <c r="B9044" s="4">
        <v>41893</v>
      </c>
      <c r="E9044" s="7" t="str">
        <f ca="1">IF(SUM($H$6:H9043)&lt;ROWS($A$5:$A$13371),OFFSET($A$5,SUM($H$6:H9043),),"")</f>
        <v/>
      </c>
      <c r="F9044" s="8" t="str">
        <f ca="1">IF(E9044="","",OFFSET($B$5,SUM($H$6:H9043),))</f>
        <v/>
      </c>
      <c r="G9044" s="9" t="str">
        <f ca="1">IF(E9044="","",MAX(F9044,SUMPRODUCT(MAX(($A$5:$A$13371=E9044)*$B$6:$B$13372*($B$6:$B$13372=F9044+ROW($B$6:$B$13372)-5-SUM($H$6:H9043))))))</f>
        <v/>
      </c>
      <c r="H9044" s="7" t="str">
        <f t="shared" ca="1" si="141"/>
        <v/>
      </c>
    </row>
    <row r="9045" spans="1:8" ht="15">
      <c r="A9045" s="3" t="s">
        <v>364</v>
      </c>
      <c r="B9045" s="4">
        <v>41894</v>
      </c>
      <c r="E9045" s="7" t="str">
        <f ca="1">IF(SUM($H$6:H9044)&lt;ROWS($A$5:$A$13371),OFFSET($A$5,SUM($H$6:H9044),),"")</f>
        <v/>
      </c>
      <c r="F9045" s="8" t="str">
        <f ca="1">IF(E9045="","",OFFSET($B$5,SUM($H$6:H9044),))</f>
        <v/>
      </c>
      <c r="G9045" s="9" t="str">
        <f ca="1">IF(E9045="","",MAX(F9045,SUMPRODUCT(MAX(($A$5:$A$13371=E9045)*$B$6:$B$13372*($B$6:$B$13372=F9045+ROW($B$6:$B$13372)-5-SUM($H$6:H9044))))))</f>
        <v/>
      </c>
      <c r="H9045" s="7" t="str">
        <f t="shared" ca="1" si="141"/>
        <v/>
      </c>
    </row>
    <row r="9046" spans="1:8" ht="15">
      <c r="A9046" s="3" t="s">
        <v>364</v>
      </c>
      <c r="B9046" s="4">
        <v>41907</v>
      </c>
      <c r="E9046" s="7" t="str">
        <f ca="1">IF(SUM($H$6:H9045)&lt;ROWS($A$5:$A$13371),OFFSET($A$5,SUM($H$6:H9045),),"")</f>
        <v/>
      </c>
      <c r="F9046" s="8" t="str">
        <f ca="1">IF(E9046="","",OFFSET($B$5,SUM($H$6:H9045),))</f>
        <v/>
      </c>
      <c r="G9046" s="9" t="str">
        <f ca="1">IF(E9046="","",MAX(F9046,SUMPRODUCT(MAX(($A$5:$A$13371=E9046)*$B$6:$B$13372*($B$6:$B$13372=F9046+ROW($B$6:$B$13372)-5-SUM($H$6:H9045))))))</f>
        <v/>
      </c>
      <c r="H9046" s="7" t="str">
        <f t="shared" ca="1" si="141"/>
        <v/>
      </c>
    </row>
    <row r="9047" spans="1:8" ht="15">
      <c r="A9047" s="3" t="s">
        <v>364</v>
      </c>
      <c r="B9047" s="4">
        <v>41953</v>
      </c>
      <c r="E9047" s="7" t="str">
        <f ca="1">IF(SUM($H$6:H9046)&lt;ROWS($A$5:$A$13371),OFFSET($A$5,SUM($H$6:H9046),),"")</f>
        <v/>
      </c>
      <c r="F9047" s="8" t="str">
        <f ca="1">IF(E9047="","",OFFSET($B$5,SUM($H$6:H9046),))</f>
        <v/>
      </c>
      <c r="G9047" s="9" t="str">
        <f ca="1">IF(E9047="","",MAX(F9047,SUMPRODUCT(MAX(($A$5:$A$13371=E9047)*$B$6:$B$13372*($B$6:$B$13372=F9047+ROW($B$6:$B$13372)-5-SUM($H$6:H9046))))))</f>
        <v/>
      </c>
      <c r="H9047" s="7" t="str">
        <f t="shared" ca="1" si="141"/>
        <v/>
      </c>
    </row>
    <row r="9048" spans="1:8" ht="15">
      <c r="A9048" s="3" t="s">
        <v>364</v>
      </c>
      <c r="B9048" s="4">
        <v>41991</v>
      </c>
      <c r="E9048" s="7" t="str">
        <f ca="1">IF(SUM($H$6:H9047)&lt;ROWS($A$5:$A$13371),OFFSET($A$5,SUM($H$6:H9047),),"")</f>
        <v/>
      </c>
      <c r="F9048" s="8" t="str">
        <f ca="1">IF(E9048="","",OFFSET($B$5,SUM($H$6:H9047),))</f>
        <v/>
      </c>
      <c r="G9048" s="9" t="str">
        <f ca="1">IF(E9048="","",MAX(F9048,SUMPRODUCT(MAX(($A$5:$A$13371=E9048)*$B$6:$B$13372*($B$6:$B$13372=F9048+ROW($B$6:$B$13372)-5-SUM($H$6:H9047))))))</f>
        <v/>
      </c>
      <c r="H9048" s="7" t="str">
        <f t="shared" ca="1" si="141"/>
        <v/>
      </c>
    </row>
    <row r="9049" spans="1:8" ht="15">
      <c r="A9049" s="3" t="s">
        <v>364</v>
      </c>
      <c r="B9049" s="4">
        <v>41992</v>
      </c>
      <c r="E9049" s="7" t="str">
        <f ca="1">IF(SUM($H$6:H9048)&lt;ROWS($A$5:$A$13371),OFFSET($A$5,SUM($H$6:H9048),),"")</f>
        <v/>
      </c>
      <c r="F9049" s="8" t="str">
        <f ca="1">IF(E9049="","",OFFSET($B$5,SUM($H$6:H9048),))</f>
        <v/>
      </c>
      <c r="G9049" s="9" t="str">
        <f ca="1">IF(E9049="","",MAX(F9049,SUMPRODUCT(MAX(($A$5:$A$13371=E9049)*$B$6:$B$13372*($B$6:$B$13372=F9049+ROW($B$6:$B$13372)-5-SUM($H$6:H9048))))))</f>
        <v/>
      </c>
      <c r="H9049" s="7" t="str">
        <f t="shared" ca="1" si="141"/>
        <v/>
      </c>
    </row>
    <row r="9050" spans="1:8" ht="15">
      <c r="A9050" s="3" t="s">
        <v>364</v>
      </c>
      <c r="B9050" s="4">
        <v>41999</v>
      </c>
      <c r="E9050" s="7" t="str">
        <f ca="1">IF(SUM($H$6:H9049)&lt;ROWS($A$5:$A$13371),OFFSET($A$5,SUM($H$6:H9049),),"")</f>
        <v/>
      </c>
      <c r="F9050" s="8" t="str">
        <f ca="1">IF(E9050="","",OFFSET($B$5,SUM($H$6:H9049),))</f>
        <v/>
      </c>
      <c r="G9050" s="9" t="str">
        <f ca="1">IF(E9050="","",MAX(F9050,SUMPRODUCT(MAX(($A$5:$A$13371=E9050)*$B$6:$B$13372*($B$6:$B$13372=F9050+ROW($B$6:$B$13372)-5-SUM($H$6:H9049))))))</f>
        <v/>
      </c>
      <c r="H9050" s="7" t="str">
        <f t="shared" ca="1" si="141"/>
        <v/>
      </c>
    </row>
    <row r="9051" spans="1:8" ht="15">
      <c r="A9051" s="3" t="s">
        <v>365</v>
      </c>
      <c r="B9051" s="4">
        <v>41687</v>
      </c>
      <c r="E9051" s="7" t="str">
        <f ca="1">IF(SUM($H$6:H9050)&lt;ROWS($A$5:$A$13371),OFFSET($A$5,SUM($H$6:H9050),),"")</f>
        <v/>
      </c>
      <c r="F9051" s="8" t="str">
        <f ca="1">IF(E9051="","",OFFSET($B$5,SUM($H$6:H9050),))</f>
        <v/>
      </c>
      <c r="G9051" s="9" t="str">
        <f ca="1">IF(E9051="","",MAX(F9051,SUMPRODUCT(MAX(($A$5:$A$13371=E9051)*$B$6:$B$13372*($B$6:$B$13372=F9051+ROW($B$6:$B$13372)-5-SUM($H$6:H9050))))))</f>
        <v/>
      </c>
      <c r="H9051" s="7" t="str">
        <f t="shared" ca="1" si="141"/>
        <v/>
      </c>
    </row>
    <row r="9052" spans="1:8" ht="15">
      <c r="A9052" s="3" t="s">
        <v>365</v>
      </c>
      <c r="B9052" s="4">
        <v>41688</v>
      </c>
      <c r="E9052" s="7" t="str">
        <f ca="1">IF(SUM($H$6:H9051)&lt;ROWS($A$5:$A$13371),OFFSET($A$5,SUM($H$6:H9051),),"")</f>
        <v/>
      </c>
      <c r="F9052" s="8" t="str">
        <f ca="1">IF(E9052="","",OFFSET($B$5,SUM($H$6:H9051),))</f>
        <v/>
      </c>
      <c r="G9052" s="9" t="str">
        <f ca="1">IF(E9052="","",MAX(F9052,SUMPRODUCT(MAX(($A$5:$A$13371=E9052)*$B$6:$B$13372*($B$6:$B$13372=F9052+ROW($B$6:$B$13372)-5-SUM($H$6:H9051))))))</f>
        <v/>
      </c>
      <c r="H9052" s="7" t="str">
        <f t="shared" ca="1" si="141"/>
        <v/>
      </c>
    </row>
    <row r="9053" spans="1:8" ht="15">
      <c r="A9053" s="3" t="s">
        <v>365</v>
      </c>
      <c r="B9053" s="4">
        <v>41689</v>
      </c>
      <c r="E9053" s="7" t="str">
        <f ca="1">IF(SUM($H$6:H9052)&lt;ROWS($A$5:$A$13371),OFFSET($A$5,SUM($H$6:H9052),),"")</f>
        <v/>
      </c>
      <c r="F9053" s="8" t="str">
        <f ca="1">IF(E9053="","",OFFSET($B$5,SUM($H$6:H9052),))</f>
        <v/>
      </c>
      <c r="G9053" s="9" t="str">
        <f ca="1">IF(E9053="","",MAX(F9053,SUMPRODUCT(MAX(($A$5:$A$13371=E9053)*$B$6:$B$13372*($B$6:$B$13372=F9053+ROW($B$6:$B$13372)-5-SUM($H$6:H9052))))))</f>
        <v/>
      </c>
      <c r="H9053" s="7" t="str">
        <f t="shared" ca="1" si="141"/>
        <v/>
      </c>
    </row>
    <row r="9054" spans="1:8" ht="15">
      <c r="A9054" s="3" t="s">
        <v>365</v>
      </c>
      <c r="B9054" s="4">
        <v>41690</v>
      </c>
      <c r="E9054" s="7" t="str">
        <f ca="1">IF(SUM($H$6:H9053)&lt;ROWS($A$5:$A$13371),OFFSET($A$5,SUM($H$6:H9053),),"")</f>
        <v/>
      </c>
      <c r="F9054" s="8" t="str">
        <f ca="1">IF(E9054="","",OFFSET($B$5,SUM($H$6:H9053),))</f>
        <v/>
      </c>
      <c r="G9054" s="9" t="str">
        <f ca="1">IF(E9054="","",MAX(F9054,SUMPRODUCT(MAX(($A$5:$A$13371=E9054)*$B$6:$B$13372*($B$6:$B$13372=F9054+ROW($B$6:$B$13372)-5-SUM($H$6:H9053))))))</f>
        <v/>
      </c>
      <c r="H9054" s="7" t="str">
        <f t="shared" ca="1" si="141"/>
        <v/>
      </c>
    </row>
    <row r="9055" spans="1:8" ht="15">
      <c r="A9055" s="3" t="s">
        <v>365</v>
      </c>
      <c r="B9055" s="4">
        <v>41691</v>
      </c>
      <c r="E9055" s="7" t="str">
        <f ca="1">IF(SUM($H$6:H9054)&lt;ROWS($A$5:$A$13371),OFFSET($A$5,SUM($H$6:H9054),),"")</f>
        <v/>
      </c>
      <c r="F9055" s="8" t="str">
        <f ca="1">IF(E9055="","",OFFSET($B$5,SUM($H$6:H9054),))</f>
        <v/>
      </c>
      <c r="G9055" s="9" t="str">
        <f ca="1">IF(E9055="","",MAX(F9055,SUMPRODUCT(MAX(($A$5:$A$13371=E9055)*$B$6:$B$13372*($B$6:$B$13372=F9055+ROW($B$6:$B$13372)-5-SUM($H$6:H9054))))))</f>
        <v/>
      </c>
      <c r="H9055" s="7" t="str">
        <f t="shared" ca="1" si="141"/>
        <v/>
      </c>
    </row>
    <row r="9056" spans="1:8" ht="15">
      <c r="A9056" s="3" t="s">
        <v>365</v>
      </c>
      <c r="B9056" s="4">
        <v>41751</v>
      </c>
      <c r="E9056" s="7" t="str">
        <f ca="1">IF(SUM($H$6:H9055)&lt;ROWS($A$5:$A$13371),OFFSET($A$5,SUM($H$6:H9055),),"")</f>
        <v/>
      </c>
      <c r="F9056" s="8" t="str">
        <f ca="1">IF(E9056="","",OFFSET($B$5,SUM($H$6:H9055),))</f>
        <v/>
      </c>
      <c r="G9056" s="9" t="str">
        <f ca="1">IF(E9056="","",MAX(F9056,SUMPRODUCT(MAX(($A$5:$A$13371=E9056)*$B$6:$B$13372*($B$6:$B$13372=F9056+ROW($B$6:$B$13372)-5-SUM($H$6:H9055))))))</f>
        <v/>
      </c>
      <c r="H9056" s="7" t="str">
        <f t="shared" ca="1" si="141"/>
        <v/>
      </c>
    </row>
    <row r="9057" spans="1:8" ht="15">
      <c r="A9057" s="3" t="s">
        <v>365</v>
      </c>
      <c r="B9057" s="4">
        <v>41752</v>
      </c>
      <c r="E9057" s="7" t="str">
        <f ca="1">IF(SUM($H$6:H9056)&lt;ROWS($A$5:$A$13371),OFFSET($A$5,SUM($H$6:H9056),),"")</f>
        <v/>
      </c>
      <c r="F9057" s="8" t="str">
        <f ca="1">IF(E9057="","",OFFSET($B$5,SUM($H$6:H9056),))</f>
        <v/>
      </c>
      <c r="G9057" s="9" t="str">
        <f ca="1">IF(E9057="","",MAX(F9057,SUMPRODUCT(MAX(($A$5:$A$13371=E9057)*$B$6:$B$13372*($B$6:$B$13372=F9057+ROW($B$6:$B$13372)-5-SUM($H$6:H9056))))))</f>
        <v/>
      </c>
      <c r="H9057" s="7" t="str">
        <f t="shared" ca="1" si="141"/>
        <v/>
      </c>
    </row>
    <row r="9058" spans="1:8" ht="15">
      <c r="A9058" s="3" t="s">
        <v>365</v>
      </c>
      <c r="B9058" s="4">
        <v>41753</v>
      </c>
      <c r="E9058" s="7" t="str">
        <f ca="1">IF(SUM($H$6:H9057)&lt;ROWS($A$5:$A$13371),OFFSET($A$5,SUM($H$6:H9057),),"")</f>
        <v/>
      </c>
      <c r="F9058" s="8" t="str">
        <f ca="1">IF(E9058="","",OFFSET($B$5,SUM($H$6:H9057),))</f>
        <v/>
      </c>
      <c r="G9058" s="9" t="str">
        <f ca="1">IF(E9058="","",MAX(F9058,SUMPRODUCT(MAX(($A$5:$A$13371=E9058)*$B$6:$B$13372*($B$6:$B$13372=F9058+ROW($B$6:$B$13372)-5-SUM($H$6:H9057))))))</f>
        <v/>
      </c>
      <c r="H9058" s="7" t="str">
        <f t="shared" ca="1" si="141"/>
        <v/>
      </c>
    </row>
    <row r="9059" spans="1:8" ht="15">
      <c r="A9059" s="3" t="s">
        <v>365</v>
      </c>
      <c r="B9059" s="4">
        <v>41754</v>
      </c>
      <c r="E9059" s="7" t="str">
        <f ca="1">IF(SUM($H$6:H9058)&lt;ROWS($A$5:$A$13371),OFFSET($A$5,SUM($H$6:H9058),),"")</f>
        <v/>
      </c>
      <c r="F9059" s="8" t="str">
        <f ca="1">IF(E9059="","",OFFSET($B$5,SUM($H$6:H9058),))</f>
        <v/>
      </c>
      <c r="G9059" s="9" t="str">
        <f ca="1">IF(E9059="","",MAX(F9059,SUMPRODUCT(MAX(($A$5:$A$13371=E9059)*$B$6:$B$13372*($B$6:$B$13372=F9059+ROW($B$6:$B$13372)-5-SUM($H$6:H9058))))))</f>
        <v/>
      </c>
      <c r="H9059" s="7" t="str">
        <f t="shared" ca="1" si="141"/>
        <v/>
      </c>
    </row>
    <row r="9060" spans="1:8" ht="15">
      <c r="A9060" s="3" t="s">
        <v>365</v>
      </c>
      <c r="B9060" s="4">
        <v>41848</v>
      </c>
      <c r="E9060" s="7" t="str">
        <f ca="1">IF(SUM($H$6:H9059)&lt;ROWS($A$5:$A$13371),OFFSET($A$5,SUM($H$6:H9059),),"")</f>
        <v/>
      </c>
      <c r="F9060" s="8" t="str">
        <f ca="1">IF(E9060="","",OFFSET($B$5,SUM($H$6:H9059),))</f>
        <v/>
      </c>
      <c r="G9060" s="9" t="str">
        <f ca="1">IF(E9060="","",MAX(F9060,SUMPRODUCT(MAX(($A$5:$A$13371=E9060)*$B$6:$B$13372*($B$6:$B$13372=F9060+ROW($B$6:$B$13372)-5-SUM($H$6:H9059))))))</f>
        <v/>
      </c>
      <c r="H9060" s="7" t="str">
        <f t="shared" ca="1" si="141"/>
        <v/>
      </c>
    </row>
    <row r="9061" spans="1:8" ht="15">
      <c r="A9061" s="3" t="s">
        <v>365</v>
      </c>
      <c r="B9061" s="4">
        <v>41849</v>
      </c>
      <c r="E9061" s="7" t="str">
        <f ca="1">IF(SUM($H$6:H9060)&lt;ROWS($A$5:$A$13371),OFFSET($A$5,SUM($H$6:H9060),),"")</f>
        <v/>
      </c>
      <c r="F9061" s="8" t="str">
        <f ca="1">IF(E9061="","",OFFSET($B$5,SUM($H$6:H9060),))</f>
        <v/>
      </c>
      <c r="G9061" s="9" t="str">
        <f ca="1">IF(E9061="","",MAX(F9061,SUMPRODUCT(MAX(($A$5:$A$13371=E9061)*$B$6:$B$13372*($B$6:$B$13372=F9061+ROW($B$6:$B$13372)-5-SUM($H$6:H9060))))))</f>
        <v/>
      </c>
      <c r="H9061" s="7" t="str">
        <f t="shared" ca="1" si="141"/>
        <v/>
      </c>
    </row>
    <row r="9062" spans="1:8" ht="15">
      <c r="A9062" s="3" t="s">
        <v>365</v>
      </c>
      <c r="B9062" s="4">
        <v>41850</v>
      </c>
      <c r="E9062" s="7" t="str">
        <f ca="1">IF(SUM($H$6:H9061)&lt;ROWS($A$5:$A$13371),OFFSET($A$5,SUM($H$6:H9061),),"")</f>
        <v/>
      </c>
      <c r="F9062" s="8" t="str">
        <f ca="1">IF(E9062="","",OFFSET($B$5,SUM($H$6:H9061),))</f>
        <v/>
      </c>
      <c r="G9062" s="9" t="str">
        <f ca="1">IF(E9062="","",MAX(F9062,SUMPRODUCT(MAX(($A$5:$A$13371=E9062)*$B$6:$B$13372*($B$6:$B$13372=F9062+ROW($B$6:$B$13372)-5-SUM($H$6:H9061))))))</f>
        <v/>
      </c>
      <c r="H9062" s="7" t="str">
        <f t="shared" ca="1" si="141"/>
        <v/>
      </c>
    </row>
    <row r="9063" spans="1:8" ht="15">
      <c r="A9063" s="3" t="s">
        <v>365</v>
      </c>
      <c r="B9063" s="4">
        <v>41851</v>
      </c>
      <c r="E9063" s="7" t="str">
        <f ca="1">IF(SUM($H$6:H9062)&lt;ROWS($A$5:$A$13371),OFFSET($A$5,SUM($H$6:H9062),),"")</f>
        <v/>
      </c>
      <c r="F9063" s="8" t="str">
        <f ca="1">IF(E9063="","",OFFSET($B$5,SUM($H$6:H9062),))</f>
        <v/>
      </c>
      <c r="G9063" s="9" t="str">
        <f ca="1">IF(E9063="","",MAX(F9063,SUMPRODUCT(MAX(($A$5:$A$13371=E9063)*$B$6:$B$13372*($B$6:$B$13372=F9063+ROW($B$6:$B$13372)-5-SUM($H$6:H9062))))))</f>
        <v/>
      </c>
      <c r="H9063" s="7" t="str">
        <f t="shared" ca="1" si="141"/>
        <v/>
      </c>
    </row>
    <row r="9064" spans="1:8" ht="15">
      <c r="A9064" s="3" t="s">
        <v>365</v>
      </c>
      <c r="B9064" s="4">
        <v>41852</v>
      </c>
      <c r="E9064" s="7" t="str">
        <f ca="1">IF(SUM($H$6:H9063)&lt;ROWS($A$5:$A$13371),OFFSET($A$5,SUM($H$6:H9063),),"")</f>
        <v/>
      </c>
      <c r="F9064" s="8" t="str">
        <f ca="1">IF(E9064="","",OFFSET($B$5,SUM($H$6:H9063),))</f>
        <v/>
      </c>
      <c r="G9064" s="9" t="str">
        <f ca="1">IF(E9064="","",MAX(F9064,SUMPRODUCT(MAX(($A$5:$A$13371=E9064)*$B$6:$B$13372*($B$6:$B$13372=F9064+ROW($B$6:$B$13372)-5-SUM($H$6:H9063))))))</f>
        <v/>
      </c>
      <c r="H9064" s="7" t="str">
        <f t="shared" ca="1" si="141"/>
        <v/>
      </c>
    </row>
    <row r="9065" spans="1:8" ht="15">
      <c r="A9065" s="3" t="s">
        <v>365</v>
      </c>
      <c r="B9065" s="4">
        <v>41855</v>
      </c>
      <c r="E9065" s="7" t="str">
        <f ca="1">IF(SUM($H$6:H9064)&lt;ROWS($A$5:$A$13371),OFFSET($A$5,SUM($H$6:H9064),),"")</f>
        <v/>
      </c>
      <c r="F9065" s="8" t="str">
        <f ca="1">IF(E9065="","",OFFSET($B$5,SUM($H$6:H9064),))</f>
        <v/>
      </c>
      <c r="G9065" s="9" t="str">
        <f ca="1">IF(E9065="","",MAX(F9065,SUMPRODUCT(MAX(($A$5:$A$13371=E9065)*$B$6:$B$13372*($B$6:$B$13372=F9065+ROW($B$6:$B$13372)-5-SUM($H$6:H9064))))))</f>
        <v/>
      </c>
      <c r="H9065" s="7" t="str">
        <f t="shared" ca="1" si="141"/>
        <v/>
      </c>
    </row>
    <row r="9066" spans="1:8" ht="15">
      <c r="A9066" s="3" t="s">
        <v>365</v>
      </c>
      <c r="B9066" s="4">
        <v>41856</v>
      </c>
      <c r="E9066" s="7" t="str">
        <f ca="1">IF(SUM($H$6:H9065)&lt;ROWS($A$5:$A$13371),OFFSET($A$5,SUM($H$6:H9065),),"")</f>
        <v/>
      </c>
      <c r="F9066" s="8" t="str">
        <f ca="1">IF(E9066="","",OFFSET($B$5,SUM($H$6:H9065),))</f>
        <v/>
      </c>
      <c r="G9066" s="9" t="str">
        <f ca="1">IF(E9066="","",MAX(F9066,SUMPRODUCT(MAX(($A$5:$A$13371=E9066)*$B$6:$B$13372*($B$6:$B$13372=F9066+ROW($B$6:$B$13372)-5-SUM($H$6:H9065))))))</f>
        <v/>
      </c>
      <c r="H9066" s="7" t="str">
        <f t="shared" ca="1" si="141"/>
        <v/>
      </c>
    </row>
    <row r="9067" spans="1:8" ht="15">
      <c r="A9067" s="3" t="s">
        <v>365</v>
      </c>
      <c r="B9067" s="4">
        <v>41857</v>
      </c>
      <c r="E9067" s="7" t="str">
        <f ca="1">IF(SUM($H$6:H9066)&lt;ROWS($A$5:$A$13371),OFFSET($A$5,SUM($H$6:H9066),),"")</f>
        <v/>
      </c>
      <c r="F9067" s="8" t="str">
        <f ca="1">IF(E9067="","",OFFSET($B$5,SUM($H$6:H9066),))</f>
        <v/>
      </c>
      <c r="G9067" s="9" t="str">
        <f ca="1">IF(E9067="","",MAX(F9067,SUMPRODUCT(MAX(($A$5:$A$13371=E9067)*$B$6:$B$13372*($B$6:$B$13372=F9067+ROW($B$6:$B$13372)-5-SUM($H$6:H9066))))))</f>
        <v/>
      </c>
      <c r="H9067" s="7" t="str">
        <f t="shared" ca="1" si="141"/>
        <v/>
      </c>
    </row>
    <row r="9068" spans="1:8" ht="15">
      <c r="A9068" s="3" t="s">
        <v>365</v>
      </c>
      <c r="B9068" s="4">
        <v>41858</v>
      </c>
      <c r="E9068" s="7" t="str">
        <f ca="1">IF(SUM($H$6:H9067)&lt;ROWS($A$5:$A$13371),OFFSET($A$5,SUM($H$6:H9067),),"")</f>
        <v/>
      </c>
      <c r="F9068" s="8" t="str">
        <f ca="1">IF(E9068="","",OFFSET($B$5,SUM($H$6:H9067),))</f>
        <v/>
      </c>
      <c r="G9068" s="9" t="str">
        <f ca="1">IF(E9068="","",MAX(F9068,SUMPRODUCT(MAX(($A$5:$A$13371=E9068)*$B$6:$B$13372*($B$6:$B$13372=F9068+ROW($B$6:$B$13372)-5-SUM($H$6:H9067))))))</f>
        <v/>
      </c>
      <c r="H9068" s="7" t="str">
        <f t="shared" ca="1" si="141"/>
        <v/>
      </c>
    </row>
    <row r="9069" spans="1:8" ht="15">
      <c r="A9069" s="3" t="s">
        <v>365</v>
      </c>
      <c r="B9069" s="4">
        <v>41859</v>
      </c>
      <c r="E9069" s="7" t="str">
        <f ca="1">IF(SUM($H$6:H9068)&lt;ROWS($A$5:$A$13371),OFFSET($A$5,SUM($H$6:H9068),),"")</f>
        <v/>
      </c>
      <c r="F9069" s="8" t="str">
        <f ca="1">IF(E9069="","",OFFSET($B$5,SUM($H$6:H9068),))</f>
        <v/>
      </c>
      <c r="G9069" s="9" t="str">
        <f ca="1">IF(E9069="","",MAX(F9069,SUMPRODUCT(MAX(($A$5:$A$13371=E9069)*$B$6:$B$13372*($B$6:$B$13372=F9069+ROW($B$6:$B$13372)-5-SUM($H$6:H9068))))))</f>
        <v/>
      </c>
      <c r="H9069" s="7" t="str">
        <f t="shared" ca="1" si="141"/>
        <v/>
      </c>
    </row>
    <row r="9070" spans="1:8" ht="15">
      <c r="A9070" s="3" t="s">
        <v>365</v>
      </c>
      <c r="B9070" s="4">
        <v>41862</v>
      </c>
      <c r="E9070" s="7" t="str">
        <f ca="1">IF(SUM($H$6:H9069)&lt;ROWS($A$5:$A$13371),OFFSET($A$5,SUM($H$6:H9069),),"")</f>
        <v/>
      </c>
      <c r="F9070" s="8" t="str">
        <f ca="1">IF(E9070="","",OFFSET($B$5,SUM($H$6:H9069),))</f>
        <v/>
      </c>
      <c r="G9070" s="9" t="str">
        <f ca="1">IF(E9070="","",MAX(F9070,SUMPRODUCT(MAX(($A$5:$A$13371=E9070)*$B$6:$B$13372*($B$6:$B$13372=F9070+ROW($B$6:$B$13372)-5-SUM($H$6:H9069))))))</f>
        <v/>
      </c>
      <c r="H9070" s="7" t="str">
        <f t="shared" ca="1" si="141"/>
        <v/>
      </c>
    </row>
    <row r="9071" spans="1:8" ht="15">
      <c r="A9071" s="3" t="s">
        <v>365</v>
      </c>
      <c r="B9071" s="4">
        <v>41863</v>
      </c>
      <c r="E9071" s="7" t="str">
        <f ca="1">IF(SUM($H$6:H9070)&lt;ROWS($A$5:$A$13371),OFFSET($A$5,SUM($H$6:H9070),),"")</f>
        <v/>
      </c>
      <c r="F9071" s="8" t="str">
        <f ca="1">IF(E9071="","",OFFSET($B$5,SUM($H$6:H9070),))</f>
        <v/>
      </c>
      <c r="G9071" s="9" t="str">
        <f ca="1">IF(E9071="","",MAX(F9071,SUMPRODUCT(MAX(($A$5:$A$13371=E9071)*$B$6:$B$13372*($B$6:$B$13372=F9071+ROW($B$6:$B$13372)-5-SUM($H$6:H9070))))))</f>
        <v/>
      </c>
      <c r="H9071" s="7" t="str">
        <f t="shared" ca="1" si="141"/>
        <v/>
      </c>
    </row>
    <row r="9072" spans="1:8" ht="15">
      <c r="A9072" s="3" t="s">
        <v>365</v>
      </c>
      <c r="B9072" s="4">
        <v>41864</v>
      </c>
      <c r="E9072" s="7" t="str">
        <f ca="1">IF(SUM($H$6:H9071)&lt;ROWS($A$5:$A$13371),OFFSET($A$5,SUM($H$6:H9071),),"")</f>
        <v/>
      </c>
      <c r="F9072" s="8" t="str">
        <f ca="1">IF(E9072="","",OFFSET($B$5,SUM($H$6:H9071),))</f>
        <v/>
      </c>
      <c r="G9072" s="9" t="str">
        <f ca="1">IF(E9072="","",MAX(F9072,SUMPRODUCT(MAX(($A$5:$A$13371=E9072)*$B$6:$B$13372*($B$6:$B$13372=F9072+ROW($B$6:$B$13372)-5-SUM($H$6:H9071))))))</f>
        <v/>
      </c>
      <c r="H9072" s="7" t="str">
        <f t="shared" ca="1" si="141"/>
        <v/>
      </c>
    </row>
    <row r="9073" spans="1:8" ht="15">
      <c r="A9073" s="3" t="s">
        <v>365</v>
      </c>
      <c r="B9073" s="4">
        <v>41865</v>
      </c>
      <c r="E9073" s="7" t="str">
        <f ca="1">IF(SUM($H$6:H9072)&lt;ROWS($A$5:$A$13371),OFFSET($A$5,SUM($H$6:H9072),),"")</f>
        <v/>
      </c>
      <c r="F9073" s="8" t="str">
        <f ca="1">IF(E9073="","",OFFSET($B$5,SUM($H$6:H9072),))</f>
        <v/>
      </c>
      <c r="G9073" s="9" t="str">
        <f ca="1">IF(E9073="","",MAX(F9073,SUMPRODUCT(MAX(($A$5:$A$13371=E9073)*$B$6:$B$13372*($B$6:$B$13372=F9073+ROW($B$6:$B$13372)-5-SUM($H$6:H9072))))))</f>
        <v/>
      </c>
      <c r="H9073" s="7" t="str">
        <f t="shared" ca="1" si="141"/>
        <v/>
      </c>
    </row>
    <row r="9074" spans="1:8" ht="15">
      <c r="A9074" s="3" t="s">
        <v>365</v>
      </c>
      <c r="B9074" s="4">
        <v>41932</v>
      </c>
      <c r="E9074" s="7" t="str">
        <f ca="1">IF(SUM($H$6:H9073)&lt;ROWS($A$5:$A$13371),OFFSET($A$5,SUM($H$6:H9073),),"")</f>
        <v/>
      </c>
      <c r="F9074" s="8" t="str">
        <f ca="1">IF(E9074="","",OFFSET($B$5,SUM($H$6:H9073),))</f>
        <v/>
      </c>
      <c r="G9074" s="9" t="str">
        <f ca="1">IF(E9074="","",MAX(F9074,SUMPRODUCT(MAX(($A$5:$A$13371=E9074)*$B$6:$B$13372*($B$6:$B$13372=F9074+ROW($B$6:$B$13372)-5-SUM($H$6:H9073))))))</f>
        <v/>
      </c>
      <c r="H9074" s="7" t="str">
        <f t="shared" ca="1" si="141"/>
        <v/>
      </c>
    </row>
    <row r="9075" spans="1:8" ht="15">
      <c r="A9075" s="3" t="s">
        <v>365</v>
      </c>
      <c r="B9075" s="4">
        <v>41933</v>
      </c>
      <c r="E9075" s="7" t="str">
        <f ca="1">IF(SUM($H$6:H9074)&lt;ROWS($A$5:$A$13371),OFFSET($A$5,SUM($H$6:H9074),),"")</f>
        <v/>
      </c>
      <c r="F9075" s="8" t="str">
        <f ca="1">IF(E9075="","",OFFSET($B$5,SUM($H$6:H9074),))</f>
        <v/>
      </c>
      <c r="G9075" s="9" t="str">
        <f ca="1">IF(E9075="","",MAX(F9075,SUMPRODUCT(MAX(($A$5:$A$13371=E9075)*$B$6:$B$13372*($B$6:$B$13372=F9075+ROW($B$6:$B$13372)-5-SUM($H$6:H9074))))))</f>
        <v/>
      </c>
      <c r="H9075" s="7" t="str">
        <f t="shared" ca="1" si="141"/>
        <v/>
      </c>
    </row>
    <row r="9076" spans="1:8" ht="15">
      <c r="A9076" s="3" t="s">
        <v>365</v>
      </c>
      <c r="B9076" s="4">
        <v>41934</v>
      </c>
      <c r="E9076" s="7" t="str">
        <f ca="1">IF(SUM($H$6:H9075)&lt;ROWS($A$5:$A$13371),OFFSET($A$5,SUM($H$6:H9075),),"")</f>
        <v/>
      </c>
      <c r="F9076" s="8" t="str">
        <f ca="1">IF(E9076="","",OFFSET($B$5,SUM($H$6:H9075),))</f>
        <v/>
      </c>
      <c r="G9076" s="9" t="str">
        <f ca="1">IF(E9076="","",MAX(F9076,SUMPRODUCT(MAX(($A$5:$A$13371=E9076)*$B$6:$B$13372*($B$6:$B$13372=F9076+ROW($B$6:$B$13372)-5-SUM($H$6:H9075))))))</f>
        <v/>
      </c>
      <c r="H9076" s="7" t="str">
        <f t="shared" ca="1" si="141"/>
        <v/>
      </c>
    </row>
    <row r="9077" spans="1:8" ht="15">
      <c r="A9077" s="3" t="s">
        <v>365</v>
      </c>
      <c r="B9077" s="4">
        <v>41935</v>
      </c>
      <c r="E9077" s="7" t="str">
        <f ca="1">IF(SUM($H$6:H9076)&lt;ROWS($A$5:$A$13371),OFFSET($A$5,SUM($H$6:H9076),),"")</f>
        <v/>
      </c>
      <c r="F9077" s="8" t="str">
        <f ca="1">IF(E9077="","",OFFSET($B$5,SUM($H$6:H9076),))</f>
        <v/>
      </c>
      <c r="G9077" s="9" t="str">
        <f ca="1">IF(E9077="","",MAX(F9077,SUMPRODUCT(MAX(($A$5:$A$13371=E9077)*$B$6:$B$13372*($B$6:$B$13372=F9077+ROW($B$6:$B$13372)-5-SUM($H$6:H9076))))))</f>
        <v/>
      </c>
      <c r="H9077" s="7" t="str">
        <f t="shared" ca="1" si="141"/>
        <v/>
      </c>
    </row>
    <row r="9078" spans="1:8" ht="15">
      <c r="A9078" s="3" t="s">
        <v>365</v>
      </c>
      <c r="B9078" s="4">
        <v>41936</v>
      </c>
      <c r="E9078" s="7" t="str">
        <f ca="1">IF(SUM($H$6:H9077)&lt;ROWS($A$5:$A$13371),OFFSET($A$5,SUM($H$6:H9077),),"")</f>
        <v/>
      </c>
      <c r="F9078" s="8" t="str">
        <f ca="1">IF(E9078="","",OFFSET($B$5,SUM($H$6:H9077),))</f>
        <v/>
      </c>
      <c r="G9078" s="9" t="str">
        <f ca="1">IF(E9078="","",MAX(F9078,SUMPRODUCT(MAX(($A$5:$A$13371=E9078)*$B$6:$B$13372*($B$6:$B$13372=F9078+ROW($B$6:$B$13372)-5-SUM($H$6:H9077))))))</f>
        <v/>
      </c>
      <c r="H9078" s="7" t="str">
        <f t="shared" ca="1" si="141"/>
        <v/>
      </c>
    </row>
    <row r="9079" spans="1:8" ht="15">
      <c r="A9079" s="3" t="s">
        <v>365</v>
      </c>
      <c r="B9079" s="4">
        <v>41995</v>
      </c>
      <c r="E9079" s="7" t="str">
        <f ca="1">IF(SUM($H$6:H9078)&lt;ROWS($A$5:$A$13371),OFFSET($A$5,SUM($H$6:H9078),),"")</f>
        <v/>
      </c>
      <c r="F9079" s="8" t="str">
        <f ca="1">IF(E9079="","",OFFSET($B$5,SUM($H$6:H9078),))</f>
        <v/>
      </c>
      <c r="G9079" s="9" t="str">
        <f ca="1">IF(E9079="","",MAX(F9079,SUMPRODUCT(MAX(($A$5:$A$13371=E9079)*$B$6:$B$13372*($B$6:$B$13372=F9079+ROW($B$6:$B$13372)-5-SUM($H$6:H9078))))))</f>
        <v/>
      </c>
      <c r="H9079" s="7" t="str">
        <f t="shared" ca="1" si="141"/>
        <v/>
      </c>
    </row>
    <row r="9080" spans="1:8" ht="15">
      <c r="A9080" s="3" t="s">
        <v>365</v>
      </c>
      <c r="B9080" s="4">
        <v>41996</v>
      </c>
      <c r="E9080" s="7" t="str">
        <f ca="1">IF(SUM($H$6:H9079)&lt;ROWS($A$5:$A$13371),OFFSET($A$5,SUM($H$6:H9079),),"")</f>
        <v/>
      </c>
      <c r="F9080" s="8" t="str">
        <f ca="1">IF(E9080="","",OFFSET($B$5,SUM($H$6:H9079),))</f>
        <v/>
      </c>
      <c r="G9080" s="9" t="str">
        <f ca="1">IF(E9080="","",MAX(F9080,SUMPRODUCT(MAX(($A$5:$A$13371=E9080)*$B$6:$B$13372*($B$6:$B$13372=F9080+ROW($B$6:$B$13372)-5-SUM($H$6:H9079))))))</f>
        <v/>
      </c>
      <c r="H9080" s="7" t="str">
        <f t="shared" ca="1" si="141"/>
        <v/>
      </c>
    </row>
    <row r="9081" spans="1:8" ht="15">
      <c r="A9081" s="3" t="s">
        <v>365</v>
      </c>
      <c r="B9081" s="4">
        <v>41997</v>
      </c>
      <c r="E9081" s="7" t="str">
        <f ca="1">IF(SUM($H$6:H9080)&lt;ROWS($A$5:$A$13371),OFFSET($A$5,SUM($H$6:H9080),),"")</f>
        <v/>
      </c>
      <c r="F9081" s="8" t="str">
        <f ca="1">IF(E9081="","",OFFSET($B$5,SUM($H$6:H9080),))</f>
        <v/>
      </c>
      <c r="G9081" s="9" t="str">
        <f ca="1">IF(E9081="","",MAX(F9081,SUMPRODUCT(MAX(($A$5:$A$13371=E9081)*$B$6:$B$13372*($B$6:$B$13372=F9081+ROW($B$6:$B$13372)-5-SUM($H$6:H9080))))))</f>
        <v/>
      </c>
      <c r="H9081" s="7" t="str">
        <f t="shared" ca="1" si="141"/>
        <v/>
      </c>
    </row>
    <row r="9082" spans="1:8" ht="15">
      <c r="A9082" s="3" t="s">
        <v>365</v>
      </c>
      <c r="B9082" s="4">
        <v>41999</v>
      </c>
      <c r="E9082" s="7" t="str">
        <f ca="1">IF(SUM($H$6:H9081)&lt;ROWS($A$5:$A$13371),OFFSET($A$5,SUM($H$6:H9081),),"")</f>
        <v/>
      </c>
      <c r="F9082" s="8" t="str">
        <f ca="1">IF(E9082="","",OFFSET($B$5,SUM($H$6:H9081),))</f>
        <v/>
      </c>
      <c r="G9082" s="9" t="str">
        <f ca="1">IF(E9082="","",MAX(F9082,SUMPRODUCT(MAX(($A$5:$A$13371=E9082)*$B$6:$B$13372*($B$6:$B$13372=F9082+ROW($B$6:$B$13372)-5-SUM($H$6:H9081))))))</f>
        <v/>
      </c>
      <c r="H9082" s="7" t="str">
        <f t="shared" ca="1" si="141"/>
        <v/>
      </c>
    </row>
    <row r="9083" spans="1:8" ht="15">
      <c r="A9083" s="3" t="s">
        <v>365</v>
      </c>
      <c r="B9083" s="4">
        <v>42002</v>
      </c>
      <c r="E9083" s="7" t="str">
        <f ca="1">IF(SUM($H$6:H9082)&lt;ROWS($A$5:$A$13371),OFFSET($A$5,SUM($H$6:H9082),),"")</f>
        <v/>
      </c>
      <c r="F9083" s="8" t="str">
        <f ca="1">IF(E9083="","",OFFSET($B$5,SUM($H$6:H9082),))</f>
        <v/>
      </c>
      <c r="G9083" s="9" t="str">
        <f ca="1">IF(E9083="","",MAX(F9083,SUMPRODUCT(MAX(($A$5:$A$13371=E9083)*$B$6:$B$13372*($B$6:$B$13372=F9083+ROW($B$6:$B$13372)-5-SUM($H$6:H9082))))))</f>
        <v/>
      </c>
      <c r="H9083" s="7" t="str">
        <f t="shared" ca="1" si="141"/>
        <v/>
      </c>
    </row>
    <row r="9084" spans="1:8" ht="15">
      <c r="A9084" s="3" t="s">
        <v>366</v>
      </c>
      <c r="B9084" s="4">
        <v>41695</v>
      </c>
      <c r="E9084" s="7" t="str">
        <f ca="1">IF(SUM($H$6:H9083)&lt;ROWS($A$5:$A$13371),OFFSET($A$5,SUM($H$6:H9083),),"")</f>
        <v/>
      </c>
      <c r="F9084" s="8" t="str">
        <f ca="1">IF(E9084="","",OFFSET($B$5,SUM($H$6:H9083),))</f>
        <v/>
      </c>
      <c r="G9084" s="9" t="str">
        <f ca="1">IF(E9084="","",MAX(F9084,SUMPRODUCT(MAX(($A$5:$A$13371=E9084)*$B$6:$B$13372*($B$6:$B$13372=F9084+ROW($B$6:$B$13372)-5-SUM($H$6:H9083))))))</f>
        <v/>
      </c>
      <c r="H9084" s="7" t="str">
        <f t="shared" ca="1" si="141"/>
        <v/>
      </c>
    </row>
    <row r="9085" spans="1:8" ht="15">
      <c r="A9085" s="3" t="s">
        <v>366</v>
      </c>
      <c r="B9085" s="4">
        <v>41696</v>
      </c>
      <c r="E9085" s="7" t="str">
        <f ca="1">IF(SUM($H$6:H9084)&lt;ROWS($A$5:$A$13371),OFFSET($A$5,SUM($H$6:H9084),),"")</f>
        <v/>
      </c>
      <c r="F9085" s="8" t="str">
        <f ca="1">IF(E9085="","",OFFSET($B$5,SUM($H$6:H9084),))</f>
        <v/>
      </c>
      <c r="G9085" s="9" t="str">
        <f ca="1">IF(E9085="","",MAX(F9085,SUMPRODUCT(MAX(($A$5:$A$13371=E9085)*$B$6:$B$13372*($B$6:$B$13372=F9085+ROW($B$6:$B$13372)-5-SUM($H$6:H9084))))))</f>
        <v/>
      </c>
      <c r="H9085" s="7" t="str">
        <f t="shared" ca="1" si="141"/>
        <v/>
      </c>
    </row>
    <row r="9086" spans="1:8" ht="15">
      <c r="A9086" s="3" t="s">
        <v>366</v>
      </c>
      <c r="B9086" s="4">
        <v>41697</v>
      </c>
      <c r="E9086" s="7" t="str">
        <f ca="1">IF(SUM($H$6:H9085)&lt;ROWS($A$5:$A$13371),OFFSET($A$5,SUM($H$6:H9085),),"")</f>
        <v/>
      </c>
      <c r="F9086" s="8" t="str">
        <f ca="1">IF(E9086="","",OFFSET($B$5,SUM($H$6:H9085),))</f>
        <v/>
      </c>
      <c r="G9086" s="9" t="str">
        <f ca="1">IF(E9086="","",MAX(F9086,SUMPRODUCT(MAX(($A$5:$A$13371=E9086)*$B$6:$B$13372*($B$6:$B$13372=F9086+ROW($B$6:$B$13372)-5-SUM($H$6:H9085))))))</f>
        <v/>
      </c>
      <c r="H9086" s="7" t="str">
        <f t="shared" ca="1" si="141"/>
        <v/>
      </c>
    </row>
    <row r="9087" spans="1:8" ht="15">
      <c r="A9087" s="3" t="s">
        <v>366</v>
      </c>
      <c r="B9087" s="4">
        <v>41704</v>
      </c>
      <c r="E9087" s="7" t="str">
        <f ca="1">IF(SUM($H$6:H9086)&lt;ROWS($A$5:$A$13371),OFFSET($A$5,SUM($H$6:H9086),),"")</f>
        <v/>
      </c>
      <c r="F9087" s="8" t="str">
        <f ca="1">IF(E9087="","",OFFSET($B$5,SUM($H$6:H9086),))</f>
        <v/>
      </c>
      <c r="G9087" s="9" t="str">
        <f ca="1">IF(E9087="","",MAX(F9087,SUMPRODUCT(MAX(($A$5:$A$13371=E9087)*$B$6:$B$13372*($B$6:$B$13372=F9087+ROW($B$6:$B$13372)-5-SUM($H$6:H9086))))))</f>
        <v/>
      </c>
      <c r="H9087" s="7" t="str">
        <f t="shared" ca="1" si="141"/>
        <v/>
      </c>
    </row>
    <row r="9088" spans="1:8" ht="15">
      <c r="A9088" s="3" t="s">
        <v>366</v>
      </c>
      <c r="B9088" s="4">
        <v>41708</v>
      </c>
      <c r="E9088" s="7" t="str">
        <f ca="1">IF(SUM($H$6:H9087)&lt;ROWS($A$5:$A$13371),OFFSET($A$5,SUM($H$6:H9087),),"")</f>
        <v/>
      </c>
      <c r="F9088" s="8" t="str">
        <f ca="1">IF(E9088="","",OFFSET($B$5,SUM($H$6:H9087),))</f>
        <v/>
      </c>
      <c r="G9088" s="9" t="str">
        <f ca="1">IF(E9088="","",MAX(F9088,SUMPRODUCT(MAX(($A$5:$A$13371=E9088)*$B$6:$B$13372*($B$6:$B$13372=F9088+ROW($B$6:$B$13372)-5-SUM($H$6:H9087))))))</f>
        <v/>
      </c>
      <c r="H9088" s="7" t="str">
        <f t="shared" ca="1" si="141"/>
        <v/>
      </c>
    </row>
    <row r="9089" spans="1:8" ht="15">
      <c r="A9089" s="3" t="s">
        <v>366</v>
      </c>
      <c r="B9089" s="4">
        <v>41709</v>
      </c>
      <c r="E9089" s="7" t="str">
        <f ca="1">IF(SUM($H$6:H9088)&lt;ROWS($A$5:$A$13371),OFFSET($A$5,SUM($H$6:H9088),),"")</f>
        <v/>
      </c>
      <c r="F9089" s="8" t="str">
        <f ca="1">IF(E9089="","",OFFSET($B$5,SUM($H$6:H9088),))</f>
        <v/>
      </c>
      <c r="G9089" s="9" t="str">
        <f ca="1">IF(E9089="","",MAX(F9089,SUMPRODUCT(MAX(($A$5:$A$13371=E9089)*$B$6:$B$13372*($B$6:$B$13372=F9089+ROW($B$6:$B$13372)-5-SUM($H$6:H9088))))))</f>
        <v/>
      </c>
      <c r="H9089" s="7" t="str">
        <f t="shared" ca="1" si="141"/>
        <v/>
      </c>
    </row>
    <row r="9090" spans="1:8" ht="15">
      <c r="A9090" s="3" t="s">
        <v>366</v>
      </c>
      <c r="B9090" s="4">
        <v>41710</v>
      </c>
      <c r="E9090" s="7" t="str">
        <f ca="1">IF(SUM($H$6:H9089)&lt;ROWS($A$5:$A$13371),OFFSET($A$5,SUM($H$6:H9089),),"")</f>
        <v/>
      </c>
      <c r="F9090" s="8" t="str">
        <f ca="1">IF(E9090="","",OFFSET($B$5,SUM($H$6:H9089),))</f>
        <v/>
      </c>
      <c r="G9090" s="9" t="str">
        <f ca="1">IF(E9090="","",MAX(F9090,SUMPRODUCT(MAX(($A$5:$A$13371=E9090)*$B$6:$B$13372*($B$6:$B$13372=F9090+ROW($B$6:$B$13372)-5-SUM($H$6:H9089))))))</f>
        <v/>
      </c>
      <c r="H9090" s="7" t="str">
        <f t="shared" ca="1" si="141"/>
        <v/>
      </c>
    </row>
    <row r="9091" spans="1:8" ht="15">
      <c r="A9091" s="3" t="s">
        <v>366</v>
      </c>
      <c r="B9091" s="4">
        <v>41711</v>
      </c>
      <c r="E9091" s="7" t="str">
        <f ca="1">IF(SUM($H$6:H9090)&lt;ROWS($A$5:$A$13371),OFFSET($A$5,SUM($H$6:H9090),),"")</f>
        <v/>
      </c>
      <c r="F9091" s="8" t="str">
        <f ca="1">IF(E9091="","",OFFSET($B$5,SUM($H$6:H9090),))</f>
        <v/>
      </c>
      <c r="G9091" s="9" t="str">
        <f ca="1">IF(E9091="","",MAX(F9091,SUMPRODUCT(MAX(($A$5:$A$13371=E9091)*$B$6:$B$13372*($B$6:$B$13372=F9091+ROW($B$6:$B$13372)-5-SUM($H$6:H9090))))))</f>
        <v/>
      </c>
      <c r="H9091" s="7" t="str">
        <f t="shared" ca="1" si="141"/>
        <v/>
      </c>
    </row>
    <row r="9092" spans="1:8" ht="15">
      <c r="A9092" s="3" t="s">
        <v>366</v>
      </c>
      <c r="B9092" s="4">
        <v>41715</v>
      </c>
      <c r="E9092" s="7" t="str">
        <f ca="1">IF(SUM($H$6:H9091)&lt;ROWS($A$5:$A$13371),OFFSET($A$5,SUM($H$6:H9091),),"")</f>
        <v/>
      </c>
      <c r="F9092" s="8" t="str">
        <f ca="1">IF(E9092="","",OFFSET($B$5,SUM($H$6:H9091),))</f>
        <v/>
      </c>
      <c r="G9092" s="9" t="str">
        <f ca="1">IF(E9092="","",MAX(F9092,SUMPRODUCT(MAX(($A$5:$A$13371=E9092)*$B$6:$B$13372*($B$6:$B$13372=F9092+ROW($B$6:$B$13372)-5-SUM($H$6:H9091))))))</f>
        <v/>
      </c>
      <c r="H9092" s="7" t="str">
        <f t="shared" ca="1" si="141"/>
        <v/>
      </c>
    </row>
    <row r="9093" spans="1:8" ht="15">
      <c r="A9093" s="3" t="s">
        <v>366</v>
      </c>
      <c r="B9093" s="4">
        <v>41716</v>
      </c>
      <c r="E9093" s="7" t="str">
        <f ca="1">IF(SUM($H$6:H9092)&lt;ROWS($A$5:$A$13371),OFFSET($A$5,SUM($H$6:H9092),),"")</f>
        <v/>
      </c>
      <c r="F9093" s="8" t="str">
        <f ca="1">IF(E9093="","",OFFSET($B$5,SUM($H$6:H9092),))</f>
        <v/>
      </c>
      <c r="G9093" s="9" t="str">
        <f ca="1">IF(E9093="","",MAX(F9093,SUMPRODUCT(MAX(($A$5:$A$13371=E9093)*$B$6:$B$13372*($B$6:$B$13372=F9093+ROW($B$6:$B$13372)-5-SUM($H$6:H9092))))))</f>
        <v/>
      </c>
      <c r="H9093" s="7" t="str">
        <f t="shared" ca="1" si="141"/>
        <v/>
      </c>
    </row>
    <row r="9094" spans="1:8" ht="15">
      <c r="A9094" s="3" t="s">
        <v>366</v>
      </c>
      <c r="B9094" s="4">
        <v>41717</v>
      </c>
      <c r="E9094" s="7" t="str">
        <f ca="1">IF(SUM($H$6:H9093)&lt;ROWS($A$5:$A$13371),OFFSET($A$5,SUM($H$6:H9093),),"")</f>
        <v/>
      </c>
      <c r="F9094" s="8" t="str">
        <f ca="1">IF(E9094="","",OFFSET($B$5,SUM($H$6:H9093),))</f>
        <v/>
      </c>
      <c r="G9094" s="9" t="str">
        <f ca="1">IF(E9094="","",MAX(F9094,SUMPRODUCT(MAX(($A$5:$A$13371=E9094)*$B$6:$B$13372*($B$6:$B$13372=F9094+ROW($B$6:$B$13372)-5-SUM($H$6:H9093))))))</f>
        <v/>
      </c>
      <c r="H9094" s="7" t="str">
        <f t="shared" ca="1" si="141"/>
        <v/>
      </c>
    </row>
    <row r="9095" spans="1:8" ht="15">
      <c r="A9095" s="3" t="s">
        <v>366</v>
      </c>
      <c r="B9095" s="4">
        <v>41718</v>
      </c>
      <c r="E9095" s="7" t="str">
        <f ca="1">IF(SUM($H$6:H9094)&lt;ROWS($A$5:$A$13371),OFFSET($A$5,SUM($H$6:H9094),),"")</f>
        <v/>
      </c>
      <c r="F9095" s="8" t="str">
        <f ca="1">IF(E9095="","",OFFSET($B$5,SUM($H$6:H9094),))</f>
        <v/>
      </c>
      <c r="G9095" s="9" t="str">
        <f ca="1">IF(E9095="","",MAX(F9095,SUMPRODUCT(MAX(($A$5:$A$13371=E9095)*$B$6:$B$13372*($B$6:$B$13372=F9095+ROW($B$6:$B$13372)-5-SUM($H$6:H9094))))))</f>
        <v/>
      </c>
      <c r="H9095" s="7" t="str">
        <f t="shared" ca="1" si="141"/>
        <v/>
      </c>
    </row>
    <row r="9096" spans="1:8" ht="15">
      <c r="A9096" s="3" t="s">
        <v>366</v>
      </c>
      <c r="B9096" s="4">
        <v>41722</v>
      </c>
      <c r="E9096" s="7" t="str">
        <f ca="1">IF(SUM($H$6:H9095)&lt;ROWS($A$5:$A$13371),OFFSET($A$5,SUM($H$6:H9095),),"")</f>
        <v/>
      </c>
      <c r="F9096" s="8" t="str">
        <f ca="1">IF(E9096="","",OFFSET($B$5,SUM($H$6:H9095),))</f>
        <v/>
      </c>
      <c r="G9096" s="9" t="str">
        <f ca="1">IF(E9096="","",MAX(F9096,SUMPRODUCT(MAX(($A$5:$A$13371=E9096)*$B$6:$B$13372*($B$6:$B$13372=F9096+ROW($B$6:$B$13372)-5-SUM($H$6:H9095))))))</f>
        <v/>
      </c>
      <c r="H9096" s="7" t="str">
        <f t="shared" ref="H9096:H9159" ca="1" si="142">IF(E9096="","",G9096-F9096+1)</f>
        <v/>
      </c>
    </row>
    <row r="9097" spans="1:8" ht="15">
      <c r="A9097" s="3" t="s">
        <v>366</v>
      </c>
      <c r="B9097" s="4">
        <v>41813</v>
      </c>
      <c r="E9097" s="7" t="str">
        <f ca="1">IF(SUM($H$6:H9096)&lt;ROWS($A$5:$A$13371),OFFSET($A$5,SUM($H$6:H9096),),"")</f>
        <v/>
      </c>
      <c r="F9097" s="8" t="str">
        <f ca="1">IF(E9097="","",OFFSET($B$5,SUM($H$6:H9096),))</f>
        <v/>
      </c>
      <c r="G9097" s="9" t="str">
        <f ca="1">IF(E9097="","",MAX(F9097,SUMPRODUCT(MAX(($A$5:$A$13371=E9097)*$B$6:$B$13372*($B$6:$B$13372=F9097+ROW($B$6:$B$13372)-5-SUM($H$6:H9096))))))</f>
        <v/>
      </c>
      <c r="H9097" s="7" t="str">
        <f t="shared" ca="1" si="142"/>
        <v/>
      </c>
    </row>
    <row r="9098" spans="1:8" ht="15">
      <c r="A9098" s="3" t="s">
        <v>366</v>
      </c>
      <c r="B9098" s="4">
        <v>41814</v>
      </c>
      <c r="E9098" s="7" t="str">
        <f ca="1">IF(SUM($H$6:H9097)&lt;ROWS($A$5:$A$13371),OFFSET($A$5,SUM($H$6:H9097),),"")</f>
        <v/>
      </c>
      <c r="F9098" s="8" t="str">
        <f ca="1">IF(E9098="","",OFFSET($B$5,SUM($H$6:H9097),))</f>
        <v/>
      </c>
      <c r="G9098" s="9" t="str">
        <f ca="1">IF(E9098="","",MAX(F9098,SUMPRODUCT(MAX(($A$5:$A$13371=E9098)*$B$6:$B$13372*($B$6:$B$13372=F9098+ROW($B$6:$B$13372)-5-SUM($H$6:H9097))))))</f>
        <v/>
      </c>
      <c r="H9098" s="7" t="str">
        <f t="shared" ca="1" si="142"/>
        <v/>
      </c>
    </row>
    <row r="9099" spans="1:8" ht="15">
      <c r="A9099" s="3" t="s">
        <v>366</v>
      </c>
      <c r="B9099" s="4">
        <v>41815</v>
      </c>
      <c r="E9099" s="7" t="str">
        <f ca="1">IF(SUM($H$6:H9098)&lt;ROWS($A$5:$A$13371),OFFSET($A$5,SUM($H$6:H9098),),"")</f>
        <v/>
      </c>
      <c r="F9099" s="8" t="str">
        <f ca="1">IF(E9099="","",OFFSET($B$5,SUM($H$6:H9098),))</f>
        <v/>
      </c>
      <c r="G9099" s="9" t="str">
        <f ca="1">IF(E9099="","",MAX(F9099,SUMPRODUCT(MAX(($A$5:$A$13371=E9099)*$B$6:$B$13372*($B$6:$B$13372=F9099+ROW($B$6:$B$13372)-5-SUM($H$6:H9098))))))</f>
        <v/>
      </c>
      <c r="H9099" s="7" t="str">
        <f t="shared" ca="1" si="142"/>
        <v/>
      </c>
    </row>
    <row r="9100" spans="1:8" ht="15">
      <c r="A9100" s="3" t="s">
        <v>366</v>
      </c>
      <c r="B9100" s="4">
        <v>41816</v>
      </c>
      <c r="E9100" s="7" t="str">
        <f ca="1">IF(SUM($H$6:H9099)&lt;ROWS($A$5:$A$13371),OFFSET($A$5,SUM($H$6:H9099),),"")</f>
        <v/>
      </c>
      <c r="F9100" s="8" t="str">
        <f ca="1">IF(E9100="","",OFFSET($B$5,SUM($H$6:H9099),))</f>
        <v/>
      </c>
      <c r="G9100" s="9" t="str">
        <f ca="1">IF(E9100="","",MAX(F9100,SUMPRODUCT(MAX(($A$5:$A$13371=E9100)*$B$6:$B$13372*($B$6:$B$13372=F9100+ROW($B$6:$B$13372)-5-SUM($H$6:H9099))))))</f>
        <v/>
      </c>
      <c r="H9100" s="7" t="str">
        <f t="shared" ca="1" si="142"/>
        <v/>
      </c>
    </row>
    <row r="9101" spans="1:8" ht="15">
      <c r="A9101" s="3" t="s">
        <v>366</v>
      </c>
      <c r="B9101" s="4">
        <v>41817</v>
      </c>
      <c r="E9101" s="7" t="str">
        <f ca="1">IF(SUM($H$6:H9100)&lt;ROWS($A$5:$A$13371),OFFSET($A$5,SUM($H$6:H9100),),"")</f>
        <v/>
      </c>
      <c r="F9101" s="8" t="str">
        <f ca="1">IF(E9101="","",OFFSET($B$5,SUM($H$6:H9100),))</f>
        <v/>
      </c>
      <c r="G9101" s="9" t="str">
        <f ca="1">IF(E9101="","",MAX(F9101,SUMPRODUCT(MAX(($A$5:$A$13371=E9101)*$B$6:$B$13372*($B$6:$B$13372=F9101+ROW($B$6:$B$13372)-5-SUM($H$6:H9100))))))</f>
        <v/>
      </c>
      <c r="H9101" s="7" t="str">
        <f t="shared" ca="1" si="142"/>
        <v/>
      </c>
    </row>
    <row r="9102" spans="1:8" ht="15">
      <c r="A9102" s="3" t="s">
        <v>366</v>
      </c>
      <c r="B9102" s="4">
        <v>41820</v>
      </c>
      <c r="E9102" s="7" t="str">
        <f ca="1">IF(SUM($H$6:H9101)&lt;ROWS($A$5:$A$13371),OFFSET($A$5,SUM($H$6:H9101),),"")</f>
        <v/>
      </c>
      <c r="F9102" s="8" t="str">
        <f ca="1">IF(E9102="","",OFFSET($B$5,SUM($H$6:H9101),))</f>
        <v/>
      </c>
      <c r="G9102" s="9" t="str">
        <f ca="1">IF(E9102="","",MAX(F9102,SUMPRODUCT(MAX(($A$5:$A$13371=E9102)*$B$6:$B$13372*($B$6:$B$13372=F9102+ROW($B$6:$B$13372)-5-SUM($H$6:H9101))))))</f>
        <v/>
      </c>
      <c r="H9102" s="7" t="str">
        <f t="shared" ca="1" si="142"/>
        <v/>
      </c>
    </row>
    <row r="9103" spans="1:8" ht="15">
      <c r="A9103" s="3" t="s">
        <v>366</v>
      </c>
      <c r="B9103" s="4">
        <v>41821</v>
      </c>
      <c r="E9103" s="7" t="str">
        <f ca="1">IF(SUM($H$6:H9102)&lt;ROWS($A$5:$A$13371),OFFSET($A$5,SUM($H$6:H9102),),"")</f>
        <v/>
      </c>
      <c r="F9103" s="8" t="str">
        <f ca="1">IF(E9103="","",OFFSET($B$5,SUM($H$6:H9102),))</f>
        <v/>
      </c>
      <c r="G9103" s="9" t="str">
        <f ca="1">IF(E9103="","",MAX(F9103,SUMPRODUCT(MAX(($A$5:$A$13371=E9103)*$B$6:$B$13372*($B$6:$B$13372=F9103+ROW($B$6:$B$13372)-5-SUM($H$6:H9102))))))</f>
        <v/>
      </c>
      <c r="H9103" s="7" t="str">
        <f t="shared" ca="1" si="142"/>
        <v/>
      </c>
    </row>
    <row r="9104" spans="1:8" ht="15">
      <c r="A9104" s="3" t="s">
        <v>366</v>
      </c>
      <c r="B9104" s="4">
        <v>41822</v>
      </c>
      <c r="E9104" s="7" t="str">
        <f ca="1">IF(SUM($H$6:H9103)&lt;ROWS($A$5:$A$13371),OFFSET($A$5,SUM($H$6:H9103),),"")</f>
        <v/>
      </c>
      <c r="F9104" s="8" t="str">
        <f ca="1">IF(E9104="","",OFFSET($B$5,SUM($H$6:H9103),))</f>
        <v/>
      </c>
      <c r="G9104" s="9" t="str">
        <f ca="1">IF(E9104="","",MAX(F9104,SUMPRODUCT(MAX(($A$5:$A$13371=E9104)*$B$6:$B$13372*($B$6:$B$13372=F9104+ROW($B$6:$B$13372)-5-SUM($H$6:H9103))))))</f>
        <v/>
      </c>
      <c r="H9104" s="7" t="str">
        <f t="shared" ca="1" si="142"/>
        <v/>
      </c>
    </row>
    <row r="9105" spans="1:8" ht="15">
      <c r="A9105" s="3" t="s">
        <v>366</v>
      </c>
      <c r="B9105" s="4">
        <v>41823</v>
      </c>
      <c r="E9105" s="7" t="str">
        <f ca="1">IF(SUM($H$6:H9104)&lt;ROWS($A$5:$A$13371),OFFSET($A$5,SUM($H$6:H9104),),"")</f>
        <v/>
      </c>
      <c r="F9105" s="8" t="str">
        <f ca="1">IF(E9105="","",OFFSET($B$5,SUM($H$6:H9104),))</f>
        <v/>
      </c>
      <c r="G9105" s="9" t="str">
        <f ca="1">IF(E9105="","",MAX(F9105,SUMPRODUCT(MAX(($A$5:$A$13371=E9105)*$B$6:$B$13372*($B$6:$B$13372=F9105+ROW($B$6:$B$13372)-5-SUM($H$6:H9104))))))</f>
        <v/>
      </c>
      <c r="H9105" s="7" t="str">
        <f t="shared" ca="1" si="142"/>
        <v/>
      </c>
    </row>
    <row r="9106" spans="1:8" ht="15">
      <c r="A9106" s="3" t="s">
        <v>366</v>
      </c>
      <c r="B9106" s="4">
        <v>41827</v>
      </c>
      <c r="E9106" s="7" t="str">
        <f ca="1">IF(SUM($H$6:H9105)&lt;ROWS($A$5:$A$13371),OFFSET($A$5,SUM($H$6:H9105),),"")</f>
        <v/>
      </c>
      <c r="F9106" s="8" t="str">
        <f ca="1">IF(E9106="","",OFFSET($B$5,SUM($H$6:H9105),))</f>
        <v/>
      </c>
      <c r="G9106" s="9" t="str">
        <f ca="1">IF(E9106="","",MAX(F9106,SUMPRODUCT(MAX(($A$5:$A$13371=E9106)*$B$6:$B$13372*($B$6:$B$13372=F9106+ROW($B$6:$B$13372)-5-SUM($H$6:H9105))))))</f>
        <v/>
      </c>
      <c r="H9106" s="7" t="str">
        <f t="shared" ca="1" si="142"/>
        <v/>
      </c>
    </row>
    <row r="9107" spans="1:8" ht="15">
      <c r="A9107" s="3" t="s">
        <v>366</v>
      </c>
      <c r="B9107" s="4">
        <v>41828</v>
      </c>
      <c r="E9107" s="7" t="str">
        <f ca="1">IF(SUM($H$6:H9106)&lt;ROWS($A$5:$A$13371),OFFSET($A$5,SUM($H$6:H9106),),"")</f>
        <v/>
      </c>
      <c r="F9107" s="8" t="str">
        <f ca="1">IF(E9107="","",OFFSET($B$5,SUM($H$6:H9106),))</f>
        <v/>
      </c>
      <c r="G9107" s="9" t="str">
        <f ca="1">IF(E9107="","",MAX(F9107,SUMPRODUCT(MAX(($A$5:$A$13371=E9107)*$B$6:$B$13372*($B$6:$B$13372=F9107+ROW($B$6:$B$13372)-5-SUM($H$6:H9106))))))</f>
        <v/>
      </c>
      <c r="H9107" s="7" t="str">
        <f t="shared" ca="1" si="142"/>
        <v/>
      </c>
    </row>
    <row r="9108" spans="1:8" ht="15">
      <c r="A9108" s="3" t="s">
        <v>366</v>
      </c>
      <c r="B9108" s="4">
        <v>41829</v>
      </c>
      <c r="E9108" s="7" t="str">
        <f ca="1">IF(SUM($H$6:H9107)&lt;ROWS($A$5:$A$13371),OFFSET($A$5,SUM($H$6:H9107),),"")</f>
        <v/>
      </c>
      <c r="F9108" s="8" t="str">
        <f ca="1">IF(E9108="","",OFFSET($B$5,SUM($H$6:H9107),))</f>
        <v/>
      </c>
      <c r="G9108" s="9" t="str">
        <f ca="1">IF(E9108="","",MAX(F9108,SUMPRODUCT(MAX(($A$5:$A$13371=E9108)*$B$6:$B$13372*($B$6:$B$13372=F9108+ROW($B$6:$B$13372)-5-SUM($H$6:H9107))))))</f>
        <v/>
      </c>
      <c r="H9108" s="7" t="str">
        <f t="shared" ca="1" si="142"/>
        <v/>
      </c>
    </row>
    <row r="9109" spans="1:8" ht="15">
      <c r="A9109" s="3" t="s">
        <v>366</v>
      </c>
      <c r="B9109" s="4">
        <v>41830</v>
      </c>
      <c r="E9109" s="7" t="str">
        <f ca="1">IF(SUM($H$6:H9108)&lt;ROWS($A$5:$A$13371),OFFSET($A$5,SUM($H$6:H9108),),"")</f>
        <v/>
      </c>
      <c r="F9109" s="8" t="str">
        <f ca="1">IF(E9109="","",OFFSET($B$5,SUM($H$6:H9108),))</f>
        <v/>
      </c>
      <c r="G9109" s="9" t="str">
        <f ca="1">IF(E9109="","",MAX(F9109,SUMPRODUCT(MAX(($A$5:$A$13371=E9109)*$B$6:$B$13372*($B$6:$B$13372=F9109+ROW($B$6:$B$13372)-5-SUM($H$6:H9108))))))</f>
        <v/>
      </c>
      <c r="H9109" s="7" t="str">
        <f t="shared" ca="1" si="142"/>
        <v/>
      </c>
    </row>
    <row r="9110" spans="1:8" ht="15">
      <c r="A9110" s="3" t="s">
        <v>366</v>
      </c>
      <c r="B9110" s="4">
        <v>41831</v>
      </c>
      <c r="E9110" s="7" t="str">
        <f ca="1">IF(SUM($H$6:H9109)&lt;ROWS($A$5:$A$13371),OFFSET($A$5,SUM($H$6:H9109),),"")</f>
        <v/>
      </c>
      <c r="F9110" s="8" t="str">
        <f ca="1">IF(E9110="","",OFFSET($B$5,SUM($H$6:H9109),))</f>
        <v/>
      </c>
      <c r="G9110" s="9" t="str">
        <f ca="1">IF(E9110="","",MAX(F9110,SUMPRODUCT(MAX(($A$5:$A$13371=E9110)*$B$6:$B$13372*($B$6:$B$13372=F9110+ROW($B$6:$B$13372)-5-SUM($H$6:H9109))))))</f>
        <v/>
      </c>
      <c r="H9110" s="7" t="str">
        <f t="shared" ca="1" si="142"/>
        <v/>
      </c>
    </row>
    <row r="9111" spans="1:8" ht="15">
      <c r="A9111" s="3" t="s">
        <v>366</v>
      </c>
      <c r="B9111" s="4">
        <v>41919</v>
      </c>
      <c r="E9111" s="7" t="str">
        <f ca="1">IF(SUM($H$6:H9110)&lt;ROWS($A$5:$A$13371),OFFSET($A$5,SUM($H$6:H9110),),"")</f>
        <v/>
      </c>
      <c r="F9111" s="8" t="str">
        <f ca="1">IF(E9111="","",OFFSET($B$5,SUM($H$6:H9110),))</f>
        <v/>
      </c>
      <c r="G9111" s="9" t="str">
        <f ca="1">IF(E9111="","",MAX(F9111,SUMPRODUCT(MAX(($A$5:$A$13371=E9111)*$B$6:$B$13372*($B$6:$B$13372=F9111+ROW($B$6:$B$13372)-5-SUM($H$6:H9110))))))</f>
        <v/>
      </c>
      <c r="H9111" s="7" t="str">
        <f t="shared" ca="1" si="142"/>
        <v/>
      </c>
    </row>
    <row r="9112" spans="1:8" ht="15">
      <c r="A9112" s="3" t="s">
        <v>366</v>
      </c>
      <c r="B9112" s="4">
        <v>41920</v>
      </c>
      <c r="E9112" s="7" t="str">
        <f ca="1">IF(SUM($H$6:H9111)&lt;ROWS($A$5:$A$13371),OFFSET($A$5,SUM($H$6:H9111),),"")</f>
        <v/>
      </c>
      <c r="F9112" s="8" t="str">
        <f ca="1">IF(E9112="","",OFFSET($B$5,SUM($H$6:H9111),))</f>
        <v/>
      </c>
      <c r="G9112" s="9" t="str">
        <f ca="1">IF(E9112="","",MAX(F9112,SUMPRODUCT(MAX(($A$5:$A$13371=E9112)*$B$6:$B$13372*($B$6:$B$13372=F9112+ROW($B$6:$B$13372)-5-SUM($H$6:H9111))))))</f>
        <v/>
      </c>
      <c r="H9112" s="7" t="str">
        <f t="shared" ca="1" si="142"/>
        <v/>
      </c>
    </row>
    <row r="9113" spans="1:8" ht="15">
      <c r="A9113" s="3" t="s">
        <v>366</v>
      </c>
      <c r="B9113" s="4">
        <v>41921</v>
      </c>
      <c r="E9113" s="7" t="str">
        <f ca="1">IF(SUM($H$6:H9112)&lt;ROWS($A$5:$A$13371),OFFSET($A$5,SUM($H$6:H9112),),"")</f>
        <v/>
      </c>
      <c r="F9113" s="8" t="str">
        <f ca="1">IF(E9113="","",OFFSET($B$5,SUM($H$6:H9112),))</f>
        <v/>
      </c>
      <c r="G9113" s="9" t="str">
        <f ca="1">IF(E9113="","",MAX(F9113,SUMPRODUCT(MAX(($A$5:$A$13371=E9113)*$B$6:$B$13372*($B$6:$B$13372=F9113+ROW($B$6:$B$13372)-5-SUM($H$6:H9112))))))</f>
        <v/>
      </c>
      <c r="H9113" s="7" t="str">
        <f t="shared" ca="1" si="142"/>
        <v/>
      </c>
    </row>
    <row r="9114" spans="1:8" ht="15">
      <c r="A9114" s="3" t="s">
        <v>366</v>
      </c>
      <c r="B9114" s="4">
        <v>41953</v>
      </c>
      <c r="E9114" s="7" t="str">
        <f ca="1">IF(SUM($H$6:H9113)&lt;ROWS($A$5:$A$13371),OFFSET($A$5,SUM($H$6:H9113),),"")</f>
        <v/>
      </c>
      <c r="F9114" s="8" t="str">
        <f ca="1">IF(E9114="","",OFFSET($B$5,SUM($H$6:H9113),))</f>
        <v/>
      </c>
      <c r="G9114" s="9" t="str">
        <f ca="1">IF(E9114="","",MAX(F9114,SUMPRODUCT(MAX(($A$5:$A$13371=E9114)*$B$6:$B$13372*($B$6:$B$13372=F9114+ROW($B$6:$B$13372)-5-SUM($H$6:H9113))))))</f>
        <v/>
      </c>
      <c r="H9114" s="7" t="str">
        <f t="shared" ca="1" si="142"/>
        <v/>
      </c>
    </row>
    <row r="9115" spans="1:8" ht="15">
      <c r="A9115" s="3" t="s">
        <v>367</v>
      </c>
      <c r="B9115" s="4">
        <v>41876</v>
      </c>
      <c r="E9115" s="7" t="str">
        <f ca="1">IF(SUM($H$6:H9114)&lt;ROWS($A$5:$A$13371),OFFSET($A$5,SUM($H$6:H9114),),"")</f>
        <v/>
      </c>
      <c r="F9115" s="8" t="str">
        <f ca="1">IF(E9115="","",OFFSET($B$5,SUM($H$6:H9114),))</f>
        <v/>
      </c>
      <c r="G9115" s="9" t="str">
        <f ca="1">IF(E9115="","",MAX(F9115,SUMPRODUCT(MAX(($A$5:$A$13371=E9115)*$B$6:$B$13372*($B$6:$B$13372=F9115+ROW($B$6:$B$13372)-5-SUM($H$6:H9114))))))</f>
        <v/>
      </c>
      <c r="H9115" s="7" t="str">
        <f t="shared" ca="1" si="142"/>
        <v/>
      </c>
    </row>
    <row r="9116" spans="1:8" ht="15">
      <c r="A9116" s="3" t="s">
        <v>367</v>
      </c>
      <c r="B9116" s="4">
        <v>41877</v>
      </c>
      <c r="E9116" s="7" t="str">
        <f ca="1">IF(SUM($H$6:H9115)&lt;ROWS($A$5:$A$13371),OFFSET($A$5,SUM($H$6:H9115),),"")</f>
        <v/>
      </c>
      <c r="F9116" s="8" t="str">
        <f ca="1">IF(E9116="","",OFFSET($B$5,SUM($H$6:H9115),))</f>
        <v/>
      </c>
      <c r="G9116" s="9" t="str">
        <f ca="1">IF(E9116="","",MAX(F9116,SUMPRODUCT(MAX(($A$5:$A$13371=E9116)*$B$6:$B$13372*($B$6:$B$13372=F9116+ROW($B$6:$B$13372)-5-SUM($H$6:H9115))))))</f>
        <v/>
      </c>
      <c r="H9116" s="7" t="str">
        <f t="shared" ca="1" si="142"/>
        <v/>
      </c>
    </row>
    <row r="9117" spans="1:8" ht="15">
      <c r="A9117" s="3" t="s">
        <v>367</v>
      </c>
      <c r="B9117" s="4">
        <v>41878</v>
      </c>
      <c r="E9117" s="7" t="str">
        <f ca="1">IF(SUM($H$6:H9116)&lt;ROWS($A$5:$A$13371),OFFSET($A$5,SUM($H$6:H9116),),"")</f>
        <v/>
      </c>
      <c r="F9117" s="8" t="str">
        <f ca="1">IF(E9117="","",OFFSET($B$5,SUM($H$6:H9116),))</f>
        <v/>
      </c>
      <c r="G9117" s="9" t="str">
        <f ca="1">IF(E9117="","",MAX(F9117,SUMPRODUCT(MAX(($A$5:$A$13371=E9117)*$B$6:$B$13372*($B$6:$B$13372=F9117+ROW($B$6:$B$13372)-5-SUM($H$6:H9116))))))</f>
        <v/>
      </c>
      <c r="H9117" s="7" t="str">
        <f t="shared" ca="1" si="142"/>
        <v/>
      </c>
    </row>
    <row r="9118" spans="1:8" ht="15">
      <c r="A9118" s="3" t="s">
        <v>367</v>
      </c>
      <c r="B9118" s="4">
        <v>41879</v>
      </c>
      <c r="E9118" s="7" t="str">
        <f ca="1">IF(SUM($H$6:H9117)&lt;ROWS($A$5:$A$13371),OFFSET($A$5,SUM($H$6:H9117),),"")</f>
        <v/>
      </c>
      <c r="F9118" s="8" t="str">
        <f ca="1">IF(E9118="","",OFFSET($B$5,SUM($H$6:H9117),))</f>
        <v/>
      </c>
      <c r="G9118" s="9" t="str">
        <f ca="1">IF(E9118="","",MAX(F9118,SUMPRODUCT(MAX(($A$5:$A$13371=E9118)*$B$6:$B$13372*($B$6:$B$13372=F9118+ROW($B$6:$B$13372)-5-SUM($H$6:H9117))))))</f>
        <v/>
      </c>
      <c r="H9118" s="7" t="str">
        <f t="shared" ca="1" si="142"/>
        <v/>
      </c>
    </row>
    <row r="9119" spans="1:8" ht="15">
      <c r="A9119" s="3" t="s">
        <v>367</v>
      </c>
      <c r="B9119" s="4">
        <v>41880</v>
      </c>
      <c r="E9119" s="7" t="str">
        <f ca="1">IF(SUM($H$6:H9118)&lt;ROWS($A$5:$A$13371),OFFSET($A$5,SUM($H$6:H9118),),"")</f>
        <v/>
      </c>
      <c r="F9119" s="8" t="str">
        <f ca="1">IF(E9119="","",OFFSET($B$5,SUM($H$6:H9118),))</f>
        <v/>
      </c>
      <c r="G9119" s="9" t="str">
        <f ca="1">IF(E9119="","",MAX(F9119,SUMPRODUCT(MAX(($A$5:$A$13371=E9119)*$B$6:$B$13372*($B$6:$B$13372=F9119+ROW($B$6:$B$13372)-5-SUM($H$6:H9118))))))</f>
        <v/>
      </c>
      <c r="H9119" s="7" t="str">
        <f t="shared" ca="1" si="142"/>
        <v/>
      </c>
    </row>
    <row r="9120" spans="1:8" ht="15">
      <c r="A9120" s="3" t="s">
        <v>367</v>
      </c>
      <c r="B9120" s="4">
        <v>41884</v>
      </c>
      <c r="E9120" s="7" t="str">
        <f ca="1">IF(SUM($H$6:H9119)&lt;ROWS($A$5:$A$13371),OFFSET($A$5,SUM($H$6:H9119),),"")</f>
        <v/>
      </c>
      <c r="F9120" s="8" t="str">
        <f ca="1">IF(E9120="","",OFFSET($B$5,SUM($H$6:H9119),))</f>
        <v/>
      </c>
      <c r="G9120" s="9" t="str">
        <f ca="1">IF(E9120="","",MAX(F9120,SUMPRODUCT(MAX(($A$5:$A$13371=E9120)*$B$6:$B$13372*($B$6:$B$13372=F9120+ROW($B$6:$B$13372)-5-SUM($H$6:H9119))))))</f>
        <v/>
      </c>
      <c r="H9120" s="7" t="str">
        <f t="shared" ca="1" si="142"/>
        <v/>
      </c>
    </row>
    <row r="9121" spans="1:8" ht="15">
      <c r="A9121" s="3" t="s">
        <v>367</v>
      </c>
      <c r="B9121" s="4">
        <v>41885</v>
      </c>
      <c r="E9121" s="7" t="str">
        <f ca="1">IF(SUM($H$6:H9120)&lt;ROWS($A$5:$A$13371),OFFSET($A$5,SUM($H$6:H9120),),"")</f>
        <v/>
      </c>
      <c r="F9121" s="8" t="str">
        <f ca="1">IF(E9121="","",OFFSET($B$5,SUM($H$6:H9120),))</f>
        <v/>
      </c>
      <c r="G9121" s="9" t="str">
        <f ca="1">IF(E9121="","",MAX(F9121,SUMPRODUCT(MAX(($A$5:$A$13371=E9121)*$B$6:$B$13372*($B$6:$B$13372=F9121+ROW($B$6:$B$13372)-5-SUM($H$6:H9120))))))</f>
        <v/>
      </c>
      <c r="H9121" s="7" t="str">
        <f t="shared" ca="1" si="142"/>
        <v/>
      </c>
    </row>
    <row r="9122" spans="1:8" ht="15">
      <c r="A9122" s="3" t="s">
        <v>367</v>
      </c>
      <c r="B9122" s="4">
        <v>41886</v>
      </c>
      <c r="E9122" s="7" t="str">
        <f ca="1">IF(SUM($H$6:H9121)&lt;ROWS($A$5:$A$13371),OFFSET($A$5,SUM($H$6:H9121),),"")</f>
        <v/>
      </c>
      <c r="F9122" s="8" t="str">
        <f ca="1">IF(E9122="","",OFFSET($B$5,SUM($H$6:H9121),))</f>
        <v/>
      </c>
      <c r="G9122" s="9" t="str">
        <f ca="1">IF(E9122="","",MAX(F9122,SUMPRODUCT(MAX(($A$5:$A$13371=E9122)*$B$6:$B$13372*($B$6:$B$13372=F9122+ROW($B$6:$B$13372)-5-SUM($H$6:H9121))))))</f>
        <v/>
      </c>
      <c r="H9122" s="7" t="str">
        <f t="shared" ca="1" si="142"/>
        <v/>
      </c>
    </row>
    <row r="9123" spans="1:8" ht="15">
      <c r="A9123" s="3" t="s">
        <v>367</v>
      </c>
      <c r="B9123" s="4">
        <v>41887</v>
      </c>
      <c r="E9123" s="7" t="str">
        <f ca="1">IF(SUM($H$6:H9122)&lt;ROWS($A$5:$A$13371),OFFSET($A$5,SUM($H$6:H9122),),"")</f>
        <v/>
      </c>
      <c r="F9123" s="8" t="str">
        <f ca="1">IF(E9123="","",OFFSET($B$5,SUM($H$6:H9122),))</f>
        <v/>
      </c>
      <c r="G9123" s="9" t="str">
        <f ca="1">IF(E9123="","",MAX(F9123,SUMPRODUCT(MAX(($A$5:$A$13371=E9123)*$B$6:$B$13372*($B$6:$B$13372=F9123+ROW($B$6:$B$13372)-5-SUM($H$6:H9122))))))</f>
        <v/>
      </c>
      <c r="H9123" s="7" t="str">
        <f t="shared" ca="1" si="142"/>
        <v/>
      </c>
    </row>
    <row r="9124" spans="1:8" ht="15">
      <c r="A9124" s="3" t="s">
        <v>367</v>
      </c>
      <c r="B9124" s="4">
        <v>41947</v>
      </c>
      <c r="E9124" s="7" t="str">
        <f ca="1">IF(SUM($H$6:H9123)&lt;ROWS($A$5:$A$13371),OFFSET($A$5,SUM($H$6:H9123),),"")</f>
        <v/>
      </c>
      <c r="F9124" s="8" t="str">
        <f ca="1">IF(E9124="","",OFFSET($B$5,SUM($H$6:H9123),))</f>
        <v/>
      </c>
      <c r="G9124" s="9" t="str">
        <f ca="1">IF(E9124="","",MAX(F9124,SUMPRODUCT(MAX(($A$5:$A$13371=E9124)*$B$6:$B$13372*($B$6:$B$13372=F9124+ROW($B$6:$B$13372)-5-SUM($H$6:H9123))))))</f>
        <v/>
      </c>
      <c r="H9124" s="7" t="str">
        <f t="shared" ca="1" si="142"/>
        <v/>
      </c>
    </row>
    <row r="9125" spans="1:8" ht="15">
      <c r="A9125" s="3" t="s">
        <v>367</v>
      </c>
      <c r="B9125" s="4">
        <v>41999</v>
      </c>
      <c r="E9125" s="7" t="str">
        <f ca="1">IF(SUM($H$6:H9124)&lt;ROWS($A$5:$A$13371),OFFSET($A$5,SUM($H$6:H9124),),"")</f>
        <v/>
      </c>
      <c r="F9125" s="8" t="str">
        <f ca="1">IF(E9125="","",OFFSET($B$5,SUM($H$6:H9124),))</f>
        <v/>
      </c>
      <c r="G9125" s="9" t="str">
        <f ca="1">IF(E9125="","",MAX(F9125,SUMPRODUCT(MAX(($A$5:$A$13371=E9125)*$B$6:$B$13372*($B$6:$B$13372=F9125+ROW($B$6:$B$13372)-5-SUM($H$6:H9124))))))</f>
        <v/>
      </c>
      <c r="H9125" s="7" t="str">
        <f t="shared" ca="1" si="142"/>
        <v/>
      </c>
    </row>
    <row r="9126" spans="1:8" ht="15">
      <c r="A9126" s="3" t="s">
        <v>367</v>
      </c>
      <c r="B9126" s="4">
        <v>42002</v>
      </c>
      <c r="E9126" s="7" t="str">
        <f ca="1">IF(SUM($H$6:H9125)&lt;ROWS($A$5:$A$13371),OFFSET($A$5,SUM($H$6:H9125),),"")</f>
        <v/>
      </c>
      <c r="F9126" s="8" t="str">
        <f ca="1">IF(E9126="","",OFFSET($B$5,SUM($H$6:H9125),))</f>
        <v/>
      </c>
      <c r="G9126" s="9" t="str">
        <f ca="1">IF(E9126="","",MAX(F9126,SUMPRODUCT(MAX(($A$5:$A$13371=E9126)*$B$6:$B$13372*($B$6:$B$13372=F9126+ROW($B$6:$B$13372)-5-SUM($H$6:H9125))))))</f>
        <v/>
      </c>
      <c r="H9126" s="7" t="str">
        <f t="shared" ca="1" si="142"/>
        <v/>
      </c>
    </row>
    <row r="9127" spans="1:8" ht="15">
      <c r="A9127" s="3" t="s">
        <v>367</v>
      </c>
      <c r="B9127" s="4">
        <v>42003</v>
      </c>
      <c r="E9127" s="7" t="str">
        <f ca="1">IF(SUM($H$6:H9126)&lt;ROWS($A$5:$A$13371),OFFSET($A$5,SUM($H$6:H9126),),"")</f>
        <v/>
      </c>
      <c r="F9127" s="8" t="str">
        <f ca="1">IF(E9127="","",OFFSET($B$5,SUM($H$6:H9126),))</f>
        <v/>
      </c>
      <c r="G9127" s="9" t="str">
        <f ca="1">IF(E9127="","",MAX(F9127,SUMPRODUCT(MAX(($A$5:$A$13371=E9127)*$B$6:$B$13372*($B$6:$B$13372=F9127+ROW($B$6:$B$13372)-5-SUM($H$6:H9126))))))</f>
        <v/>
      </c>
      <c r="H9127" s="7" t="str">
        <f t="shared" ca="1" si="142"/>
        <v/>
      </c>
    </row>
    <row r="9128" spans="1:8" ht="15">
      <c r="A9128" s="3" t="s">
        <v>367</v>
      </c>
      <c r="B9128" s="4">
        <v>42004</v>
      </c>
      <c r="E9128" s="7" t="str">
        <f ca="1">IF(SUM($H$6:H9127)&lt;ROWS($A$5:$A$13371),OFFSET($A$5,SUM($H$6:H9127),),"")</f>
        <v/>
      </c>
      <c r="F9128" s="8" t="str">
        <f ca="1">IF(E9128="","",OFFSET($B$5,SUM($H$6:H9127),))</f>
        <v/>
      </c>
      <c r="G9128" s="9" t="str">
        <f ca="1">IF(E9128="","",MAX(F9128,SUMPRODUCT(MAX(($A$5:$A$13371=E9128)*$B$6:$B$13372*($B$6:$B$13372=F9128+ROW($B$6:$B$13372)-5-SUM($H$6:H9127))))))</f>
        <v/>
      </c>
      <c r="H9128" s="7" t="str">
        <f t="shared" ca="1" si="142"/>
        <v/>
      </c>
    </row>
    <row r="9129" spans="1:8" ht="15">
      <c r="A9129" s="3" t="s">
        <v>368</v>
      </c>
      <c r="B9129" s="4">
        <v>41904</v>
      </c>
      <c r="E9129" s="7" t="str">
        <f ca="1">IF(SUM($H$6:H9128)&lt;ROWS($A$5:$A$13371),OFFSET($A$5,SUM($H$6:H9128),),"")</f>
        <v/>
      </c>
      <c r="F9129" s="8" t="str">
        <f ca="1">IF(E9129="","",OFFSET($B$5,SUM($H$6:H9128),))</f>
        <v/>
      </c>
      <c r="G9129" s="9" t="str">
        <f ca="1">IF(E9129="","",MAX(F9129,SUMPRODUCT(MAX(($A$5:$A$13371=E9129)*$B$6:$B$13372*($B$6:$B$13372=F9129+ROW($B$6:$B$13372)-5-SUM($H$6:H9128))))))</f>
        <v/>
      </c>
      <c r="H9129" s="7" t="str">
        <f t="shared" ca="1" si="142"/>
        <v/>
      </c>
    </row>
    <row r="9130" spans="1:8" ht="15">
      <c r="A9130" s="3" t="s">
        <v>368</v>
      </c>
      <c r="B9130" s="4">
        <v>41905</v>
      </c>
      <c r="E9130" s="7" t="str">
        <f ca="1">IF(SUM($H$6:H9129)&lt;ROWS($A$5:$A$13371),OFFSET($A$5,SUM($H$6:H9129),),"")</f>
        <v/>
      </c>
      <c r="F9130" s="8" t="str">
        <f ca="1">IF(E9130="","",OFFSET($B$5,SUM($H$6:H9129),))</f>
        <v/>
      </c>
      <c r="G9130" s="9" t="str">
        <f ca="1">IF(E9130="","",MAX(F9130,SUMPRODUCT(MAX(($A$5:$A$13371=E9130)*$B$6:$B$13372*($B$6:$B$13372=F9130+ROW($B$6:$B$13372)-5-SUM($H$6:H9129))))))</f>
        <v/>
      </c>
      <c r="H9130" s="7" t="str">
        <f t="shared" ca="1" si="142"/>
        <v/>
      </c>
    </row>
    <row r="9131" spans="1:8" ht="15">
      <c r="A9131" s="3" t="s">
        <v>368</v>
      </c>
      <c r="B9131" s="4">
        <v>41995</v>
      </c>
      <c r="E9131" s="7" t="str">
        <f ca="1">IF(SUM($H$6:H9130)&lt;ROWS($A$5:$A$13371),OFFSET($A$5,SUM($H$6:H9130),),"")</f>
        <v/>
      </c>
      <c r="F9131" s="8" t="str">
        <f ca="1">IF(E9131="","",OFFSET($B$5,SUM($H$6:H9130),))</f>
        <v/>
      </c>
      <c r="G9131" s="9" t="str">
        <f ca="1">IF(E9131="","",MAX(F9131,SUMPRODUCT(MAX(($A$5:$A$13371=E9131)*$B$6:$B$13372*($B$6:$B$13372=F9131+ROW($B$6:$B$13372)-5-SUM($H$6:H9130))))))</f>
        <v/>
      </c>
      <c r="H9131" s="7" t="str">
        <f t="shared" ca="1" si="142"/>
        <v/>
      </c>
    </row>
    <row r="9132" spans="1:8" ht="15">
      <c r="A9132" s="3" t="s">
        <v>368</v>
      </c>
      <c r="B9132" s="4">
        <v>41996</v>
      </c>
      <c r="E9132" s="7" t="str">
        <f ca="1">IF(SUM($H$6:H9131)&lt;ROWS($A$5:$A$13371),OFFSET($A$5,SUM($H$6:H9131),),"")</f>
        <v/>
      </c>
      <c r="F9132" s="8" t="str">
        <f ca="1">IF(E9132="","",OFFSET($B$5,SUM($H$6:H9131),))</f>
        <v/>
      </c>
      <c r="G9132" s="9" t="str">
        <f ca="1">IF(E9132="","",MAX(F9132,SUMPRODUCT(MAX(($A$5:$A$13371=E9132)*$B$6:$B$13372*($B$6:$B$13372=F9132+ROW($B$6:$B$13372)-5-SUM($H$6:H9131))))))</f>
        <v/>
      </c>
      <c r="H9132" s="7" t="str">
        <f t="shared" ca="1" si="142"/>
        <v/>
      </c>
    </row>
    <row r="9133" spans="1:8" ht="15">
      <c r="A9133" s="3" t="s">
        <v>368</v>
      </c>
      <c r="B9133" s="4">
        <v>42002</v>
      </c>
      <c r="E9133" s="7" t="str">
        <f ca="1">IF(SUM($H$6:H9132)&lt;ROWS($A$5:$A$13371),OFFSET($A$5,SUM($H$6:H9132),),"")</f>
        <v/>
      </c>
      <c r="F9133" s="8" t="str">
        <f ca="1">IF(E9133="","",OFFSET($B$5,SUM($H$6:H9132),))</f>
        <v/>
      </c>
      <c r="G9133" s="9" t="str">
        <f ca="1">IF(E9133="","",MAX(F9133,SUMPRODUCT(MAX(($A$5:$A$13371=E9133)*$B$6:$B$13372*($B$6:$B$13372=F9133+ROW($B$6:$B$13372)-5-SUM($H$6:H9132))))))</f>
        <v/>
      </c>
      <c r="H9133" s="7" t="str">
        <f t="shared" ca="1" si="142"/>
        <v/>
      </c>
    </row>
    <row r="9134" spans="1:8" ht="15">
      <c r="A9134" s="3" t="s">
        <v>368</v>
      </c>
      <c r="B9134" s="4">
        <v>42003</v>
      </c>
      <c r="E9134" s="7" t="str">
        <f ca="1">IF(SUM($H$6:H9133)&lt;ROWS($A$5:$A$13371),OFFSET($A$5,SUM($H$6:H9133),),"")</f>
        <v/>
      </c>
      <c r="F9134" s="8" t="str">
        <f ca="1">IF(E9134="","",OFFSET($B$5,SUM($H$6:H9133),))</f>
        <v/>
      </c>
      <c r="G9134" s="9" t="str">
        <f ca="1">IF(E9134="","",MAX(F9134,SUMPRODUCT(MAX(($A$5:$A$13371=E9134)*$B$6:$B$13372*($B$6:$B$13372=F9134+ROW($B$6:$B$13372)-5-SUM($H$6:H9133))))))</f>
        <v/>
      </c>
      <c r="H9134" s="7" t="str">
        <f t="shared" ca="1" si="142"/>
        <v/>
      </c>
    </row>
    <row r="9135" spans="1:8" ht="15">
      <c r="A9135" s="3" t="s">
        <v>369</v>
      </c>
      <c r="B9135" s="4">
        <v>41745</v>
      </c>
      <c r="E9135" s="7" t="str">
        <f ca="1">IF(SUM($H$6:H9134)&lt;ROWS($A$5:$A$13371),OFFSET($A$5,SUM($H$6:H9134),),"")</f>
        <v/>
      </c>
      <c r="F9135" s="8" t="str">
        <f ca="1">IF(E9135="","",OFFSET($B$5,SUM($H$6:H9134),))</f>
        <v/>
      </c>
      <c r="G9135" s="9" t="str">
        <f ca="1">IF(E9135="","",MAX(F9135,SUMPRODUCT(MAX(($A$5:$A$13371=E9135)*$B$6:$B$13372*($B$6:$B$13372=F9135+ROW($B$6:$B$13372)-5-SUM($H$6:H9134))))))</f>
        <v/>
      </c>
      <c r="H9135" s="7" t="str">
        <f t="shared" ca="1" si="142"/>
        <v/>
      </c>
    </row>
    <row r="9136" spans="1:8" ht="15">
      <c r="A9136" s="3" t="s">
        <v>369</v>
      </c>
      <c r="B9136" s="4">
        <v>41771</v>
      </c>
      <c r="E9136" s="7" t="str">
        <f ca="1">IF(SUM($H$6:H9135)&lt;ROWS($A$5:$A$13371),OFFSET($A$5,SUM($H$6:H9135),),"")</f>
        <v/>
      </c>
      <c r="F9136" s="8" t="str">
        <f ca="1">IF(E9136="","",OFFSET($B$5,SUM($H$6:H9135),))</f>
        <v/>
      </c>
      <c r="G9136" s="9" t="str">
        <f ca="1">IF(E9136="","",MAX(F9136,SUMPRODUCT(MAX(($A$5:$A$13371=E9136)*$B$6:$B$13372*($B$6:$B$13372=F9136+ROW($B$6:$B$13372)-5-SUM($H$6:H9135))))))</f>
        <v/>
      </c>
      <c r="H9136" s="7" t="str">
        <f t="shared" ca="1" si="142"/>
        <v/>
      </c>
    </row>
    <row r="9137" spans="1:8" ht="15">
      <c r="A9137" s="3" t="s">
        <v>369</v>
      </c>
      <c r="B9137" s="4">
        <v>41772</v>
      </c>
      <c r="E9137" s="7" t="str">
        <f ca="1">IF(SUM($H$6:H9136)&lt;ROWS($A$5:$A$13371),OFFSET($A$5,SUM($H$6:H9136),),"")</f>
        <v/>
      </c>
      <c r="F9137" s="8" t="str">
        <f ca="1">IF(E9137="","",OFFSET($B$5,SUM($H$6:H9136),))</f>
        <v/>
      </c>
      <c r="G9137" s="9" t="str">
        <f ca="1">IF(E9137="","",MAX(F9137,SUMPRODUCT(MAX(($A$5:$A$13371=E9137)*$B$6:$B$13372*($B$6:$B$13372=F9137+ROW($B$6:$B$13372)-5-SUM($H$6:H9136))))))</f>
        <v/>
      </c>
      <c r="H9137" s="7" t="str">
        <f t="shared" ca="1" si="142"/>
        <v/>
      </c>
    </row>
    <row r="9138" spans="1:8" ht="15">
      <c r="A9138" s="3" t="s">
        <v>369</v>
      </c>
      <c r="B9138" s="4">
        <v>41773</v>
      </c>
      <c r="E9138" s="7" t="str">
        <f ca="1">IF(SUM($H$6:H9137)&lt;ROWS($A$5:$A$13371),OFFSET($A$5,SUM($H$6:H9137),),"")</f>
        <v/>
      </c>
      <c r="F9138" s="8" t="str">
        <f ca="1">IF(E9138="","",OFFSET($B$5,SUM($H$6:H9137),))</f>
        <v/>
      </c>
      <c r="G9138" s="9" t="str">
        <f ca="1">IF(E9138="","",MAX(F9138,SUMPRODUCT(MAX(($A$5:$A$13371=E9138)*$B$6:$B$13372*($B$6:$B$13372=F9138+ROW($B$6:$B$13372)-5-SUM($H$6:H9137))))))</f>
        <v/>
      </c>
      <c r="H9138" s="7" t="str">
        <f t="shared" ca="1" si="142"/>
        <v/>
      </c>
    </row>
    <row r="9139" spans="1:8" ht="15">
      <c r="A9139" s="3" t="s">
        <v>369</v>
      </c>
      <c r="B9139" s="4">
        <v>41794</v>
      </c>
      <c r="E9139" s="7" t="str">
        <f ca="1">IF(SUM($H$6:H9138)&lt;ROWS($A$5:$A$13371),OFFSET($A$5,SUM($H$6:H9138),),"")</f>
        <v/>
      </c>
      <c r="F9139" s="8" t="str">
        <f ca="1">IF(E9139="","",OFFSET($B$5,SUM($H$6:H9138),))</f>
        <v/>
      </c>
      <c r="G9139" s="9" t="str">
        <f ca="1">IF(E9139="","",MAX(F9139,SUMPRODUCT(MAX(($A$5:$A$13371=E9139)*$B$6:$B$13372*($B$6:$B$13372=F9139+ROW($B$6:$B$13372)-5-SUM($H$6:H9138))))))</f>
        <v/>
      </c>
      <c r="H9139" s="7" t="str">
        <f t="shared" ca="1" si="142"/>
        <v/>
      </c>
    </row>
    <row r="9140" spans="1:8" ht="15">
      <c r="A9140" s="3" t="s">
        <v>369</v>
      </c>
      <c r="B9140" s="4">
        <v>41827</v>
      </c>
      <c r="E9140" s="7" t="str">
        <f ca="1">IF(SUM($H$6:H9139)&lt;ROWS($A$5:$A$13371),OFFSET($A$5,SUM($H$6:H9139),),"")</f>
        <v/>
      </c>
      <c r="F9140" s="8" t="str">
        <f ca="1">IF(E9140="","",OFFSET($B$5,SUM($H$6:H9139),))</f>
        <v/>
      </c>
      <c r="G9140" s="9" t="str">
        <f ca="1">IF(E9140="","",MAX(F9140,SUMPRODUCT(MAX(($A$5:$A$13371=E9140)*$B$6:$B$13372*($B$6:$B$13372=F9140+ROW($B$6:$B$13372)-5-SUM($H$6:H9139))))))</f>
        <v/>
      </c>
      <c r="H9140" s="7" t="str">
        <f t="shared" ca="1" si="142"/>
        <v/>
      </c>
    </row>
    <row r="9141" spans="1:8" ht="15">
      <c r="A9141" s="3" t="s">
        <v>369</v>
      </c>
      <c r="B9141" s="4">
        <v>41828</v>
      </c>
      <c r="E9141" s="7" t="str">
        <f ca="1">IF(SUM($H$6:H9140)&lt;ROWS($A$5:$A$13371),OFFSET($A$5,SUM($H$6:H9140),),"")</f>
        <v/>
      </c>
      <c r="F9141" s="8" t="str">
        <f ca="1">IF(E9141="","",OFFSET($B$5,SUM($H$6:H9140),))</f>
        <v/>
      </c>
      <c r="G9141" s="9" t="str">
        <f ca="1">IF(E9141="","",MAX(F9141,SUMPRODUCT(MAX(($A$5:$A$13371=E9141)*$B$6:$B$13372*($B$6:$B$13372=F9141+ROW($B$6:$B$13372)-5-SUM($H$6:H9140))))))</f>
        <v/>
      </c>
      <c r="H9141" s="7" t="str">
        <f t="shared" ca="1" si="142"/>
        <v/>
      </c>
    </row>
    <row r="9142" spans="1:8" ht="15">
      <c r="A9142" s="3" t="s">
        <v>369</v>
      </c>
      <c r="B9142" s="4">
        <v>41829</v>
      </c>
      <c r="E9142" s="7" t="str">
        <f ca="1">IF(SUM($H$6:H9141)&lt;ROWS($A$5:$A$13371),OFFSET($A$5,SUM($H$6:H9141),),"")</f>
        <v/>
      </c>
      <c r="F9142" s="8" t="str">
        <f ca="1">IF(E9142="","",OFFSET($B$5,SUM($H$6:H9141),))</f>
        <v/>
      </c>
      <c r="G9142" s="9" t="str">
        <f ca="1">IF(E9142="","",MAX(F9142,SUMPRODUCT(MAX(($A$5:$A$13371=E9142)*$B$6:$B$13372*($B$6:$B$13372=F9142+ROW($B$6:$B$13372)-5-SUM($H$6:H9141))))))</f>
        <v/>
      </c>
      <c r="H9142" s="7" t="str">
        <f t="shared" ca="1" si="142"/>
        <v/>
      </c>
    </row>
    <row r="9143" spans="1:8" ht="15">
      <c r="A9143" s="3" t="s">
        <v>369</v>
      </c>
      <c r="B9143" s="4">
        <v>41830</v>
      </c>
      <c r="E9143" s="7" t="str">
        <f ca="1">IF(SUM($H$6:H9142)&lt;ROWS($A$5:$A$13371),OFFSET($A$5,SUM($H$6:H9142),),"")</f>
        <v/>
      </c>
      <c r="F9143" s="8" t="str">
        <f ca="1">IF(E9143="","",OFFSET($B$5,SUM($H$6:H9142),))</f>
        <v/>
      </c>
      <c r="G9143" s="9" t="str">
        <f ca="1">IF(E9143="","",MAX(F9143,SUMPRODUCT(MAX(($A$5:$A$13371=E9143)*$B$6:$B$13372*($B$6:$B$13372=F9143+ROW($B$6:$B$13372)-5-SUM($H$6:H9142))))))</f>
        <v/>
      </c>
      <c r="H9143" s="7" t="str">
        <f t="shared" ca="1" si="142"/>
        <v/>
      </c>
    </row>
    <row r="9144" spans="1:8" ht="15">
      <c r="A9144" s="3" t="s">
        <v>369</v>
      </c>
      <c r="B9144" s="4">
        <v>41831</v>
      </c>
      <c r="E9144" s="7" t="str">
        <f ca="1">IF(SUM($H$6:H9143)&lt;ROWS($A$5:$A$13371),OFFSET($A$5,SUM($H$6:H9143),),"")</f>
        <v/>
      </c>
      <c r="F9144" s="8" t="str">
        <f ca="1">IF(E9144="","",OFFSET($B$5,SUM($H$6:H9143),))</f>
        <v/>
      </c>
      <c r="G9144" s="9" t="str">
        <f ca="1">IF(E9144="","",MAX(F9144,SUMPRODUCT(MAX(($A$5:$A$13371=E9144)*$B$6:$B$13372*($B$6:$B$13372=F9144+ROW($B$6:$B$13372)-5-SUM($H$6:H9143))))))</f>
        <v/>
      </c>
      <c r="H9144" s="7" t="str">
        <f t="shared" ca="1" si="142"/>
        <v/>
      </c>
    </row>
    <row r="9145" spans="1:8" ht="15">
      <c r="A9145" s="3" t="s">
        <v>369</v>
      </c>
      <c r="B9145" s="4">
        <v>41835</v>
      </c>
      <c r="E9145" s="7" t="str">
        <f ca="1">IF(SUM($H$6:H9144)&lt;ROWS($A$5:$A$13371),OFFSET($A$5,SUM($H$6:H9144),),"")</f>
        <v/>
      </c>
      <c r="F9145" s="8" t="str">
        <f ca="1">IF(E9145="","",OFFSET($B$5,SUM($H$6:H9144),))</f>
        <v/>
      </c>
      <c r="G9145" s="9" t="str">
        <f ca="1">IF(E9145="","",MAX(F9145,SUMPRODUCT(MAX(($A$5:$A$13371=E9145)*$B$6:$B$13372*($B$6:$B$13372=F9145+ROW($B$6:$B$13372)-5-SUM($H$6:H9144))))))</f>
        <v/>
      </c>
      <c r="H9145" s="7" t="str">
        <f t="shared" ca="1" si="142"/>
        <v/>
      </c>
    </row>
    <row r="9146" spans="1:8" ht="15">
      <c r="A9146" s="3" t="s">
        <v>369</v>
      </c>
      <c r="B9146" s="4">
        <v>41836</v>
      </c>
      <c r="E9146" s="7" t="str">
        <f ca="1">IF(SUM($H$6:H9145)&lt;ROWS($A$5:$A$13371),OFFSET($A$5,SUM($H$6:H9145),),"")</f>
        <v/>
      </c>
      <c r="F9146" s="8" t="str">
        <f ca="1">IF(E9146="","",OFFSET($B$5,SUM($H$6:H9145),))</f>
        <v/>
      </c>
      <c r="G9146" s="9" t="str">
        <f ca="1">IF(E9146="","",MAX(F9146,SUMPRODUCT(MAX(($A$5:$A$13371=E9146)*$B$6:$B$13372*($B$6:$B$13372=F9146+ROW($B$6:$B$13372)-5-SUM($H$6:H9145))))))</f>
        <v/>
      </c>
      <c r="H9146" s="7" t="str">
        <f t="shared" ca="1" si="142"/>
        <v/>
      </c>
    </row>
    <row r="9147" spans="1:8" ht="15">
      <c r="A9147" s="3" t="s">
        <v>369</v>
      </c>
      <c r="B9147" s="4">
        <v>41837</v>
      </c>
      <c r="E9147" s="7" t="str">
        <f ca="1">IF(SUM($H$6:H9146)&lt;ROWS($A$5:$A$13371),OFFSET($A$5,SUM($H$6:H9146),),"")</f>
        <v/>
      </c>
      <c r="F9147" s="8" t="str">
        <f ca="1">IF(E9147="","",OFFSET($B$5,SUM($H$6:H9146),))</f>
        <v/>
      </c>
      <c r="G9147" s="9" t="str">
        <f ca="1">IF(E9147="","",MAX(F9147,SUMPRODUCT(MAX(($A$5:$A$13371=E9147)*$B$6:$B$13372*($B$6:$B$13372=F9147+ROW($B$6:$B$13372)-5-SUM($H$6:H9146))))))</f>
        <v/>
      </c>
      <c r="H9147" s="7" t="str">
        <f t="shared" ca="1" si="142"/>
        <v/>
      </c>
    </row>
    <row r="9148" spans="1:8" ht="15">
      <c r="A9148" s="3" t="s">
        <v>369</v>
      </c>
      <c r="B9148" s="4">
        <v>41856</v>
      </c>
      <c r="E9148" s="7" t="str">
        <f ca="1">IF(SUM($H$6:H9147)&lt;ROWS($A$5:$A$13371),OFFSET($A$5,SUM($H$6:H9147),),"")</f>
        <v/>
      </c>
      <c r="F9148" s="8" t="str">
        <f ca="1">IF(E9148="","",OFFSET($B$5,SUM($H$6:H9147),))</f>
        <v/>
      </c>
      <c r="G9148" s="9" t="str">
        <f ca="1">IF(E9148="","",MAX(F9148,SUMPRODUCT(MAX(($A$5:$A$13371=E9148)*$B$6:$B$13372*($B$6:$B$13372=F9148+ROW($B$6:$B$13372)-5-SUM($H$6:H9147))))))</f>
        <v/>
      </c>
      <c r="H9148" s="7" t="str">
        <f t="shared" ca="1" si="142"/>
        <v/>
      </c>
    </row>
    <row r="9149" spans="1:8" ht="15">
      <c r="A9149" s="3" t="s">
        <v>369</v>
      </c>
      <c r="B9149" s="4">
        <v>41907</v>
      </c>
      <c r="E9149" s="7" t="str">
        <f ca="1">IF(SUM($H$6:H9148)&lt;ROWS($A$5:$A$13371),OFFSET($A$5,SUM($H$6:H9148),),"")</f>
        <v/>
      </c>
      <c r="F9149" s="8" t="str">
        <f ca="1">IF(E9149="","",OFFSET($B$5,SUM($H$6:H9148),))</f>
        <v/>
      </c>
      <c r="G9149" s="9" t="str">
        <f ca="1">IF(E9149="","",MAX(F9149,SUMPRODUCT(MAX(($A$5:$A$13371=E9149)*$B$6:$B$13372*($B$6:$B$13372=F9149+ROW($B$6:$B$13372)-5-SUM($H$6:H9148))))))</f>
        <v/>
      </c>
      <c r="H9149" s="7" t="str">
        <f t="shared" ca="1" si="142"/>
        <v/>
      </c>
    </row>
    <row r="9150" spans="1:8" ht="15">
      <c r="A9150" s="3" t="s">
        <v>369</v>
      </c>
      <c r="B9150" s="4">
        <v>41921</v>
      </c>
      <c r="E9150" s="7" t="str">
        <f ca="1">IF(SUM($H$6:H9149)&lt;ROWS($A$5:$A$13371),OFFSET($A$5,SUM($H$6:H9149),),"")</f>
        <v/>
      </c>
      <c r="F9150" s="8" t="str">
        <f ca="1">IF(E9150="","",OFFSET($B$5,SUM($H$6:H9149),))</f>
        <v/>
      </c>
      <c r="G9150" s="9" t="str">
        <f ca="1">IF(E9150="","",MAX(F9150,SUMPRODUCT(MAX(($A$5:$A$13371=E9150)*$B$6:$B$13372*($B$6:$B$13372=F9150+ROW($B$6:$B$13372)-5-SUM($H$6:H9149))))))</f>
        <v/>
      </c>
      <c r="H9150" s="7" t="str">
        <f t="shared" ca="1" si="142"/>
        <v/>
      </c>
    </row>
    <row r="9151" spans="1:8" ht="15">
      <c r="A9151" s="3" t="s">
        <v>369</v>
      </c>
      <c r="B9151" s="4">
        <v>41928</v>
      </c>
      <c r="E9151" s="7" t="str">
        <f ca="1">IF(SUM($H$6:H9150)&lt;ROWS($A$5:$A$13371),OFFSET($A$5,SUM($H$6:H9150),),"")</f>
        <v/>
      </c>
      <c r="F9151" s="8" t="str">
        <f ca="1">IF(E9151="","",OFFSET($B$5,SUM($H$6:H9150),))</f>
        <v/>
      </c>
      <c r="G9151" s="9" t="str">
        <f ca="1">IF(E9151="","",MAX(F9151,SUMPRODUCT(MAX(($A$5:$A$13371=E9151)*$B$6:$B$13372*($B$6:$B$13372=F9151+ROW($B$6:$B$13372)-5-SUM($H$6:H9150))))))</f>
        <v/>
      </c>
      <c r="H9151" s="7" t="str">
        <f t="shared" ca="1" si="142"/>
        <v/>
      </c>
    </row>
    <row r="9152" spans="1:8" ht="15">
      <c r="A9152" s="3" t="s">
        <v>370</v>
      </c>
      <c r="B9152" s="4">
        <v>41641</v>
      </c>
      <c r="E9152" s="7" t="str">
        <f ca="1">IF(SUM($H$6:H9151)&lt;ROWS($A$5:$A$13371),OFFSET($A$5,SUM($H$6:H9151),),"")</f>
        <v/>
      </c>
      <c r="F9152" s="8" t="str">
        <f ca="1">IF(E9152="","",OFFSET($B$5,SUM($H$6:H9151),))</f>
        <v/>
      </c>
      <c r="G9152" s="9" t="str">
        <f ca="1">IF(E9152="","",MAX(F9152,SUMPRODUCT(MAX(($A$5:$A$13371=E9152)*$B$6:$B$13372*($B$6:$B$13372=F9152+ROW($B$6:$B$13372)-5-SUM($H$6:H9151))))))</f>
        <v/>
      </c>
      <c r="H9152" s="7" t="str">
        <f t="shared" ca="1" si="142"/>
        <v/>
      </c>
    </row>
    <row r="9153" spans="1:8" ht="15">
      <c r="A9153" s="3" t="s">
        <v>370</v>
      </c>
      <c r="B9153" s="4">
        <v>41642</v>
      </c>
      <c r="E9153" s="7" t="str">
        <f ca="1">IF(SUM($H$6:H9152)&lt;ROWS($A$5:$A$13371),OFFSET($A$5,SUM($H$6:H9152),),"")</f>
        <v/>
      </c>
      <c r="F9153" s="8" t="str">
        <f ca="1">IF(E9153="","",OFFSET($B$5,SUM($H$6:H9152),))</f>
        <v/>
      </c>
      <c r="G9153" s="9" t="str">
        <f ca="1">IF(E9153="","",MAX(F9153,SUMPRODUCT(MAX(($A$5:$A$13371=E9153)*$B$6:$B$13372*($B$6:$B$13372=F9153+ROW($B$6:$B$13372)-5-SUM($H$6:H9152))))))</f>
        <v/>
      </c>
      <c r="H9153" s="7" t="str">
        <f t="shared" ca="1" si="142"/>
        <v/>
      </c>
    </row>
    <row r="9154" spans="1:8" ht="15">
      <c r="A9154" s="3" t="s">
        <v>370</v>
      </c>
      <c r="B9154" s="4">
        <v>41682</v>
      </c>
      <c r="E9154" s="7" t="str">
        <f ca="1">IF(SUM($H$6:H9153)&lt;ROWS($A$5:$A$13371),OFFSET($A$5,SUM($H$6:H9153),),"")</f>
        <v/>
      </c>
      <c r="F9154" s="8" t="str">
        <f ca="1">IF(E9154="","",OFFSET($B$5,SUM($H$6:H9153),))</f>
        <v/>
      </c>
      <c r="G9154" s="9" t="str">
        <f ca="1">IF(E9154="","",MAX(F9154,SUMPRODUCT(MAX(($A$5:$A$13371=E9154)*$B$6:$B$13372*($B$6:$B$13372=F9154+ROW($B$6:$B$13372)-5-SUM($H$6:H9153))))))</f>
        <v/>
      </c>
      <c r="H9154" s="7" t="str">
        <f t="shared" ca="1" si="142"/>
        <v/>
      </c>
    </row>
    <row r="9155" spans="1:8" ht="15">
      <c r="A9155" s="3" t="s">
        <v>370</v>
      </c>
      <c r="B9155" s="4">
        <v>41683</v>
      </c>
      <c r="E9155" s="7" t="str">
        <f ca="1">IF(SUM($H$6:H9154)&lt;ROWS($A$5:$A$13371),OFFSET($A$5,SUM($H$6:H9154),),"")</f>
        <v/>
      </c>
      <c r="F9155" s="8" t="str">
        <f ca="1">IF(E9155="","",OFFSET($B$5,SUM($H$6:H9154),))</f>
        <v/>
      </c>
      <c r="G9155" s="9" t="str">
        <f ca="1">IF(E9155="","",MAX(F9155,SUMPRODUCT(MAX(($A$5:$A$13371=E9155)*$B$6:$B$13372*($B$6:$B$13372=F9155+ROW($B$6:$B$13372)-5-SUM($H$6:H9154))))))</f>
        <v/>
      </c>
      <c r="H9155" s="7" t="str">
        <f t="shared" ca="1" si="142"/>
        <v/>
      </c>
    </row>
    <row r="9156" spans="1:8" ht="15">
      <c r="A9156" s="3" t="s">
        <v>370</v>
      </c>
      <c r="B9156" s="4">
        <v>41684</v>
      </c>
      <c r="E9156" s="7" t="str">
        <f ca="1">IF(SUM($H$6:H9155)&lt;ROWS($A$5:$A$13371),OFFSET($A$5,SUM($H$6:H9155),),"")</f>
        <v/>
      </c>
      <c r="F9156" s="8" t="str">
        <f ca="1">IF(E9156="","",OFFSET($B$5,SUM($H$6:H9155),))</f>
        <v/>
      </c>
      <c r="G9156" s="9" t="str">
        <f ca="1">IF(E9156="","",MAX(F9156,SUMPRODUCT(MAX(($A$5:$A$13371=E9156)*$B$6:$B$13372*($B$6:$B$13372=F9156+ROW($B$6:$B$13372)-5-SUM($H$6:H9155))))))</f>
        <v/>
      </c>
      <c r="H9156" s="7" t="str">
        <f t="shared" ca="1" si="142"/>
        <v/>
      </c>
    </row>
    <row r="9157" spans="1:8" ht="15">
      <c r="A9157" s="3" t="s">
        <v>370</v>
      </c>
      <c r="B9157" s="4">
        <v>41687</v>
      </c>
      <c r="E9157" s="7" t="str">
        <f ca="1">IF(SUM($H$6:H9156)&lt;ROWS($A$5:$A$13371),OFFSET($A$5,SUM($H$6:H9156),),"")</f>
        <v/>
      </c>
      <c r="F9157" s="8" t="str">
        <f ca="1">IF(E9157="","",OFFSET($B$5,SUM($H$6:H9156),))</f>
        <v/>
      </c>
      <c r="G9157" s="9" t="str">
        <f ca="1">IF(E9157="","",MAX(F9157,SUMPRODUCT(MAX(($A$5:$A$13371=E9157)*$B$6:$B$13372*($B$6:$B$13372=F9157+ROW($B$6:$B$13372)-5-SUM($H$6:H9156))))))</f>
        <v/>
      </c>
      <c r="H9157" s="7" t="str">
        <f t="shared" ca="1" si="142"/>
        <v/>
      </c>
    </row>
    <row r="9158" spans="1:8" ht="15">
      <c r="A9158" s="3" t="s">
        <v>370</v>
      </c>
      <c r="B9158" s="4">
        <v>41688</v>
      </c>
      <c r="E9158" s="7" t="str">
        <f ca="1">IF(SUM($H$6:H9157)&lt;ROWS($A$5:$A$13371),OFFSET($A$5,SUM($H$6:H9157),),"")</f>
        <v/>
      </c>
      <c r="F9158" s="8" t="str">
        <f ca="1">IF(E9158="","",OFFSET($B$5,SUM($H$6:H9157),))</f>
        <v/>
      </c>
      <c r="G9158" s="9" t="str">
        <f ca="1">IF(E9158="","",MAX(F9158,SUMPRODUCT(MAX(($A$5:$A$13371=E9158)*$B$6:$B$13372*($B$6:$B$13372=F9158+ROW($B$6:$B$13372)-5-SUM($H$6:H9157))))))</f>
        <v/>
      </c>
      <c r="H9158" s="7" t="str">
        <f t="shared" ca="1" si="142"/>
        <v/>
      </c>
    </row>
    <row r="9159" spans="1:8" ht="15">
      <c r="A9159" s="3" t="s">
        <v>370</v>
      </c>
      <c r="B9159" s="4">
        <v>41689</v>
      </c>
      <c r="E9159" s="7" t="str">
        <f ca="1">IF(SUM($H$6:H9158)&lt;ROWS($A$5:$A$13371),OFFSET($A$5,SUM($H$6:H9158),),"")</f>
        <v/>
      </c>
      <c r="F9159" s="8" t="str">
        <f ca="1">IF(E9159="","",OFFSET($B$5,SUM($H$6:H9158),))</f>
        <v/>
      </c>
      <c r="G9159" s="9" t="str">
        <f ca="1">IF(E9159="","",MAX(F9159,SUMPRODUCT(MAX(($A$5:$A$13371=E9159)*$B$6:$B$13372*($B$6:$B$13372=F9159+ROW($B$6:$B$13372)-5-SUM($H$6:H9158))))))</f>
        <v/>
      </c>
      <c r="H9159" s="7" t="str">
        <f t="shared" ca="1" si="142"/>
        <v/>
      </c>
    </row>
    <row r="9160" spans="1:8" ht="15">
      <c r="A9160" s="3" t="s">
        <v>370</v>
      </c>
      <c r="B9160" s="4">
        <v>41690</v>
      </c>
      <c r="E9160" s="7" t="str">
        <f ca="1">IF(SUM($H$6:H9159)&lt;ROWS($A$5:$A$13371),OFFSET($A$5,SUM($H$6:H9159),),"")</f>
        <v/>
      </c>
      <c r="F9160" s="8" t="str">
        <f ca="1">IF(E9160="","",OFFSET($B$5,SUM($H$6:H9159),))</f>
        <v/>
      </c>
      <c r="G9160" s="9" t="str">
        <f ca="1">IF(E9160="","",MAX(F9160,SUMPRODUCT(MAX(($A$5:$A$13371=E9160)*$B$6:$B$13372*($B$6:$B$13372=F9160+ROW($B$6:$B$13372)-5-SUM($H$6:H9159))))))</f>
        <v/>
      </c>
      <c r="H9160" s="7" t="str">
        <f t="shared" ref="H9160:H9223" ca="1" si="143">IF(E9160="","",G9160-F9160+1)</f>
        <v/>
      </c>
    </row>
    <row r="9161" spans="1:8" ht="15">
      <c r="A9161" s="3" t="s">
        <v>370</v>
      </c>
      <c r="B9161" s="4">
        <v>41691</v>
      </c>
      <c r="E9161" s="7" t="str">
        <f ca="1">IF(SUM($H$6:H9160)&lt;ROWS($A$5:$A$13371),OFFSET($A$5,SUM($H$6:H9160),),"")</f>
        <v/>
      </c>
      <c r="F9161" s="8" t="str">
        <f ca="1">IF(E9161="","",OFFSET($B$5,SUM($H$6:H9160),))</f>
        <v/>
      </c>
      <c r="G9161" s="9" t="str">
        <f ca="1">IF(E9161="","",MAX(F9161,SUMPRODUCT(MAX(($A$5:$A$13371=E9161)*$B$6:$B$13372*($B$6:$B$13372=F9161+ROW($B$6:$B$13372)-5-SUM($H$6:H9160))))))</f>
        <v/>
      </c>
      <c r="H9161" s="7" t="str">
        <f t="shared" ca="1" si="143"/>
        <v/>
      </c>
    </row>
    <row r="9162" spans="1:8" ht="15">
      <c r="A9162" s="3" t="s">
        <v>370</v>
      </c>
      <c r="B9162" s="4">
        <v>41694</v>
      </c>
      <c r="E9162" s="7" t="str">
        <f ca="1">IF(SUM($H$6:H9161)&lt;ROWS($A$5:$A$13371),OFFSET($A$5,SUM($H$6:H9161),),"")</f>
        <v/>
      </c>
      <c r="F9162" s="8" t="str">
        <f ca="1">IF(E9162="","",OFFSET($B$5,SUM($H$6:H9161),))</f>
        <v/>
      </c>
      <c r="G9162" s="9" t="str">
        <f ca="1">IF(E9162="","",MAX(F9162,SUMPRODUCT(MAX(($A$5:$A$13371=E9162)*$B$6:$B$13372*($B$6:$B$13372=F9162+ROW($B$6:$B$13372)-5-SUM($H$6:H9161))))))</f>
        <v/>
      </c>
      <c r="H9162" s="7" t="str">
        <f t="shared" ca="1" si="143"/>
        <v/>
      </c>
    </row>
    <row r="9163" spans="1:8" ht="15">
      <c r="A9163" s="3" t="s">
        <v>370</v>
      </c>
      <c r="B9163" s="4">
        <v>41695</v>
      </c>
      <c r="E9163" s="7" t="str">
        <f ca="1">IF(SUM($H$6:H9162)&lt;ROWS($A$5:$A$13371),OFFSET($A$5,SUM($H$6:H9162),),"")</f>
        <v/>
      </c>
      <c r="F9163" s="8" t="str">
        <f ca="1">IF(E9163="","",OFFSET($B$5,SUM($H$6:H9162),))</f>
        <v/>
      </c>
      <c r="G9163" s="9" t="str">
        <f ca="1">IF(E9163="","",MAX(F9163,SUMPRODUCT(MAX(($A$5:$A$13371=E9163)*$B$6:$B$13372*($B$6:$B$13372=F9163+ROW($B$6:$B$13372)-5-SUM($H$6:H9162))))))</f>
        <v/>
      </c>
      <c r="H9163" s="7" t="str">
        <f t="shared" ca="1" si="143"/>
        <v/>
      </c>
    </row>
    <row r="9164" spans="1:8" ht="15">
      <c r="A9164" s="3" t="s">
        <v>370</v>
      </c>
      <c r="B9164" s="4">
        <v>41696</v>
      </c>
      <c r="E9164" s="7" t="str">
        <f ca="1">IF(SUM($H$6:H9163)&lt;ROWS($A$5:$A$13371),OFFSET($A$5,SUM($H$6:H9163),),"")</f>
        <v/>
      </c>
      <c r="F9164" s="8" t="str">
        <f ca="1">IF(E9164="","",OFFSET($B$5,SUM($H$6:H9163),))</f>
        <v/>
      </c>
      <c r="G9164" s="9" t="str">
        <f ca="1">IF(E9164="","",MAX(F9164,SUMPRODUCT(MAX(($A$5:$A$13371=E9164)*$B$6:$B$13372*($B$6:$B$13372=F9164+ROW($B$6:$B$13372)-5-SUM($H$6:H9163))))))</f>
        <v/>
      </c>
      <c r="H9164" s="7" t="str">
        <f t="shared" ca="1" si="143"/>
        <v/>
      </c>
    </row>
    <row r="9165" spans="1:8" ht="15">
      <c r="A9165" s="3" t="s">
        <v>370</v>
      </c>
      <c r="B9165" s="4">
        <v>41848</v>
      </c>
      <c r="E9165" s="7" t="str">
        <f ca="1">IF(SUM($H$6:H9164)&lt;ROWS($A$5:$A$13371),OFFSET($A$5,SUM($H$6:H9164),),"")</f>
        <v/>
      </c>
      <c r="F9165" s="8" t="str">
        <f ca="1">IF(E9165="","",OFFSET($B$5,SUM($H$6:H9164),))</f>
        <v/>
      </c>
      <c r="G9165" s="9" t="str">
        <f ca="1">IF(E9165="","",MAX(F9165,SUMPRODUCT(MAX(($A$5:$A$13371=E9165)*$B$6:$B$13372*($B$6:$B$13372=F9165+ROW($B$6:$B$13372)-5-SUM($H$6:H9164))))))</f>
        <v/>
      </c>
      <c r="H9165" s="7" t="str">
        <f t="shared" ca="1" si="143"/>
        <v/>
      </c>
    </row>
    <row r="9166" spans="1:8" ht="15">
      <c r="A9166" s="3" t="s">
        <v>370</v>
      </c>
      <c r="B9166" s="4">
        <v>41849</v>
      </c>
      <c r="E9166" s="7" t="str">
        <f ca="1">IF(SUM($H$6:H9165)&lt;ROWS($A$5:$A$13371),OFFSET($A$5,SUM($H$6:H9165),),"")</f>
        <v/>
      </c>
      <c r="F9166" s="8" t="str">
        <f ca="1">IF(E9166="","",OFFSET($B$5,SUM($H$6:H9165),))</f>
        <v/>
      </c>
      <c r="G9166" s="9" t="str">
        <f ca="1">IF(E9166="","",MAX(F9166,SUMPRODUCT(MAX(($A$5:$A$13371=E9166)*$B$6:$B$13372*($B$6:$B$13372=F9166+ROW($B$6:$B$13372)-5-SUM($H$6:H9165))))))</f>
        <v/>
      </c>
      <c r="H9166" s="7" t="str">
        <f t="shared" ca="1" si="143"/>
        <v/>
      </c>
    </row>
    <row r="9167" spans="1:8" ht="15">
      <c r="A9167" s="3" t="s">
        <v>370</v>
      </c>
      <c r="B9167" s="4">
        <v>41850</v>
      </c>
      <c r="E9167" s="7" t="str">
        <f ca="1">IF(SUM($H$6:H9166)&lt;ROWS($A$5:$A$13371),OFFSET($A$5,SUM($H$6:H9166),),"")</f>
        <v/>
      </c>
      <c r="F9167" s="8" t="str">
        <f ca="1">IF(E9167="","",OFFSET($B$5,SUM($H$6:H9166),))</f>
        <v/>
      </c>
      <c r="G9167" s="9" t="str">
        <f ca="1">IF(E9167="","",MAX(F9167,SUMPRODUCT(MAX(($A$5:$A$13371=E9167)*$B$6:$B$13372*($B$6:$B$13372=F9167+ROW($B$6:$B$13372)-5-SUM($H$6:H9166))))))</f>
        <v/>
      </c>
      <c r="H9167" s="7" t="str">
        <f t="shared" ca="1" si="143"/>
        <v/>
      </c>
    </row>
    <row r="9168" spans="1:8" ht="15">
      <c r="A9168" s="3" t="s">
        <v>370</v>
      </c>
      <c r="B9168" s="4">
        <v>41851</v>
      </c>
      <c r="E9168" s="7" t="str">
        <f ca="1">IF(SUM($H$6:H9167)&lt;ROWS($A$5:$A$13371),OFFSET($A$5,SUM($H$6:H9167),),"")</f>
        <v/>
      </c>
      <c r="F9168" s="8" t="str">
        <f ca="1">IF(E9168="","",OFFSET($B$5,SUM($H$6:H9167),))</f>
        <v/>
      </c>
      <c r="G9168" s="9" t="str">
        <f ca="1">IF(E9168="","",MAX(F9168,SUMPRODUCT(MAX(($A$5:$A$13371=E9168)*$B$6:$B$13372*($B$6:$B$13372=F9168+ROW($B$6:$B$13372)-5-SUM($H$6:H9167))))))</f>
        <v/>
      </c>
      <c r="H9168" s="7" t="str">
        <f t="shared" ca="1" si="143"/>
        <v/>
      </c>
    </row>
    <row r="9169" spans="1:8" ht="15">
      <c r="A9169" s="3" t="s">
        <v>370</v>
      </c>
      <c r="B9169" s="4">
        <v>41852</v>
      </c>
      <c r="E9169" s="7" t="str">
        <f ca="1">IF(SUM($H$6:H9168)&lt;ROWS($A$5:$A$13371),OFFSET($A$5,SUM($H$6:H9168),),"")</f>
        <v/>
      </c>
      <c r="F9169" s="8" t="str">
        <f ca="1">IF(E9169="","",OFFSET($B$5,SUM($H$6:H9168),))</f>
        <v/>
      </c>
      <c r="G9169" s="9" t="str">
        <f ca="1">IF(E9169="","",MAX(F9169,SUMPRODUCT(MAX(($A$5:$A$13371=E9169)*$B$6:$B$13372*($B$6:$B$13372=F9169+ROW($B$6:$B$13372)-5-SUM($H$6:H9168))))))</f>
        <v/>
      </c>
      <c r="H9169" s="7" t="str">
        <f t="shared" ca="1" si="143"/>
        <v/>
      </c>
    </row>
    <row r="9170" spans="1:8" ht="15">
      <c r="A9170" s="3" t="s">
        <v>370</v>
      </c>
      <c r="B9170" s="4">
        <v>41855</v>
      </c>
      <c r="E9170" s="7" t="str">
        <f ca="1">IF(SUM($H$6:H9169)&lt;ROWS($A$5:$A$13371),OFFSET($A$5,SUM($H$6:H9169),),"")</f>
        <v/>
      </c>
      <c r="F9170" s="8" t="str">
        <f ca="1">IF(E9170="","",OFFSET($B$5,SUM($H$6:H9169),))</f>
        <v/>
      </c>
      <c r="G9170" s="9" t="str">
        <f ca="1">IF(E9170="","",MAX(F9170,SUMPRODUCT(MAX(($A$5:$A$13371=E9170)*$B$6:$B$13372*($B$6:$B$13372=F9170+ROW($B$6:$B$13372)-5-SUM($H$6:H9169))))))</f>
        <v/>
      </c>
      <c r="H9170" s="7" t="str">
        <f t="shared" ca="1" si="143"/>
        <v/>
      </c>
    </row>
    <row r="9171" spans="1:8" ht="15">
      <c r="A9171" s="3" t="s">
        <v>370</v>
      </c>
      <c r="B9171" s="4">
        <v>41856</v>
      </c>
      <c r="E9171" s="7" t="str">
        <f ca="1">IF(SUM($H$6:H9170)&lt;ROWS($A$5:$A$13371),OFFSET($A$5,SUM($H$6:H9170),),"")</f>
        <v/>
      </c>
      <c r="F9171" s="8" t="str">
        <f ca="1">IF(E9171="","",OFFSET($B$5,SUM($H$6:H9170),))</f>
        <v/>
      </c>
      <c r="G9171" s="9" t="str">
        <f ca="1">IF(E9171="","",MAX(F9171,SUMPRODUCT(MAX(($A$5:$A$13371=E9171)*$B$6:$B$13372*($B$6:$B$13372=F9171+ROW($B$6:$B$13372)-5-SUM($H$6:H9170))))))</f>
        <v/>
      </c>
      <c r="H9171" s="7" t="str">
        <f t="shared" ca="1" si="143"/>
        <v/>
      </c>
    </row>
    <row r="9172" spans="1:8" ht="15">
      <c r="A9172" s="3" t="s">
        <v>370</v>
      </c>
      <c r="B9172" s="4">
        <v>41857</v>
      </c>
      <c r="E9172" s="7" t="str">
        <f ca="1">IF(SUM($H$6:H9171)&lt;ROWS($A$5:$A$13371),OFFSET($A$5,SUM($H$6:H9171),),"")</f>
        <v/>
      </c>
      <c r="F9172" s="8" t="str">
        <f ca="1">IF(E9172="","",OFFSET($B$5,SUM($H$6:H9171),))</f>
        <v/>
      </c>
      <c r="G9172" s="9" t="str">
        <f ca="1">IF(E9172="","",MAX(F9172,SUMPRODUCT(MAX(($A$5:$A$13371=E9172)*$B$6:$B$13372*($B$6:$B$13372=F9172+ROW($B$6:$B$13372)-5-SUM($H$6:H9171))))))</f>
        <v/>
      </c>
      <c r="H9172" s="7" t="str">
        <f t="shared" ca="1" si="143"/>
        <v/>
      </c>
    </row>
    <row r="9173" spans="1:8" ht="15">
      <c r="A9173" s="3" t="s">
        <v>370</v>
      </c>
      <c r="B9173" s="4">
        <v>41858</v>
      </c>
      <c r="E9173" s="7" t="str">
        <f ca="1">IF(SUM($H$6:H9172)&lt;ROWS($A$5:$A$13371),OFFSET($A$5,SUM($H$6:H9172),),"")</f>
        <v/>
      </c>
      <c r="F9173" s="8" t="str">
        <f ca="1">IF(E9173="","",OFFSET($B$5,SUM($H$6:H9172),))</f>
        <v/>
      </c>
      <c r="G9173" s="9" t="str">
        <f ca="1">IF(E9173="","",MAX(F9173,SUMPRODUCT(MAX(($A$5:$A$13371=E9173)*$B$6:$B$13372*($B$6:$B$13372=F9173+ROW($B$6:$B$13372)-5-SUM($H$6:H9172))))))</f>
        <v/>
      </c>
      <c r="H9173" s="7" t="str">
        <f t="shared" ca="1" si="143"/>
        <v/>
      </c>
    </row>
    <row r="9174" spans="1:8" ht="15">
      <c r="A9174" s="3" t="s">
        <v>370</v>
      </c>
      <c r="B9174" s="4">
        <v>41859</v>
      </c>
      <c r="E9174" s="7" t="str">
        <f ca="1">IF(SUM($H$6:H9173)&lt;ROWS($A$5:$A$13371),OFFSET($A$5,SUM($H$6:H9173),),"")</f>
        <v/>
      </c>
      <c r="F9174" s="8" t="str">
        <f ca="1">IF(E9174="","",OFFSET($B$5,SUM($H$6:H9173),))</f>
        <v/>
      </c>
      <c r="G9174" s="9" t="str">
        <f ca="1">IF(E9174="","",MAX(F9174,SUMPRODUCT(MAX(($A$5:$A$13371=E9174)*$B$6:$B$13372*($B$6:$B$13372=F9174+ROW($B$6:$B$13372)-5-SUM($H$6:H9173))))))</f>
        <v/>
      </c>
      <c r="H9174" s="7" t="str">
        <f t="shared" ca="1" si="143"/>
        <v/>
      </c>
    </row>
    <row r="9175" spans="1:8" ht="15">
      <c r="A9175" s="3" t="s">
        <v>370</v>
      </c>
      <c r="B9175" s="4">
        <v>41863</v>
      </c>
      <c r="E9175" s="7" t="str">
        <f ca="1">IF(SUM($H$6:H9174)&lt;ROWS($A$5:$A$13371),OFFSET($A$5,SUM($H$6:H9174),),"")</f>
        <v/>
      </c>
      <c r="F9175" s="8" t="str">
        <f ca="1">IF(E9175="","",OFFSET($B$5,SUM($H$6:H9174),))</f>
        <v/>
      </c>
      <c r="G9175" s="9" t="str">
        <f ca="1">IF(E9175="","",MAX(F9175,SUMPRODUCT(MAX(($A$5:$A$13371=E9175)*$B$6:$B$13372*($B$6:$B$13372=F9175+ROW($B$6:$B$13372)-5-SUM($H$6:H9174))))))</f>
        <v/>
      </c>
      <c r="H9175" s="7" t="str">
        <f t="shared" ca="1" si="143"/>
        <v/>
      </c>
    </row>
    <row r="9176" spans="1:8" ht="15">
      <c r="A9176" s="3" t="s">
        <v>370</v>
      </c>
      <c r="B9176" s="4">
        <v>41864</v>
      </c>
      <c r="E9176" s="7" t="str">
        <f ca="1">IF(SUM($H$6:H9175)&lt;ROWS($A$5:$A$13371),OFFSET($A$5,SUM($H$6:H9175),),"")</f>
        <v/>
      </c>
      <c r="F9176" s="8" t="str">
        <f ca="1">IF(E9176="","",OFFSET($B$5,SUM($H$6:H9175),))</f>
        <v/>
      </c>
      <c r="G9176" s="9" t="str">
        <f ca="1">IF(E9176="","",MAX(F9176,SUMPRODUCT(MAX(($A$5:$A$13371=E9176)*$B$6:$B$13372*($B$6:$B$13372=F9176+ROW($B$6:$B$13372)-5-SUM($H$6:H9175))))))</f>
        <v/>
      </c>
      <c r="H9176" s="7" t="str">
        <f t="shared" ca="1" si="143"/>
        <v/>
      </c>
    </row>
    <row r="9177" spans="1:8" ht="15">
      <c r="A9177" s="3" t="s">
        <v>370</v>
      </c>
      <c r="B9177" s="4">
        <v>41865</v>
      </c>
      <c r="E9177" s="7" t="str">
        <f ca="1">IF(SUM($H$6:H9176)&lt;ROWS($A$5:$A$13371),OFFSET($A$5,SUM($H$6:H9176),),"")</f>
        <v/>
      </c>
      <c r="F9177" s="8" t="str">
        <f ca="1">IF(E9177="","",OFFSET($B$5,SUM($H$6:H9176),))</f>
        <v/>
      </c>
      <c r="G9177" s="9" t="str">
        <f ca="1">IF(E9177="","",MAX(F9177,SUMPRODUCT(MAX(($A$5:$A$13371=E9177)*$B$6:$B$13372*($B$6:$B$13372=F9177+ROW($B$6:$B$13372)-5-SUM($H$6:H9176))))))</f>
        <v/>
      </c>
      <c r="H9177" s="7" t="str">
        <f t="shared" ca="1" si="143"/>
        <v/>
      </c>
    </row>
    <row r="9178" spans="1:8" ht="15">
      <c r="A9178" s="3" t="s">
        <v>370</v>
      </c>
      <c r="B9178" s="4">
        <v>41869</v>
      </c>
      <c r="E9178" s="7" t="str">
        <f ca="1">IF(SUM($H$6:H9177)&lt;ROWS($A$5:$A$13371),OFFSET($A$5,SUM($H$6:H9177),),"")</f>
        <v/>
      </c>
      <c r="F9178" s="8" t="str">
        <f ca="1">IF(E9178="","",OFFSET($B$5,SUM($H$6:H9177),))</f>
        <v/>
      </c>
      <c r="G9178" s="9" t="str">
        <f ca="1">IF(E9178="","",MAX(F9178,SUMPRODUCT(MAX(($A$5:$A$13371=E9178)*$B$6:$B$13372*($B$6:$B$13372=F9178+ROW($B$6:$B$13372)-5-SUM($H$6:H9177))))))</f>
        <v/>
      </c>
      <c r="H9178" s="7" t="str">
        <f t="shared" ca="1" si="143"/>
        <v/>
      </c>
    </row>
    <row r="9179" spans="1:8" ht="15">
      <c r="A9179" s="3" t="s">
        <v>370</v>
      </c>
      <c r="B9179" s="4">
        <v>41870</v>
      </c>
      <c r="E9179" s="7" t="str">
        <f ca="1">IF(SUM($H$6:H9178)&lt;ROWS($A$5:$A$13371),OFFSET($A$5,SUM($H$6:H9178),),"")</f>
        <v/>
      </c>
      <c r="F9179" s="8" t="str">
        <f ca="1">IF(E9179="","",OFFSET($B$5,SUM($H$6:H9178),))</f>
        <v/>
      </c>
      <c r="G9179" s="9" t="str">
        <f ca="1">IF(E9179="","",MAX(F9179,SUMPRODUCT(MAX(($A$5:$A$13371=E9179)*$B$6:$B$13372*($B$6:$B$13372=F9179+ROW($B$6:$B$13372)-5-SUM($H$6:H9178))))))</f>
        <v/>
      </c>
      <c r="H9179" s="7" t="str">
        <f t="shared" ca="1" si="143"/>
        <v/>
      </c>
    </row>
    <row r="9180" spans="1:8" ht="15">
      <c r="A9180" s="3" t="s">
        <v>370</v>
      </c>
      <c r="B9180" s="4">
        <v>41871</v>
      </c>
      <c r="E9180" s="7" t="str">
        <f ca="1">IF(SUM($H$6:H9179)&lt;ROWS($A$5:$A$13371),OFFSET($A$5,SUM($H$6:H9179),),"")</f>
        <v/>
      </c>
      <c r="F9180" s="8" t="str">
        <f ca="1">IF(E9180="","",OFFSET($B$5,SUM($H$6:H9179),))</f>
        <v/>
      </c>
      <c r="G9180" s="9" t="str">
        <f ca="1">IF(E9180="","",MAX(F9180,SUMPRODUCT(MAX(($A$5:$A$13371=E9180)*$B$6:$B$13372*($B$6:$B$13372=F9180+ROW($B$6:$B$13372)-5-SUM($H$6:H9179))))))</f>
        <v/>
      </c>
      <c r="H9180" s="7" t="str">
        <f t="shared" ca="1" si="143"/>
        <v/>
      </c>
    </row>
    <row r="9181" spans="1:8" ht="15">
      <c r="A9181" s="3" t="s">
        <v>370</v>
      </c>
      <c r="B9181" s="4">
        <v>41872</v>
      </c>
      <c r="E9181" s="7" t="str">
        <f ca="1">IF(SUM($H$6:H9180)&lt;ROWS($A$5:$A$13371),OFFSET($A$5,SUM($H$6:H9180),),"")</f>
        <v/>
      </c>
      <c r="F9181" s="8" t="str">
        <f ca="1">IF(E9181="","",OFFSET($B$5,SUM($H$6:H9180),))</f>
        <v/>
      </c>
      <c r="G9181" s="9" t="str">
        <f ca="1">IF(E9181="","",MAX(F9181,SUMPRODUCT(MAX(($A$5:$A$13371=E9181)*$B$6:$B$13372*($B$6:$B$13372=F9181+ROW($B$6:$B$13372)-5-SUM($H$6:H9180))))))</f>
        <v/>
      </c>
      <c r="H9181" s="7" t="str">
        <f t="shared" ca="1" si="143"/>
        <v/>
      </c>
    </row>
    <row r="9182" spans="1:8" ht="15">
      <c r="A9182" s="3" t="s">
        <v>370</v>
      </c>
      <c r="B9182" s="4">
        <v>41873</v>
      </c>
      <c r="E9182" s="7" t="str">
        <f ca="1">IF(SUM($H$6:H9181)&lt;ROWS($A$5:$A$13371),OFFSET($A$5,SUM($H$6:H9181),),"")</f>
        <v/>
      </c>
      <c r="F9182" s="8" t="str">
        <f ca="1">IF(E9182="","",OFFSET($B$5,SUM($H$6:H9181),))</f>
        <v/>
      </c>
      <c r="G9182" s="9" t="str">
        <f ca="1">IF(E9182="","",MAX(F9182,SUMPRODUCT(MAX(($A$5:$A$13371=E9182)*$B$6:$B$13372*($B$6:$B$13372=F9182+ROW($B$6:$B$13372)-5-SUM($H$6:H9181))))))</f>
        <v/>
      </c>
      <c r="H9182" s="7" t="str">
        <f t="shared" ca="1" si="143"/>
        <v/>
      </c>
    </row>
    <row r="9183" spans="1:8" ht="15">
      <c r="A9183" s="3" t="s">
        <v>370</v>
      </c>
      <c r="B9183" s="4">
        <v>41876</v>
      </c>
      <c r="E9183" s="7" t="str">
        <f ca="1">IF(SUM($H$6:H9182)&lt;ROWS($A$5:$A$13371),OFFSET($A$5,SUM($H$6:H9182),),"")</f>
        <v/>
      </c>
      <c r="F9183" s="8" t="str">
        <f ca="1">IF(E9183="","",OFFSET($B$5,SUM($H$6:H9182),))</f>
        <v/>
      </c>
      <c r="G9183" s="9" t="str">
        <f ca="1">IF(E9183="","",MAX(F9183,SUMPRODUCT(MAX(($A$5:$A$13371=E9183)*$B$6:$B$13372*($B$6:$B$13372=F9183+ROW($B$6:$B$13372)-5-SUM($H$6:H9182))))))</f>
        <v/>
      </c>
      <c r="H9183" s="7" t="str">
        <f t="shared" ca="1" si="143"/>
        <v/>
      </c>
    </row>
    <row r="9184" spans="1:8" ht="15">
      <c r="A9184" s="3" t="s">
        <v>370</v>
      </c>
      <c r="B9184" s="4">
        <v>41877</v>
      </c>
      <c r="E9184" s="7" t="str">
        <f ca="1">IF(SUM($H$6:H9183)&lt;ROWS($A$5:$A$13371),OFFSET($A$5,SUM($H$6:H9183),),"")</f>
        <v/>
      </c>
      <c r="F9184" s="8" t="str">
        <f ca="1">IF(E9184="","",OFFSET($B$5,SUM($H$6:H9183),))</f>
        <v/>
      </c>
      <c r="G9184" s="9" t="str">
        <f ca="1">IF(E9184="","",MAX(F9184,SUMPRODUCT(MAX(($A$5:$A$13371=E9184)*$B$6:$B$13372*($B$6:$B$13372=F9184+ROW($B$6:$B$13372)-5-SUM($H$6:H9183))))))</f>
        <v/>
      </c>
      <c r="H9184" s="7" t="str">
        <f t="shared" ca="1" si="143"/>
        <v/>
      </c>
    </row>
    <row r="9185" spans="1:8" ht="15">
      <c r="A9185" s="3" t="s">
        <v>370</v>
      </c>
      <c r="B9185" s="4">
        <v>41878</v>
      </c>
      <c r="E9185" s="7" t="str">
        <f ca="1">IF(SUM($H$6:H9184)&lt;ROWS($A$5:$A$13371),OFFSET($A$5,SUM($H$6:H9184),),"")</f>
        <v/>
      </c>
      <c r="F9185" s="8" t="str">
        <f ca="1">IF(E9185="","",OFFSET($B$5,SUM($H$6:H9184),))</f>
        <v/>
      </c>
      <c r="G9185" s="9" t="str">
        <f ca="1">IF(E9185="","",MAX(F9185,SUMPRODUCT(MAX(($A$5:$A$13371=E9185)*$B$6:$B$13372*($B$6:$B$13372=F9185+ROW($B$6:$B$13372)-5-SUM($H$6:H9184))))))</f>
        <v/>
      </c>
      <c r="H9185" s="7" t="str">
        <f t="shared" ca="1" si="143"/>
        <v/>
      </c>
    </row>
    <row r="9186" spans="1:8" ht="15">
      <c r="A9186" s="3" t="s">
        <v>370</v>
      </c>
      <c r="B9186" s="4">
        <v>41879</v>
      </c>
      <c r="E9186" s="7" t="str">
        <f ca="1">IF(SUM($H$6:H9185)&lt;ROWS($A$5:$A$13371),OFFSET($A$5,SUM($H$6:H9185),),"")</f>
        <v/>
      </c>
      <c r="F9186" s="8" t="str">
        <f ca="1">IF(E9186="","",OFFSET($B$5,SUM($H$6:H9185),))</f>
        <v/>
      </c>
      <c r="G9186" s="9" t="str">
        <f ca="1">IF(E9186="","",MAX(F9186,SUMPRODUCT(MAX(($A$5:$A$13371=E9186)*$B$6:$B$13372*($B$6:$B$13372=F9186+ROW($B$6:$B$13372)-5-SUM($H$6:H9185))))))</f>
        <v/>
      </c>
      <c r="H9186" s="7" t="str">
        <f t="shared" ca="1" si="143"/>
        <v/>
      </c>
    </row>
    <row r="9187" spans="1:8" ht="15">
      <c r="A9187" s="3" t="s">
        <v>370</v>
      </c>
      <c r="B9187" s="4">
        <v>41880</v>
      </c>
      <c r="E9187" s="7" t="str">
        <f ca="1">IF(SUM($H$6:H9186)&lt;ROWS($A$5:$A$13371),OFFSET($A$5,SUM($H$6:H9186),),"")</f>
        <v/>
      </c>
      <c r="F9187" s="8" t="str">
        <f ca="1">IF(E9187="","",OFFSET($B$5,SUM($H$6:H9186),))</f>
        <v/>
      </c>
      <c r="G9187" s="9" t="str">
        <f ca="1">IF(E9187="","",MAX(F9187,SUMPRODUCT(MAX(($A$5:$A$13371=E9187)*$B$6:$B$13372*($B$6:$B$13372=F9187+ROW($B$6:$B$13372)-5-SUM($H$6:H9186))))))</f>
        <v/>
      </c>
      <c r="H9187" s="7" t="str">
        <f t="shared" ca="1" si="143"/>
        <v/>
      </c>
    </row>
    <row r="9188" spans="1:8" ht="15">
      <c r="A9188" s="3" t="s">
        <v>370</v>
      </c>
      <c r="B9188" s="4">
        <v>41939</v>
      </c>
      <c r="E9188" s="7" t="str">
        <f ca="1">IF(SUM($H$6:H9187)&lt;ROWS($A$5:$A$13371),OFFSET($A$5,SUM($H$6:H9187),),"")</f>
        <v/>
      </c>
      <c r="F9188" s="8" t="str">
        <f ca="1">IF(E9188="","",OFFSET($B$5,SUM($H$6:H9187),))</f>
        <v/>
      </c>
      <c r="G9188" s="9" t="str">
        <f ca="1">IF(E9188="","",MAX(F9188,SUMPRODUCT(MAX(($A$5:$A$13371=E9188)*$B$6:$B$13372*($B$6:$B$13372=F9188+ROW($B$6:$B$13372)-5-SUM($H$6:H9187))))))</f>
        <v/>
      </c>
      <c r="H9188" s="7" t="str">
        <f t="shared" ca="1" si="143"/>
        <v/>
      </c>
    </row>
    <row r="9189" spans="1:8" ht="15">
      <c r="A9189" s="3" t="s">
        <v>370</v>
      </c>
      <c r="B9189" s="4">
        <v>41940</v>
      </c>
      <c r="E9189" s="7" t="str">
        <f ca="1">IF(SUM($H$6:H9188)&lt;ROWS($A$5:$A$13371),OFFSET($A$5,SUM($H$6:H9188),),"")</f>
        <v/>
      </c>
      <c r="F9189" s="8" t="str">
        <f ca="1">IF(E9189="","",OFFSET($B$5,SUM($H$6:H9188),))</f>
        <v/>
      </c>
      <c r="G9189" s="9" t="str">
        <f ca="1">IF(E9189="","",MAX(F9189,SUMPRODUCT(MAX(($A$5:$A$13371=E9189)*$B$6:$B$13372*($B$6:$B$13372=F9189+ROW($B$6:$B$13372)-5-SUM($H$6:H9188))))))</f>
        <v/>
      </c>
      <c r="H9189" s="7" t="str">
        <f t="shared" ca="1" si="143"/>
        <v/>
      </c>
    </row>
    <row r="9190" spans="1:8" ht="15">
      <c r="A9190" s="3" t="s">
        <v>370</v>
      </c>
      <c r="B9190" s="4">
        <v>41941</v>
      </c>
      <c r="E9190" s="7" t="str">
        <f ca="1">IF(SUM($H$6:H9189)&lt;ROWS($A$5:$A$13371),OFFSET($A$5,SUM($H$6:H9189),),"")</f>
        <v/>
      </c>
      <c r="F9190" s="8" t="str">
        <f ca="1">IF(E9190="","",OFFSET($B$5,SUM($H$6:H9189),))</f>
        <v/>
      </c>
      <c r="G9190" s="9" t="str">
        <f ca="1">IF(E9190="","",MAX(F9190,SUMPRODUCT(MAX(($A$5:$A$13371=E9190)*$B$6:$B$13372*($B$6:$B$13372=F9190+ROW($B$6:$B$13372)-5-SUM($H$6:H9189))))))</f>
        <v/>
      </c>
      <c r="H9190" s="7" t="str">
        <f t="shared" ca="1" si="143"/>
        <v/>
      </c>
    </row>
    <row r="9191" spans="1:8" ht="15">
      <c r="A9191" s="3" t="s">
        <v>370</v>
      </c>
      <c r="B9191" s="4">
        <v>41942</v>
      </c>
      <c r="E9191" s="7" t="str">
        <f ca="1">IF(SUM($H$6:H9190)&lt;ROWS($A$5:$A$13371),OFFSET($A$5,SUM($H$6:H9190),),"")</f>
        <v/>
      </c>
      <c r="F9191" s="8" t="str">
        <f ca="1">IF(E9191="","",OFFSET($B$5,SUM($H$6:H9190),))</f>
        <v/>
      </c>
      <c r="G9191" s="9" t="str">
        <f ca="1">IF(E9191="","",MAX(F9191,SUMPRODUCT(MAX(($A$5:$A$13371=E9191)*$B$6:$B$13372*($B$6:$B$13372=F9191+ROW($B$6:$B$13372)-5-SUM($H$6:H9190))))))</f>
        <v/>
      </c>
      <c r="H9191" s="7" t="str">
        <f t="shared" ca="1" si="143"/>
        <v/>
      </c>
    </row>
    <row r="9192" spans="1:8" ht="15">
      <c r="A9192" s="3" t="s">
        <v>370</v>
      </c>
      <c r="B9192" s="4">
        <v>41943</v>
      </c>
      <c r="E9192" s="7" t="str">
        <f ca="1">IF(SUM($H$6:H9191)&lt;ROWS($A$5:$A$13371),OFFSET($A$5,SUM($H$6:H9191),),"")</f>
        <v/>
      </c>
      <c r="F9192" s="8" t="str">
        <f ca="1">IF(E9192="","",OFFSET($B$5,SUM($H$6:H9191),))</f>
        <v/>
      </c>
      <c r="G9192" s="9" t="str">
        <f ca="1">IF(E9192="","",MAX(F9192,SUMPRODUCT(MAX(($A$5:$A$13371=E9192)*$B$6:$B$13372*($B$6:$B$13372=F9192+ROW($B$6:$B$13372)-5-SUM($H$6:H9191))))))</f>
        <v/>
      </c>
      <c r="H9192" s="7" t="str">
        <f t="shared" ca="1" si="143"/>
        <v/>
      </c>
    </row>
    <row r="9193" spans="1:8" ht="15">
      <c r="A9193" s="3" t="s">
        <v>370</v>
      </c>
      <c r="B9193" s="4">
        <v>41996</v>
      </c>
      <c r="E9193" s="7" t="str">
        <f ca="1">IF(SUM($H$6:H9192)&lt;ROWS($A$5:$A$13371),OFFSET($A$5,SUM($H$6:H9192),),"")</f>
        <v/>
      </c>
      <c r="F9193" s="8" t="str">
        <f ca="1">IF(E9193="","",OFFSET($B$5,SUM($H$6:H9192),))</f>
        <v/>
      </c>
      <c r="G9193" s="9" t="str">
        <f ca="1">IF(E9193="","",MAX(F9193,SUMPRODUCT(MAX(($A$5:$A$13371=E9193)*$B$6:$B$13372*($B$6:$B$13372=F9193+ROW($B$6:$B$13372)-5-SUM($H$6:H9192))))))</f>
        <v/>
      </c>
      <c r="H9193" s="7" t="str">
        <f t="shared" ca="1" si="143"/>
        <v/>
      </c>
    </row>
    <row r="9194" spans="1:8" ht="15">
      <c r="A9194" s="3" t="s">
        <v>370</v>
      </c>
      <c r="B9194" s="4">
        <v>41996</v>
      </c>
      <c r="E9194" s="7" t="str">
        <f ca="1">IF(SUM($H$6:H9193)&lt;ROWS($A$5:$A$13371),OFFSET($A$5,SUM($H$6:H9193),),"")</f>
        <v/>
      </c>
      <c r="F9194" s="8" t="str">
        <f ca="1">IF(E9194="","",OFFSET($B$5,SUM($H$6:H9193),))</f>
        <v/>
      </c>
      <c r="G9194" s="9" t="str">
        <f ca="1">IF(E9194="","",MAX(F9194,SUMPRODUCT(MAX(($A$5:$A$13371=E9194)*$B$6:$B$13372*($B$6:$B$13372=F9194+ROW($B$6:$B$13372)-5-SUM($H$6:H9193))))))</f>
        <v/>
      </c>
      <c r="H9194" s="7" t="str">
        <f t="shared" ca="1" si="143"/>
        <v/>
      </c>
    </row>
    <row r="9195" spans="1:8" ht="15">
      <c r="A9195" s="3" t="s">
        <v>370</v>
      </c>
      <c r="B9195" s="4">
        <v>41997</v>
      </c>
      <c r="E9195" s="7" t="str">
        <f ca="1">IF(SUM($H$6:H9194)&lt;ROWS($A$5:$A$13371),OFFSET($A$5,SUM($H$6:H9194),),"")</f>
        <v/>
      </c>
      <c r="F9195" s="8" t="str">
        <f ca="1">IF(E9195="","",OFFSET($B$5,SUM($H$6:H9194),))</f>
        <v/>
      </c>
      <c r="G9195" s="9" t="str">
        <f ca="1">IF(E9195="","",MAX(F9195,SUMPRODUCT(MAX(($A$5:$A$13371=E9195)*$B$6:$B$13372*($B$6:$B$13372=F9195+ROW($B$6:$B$13372)-5-SUM($H$6:H9194))))))</f>
        <v/>
      </c>
      <c r="H9195" s="7" t="str">
        <f t="shared" ca="1" si="143"/>
        <v/>
      </c>
    </row>
    <row r="9196" spans="1:8" ht="15">
      <c r="A9196" s="3" t="s">
        <v>370</v>
      </c>
      <c r="B9196" s="4">
        <v>41999</v>
      </c>
      <c r="E9196" s="7" t="str">
        <f ca="1">IF(SUM($H$6:H9195)&lt;ROWS($A$5:$A$13371),OFFSET($A$5,SUM($H$6:H9195),),"")</f>
        <v/>
      </c>
      <c r="F9196" s="8" t="str">
        <f ca="1">IF(E9196="","",OFFSET($B$5,SUM($H$6:H9195),))</f>
        <v/>
      </c>
      <c r="G9196" s="9" t="str">
        <f ca="1">IF(E9196="","",MAX(F9196,SUMPRODUCT(MAX(($A$5:$A$13371=E9196)*$B$6:$B$13372*($B$6:$B$13372=F9196+ROW($B$6:$B$13372)-5-SUM($H$6:H9195))))))</f>
        <v/>
      </c>
      <c r="H9196" s="7" t="str">
        <f t="shared" ca="1" si="143"/>
        <v/>
      </c>
    </row>
    <row r="9197" spans="1:8" ht="15">
      <c r="A9197" s="3" t="s">
        <v>370</v>
      </c>
      <c r="B9197" s="4">
        <v>42002</v>
      </c>
      <c r="E9197" s="7" t="str">
        <f ca="1">IF(SUM($H$6:H9196)&lt;ROWS($A$5:$A$13371),OFFSET($A$5,SUM($H$6:H9196),),"")</f>
        <v/>
      </c>
      <c r="F9197" s="8" t="str">
        <f ca="1">IF(E9197="","",OFFSET($B$5,SUM($H$6:H9196),))</f>
        <v/>
      </c>
      <c r="G9197" s="9" t="str">
        <f ca="1">IF(E9197="","",MAX(F9197,SUMPRODUCT(MAX(($A$5:$A$13371=E9197)*$B$6:$B$13372*($B$6:$B$13372=F9197+ROW($B$6:$B$13372)-5-SUM($H$6:H9196))))))</f>
        <v/>
      </c>
      <c r="H9197" s="7" t="str">
        <f t="shared" ca="1" si="143"/>
        <v/>
      </c>
    </row>
    <row r="9198" spans="1:8" ht="15">
      <c r="A9198" s="3" t="s">
        <v>370</v>
      </c>
      <c r="B9198" s="4">
        <v>42003</v>
      </c>
      <c r="E9198" s="7" t="str">
        <f ca="1">IF(SUM($H$6:H9197)&lt;ROWS($A$5:$A$13371),OFFSET($A$5,SUM($H$6:H9197),),"")</f>
        <v/>
      </c>
      <c r="F9198" s="8" t="str">
        <f ca="1">IF(E9198="","",OFFSET($B$5,SUM($H$6:H9197),))</f>
        <v/>
      </c>
      <c r="G9198" s="9" t="str">
        <f ca="1">IF(E9198="","",MAX(F9198,SUMPRODUCT(MAX(($A$5:$A$13371=E9198)*$B$6:$B$13372*($B$6:$B$13372=F9198+ROW($B$6:$B$13372)-5-SUM($H$6:H9197))))))</f>
        <v/>
      </c>
      <c r="H9198" s="7" t="str">
        <f t="shared" ca="1" si="143"/>
        <v/>
      </c>
    </row>
    <row r="9199" spans="1:8" ht="15">
      <c r="A9199" s="3" t="s">
        <v>370</v>
      </c>
      <c r="B9199" s="4">
        <v>42004</v>
      </c>
      <c r="E9199" s="7" t="str">
        <f ca="1">IF(SUM($H$6:H9198)&lt;ROWS($A$5:$A$13371),OFFSET($A$5,SUM($H$6:H9198),),"")</f>
        <v/>
      </c>
      <c r="F9199" s="8" t="str">
        <f ca="1">IF(E9199="","",OFFSET($B$5,SUM($H$6:H9198),))</f>
        <v/>
      </c>
      <c r="G9199" s="9" t="str">
        <f ca="1">IF(E9199="","",MAX(F9199,SUMPRODUCT(MAX(($A$5:$A$13371=E9199)*$B$6:$B$13372*($B$6:$B$13372=F9199+ROW($B$6:$B$13372)-5-SUM($H$6:H9198))))))</f>
        <v/>
      </c>
      <c r="H9199" s="7" t="str">
        <f t="shared" ca="1" si="143"/>
        <v/>
      </c>
    </row>
    <row r="9200" spans="1:8" ht="15">
      <c r="A9200" s="3" t="s">
        <v>371</v>
      </c>
      <c r="B9200" s="4">
        <v>41641</v>
      </c>
      <c r="E9200" s="7" t="str">
        <f ca="1">IF(SUM($H$6:H9199)&lt;ROWS($A$5:$A$13371),OFFSET($A$5,SUM($H$6:H9199),),"")</f>
        <v/>
      </c>
      <c r="F9200" s="8" t="str">
        <f ca="1">IF(E9200="","",OFFSET($B$5,SUM($H$6:H9199),))</f>
        <v/>
      </c>
      <c r="G9200" s="9" t="str">
        <f ca="1">IF(E9200="","",MAX(F9200,SUMPRODUCT(MAX(($A$5:$A$13371=E9200)*$B$6:$B$13372*($B$6:$B$13372=F9200+ROW($B$6:$B$13372)-5-SUM($H$6:H9199))))))</f>
        <v/>
      </c>
      <c r="H9200" s="7" t="str">
        <f t="shared" ca="1" si="143"/>
        <v/>
      </c>
    </row>
    <row r="9201" spans="1:8" ht="15">
      <c r="A9201" s="3" t="s">
        <v>371</v>
      </c>
      <c r="B9201" s="4">
        <v>41642</v>
      </c>
      <c r="E9201" s="7" t="str">
        <f ca="1">IF(SUM($H$6:H9200)&lt;ROWS($A$5:$A$13371),OFFSET($A$5,SUM($H$6:H9200),),"")</f>
        <v/>
      </c>
      <c r="F9201" s="8" t="str">
        <f ca="1">IF(E9201="","",OFFSET($B$5,SUM($H$6:H9200),))</f>
        <v/>
      </c>
      <c r="G9201" s="9" t="str">
        <f ca="1">IF(E9201="","",MAX(F9201,SUMPRODUCT(MAX(($A$5:$A$13371=E9201)*$B$6:$B$13372*($B$6:$B$13372=F9201+ROW($B$6:$B$13372)-5-SUM($H$6:H9200))))))</f>
        <v/>
      </c>
      <c r="H9201" s="7" t="str">
        <f t="shared" ca="1" si="143"/>
        <v/>
      </c>
    </row>
    <row r="9202" spans="1:8" ht="15">
      <c r="A9202" s="3" t="s">
        <v>371</v>
      </c>
      <c r="B9202" s="4">
        <v>41661</v>
      </c>
      <c r="E9202" s="7" t="str">
        <f ca="1">IF(SUM($H$6:H9201)&lt;ROWS($A$5:$A$13371),OFFSET($A$5,SUM($H$6:H9201),),"")</f>
        <v/>
      </c>
      <c r="F9202" s="8" t="str">
        <f ca="1">IF(E9202="","",OFFSET($B$5,SUM($H$6:H9201),))</f>
        <v/>
      </c>
      <c r="G9202" s="9" t="str">
        <f ca="1">IF(E9202="","",MAX(F9202,SUMPRODUCT(MAX(($A$5:$A$13371=E9202)*$B$6:$B$13372*($B$6:$B$13372=F9202+ROW($B$6:$B$13372)-5-SUM($H$6:H9201))))))</f>
        <v/>
      </c>
      <c r="H9202" s="7" t="str">
        <f t="shared" ca="1" si="143"/>
        <v/>
      </c>
    </row>
    <row r="9203" spans="1:8" ht="15">
      <c r="A9203" s="3" t="s">
        <v>371</v>
      </c>
      <c r="B9203" s="4">
        <v>41668</v>
      </c>
      <c r="E9203" s="7" t="str">
        <f ca="1">IF(SUM($H$6:H9202)&lt;ROWS($A$5:$A$13371),OFFSET($A$5,SUM($H$6:H9202),),"")</f>
        <v/>
      </c>
      <c r="F9203" s="8" t="str">
        <f ca="1">IF(E9203="","",OFFSET($B$5,SUM($H$6:H9202),))</f>
        <v/>
      </c>
      <c r="G9203" s="9" t="str">
        <f ca="1">IF(E9203="","",MAX(F9203,SUMPRODUCT(MAX(($A$5:$A$13371=E9203)*$B$6:$B$13372*($B$6:$B$13372=F9203+ROW($B$6:$B$13372)-5-SUM($H$6:H9202))))))</f>
        <v/>
      </c>
      <c r="H9203" s="7" t="str">
        <f t="shared" ca="1" si="143"/>
        <v/>
      </c>
    </row>
    <row r="9204" spans="1:8" ht="15">
      <c r="A9204" s="3" t="s">
        <v>371</v>
      </c>
      <c r="B9204" s="4">
        <v>41682</v>
      </c>
      <c r="E9204" s="7" t="str">
        <f ca="1">IF(SUM($H$6:H9203)&lt;ROWS($A$5:$A$13371),OFFSET($A$5,SUM($H$6:H9203),),"")</f>
        <v/>
      </c>
      <c r="F9204" s="8" t="str">
        <f ca="1">IF(E9204="","",OFFSET($B$5,SUM($H$6:H9203),))</f>
        <v/>
      </c>
      <c r="G9204" s="9" t="str">
        <f ca="1">IF(E9204="","",MAX(F9204,SUMPRODUCT(MAX(($A$5:$A$13371=E9204)*$B$6:$B$13372*($B$6:$B$13372=F9204+ROW($B$6:$B$13372)-5-SUM($H$6:H9203))))))</f>
        <v/>
      </c>
      <c r="H9204" s="7" t="str">
        <f t="shared" ca="1" si="143"/>
        <v/>
      </c>
    </row>
    <row r="9205" spans="1:8" ht="15">
      <c r="A9205" s="3" t="s">
        <v>371</v>
      </c>
      <c r="B9205" s="4">
        <v>41691</v>
      </c>
      <c r="E9205" s="7" t="str">
        <f ca="1">IF(SUM($H$6:H9204)&lt;ROWS($A$5:$A$13371),OFFSET($A$5,SUM($H$6:H9204),),"")</f>
        <v/>
      </c>
      <c r="F9205" s="8" t="str">
        <f ca="1">IF(E9205="","",OFFSET($B$5,SUM($H$6:H9204),))</f>
        <v/>
      </c>
      <c r="G9205" s="9" t="str">
        <f ca="1">IF(E9205="","",MAX(F9205,SUMPRODUCT(MAX(($A$5:$A$13371=E9205)*$B$6:$B$13372*($B$6:$B$13372=F9205+ROW($B$6:$B$13372)-5-SUM($H$6:H9204))))))</f>
        <v/>
      </c>
      <c r="H9205" s="7" t="str">
        <f t="shared" ca="1" si="143"/>
        <v/>
      </c>
    </row>
    <row r="9206" spans="1:8" ht="15">
      <c r="A9206" s="3" t="s">
        <v>371</v>
      </c>
      <c r="B9206" s="4">
        <v>41696</v>
      </c>
      <c r="E9206" s="7" t="str">
        <f ca="1">IF(SUM($H$6:H9205)&lt;ROWS($A$5:$A$13371),OFFSET($A$5,SUM($H$6:H9205),),"")</f>
        <v/>
      </c>
      <c r="F9206" s="8" t="str">
        <f ca="1">IF(E9206="","",OFFSET($B$5,SUM($H$6:H9205),))</f>
        <v/>
      </c>
      <c r="G9206" s="9" t="str">
        <f ca="1">IF(E9206="","",MAX(F9206,SUMPRODUCT(MAX(($A$5:$A$13371=E9206)*$B$6:$B$13372*($B$6:$B$13372=F9206+ROW($B$6:$B$13372)-5-SUM($H$6:H9205))))))</f>
        <v/>
      </c>
      <c r="H9206" s="7" t="str">
        <f t="shared" ca="1" si="143"/>
        <v/>
      </c>
    </row>
    <row r="9207" spans="1:8" ht="15">
      <c r="A9207" s="3" t="s">
        <v>371</v>
      </c>
      <c r="B9207" s="4">
        <v>41715</v>
      </c>
      <c r="E9207" s="7" t="str">
        <f ca="1">IF(SUM($H$6:H9206)&lt;ROWS($A$5:$A$13371),OFFSET($A$5,SUM($H$6:H9206),),"")</f>
        <v/>
      </c>
      <c r="F9207" s="8" t="str">
        <f ca="1">IF(E9207="","",OFFSET($B$5,SUM($H$6:H9206),))</f>
        <v/>
      </c>
      <c r="G9207" s="9" t="str">
        <f ca="1">IF(E9207="","",MAX(F9207,SUMPRODUCT(MAX(($A$5:$A$13371=E9207)*$B$6:$B$13372*($B$6:$B$13372=F9207+ROW($B$6:$B$13372)-5-SUM($H$6:H9206))))))</f>
        <v/>
      </c>
      <c r="H9207" s="7" t="str">
        <f t="shared" ca="1" si="143"/>
        <v/>
      </c>
    </row>
    <row r="9208" spans="1:8" ht="15">
      <c r="A9208" s="3" t="s">
        <v>371</v>
      </c>
      <c r="B9208" s="4">
        <v>41716</v>
      </c>
      <c r="E9208" s="7" t="str">
        <f ca="1">IF(SUM($H$6:H9207)&lt;ROWS($A$5:$A$13371),OFFSET($A$5,SUM($H$6:H9207),),"")</f>
        <v/>
      </c>
      <c r="F9208" s="8" t="str">
        <f ca="1">IF(E9208="","",OFFSET($B$5,SUM($H$6:H9207),))</f>
        <v/>
      </c>
      <c r="G9208" s="9" t="str">
        <f ca="1">IF(E9208="","",MAX(F9208,SUMPRODUCT(MAX(($A$5:$A$13371=E9208)*$B$6:$B$13372*($B$6:$B$13372=F9208+ROW($B$6:$B$13372)-5-SUM($H$6:H9207))))))</f>
        <v/>
      </c>
      <c r="H9208" s="7" t="str">
        <f t="shared" ca="1" si="143"/>
        <v/>
      </c>
    </row>
    <row r="9209" spans="1:8" ht="15">
      <c r="A9209" s="3" t="s">
        <v>371</v>
      </c>
      <c r="B9209" s="4">
        <v>41718</v>
      </c>
      <c r="E9209" s="7" t="str">
        <f ca="1">IF(SUM($H$6:H9208)&lt;ROWS($A$5:$A$13371),OFFSET($A$5,SUM($H$6:H9208),),"")</f>
        <v/>
      </c>
      <c r="F9209" s="8" t="str">
        <f ca="1">IF(E9209="","",OFFSET($B$5,SUM($H$6:H9208),))</f>
        <v/>
      </c>
      <c r="G9209" s="9" t="str">
        <f ca="1">IF(E9209="","",MAX(F9209,SUMPRODUCT(MAX(($A$5:$A$13371=E9209)*$B$6:$B$13372*($B$6:$B$13372=F9209+ROW($B$6:$B$13372)-5-SUM($H$6:H9208))))))</f>
        <v/>
      </c>
      <c r="H9209" s="7" t="str">
        <f t="shared" ca="1" si="143"/>
        <v/>
      </c>
    </row>
    <row r="9210" spans="1:8" ht="15">
      <c r="A9210" s="3" t="s">
        <v>371</v>
      </c>
      <c r="B9210" s="4">
        <v>41719</v>
      </c>
      <c r="E9210" s="7" t="str">
        <f ca="1">IF(SUM($H$6:H9209)&lt;ROWS($A$5:$A$13371),OFFSET($A$5,SUM($H$6:H9209),),"")</f>
        <v/>
      </c>
      <c r="F9210" s="8" t="str">
        <f ca="1">IF(E9210="","",OFFSET($B$5,SUM($H$6:H9209),))</f>
        <v/>
      </c>
      <c r="G9210" s="9" t="str">
        <f ca="1">IF(E9210="","",MAX(F9210,SUMPRODUCT(MAX(($A$5:$A$13371=E9210)*$B$6:$B$13372*($B$6:$B$13372=F9210+ROW($B$6:$B$13372)-5-SUM($H$6:H9209))))))</f>
        <v/>
      </c>
      <c r="H9210" s="7" t="str">
        <f t="shared" ca="1" si="143"/>
        <v/>
      </c>
    </row>
    <row r="9211" spans="1:8" ht="15">
      <c r="A9211" s="3" t="s">
        <v>371</v>
      </c>
      <c r="B9211" s="4">
        <v>41841</v>
      </c>
      <c r="E9211" s="7" t="str">
        <f ca="1">IF(SUM($H$6:H9210)&lt;ROWS($A$5:$A$13371),OFFSET($A$5,SUM($H$6:H9210),),"")</f>
        <v/>
      </c>
      <c r="F9211" s="8" t="str">
        <f ca="1">IF(E9211="","",OFFSET($B$5,SUM($H$6:H9210),))</f>
        <v/>
      </c>
      <c r="G9211" s="9" t="str">
        <f ca="1">IF(E9211="","",MAX(F9211,SUMPRODUCT(MAX(($A$5:$A$13371=E9211)*$B$6:$B$13372*($B$6:$B$13372=F9211+ROW($B$6:$B$13372)-5-SUM($H$6:H9210))))))</f>
        <v/>
      </c>
      <c r="H9211" s="7" t="str">
        <f t="shared" ca="1" si="143"/>
        <v/>
      </c>
    </row>
    <row r="9212" spans="1:8" ht="15">
      <c r="A9212" s="3" t="s">
        <v>371</v>
      </c>
      <c r="B9212" s="4">
        <v>41842</v>
      </c>
      <c r="E9212" s="7" t="str">
        <f ca="1">IF(SUM($H$6:H9211)&lt;ROWS($A$5:$A$13371),OFFSET($A$5,SUM($H$6:H9211),),"")</f>
        <v/>
      </c>
      <c r="F9212" s="8" t="str">
        <f ca="1">IF(E9212="","",OFFSET($B$5,SUM($H$6:H9211),))</f>
        <v/>
      </c>
      <c r="G9212" s="9" t="str">
        <f ca="1">IF(E9212="","",MAX(F9212,SUMPRODUCT(MAX(($A$5:$A$13371=E9212)*$B$6:$B$13372*($B$6:$B$13372=F9212+ROW($B$6:$B$13372)-5-SUM($H$6:H9211))))))</f>
        <v/>
      </c>
      <c r="H9212" s="7" t="str">
        <f t="shared" ca="1" si="143"/>
        <v/>
      </c>
    </row>
    <row r="9213" spans="1:8" ht="15">
      <c r="A9213" s="3" t="s">
        <v>371</v>
      </c>
      <c r="B9213" s="4">
        <v>41843</v>
      </c>
      <c r="E9213" s="7" t="str">
        <f ca="1">IF(SUM($H$6:H9212)&lt;ROWS($A$5:$A$13371),OFFSET($A$5,SUM($H$6:H9212),),"")</f>
        <v/>
      </c>
      <c r="F9213" s="8" t="str">
        <f ca="1">IF(E9213="","",OFFSET($B$5,SUM($H$6:H9212),))</f>
        <v/>
      </c>
      <c r="G9213" s="9" t="str">
        <f ca="1">IF(E9213="","",MAX(F9213,SUMPRODUCT(MAX(($A$5:$A$13371=E9213)*$B$6:$B$13372*($B$6:$B$13372=F9213+ROW($B$6:$B$13372)-5-SUM($H$6:H9212))))))</f>
        <v/>
      </c>
      <c r="H9213" s="7" t="str">
        <f t="shared" ca="1" si="143"/>
        <v/>
      </c>
    </row>
    <row r="9214" spans="1:8" ht="15">
      <c r="A9214" s="3" t="s">
        <v>371</v>
      </c>
      <c r="B9214" s="4">
        <v>41844</v>
      </c>
      <c r="E9214" s="7" t="str">
        <f ca="1">IF(SUM($H$6:H9213)&lt;ROWS($A$5:$A$13371),OFFSET($A$5,SUM($H$6:H9213),),"")</f>
        <v/>
      </c>
      <c r="F9214" s="8" t="str">
        <f ca="1">IF(E9214="","",OFFSET($B$5,SUM($H$6:H9213),))</f>
        <v/>
      </c>
      <c r="G9214" s="9" t="str">
        <f ca="1">IF(E9214="","",MAX(F9214,SUMPRODUCT(MAX(($A$5:$A$13371=E9214)*$B$6:$B$13372*($B$6:$B$13372=F9214+ROW($B$6:$B$13372)-5-SUM($H$6:H9213))))))</f>
        <v/>
      </c>
      <c r="H9214" s="7" t="str">
        <f t="shared" ca="1" si="143"/>
        <v/>
      </c>
    </row>
    <row r="9215" spans="1:8" ht="15">
      <c r="A9215" s="3" t="s">
        <v>371</v>
      </c>
      <c r="B9215" s="4">
        <v>41848</v>
      </c>
      <c r="E9215" s="7" t="str">
        <f ca="1">IF(SUM($H$6:H9214)&lt;ROWS($A$5:$A$13371),OFFSET($A$5,SUM($H$6:H9214),),"")</f>
        <v/>
      </c>
      <c r="F9215" s="8" t="str">
        <f ca="1">IF(E9215="","",OFFSET($B$5,SUM($H$6:H9214),))</f>
        <v/>
      </c>
      <c r="G9215" s="9" t="str">
        <f ca="1">IF(E9215="","",MAX(F9215,SUMPRODUCT(MAX(($A$5:$A$13371=E9215)*$B$6:$B$13372*($B$6:$B$13372=F9215+ROW($B$6:$B$13372)-5-SUM($H$6:H9214))))))</f>
        <v/>
      </c>
      <c r="H9215" s="7" t="str">
        <f t="shared" ca="1" si="143"/>
        <v/>
      </c>
    </row>
    <row r="9216" spans="1:8" ht="15">
      <c r="A9216" s="3" t="s">
        <v>371</v>
      </c>
      <c r="B9216" s="4">
        <v>41849</v>
      </c>
      <c r="E9216" s="7" t="str">
        <f ca="1">IF(SUM($H$6:H9215)&lt;ROWS($A$5:$A$13371),OFFSET($A$5,SUM($H$6:H9215),),"")</f>
        <v/>
      </c>
      <c r="F9216" s="8" t="str">
        <f ca="1">IF(E9216="","",OFFSET($B$5,SUM($H$6:H9215),))</f>
        <v/>
      </c>
      <c r="G9216" s="9" t="str">
        <f ca="1">IF(E9216="","",MAX(F9216,SUMPRODUCT(MAX(($A$5:$A$13371=E9216)*$B$6:$B$13372*($B$6:$B$13372=F9216+ROW($B$6:$B$13372)-5-SUM($H$6:H9215))))))</f>
        <v/>
      </c>
      <c r="H9216" s="7" t="str">
        <f t="shared" ca="1" si="143"/>
        <v/>
      </c>
    </row>
    <row r="9217" spans="1:8" ht="15">
      <c r="A9217" s="3" t="s">
        <v>371</v>
      </c>
      <c r="B9217" s="4">
        <v>41850</v>
      </c>
      <c r="E9217" s="7" t="str">
        <f ca="1">IF(SUM($H$6:H9216)&lt;ROWS($A$5:$A$13371),OFFSET($A$5,SUM($H$6:H9216),),"")</f>
        <v/>
      </c>
      <c r="F9217" s="8" t="str">
        <f ca="1">IF(E9217="","",OFFSET($B$5,SUM($H$6:H9216),))</f>
        <v/>
      </c>
      <c r="G9217" s="9" t="str">
        <f ca="1">IF(E9217="","",MAX(F9217,SUMPRODUCT(MAX(($A$5:$A$13371=E9217)*$B$6:$B$13372*($B$6:$B$13372=F9217+ROW($B$6:$B$13372)-5-SUM($H$6:H9216))))))</f>
        <v/>
      </c>
      <c r="H9217" s="7" t="str">
        <f t="shared" ca="1" si="143"/>
        <v/>
      </c>
    </row>
    <row r="9218" spans="1:8" ht="15">
      <c r="A9218" s="3" t="s">
        <v>371</v>
      </c>
      <c r="B9218" s="4">
        <v>41851</v>
      </c>
      <c r="E9218" s="7" t="str">
        <f ca="1">IF(SUM($H$6:H9217)&lt;ROWS($A$5:$A$13371),OFFSET($A$5,SUM($H$6:H9217),),"")</f>
        <v/>
      </c>
      <c r="F9218" s="8" t="str">
        <f ca="1">IF(E9218="","",OFFSET($B$5,SUM($H$6:H9217),))</f>
        <v/>
      </c>
      <c r="G9218" s="9" t="str">
        <f ca="1">IF(E9218="","",MAX(F9218,SUMPRODUCT(MAX(($A$5:$A$13371=E9218)*$B$6:$B$13372*($B$6:$B$13372=F9218+ROW($B$6:$B$13372)-5-SUM($H$6:H9217))))))</f>
        <v/>
      </c>
      <c r="H9218" s="7" t="str">
        <f t="shared" ca="1" si="143"/>
        <v/>
      </c>
    </row>
    <row r="9219" spans="1:8" ht="15">
      <c r="A9219" s="3" t="s">
        <v>371</v>
      </c>
      <c r="B9219" s="4">
        <v>41852</v>
      </c>
      <c r="E9219" s="7" t="str">
        <f ca="1">IF(SUM($H$6:H9218)&lt;ROWS($A$5:$A$13371),OFFSET($A$5,SUM($H$6:H9218),),"")</f>
        <v/>
      </c>
      <c r="F9219" s="8" t="str">
        <f ca="1">IF(E9219="","",OFFSET($B$5,SUM($H$6:H9218),))</f>
        <v/>
      </c>
      <c r="G9219" s="9" t="str">
        <f ca="1">IF(E9219="","",MAX(F9219,SUMPRODUCT(MAX(($A$5:$A$13371=E9219)*$B$6:$B$13372*($B$6:$B$13372=F9219+ROW($B$6:$B$13372)-5-SUM($H$6:H9218))))))</f>
        <v/>
      </c>
      <c r="H9219" s="7" t="str">
        <f t="shared" ca="1" si="143"/>
        <v/>
      </c>
    </row>
    <row r="9220" spans="1:8" ht="15">
      <c r="A9220" s="3" t="s">
        <v>371</v>
      </c>
      <c r="B9220" s="4">
        <v>41855</v>
      </c>
      <c r="E9220" s="7" t="str">
        <f ca="1">IF(SUM($H$6:H9219)&lt;ROWS($A$5:$A$13371),OFFSET($A$5,SUM($H$6:H9219),),"")</f>
        <v/>
      </c>
      <c r="F9220" s="8" t="str">
        <f ca="1">IF(E9220="","",OFFSET($B$5,SUM($H$6:H9219),))</f>
        <v/>
      </c>
      <c r="G9220" s="9" t="str">
        <f ca="1">IF(E9220="","",MAX(F9220,SUMPRODUCT(MAX(($A$5:$A$13371=E9220)*$B$6:$B$13372*($B$6:$B$13372=F9220+ROW($B$6:$B$13372)-5-SUM($H$6:H9219))))))</f>
        <v/>
      </c>
      <c r="H9220" s="7" t="str">
        <f t="shared" ca="1" si="143"/>
        <v/>
      </c>
    </row>
    <row r="9221" spans="1:8" ht="15">
      <c r="A9221" s="3" t="s">
        <v>371</v>
      </c>
      <c r="B9221" s="4">
        <v>41856</v>
      </c>
      <c r="E9221" s="7" t="str">
        <f ca="1">IF(SUM($H$6:H9220)&lt;ROWS($A$5:$A$13371),OFFSET($A$5,SUM($H$6:H9220),),"")</f>
        <v/>
      </c>
      <c r="F9221" s="8" t="str">
        <f ca="1">IF(E9221="","",OFFSET($B$5,SUM($H$6:H9220),))</f>
        <v/>
      </c>
      <c r="G9221" s="9" t="str">
        <f ca="1">IF(E9221="","",MAX(F9221,SUMPRODUCT(MAX(($A$5:$A$13371=E9221)*$B$6:$B$13372*($B$6:$B$13372=F9221+ROW($B$6:$B$13372)-5-SUM($H$6:H9220))))))</f>
        <v/>
      </c>
      <c r="H9221" s="7" t="str">
        <f t="shared" ca="1" si="143"/>
        <v/>
      </c>
    </row>
    <row r="9222" spans="1:8" ht="15">
      <c r="A9222" s="3" t="s">
        <v>371</v>
      </c>
      <c r="B9222" s="4">
        <v>41857</v>
      </c>
      <c r="E9222" s="7" t="str">
        <f ca="1">IF(SUM($H$6:H9221)&lt;ROWS($A$5:$A$13371),OFFSET($A$5,SUM($H$6:H9221),),"")</f>
        <v/>
      </c>
      <c r="F9222" s="8" t="str">
        <f ca="1">IF(E9222="","",OFFSET($B$5,SUM($H$6:H9221),))</f>
        <v/>
      </c>
      <c r="G9222" s="9" t="str">
        <f ca="1">IF(E9222="","",MAX(F9222,SUMPRODUCT(MAX(($A$5:$A$13371=E9222)*$B$6:$B$13372*($B$6:$B$13372=F9222+ROW($B$6:$B$13372)-5-SUM($H$6:H9221))))))</f>
        <v/>
      </c>
      <c r="H9222" s="7" t="str">
        <f t="shared" ca="1" si="143"/>
        <v/>
      </c>
    </row>
    <row r="9223" spans="1:8" ht="15">
      <c r="A9223" s="3" t="s">
        <v>371</v>
      </c>
      <c r="B9223" s="4">
        <v>41858</v>
      </c>
      <c r="E9223" s="7" t="str">
        <f ca="1">IF(SUM($H$6:H9222)&lt;ROWS($A$5:$A$13371),OFFSET($A$5,SUM($H$6:H9222),),"")</f>
        <v/>
      </c>
      <c r="F9223" s="8" t="str">
        <f ca="1">IF(E9223="","",OFFSET($B$5,SUM($H$6:H9222),))</f>
        <v/>
      </c>
      <c r="G9223" s="9" t="str">
        <f ca="1">IF(E9223="","",MAX(F9223,SUMPRODUCT(MAX(($A$5:$A$13371=E9223)*$B$6:$B$13372*($B$6:$B$13372=F9223+ROW($B$6:$B$13372)-5-SUM($H$6:H9222))))))</f>
        <v/>
      </c>
      <c r="H9223" s="7" t="str">
        <f t="shared" ca="1" si="143"/>
        <v/>
      </c>
    </row>
    <row r="9224" spans="1:8" ht="15">
      <c r="A9224" s="3" t="s">
        <v>371</v>
      </c>
      <c r="B9224" s="4">
        <v>41908</v>
      </c>
      <c r="E9224" s="7" t="str">
        <f ca="1">IF(SUM($H$6:H9223)&lt;ROWS($A$5:$A$13371),OFFSET($A$5,SUM($H$6:H9223),),"")</f>
        <v/>
      </c>
      <c r="F9224" s="8" t="str">
        <f ca="1">IF(E9224="","",OFFSET($B$5,SUM($H$6:H9223),))</f>
        <v/>
      </c>
      <c r="G9224" s="9" t="str">
        <f ca="1">IF(E9224="","",MAX(F9224,SUMPRODUCT(MAX(($A$5:$A$13371=E9224)*$B$6:$B$13372*($B$6:$B$13372=F9224+ROW($B$6:$B$13372)-5-SUM($H$6:H9223))))))</f>
        <v/>
      </c>
      <c r="H9224" s="7" t="str">
        <f t="shared" ref="H9224:H9287" ca="1" si="144">IF(E9224="","",G9224-F9224+1)</f>
        <v/>
      </c>
    </row>
    <row r="9225" spans="1:8" ht="15">
      <c r="A9225" s="3" t="s">
        <v>371</v>
      </c>
      <c r="B9225" s="4">
        <v>41932</v>
      </c>
      <c r="E9225" s="7" t="str">
        <f ca="1">IF(SUM($H$6:H9224)&lt;ROWS($A$5:$A$13371),OFFSET($A$5,SUM($H$6:H9224),),"")</f>
        <v/>
      </c>
      <c r="F9225" s="8" t="str">
        <f ca="1">IF(E9225="","",OFFSET($B$5,SUM($H$6:H9224),))</f>
        <v/>
      </c>
      <c r="G9225" s="9" t="str">
        <f ca="1">IF(E9225="","",MAX(F9225,SUMPRODUCT(MAX(($A$5:$A$13371=E9225)*$B$6:$B$13372*($B$6:$B$13372=F9225+ROW($B$6:$B$13372)-5-SUM($H$6:H9224))))))</f>
        <v/>
      </c>
      <c r="H9225" s="7" t="str">
        <f t="shared" ca="1" si="144"/>
        <v/>
      </c>
    </row>
    <row r="9226" spans="1:8" ht="15">
      <c r="A9226" s="3" t="s">
        <v>371</v>
      </c>
      <c r="B9226" s="4">
        <v>42002</v>
      </c>
      <c r="E9226" s="7" t="str">
        <f ca="1">IF(SUM($H$6:H9225)&lt;ROWS($A$5:$A$13371),OFFSET($A$5,SUM($H$6:H9225),),"")</f>
        <v/>
      </c>
      <c r="F9226" s="8" t="str">
        <f ca="1">IF(E9226="","",OFFSET($B$5,SUM($H$6:H9225),))</f>
        <v/>
      </c>
      <c r="G9226" s="9" t="str">
        <f ca="1">IF(E9226="","",MAX(F9226,SUMPRODUCT(MAX(($A$5:$A$13371=E9226)*$B$6:$B$13372*($B$6:$B$13372=F9226+ROW($B$6:$B$13372)-5-SUM($H$6:H9225))))))</f>
        <v/>
      </c>
      <c r="H9226" s="7" t="str">
        <f t="shared" ca="1" si="144"/>
        <v/>
      </c>
    </row>
    <row r="9227" spans="1:8" ht="15">
      <c r="A9227" s="3" t="s">
        <v>371</v>
      </c>
      <c r="B9227" s="4">
        <v>42003</v>
      </c>
      <c r="E9227" s="7" t="str">
        <f ca="1">IF(SUM($H$6:H9226)&lt;ROWS($A$5:$A$13371),OFFSET($A$5,SUM($H$6:H9226),),"")</f>
        <v/>
      </c>
      <c r="F9227" s="8" t="str">
        <f ca="1">IF(E9227="","",OFFSET($B$5,SUM($H$6:H9226),))</f>
        <v/>
      </c>
      <c r="G9227" s="9" t="str">
        <f ca="1">IF(E9227="","",MAX(F9227,SUMPRODUCT(MAX(($A$5:$A$13371=E9227)*$B$6:$B$13372*($B$6:$B$13372=F9227+ROW($B$6:$B$13372)-5-SUM($H$6:H9226))))))</f>
        <v/>
      </c>
      <c r="H9227" s="7" t="str">
        <f t="shared" ca="1" si="144"/>
        <v/>
      </c>
    </row>
    <row r="9228" spans="1:8" ht="15">
      <c r="A9228" s="3" t="s">
        <v>371</v>
      </c>
      <c r="B9228" s="4">
        <v>42004</v>
      </c>
      <c r="E9228" s="7" t="str">
        <f ca="1">IF(SUM($H$6:H9227)&lt;ROWS($A$5:$A$13371),OFFSET($A$5,SUM($H$6:H9227),),"")</f>
        <v/>
      </c>
      <c r="F9228" s="8" t="str">
        <f ca="1">IF(E9228="","",OFFSET($B$5,SUM($H$6:H9227),))</f>
        <v/>
      </c>
      <c r="G9228" s="9" t="str">
        <f ca="1">IF(E9228="","",MAX(F9228,SUMPRODUCT(MAX(($A$5:$A$13371=E9228)*$B$6:$B$13372*($B$6:$B$13372=F9228+ROW($B$6:$B$13372)-5-SUM($H$6:H9227))))))</f>
        <v/>
      </c>
      <c r="H9228" s="7" t="str">
        <f t="shared" ca="1" si="144"/>
        <v/>
      </c>
    </row>
    <row r="9229" spans="1:8" ht="15">
      <c r="A9229" s="3" t="s">
        <v>372</v>
      </c>
      <c r="B9229" s="4">
        <v>41743</v>
      </c>
      <c r="E9229" s="7" t="str">
        <f ca="1">IF(SUM($H$6:H9228)&lt;ROWS($A$5:$A$13371),OFFSET($A$5,SUM($H$6:H9228),),"")</f>
        <v/>
      </c>
      <c r="F9229" s="8" t="str">
        <f ca="1">IF(E9229="","",OFFSET($B$5,SUM($H$6:H9228),))</f>
        <v/>
      </c>
      <c r="G9229" s="9" t="str">
        <f ca="1">IF(E9229="","",MAX(F9229,SUMPRODUCT(MAX(($A$5:$A$13371=E9229)*$B$6:$B$13372*($B$6:$B$13372=F9229+ROW($B$6:$B$13372)-5-SUM($H$6:H9228))))))</f>
        <v/>
      </c>
      <c r="H9229" s="7" t="str">
        <f t="shared" ca="1" si="144"/>
        <v/>
      </c>
    </row>
    <row r="9230" spans="1:8" ht="15">
      <c r="A9230" s="3" t="s">
        <v>372</v>
      </c>
      <c r="B9230" s="4">
        <v>41744</v>
      </c>
      <c r="E9230" s="7" t="str">
        <f ca="1">IF(SUM($H$6:H9229)&lt;ROWS($A$5:$A$13371),OFFSET($A$5,SUM($H$6:H9229),),"")</f>
        <v/>
      </c>
      <c r="F9230" s="8" t="str">
        <f ca="1">IF(E9230="","",OFFSET($B$5,SUM($H$6:H9229),))</f>
        <v/>
      </c>
      <c r="G9230" s="9" t="str">
        <f ca="1">IF(E9230="","",MAX(F9230,SUMPRODUCT(MAX(($A$5:$A$13371=E9230)*$B$6:$B$13372*($B$6:$B$13372=F9230+ROW($B$6:$B$13372)-5-SUM($H$6:H9229))))))</f>
        <v/>
      </c>
      <c r="H9230" s="7" t="str">
        <f t="shared" ca="1" si="144"/>
        <v/>
      </c>
    </row>
    <row r="9231" spans="1:8" ht="15">
      <c r="A9231" s="3" t="s">
        <v>372</v>
      </c>
      <c r="B9231" s="4">
        <v>41745</v>
      </c>
      <c r="E9231" s="7" t="str">
        <f ca="1">IF(SUM($H$6:H9230)&lt;ROWS($A$5:$A$13371),OFFSET($A$5,SUM($H$6:H9230),),"")</f>
        <v/>
      </c>
      <c r="F9231" s="8" t="str">
        <f ca="1">IF(E9231="","",OFFSET($B$5,SUM($H$6:H9230),))</f>
        <v/>
      </c>
      <c r="G9231" s="9" t="str">
        <f ca="1">IF(E9231="","",MAX(F9231,SUMPRODUCT(MAX(($A$5:$A$13371=E9231)*$B$6:$B$13372*($B$6:$B$13372=F9231+ROW($B$6:$B$13372)-5-SUM($H$6:H9230))))))</f>
        <v/>
      </c>
      <c r="H9231" s="7" t="str">
        <f t="shared" ca="1" si="144"/>
        <v/>
      </c>
    </row>
    <row r="9232" spans="1:8" ht="15">
      <c r="A9232" s="3" t="s">
        <v>372</v>
      </c>
      <c r="B9232" s="4">
        <v>41747</v>
      </c>
      <c r="E9232" s="7" t="str">
        <f ca="1">IF(SUM($H$6:H9231)&lt;ROWS($A$5:$A$13371),OFFSET($A$5,SUM($H$6:H9231),),"")</f>
        <v/>
      </c>
      <c r="F9232" s="8" t="str">
        <f ca="1">IF(E9232="","",OFFSET($B$5,SUM($H$6:H9231),))</f>
        <v/>
      </c>
      <c r="G9232" s="9" t="str">
        <f ca="1">IF(E9232="","",MAX(F9232,SUMPRODUCT(MAX(($A$5:$A$13371=E9232)*$B$6:$B$13372*($B$6:$B$13372=F9232+ROW($B$6:$B$13372)-5-SUM($H$6:H9231))))))</f>
        <v/>
      </c>
      <c r="H9232" s="7" t="str">
        <f t="shared" ca="1" si="144"/>
        <v/>
      </c>
    </row>
    <row r="9233" spans="1:8" ht="15">
      <c r="A9233" s="3" t="s">
        <v>372</v>
      </c>
      <c r="B9233" s="4">
        <v>41771</v>
      </c>
      <c r="E9233" s="7" t="str">
        <f ca="1">IF(SUM($H$6:H9232)&lt;ROWS($A$5:$A$13371),OFFSET($A$5,SUM($H$6:H9232),),"")</f>
        <v/>
      </c>
      <c r="F9233" s="8" t="str">
        <f ca="1">IF(E9233="","",OFFSET($B$5,SUM($H$6:H9232),))</f>
        <v/>
      </c>
      <c r="G9233" s="9" t="str">
        <f ca="1">IF(E9233="","",MAX(F9233,SUMPRODUCT(MAX(($A$5:$A$13371=E9233)*$B$6:$B$13372*($B$6:$B$13372=F9233+ROW($B$6:$B$13372)-5-SUM($H$6:H9232))))))</f>
        <v/>
      </c>
      <c r="H9233" s="7" t="str">
        <f t="shared" ca="1" si="144"/>
        <v/>
      </c>
    </row>
    <row r="9234" spans="1:8" ht="15">
      <c r="A9234" s="3" t="s">
        <v>372</v>
      </c>
      <c r="B9234" s="4">
        <v>41841</v>
      </c>
      <c r="E9234" s="7" t="str">
        <f ca="1">IF(SUM($H$6:H9233)&lt;ROWS($A$5:$A$13371),OFFSET($A$5,SUM($H$6:H9233),),"")</f>
        <v/>
      </c>
      <c r="F9234" s="8" t="str">
        <f ca="1">IF(E9234="","",OFFSET($B$5,SUM($H$6:H9233),))</f>
        <v/>
      </c>
      <c r="G9234" s="9" t="str">
        <f ca="1">IF(E9234="","",MAX(F9234,SUMPRODUCT(MAX(($A$5:$A$13371=E9234)*$B$6:$B$13372*($B$6:$B$13372=F9234+ROW($B$6:$B$13372)-5-SUM($H$6:H9233))))))</f>
        <v/>
      </c>
      <c r="H9234" s="7" t="str">
        <f t="shared" ca="1" si="144"/>
        <v/>
      </c>
    </row>
    <row r="9235" spans="1:8" ht="15">
      <c r="A9235" s="3" t="s">
        <v>372</v>
      </c>
      <c r="B9235" s="4">
        <v>41842</v>
      </c>
      <c r="E9235" s="7" t="str">
        <f ca="1">IF(SUM($H$6:H9234)&lt;ROWS($A$5:$A$13371),OFFSET($A$5,SUM($H$6:H9234),),"")</f>
        <v/>
      </c>
      <c r="F9235" s="8" t="str">
        <f ca="1">IF(E9235="","",OFFSET($B$5,SUM($H$6:H9234),))</f>
        <v/>
      </c>
      <c r="G9235" s="9" t="str">
        <f ca="1">IF(E9235="","",MAX(F9235,SUMPRODUCT(MAX(($A$5:$A$13371=E9235)*$B$6:$B$13372*($B$6:$B$13372=F9235+ROW($B$6:$B$13372)-5-SUM($H$6:H9234))))))</f>
        <v/>
      </c>
      <c r="H9235" s="7" t="str">
        <f t="shared" ca="1" si="144"/>
        <v/>
      </c>
    </row>
    <row r="9236" spans="1:8" ht="15">
      <c r="A9236" s="3" t="s">
        <v>372</v>
      </c>
      <c r="B9236" s="4">
        <v>41843</v>
      </c>
      <c r="E9236" s="7" t="str">
        <f ca="1">IF(SUM($H$6:H9235)&lt;ROWS($A$5:$A$13371),OFFSET($A$5,SUM($H$6:H9235),),"")</f>
        <v/>
      </c>
      <c r="F9236" s="8" t="str">
        <f ca="1">IF(E9236="","",OFFSET($B$5,SUM($H$6:H9235),))</f>
        <v/>
      </c>
      <c r="G9236" s="9" t="str">
        <f ca="1">IF(E9236="","",MAX(F9236,SUMPRODUCT(MAX(($A$5:$A$13371=E9236)*$B$6:$B$13372*($B$6:$B$13372=F9236+ROW($B$6:$B$13372)-5-SUM($H$6:H9235))))))</f>
        <v/>
      </c>
      <c r="H9236" s="7" t="str">
        <f t="shared" ca="1" si="144"/>
        <v/>
      </c>
    </row>
    <row r="9237" spans="1:8" ht="15">
      <c r="A9237" s="3" t="s">
        <v>372</v>
      </c>
      <c r="B9237" s="4">
        <v>41844</v>
      </c>
      <c r="E9237" s="7" t="str">
        <f ca="1">IF(SUM($H$6:H9236)&lt;ROWS($A$5:$A$13371),OFFSET($A$5,SUM($H$6:H9236),),"")</f>
        <v/>
      </c>
      <c r="F9237" s="8" t="str">
        <f ca="1">IF(E9237="","",OFFSET($B$5,SUM($H$6:H9236),))</f>
        <v/>
      </c>
      <c r="G9237" s="9" t="str">
        <f ca="1">IF(E9237="","",MAX(F9237,SUMPRODUCT(MAX(($A$5:$A$13371=E9237)*$B$6:$B$13372*($B$6:$B$13372=F9237+ROW($B$6:$B$13372)-5-SUM($H$6:H9236))))))</f>
        <v/>
      </c>
      <c r="H9237" s="7" t="str">
        <f t="shared" ca="1" si="144"/>
        <v/>
      </c>
    </row>
    <row r="9238" spans="1:8" ht="15">
      <c r="A9238" s="3" t="s">
        <v>372</v>
      </c>
      <c r="B9238" s="4">
        <v>41845</v>
      </c>
      <c r="E9238" s="7" t="str">
        <f ca="1">IF(SUM($H$6:H9237)&lt;ROWS($A$5:$A$13371),OFFSET($A$5,SUM($H$6:H9237),),"")</f>
        <v/>
      </c>
      <c r="F9238" s="8" t="str">
        <f ca="1">IF(E9238="","",OFFSET($B$5,SUM($H$6:H9237),))</f>
        <v/>
      </c>
      <c r="G9238" s="9" t="str">
        <f ca="1">IF(E9238="","",MAX(F9238,SUMPRODUCT(MAX(($A$5:$A$13371=E9238)*$B$6:$B$13372*($B$6:$B$13372=F9238+ROW($B$6:$B$13372)-5-SUM($H$6:H9237))))))</f>
        <v/>
      </c>
      <c r="H9238" s="7" t="str">
        <f t="shared" ca="1" si="144"/>
        <v/>
      </c>
    </row>
    <row r="9239" spans="1:8" ht="15">
      <c r="A9239" s="3" t="s">
        <v>372</v>
      </c>
      <c r="B9239" s="4">
        <v>41849</v>
      </c>
      <c r="E9239" s="7" t="str">
        <f ca="1">IF(SUM($H$6:H9238)&lt;ROWS($A$5:$A$13371),OFFSET($A$5,SUM($H$6:H9238),),"")</f>
        <v/>
      </c>
      <c r="F9239" s="8" t="str">
        <f ca="1">IF(E9239="","",OFFSET($B$5,SUM($H$6:H9238),))</f>
        <v/>
      </c>
      <c r="G9239" s="9" t="str">
        <f ca="1">IF(E9239="","",MAX(F9239,SUMPRODUCT(MAX(($A$5:$A$13371=E9239)*$B$6:$B$13372*($B$6:$B$13372=F9239+ROW($B$6:$B$13372)-5-SUM($H$6:H9238))))))</f>
        <v/>
      </c>
      <c r="H9239" s="7" t="str">
        <f t="shared" ca="1" si="144"/>
        <v/>
      </c>
    </row>
    <row r="9240" spans="1:8" ht="15">
      <c r="A9240" s="3" t="s">
        <v>372</v>
      </c>
      <c r="B9240" s="4">
        <v>41850</v>
      </c>
      <c r="E9240" s="7" t="str">
        <f ca="1">IF(SUM($H$6:H9239)&lt;ROWS($A$5:$A$13371),OFFSET($A$5,SUM($H$6:H9239),),"")</f>
        <v/>
      </c>
      <c r="F9240" s="8" t="str">
        <f ca="1">IF(E9240="","",OFFSET($B$5,SUM($H$6:H9239),))</f>
        <v/>
      </c>
      <c r="G9240" s="9" t="str">
        <f ca="1">IF(E9240="","",MAX(F9240,SUMPRODUCT(MAX(($A$5:$A$13371=E9240)*$B$6:$B$13372*($B$6:$B$13372=F9240+ROW($B$6:$B$13372)-5-SUM($H$6:H9239))))))</f>
        <v/>
      </c>
      <c r="H9240" s="7" t="str">
        <f t="shared" ca="1" si="144"/>
        <v/>
      </c>
    </row>
    <row r="9241" spans="1:8" ht="15">
      <c r="A9241" s="3" t="s">
        <v>372</v>
      </c>
      <c r="B9241" s="4">
        <v>41851</v>
      </c>
      <c r="E9241" s="7" t="str">
        <f ca="1">IF(SUM($H$6:H9240)&lt;ROWS($A$5:$A$13371),OFFSET($A$5,SUM($H$6:H9240),),"")</f>
        <v/>
      </c>
      <c r="F9241" s="8" t="str">
        <f ca="1">IF(E9241="","",OFFSET($B$5,SUM($H$6:H9240),))</f>
        <v/>
      </c>
      <c r="G9241" s="9" t="str">
        <f ca="1">IF(E9241="","",MAX(F9241,SUMPRODUCT(MAX(($A$5:$A$13371=E9241)*$B$6:$B$13372*($B$6:$B$13372=F9241+ROW($B$6:$B$13372)-5-SUM($H$6:H9240))))))</f>
        <v/>
      </c>
      <c r="H9241" s="7" t="str">
        <f t="shared" ca="1" si="144"/>
        <v/>
      </c>
    </row>
    <row r="9242" spans="1:8" ht="15">
      <c r="A9242" s="3" t="s">
        <v>372</v>
      </c>
      <c r="B9242" s="4">
        <v>41852</v>
      </c>
      <c r="E9242" s="7" t="str">
        <f ca="1">IF(SUM($H$6:H9241)&lt;ROWS($A$5:$A$13371),OFFSET($A$5,SUM($H$6:H9241),),"")</f>
        <v/>
      </c>
      <c r="F9242" s="8" t="str">
        <f ca="1">IF(E9242="","",OFFSET($B$5,SUM($H$6:H9241),))</f>
        <v/>
      </c>
      <c r="G9242" s="9" t="str">
        <f ca="1">IF(E9242="","",MAX(F9242,SUMPRODUCT(MAX(($A$5:$A$13371=E9242)*$B$6:$B$13372*($B$6:$B$13372=F9242+ROW($B$6:$B$13372)-5-SUM($H$6:H9241))))))</f>
        <v/>
      </c>
      <c r="H9242" s="7" t="str">
        <f t="shared" ca="1" si="144"/>
        <v/>
      </c>
    </row>
    <row r="9243" spans="1:8" ht="15">
      <c r="A9243" s="3" t="s">
        <v>372</v>
      </c>
      <c r="B9243" s="4">
        <v>41855</v>
      </c>
      <c r="E9243" s="7" t="str">
        <f ca="1">IF(SUM($H$6:H9242)&lt;ROWS($A$5:$A$13371),OFFSET($A$5,SUM($H$6:H9242),),"")</f>
        <v/>
      </c>
      <c r="F9243" s="8" t="str">
        <f ca="1">IF(E9243="","",OFFSET($B$5,SUM($H$6:H9242),))</f>
        <v/>
      </c>
      <c r="G9243" s="9" t="str">
        <f ca="1">IF(E9243="","",MAX(F9243,SUMPRODUCT(MAX(($A$5:$A$13371=E9243)*$B$6:$B$13372*($B$6:$B$13372=F9243+ROW($B$6:$B$13372)-5-SUM($H$6:H9242))))))</f>
        <v/>
      </c>
      <c r="H9243" s="7" t="str">
        <f t="shared" ca="1" si="144"/>
        <v/>
      </c>
    </row>
    <row r="9244" spans="1:8" ht="15">
      <c r="A9244" s="3" t="s">
        <v>372</v>
      </c>
      <c r="B9244" s="4">
        <v>41856</v>
      </c>
      <c r="E9244" s="7" t="str">
        <f ca="1">IF(SUM($H$6:H9243)&lt;ROWS($A$5:$A$13371),OFFSET($A$5,SUM($H$6:H9243),),"")</f>
        <v/>
      </c>
      <c r="F9244" s="8" t="str">
        <f ca="1">IF(E9244="","",OFFSET($B$5,SUM($H$6:H9243),))</f>
        <v/>
      </c>
      <c r="G9244" s="9" t="str">
        <f ca="1">IF(E9244="","",MAX(F9244,SUMPRODUCT(MAX(($A$5:$A$13371=E9244)*$B$6:$B$13372*($B$6:$B$13372=F9244+ROW($B$6:$B$13372)-5-SUM($H$6:H9243))))))</f>
        <v/>
      </c>
      <c r="H9244" s="7" t="str">
        <f t="shared" ca="1" si="144"/>
        <v/>
      </c>
    </row>
    <row r="9245" spans="1:8" ht="15">
      <c r="A9245" s="3" t="s">
        <v>372</v>
      </c>
      <c r="B9245" s="4">
        <v>41857</v>
      </c>
      <c r="E9245" s="7" t="str">
        <f ca="1">IF(SUM($H$6:H9244)&lt;ROWS($A$5:$A$13371),OFFSET($A$5,SUM($H$6:H9244),),"")</f>
        <v/>
      </c>
      <c r="F9245" s="8" t="str">
        <f ca="1">IF(E9245="","",OFFSET($B$5,SUM($H$6:H9244),))</f>
        <v/>
      </c>
      <c r="G9245" s="9" t="str">
        <f ca="1">IF(E9245="","",MAX(F9245,SUMPRODUCT(MAX(($A$5:$A$13371=E9245)*$B$6:$B$13372*($B$6:$B$13372=F9245+ROW($B$6:$B$13372)-5-SUM($H$6:H9244))))))</f>
        <v/>
      </c>
      <c r="H9245" s="7" t="str">
        <f t="shared" ca="1" si="144"/>
        <v/>
      </c>
    </row>
    <row r="9246" spans="1:8" ht="15">
      <c r="A9246" s="3" t="s">
        <v>372</v>
      </c>
      <c r="B9246" s="4">
        <v>41858</v>
      </c>
      <c r="E9246" s="7" t="str">
        <f ca="1">IF(SUM($H$6:H9245)&lt;ROWS($A$5:$A$13371),OFFSET($A$5,SUM($H$6:H9245),),"")</f>
        <v/>
      </c>
      <c r="F9246" s="8" t="str">
        <f ca="1">IF(E9246="","",OFFSET($B$5,SUM($H$6:H9245),))</f>
        <v/>
      </c>
      <c r="G9246" s="9" t="str">
        <f ca="1">IF(E9246="","",MAX(F9246,SUMPRODUCT(MAX(($A$5:$A$13371=E9246)*$B$6:$B$13372*($B$6:$B$13372=F9246+ROW($B$6:$B$13372)-5-SUM($H$6:H9245))))))</f>
        <v/>
      </c>
      <c r="H9246" s="7" t="str">
        <f t="shared" ca="1" si="144"/>
        <v/>
      </c>
    </row>
    <row r="9247" spans="1:8" ht="15">
      <c r="A9247" s="3" t="s">
        <v>372</v>
      </c>
      <c r="B9247" s="4">
        <v>41859</v>
      </c>
      <c r="E9247" s="7" t="str">
        <f ca="1">IF(SUM($H$6:H9246)&lt;ROWS($A$5:$A$13371),OFFSET($A$5,SUM($H$6:H9246),),"")</f>
        <v/>
      </c>
      <c r="F9247" s="8" t="str">
        <f ca="1">IF(E9247="","",OFFSET($B$5,SUM($H$6:H9246),))</f>
        <v/>
      </c>
      <c r="G9247" s="9" t="str">
        <f ca="1">IF(E9247="","",MAX(F9247,SUMPRODUCT(MAX(($A$5:$A$13371=E9247)*$B$6:$B$13372*($B$6:$B$13372=F9247+ROW($B$6:$B$13372)-5-SUM($H$6:H9246))))))</f>
        <v/>
      </c>
      <c r="H9247" s="7" t="str">
        <f t="shared" ca="1" si="144"/>
        <v/>
      </c>
    </row>
    <row r="9248" spans="1:8" ht="15">
      <c r="A9248" s="3" t="s">
        <v>372</v>
      </c>
      <c r="B9248" s="4">
        <v>41873</v>
      </c>
      <c r="E9248" s="7" t="str">
        <f ca="1">IF(SUM($H$6:H9247)&lt;ROWS($A$5:$A$13371),OFFSET($A$5,SUM($H$6:H9247),),"")</f>
        <v/>
      </c>
      <c r="F9248" s="8" t="str">
        <f ca="1">IF(E9248="","",OFFSET($B$5,SUM($H$6:H9247),))</f>
        <v/>
      </c>
      <c r="G9248" s="9" t="str">
        <f ca="1">IF(E9248="","",MAX(F9248,SUMPRODUCT(MAX(($A$5:$A$13371=E9248)*$B$6:$B$13372*($B$6:$B$13372=F9248+ROW($B$6:$B$13372)-5-SUM($H$6:H9247))))))</f>
        <v/>
      </c>
      <c r="H9248" s="7" t="str">
        <f t="shared" ca="1" si="144"/>
        <v/>
      </c>
    </row>
    <row r="9249" spans="1:8" ht="15">
      <c r="A9249" s="3" t="s">
        <v>372</v>
      </c>
      <c r="B9249" s="4">
        <v>41997</v>
      </c>
      <c r="E9249" s="7" t="str">
        <f ca="1">IF(SUM($H$6:H9248)&lt;ROWS($A$5:$A$13371),OFFSET($A$5,SUM($H$6:H9248),),"")</f>
        <v/>
      </c>
      <c r="F9249" s="8" t="str">
        <f ca="1">IF(E9249="","",OFFSET($B$5,SUM($H$6:H9248),))</f>
        <v/>
      </c>
      <c r="G9249" s="9" t="str">
        <f ca="1">IF(E9249="","",MAX(F9249,SUMPRODUCT(MAX(($A$5:$A$13371=E9249)*$B$6:$B$13372*($B$6:$B$13372=F9249+ROW($B$6:$B$13372)-5-SUM($H$6:H9248))))))</f>
        <v/>
      </c>
      <c r="H9249" s="7" t="str">
        <f t="shared" ca="1" si="144"/>
        <v/>
      </c>
    </row>
    <row r="9250" spans="1:8" ht="15">
      <c r="A9250" s="3" t="s">
        <v>372</v>
      </c>
      <c r="B9250" s="4">
        <v>41999</v>
      </c>
      <c r="E9250" s="7" t="str">
        <f ca="1">IF(SUM($H$6:H9249)&lt;ROWS($A$5:$A$13371),OFFSET($A$5,SUM($H$6:H9249),),"")</f>
        <v/>
      </c>
      <c r="F9250" s="8" t="str">
        <f ca="1">IF(E9250="","",OFFSET($B$5,SUM($H$6:H9249),))</f>
        <v/>
      </c>
      <c r="G9250" s="9" t="str">
        <f ca="1">IF(E9250="","",MAX(F9250,SUMPRODUCT(MAX(($A$5:$A$13371=E9250)*$B$6:$B$13372*($B$6:$B$13372=F9250+ROW($B$6:$B$13372)-5-SUM($H$6:H9249))))))</f>
        <v/>
      </c>
      <c r="H9250" s="7" t="str">
        <f t="shared" ca="1" si="144"/>
        <v/>
      </c>
    </row>
    <row r="9251" spans="1:8" ht="15">
      <c r="A9251" s="3" t="s">
        <v>373</v>
      </c>
      <c r="B9251" s="4">
        <v>41646</v>
      </c>
      <c r="E9251" s="7" t="str">
        <f ca="1">IF(SUM($H$6:H9250)&lt;ROWS($A$5:$A$13371),OFFSET($A$5,SUM($H$6:H9250),),"")</f>
        <v/>
      </c>
      <c r="F9251" s="8" t="str">
        <f ca="1">IF(E9251="","",OFFSET($B$5,SUM($H$6:H9250),))</f>
        <v/>
      </c>
      <c r="G9251" s="9" t="str">
        <f ca="1">IF(E9251="","",MAX(F9251,SUMPRODUCT(MAX(($A$5:$A$13371=E9251)*$B$6:$B$13372*($B$6:$B$13372=F9251+ROW($B$6:$B$13372)-5-SUM($H$6:H9250))))))</f>
        <v/>
      </c>
      <c r="H9251" s="7" t="str">
        <f t="shared" ca="1" si="144"/>
        <v/>
      </c>
    </row>
    <row r="9252" spans="1:8" ht="15">
      <c r="A9252" s="3" t="s">
        <v>373</v>
      </c>
      <c r="B9252" s="4">
        <v>41673</v>
      </c>
      <c r="E9252" s="7" t="str">
        <f ca="1">IF(SUM($H$6:H9251)&lt;ROWS($A$5:$A$13371),OFFSET($A$5,SUM($H$6:H9251),),"")</f>
        <v/>
      </c>
      <c r="F9252" s="8" t="str">
        <f ca="1">IF(E9252="","",OFFSET($B$5,SUM($H$6:H9251),))</f>
        <v/>
      </c>
      <c r="G9252" s="9" t="str">
        <f ca="1">IF(E9252="","",MAX(F9252,SUMPRODUCT(MAX(($A$5:$A$13371=E9252)*$B$6:$B$13372*($B$6:$B$13372=F9252+ROW($B$6:$B$13372)-5-SUM($H$6:H9251))))))</f>
        <v/>
      </c>
      <c r="H9252" s="7" t="str">
        <f t="shared" ca="1" si="144"/>
        <v/>
      </c>
    </row>
    <row r="9253" spans="1:8" ht="15">
      <c r="A9253" s="3" t="s">
        <v>373</v>
      </c>
      <c r="B9253" s="4">
        <v>41722</v>
      </c>
      <c r="E9253" s="7" t="str">
        <f ca="1">IF(SUM($H$6:H9252)&lt;ROWS($A$5:$A$13371),OFFSET($A$5,SUM($H$6:H9252),),"")</f>
        <v/>
      </c>
      <c r="F9253" s="8" t="str">
        <f ca="1">IF(E9253="","",OFFSET($B$5,SUM($H$6:H9252),))</f>
        <v/>
      </c>
      <c r="G9253" s="9" t="str">
        <f ca="1">IF(E9253="","",MAX(F9253,SUMPRODUCT(MAX(($A$5:$A$13371=E9253)*$B$6:$B$13372*($B$6:$B$13372=F9253+ROW($B$6:$B$13372)-5-SUM($H$6:H9252))))))</f>
        <v/>
      </c>
      <c r="H9253" s="7" t="str">
        <f t="shared" ca="1" si="144"/>
        <v/>
      </c>
    </row>
    <row r="9254" spans="1:8" ht="15">
      <c r="A9254" s="3" t="s">
        <v>373</v>
      </c>
      <c r="B9254" s="4">
        <v>41787</v>
      </c>
      <c r="E9254" s="7" t="str">
        <f ca="1">IF(SUM($H$6:H9253)&lt;ROWS($A$5:$A$13371),OFFSET($A$5,SUM($H$6:H9253),),"")</f>
        <v/>
      </c>
      <c r="F9254" s="8" t="str">
        <f ca="1">IF(E9254="","",OFFSET($B$5,SUM($H$6:H9253),))</f>
        <v/>
      </c>
      <c r="G9254" s="9" t="str">
        <f ca="1">IF(E9254="","",MAX(F9254,SUMPRODUCT(MAX(($A$5:$A$13371=E9254)*$B$6:$B$13372*($B$6:$B$13372=F9254+ROW($B$6:$B$13372)-5-SUM($H$6:H9253))))))</f>
        <v/>
      </c>
      <c r="H9254" s="7" t="str">
        <f t="shared" ca="1" si="144"/>
        <v/>
      </c>
    </row>
    <row r="9255" spans="1:8" ht="15">
      <c r="A9255" s="3" t="s">
        <v>373</v>
      </c>
      <c r="B9255" s="4">
        <v>41835</v>
      </c>
      <c r="E9255" s="7" t="str">
        <f ca="1">IF(SUM($H$6:H9254)&lt;ROWS($A$5:$A$13371),OFFSET($A$5,SUM($H$6:H9254),),"")</f>
        <v/>
      </c>
      <c r="F9255" s="8" t="str">
        <f ca="1">IF(E9255="","",OFFSET($B$5,SUM($H$6:H9254),))</f>
        <v/>
      </c>
      <c r="G9255" s="9" t="str">
        <f ca="1">IF(E9255="","",MAX(F9255,SUMPRODUCT(MAX(($A$5:$A$13371=E9255)*$B$6:$B$13372*($B$6:$B$13372=F9255+ROW($B$6:$B$13372)-5-SUM($H$6:H9254))))))</f>
        <v/>
      </c>
      <c r="H9255" s="7" t="str">
        <f t="shared" ca="1" si="144"/>
        <v/>
      </c>
    </row>
    <row r="9256" spans="1:8" ht="15">
      <c r="A9256" s="3" t="s">
        <v>373</v>
      </c>
      <c r="B9256" s="4">
        <v>41836</v>
      </c>
      <c r="E9256" s="7" t="str">
        <f ca="1">IF(SUM($H$6:H9255)&lt;ROWS($A$5:$A$13371),OFFSET($A$5,SUM($H$6:H9255),),"")</f>
        <v/>
      </c>
      <c r="F9256" s="8" t="str">
        <f ca="1">IF(E9256="","",OFFSET($B$5,SUM($H$6:H9255),))</f>
        <v/>
      </c>
      <c r="G9256" s="9" t="str">
        <f ca="1">IF(E9256="","",MAX(F9256,SUMPRODUCT(MAX(($A$5:$A$13371=E9256)*$B$6:$B$13372*($B$6:$B$13372=F9256+ROW($B$6:$B$13372)-5-SUM($H$6:H9255))))))</f>
        <v/>
      </c>
      <c r="H9256" s="7" t="str">
        <f t="shared" ca="1" si="144"/>
        <v/>
      </c>
    </row>
    <row r="9257" spans="1:8" ht="15">
      <c r="A9257" s="3" t="s">
        <v>373</v>
      </c>
      <c r="B9257" s="4">
        <v>41837</v>
      </c>
      <c r="E9257" s="7" t="str">
        <f ca="1">IF(SUM($H$6:H9256)&lt;ROWS($A$5:$A$13371),OFFSET($A$5,SUM($H$6:H9256),),"")</f>
        <v/>
      </c>
      <c r="F9257" s="8" t="str">
        <f ca="1">IF(E9257="","",OFFSET($B$5,SUM($H$6:H9256),))</f>
        <v/>
      </c>
      <c r="G9257" s="9" t="str">
        <f ca="1">IF(E9257="","",MAX(F9257,SUMPRODUCT(MAX(($A$5:$A$13371=E9257)*$B$6:$B$13372*($B$6:$B$13372=F9257+ROW($B$6:$B$13372)-5-SUM($H$6:H9256))))))</f>
        <v/>
      </c>
      <c r="H9257" s="7" t="str">
        <f t="shared" ca="1" si="144"/>
        <v/>
      </c>
    </row>
    <row r="9258" spans="1:8" ht="15">
      <c r="A9258" s="3" t="s">
        <v>373</v>
      </c>
      <c r="B9258" s="4">
        <v>41838</v>
      </c>
      <c r="E9258" s="7" t="str">
        <f ca="1">IF(SUM($H$6:H9257)&lt;ROWS($A$5:$A$13371),OFFSET($A$5,SUM($H$6:H9257),),"")</f>
        <v/>
      </c>
      <c r="F9258" s="8" t="str">
        <f ca="1">IF(E9258="","",OFFSET($B$5,SUM($H$6:H9257),))</f>
        <v/>
      </c>
      <c r="G9258" s="9" t="str">
        <f ca="1">IF(E9258="","",MAX(F9258,SUMPRODUCT(MAX(($A$5:$A$13371=E9258)*$B$6:$B$13372*($B$6:$B$13372=F9258+ROW($B$6:$B$13372)-5-SUM($H$6:H9257))))))</f>
        <v/>
      </c>
      <c r="H9258" s="7" t="str">
        <f t="shared" ca="1" si="144"/>
        <v/>
      </c>
    </row>
    <row r="9259" spans="1:8" ht="15">
      <c r="A9259" s="3" t="s">
        <v>373</v>
      </c>
      <c r="B9259" s="4">
        <v>41841</v>
      </c>
      <c r="E9259" s="7" t="str">
        <f ca="1">IF(SUM($H$6:H9258)&lt;ROWS($A$5:$A$13371),OFFSET($A$5,SUM($H$6:H9258),),"")</f>
        <v/>
      </c>
      <c r="F9259" s="8" t="str">
        <f ca="1">IF(E9259="","",OFFSET($B$5,SUM($H$6:H9258),))</f>
        <v/>
      </c>
      <c r="G9259" s="9" t="str">
        <f ca="1">IF(E9259="","",MAX(F9259,SUMPRODUCT(MAX(($A$5:$A$13371=E9259)*$B$6:$B$13372*($B$6:$B$13372=F9259+ROW($B$6:$B$13372)-5-SUM($H$6:H9258))))))</f>
        <v/>
      </c>
      <c r="H9259" s="7" t="str">
        <f t="shared" ca="1" si="144"/>
        <v/>
      </c>
    </row>
    <row r="9260" spans="1:8" ht="15">
      <c r="A9260" s="3" t="s">
        <v>373</v>
      </c>
      <c r="B9260" s="4">
        <v>41842</v>
      </c>
      <c r="E9260" s="7" t="str">
        <f ca="1">IF(SUM($H$6:H9259)&lt;ROWS($A$5:$A$13371),OFFSET($A$5,SUM($H$6:H9259),),"")</f>
        <v/>
      </c>
      <c r="F9260" s="8" t="str">
        <f ca="1">IF(E9260="","",OFFSET($B$5,SUM($H$6:H9259),))</f>
        <v/>
      </c>
      <c r="G9260" s="9" t="str">
        <f ca="1">IF(E9260="","",MAX(F9260,SUMPRODUCT(MAX(($A$5:$A$13371=E9260)*$B$6:$B$13372*($B$6:$B$13372=F9260+ROW($B$6:$B$13372)-5-SUM($H$6:H9259))))))</f>
        <v/>
      </c>
      <c r="H9260" s="7" t="str">
        <f t="shared" ca="1" si="144"/>
        <v/>
      </c>
    </row>
    <row r="9261" spans="1:8" ht="15">
      <c r="A9261" s="3" t="s">
        <v>373</v>
      </c>
      <c r="B9261" s="4">
        <v>41843</v>
      </c>
      <c r="E9261" s="7" t="str">
        <f ca="1">IF(SUM($H$6:H9260)&lt;ROWS($A$5:$A$13371),OFFSET($A$5,SUM($H$6:H9260),),"")</f>
        <v/>
      </c>
      <c r="F9261" s="8" t="str">
        <f ca="1">IF(E9261="","",OFFSET($B$5,SUM($H$6:H9260),))</f>
        <v/>
      </c>
      <c r="G9261" s="9" t="str">
        <f ca="1">IF(E9261="","",MAX(F9261,SUMPRODUCT(MAX(($A$5:$A$13371=E9261)*$B$6:$B$13372*($B$6:$B$13372=F9261+ROW($B$6:$B$13372)-5-SUM($H$6:H9260))))))</f>
        <v/>
      </c>
      <c r="H9261" s="7" t="str">
        <f t="shared" ca="1" si="144"/>
        <v/>
      </c>
    </row>
    <row r="9262" spans="1:8" ht="15">
      <c r="A9262" s="3" t="s">
        <v>373</v>
      </c>
      <c r="B9262" s="4">
        <v>41844</v>
      </c>
      <c r="E9262" s="7" t="str">
        <f ca="1">IF(SUM($H$6:H9261)&lt;ROWS($A$5:$A$13371),OFFSET($A$5,SUM($H$6:H9261),),"")</f>
        <v/>
      </c>
      <c r="F9262" s="8" t="str">
        <f ca="1">IF(E9262="","",OFFSET($B$5,SUM($H$6:H9261),))</f>
        <v/>
      </c>
      <c r="G9262" s="9" t="str">
        <f ca="1">IF(E9262="","",MAX(F9262,SUMPRODUCT(MAX(($A$5:$A$13371=E9262)*$B$6:$B$13372*($B$6:$B$13372=F9262+ROW($B$6:$B$13372)-5-SUM($H$6:H9261))))))</f>
        <v/>
      </c>
      <c r="H9262" s="7" t="str">
        <f t="shared" ca="1" si="144"/>
        <v/>
      </c>
    </row>
    <row r="9263" spans="1:8" ht="15">
      <c r="A9263" s="3" t="s">
        <v>373</v>
      </c>
      <c r="B9263" s="4">
        <v>41845</v>
      </c>
      <c r="E9263" s="7" t="str">
        <f ca="1">IF(SUM($H$6:H9262)&lt;ROWS($A$5:$A$13371),OFFSET($A$5,SUM($H$6:H9262),),"")</f>
        <v/>
      </c>
      <c r="F9263" s="8" t="str">
        <f ca="1">IF(E9263="","",OFFSET($B$5,SUM($H$6:H9262),))</f>
        <v/>
      </c>
      <c r="G9263" s="9" t="str">
        <f ca="1">IF(E9263="","",MAX(F9263,SUMPRODUCT(MAX(($A$5:$A$13371=E9263)*$B$6:$B$13372*($B$6:$B$13372=F9263+ROW($B$6:$B$13372)-5-SUM($H$6:H9262))))))</f>
        <v/>
      </c>
      <c r="H9263" s="7" t="str">
        <f t="shared" ca="1" si="144"/>
        <v/>
      </c>
    </row>
    <row r="9264" spans="1:8" ht="15">
      <c r="A9264" s="3" t="s">
        <v>373</v>
      </c>
      <c r="B9264" s="4">
        <v>41848</v>
      </c>
      <c r="E9264" s="7" t="str">
        <f ca="1">IF(SUM($H$6:H9263)&lt;ROWS($A$5:$A$13371),OFFSET($A$5,SUM($H$6:H9263),),"")</f>
        <v/>
      </c>
      <c r="F9264" s="8" t="str">
        <f ca="1">IF(E9264="","",OFFSET($B$5,SUM($H$6:H9263),))</f>
        <v/>
      </c>
      <c r="G9264" s="9" t="str">
        <f ca="1">IF(E9264="","",MAX(F9264,SUMPRODUCT(MAX(($A$5:$A$13371=E9264)*$B$6:$B$13372*($B$6:$B$13372=F9264+ROW($B$6:$B$13372)-5-SUM($H$6:H9263))))))</f>
        <v/>
      </c>
      <c r="H9264" s="7" t="str">
        <f t="shared" ca="1" si="144"/>
        <v/>
      </c>
    </row>
    <row r="9265" spans="1:8" ht="15">
      <c r="A9265" s="3" t="s">
        <v>373</v>
      </c>
      <c r="B9265" s="4">
        <v>41849</v>
      </c>
      <c r="E9265" s="7" t="str">
        <f ca="1">IF(SUM($H$6:H9264)&lt;ROWS($A$5:$A$13371),OFFSET($A$5,SUM($H$6:H9264),),"")</f>
        <v/>
      </c>
      <c r="F9265" s="8" t="str">
        <f ca="1">IF(E9265="","",OFFSET($B$5,SUM($H$6:H9264),))</f>
        <v/>
      </c>
      <c r="G9265" s="9" t="str">
        <f ca="1">IF(E9265="","",MAX(F9265,SUMPRODUCT(MAX(($A$5:$A$13371=E9265)*$B$6:$B$13372*($B$6:$B$13372=F9265+ROW($B$6:$B$13372)-5-SUM($H$6:H9264))))))</f>
        <v/>
      </c>
      <c r="H9265" s="7" t="str">
        <f t="shared" ca="1" si="144"/>
        <v/>
      </c>
    </row>
    <row r="9266" spans="1:8" ht="15">
      <c r="A9266" s="3" t="s">
        <v>373</v>
      </c>
      <c r="B9266" s="4">
        <v>41850</v>
      </c>
      <c r="E9266" s="7" t="str">
        <f ca="1">IF(SUM($H$6:H9265)&lt;ROWS($A$5:$A$13371),OFFSET($A$5,SUM($H$6:H9265),),"")</f>
        <v/>
      </c>
      <c r="F9266" s="8" t="str">
        <f ca="1">IF(E9266="","",OFFSET($B$5,SUM($H$6:H9265),))</f>
        <v/>
      </c>
      <c r="G9266" s="9" t="str">
        <f ca="1">IF(E9266="","",MAX(F9266,SUMPRODUCT(MAX(($A$5:$A$13371=E9266)*$B$6:$B$13372*($B$6:$B$13372=F9266+ROW($B$6:$B$13372)-5-SUM($H$6:H9265))))))</f>
        <v/>
      </c>
      <c r="H9266" s="7" t="str">
        <f t="shared" ca="1" si="144"/>
        <v/>
      </c>
    </row>
    <row r="9267" spans="1:8" ht="15">
      <c r="A9267" s="3" t="s">
        <v>373</v>
      </c>
      <c r="B9267" s="4">
        <v>41851</v>
      </c>
      <c r="E9267" s="7" t="str">
        <f ca="1">IF(SUM($H$6:H9266)&lt;ROWS($A$5:$A$13371),OFFSET($A$5,SUM($H$6:H9266),),"")</f>
        <v/>
      </c>
      <c r="F9267" s="8" t="str">
        <f ca="1">IF(E9267="","",OFFSET($B$5,SUM($H$6:H9266),))</f>
        <v/>
      </c>
      <c r="G9267" s="9" t="str">
        <f ca="1">IF(E9267="","",MAX(F9267,SUMPRODUCT(MAX(($A$5:$A$13371=E9267)*$B$6:$B$13372*($B$6:$B$13372=F9267+ROW($B$6:$B$13372)-5-SUM($H$6:H9266))))))</f>
        <v/>
      </c>
      <c r="H9267" s="7" t="str">
        <f t="shared" ca="1" si="144"/>
        <v/>
      </c>
    </row>
    <row r="9268" spans="1:8" ht="15">
      <c r="A9268" s="3" t="s">
        <v>373</v>
      </c>
      <c r="B9268" s="4">
        <v>41852</v>
      </c>
      <c r="E9268" s="7" t="str">
        <f ca="1">IF(SUM($H$6:H9267)&lt;ROWS($A$5:$A$13371),OFFSET($A$5,SUM($H$6:H9267),),"")</f>
        <v/>
      </c>
      <c r="F9268" s="8" t="str">
        <f ca="1">IF(E9268="","",OFFSET($B$5,SUM($H$6:H9267),))</f>
        <v/>
      </c>
      <c r="G9268" s="9" t="str">
        <f ca="1">IF(E9268="","",MAX(F9268,SUMPRODUCT(MAX(($A$5:$A$13371=E9268)*$B$6:$B$13372*($B$6:$B$13372=F9268+ROW($B$6:$B$13372)-5-SUM($H$6:H9267))))))</f>
        <v/>
      </c>
      <c r="H9268" s="7" t="str">
        <f t="shared" ca="1" si="144"/>
        <v/>
      </c>
    </row>
    <row r="9269" spans="1:8" ht="15">
      <c r="A9269" s="3" t="s">
        <v>373</v>
      </c>
      <c r="B9269" s="4">
        <v>41856</v>
      </c>
      <c r="E9269" s="7" t="str">
        <f ca="1">IF(SUM($H$6:H9268)&lt;ROWS($A$5:$A$13371),OFFSET($A$5,SUM($H$6:H9268),),"")</f>
        <v/>
      </c>
      <c r="F9269" s="8" t="str">
        <f ca="1">IF(E9269="","",OFFSET($B$5,SUM($H$6:H9268),))</f>
        <v/>
      </c>
      <c r="G9269" s="9" t="str">
        <f ca="1">IF(E9269="","",MAX(F9269,SUMPRODUCT(MAX(($A$5:$A$13371=E9269)*$B$6:$B$13372*($B$6:$B$13372=F9269+ROW($B$6:$B$13372)-5-SUM($H$6:H9268))))))</f>
        <v/>
      </c>
      <c r="H9269" s="7" t="str">
        <f t="shared" ca="1" si="144"/>
        <v/>
      </c>
    </row>
    <row r="9270" spans="1:8" ht="15">
      <c r="A9270" s="3" t="s">
        <v>373</v>
      </c>
      <c r="B9270" s="4">
        <v>41876</v>
      </c>
      <c r="E9270" s="7" t="str">
        <f ca="1">IF(SUM($H$6:H9269)&lt;ROWS($A$5:$A$13371),OFFSET($A$5,SUM($H$6:H9269),),"")</f>
        <v/>
      </c>
      <c r="F9270" s="8" t="str">
        <f ca="1">IF(E9270="","",OFFSET($B$5,SUM($H$6:H9269),))</f>
        <v/>
      </c>
      <c r="G9270" s="9" t="str">
        <f ca="1">IF(E9270="","",MAX(F9270,SUMPRODUCT(MAX(($A$5:$A$13371=E9270)*$B$6:$B$13372*($B$6:$B$13372=F9270+ROW($B$6:$B$13372)-5-SUM($H$6:H9269))))))</f>
        <v/>
      </c>
      <c r="H9270" s="7" t="str">
        <f t="shared" ca="1" si="144"/>
        <v/>
      </c>
    </row>
    <row r="9271" spans="1:8" ht="15">
      <c r="A9271" s="3" t="s">
        <v>373</v>
      </c>
      <c r="B9271" s="4">
        <v>41885</v>
      </c>
      <c r="E9271" s="7" t="str">
        <f ca="1">IF(SUM($H$6:H9270)&lt;ROWS($A$5:$A$13371),OFFSET($A$5,SUM($H$6:H9270),),"")</f>
        <v/>
      </c>
      <c r="F9271" s="8" t="str">
        <f ca="1">IF(E9271="","",OFFSET($B$5,SUM($H$6:H9270),))</f>
        <v/>
      </c>
      <c r="G9271" s="9" t="str">
        <f ca="1">IF(E9271="","",MAX(F9271,SUMPRODUCT(MAX(($A$5:$A$13371=E9271)*$B$6:$B$13372*($B$6:$B$13372=F9271+ROW($B$6:$B$13372)-5-SUM($H$6:H9270))))))</f>
        <v/>
      </c>
      <c r="H9271" s="7" t="str">
        <f t="shared" ca="1" si="144"/>
        <v/>
      </c>
    </row>
    <row r="9272" spans="1:8" ht="15">
      <c r="A9272" s="3" t="s">
        <v>373</v>
      </c>
      <c r="B9272" s="4">
        <v>41920</v>
      </c>
      <c r="E9272" s="7" t="str">
        <f ca="1">IF(SUM($H$6:H9271)&lt;ROWS($A$5:$A$13371),OFFSET($A$5,SUM($H$6:H9271),),"")</f>
        <v/>
      </c>
      <c r="F9272" s="8" t="str">
        <f ca="1">IF(E9272="","",OFFSET($B$5,SUM($H$6:H9271),))</f>
        <v/>
      </c>
      <c r="G9272" s="9" t="str">
        <f ca="1">IF(E9272="","",MAX(F9272,SUMPRODUCT(MAX(($A$5:$A$13371=E9272)*$B$6:$B$13372*($B$6:$B$13372=F9272+ROW($B$6:$B$13372)-5-SUM($H$6:H9271))))))</f>
        <v/>
      </c>
      <c r="H9272" s="7" t="str">
        <f t="shared" ca="1" si="144"/>
        <v/>
      </c>
    </row>
    <row r="9273" spans="1:8" ht="15">
      <c r="A9273" s="3" t="s">
        <v>373</v>
      </c>
      <c r="B9273" s="4">
        <v>41953</v>
      </c>
      <c r="E9273" s="7" t="str">
        <f ca="1">IF(SUM($H$6:H9272)&lt;ROWS($A$5:$A$13371),OFFSET($A$5,SUM($H$6:H9272),),"")</f>
        <v/>
      </c>
      <c r="F9273" s="8" t="str">
        <f ca="1">IF(E9273="","",OFFSET($B$5,SUM($H$6:H9272),))</f>
        <v/>
      </c>
      <c r="G9273" s="9" t="str">
        <f ca="1">IF(E9273="","",MAX(F9273,SUMPRODUCT(MAX(($A$5:$A$13371=E9273)*$B$6:$B$13372*($B$6:$B$13372=F9273+ROW($B$6:$B$13372)-5-SUM($H$6:H9272))))))</f>
        <v/>
      </c>
      <c r="H9273" s="7" t="str">
        <f t="shared" ca="1" si="144"/>
        <v/>
      </c>
    </row>
    <row r="9274" spans="1:8" ht="15">
      <c r="A9274" s="3" t="s">
        <v>373</v>
      </c>
      <c r="B9274" s="4">
        <v>41985</v>
      </c>
      <c r="E9274" s="7" t="str">
        <f ca="1">IF(SUM($H$6:H9273)&lt;ROWS($A$5:$A$13371),OFFSET($A$5,SUM($H$6:H9273),),"")</f>
        <v/>
      </c>
      <c r="F9274" s="8" t="str">
        <f ca="1">IF(E9274="","",OFFSET($B$5,SUM($H$6:H9273),))</f>
        <v/>
      </c>
      <c r="G9274" s="9" t="str">
        <f ca="1">IF(E9274="","",MAX(F9274,SUMPRODUCT(MAX(($A$5:$A$13371=E9274)*$B$6:$B$13372*($B$6:$B$13372=F9274+ROW($B$6:$B$13372)-5-SUM($H$6:H9273))))))</f>
        <v/>
      </c>
      <c r="H9274" s="7" t="str">
        <f t="shared" ca="1" si="144"/>
        <v/>
      </c>
    </row>
    <row r="9275" spans="1:8" ht="15">
      <c r="A9275" s="3" t="s">
        <v>373</v>
      </c>
      <c r="B9275" s="4">
        <v>41989</v>
      </c>
      <c r="E9275" s="7" t="str">
        <f ca="1">IF(SUM($H$6:H9274)&lt;ROWS($A$5:$A$13371),OFFSET($A$5,SUM($H$6:H9274),),"")</f>
        <v/>
      </c>
      <c r="F9275" s="8" t="str">
        <f ca="1">IF(E9275="","",OFFSET($B$5,SUM($H$6:H9274),))</f>
        <v/>
      </c>
      <c r="G9275" s="9" t="str">
        <f ca="1">IF(E9275="","",MAX(F9275,SUMPRODUCT(MAX(($A$5:$A$13371=E9275)*$B$6:$B$13372*($B$6:$B$13372=F9275+ROW($B$6:$B$13372)-5-SUM($H$6:H9274))))))</f>
        <v/>
      </c>
      <c r="H9275" s="7" t="str">
        <f t="shared" ca="1" si="144"/>
        <v/>
      </c>
    </row>
    <row r="9276" spans="1:8" ht="15">
      <c r="A9276" s="3" t="s">
        <v>374</v>
      </c>
      <c r="B9276" s="4">
        <v>41641</v>
      </c>
      <c r="E9276" s="7" t="str">
        <f ca="1">IF(SUM($H$6:H9275)&lt;ROWS($A$5:$A$13371),OFFSET($A$5,SUM($H$6:H9275),),"")</f>
        <v/>
      </c>
      <c r="F9276" s="8" t="str">
        <f ca="1">IF(E9276="","",OFFSET($B$5,SUM($H$6:H9275),))</f>
        <v/>
      </c>
      <c r="G9276" s="9" t="str">
        <f ca="1">IF(E9276="","",MAX(F9276,SUMPRODUCT(MAX(($A$5:$A$13371=E9276)*$B$6:$B$13372*($B$6:$B$13372=F9276+ROW($B$6:$B$13372)-5-SUM($H$6:H9275))))))</f>
        <v/>
      </c>
      <c r="H9276" s="7" t="str">
        <f t="shared" ca="1" si="144"/>
        <v/>
      </c>
    </row>
    <row r="9277" spans="1:8" ht="15">
      <c r="A9277" s="3" t="s">
        <v>374</v>
      </c>
      <c r="B9277" s="4">
        <v>41642</v>
      </c>
      <c r="E9277" s="7" t="str">
        <f ca="1">IF(SUM($H$6:H9276)&lt;ROWS($A$5:$A$13371),OFFSET($A$5,SUM($H$6:H9276),),"")</f>
        <v/>
      </c>
      <c r="F9277" s="8" t="str">
        <f ca="1">IF(E9277="","",OFFSET($B$5,SUM($H$6:H9276),))</f>
        <v/>
      </c>
      <c r="G9277" s="9" t="str">
        <f ca="1">IF(E9277="","",MAX(F9277,SUMPRODUCT(MAX(($A$5:$A$13371=E9277)*$B$6:$B$13372*($B$6:$B$13372=F9277+ROW($B$6:$B$13372)-5-SUM($H$6:H9276))))))</f>
        <v/>
      </c>
      <c r="H9277" s="7" t="str">
        <f t="shared" ca="1" si="144"/>
        <v/>
      </c>
    </row>
    <row r="9278" spans="1:8" ht="15">
      <c r="A9278" s="3" t="s">
        <v>374</v>
      </c>
      <c r="B9278" s="4">
        <v>41702</v>
      </c>
      <c r="E9278" s="7" t="str">
        <f ca="1">IF(SUM($H$6:H9277)&lt;ROWS($A$5:$A$13371),OFFSET($A$5,SUM($H$6:H9277),),"")</f>
        <v/>
      </c>
      <c r="F9278" s="8" t="str">
        <f ca="1">IF(E9278="","",OFFSET($B$5,SUM($H$6:H9277),))</f>
        <v/>
      </c>
      <c r="G9278" s="9" t="str">
        <f ca="1">IF(E9278="","",MAX(F9278,SUMPRODUCT(MAX(($A$5:$A$13371=E9278)*$B$6:$B$13372*($B$6:$B$13372=F9278+ROW($B$6:$B$13372)-5-SUM($H$6:H9277))))))</f>
        <v/>
      </c>
      <c r="H9278" s="7" t="str">
        <f t="shared" ca="1" si="144"/>
        <v/>
      </c>
    </row>
    <row r="9279" spans="1:8" ht="15">
      <c r="A9279" s="3" t="s">
        <v>374</v>
      </c>
      <c r="B9279" s="4">
        <v>41710</v>
      </c>
      <c r="E9279" s="7" t="str">
        <f ca="1">IF(SUM($H$6:H9278)&lt;ROWS($A$5:$A$13371),OFFSET($A$5,SUM($H$6:H9278),),"")</f>
        <v/>
      </c>
      <c r="F9279" s="8" t="str">
        <f ca="1">IF(E9279="","",OFFSET($B$5,SUM($H$6:H9278),))</f>
        <v/>
      </c>
      <c r="G9279" s="9" t="str">
        <f ca="1">IF(E9279="","",MAX(F9279,SUMPRODUCT(MAX(($A$5:$A$13371=E9279)*$B$6:$B$13372*($B$6:$B$13372=F9279+ROW($B$6:$B$13372)-5-SUM($H$6:H9278))))))</f>
        <v/>
      </c>
      <c r="H9279" s="7" t="str">
        <f t="shared" ca="1" si="144"/>
        <v/>
      </c>
    </row>
    <row r="9280" spans="1:8" ht="15">
      <c r="A9280" s="3" t="s">
        <v>374</v>
      </c>
      <c r="B9280" s="4">
        <v>41712</v>
      </c>
      <c r="E9280" s="7" t="str">
        <f ca="1">IF(SUM($H$6:H9279)&lt;ROWS($A$5:$A$13371),OFFSET($A$5,SUM($H$6:H9279),),"")</f>
        <v/>
      </c>
      <c r="F9280" s="8" t="str">
        <f ca="1">IF(E9280="","",OFFSET($B$5,SUM($H$6:H9279),))</f>
        <v/>
      </c>
      <c r="G9280" s="9" t="str">
        <f ca="1">IF(E9280="","",MAX(F9280,SUMPRODUCT(MAX(($A$5:$A$13371=E9280)*$B$6:$B$13372*($B$6:$B$13372=F9280+ROW($B$6:$B$13372)-5-SUM($H$6:H9279))))))</f>
        <v/>
      </c>
      <c r="H9280" s="7" t="str">
        <f t="shared" ca="1" si="144"/>
        <v/>
      </c>
    </row>
    <row r="9281" spans="1:8" ht="15">
      <c r="A9281" s="3" t="s">
        <v>374</v>
      </c>
      <c r="B9281" s="4">
        <v>41715</v>
      </c>
      <c r="E9281" s="7" t="str">
        <f ca="1">IF(SUM($H$6:H9280)&lt;ROWS($A$5:$A$13371),OFFSET($A$5,SUM($H$6:H9280),),"")</f>
        <v/>
      </c>
      <c r="F9281" s="8" t="str">
        <f ca="1">IF(E9281="","",OFFSET($B$5,SUM($H$6:H9280),))</f>
        <v/>
      </c>
      <c r="G9281" s="9" t="str">
        <f ca="1">IF(E9281="","",MAX(F9281,SUMPRODUCT(MAX(($A$5:$A$13371=E9281)*$B$6:$B$13372*($B$6:$B$13372=F9281+ROW($B$6:$B$13372)-5-SUM($H$6:H9280))))))</f>
        <v/>
      </c>
      <c r="H9281" s="7" t="str">
        <f t="shared" ca="1" si="144"/>
        <v/>
      </c>
    </row>
    <row r="9282" spans="1:8" ht="15">
      <c r="A9282" s="3" t="s">
        <v>374</v>
      </c>
      <c r="B9282" s="4">
        <v>41717</v>
      </c>
      <c r="E9282" s="7" t="str">
        <f ca="1">IF(SUM($H$6:H9281)&lt;ROWS($A$5:$A$13371),OFFSET($A$5,SUM($H$6:H9281),),"")</f>
        <v/>
      </c>
      <c r="F9282" s="8" t="str">
        <f ca="1">IF(E9282="","",OFFSET($B$5,SUM($H$6:H9281),))</f>
        <v/>
      </c>
      <c r="G9282" s="9" t="str">
        <f ca="1">IF(E9282="","",MAX(F9282,SUMPRODUCT(MAX(($A$5:$A$13371=E9282)*$B$6:$B$13372*($B$6:$B$13372=F9282+ROW($B$6:$B$13372)-5-SUM($H$6:H9281))))))</f>
        <v/>
      </c>
      <c r="H9282" s="7" t="str">
        <f t="shared" ca="1" si="144"/>
        <v/>
      </c>
    </row>
    <row r="9283" spans="1:8" ht="15">
      <c r="A9283" s="3" t="s">
        <v>374</v>
      </c>
      <c r="B9283" s="4">
        <v>41722</v>
      </c>
      <c r="E9283" s="7" t="str">
        <f ca="1">IF(SUM($H$6:H9282)&lt;ROWS($A$5:$A$13371),OFFSET($A$5,SUM($H$6:H9282),),"")</f>
        <v/>
      </c>
      <c r="F9283" s="8" t="str">
        <f ca="1">IF(E9283="","",OFFSET($B$5,SUM($H$6:H9282),))</f>
        <v/>
      </c>
      <c r="G9283" s="9" t="str">
        <f ca="1">IF(E9283="","",MAX(F9283,SUMPRODUCT(MAX(($A$5:$A$13371=E9283)*$B$6:$B$13372*($B$6:$B$13372=F9283+ROW($B$6:$B$13372)-5-SUM($H$6:H9282))))))</f>
        <v/>
      </c>
      <c r="H9283" s="7" t="str">
        <f t="shared" ca="1" si="144"/>
        <v/>
      </c>
    </row>
    <row r="9284" spans="1:8" ht="15">
      <c r="A9284" s="3" t="s">
        <v>374</v>
      </c>
      <c r="B9284" s="4">
        <v>41723</v>
      </c>
      <c r="E9284" s="7" t="str">
        <f ca="1">IF(SUM($H$6:H9283)&lt;ROWS($A$5:$A$13371),OFFSET($A$5,SUM($H$6:H9283),),"")</f>
        <v/>
      </c>
      <c r="F9284" s="8" t="str">
        <f ca="1">IF(E9284="","",OFFSET($B$5,SUM($H$6:H9283),))</f>
        <v/>
      </c>
      <c r="G9284" s="9" t="str">
        <f ca="1">IF(E9284="","",MAX(F9284,SUMPRODUCT(MAX(($A$5:$A$13371=E9284)*$B$6:$B$13372*($B$6:$B$13372=F9284+ROW($B$6:$B$13372)-5-SUM($H$6:H9283))))))</f>
        <v/>
      </c>
      <c r="H9284" s="7" t="str">
        <f t="shared" ca="1" si="144"/>
        <v/>
      </c>
    </row>
    <row r="9285" spans="1:8" ht="15">
      <c r="A9285" s="3" t="s">
        <v>374</v>
      </c>
      <c r="B9285" s="4">
        <v>41725</v>
      </c>
      <c r="E9285" s="7" t="str">
        <f ca="1">IF(SUM($H$6:H9284)&lt;ROWS($A$5:$A$13371),OFFSET($A$5,SUM($H$6:H9284),),"")</f>
        <v/>
      </c>
      <c r="F9285" s="8" t="str">
        <f ca="1">IF(E9285="","",OFFSET($B$5,SUM($H$6:H9284),))</f>
        <v/>
      </c>
      <c r="G9285" s="9" t="str">
        <f ca="1">IF(E9285="","",MAX(F9285,SUMPRODUCT(MAX(($A$5:$A$13371=E9285)*$B$6:$B$13372*($B$6:$B$13372=F9285+ROW($B$6:$B$13372)-5-SUM($H$6:H9284))))))</f>
        <v/>
      </c>
      <c r="H9285" s="7" t="str">
        <f t="shared" ca="1" si="144"/>
        <v/>
      </c>
    </row>
    <row r="9286" spans="1:8" ht="15">
      <c r="A9286" s="3" t="s">
        <v>374</v>
      </c>
      <c r="B9286" s="4">
        <v>41743</v>
      </c>
      <c r="E9286" s="7" t="str">
        <f ca="1">IF(SUM($H$6:H9285)&lt;ROWS($A$5:$A$13371),OFFSET($A$5,SUM($H$6:H9285),),"")</f>
        <v/>
      </c>
      <c r="F9286" s="8" t="str">
        <f ca="1">IF(E9286="","",OFFSET($B$5,SUM($H$6:H9285),))</f>
        <v/>
      </c>
      <c r="G9286" s="9" t="str">
        <f ca="1">IF(E9286="","",MAX(F9286,SUMPRODUCT(MAX(($A$5:$A$13371=E9286)*$B$6:$B$13372*($B$6:$B$13372=F9286+ROW($B$6:$B$13372)-5-SUM($H$6:H9285))))))</f>
        <v/>
      </c>
      <c r="H9286" s="7" t="str">
        <f t="shared" ca="1" si="144"/>
        <v/>
      </c>
    </row>
    <row r="9287" spans="1:8" ht="15">
      <c r="A9287" s="3" t="s">
        <v>374</v>
      </c>
      <c r="B9287" s="4">
        <v>41746</v>
      </c>
      <c r="E9287" s="7" t="str">
        <f ca="1">IF(SUM($H$6:H9286)&lt;ROWS($A$5:$A$13371),OFFSET($A$5,SUM($H$6:H9286),),"")</f>
        <v/>
      </c>
      <c r="F9287" s="8" t="str">
        <f ca="1">IF(E9287="","",OFFSET($B$5,SUM($H$6:H9286),))</f>
        <v/>
      </c>
      <c r="G9287" s="9" t="str">
        <f ca="1">IF(E9287="","",MAX(F9287,SUMPRODUCT(MAX(($A$5:$A$13371=E9287)*$B$6:$B$13372*($B$6:$B$13372=F9287+ROW($B$6:$B$13372)-5-SUM($H$6:H9286))))))</f>
        <v/>
      </c>
      <c r="H9287" s="7" t="str">
        <f t="shared" ca="1" si="144"/>
        <v/>
      </c>
    </row>
    <row r="9288" spans="1:8" ht="15">
      <c r="A9288" s="3" t="s">
        <v>374</v>
      </c>
      <c r="B9288" s="4">
        <v>41753</v>
      </c>
      <c r="E9288" s="7" t="str">
        <f ca="1">IF(SUM($H$6:H9287)&lt;ROWS($A$5:$A$13371),OFFSET($A$5,SUM($H$6:H9287),),"")</f>
        <v/>
      </c>
      <c r="F9288" s="8" t="str">
        <f ca="1">IF(E9288="","",OFFSET($B$5,SUM($H$6:H9287),))</f>
        <v/>
      </c>
      <c r="G9288" s="9" t="str">
        <f ca="1">IF(E9288="","",MAX(F9288,SUMPRODUCT(MAX(($A$5:$A$13371=E9288)*$B$6:$B$13372*($B$6:$B$13372=F9288+ROW($B$6:$B$13372)-5-SUM($H$6:H9287))))))</f>
        <v/>
      </c>
      <c r="H9288" s="7" t="str">
        <f t="shared" ref="H9288:H9351" ca="1" si="145">IF(E9288="","",G9288-F9288+1)</f>
        <v/>
      </c>
    </row>
    <row r="9289" spans="1:8" ht="15">
      <c r="A9289" s="3" t="s">
        <v>374</v>
      </c>
      <c r="B9289" s="4">
        <v>41864</v>
      </c>
      <c r="E9289" s="7" t="str">
        <f ca="1">IF(SUM($H$6:H9288)&lt;ROWS($A$5:$A$13371),OFFSET($A$5,SUM($H$6:H9288),),"")</f>
        <v/>
      </c>
      <c r="F9289" s="8" t="str">
        <f ca="1">IF(E9289="","",OFFSET($B$5,SUM($H$6:H9288),))</f>
        <v/>
      </c>
      <c r="G9289" s="9" t="str">
        <f ca="1">IF(E9289="","",MAX(F9289,SUMPRODUCT(MAX(($A$5:$A$13371=E9289)*$B$6:$B$13372*($B$6:$B$13372=F9289+ROW($B$6:$B$13372)-5-SUM($H$6:H9288))))))</f>
        <v/>
      </c>
      <c r="H9289" s="7" t="str">
        <f t="shared" ca="1" si="145"/>
        <v/>
      </c>
    </row>
    <row r="9290" spans="1:8" ht="15">
      <c r="A9290" s="3" t="s">
        <v>374</v>
      </c>
      <c r="B9290" s="4">
        <v>41865</v>
      </c>
      <c r="E9290" s="7" t="str">
        <f ca="1">IF(SUM($H$6:H9289)&lt;ROWS($A$5:$A$13371),OFFSET($A$5,SUM($H$6:H9289),),"")</f>
        <v/>
      </c>
      <c r="F9290" s="8" t="str">
        <f ca="1">IF(E9290="","",OFFSET($B$5,SUM($H$6:H9289),))</f>
        <v/>
      </c>
      <c r="G9290" s="9" t="str">
        <f ca="1">IF(E9290="","",MAX(F9290,SUMPRODUCT(MAX(($A$5:$A$13371=E9290)*$B$6:$B$13372*($B$6:$B$13372=F9290+ROW($B$6:$B$13372)-5-SUM($H$6:H9289))))))</f>
        <v/>
      </c>
      <c r="H9290" s="7" t="str">
        <f t="shared" ca="1" si="145"/>
        <v/>
      </c>
    </row>
    <row r="9291" spans="1:8" ht="15">
      <c r="A9291" s="3" t="s">
        <v>374</v>
      </c>
      <c r="B9291" s="4">
        <v>41869</v>
      </c>
      <c r="E9291" s="7" t="str">
        <f ca="1">IF(SUM($H$6:H9290)&lt;ROWS($A$5:$A$13371),OFFSET($A$5,SUM($H$6:H9290),),"")</f>
        <v/>
      </c>
      <c r="F9291" s="8" t="str">
        <f ca="1">IF(E9291="","",OFFSET($B$5,SUM($H$6:H9290),))</f>
        <v/>
      </c>
      <c r="G9291" s="9" t="str">
        <f ca="1">IF(E9291="","",MAX(F9291,SUMPRODUCT(MAX(($A$5:$A$13371=E9291)*$B$6:$B$13372*($B$6:$B$13372=F9291+ROW($B$6:$B$13372)-5-SUM($H$6:H9290))))))</f>
        <v/>
      </c>
      <c r="H9291" s="7" t="str">
        <f t="shared" ca="1" si="145"/>
        <v/>
      </c>
    </row>
    <row r="9292" spans="1:8" ht="15">
      <c r="A9292" s="3" t="s">
        <v>374</v>
      </c>
      <c r="B9292" s="4">
        <v>41870</v>
      </c>
      <c r="E9292" s="7" t="str">
        <f ca="1">IF(SUM($H$6:H9291)&lt;ROWS($A$5:$A$13371),OFFSET($A$5,SUM($H$6:H9291),),"")</f>
        <v/>
      </c>
      <c r="F9292" s="8" t="str">
        <f ca="1">IF(E9292="","",OFFSET($B$5,SUM($H$6:H9291),))</f>
        <v/>
      </c>
      <c r="G9292" s="9" t="str">
        <f ca="1">IF(E9292="","",MAX(F9292,SUMPRODUCT(MAX(($A$5:$A$13371=E9292)*$B$6:$B$13372*($B$6:$B$13372=F9292+ROW($B$6:$B$13372)-5-SUM($H$6:H9291))))))</f>
        <v/>
      </c>
      <c r="H9292" s="7" t="str">
        <f t="shared" ca="1" si="145"/>
        <v/>
      </c>
    </row>
    <row r="9293" spans="1:8" ht="15">
      <c r="A9293" s="3" t="s">
        <v>374</v>
      </c>
      <c r="B9293" s="4">
        <v>41871</v>
      </c>
      <c r="E9293" s="7" t="str">
        <f ca="1">IF(SUM($H$6:H9292)&lt;ROWS($A$5:$A$13371),OFFSET($A$5,SUM($H$6:H9292),),"")</f>
        <v/>
      </c>
      <c r="F9293" s="8" t="str">
        <f ca="1">IF(E9293="","",OFFSET($B$5,SUM($H$6:H9292),))</f>
        <v/>
      </c>
      <c r="G9293" s="9" t="str">
        <f ca="1">IF(E9293="","",MAX(F9293,SUMPRODUCT(MAX(($A$5:$A$13371=E9293)*$B$6:$B$13372*($B$6:$B$13372=F9293+ROW($B$6:$B$13372)-5-SUM($H$6:H9292))))))</f>
        <v/>
      </c>
      <c r="H9293" s="7" t="str">
        <f t="shared" ca="1" si="145"/>
        <v/>
      </c>
    </row>
    <row r="9294" spans="1:8" ht="15">
      <c r="A9294" s="3" t="s">
        <v>374</v>
      </c>
      <c r="B9294" s="4">
        <v>41872</v>
      </c>
      <c r="E9294" s="7" t="str">
        <f ca="1">IF(SUM($H$6:H9293)&lt;ROWS($A$5:$A$13371),OFFSET($A$5,SUM($H$6:H9293),),"")</f>
        <v/>
      </c>
      <c r="F9294" s="8" t="str">
        <f ca="1">IF(E9294="","",OFFSET($B$5,SUM($H$6:H9293),))</f>
        <v/>
      </c>
      <c r="G9294" s="9" t="str">
        <f ca="1">IF(E9294="","",MAX(F9294,SUMPRODUCT(MAX(($A$5:$A$13371=E9294)*$B$6:$B$13372*($B$6:$B$13372=F9294+ROW($B$6:$B$13372)-5-SUM($H$6:H9293))))))</f>
        <v/>
      </c>
      <c r="H9294" s="7" t="str">
        <f t="shared" ca="1" si="145"/>
        <v/>
      </c>
    </row>
    <row r="9295" spans="1:8" ht="15">
      <c r="A9295" s="3" t="s">
        <v>374</v>
      </c>
      <c r="B9295" s="4">
        <v>41876</v>
      </c>
      <c r="E9295" s="7" t="str">
        <f ca="1">IF(SUM($H$6:H9294)&lt;ROWS($A$5:$A$13371),OFFSET($A$5,SUM($H$6:H9294),),"")</f>
        <v/>
      </c>
      <c r="F9295" s="8" t="str">
        <f ca="1">IF(E9295="","",OFFSET($B$5,SUM($H$6:H9294),))</f>
        <v/>
      </c>
      <c r="G9295" s="9" t="str">
        <f ca="1">IF(E9295="","",MAX(F9295,SUMPRODUCT(MAX(($A$5:$A$13371=E9295)*$B$6:$B$13372*($B$6:$B$13372=F9295+ROW($B$6:$B$13372)-5-SUM($H$6:H9294))))))</f>
        <v/>
      </c>
      <c r="H9295" s="7" t="str">
        <f t="shared" ca="1" si="145"/>
        <v/>
      </c>
    </row>
    <row r="9296" spans="1:8" ht="15">
      <c r="A9296" s="3" t="s">
        <v>374</v>
      </c>
      <c r="B9296" s="4">
        <v>41877</v>
      </c>
      <c r="E9296" s="7" t="str">
        <f ca="1">IF(SUM($H$6:H9295)&lt;ROWS($A$5:$A$13371),OFFSET($A$5,SUM($H$6:H9295),),"")</f>
        <v/>
      </c>
      <c r="F9296" s="8" t="str">
        <f ca="1">IF(E9296="","",OFFSET($B$5,SUM($H$6:H9295),))</f>
        <v/>
      </c>
      <c r="G9296" s="9" t="str">
        <f ca="1">IF(E9296="","",MAX(F9296,SUMPRODUCT(MAX(($A$5:$A$13371=E9296)*$B$6:$B$13372*($B$6:$B$13372=F9296+ROW($B$6:$B$13372)-5-SUM($H$6:H9295))))))</f>
        <v/>
      </c>
      <c r="H9296" s="7" t="str">
        <f t="shared" ca="1" si="145"/>
        <v/>
      </c>
    </row>
    <row r="9297" spans="1:8" ht="15">
      <c r="A9297" s="3" t="s">
        <v>374</v>
      </c>
      <c r="B9297" s="4">
        <v>41878</v>
      </c>
      <c r="E9297" s="7" t="str">
        <f ca="1">IF(SUM($H$6:H9296)&lt;ROWS($A$5:$A$13371),OFFSET($A$5,SUM($H$6:H9296),),"")</f>
        <v/>
      </c>
      <c r="F9297" s="8" t="str">
        <f ca="1">IF(E9297="","",OFFSET($B$5,SUM($H$6:H9296),))</f>
        <v/>
      </c>
      <c r="G9297" s="9" t="str">
        <f ca="1">IF(E9297="","",MAX(F9297,SUMPRODUCT(MAX(($A$5:$A$13371=E9297)*$B$6:$B$13372*($B$6:$B$13372=F9297+ROW($B$6:$B$13372)-5-SUM($H$6:H9296))))))</f>
        <v/>
      </c>
      <c r="H9297" s="7" t="str">
        <f t="shared" ca="1" si="145"/>
        <v/>
      </c>
    </row>
    <row r="9298" spans="1:8" ht="15">
      <c r="A9298" s="3" t="s">
        <v>374</v>
      </c>
      <c r="B9298" s="4">
        <v>41879</v>
      </c>
      <c r="E9298" s="7" t="str">
        <f ca="1">IF(SUM($H$6:H9297)&lt;ROWS($A$5:$A$13371),OFFSET($A$5,SUM($H$6:H9297),),"")</f>
        <v/>
      </c>
      <c r="F9298" s="8" t="str">
        <f ca="1">IF(E9298="","",OFFSET($B$5,SUM($H$6:H9297),))</f>
        <v/>
      </c>
      <c r="G9298" s="9" t="str">
        <f ca="1">IF(E9298="","",MAX(F9298,SUMPRODUCT(MAX(($A$5:$A$13371=E9298)*$B$6:$B$13372*($B$6:$B$13372=F9298+ROW($B$6:$B$13372)-5-SUM($H$6:H9297))))))</f>
        <v/>
      </c>
      <c r="H9298" s="7" t="str">
        <f t="shared" ca="1" si="145"/>
        <v/>
      </c>
    </row>
    <row r="9299" spans="1:8" ht="15">
      <c r="A9299" s="3" t="s">
        <v>374</v>
      </c>
      <c r="B9299" s="4">
        <v>41880</v>
      </c>
      <c r="E9299" s="7" t="str">
        <f ca="1">IF(SUM($H$6:H9298)&lt;ROWS($A$5:$A$13371),OFFSET($A$5,SUM($H$6:H9298),),"")</f>
        <v/>
      </c>
      <c r="F9299" s="8" t="str">
        <f ca="1">IF(E9299="","",OFFSET($B$5,SUM($H$6:H9298),))</f>
        <v/>
      </c>
      <c r="G9299" s="9" t="str">
        <f ca="1">IF(E9299="","",MAX(F9299,SUMPRODUCT(MAX(($A$5:$A$13371=E9299)*$B$6:$B$13372*($B$6:$B$13372=F9299+ROW($B$6:$B$13372)-5-SUM($H$6:H9298))))))</f>
        <v/>
      </c>
      <c r="H9299" s="7" t="str">
        <f t="shared" ca="1" si="145"/>
        <v/>
      </c>
    </row>
    <row r="9300" spans="1:8" ht="15">
      <c r="A9300" s="3" t="s">
        <v>374</v>
      </c>
      <c r="B9300" s="4">
        <v>41883</v>
      </c>
      <c r="E9300" s="7" t="str">
        <f ca="1">IF(SUM($H$6:H9299)&lt;ROWS($A$5:$A$13371),OFFSET($A$5,SUM($H$6:H9299),),"")</f>
        <v/>
      </c>
      <c r="F9300" s="8" t="str">
        <f ca="1">IF(E9300="","",OFFSET($B$5,SUM($H$6:H9299),))</f>
        <v/>
      </c>
      <c r="G9300" s="9" t="str">
        <f ca="1">IF(E9300="","",MAX(F9300,SUMPRODUCT(MAX(($A$5:$A$13371=E9300)*$B$6:$B$13372*($B$6:$B$13372=F9300+ROW($B$6:$B$13372)-5-SUM($H$6:H9299))))))</f>
        <v/>
      </c>
      <c r="H9300" s="7" t="str">
        <f t="shared" ca="1" si="145"/>
        <v/>
      </c>
    </row>
    <row r="9301" spans="1:8" ht="15">
      <c r="A9301" s="3" t="s">
        <v>374</v>
      </c>
      <c r="B9301" s="4">
        <v>41884</v>
      </c>
      <c r="E9301" s="7" t="str">
        <f ca="1">IF(SUM($H$6:H9300)&lt;ROWS($A$5:$A$13371),OFFSET($A$5,SUM($H$6:H9300),),"")</f>
        <v/>
      </c>
      <c r="F9301" s="8" t="str">
        <f ca="1">IF(E9301="","",OFFSET($B$5,SUM($H$6:H9300),))</f>
        <v/>
      </c>
      <c r="G9301" s="9" t="str">
        <f ca="1">IF(E9301="","",MAX(F9301,SUMPRODUCT(MAX(($A$5:$A$13371=E9301)*$B$6:$B$13372*($B$6:$B$13372=F9301+ROW($B$6:$B$13372)-5-SUM($H$6:H9300))))))</f>
        <v/>
      </c>
      <c r="H9301" s="7" t="str">
        <f t="shared" ca="1" si="145"/>
        <v/>
      </c>
    </row>
    <row r="9302" spans="1:8" ht="15">
      <c r="A9302" s="3" t="s">
        <v>374</v>
      </c>
      <c r="B9302" s="4">
        <v>41885</v>
      </c>
      <c r="E9302" s="7" t="str">
        <f ca="1">IF(SUM($H$6:H9301)&lt;ROWS($A$5:$A$13371),OFFSET($A$5,SUM($H$6:H9301),),"")</f>
        <v/>
      </c>
      <c r="F9302" s="8" t="str">
        <f ca="1">IF(E9302="","",OFFSET($B$5,SUM($H$6:H9301),))</f>
        <v/>
      </c>
      <c r="G9302" s="9" t="str">
        <f ca="1">IF(E9302="","",MAX(F9302,SUMPRODUCT(MAX(($A$5:$A$13371=E9302)*$B$6:$B$13372*($B$6:$B$13372=F9302+ROW($B$6:$B$13372)-5-SUM($H$6:H9301))))))</f>
        <v/>
      </c>
      <c r="H9302" s="7" t="str">
        <f t="shared" ca="1" si="145"/>
        <v/>
      </c>
    </row>
    <row r="9303" spans="1:8" ht="15">
      <c r="A9303" s="3" t="s">
        <v>374</v>
      </c>
      <c r="B9303" s="4">
        <v>41886</v>
      </c>
      <c r="E9303" s="7" t="str">
        <f ca="1">IF(SUM($H$6:H9302)&lt;ROWS($A$5:$A$13371),OFFSET($A$5,SUM($H$6:H9302),),"")</f>
        <v/>
      </c>
      <c r="F9303" s="8" t="str">
        <f ca="1">IF(E9303="","",OFFSET($B$5,SUM($H$6:H9302),))</f>
        <v/>
      </c>
      <c r="G9303" s="9" t="str">
        <f ca="1">IF(E9303="","",MAX(F9303,SUMPRODUCT(MAX(($A$5:$A$13371=E9303)*$B$6:$B$13372*($B$6:$B$13372=F9303+ROW($B$6:$B$13372)-5-SUM($H$6:H9302))))))</f>
        <v/>
      </c>
      <c r="H9303" s="7" t="str">
        <f t="shared" ca="1" si="145"/>
        <v/>
      </c>
    </row>
    <row r="9304" spans="1:8" ht="15">
      <c r="A9304" s="3" t="s">
        <v>374</v>
      </c>
      <c r="B9304" s="4">
        <v>41907</v>
      </c>
      <c r="E9304" s="7" t="str">
        <f ca="1">IF(SUM($H$6:H9303)&lt;ROWS($A$5:$A$13371),OFFSET($A$5,SUM($H$6:H9303),),"")</f>
        <v/>
      </c>
      <c r="F9304" s="8" t="str">
        <f ca="1">IF(E9304="","",OFFSET($B$5,SUM($H$6:H9303),))</f>
        <v/>
      </c>
      <c r="G9304" s="9" t="str">
        <f ca="1">IF(E9304="","",MAX(F9304,SUMPRODUCT(MAX(($A$5:$A$13371=E9304)*$B$6:$B$13372*($B$6:$B$13372=F9304+ROW($B$6:$B$13372)-5-SUM($H$6:H9303))))))</f>
        <v/>
      </c>
      <c r="H9304" s="7" t="str">
        <f t="shared" ca="1" si="145"/>
        <v/>
      </c>
    </row>
    <row r="9305" spans="1:8" ht="15">
      <c r="A9305" s="3" t="s">
        <v>374</v>
      </c>
      <c r="B9305" s="4">
        <v>41953</v>
      </c>
      <c r="E9305" s="7" t="str">
        <f ca="1">IF(SUM($H$6:H9304)&lt;ROWS($A$5:$A$13371),OFFSET($A$5,SUM($H$6:H9304),),"")</f>
        <v/>
      </c>
      <c r="F9305" s="8" t="str">
        <f ca="1">IF(E9305="","",OFFSET($B$5,SUM($H$6:H9304),))</f>
        <v/>
      </c>
      <c r="G9305" s="9" t="str">
        <f ca="1">IF(E9305="","",MAX(F9305,SUMPRODUCT(MAX(($A$5:$A$13371=E9305)*$B$6:$B$13372*($B$6:$B$13372=F9305+ROW($B$6:$B$13372)-5-SUM($H$6:H9304))))))</f>
        <v/>
      </c>
      <c r="H9305" s="7" t="str">
        <f t="shared" ca="1" si="145"/>
        <v/>
      </c>
    </row>
    <row r="9306" spans="1:8" ht="15">
      <c r="A9306" s="3" t="s">
        <v>374</v>
      </c>
      <c r="B9306" s="4">
        <v>42003</v>
      </c>
      <c r="E9306" s="7" t="str">
        <f ca="1">IF(SUM($H$6:H9305)&lt;ROWS($A$5:$A$13371),OFFSET($A$5,SUM($H$6:H9305),),"")</f>
        <v/>
      </c>
      <c r="F9306" s="8" t="str">
        <f ca="1">IF(E9306="","",OFFSET($B$5,SUM($H$6:H9305),))</f>
        <v/>
      </c>
      <c r="G9306" s="9" t="str">
        <f ca="1">IF(E9306="","",MAX(F9306,SUMPRODUCT(MAX(($A$5:$A$13371=E9306)*$B$6:$B$13372*($B$6:$B$13372=F9306+ROW($B$6:$B$13372)-5-SUM($H$6:H9305))))))</f>
        <v/>
      </c>
      <c r="H9306" s="7" t="str">
        <f t="shared" ca="1" si="145"/>
        <v/>
      </c>
    </row>
    <row r="9307" spans="1:8" ht="15">
      <c r="A9307" s="3" t="s">
        <v>374</v>
      </c>
      <c r="B9307" s="4">
        <v>42004</v>
      </c>
      <c r="E9307" s="7" t="str">
        <f ca="1">IF(SUM($H$6:H9306)&lt;ROWS($A$5:$A$13371),OFFSET($A$5,SUM($H$6:H9306),),"")</f>
        <v/>
      </c>
      <c r="F9307" s="8" t="str">
        <f ca="1">IF(E9307="","",OFFSET($B$5,SUM($H$6:H9306),))</f>
        <v/>
      </c>
      <c r="G9307" s="9" t="str">
        <f ca="1">IF(E9307="","",MAX(F9307,SUMPRODUCT(MAX(($A$5:$A$13371=E9307)*$B$6:$B$13372*($B$6:$B$13372=F9307+ROW($B$6:$B$13372)-5-SUM($H$6:H9306))))))</f>
        <v/>
      </c>
      <c r="H9307" s="7" t="str">
        <f t="shared" ca="1" si="145"/>
        <v/>
      </c>
    </row>
    <row r="9308" spans="1:8" ht="15">
      <c r="A9308" s="3" t="s">
        <v>375</v>
      </c>
      <c r="B9308" s="4">
        <v>41649</v>
      </c>
      <c r="E9308" s="7" t="str">
        <f ca="1">IF(SUM($H$6:H9307)&lt;ROWS($A$5:$A$13371),OFFSET($A$5,SUM($H$6:H9307),),"")</f>
        <v/>
      </c>
      <c r="F9308" s="8" t="str">
        <f ca="1">IF(E9308="","",OFFSET($B$5,SUM($H$6:H9307),))</f>
        <v/>
      </c>
      <c r="G9308" s="9" t="str">
        <f ca="1">IF(E9308="","",MAX(F9308,SUMPRODUCT(MAX(($A$5:$A$13371=E9308)*$B$6:$B$13372*($B$6:$B$13372=F9308+ROW($B$6:$B$13372)-5-SUM($H$6:H9307))))))</f>
        <v/>
      </c>
      <c r="H9308" s="7" t="str">
        <f t="shared" ca="1" si="145"/>
        <v/>
      </c>
    </row>
    <row r="9309" spans="1:8" ht="15">
      <c r="A9309" s="3" t="s">
        <v>375</v>
      </c>
      <c r="B9309" s="4">
        <v>41661</v>
      </c>
      <c r="E9309" s="7" t="str">
        <f ca="1">IF(SUM($H$6:H9308)&lt;ROWS($A$5:$A$13371),OFFSET($A$5,SUM($H$6:H9308),),"")</f>
        <v/>
      </c>
      <c r="F9309" s="8" t="str">
        <f ca="1">IF(E9309="","",OFFSET($B$5,SUM($H$6:H9308),))</f>
        <v/>
      </c>
      <c r="G9309" s="9" t="str">
        <f ca="1">IF(E9309="","",MAX(F9309,SUMPRODUCT(MAX(($A$5:$A$13371=E9309)*$B$6:$B$13372*($B$6:$B$13372=F9309+ROW($B$6:$B$13372)-5-SUM($H$6:H9308))))))</f>
        <v/>
      </c>
      <c r="H9309" s="7" t="str">
        <f t="shared" ca="1" si="145"/>
        <v/>
      </c>
    </row>
    <row r="9310" spans="1:8" ht="15">
      <c r="A9310" s="3" t="s">
        <v>375</v>
      </c>
      <c r="B9310" s="4">
        <v>41740</v>
      </c>
      <c r="E9310" s="7" t="str">
        <f ca="1">IF(SUM($H$6:H9309)&lt;ROWS($A$5:$A$13371),OFFSET($A$5,SUM($H$6:H9309),),"")</f>
        <v/>
      </c>
      <c r="F9310" s="8" t="str">
        <f ca="1">IF(E9310="","",OFFSET($B$5,SUM($H$6:H9309),))</f>
        <v/>
      </c>
      <c r="G9310" s="9" t="str">
        <f ca="1">IF(E9310="","",MAX(F9310,SUMPRODUCT(MAX(($A$5:$A$13371=E9310)*$B$6:$B$13372*($B$6:$B$13372=F9310+ROW($B$6:$B$13372)-5-SUM($H$6:H9309))))))</f>
        <v/>
      </c>
      <c r="H9310" s="7" t="str">
        <f t="shared" ca="1" si="145"/>
        <v/>
      </c>
    </row>
    <row r="9311" spans="1:8" ht="15">
      <c r="A9311" s="3" t="s">
        <v>375</v>
      </c>
      <c r="B9311" s="4">
        <v>41835</v>
      </c>
      <c r="E9311" s="7" t="str">
        <f ca="1">IF(SUM($H$6:H9310)&lt;ROWS($A$5:$A$13371),OFFSET($A$5,SUM($H$6:H9310),),"")</f>
        <v/>
      </c>
      <c r="F9311" s="8" t="str">
        <f ca="1">IF(E9311="","",OFFSET($B$5,SUM($H$6:H9310),))</f>
        <v/>
      </c>
      <c r="G9311" s="9" t="str">
        <f ca="1">IF(E9311="","",MAX(F9311,SUMPRODUCT(MAX(($A$5:$A$13371=E9311)*$B$6:$B$13372*($B$6:$B$13372=F9311+ROW($B$6:$B$13372)-5-SUM($H$6:H9310))))))</f>
        <v/>
      </c>
      <c r="H9311" s="7" t="str">
        <f t="shared" ca="1" si="145"/>
        <v/>
      </c>
    </row>
    <row r="9312" spans="1:8" ht="15">
      <c r="A9312" s="3" t="s">
        <v>375</v>
      </c>
      <c r="B9312" s="4">
        <v>41855</v>
      </c>
      <c r="E9312" s="7" t="str">
        <f ca="1">IF(SUM($H$6:H9311)&lt;ROWS($A$5:$A$13371),OFFSET($A$5,SUM($H$6:H9311),),"")</f>
        <v/>
      </c>
      <c r="F9312" s="8" t="str">
        <f ca="1">IF(E9312="","",OFFSET($B$5,SUM($H$6:H9311),))</f>
        <v/>
      </c>
      <c r="G9312" s="9" t="str">
        <f ca="1">IF(E9312="","",MAX(F9312,SUMPRODUCT(MAX(($A$5:$A$13371=E9312)*$B$6:$B$13372*($B$6:$B$13372=F9312+ROW($B$6:$B$13372)-5-SUM($H$6:H9311))))))</f>
        <v/>
      </c>
      <c r="H9312" s="7" t="str">
        <f t="shared" ca="1" si="145"/>
        <v/>
      </c>
    </row>
    <row r="9313" spans="1:8" ht="15">
      <c r="A9313" s="3" t="s">
        <v>375</v>
      </c>
      <c r="B9313" s="4">
        <v>41856</v>
      </c>
      <c r="E9313" s="7" t="str">
        <f ca="1">IF(SUM($H$6:H9312)&lt;ROWS($A$5:$A$13371),OFFSET($A$5,SUM($H$6:H9312),),"")</f>
        <v/>
      </c>
      <c r="F9313" s="8" t="str">
        <f ca="1">IF(E9313="","",OFFSET($B$5,SUM($H$6:H9312),))</f>
        <v/>
      </c>
      <c r="G9313" s="9" t="str">
        <f ca="1">IF(E9313="","",MAX(F9313,SUMPRODUCT(MAX(($A$5:$A$13371=E9313)*$B$6:$B$13372*($B$6:$B$13372=F9313+ROW($B$6:$B$13372)-5-SUM($H$6:H9312))))))</f>
        <v/>
      </c>
      <c r="H9313" s="7" t="str">
        <f t="shared" ca="1" si="145"/>
        <v/>
      </c>
    </row>
    <row r="9314" spans="1:8" ht="15">
      <c r="A9314" s="3" t="s">
        <v>375</v>
      </c>
      <c r="B9314" s="4">
        <v>41857</v>
      </c>
      <c r="E9314" s="7" t="str">
        <f ca="1">IF(SUM($H$6:H9313)&lt;ROWS($A$5:$A$13371),OFFSET($A$5,SUM($H$6:H9313),),"")</f>
        <v/>
      </c>
      <c r="F9314" s="8" t="str">
        <f ca="1">IF(E9314="","",OFFSET($B$5,SUM($H$6:H9313),))</f>
        <v/>
      </c>
      <c r="G9314" s="9" t="str">
        <f ca="1">IF(E9314="","",MAX(F9314,SUMPRODUCT(MAX(($A$5:$A$13371=E9314)*$B$6:$B$13372*($B$6:$B$13372=F9314+ROW($B$6:$B$13372)-5-SUM($H$6:H9313))))))</f>
        <v/>
      </c>
      <c r="H9314" s="7" t="str">
        <f t="shared" ca="1" si="145"/>
        <v/>
      </c>
    </row>
    <row r="9315" spans="1:8" ht="15">
      <c r="A9315" s="3" t="s">
        <v>375</v>
      </c>
      <c r="B9315" s="4">
        <v>41858</v>
      </c>
      <c r="E9315" s="7" t="str">
        <f ca="1">IF(SUM($H$6:H9314)&lt;ROWS($A$5:$A$13371),OFFSET($A$5,SUM($H$6:H9314),),"")</f>
        <v/>
      </c>
      <c r="F9315" s="8" t="str">
        <f ca="1">IF(E9315="","",OFFSET($B$5,SUM($H$6:H9314),))</f>
        <v/>
      </c>
      <c r="G9315" s="9" t="str">
        <f ca="1">IF(E9315="","",MAX(F9315,SUMPRODUCT(MAX(($A$5:$A$13371=E9315)*$B$6:$B$13372*($B$6:$B$13372=F9315+ROW($B$6:$B$13372)-5-SUM($H$6:H9314))))))</f>
        <v/>
      </c>
      <c r="H9315" s="7" t="str">
        <f t="shared" ca="1" si="145"/>
        <v/>
      </c>
    </row>
    <row r="9316" spans="1:8" ht="15">
      <c r="A9316" s="3" t="s">
        <v>375</v>
      </c>
      <c r="B9316" s="4">
        <v>41859</v>
      </c>
      <c r="E9316" s="7" t="str">
        <f ca="1">IF(SUM($H$6:H9315)&lt;ROWS($A$5:$A$13371),OFFSET($A$5,SUM($H$6:H9315),),"")</f>
        <v/>
      </c>
      <c r="F9316" s="8" t="str">
        <f ca="1">IF(E9316="","",OFFSET($B$5,SUM($H$6:H9315),))</f>
        <v/>
      </c>
      <c r="G9316" s="9" t="str">
        <f ca="1">IF(E9316="","",MAX(F9316,SUMPRODUCT(MAX(($A$5:$A$13371=E9316)*$B$6:$B$13372*($B$6:$B$13372=F9316+ROW($B$6:$B$13372)-5-SUM($H$6:H9315))))))</f>
        <v/>
      </c>
      <c r="H9316" s="7" t="str">
        <f t="shared" ca="1" si="145"/>
        <v/>
      </c>
    </row>
    <row r="9317" spans="1:8" ht="15">
      <c r="A9317" s="3" t="s">
        <v>375</v>
      </c>
      <c r="B9317" s="4">
        <v>41862</v>
      </c>
      <c r="E9317" s="7" t="str">
        <f ca="1">IF(SUM($H$6:H9316)&lt;ROWS($A$5:$A$13371),OFFSET($A$5,SUM($H$6:H9316),),"")</f>
        <v/>
      </c>
      <c r="F9317" s="8" t="str">
        <f ca="1">IF(E9317="","",OFFSET($B$5,SUM($H$6:H9316),))</f>
        <v/>
      </c>
      <c r="G9317" s="9" t="str">
        <f ca="1">IF(E9317="","",MAX(F9317,SUMPRODUCT(MAX(($A$5:$A$13371=E9317)*$B$6:$B$13372*($B$6:$B$13372=F9317+ROW($B$6:$B$13372)-5-SUM($H$6:H9316))))))</f>
        <v/>
      </c>
      <c r="H9317" s="7" t="str">
        <f t="shared" ca="1" si="145"/>
        <v/>
      </c>
    </row>
    <row r="9318" spans="1:8" ht="15">
      <c r="A9318" s="3" t="s">
        <v>375</v>
      </c>
      <c r="B9318" s="4">
        <v>41863</v>
      </c>
      <c r="E9318" s="7" t="str">
        <f ca="1">IF(SUM($H$6:H9317)&lt;ROWS($A$5:$A$13371),OFFSET($A$5,SUM($H$6:H9317),),"")</f>
        <v/>
      </c>
      <c r="F9318" s="8" t="str">
        <f ca="1">IF(E9318="","",OFFSET($B$5,SUM($H$6:H9317),))</f>
        <v/>
      </c>
      <c r="G9318" s="9" t="str">
        <f ca="1">IF(E9318="","",MAX(F9318,SUMPRODUCT(MAX(($A$5:$A$13371=E9318)*$B$6:$B$13372*($B$6:$B$13372=F9318+ROW($B$6:$B$13372)-5-SUM($H$6:H9317))))))</f>
        <v/>
      </c>
      <c r="H9318" s="7" t="str">
        <f t="shared" ca="1" si="145"/>
        <v/>
      </c>
    </row>
    <row r="9319" spans="1:8" ht="15">
      <c r="A9319" s="3" t="s">
        <v>375</v>
      </c>
      <c r="B9319" s="4">
        <v>41864</v>
      </c>
      <c r="E9319" s="7" t="str">
        <f ca="1">IF(SUM($H$6:H9318)&lt;ROWS($A$5:$A$13371),OFFSET($A$5,SUM($H$6:H9318),),"")</f>
        <v/>
      </c>
      <c r="F9319" s="8" t="str">
        <f ca="1">IF(E9319="","",OFFSET($B$5,SUM($H$6:H9318),))</f>
        <v/>
      </c>
      <c r="G9319" s="9" t="str">
        <f ca="1">IF(E9319="","",MAX(F9319,SUMPRODUCT(MAX(($A$5:$A$13371=E9319)*$B$6:$B$13372*($B$6:$B$13372=F9319+ROW($B$6:$B$13372)-5-SUM($H$6:H9318))))))</f>
        <v/>
      </c>
      <c r="H9319" s="7" t="str">
        <f t="shared" ca="1" si="145"/>
        <v/>
      </c>
    </row>
    <row r="9320" spans="1:8" ht="15">
      <c r="A9320" s="3" t="s">
        <v>375</v>
      </c>
      <c r="B9320" s="4">
        <v>41865</v>
      </c>
      <c r="E9320" s="7" t="str">
        <f ca="1">IF(SUM($H$6:H9319)&lt;ROWS($A$5:$A$13371),OFFSET($A$5,SUM($H$6:H9319),),"")</f>
        <v/>
      </c>
      <c r="F9320" s="8" t="str">
        <f ca="1">IF(E9320="","",OFFSET($B$5,SUM($H$6:H9319),))</f>
        <v/>
      </c>
      <c r="G9320" s="9" t="str">
        <f ca="1">IF(E9320="","",MAX(F9320,SUMPRODUCT(MAX(($A$5:$A$13371=E9320)*$B$6:$B$13372*($B$6:$B$13372=F9320+ROW($B$6:$B$13372)-5-SUM($H$6:H9319))))))</f>
        <v/>
      </c>
      <c r="H9320" s="7" t="str">
        <f t="shared" ca="1" si="145"/>
        <v/>
      </c>
    </row>
    <row r="9321" spans="1:8" ht="15">
      <c r="A9321" s="3" t="s">
        <v>375</v>
      </c>
      <c r="B9321" s="4">
        <v>41869</v>
      </c>
      <c r="E9321" s="7" t="str">
        <f ca="1">IF(SUM($H$6:H9320)&lt;ROWS($A$5:$A$13371),OFFSET($A$5,SUM($H$6:H9320),),"")</f>
        <v/>
      </c>
      <c r="F9321" s="8" t="str">
        <f ca="1">IF(E9321="","",OFFSET($B$5,SUM($H$6:H9320),))</f>
        <v/>
      </c>
      <c r="G9321" s="9" t="str">
        <f ca="1">IF(E9321="","",MAX(F9321,SUMPRODUCT(MAX(($A$5:$A$13371=E9321)*$B$6:$B$13372*($B$6:$B$13372=F9321+ROW($B$6:$B$13372)-5-SUM($H$6:H9320))))))</f>
        <v/>
      </c>
      <c r="H9321" s="7" t="str">
        <f t="shared" ca="1" si="145"/>
        <v/>
      </c>
    </row>
    <row r="9322" spans="1:8" ht="15">
      <c r="A9322" s="3" t="s">
        <v>375</v>
      </c>
      <c r="B9322" s="4">
        <v>41870</v>
      </c>
      <c r="E9322" s="7" t="str">
        <f ca="1">IF(SUM($H$6:H9321)&lt;ROWS($A$5:$A$13371),OFFSET($A$5,SUM($H$6:H9321),),"")</f>
        <v/>
      </c>
      <c r="F9322" s="8" t="str">
        <f ca="1">IF(E9322="","",OFFSET($B$5,SUM($H$6:H9321),))</f>
        <v/>
      </c>
      <c r="G9322" s="9" t="str">
        <f ca="1">IF(E9322="","",MAX(F9322,SUMPRODUCT(MAX(($A$5:$A$13371=E9322)*$B$6:$B$13372*($B$6:$B$13372=F9322+ROW($B$6:$B$13372)-5-SUM($H$6:H9321))))))</f>
        <v/>
      </c>
      <c r="H9322" s="7" t="str">
        <f t="shared" ca="1" si="145"/>
        <v/>
      </c>
    </row>
    <row r="9323" spans="1:8" ht="15">
      <c r="A9323" s="3" t="s">
        <v>375</v>
      </c>
      <c r="B9323" s="4">
        <v>41871</v>
      </c>
      <c r="E9323" s="7" t="str">
        <f ca="1">IF(SUM($H$6:H9322)&lt;ROWS($A$5:$A$13371),OFFSET($A$5,SUM($H$6:H9322),),"")</f>
        <v/>
      </c>
      <c r="F9323" s="8" t="str">
        <f ca="1">IF(E9323="","",OFFSET($B$5,SUM($H$6:H9322),))</f>
        <v/>
      </c>
      <c r="G9323" s="9" t="str">
        <f ca="1">IF(E9323="","",MAX(F9323,SUMPRODUCT(MAX(($A$5:$A$13371=E9323)*$B$6:$B$13372*($B$6:$B$13372=F9323+ROW($B$6:$B$13372)-5-SUM($H$6:H9322))))))</f>
        <v/>
      </c>
      <c r="H9323" s="7" t="str">
        <f t="shared" ca="1" si="145"/>
        <v/>
      </c>
    </row>
    <row r="9324" spans="1:8" ht="15">
      <c r="A9324" s="3" t="s">
        <v>375</v>
      </c>
      <c r="B9324" s="4">
        <v>41872</v>
      </c>
      <c r="E9324" s="7" t="str">
        <f ca="1">IF(SUM($H$6:H9323)&lt;ROWS($A$5:$A$13371),OFFSET($A$5,SUM($H$6:H9323),),"")</f>
        <v/>
      </c>
      <c r="F9324" s="8" t="str">
        <f ca="1">IF(E9324="","",OFFSET($B$5,SUM($H$6:H9323),))</f>
        <v/>
      </c>
      <c r="G9324" s="9" t="str">
        <f ca="1">IF(E9324="","",MAX(F9324,SUMPRODUCT(MAX(($A$5:$A$13371=E9324)*$B$6:$B$13372*($B$6:$B$13372=F9324+ROW($B$6:$B$13372)-5-SUM($H$6:H9323))))))</f>
        <v/>
      </c>
      <c r="H9324" s="7" t="str">
        <f t="shared" ca="1" si="145"/>
        <v/>
      </c>
    </row>
    <row r="9325" spans="1:8" ht="15">
      <c r="A9325" s="3" t="s">
        <v>375</v>
      </c>
      <c r="B9325" s="4">
        <v>41873</v>
      </c>
      <c r="E9325" s="7" t="str">
        <f ca="1">IF(SUM($H$6:H9324)&lt;ROWS($A$5:$A$13371),OFFSET($A$5,SUM($H$6:H9324),),"")</f>
        <v/>
      </c>
      <c r="F9325" s="8" t="str">
        <f ca="1">IF(E9325="","",OFFSET($B$5,SUM($H$6:H9324),))</f>
        <v/>
      </c>
      <c r="G9325" s="9" t="str">
        <f ca="1">IF(E9325="","",MAX(F9325,SUMPRODUCT(MAX(($A$5:$A$13371=E9325)*$B$6:$B$13372*($B$6:$B$13372=F9325+ROW($B$6:$B$13372)-5-SUM($H$6:H9324))))))</f>
        <v/>
      </c>
      <c r="H9325" s="7" t="str">
        <f t="shared" ca="1" si="145"/>
        <v/>
      </c>
    </row>
    <row r="9326" spans="1:8" ht="15">
      <c r="A9326" s="3" t="s">
        <v>375</v>
      </c>
      <c r="B9326" s="4">
        <v>41876</v>
      </c>
      <c r="E9326" s="7" t="str">
        <f ca="1">IF(SUM($H$6:H9325)&lt;ROWS($A$5:$A$13371),OFFSET($A$5,SUM($H$6:H9325),),"")</f>
        <v/>
      </c>
      <c r="F9326" s="8" t="str">
        <f ca="1">IF(E9326="","",OFFSET($B$5,SUM($H$6:H9325),))</f>
        <v/>
      </c>
      <c r="G9326" s="9" t="str">
        <f ca="1">IF(E9326="","",MAX(F9326,SUMPRODUCT(MAX(($A$5:$A$13371=E9326)*$B$6:$B$13372*($B$6:$B$13372=F9326+ROW($B$6:$B$13372)-5-SUM($H$6:H9325))))))</f>
        <v/>
      </c>
      <c r="H9326" s="7" t="str">
        <f t="shared" ca="1" si="145"/>
        <v/>
      </c>
    </row>
    <row r="9327" spans="1:8" ht="15">
      <c r="A9327" s="3" t="s">
        <v>375</v>
      </c>
      <c r="B9327" s="4">
        <v>41877</v>
      </c>
      <c r="E9327" s="7" t="str">
        <f ca="1">IF(SUM($H$6:H9326)&lt;ROWS($A$5:$A$13371),OFFSET($A$5,SUM($H$6:H9326),),"")</f>
        <v/>
      </c>
      <c r="F9327" s="8" t="str">
        <f ca="1">IF(E9327="","",OFFSET($B$5,SUM($H$6:H9326),))</f>
        <v/>
      </c>
      <c r="G9327" s="9" t="str">
        <f ca="1">IF(E9327="","",MAX(F9327,SUMPRODUCT(MAX(($A$5:$A$13371=E9327)*$B$6:$B$13372*($B$6:$B$13372=F9327+ROW($B$6:$B$13372)-5-SUM($H$6:H9326))))))</f>
        <v/>
      </c>
      <c r="H9327" s="7" t="str">
        <f t="shared" ca="1" si="145"/>
        <v/>
      </c>
    </row>
    <row r="9328" spans="1:8" ht="15">
      <c r="A9328" s="3" t="s">
        <v>375</v>
      </c>
      <c r="B9328" s="4">
        <v>41878</v>
      </c>
      <c r="E9328" s="7" t="str">
        <f ca="1">IF(SUM($H$6:H9327)&lt;ROWS($A$5:$A$13371),OFFSET($A$5,SUM($H$6:H9327),),"")</f>
        <v/>
      </c>
      <c r="F9328" s="8" t="str">
        <f ca="1">IF(E9328="","",OFFSET($B$5,SUM($H$6:H9327),))</f>
        <v/>
      </c>
      <c r="G9328" s="9" t="str">
        <f ca="1">IF(E9328="","",MAX(F9328,SUMPRODUCT(MAX(($A$5:$A$13371=E9328)*$B$6:$B$13372*($B$6:$B$13372=F9328+ROW($B$6:$B$13372)-5-SUM($H$6:H9327))))))</f>
        <v/>
      </c>
      <c r="H9328" s="7" t="str">
        <f t="shared" ca="1" si="145"/>
        <v/>
      </c>
    </row>
    <row r="9329" spans="1:8" ht="15">
      <c r="A9329" s="3" t="s">
        <v>375</v>
      </c>
      <c r="B9329" s="4">
        <v>41879</v>
      </c>
      <c r="E9329" s="7" t="str">
        <f ca="1">IF(SUM($H$6:H9328)&lt;ROWS($A$5:$A$13371),OFFSET($A$5,SUM($H$6:H9328),),"")</f>
        <v/>
      </c>
      <c r="F9329" s="8" t="str">
        <f ca="1">IF(E9329="","",OFFSET($B$5,SUM($H$6:H9328),))</f>
        <v/>
      </c>
      <c r="G9329" s="9" t="str">
        <f ca="1">IF(E9329="","",MAX(F9329,SUMPRODUCT(MAX(($A$5:$A$13371=E9329)*$B$6:$B$13372*($B$6:$B$13372=F9329+ROW($B$6:$B$13372)-5-SUM($H$6:H9328))))))</f>
        <v/>
      </c>
      <c r="H9329" s="7" t="str">
        <f t="shared" ca="1" si="145"/>
        <v/>
      </c>
    </row>
    <row r="9330" spans="1:8" ht="15">
      <c r="A9330" s="3" t="s">
        <v>375</v>
      </c>
      <c r="B9330" s="4">
        <v>41880</v>
      </c>
      <c r="E9330" s="7" t="str">
        <f ca="1">IF(SUM($H$6:H9329)&lt;ROWS($A$5:$A$13371),OFFSET($A$5,SUM($H$6:H9329),),"")</f>
        <v/>
      </c>
      <c r="F9330" s="8" t="str">
        <f ca="1">IF(E9330="","",OFFSET($B$5,SUM($H$6:H9329),))</f>
        <v/>
      </c>
      <c r="G9330" s="9" t="str">
        <f ca="1">IF(E9330="","",MAX(F9330,SUMPRODUCT(MAX(($A$5:$A$13371=E9330)*$B$6:$B$13372*($B$6:$B$13372=F9330+ROW($B$6:$B$13372)-5-SUM($H$6:H9329))))))</f>
        <v/>
      </c>
      <c r="H9330" s="7" t="str">
        <f t="shared" ca="1" si="145"/>
        <v/>
      </c>
    </row>
    <row r="9331" spans="1:8" ht="15">
      <c r="A9331" s="3" t="s">
        <v>375</v>
      </c>
      <c r="B9331" s="4">
        <v>41901</v>
      </c>
      <c r="E9331" s="7" t="str">
        <f ca="1">IF(SUM($H$6:H9330)&lt;ROWS($A$5:$A$13371),OFFSET($A$5,SUM($H$6:H9330),),"")</f>
        <v/>
      </c>
      <c r="F9331" s="8" t="str">
        <f ca="1">IF(E9331="","",OFFSET($B$5,SUM($H$6:H9330),))</f>
        <v/>
      </c>
      <c r="G9331" s="9" t="str">
        <f ca="1">IF(E9331="","",MAX(F9331,SUMPRODUCT(MAX(($A$5:$A$13371=E9331)*$B$6:$B$13372*($B$6:$B$13372=F9331+ROW($B$6:$B$13372)-5-SUM($H$6:H9330))))))</f>
        <v/>
      </c>
      <c r="H9331" s="7" t="str">
        <f t="shared" ca="1" si="145"/>
        <v/>
      </c>
    </row>
    <row r="9332" spans="1:8" ht="15">
      <c r="A9332" s="3" t="s">
        <v>375</v>
      </c>
      <c r="B9332" s="4">
        <v>41908</v>
      </c>
      <c r="E9332" s="7" t="str">
        <f ca="1">IF(SUM($H$6:H9331)&lt;ROWS($A$5:$A$13371),OFFSET($A$5,SUM($H$6:H9331),),"")</f>
        <v/>
      </c>
      <c r="F9332" s="8" t="str">
        <f ca="1">IF(E9332="","",OFFSET($B$5,SUM($H$6:H9331),))</f>
        <v/>
      </c>
      <c r="G9332" s="9" t="str">
        <f ca="1">IF(E9332="","",MAX(F9332,SUMPRODUCT(MAX(($A$5:$A$13371=E9332)*$B$6:$B$13372*($B$6:$B$13372=F9332+ROW($B$6:$B$13372)-5-SUM($H$6:H9331))))))</f>
        <v/>
      </c>
      <c r="H9332" s="7" t="str">
        <f t="shared" ca="1" si="145"/>
        <v/>
      </c>
    </row>
    <row r="9333" spans="1:8" ht="15">
      <c r="A9333" s="3" t="s">
        <v>375</v>
      </c>
      <c r="B9333" s="4">
        <v>41915</v>
      </c>
      <c r="E9333" s="7" t="str">
        <f ca="1">IF(SUM($H$6:H9332)&lt;ROWS($A$5:$A$13371),OFFSET($A$5,SUM($H$6:H9332),),"")</f>
        <v/>
      </c>
      <c r="F9333" s="8" t="str">
        <f ca="1">IF(E9333="","",OFFSET($B$5,SUM($H$6:H9332),))</f>
        <v/>
      </c>
      <c r="G9333" s="9" t="str">
        <f ca="1">IF(E9333="","",MAX(F9333,SUMPRODUCT(MAX(($A$5:$A$13371=E9333)*$B$6:$B$13372*($B$6:$B$13372=F9333+ROW($B$6:$B$13372)-5-SUM($H$6:H9332))))))</f>
        <v/>
      </c>
      <c r="H9333" s="7" t="str">
        <f t="shared" ca="1" si="145"/>
        <v/>
      </c>
    </row>
    <row r="9334" spans="1:8" ht="15">
      <c r="A9334" s="3" t="s">
        <v>375</v>
      </c>
      <c r="B9334" s="4">
        <v>41922</v>
      </c>
      <c r="E9334" s="7" t="str">
        <f ca="1">IF(SUM($H$6:H9333)&lt;ROWS($A$5:$A$13371),OFFSET($A$5,SUM($H$6:H9333),),"")</f>
        <v/>
      </c>
      <c r="F9334" s="8" t="str">
        <f ca="1">IF(E9334="","",OFFSET($B$5,SUM($H$6:H9333),))</f>
        <v/>
      </c>
      <c r="G9334" s="9" t="str">
        <f ca="1">IF(E9334="","",MAX(F9334,SUMPRODUCT(MAX(($A$5:$A$13371=E9334)*$B$6:$B$13372*($B$6:$B$13372=F9334+ROW($B$6:$B$13372)-5-SUM($H$6:H9333))))))</f>
        <v/>
      </c>
      <c r="H9334" s="7" t="str">
        <f t="shared" ca="1" si="145"/>
        <v/>
      </c>
    </row>
    <row r="9335" spans="1:8" ht="15">
      <c r="A9335" s="3" t="s">
        <v>375</v>
      </c>
      <c r="B9335" s="4">
        <v>41929</v>
      </c>
      <c r="E9335" s="7" t="str">
        <f ca="1">IF(SUM($H$6:H9334)&lt;ROWS($A$5:$A$13371),OFFSET($A$5,SUM($H$6:H9334),),"")</f>
        <v/>
      </c>
      <c r="F9335" s="8" t="str">
        <f ca="1">IF(E9335="","",OFFSET($B$5,SUM($H$6:H9334),))</f>
        <v/>
      </c>
      <c r="G9335" s="9" t="str">
        <f ca="1">IF(E9335="","",MAX(F9335,SUMPRODUCT(MAX(($A$5:$A$13371=E9335)*$B$6:$B$13372*($B$6:$B$13372=F9335+ROW($B$6:$B$13372)-5-SUM($H$6:H9334))))))</f>
        <v/>
      </c>
      <c r="H9335" s="7" t="str">
        <f t="shared" ca="1" si="145"/>
        <v/>
      </c>
    </row>
    <row r="9336" spans="1:8" ht="15">
      <c r="A9336" s="3" t="s">
        <v>375</v>
      </c>
      <c r="B9336" s="4">
        <v>41932</v>
      </c>
      <c r="E9336" s="7" t="str">
        <f ca="1">IF(SUM($H$6:H9335)&lt;ROWS($A$5:$A$13371),OFFSET($A$5,SUM($H$6:H9335),),"")</f>
        <v/>
      </c>
      <c r="F9336" s="8" t="str">
        <f ca="1">IF(E9336="","",OFFSET($B$5,SUM($H$6:H9335),))</f>
        <v/>
      </c>
      <c r="G9336" s="9" t="str">
        <f ca="1">IF(E9336="","",MAX(F9336,SUMPRODUCT(MAX(($A$5:$A$13371=E9336)*$B$6:$B$13372*($B$6:$B$13372=F9336+ROW($B$6:$B$13372)-5-SUM($H$6:H9335))))))</f>
        <v/>
      </c>
      <c r="H9336" s="7" t="str">
        <f t="shared" ca="1" si="145"/>
        <v/>
      </c>
    </row>
    <row r="9337" spans="1:8" ht="15">
      <c r="A9337" s="3" t="s">
        <v>375</v>
      </c>
      <c r="B9337" s="4">
        <v>41936</v>
      </c>
      <c r="E9337" s="7" t="str">
        <f ca="1">IF(SUM($H$6:H9336)&lt;ROWS($A$5:$A$13371),OFFSET($A$5,SUM($H$6:H9336),),"")</f>
        <v/>
      </c>
      <c r="F9337" s="8" t="str">
        <f ca="1">IF(E9337="","",OFFSET($B$5,SUM($H$6:H9336),))</f>
        <v/>
      </c>
      <c r="G9337" s="9" t="str">
        <f ca="1">IF(E9337="","",MAX(F9337,SUMPRODUCT(MAX(($A$5:$A$13371=E9337)*$B$6:$B$13372*($B$6:$B$13372=F9337+ROW($B$6:$B$13372)-5-SUM($H$6:H9336))))))</f>
        <v/>
      </c>
      <c r="H9337" s="7" t="str">
        <f t="shared" ca="1" si="145"/>
        <v/>
      </c>
    </row>
    <row r="9338" spans="1:8" ht="15">
      <c r="A9338" s="3" t="s">
        <v>375</v>
      </c>
      <c r="B9338" s="4">
        <v>41939</v>
      </c>
      <c r="E9338" s="7" t="str">
        <f ca="1">IF(SUM($H$6:H9337)&lt;ROWS($A$5:$A$13371),OFFSET($A$5,SUM($H$6:H9337),),"")</f>
        <v/>
      </c>
      <c r="F9338" s="8" t="str">
        <f ca="1">IF(E9338="","",OFFSET($B$5,SUM($H$6:H9337),))</f>
        <v/>
      </c>
      <c r="G9338" s="9" t="str">
        <f ca="1">IF(E9338="","",MAX(F9338,SUMPRODUCT(MAX(($A$5:$A$13371=E9338)*$B$6:$B$13372*($B$6:$B$13372=F9338+ROW($B$6:$B$13372)-5-SUM($H$6:H9337))))))</f>
        <v/>
      </c>
      <c r="H9338" s="7" t="str">
        <f t="shared" ca="1" si="145"/>
        <v/>
      </c>
    </row>
    <row r="9339" spans="1:8" ht="15">
      <c r="A9339" s="3" t="s">
        <v>375</v>
      </c>
      <c r="B9339" s="4">
        <v>41943</v>
      </c>
      <c r="E9339" s="7" t="str">
        <f ca="1">IF(SUM($H$6:H9338)&lt;ROWS($A$5:$A$13371),OFFSET($A$5,SUM($H$6:H9338),),"")</f>
        <v/>
      </c>
      <c r="F9339" s="8" t="str">
        <f ca="1">IF(E9339="","",OFFSET($B$5,SUM($H$6:H9338),))</f>
        <v/>
      </c>
      <c r="G9339" s="9" t="str">
        <f ca="1">IF(E9339="","",MAX(F9339,SUMPRODUCT(MAX(($A$5:$A$13371=E9339)*$B$6:$B$13372*($B$6:$B$13372=F9339+ROW($B$6:$B$13372)-5-SUM($H$6:H9338))))))</f>
        <v/>
      </c>
      <c r="H9339" s="7" t="str">
        <f t="shared" ca="1" si="145"/>
        <v/>
      </c>
    </row>
    <row r="9340" spans="1:8" ht="15">
      <c r="A9340" s="3" t="s">
        <v>375</v>
      </c>
      <c r="B9340" s="4">
        <v>41950</v>
      </c>
      <c r="E9340" s="7" t="str">
        <f ca="1">IF(SUM($H$6:H9339)&lt;ROWS($A$5:$A$13371),OFFSET($A$5,SUM($H$6:H9339),),"")</f>
        <v/>
      </c>
      <c r="F9340" s="8" t="str">
        <f ca="1">IF(E9340="","",OFFSET($B$5,SUM($H$6:H9339),))</f>
        <v/>
      </c>
      <c r="G9340" s="9" t="str">
        <f ca="1">IF(E9340="","",MAX(F9340,SUMPRODUCT(MAX(($A$5:$A$13371=E9340)*$B$6:$B$13372*($B$6:$B$13372=F9340+ROW($B$6:$B$13372)-5-SUM($H$6:H9339))))))</f>
        <v/>
      </c>
      <c r="H9340" s="7" t="str">
        <f t="shared" ca="1" si="145"/>
        <v/>
      </c>
    </row>
    <row r="9341" spans="1:8" ht="15">
      <c r="A9341" s="3" t="s">
        <v>375</v>
      </c>
      <c r="B9341" s="4">
        <v>41953</v>
      </c>
      <c r="E9341" s="7" t="str">
        <f ca="1">IF(SUM($H$6:H9340)&lt;ROWS($A$5:$A$13371),OFFSET($A$5,SUM($H$6:H9340),),"")</f>
        <v/>
      </c>
      <c r="F9341" s="8" t="str">
        <f ca="1">IF(E9341="","",OFFSET($B$5,SUM($H$6:H9340),))</f>
        <v/>
      </c>
      <c r="G9341" s="9" t="str">
        <f ca="1">IF(E9341="","",MAX(F9341,SUMPRODUCT(MAX(($A$5:$A$13371=E9341)*$B$6:$B$13372*($B$6:$B$13372=F9341+ROW($B$6:$B$13372)-5-SUM($H$6:H9340))))))</f>
        <v/>
      </c>
      <c r="H9341" s="7" t="str">
        <f t="shared" ca="1" si="145"/>
        <v/>
      </c>
    </row>
    <row r="9342" spans="1:8" ht="15">
      <c r="A9342" s="3" t="s">
        <v>375</v>
      </c>
      <c r="B9342" s="4">
        <v>41974</v>
      </c>
      <c r="E9342" s="7" t="str">
        <f ca="1">IF(SUM($H$6:H9341)&lt;ROWS($A$5:$A$13371),OFFSET($A$5,SUM($H$6:H9341),),"")</f>
        <v/>
      </c>
      <c r="F9342" s="8" t="str">
        <f ca="1">IF(E9342="","",OFFSET($B$5,SUM($H$6:H9341),))</f>
        <v/>
      </c>
      <c r="G9342" s="9" t="str">
        <f ca="1">IF(E9342="","",MAX(F9342,SUMPRODUCT(MAX(($A$5:$A$13371=E9342)*$B$6:$B$13372*($B$6:$B$13372=F9342+ROW($B$6:$B$13372)-5-SUM($H$6:H9341))))))</f>
        <v/>
      </c>
      <c r="H9342" s="7" t="str">
        <f t="shared" ca="1" si="145"/>
        <v/>
      </c>
    </row>
    <row r="9343" spans="1:8" ht="15">
      <c r="A9343" s="3" t="s">
        <v>375</v>
      </c>
      <c r="B9343" s="4">
        <v>41981</v>
      </c>
      <c r="E9343" s="7" t="str">
        <f ca="1">IF(SUM($H$6:H9342)&lt;ROWS($A$5:$A$13371),OFFSET($A$5,SUM($H$6:H9342),),"")</f>
        <v/>
      </c>
      <c r="F9343" s="8" t="str">
        <f ca="1">IF(E9343="","",OFFSET($B$5,SUM($H$6:H9342),))</f>
        <v/>
      </c>
      <c r="G9343" s="9" t="str">
        <f ca="1">IF(E9343="","",MAX(F9343,SUMPRODUCT(MAX(($A$5:$A$13371=E9343)*$B$6:$B$13372*($B$6:$B$13372=F9343+ROW($B$6:$B$13372)-5-SUM($H$6:H9342))))))</f>
        <v/>
      </c>
      <c r="H9343" s="7" t="str">
        <f t="shared" ca="1" si="145"/>
        <v/>
      </c>
    </row>
    <row r="9344" spans="1:8" ht="15">
      <c r="A9344" s="3" t="s">
        <v>375</v>
      </c>
      <c r="B9344" s="4">
        <v>41999</v>
      </c>
      <c r="E9344" s="7" t="str">
        <f ca="1">IF(SUM($H$6:H9343)&lt;ROWS($A$5:$A$13371),OFFSET($A$5,SUM($H$6:H9343),),"")</f>
        <v/>
      </c>
      <c r="F9344" s="8" t="str">
        <f ca="1">IF(E9344="","",OFFSET($B$5,SUM($H$6:H9343),))</f>
        <v/>
      </c>
      <c r="G9344" s="9" t="str">
        <f ca="1">IF(E9344="","",MAX(F9344,SUMPRODUCT(MAX(($A$5:$A$13371=E9344)*$B$6:$B$13372*($B$6:$B$13372=F9344+ROW($B$6:$B$13372)-5-SUM($H$6:H9343))))))</f>
        <v/>
      </c>
      <c r="H9344" s="7" t="str">
        <f t="shared" ca="1" si="145"/>
        <v/>
      </c>
    </row>
    <row r="9345" spans="1:8" ht="15">
      <c r="A9345" s="3" t="s">
        <v>375</v>
      </c>
      <c r="B9345" s="4">
        <v>42002</v>
      </c>
      <c r="E9345" s="7" t="str">
        <f ca="1">IF(SUM($H$6:H9344)&lt;ROWS($A$5:$A$13371),OFFSET($A$5,SUM($H$6:H9344),),"")</f>
        <v/>
      </c>
      <c r="F9345" s="8" t="str">
        <f ca="1">IF(E9345="","",OFFSET($B$5,SUM($H$6:H9344),))</f>
        <v/>
      </c>
      <c r="G9345" s="9" t="str">
        <f ca="1">IF(E9345="","",MAX(F9345,SUMPRODUCT(MAX(($A$5:$A$13371=E9345)*$B$6:$B$13372*($B$6:$B$13372=F9345+ROW($B$6:$B$13372)-5-SUM($H$6:H9344))))))</f>
        <v/>
      </c>
      <c r="H9345" s="7" t="str">
        <f t="shared" ca="1" si="145"/>
        <v/>
      </c>
    </row>
    <row r="9346" spans="1:8" ht="15">
      <c r="A9346" s="3" t="s">
        <v>376</v>
      </c>
      <c r="B9346" s="4">
        <v>41641</v>
      </c>
      <c r="E9346" s="7" t="str">
        <f ca="1">IF(SUM($H$6:H9345)&lt;ROWS($A$5:$A$13371),OFFSET($A$5,SUM($H$6:H9345),),"")</f>
        <v/>
      </c>
      <c r="F9346" s="8" t="str">
        <f ca="1">IF(E9346="","",OFFSET($B$5,SUM($H$6:H9345),))</f>
        <v/>
      </c>
      <c r="G9346" s="9" t="str">
        <f ca="1">IF(E9346="","",MAX(F9346,SUMPRODUCT(MAX(($A$5:$A$13371=E9346)*$B$6:$B$13372*($B$6:$B$13372=F9346+ROW($B$6:$B$13372)-5-SUM($H$6:H9345))))))</f>
        <v/>
      </c>
      <c r="H9346" s="7" t="str">
        <f t="shared" ca="1" si="145"/>
        <v/>
      </c>
    </row>
    <row r="9347" spans="1:8" ht="15">
      <c r="A9347" s="3" t="s">
        <v>376</v>
      </c>
      <c r="B9347" s="4">
        <v>41642</v>
      </c>
      <c r="E9347" s="7" t="str">
        <f ca="1">IF(SUM($H$6:H9346)&lt;ROWS($A$5:$A$13371),OFFSET($A$5,SUM($H$6:H9346),),"")</f>
        <v/>
      </c>
      <c r="F9347" s="8" t="str">
        <f ca="1">IF(E9347="","",OFFSET($B$5,SUM($H$6:H9346),))</f>
        <v/>
      </c>
      <c r="G9347" s="9" t="str">
        <f ca="1">IF(E9347="","",MAX(F9347,SUMPRODUCT(MAX(($A$5:$A$13371=E9347)*$B$6:$B$13372*($B$6:$B$13372=F9347+ROW($B$6:$B$13372)-5-SUM($H$6:H9346))))))</f>
        <v/>
      </c>
      <c r="H9347" s="7" t="str">
        <f t="shared" ca="1" si="145"/>
        <v/>
      </c>
    </row>
    <row r="9348" spans="1:8" ht="15">
      <c r="A9348" s="3" t="s">
        <v>376</v>
      </c>
      <c r="B9348" s="4">
        <v>41687</v>
      </c>
      <c r="E9348" s="7" t="str">
        <f ca="1">IF(SUM($H$6:H9347)&lt;ROWS($A$5:$A$13371),OFFSET($A$5,SUM($H$6:H9347),),"")</f>
        <v/>
      </c>
      <c r="F9348" s="8" t="str">
        <f ca="1">IF(E9348="","",OFFSET($B$5,SUM($H$6:H9347),))</f>
        <v/>
      </c>
      <c r="G9348" s="9" t="str">
        <f ca="1">IF(E9348="","",MAX(F9348,SUMPRODUCT(MAX(($A$5:$A$13371=E9348)*$B$6:$B$13372*($B$6:$B$13372=F9348+ROW($B$6:$B$13372)-5-SUM($H$6:H9347))))))</f>
        <v/>
      </c>
      <c r="H9348" s="7" t="str">
        <f t="shared" ca="1" si="145"/>
        <v/>
      </c>
    </row>
    <row r="9349" spans="1:8" ht="15">
      <c r="A9349" s="3" t="s">
        <v>376</v>
      </c>
      <c r="B9349" s="4">
        <v>41688</v>
      </c>
      <c r="E9349" s="7" t="str">
        <f ca="1">IF(SUM($H$6:H9348)&lt;ROWS($A$5:$A$13371),OFFSET($A$5,SUM($H$6:H9348),),"")</f>
        <v/>
      </c>
      <c r="F9349" s="8" t="str">
        <f ca="1">IF(E9349="","",OFFSET($B$5,SUM($H$6:H9348),))</f>
        <v/>
      </c>
      <c r="G9349" s="9" t="str">
        <f ca="1">IF(E9349="","",MAX(F9349,SUMPRODUCT(MAX(($A$5:$A$13371=E9349)*$B$6:$B$13372*($B$6:$B$13372=F9349+ROW($B$6:$B$13372)-5-SUM($H$6:H9348))))))</f>
        <v/>
      </c>
      <c r="H9349" s="7" t="str">
        <f t="shared" ca="1" si="145"/>
        <v/>
      </c>
    </row>
    <row r="9350" spans="1:8" ht="15">
      <c r="A9350" s="3" t="s">
        <v>376</v>
      </c>
      <c r="B9350" s="4">
        <v>41689</v>
      </c>
      <c r="E9350" s="7" t="str">
        <f ca="1">IF(SUM($H$6:H9349)&lt;ROWS($A$5:$A$13371),OFFSET($A$5,SUM($H$6:H9349),),"")</f>
        <v/>
      </c>
      <c r="F9350" s="8" t="str">
        <f ca="1">IF(E9350="","",OFFSET($B$5,SUM($H$6:H9349),))</f>
        <v/>
      </c>
      <c r="G9350" s="9" t="str">
        <f ca="1">IF(E9350="","",MAX(F9350,SUMPRODUCT(MAX(($A$5:$A$13371=E9350)*$B$6:$B$13372*($B$6:$B$13372=F9350+ROW($B$6:$B$13372)-5-SUM($H$6:H9349))))))</f>
        <v/>
      </c>
      <c r="H9350" s="7" t="str">
        <f t="shared" ca="1" si="145"/>
        <v/>
      </c>
    </row>
    <row r="9351" spans="1:8" ht="15">
      <c r="A9351" s="3" t="s">
        <v>376</v>
      </c>
      <c r="B9351" s="4">
        <v>41690</v>
      </c>
      <c r="E9351" s="7" t="str">
        <f ca="1">IF(SUM($H$6:H9350)&lt;ROWS($A$5:$A$13371),OFFSET($A$5,SUM($H$6:H9350),),"")</f>
        <v/>
      </c>
      <c r="F9351" s="8" t="str">
        <f ca="1">IF(E9351="","",OFFSET($B$5,SUM($H$6:H9350),))</f>
        <v/>
      </c>
      <c r="G9351" s="9" t="str">
        <f ca="1">IF(E9351="","",MAX(F9351,SUMPRODUCT(MAX(($A$5:$A$13371=E9351)*$B$6:$B$13372*($B$6:$B$13372=F9351+ROW($B$6:$B$13372)-5-SUM($H$6:H9350))))))</f>
        <v/>
      </c>
      <c r="H9351" s="7" t="str">
        <f t="shared" ca="1" si="145"/>
        <v/>
      </c>
    </row>
    <row r="9352" spans="1:8" ht="15">
      <c r="A9352" s="3" t="s">
        <v>376</v>
      </c>
      <c r="B9352" s="4">
        <v>41691</v>
      </c>
      <c r="E9352" s="7" t="str">
        <f ca="1">IF(SUM($H$6:H9351)&lt;ROWS($A$5:$A$13371),OFFSET($A$5,SUM($H$6:H9351),),"")</f>
        <v/>
      </c>
      <c r="F9352" s="8" t="str">
        <f ca="1">IF(E9352="","",OFFSET($B$5,SUM($H$6:H9351),))</f>
        <v/>
      </c>
      <c r="G9352" s="9" t="str">
        <f ca="1">IF(E9352="","",MAX(F9352,SUMPRODUCT(MAX(($A$5:$A$13371=E9352)*$B$6:$B$13372*($B$6:$B$13372=F9352+ROW($B$6:$B$13372)-5-SUM($H$6:H9351))))))</f>
        <v/>
      </c>
      <c r="H9352" s="7" t="str">
        <f t="shared" ref="H9352:H9415" ca="1" si="146">IF(E9352="","",G9352-F9352+1)</f>
        <v/>
      </c>
    </row>
    <row r="9353" spans="1:8" ht="15">
      <c r="A9353" s="3" t="s">
        <v>376</v>
      </c>
      <c r="B9353" s="4">
        <v>41830</v>
      </c>
      <c r="E9353" s="7" t="str">
        <f ca="1">IF(SUM($H$6:H9352)&lt;ROWS($A$5:$A$13371),OFFSET($A$5,SUM($H$6:H9352),),"")</f>
        <v/>
      </c>
      <c r="F9353" s="8" t="str">
        <f ca="1">IF(E9353="","",OFFSET($B$5,SUM($H$6:H9352),))</f>
        <v/>
      </c>
      <c r="G9353" s="9" t="str">
        <f ca="1">IF(E9353="","",MAX(F9353,SUMPRODUCT(MAX(($A$5:$A$13371=E9353)*$B$6:$B$13372*($B$6:$B$13372=F9353+ROW($B$6:$B$13372)-5-SUM($H$6:H9352))))))</f>
        <v/>
      </c>
      <c r="H9353" s="7" t="str">
        <f t="shared" ca="1" si="146"/>
        <v/>
      </c>
    </row>
    <row r="9354" spans="1:8" ht="15">
      <c r="A9354" s="3" t="s">
        <v>376</v>
      </c>
      <c r="B9354" s="4">
        <v>41831</v>
      </c>
      <c r="E9354" s="7" t="str">
        <f ca="1">IF(SUM($H$6:H9353)&lt;ROWS($A$5:$A$13371),OFFSET($A$5,SUM($H$6:H9353),),"")</f>
        <v/>
      </c>
      <c r="F9354" s="8" t="str">
        <f ca="1">IF(E9354="","",OFFSET($B$5,SUM($H$6:H9353),))</f>
        <v/>
      </c>
      <c r="G9354" s="9" t="str">
        <f ca="1">IF(E9354="","",MAX(F9354,SUMPRODUCT(MAX(($A$5:$A$13371=E9354)*$B$6:$B$13372*($B$6:$B$13372=F9354+ROW($B$6:$B$13372)-5-SUM($H$6:H9353))))))</f>
        <v/>
      </c>
      <c r="H9354" s="7" t="str">
        <f t="shared" ca="1" si="146"/>
        <v/>
      </c>
    </row>
    <row r="9355" spans="1:8" ht="15">
      <c r="A9355" s="3" t="s">
        <v>376</v>
      </c>
      <c r="B9355" s="4">
        <v>41835</v>
      </c>
      <c r="E9355" s="7" t="str">
        <f ca="1">IF(SUM($H$6:H9354)&lt;ROWS($A$5:$A$13371),OFFSET($A$5,SUM($H$6:H9354),),"")</f>
        <v/>
      </c>
      <c r="F9355" s="8" t="str">
        <f ca="1">IF(E9355="","",OFFSET($B$5,SUM($H$6:H9354),))</f>
        <v/>
      </c>
      <c r="G9355" s="9" t="str">
        <f ca="1">IF(E9355="","",MAX(F9355,SUMPRODUCT(MAX(($A$5:$A$13371=E9355)*$B$6:$B$13372*($B$6:$B$13372=F9355+ROW($B$6:$B$13372)-5-SUM($H$6:H9354))))))</f>
        <v/>
      </c>
      <c r="H9355" s="7" t="str">
        <f t="shared" ca="1" si="146"/>
        <v/>
      </c>
    </row>
    <row r="9356" spans="1:8" ht="15">
      <c r="A9356" s="3" t="s">
        <v>376</v>
      </c>
      <c r="B9356" s="4">
        <v>41836</v>
      </c>
      <c r="E9356" s="7" t="str">
        <f ca="1">IF(SUM($H$6:H9355)&lt;ROWS($A$5:$A$13371),OFFSET($A$5,SUM($H$6:H9355),),"")</f>
        <v/>
      </c>
      <c r="F9356" s="8" t="str">
        <f ca="1">IF(E9356="","",OFFSET($B$5,SUM($H$6:H9355),))</f>
        <v/>
      </c>
      <c r="G9356" s="9" t="str">
        <f ca="1">IF(E9356="","",MAX(F9356,SUMPRODUCT(MAX(($A$5:$A$13371=E9356)*$B$6:$B$13372*($B$6:$B$13372=F9356+ROW($B$6:$B$13372)-5-SUM($H$6:H9355))))))</f>
        <v/>
      </c>
      <c r="H9356" s="7" t="str">
        <f t="shared" ca="1" si="146"/>
        <v/>
      </c>
    </row>
    <row r="9357" spans="1:8" ht="15">
      <c r="A9357" s="3" t="s">
        <v>376</v>
      </c>
      <c r="B9357" s="4">
        <v>41837</v>
      </c>
      <c r="E9357" s="7" t="str">
        <f ca="1">IF(SUM($H$6:H9356)&lt;ROWS($A$5:$A$13371),OFFSET($A$5,SUM($H$6:H9356),),"")</f>
        <v/>
      </c>
      <c r="F9357" s="8" t="str">
        <f ca="1">IF(E9357="","",OFFSET($B$5,SUM($H$6:H9356),))</f>
        <v/>
      </c>
      <c r="G9357" s="9" t="str">
        <f ca="1">IF(E9357="","",MAX(F9357,SUMPRODUCT(MAX(($A$5:$A$13371=E9357)*$B$6:$B$13372*($B$6:$B$13372=F9357+ROW($B$6:$B$13372)-5-SUM($H$6:H9356))))))</f>
        <v/>
      </c>
      <c r="H9357" s="7" t="str">
        <f t="shared" ca="1" si="146"/>
        <v/>
      </c>
    </row>
    <row r="9358" spans="1:8" ht="15">
      <c r="A9358" s="3" t="s">
        <v>376</v>
      </c>
      <c r="B9358" s="4">
        <v>41838</v>
      </c>
      <c r="E9358" s="7" t="str">
        <f ca="1">IF(SUM($H$6:H9357)&lt;ROWS($A$5:$A$13371),OFFSET($A$5,SUM($H$6:H9357),),"")</f>
        <v/>
      </c>
      <c r="F9358" s="8" t="str">
        <f ca="1">IF(E9358="","",OFFSET($B$5,SUM($H$6:H9357),))</f>
        <v/>
      </c>
      <c r="G9358" s="9" t="str">
        <f ca="1">IF(E9358="","",MAX(F9358,SUMPRODUCT(MAX(($A$5:$A$13371=E9358)*$B$6:$B$13372*($B$6:$B$13372=F9358+ROW($B$6:$B$13372)-5-SUM($H$6:H9357))))))</f>
        <v/>
      </c>
      <c r="H9358" s="7" t="str">
        <f t="shared" ca="1" si="146"/>
        <v/>
      </c>
    </row>
    <row r="9359" spans="1:8" ht="15">
      <c r="A9359" s="3" t="s">
        <v>376</v>
      </c>
      <c r="B9359" s="4">
        <v>41841</v>
      </c>
      <c r="E9359" s="7" t="str">
        <f ca="1">IF(SUM($H$6:H9358)&lt;ROWS($A$5:$A$13371),OFFSET($A$5,SUM($H$6:H9358),),"")</f>
        <v/>
      </c>
      <c r="F9359" s="8" t="str">
        <f ca="1">IF(E9359="","",OFFSET($B$5,SUM($H$6:H9358),))</f>
        <v/>
      </c>
      <c r="G9359" s="9" t="str">
        <f ca="1">IF(E9359="","",MAX(F9359,SUMPRODUCT(MAX(($A$5:$A$13371=E9359)*$B$6:$B$13372*($B$6:$B$13372=F9359+ROW($B$6:$B$13372)-5-SUM($H$6:H9358))))))</f>
        <v/>
      </c>
      <c r="H9359" s="7" t="str">
        <f t="shared" ca="1" si="146"/>
        <v/>
      </c>
    </row>
    <row r="9360" spans="1:8" ht="15">
      <c r="A9360" s="3" t="s">
        <v>376</v>
      </c>
      <c r="B9360" s="4">
        <v>41842</v>
      </c>
      <c r="E9360" s="7" t="str">
        <f ca="1">IF(SUM($H$6:H9359)&lt;ROWS($A$5:$A$13371),OFFSET($A$5,SUM($H$6:H9359),),"")</f>
        <v/>
      </c>
      <c r="F9360" s="8" t="str">
        <f ca="1">IF(E9360="","",OFFSET($B$5,SUM($H$6:H9359),))</f>
        <v/>
      </c>
      <c r="G9360" s="9" t="str">
        <f ca="1">IF(E9360="","",MAX(F9360,SUMPRODUCT(MAX(($A$5:$A$13371=E9360)*$B$6:$B$13372*($B$6:$B$13372=F9360+ROW($B$6:$B$13372)-5-SUM($H$6:H9359))))))</f>
        <v/>
      </c>
      <c r="H9360" s="7" t="str">
        <f t="shared" ca="1" si="146"/>
        <v/>
      </c>
    </row>
    <row r="9361" spans="1:8" ht="15">
      <c r="A9361" s="3" t="s">
        <v>376</v>
      </c>
      <c r="B9361" s="4">
        <v>41843</v>
      </c>
      <c r="E9361" s="7" t="str">
        <f ca="1">IF(SUM($H$6:H9360)&lt;ROWS($A$5:$A$13371),OFFSET($A$5,SUM($H$6:H9360),),"")</f>
        <v/>
      </c>
      <c r="F9361" s="8" t="str">
        <f ca="1">IF(E9361="","",OFFSET($B$5,SUM($H$6:H9360),))</f>
        <v/>
      </c>
      <c r="G9361" s="9" t="str">
        <f ca="1">IF(E9361="","",MAX(F9361,SUMPRODUCT(MAX(($A$5:$A$13371=E9361)*$B$6:$B$13372*($B$6:$B$13372=F9361+ROW($B$6:$B$13372)-5-SUM($H$6:H9360))))))</f>
        <v/>
      </c>
      <c r="H9361" s="7" t="str">
        <f t="shared" ca="1" si="146"/>
        <v/>
      </c>
    </row>
    <row r="9362" spans="1:8" ht="15">
      <c r="A9362" s="3" t="s">
        <v>376</v>
      </c>
      <c r="B9362" s="4">
        <v>41844</v>
      </c>
      <c r="E9362" s="7" t="str">
        <f ca="1">IF(SUM($H$6:H9361)&lt;ROWS($A$5:$A$13371),OFFSET($A$5,SUM($H$6:H9361),),"")</f>
        <v/>
      </c>
      <c r="F9362" s="8" t="str">
        <f ca="1">IF(E9362="","",OFFSET($B$5,SUM($H$6:H9361),))</f>
        <v/>
      </c>
      <c r="G9362" s="9" t="str">
        <f ca="1">IF(E9362="","",MAX(F9362,SUMPRODUCT(MAX(($A$5:$A$13371=E9362)*$B$6:$B$13372*($B$6:$B$13372=F9362+ROW($B$6:$B$13372)-5-SUM($H$6:H9361))))))</f>
        <v/>
      </c>
      <c r="H9362" s="7" t="str">
        <f t="shared" ca="1" si="146"/>
        <v/>
      </c>
    </row>
    <row r="9363" spans="1:8" ht="15">
      <c r="A9363" s="3" t="s">
        <v>376</v>
      </c>
      <c r="B9363" s="4">
        <v>41845</v>
      </c>
      <c r="E9363" s="7" t="str">
        <f ca="1">IF(SUM($H$6:H9362)&lt;ROWS($A$5:$A$13371),OFFSET($A$5,SUM($H$6:H9362),),"")</f>
        <v/>
      </c>
      <c r="F9363" s="8" t="str">
        <f ca="1">IF(E9363="","",OFFSET($B$5,SUM($H$6:H9362),))</f>
        <v/>
      </c>
      <c r="G9363" s="9" t="str">
        <f ca="1">IF(E9363="","",MAX(F9363,SUMPRODUCT(MAX(($A$5:$A$13371=E9363)*$B$6:$B$13372*($B$6:$B$13372=F9363+ROW($B$6:$B$13372)-5-SUM($H$6:H9362))))))</f>
        <v/>
      </c>
      <c r="H9363" s="7" t="str">
        <f t="shared" ca="1" si="146"/>
        <v/>
      </c>
    </row>
    <row r="9364" spans="1:8" ht="15">
      <c r="A9364" s="3" t="s">
        <v>376</v>
      </c>
      <c r="B9364" s="4">
        <v>41848</v>
      </c>
      <c r="E9364" s="7" t="str">
        <f ca="1">IF(SUM($H$6:H9363)&lt;ROWS($A$5:$A$13371),OFFSET($A$5,SUM($H$6:H9363),),"")</f>
        <v/>
      </c>
      <c r="F9364" s="8" t="str">
        <f ca="1">IF(E9364="","",OFFSET($B$5,SUM($H$6:H9363),))</f>
        <v/>
      </c>
      <c r="G9364" s="9" t="str">
        <f ca="1">IF(E9364="","",MAX(F9364,SUMPRODUCT(MAX(($A$5:$A$13371=E9364)*$B$6:$B$13372*($B$6:$B$13372=F9364+ROW($B$6:$B$13372)-5-SUM($H$6:H9363))))))</f>
        <v/>
      </c>
      <c r="H9364" s="7" t="str">
        <f t="shared" ca="1" si="146"/>
        <v/>
      </c>
    </row>
    <row r="9365" spans="1:8" ht="15">
      <c r="A9365" s="3" t="s">
        <v>376</v>
      </c>
      <c r="B9365" s="4">
        <v>41849</v>
      </c>
      <c r="E9365" s="7" t="str">
        <f ca="1">IF(SUM($H$6:H9364)&lt;ROWS($A$5:$A$13371),OFFSET($A$5,SUM($H$6:H9364),),"")</f>
        <v/>
      </c>
      <c r="F9365" s="8" t="str">
        <f ca="1">IF(E9365="","",OFFSET($B$5,SUM($H$6:H9364),))</f>
        <v/>
      </c>
      <c r="G9365" s="9" t="str">
        <f ca="1">IF(E9365="","",MAX(F9365,SUMPRODUCT(MAX(($A$5:$A$13371=E9365)*$B$6:$B$13372*($B$6:$B$13372=F9365+ROW($B$6:$B$13372)-5-SUM($H$6:H9364))))))</f>
        <v/>
      </c>
      <c r="H9365" s="7" t="str">
        <f t="shared" ca="1" si="146"/>
        <v/>
      </c>
    </row>
    <row r="9366" spans="1:8" ht="15">
      <c r="A9366" s="3" t="s">
        <v>376</v>
      </c>
      <c r="B9366" s="4">
        <v>41850</v>
      </c>
      <c r="E9366" s="7" t="str">
        <f ca="1">IF(SUM($H$6:H9365)&lt;ROWS($A$5:$A$13371),OFFSET($A$5,SUM($H$6:H9365),),"")</f>
        <v/>
      </c>
      <c r="F9366" s="8" t="str">
        <f ca="1">IF(E9366="","",OFFSET($B$5,SUM($H$6:H9365),))</f>
        <v/>
      </c>
      <c r="G9366" s="9" t="str">
        <f ca="1">IF(E9366="","",MAX(F9366,SUMPRODUCT(MAX(($A$5:$A$13371=E9366)*$B$6:$B$13372*($B$6:$B$13372=F9366+ROW($B$6:$B$13372)-5-SUM($H$6:H9365))))))</f>
        <v/>
      </c>
      <c r="H9366" s="7" t="str">
        <f t="shared" ca="1" si="146"/>
        <v/>
      </c>
    </row>
    <row r="9367" spans="1:8" ht="15">
      <c r="A9367" s="3" t="s">
        <v>376</v>
      </c>
      <c r="B9367" s="4">
        <v>41851</v>
      </c>
      <c r="E9367" s="7" t="str">
        <f ca="1">IF(SUM($H$6:H9366)&lt;ROWS($A$5:$A$13371),OFFSET($A$5,SUM($H$6:H9366),),"")</f>
        <v/>
      </c>
      <c r="F9367" s="8" t="str">
        <f ca="1">IF(E9367="","",OFFSET($B$5,SUM($H$6:H9366),))</f>
        <v/>
      </c>
      <c r="G9367" s="9" t="str">
        <f ca="1">IF(E9367="","",MAX(F9367,SUMPRODUCT(MAX(($A$5:$A$13371=E9367)*$B$6:$B$13372*($B$6:$B$13372=F9367+ROW($B$6:$B$13372)-5-SUM($H$6:H9366))))))</f>
        <v/>
      </c>
      <c r="H9367" s="7" t="str">
        <f t="shared" ca="1" si="146"/>
        <v/>
      </c>
    </row>
    <row r="9368" spans="1:8" ht="15">
      <c r="A9368" s="3" t="s">
        <v>376</v>
      </c>
      <c r="B9368" s="4">
        <v>41856</v>
      </c>
      <c r="E9368" s="7" t="str">
        <f ca="1">IF(SUM($H$6:H9367)&lt;ROWS($A$5:$A$13371),OFFSET($A$5,SUM($H$6:H9367),),"")</f>
        <v/>
      </c>
      <c r="F9368" s="8" t="str">
        <f ca="1">IF(E9368="","",OFFSET($B$5,SUM($H$6:H9367),))</f>
        <v/>
      </c>
      <c r="G9368" s="9" t="str">
        <f ca="1">IF(E9368="","",MAX(F9368,SUMPRODUCT(MAX(($A$5:$A$13371=E9368)*$B$6:$B$13372*($B$6:$B$13372=F9368+ROW($B$6:$B$13372)-5-SUM($H$6:H9367))))))</f>
        <v/>
      </c>
      <c r="H9368" s="7" t="str">
        <f t="shared" ca="1" si="146"/>
        <v/>
      </c>
    </row>
    <row r="9369" spans="1:8" ht="15">
      <c r="A9369" s="3" t="s">
        <v>376</v>
      </c>
      <c r="B9369" s="4">
        <v>41857</v>
      </c>
      <c r="E9369" s="7" t="str">
        <f ca="1">IF(SUM($H$6:H9368)&lt;ROWS($A$5:$A$13371),OFFSET($A$5,SUM($H$6:H9368),),"")</f>
        <v/>
      </c>
      <c r="F9369" s="8" t="str">
        <f ca="1">IF(E9369="","",OFFSET($B$5,SUM($H$6:H9368),))</f>
        <v/>
      </c>
      <c r="G9369" s="9" t="str">
        <f ca="1">IF(E9369="","",MAX(F9369,SUMPRODUCT(MAX(($A$5:$A$13371=E9369)*$B$6:$B$13372*($B$6:$B$13372=F9369+ROW($B$6:$B$13372)-5-SUM($H$6:H9368))))))</f>
        <v/>
      </c>
      <c r="H9369" s="7" t="str">
        <f t="shared" ca="1" si="146"/>
        <v/>
      </c>
    </row>
    <row r="9370" spans="1:8" ht="15">
      <c r="A9370" s="3" t="s">
        <v>376</v>
      </c>
      <c r="B9370" s="4">
        <v>41858</v>
      </c>
      <c r="E9370" s="7" t="str">
        <f ca="1">IF(SUM($H$6:H9369)&lt;ROWS($A$5:$A$13371),OFFSET($A$5,SUM($H$6:H9369),),"")</f>
        <v/>
      </c>
      <c r="F9370" s="8" t="str">
        <f ca="1">IF(E9370="","",OFFSET($B$5,SUM($H$6:H9369),))</f>
        <v/>
      </c>
      <c r="G9370" s="9" t="str">
        <f ca="1">IF(E9370="","",MAX(F9370,SUMPRODUCT(MAX(($A$5:$A$13371=E9370)*$B$6:$B$13372*($B$6:$B$13372=F9370+ROW($B$6:$B$13372)-5-SUM($H$6:H9369))))))</f>
        <v/>
      </c>
      <c r="H9370" s="7" t="str">
        <f t="shared" ca="1" si="146"/>
        <v/>
      </c>
    </row>
    <row r="9371" spans="1:8" ht="15">
      <c r="A9371" s="3" t="s">
        <v>376</v>
      </c>
      <c r="B9371" s="4">
        <v>41859</v>
      </c>
      <c r="E9371" s="7" t="str">
        <f ca="1">IF(SUM($H$6:H9370)&lt;ROWS($A$5:$A$13371),OFFSET($A$5,SUM($H$6:H9370),),"")</f>
        <v/>
      </c>
      <c r="F9371" s="8" t="str">
        <f ca="1">IF(E9371="","",OFFSET($B$5,SUM($H$6:H9370),))</f>
        <v/>
      </c>
      <c r="G9371" s="9" t="str">
        <f ca="1">IF(E9371="","",MAX(F9371,SUMPRODUCT(MAX(($A$5:$A$13371=E9371)*$B$6:$B$13372*($B$6:$B$13372=F9371+ROW($B$6:$B$13372)-5-SUM($H$6:H9370))))))</f>
        <v/>
      </c>
      <c r="H9371" s="7" t="str">
        <f t="shared" ca="1" si="146"/>
        <v/>
      </c>
    </row>
    <row r="9372" spans="1:8" ht="15">
      <c r="A9372" s="3" t="s">
        <v>376</v>
      </c>
      <c r="B9372" s="4">
        <v>41999</v>
      </c>
      <c r="E9372" s="7" t="str">
        <f ca="1">IF(SUM($H$6:H9371)&lt;ROWS($A$5:$A$13371),OFFSET($A$5,SUM($H$6:H9371),),"")</f>
        <v/>
      </c>
      <c r="F9372" s="8" t="str">
        <f ca="1">IF(E9372="","",OFFSET($B$5,SUM($H$6:H9371),))</f>
        <v/>
      </c>
      <c r="G9372" s="9" t="str">
        <f ca="1">IF(E9372="","",MAX(F9372,SUMPRODUCT(MAX(($A$5:$A$13371=E9372)*$B$6:$B$13372*($B$6:$B$13372=F9372+ROW($B$6:$B$13372)-5-SUM($H$6:H9371))))))</f>
        <v/>
      </c>
      <c r="H9372" s="7" t="str">
        <f t="shared" ca="1" si="146"/>
        <v/>
      </c>
    </row>
    <row r="9373" spans="1:8" ht="15">
      <c r="A9373" s="3" t="s">
        <v>376</v>
      </c>
      <c r="B9373" s="4">
        <v>42002</v>
      </c>
      <c r="E9373" s="7" t="str">
        <f ca="1">IF(SUM($H$6:H9372)&lt;ROWS($A$5:$A$13371),OFFSET($A$5,SUM($H$6:H9372),),"")</f>
        <v/>
      </c>
      <c r="F9373" s="8" t="str">
        <f ca="1">IF(E9373="","",OFFSET($B$5,SUM($H$6:H9372),))</f>
        <v/>
      </c>
      <c r="G9373" s="9" t="str">
        <f ca="1">IF(E9373="","",MAX(F9373,SUMPRODUCT(MAX(($A$5:$A$13371=E9373)*$B$6:$B$13372*($B$6:$B$13372=F9373+ROW($B$6:$B$13372)-5-SUM($H$6:H9372))))))</f>
        <v/>
      </c>
      <c r="H9373" s="7" t="str">
        <f t="shared" ca="1" si="146"/>
        <v/>
      </c>
    </row>
    <row r="9374" spans="1:8" ht="15">
      <c r="A9374" s="3" t="s">
        <v>376</v>
      </c>
      <c r="B9374" s="4">
        <v>42003</v>
      </c>
      <c r="E9374" s="7" t="str">
        <f ca="1">IF(SUM($H$6:H9373)&lt;ROWS($A$5:$A$13371),OFFSET($A$5,SUM($H$6:H9373),),"")</f>
        <v/>
      </c>
      <c r="F9374" s="8" t="str">
        <f ca="1">IF(E9374="","",OFFSET($B$5,SUM($H$6:H9373),))</f>
        <v/>
      </c>
      <c r="G9374" s="9" t="str">
        <f ca="1">IF(E9374="","",MAX(F9374,SUMPRODUCT(MAX(($A$5:$A$13371=E9374)*$B$6:$B$13372*($B$6:$B$13372=F9374+ROW($B$6:$B$13372)-5-SUM($H$6:H9373))))))</f>
        <v/>
      </c>
      <c r="H9374" s="7" t="str">
        <f t="shared" ca="1" si="146"/>
        <v/>
      </c>
    </row>
    <row r="9375" spans="1:8" ht="15">
      <c r="A9375" s="3" t="s">
        <v>376</v>
      </c>
      <c r="B9375" s="4">
        <v>42004</v>
      </c>
      <c r="E9375" s="7" t="str">
        <f ca="1">IF(SUM($H$6:H9374)&lt;ROWS($A$5:$A$13371),OFFSET($A$5,SUM($H$6:H9374),),"")</f>
        <v/>
      </c>
      <c r="F9375" s="8" t="str">
        <f ca="1">IF(E9375="","",OFFSET($B$5,SUM($H$6:H9374),))</f>
        <v/>
      </c>
      <c r="G9375" s="9" t="str">
        <f ca="1">IF(E9375="","",MAX(F9375,SUMPRODUCT(MAX(($A$5:$A$13371=E9375)*$B$6:$B$13372*($B$6:$B$13372=F9375+ROW($B$6:$B$13372)-5-SUM($H$6:H9374))))))</f>
        <v/>
      </c>
      <c r="H9375" s="7" t="str">
        <f t="shared" ca="1" si="146"/>
        <v/>
      </c>
    </row>
    <row r="9376" spans="1:8" ht="15">
      <c r="A9376" s="3" t="s">
        <v>377</v>
      </c>
      <c r="B9376" s="4">
        <v>41827</v>
      </c>
      <c r="E9376" s="7" t="str">
        <f ca="1">IF(SUM($H$6:H9375)&lt;ROWS($A$5:$A$13371),OFFSET($A$5,SUM($H$6:H9375),),"")</f>
        <v/>
      </c>
      <c r="F9376" s="8" t="str">
        <f ca="1">IF(E9376="","",OFFSET($B$5,SUM($H$6:H9375),))</f>
        <v/>
      </c>
      <c r="G9376" s="9" t="str">
        <f ca="1">IF(E9376="","",MAX(F9376,SUMPRODUCT(MAX(($A$5:$A$13371=E9376)*$B$6:$B$13372*($B$6:$B$13372=F9376+ROW($B$6:$B$13372)-5-SUM($H$6:H9375))))))</f>
        <v/>
      </c>
      <c r="H9376" s="7" t="str">
        <f t="shared" ca="1" si="146"/>
        <v/>
      </c>
    </row>
    <row r="9377" spans="1:8" ht="15">
      <c r="A9377" s="3" t="s">
        <v>377</v>
      </c>
      <c r="B9377" s="4">
        <v>41828</v>
      </c>
      <c r="E9377" s="7" t="str">
        <f ca="1">IF(SUM($H$6:H9376)&lt;ROWS($A$5:$A$13371),OFFSET($A$5,SUM($H$6:H9376),),"")</f>
        <v/>
      </c>
      <c r="F9377" s="8" t="str">
        <f ca="1">IF(E9377="","",OFFSET($B$5,SUM($H$6:H9376),))</f>
        <v/>
      </c>
      <c r="G9377" s="9" t="str">
        <f ca="1">IF(E9377="","",MAX(F9377,SUMPRODUCT(MAX(($A$5:$A$13371=E9377)*$B$6:$B$13372*($B$6:$B$13372=F9377+ROW($B$6:$B$13372)-5-SUM($H$6:H9376))))))</f>
        <v/>
      </c>
      <c r="H9377" s="7" t="str">
        <f t="shared" ca="1" si="146"/>
        <v/>
      </c>
    </row>
    <row r="9378" spans="1:8" ht="15">
      <c r="A9378" s="3" t="s">
        <v>377</v>
      </c>
      <c r="B9378" s="4">
        <v>41829</v>
      </c>
      <c r="E9378" s="7" t="str">
        <f ca="1">IF(SUM($H$6:H9377)&lt;ROWS($A$5:$A$13371),OFFSET($A$5,SUM($H$6:H9377),),"")</f>
        <v/>
      </c>
      <c r="F9378" s="8" t="str">
        <f ca="1">IF(E9378="","",OFFSET($B$5,SUM($H$6:H9377),))</f>
        <v/>
      </c>
      <c r="G9378" s="9" t="str">
        <f ca="1">IF(E9378="","",MAX(F9378,SUMPRODUCT(MAX(($A$5:$A$13371=E9378)*$B$6:$B$13372*($B$6:$B$13372=F9378+ROW($B$6:$B$13372)-5-SUM($H$6:H9377))))))</f>
        <v/>
      </c>
      <c r="H9378" s="7" t="str">
        <f t="shared" ca="1" si="146"/>
        <v/>
      </c>
    </row>
    <row r="9379" spans="1:8" ht="15">
      <c r="A9379" s="3" t="s">
        <v>377</v>
      </c>
      <c r="B9379" s="4">
        <v>41830</v>
      </c>
      <c r="E9379" s="7" t="str">
        <f ca="1">IF(SUM($H$6:H9378)&lt;ROWS($A$5:$A$13371),OFFSET($A$5,SUM($H$6:H9378),),"")</f>
        <v/>
      </c>
      <c r="F9379" s="8" t="str">
        <f ca="1">IF(E9379="","",OFFSET($B$5,SUM($H$6:H9378),))</f>
        <v/>
      </c>
      <c r="G9379" s="9" t="str">
        <f ca="1">IF(E9379="","",MAX(F9379,SUMPRODUCT(MAX(($A$5:$A$13371=E9379)*$B$6:$B$13372*($B$6:$B$13372=F9379+ROW($B$6:$B$13372)-5-SUM($H$6:H9378))))))</f>
        <v/>
      </c>
      <c r="H9379" s="7" t="str">
        <f t="shared" ca="1" si="146"/>
        <v/>
      </c>
    </row>
    <row r="9380" spans="1:8" ht="15">
      <c r="A9380" s="3" t="s">
        <v>377</v>
      </c>
      <c r="B9380" s="4">
        <v>41831</v>
      </c>
      <c r="E9380" s="7" t="str">
        <f ca="1">IF(SUM($H$6:H9379)&lt;ROWS($A$5:$A$13371),OFFSET($A$5,SUM($H$6:H9379),),"")</f>
        <v/>
      </c>
      <c r="F9380" s="8" t="str">
        <f ca="1">IF(E9380="","",OFFSET($B$5,SUM($H$6:H9379),))</f>
        <v/>
      </c>
      <c r="G9380" s="9" t="str">
        <f ca="1">IF(E9380="","",MAX(F9380,SUMPRODUCT(MAX(($A$5:$A$13371=E9380)*$B$6:$B$13372*($B$6:$B$13372=F9380+ROW($B$6:$B$13372)-5-SUM($H$6:H9379))))))</f>
        <v/>
      </c>
      <c r="H9380" s="7" t="str">
        <f t="shared" ca="1" si="146"/>
        <v/>
      </c>
    </row>
    <row r="9381" spans="1:8" ht="15">
      <c r="A9381" s="3" t="s">
        <v>377</v>
      </c>
      <c r="B9381" s="4">
        <v>41834</v>
      </c>
      <c r="E9381" s="7" t="str">
        <f ca="1">IF(SUM($H$6:H9380)&lt;ROWS($A$5:$A$13371),OFFSET($A$5,SUM($H$6:H9380),),"")</f>
        <v/>
      </c>
      <c r="F9381" s="8" t="str">
        <f ca="1">IF(E9381="","",OFFSET($B$5,SUM($H$6:H9380),))</f>
        <v/>
      </c>
      <c r="G9381" s="9" t="str">
        <f ca="1">IF(E9381="","",MAX(F9381,SUMPRODUCT(MAX(($A$5:$A$13371=E9381)*$B$6:$B$13372*($B$6:$B$13372=F9381+ROW($B$6:$B$13372)-5-SUM($H$6:H9380))))))</f>
        <v/>
      </c>
      <c r="H9381" s="7" t="str">
        <f t="shared" ca="1" si="146"/>
        <v/>
      </c>
    </row>
    <row r="9382" spans="1:8" ht="15">
      <c r="A9382" s="3" t="s">
        <v>377</v>
      </c>
      <c r="B9382" s="4">
        <v>41835</v>
      </c>
      <c r="E9382" s="7" t="str">
        <f ca="1">IF(SUM($H$6:H9381)&lt;ROWS($A$5:$A$13371),OFFSET($A$5,SUM($H$6:H9381),),"")</f>
        <v/>
      </c>
      <c r="F9382" s="8" t="str">
        <f ca="1">IF(E9382="","",OFFSET($B$5,SUM($H$6:H9381),))</f>
        <v/>
      </c>
      <c r="G9382" s="9" t="str">
        <f ca="1">IF(E9382="","",MAX(F9382,SUMPRODUCT(MAX(($A$5:$A$13371=E9382)*$B$6:$B$13372*($B$6:$B$13372=F9382+ROW($B$6:$B$13372)-5-SUM($H$6:H9381))))))</f>
        <v/>
      </c>
      <c r="H9382" s="7" t="str">
        <f t="shared" ca="1" si="146"/>
        <v/>
      </c>
    </row>
    <row r="9383" spans="1:8" ht="15">
      <c r="A9383" s="3" t="s">
        <v>377</v>
      </c>
      <c r="B9383" s="4">
        <v>41836</v>
      </c>
      <c r="E9383" s="7" t="str">
        <f ca="1">IF(SUM($H$6:H9382)&lt;ROWS($A$5:$A$13371),OFFSET($A$5,SUM($H$6:H9382),),"")</f>
        <v/>
      </c>
      <c r="F9383" s="8" t="str">
        <f ca="1">IF(E9383="","",OFFSET($B$5,SUM($H$6:H9382),))</f>
        <v/>
      </c>
      <c r="G9383" s="9" t="str">
        <f ca="1">IF(E9383="","",MAX(F9383,SUMPRODUCT(MAX(($A$5:$A$13371=E9383)*$B$6:$B$13372*($B$6:$B$13372=F9383+ROW($B$6:$B$13372)-5-SUM($H$6:H9382))))))</f>
        <v/>
      </c>
      <c r="H9383" s="7" t="str">
        <f t="shared" ca="1" si="146"/>
        <v/>
      </c>
    </row>
    <row r="9384" spans="1:8" ht="15">
      <c r="A9384" s="3" t="s">
        <v>377</v>
      </c>
      <c r="B9384" s="4">
        <v>41837</v>
      </c>
      <c r="E9384" s="7" t="str">
        <f ca="1">IF(SUM($H$6:H9383)&lt;ROWS($A$5:$A$13371),OFFSET($A$5,SUM($H$6:H9383),),"")</f>
        <v/>
      </c>
      <c r="F9384" s="8" t="str">
        <f ca="1">IF(E9384="","",OFFSET($B$5,SUM($H$6:H9383),))</f>
        <v/>
      </c>
      <c r="G9384" s="9" t="str">
        <f ca="1">IF(E9384="","",MAX(F9384,SUMPRODUCT(MAX(($A$5:$A$13371=E9384)*$B$6:$B$13372*($B$6:$B$13372=F9384+ROW($B$6:$B$13372)-5-SUM($H$6:H9383))))))</f>
        <v/>
      </c>
      <c r="H9384" s="7" t="str">
        <f t="shared" ca="1" si="146"/>
        <v/>
      </c>
    </row>
    <row r="9385" spans="1:8" ht="15">
      <c r="A9385" s="3" t="s">
        <v>377</v>
      </c>
      <c r="B9385" s="4">
        <v>41838</v>
      </c>
      <c r="E9385" s="7" t="str">
        <f ca="1">IF(SUM($H$6:H9384)&lt;ROWS($A$5:$A$13371),OFFSET($A$5,SUM($H$6:H9384),),"")</f>
        <v/>
      </c>
      <c r="F9385" s="8" t="str">
        <f ca="1">IF(E9385="","",OFFSET($B$5,SUM($H$6:H9384),))</f>
        <v/>
      </c>
      <c r="G9385" s="9" t="str">
        <f ca="1">IF(E9385="","",MAX(F9385,SUMPRODUCT(MAX(($A$5:$A$13371=E9385)*$B$6:$B$13372*($B$6:$B$13372=F9385+ROW($B$6:$B$13372)-5-SUM($H$6:H9384))))))</f>
        <v/>
      </c>
      <c r="H9385" s="7" t="str">
        <f t="shared" ca="1" si="146"/>
        <v/>
      </c>
    </row>
    <row r="9386" spans="1:8" ht="15">
      <c r="A9386" s="3" t="s">
        <v>377</v>
      </c>
      <c r="B9386" s="4">
        <v>41841</v>
      </c>
      <c r="E9386" s="7" t="str">
        <f ca="1">IF(SUM($H$6:H9385)&lt;ROWS($A$5:$A$13371),OFFSET($A$5,SUM($H$6:H9385),),"")</f>
        <v/>
      </c>
      <c r="F9386" s="8" t="str">
        <f ca="1">IF(E9386="","",OFFSET($B$5,SUM($H$6:H9385),))</f>
        <v/>
      </c>
      <c r="G9386" s="9" t="str">
        <f ca="1">IF(E9386="","",MAX(F9386,SUMPRODUCT(MAX(($A$5:$A$13371=E9386)*$B$6:$B$13372*($B$6:$B$13372=F9386+ROW($B$6:$B$13372)-5-SUM($H$6:H9385))))))</f>
        <v/>
      </c>
      <c r="H9386" s="7" t="str">
        <f t="shared" ca="1" si="146"/>
        <v/>
      </c>
    </row>
    <row r="9387" spans="1:8" ht="15">
      <c r="A9387" s="3" t="s">
        <v>377</v>
      </c>
      <c r="B9387" s="4">
        <v>41842</v>
      </c>
      <c r="E9387" s="7" t="str">
        <f ca="1">IF(SUM($H$6:H9386)&lt;ROWS($A$5:$A$13371),OFFSET($A$5,SUM($H$6:H9386),),"")</f>
        <v/>
      </c>
      <c r="F9387" s="8" t="str">
        <f ca="1">IF(E9387="","",OFFSET($B$5,SUM($H$6:H9386),))</f>
        <v/>
      </c>
      <c r="G9387" s="9" t="str">
        <f ca="1">IF(E9387="","",MAX(F9387,SUMPRODUCT(MAX(($A$5:$A$13371=E9387)*$B$6:$B$13372*($B$6:$B$13372=F9387+ROW($B$6:$B$13372)-5-SUM($H$6:H9386))))))</f>
        <v/>
      </c>
      <c r="H9387" s="7" t="str">
        <f t="shared" ca="1" si="146"/>
        <v/>
      </c>
    </row>
    <row r="9388" spans="1:8" ht="15">
      <c r="A9388" s="3" t="s">
        <v>377</v>
      </c>
      <c r="B9388" s="4">
        <v>41843</v>
      </c>
      <c r="E9388" s="7" t="str">
        <f ca="1">IF(SUM($H$6:H9387)&lt;ROWS($A$5:$A$13371),OFFSET($A$5,SUM($H$6:H9387),),"")</f>
        <v/>
      </c>
      <c r="F9388" s="8" t="str">
        <f ca="1">IF(E9388="","",OFFSET($B$5,SUM($H$6:H9387),))</f>
        <v/>
      </c>
      <c r="G9388" s="9" t="str">
        <f ca="1">IF(E9388="","",MAX(F9388,SUMPRODUCT(MAX(($A$5:$A$13371=E9388)*$B$6:$B$13372*($B$6:$B$13372=F9388+ROW($B$6:$B$13372)-5-SUM($H$6:H9387))))))</f>
        <v/>
      </c>
      <c r="H9388" s="7" t="str">
        <f t="shared" ca="1" si="146"/>
        <v/>
      </c>
    </row>
    <row r="9389" spans="1:8" ht="15">
      <c r="A9389" s="3" t="s">
        <v>377</v>
      </c>
      <c r="B9389" s="4">
        <v>41844</v>
      </c>
      <c r="E9389" s="7" t="str">
        <f ca="1">IF(SUM($H$6:H9388)&lt;ROWS($A$5:$A$13371),OFFSET($A$5,SUM($H$6:H9388),),"")</f>
        <v/>
      </c>
      <c r="F9389" s="8" t="str">
        <f ca="1">IF(E9389="","",OFFSET($B$5,SUM($H$6:H9388),))</f>
        <v/>
      </c>
      <c r="G9389" s="9" t="str">
        <f ca="1">IF(E9389="","",MAX(F9389,SUMPRODUCT(MAX(($A$5:$A$13371=E9389)*$B$6:$B$13372*($B$6:$B$13372=F9389+ROW($B$6:$B$13372)-5-SUM($H$6:H9388))))))</f>
        <v/>
      </c>
      <c r="H9389" s="7" t="str">
        <f t="shared" ca="1" si="146"/>
        <v/>
      </c>
    </row>
    <row r="9390" spans="1:8" ht="15">
      <c r="A9390" s="3" t="s">
        <v>377</v>
      </c>
      <c r="B9390" s="4">
        <v>41845</v>
      </c>
      <c r="E9390" s="7" t="str">
        <f ca="1">IF(SUM($H$6:H9389)&lt;ROWS($A$5:$A$13371),OFFSET($A$5,SUM($H$6:H9389),),"")</f>
        <v/>
      </c>
      <c r="F9390" s="8" t="str">
        <f ca="1">IF(E9390="","",OFFSET($B$5,SUM($H$6:H9389),))</f>
        <v/>
      </c>
      <c r="G9390" s="9" t="str">
        <f ca="1">IF(E9390="","",MAX(F9390,SUMPRODUCT(MAX(($A$5:$A$13371=E9390)*$B$6:$B$13372*($B$6:$B$13372=F9390+ROW($B$6:$B$13372)-5-SUM($H$6:H9389))))))</f>
        <v/>
      </c>
      <c r="H9390" s="7" t="str">
        <f t="shared" ca="1" si="146"/>
        <v/>
      </c>
    </row>
    <row r="9391" spans="1:8" ht="15">
      <c r="A9391" s="3" t="s">
        <v>377</v>
      </c>
      <c r="B9391" s="4">
        <v>41848</v>
      </c>
      <c r="E9391" s="7" t="str">
        <f ca="1">IF(SUM($H$6:H9390)&lt;ROWS($A$5:$A$13371),OFFSET($A$5,SUM($H$6:H9390),),"")</f>
        <v/>
      </c>
      <c r="F9391" s="8" t="str">
        <f ca="1">IF(E9391="","",OFFSET($B$5,SUM($H$6:H9390),))</f>
        <v/>
      </c>
      <c r="G9391" s="9" t="str">
        <f ca="1">IF(E9391="","",MAX(F9391,SUMPRODUCT(MAX(($A$5:$A$13371=E9391)*$B$6:$B$13372*($B$6:$B$13372=F9391+ROW($B$6:$B$13372)-5-SUM($H$6:H9390))))))</f>
        <v/>
      </c>
      <c r="H9391" s="7" t="str">
        <f t="shared" ca="1" si="146"/>
        <v/>
      </c>
    </row>
    <row r="9392" spans="1:8" ht="15">
      <c r="A9392" s="3" t="s">
        <v>377</v>
      </c>
      <c r="B9392" s="4">
        <v>41849</v>
      </c>
      <c r="E9392" s="7" t="str">
        <f ca="1">IF(SUM($H$6:H9391)&lt;ROWS($A$5:$A$13371),OFFSET($A$5,SUM($H$6:H9391),),"")</f>
        <v/>
      </c>
      <c r="F9392" s="8" t="str">
        <f ca="1">IF(E9392="","",OFFSET($B$5,SUM($H$6:H9391),))</f>
        <v/>
      </c>
      <c r="G9392" s="9" t="str">
        <f ca="1">IF(E9392="","",MAX(F9392,SUMPRODUCT(MAX(($A$5:$A$13371=E9392)*$B$6:$B$13372*($B$6:$B$13372=F9392+ROW($B$6:$B$13372)-5-SUM($H$6:H9391))))))</f>
        <v/>
      </c>
      <c r="H9392" s="7" t="str">
        <f t="shared" ca="1" si="146"/>
        <v/>
      </c>
    </row>
    <row r="9393" spans="1:8" ht="15">
      <c r="A9393" s="3" t="s">
        <v>377</v>
      </c>
      <c r="B9393" s="4">
        <v>41850</v>
      </c>
      <c r="E9393" s="7" t="str">
        <f ca="1">IF(SUM($H$6:H9392)&lt;ROWS($A$5:$A$13371),OFFSET($A$5,SUM($H$6:H9392),),"")</f>
        <v/>
      </c>
      <c r="F9393" s="8" t="str">
        <f ca="1">IF(E9393="","",OFFSET($B$5,SUM($H$6:H9392),))</f>
        <v/>
      </c>
      <c r="G9393" s="9" t="str">
        <f ca="1">IF(E9393="","",MAX(F9393,SUMPRODUCT(MAX(($A$5:$A$13371=E9393)*$B$6:$B$13372*($B$6:$B$13372=F9393+ROW($B$6:$B$13372)-5-SUM($H$6:H9392))))))</f>
        <v/>
      </c>
      <c r="H9393" s="7" t="str">
        <f t="shared" ca="1" si="146"/>
        <v/>
      </c>
    </row>
    <row r="9394" spans="1:8" ht="15">
      <c r="A9394" s="3" t="s">
        <v>377</v>
      </c>
      <c r="B9394" s="4">
        <v>41851</v>
      </c>
      <c r="E9394" s="7" t="str">
        <f ca="1">IF(SUM($H$6:H9393)&lt;ROWS($A$5:$A$13371),OFFSET($A$5,SUM($H$6:H9393),),"")</f>
        <v/>
      </c>
      <c r="F9394" s="8" t="str">
        <f ca="1">IF(E9394="","",OFFSET($B$5,SUM($H$6:H9393),))</f>
        <v/>
      </c>
      <c r="G9394" s="9" t="str">
        <f ca="1">IF(E9394="","",MAX(F9394,SUMPRODUCT(MAX(($A$5:$A$13371=E9394)*$B$6:$B$13372*($B$6:$B$13372=F9394+ROW($B$6:$B$13372)-5-SUM($H$6:H9393))))))</f>
        <v/>
      </c>
      <c r="H9394" s="7" t="str">
        <f t="shared" ca="1" si="146"/>
        <v/>
      </c>
    </row>
    <row r="9395" spans="1:8" ht="15">
      <c r="A9395" s="3" t="s">
        <v>377</v>
      </c>
      <c r="B9395" s="4">
        <v>42002</v>
      </c>
      <c r="E9395" s="7" t="str">
        <f ca="1">IF(SUM($H$6:H9394)&lt;ROWS($A$5:$A$13371),OFFSET($A$5,SUM($H$6:H9394),),"")</f>
        <v/>
      </c>
      <c r="F9395" s="8" t="str">
        <f ca="1">IF(E9395="","",OFFSET($B$5,SUM($H$6:H9394),))</f>
        <v/>
      </c>
      <c r="G9395" s="9" t="str">
        <f ca="1">IF(E9395="","",MAX(F9395,SUMPRODUCT(MAX(($A$5:$A$13371=E9395)*$B$6:$B$13372*($B$6:$B$13372=F9395+ROW($B$6:$B$13372)-5-SUM($H$6:H9394))))))</f>
        <v/>
      </c>
      <c r="H9395" s="7" t="str">
        <f t="shared" ca="1" si="146"/>
        <v/>
      </c>
    </row>
    <row r="9396" spans="1:8" ht="15">
      <c r="A9396" s="3" t="s">
        <v>378</v>
      </c>
      <c r="B9396" s="4">
        <v>41641</v>
      </c>
      <c r="E9396" s="7" t="str">
        <f ca="1">IF(SUM($H$6:H9395)&lt;ROWS($A$5:$A$13371),OFFSET($A$5,SUM($H$6:H9395),),"")</f>
        <v/>
      </c>
      <c r="F9396" s="8" t="str">
        <f ca="1">IF(E9396="","",OFFSET($B$5,SUM($H$6:H9395),))</f>
        <v/>
      </c>
      <c r="G9396" s="9" t="str">
        <f ca="1">IF(E9396="","",MAX(F9396,SUMPRODUCT(MAX(($A$5:$A$13371=E9396)*$B$6:$B$13372*($B$6:$B$13372=F9396+ROW($B$6:$B$13372)-5-SUM($H$6:H9395))))))</f>
        <v/>
      </c>
      <c r="H9396" s="7" t="str">
        <f t="shared" ca="1" si="146"/>
        <v/>
      </c>
    </row>
    <row r="9397" spans="1:8" ht="15">
      <c r="A9397" s="3" t="s">
        <v>378</v>
      </c>
      <c r="B9397" s="4">
        <v>41694</v>
      </c>
      <c r="E9397" s="7" t="str">
        <f ca="1">IF(SUM($H$6:H9396)&lt;ROWS($A$5:$A$13371),OFFSET($A$5,SUM($H$6:H9396),),"")</f>
        <v/>
      </c>
      <c r="F9397" s="8" t="str">
        <f ca="1">IF(E9397="","",OFFSET($B$5,SUM($H$6:H9396),))</f>
        <v/>
      </c>
      <c r="G9397" s="9" t="str">
        <f ca="1">IF(E9397="","",MAX(F9397,SUMPRODUCT(MAX(($A$5:$A$13371=E9397)*$B$6:$B$13372*($B$6:$B$13372=F9397+ROW($B$6:$B$13372)-5-SUM($H$6:H9396))))))</f>
        <v/>
      </c>
      <c r="H9397" s="7" t="str">
        <f t="shared" ca="1" si="146"/>
        <v/>
      </c>
    </row>
    <row r="9398" spans="1:8" ht="15">
      <c r="A9398" s="3" t="s">
        <v>378</v>
      </c>
      <c r="B9398" s="4">
        <v>41695</v>
      </c>
      <c r="E9398" s="7" t="str">
        <f ca="1">IF(SUM($H$6:H9397)&lt;ROWS($A$5:$A$13371),OFFSET($A$5,SUM($H$6:H9397),),"")</f>
        <v/>
      </c>
      <c r="F9398" s="8" t="str">
        <f ca="1">IF(E9398="","",OFFSET($B$5,SUM($H$6:H9397),))</f>
        <v/>
      </c>
      <c r="G9398" s="9" t="str">
        <f ca="1">IF(E9398="","",MAX(F9398,SUMPRODUCT(MAX(($A$5:$A$13371=E9398)*$B$6:$B$13372*($B$6:$B$13372=F9398+ROW($B$6:$B$13372)-5-SUM($H$6:H9397))))))</f>
        <v/>
      </c>
      <c r="H9398" s="7" t="str">
        <f t="shared" ca="1" si="146"/>
        <v/>
      </c>
    </row>
    <row r="9399" spans="1:8" ht="15">
      <c r="A9399" s="3" t="s">
        <v>378</v>
      </c>
      <c r="B9399" s="4">
        <v>41696</v>
      </c>
      <c r="E9399" s="7" t="str">
        <f ca="1">IF(SUM($H$6:H9398)&lt;ROWS($A$5:$A$13371),OFFSET($A$5,SUM($H$6:H9398),),"")</f>
        <v/>
      </c>
      <c r="F9399" s="8" t="str">
        <f ca="1">IF(E9399="","",OFFSET($B$5,SUM($H$6:H9398),))</f>
        <v/>
      </c>
      <c r="G9399" s="9" t="str">
        <f ca="1">IF(E9399="","",MAX(F9399,SUMPRODUCT(MAX(($A$5:$A$13371=E9399)*$B$6:$B$13372*($B$6:$B$13372=F9399+ROW($B$6:$B$13372)-5-SUM($H$6:H9398))))))</f>
        <v/>
      </c>
      <c r="H9399" s="7" t="str">
        <f t="shared" ca="1" si="146"/>
        <v/>
      </c>
    </row>
    <row r="9400" spans="1:8" ht="15">
      <c r="A9400" s="3" t="s">
        <v>378</v>
      </c>
      <c r="B9400" s="4">
        <v>41697</v>
      </c>
      <c r="E9400" s="7" t="str">
        <f ca="1">IF(SUM($H$6:H9399)&lt;ROWS($A$5:$A$13371),OFFSET($A$5,SUM($H$6:H9399),),"")</f>
        <v/>
      </c>
      <c r="F9400" s="8" t="str">
        <f ca="1">IF(E9400="","",OFFSET($B$5,SUM($H$6:H9399),))</f>
        <v/>
      </c>
      <c r="G9400" s="9" t="str">
        <f ca="1">IF(E9400="","",MAX(F9400,SUMPRODUCT(MAX(($A$5:$A$13371=E9400)*$B$6:$B$13372*($B$6:$B$13372=F9400+ROW($B$6:$B$13372)-5-SUM($H$6:H9399))))))</f>
        <v/>
      </c>
      <c r="H9400" s="7" t="str">
        <f t="shared" ca="1" si="146"/>
        <v/>
      </c>
    </row>
    <row r="9401" spans="1:8" ht="15">
      <c r="A9401" s="3" t="s">
        <v>378</v>
      </c>
      <c r="B9401" s="4">
        <v>41752</v>
      </c>
      <c r="E9401" s="7" t="str">
        <f ca="1">IF(SUM($H$6:H9400)&lt;ROWS($A$5:$A$13371),OFFSET($A$5,SUM($H$6:H9400),),"")</f>
        <v/>
      </c>
      <c r="F9401" s="8" t="str">
        <f ca="1">IF(E9401="","",OFFSET($B$5,SUM($H$6:H9400),))</f>
        <v/>
      </c>
      <c r="G9401" s="9" t="str">
        <f ca="1">IF(E9401="","",MAX(F9401,SUMPRODUCT(MAX(($A$5:$A$13371=E9401)*$B$6:$B$13372*($B$6:$B$13372=F9401+ROW($B$6:$B$13372)-5-SUM($H$6:H9400))))))</f>
        <v/>
      </c>
      <c r="H9401" s="7" t="str">
        <f t="shared" ca="1" si="146"/>
        <v/>
      </c>
    </row>
    <row r="9402" spans="1:8" ht="15">
      <c r="A9402" s="3" t="s">
        <v>378</v>
      </c>
      <c r="B9402" s="4">
        <v>41758</v>
      </c>
      <c r="E9402" s="7" t="str">
        <f ca="1">IF(SUM($H$6:H9401)&lt;ROWS($A$5:$A$13371),OFFSET($A$5,SUM($H$6:H9401),),"")</f>
        <v/>
      </c>
      <c r="F9402" s="8" t="str">
        <f ca="1">IF(E9402="","",OFFSET($B$5,SUM($H$6:H9401),))</f>
        <v/>
      </c>
      <c r="G9402" s="9" t="str">
        <f ca="1">IF(E9402="","",MAX(F9402,SUMPRODUCT(MAX(($A$5:$A$13371=E9402)*$B$6:$B$13372*($B$6:$B$13372=F9402+ROW($B$6:$B$13372)-5-SUM($H$6:H9401))))))</f>
        <v/>
      </c>
      <c r="H9402" s="7" t="str">
        <f t="shared" ca="1" si="146"/>
        <v/>
      </c>
    </row>
    <row r="9403" spans="1:8" ht="15">
      <c r="A9403" s="3" t="s">
        <v>378</v>
      </c>
      <c r="B9403" s="4">
        <v>41802</v>
      </c>
      <c r="E9403" s="7" t="str">
        <f ca="1">IF(SUM($H$6:H9402)&lt;ROWS($A$5:$A$13371),OFFSET($A$5,SUM($H$6:H9402),),"")</f>
        <v/>
      </c>
      <c r="F9403" s="8" t="str">
        <f ca="1">IF(E9403="","",OFFSET($B$5,SUM($H$6:H9402),))</f>
        <v/>
      </c>
      <c r="G9403" s="9" t="str">
        <f ca="1">IF(E9403="","",MAX(F9403,SUMPRODUCT(MAX(($A$5:$A$13371=E9403)*$B$6:$B$13372*($B$6:$B$13372=F9403+ROW($B$6:$B$13372)-5-SUM($H$6:H9402))))))</f>
        <v/>
      </c>
      <c r="H9403" s="7" t="str">
        <f t="shared" ca="1" si="146"/>
        <v/>
      </c>
    </row>
    <row r="9404" spans="1:8" ht="15">
      <c r="A9404" s="3" t="s">
        <v>378</v>
      </c>
      <c r="B9404" s="4">
        <v>41803</v>
      </c>
      <c r="E9404" s="7" t="str">
        <f ca="1">IF(SUM($H$6:H9403)&lt;ROWS($A$5:$A$13371),OFFSET($A$5,SUM($H$6:H9403),),"")</f>
        <v/>
      </c>
      <c r="F9404" s="8" t="str">
        <f ca="1">IF(E9404="","",OFFSET($B$5,SUM($H$6:H9403),))</f>
        <v/>
      </c>
      <c r="G9404" s="9" t="str">
        <f ca="1">IF(E9404="","",MAX(F9404,SUMPRODUCT(MAX(($A$5:$A$13371=E9404)*$B$6:$B$13372*($B$6:$B$13372=F9404+ROW($B$6:$B$13372)-5-SUM($H$6:H9403))))))</f>
        <v/>
      </c>
      <c r="H9404" s="7" t="str">
        <f t="shared" ca="1" si="146"/>
        <v/>
      </c>
    </row>
    <row r="9405" spans="1:8" ht="15">
      <c r="A9405" s="3" t="s">
        <v>378</v>
      </c>
      <c r="B9405" s="4">
        <v>41814</v>
      </c>
      <c r="E9405" s="7" t="str">
        <f ca="1">IF(SUM($H$6:H9404)&lt;ROWS($A$5:$A$13371),OFFSET($A$5,SUM($H$6:H9404),),"")</f>
        <v/>
      </c>
      <c r="F9405" s="8" t="str">
        <f ca="1">IF(E9405="","",OFFSET($B$5,SUM($H$6:H9404),))</f>
        <v/>
      </c>
      <c r="G9405" s="9" t="str">
        <f ca="1">IF(E9405="","",MAX(F9405,SUMPRODUCT(MAX(($A$5:$A$13371=E9405)*$B$6:$B$13372*($B$6:$B$13372=F9405+ROW($B$6:$B$13372)-5-SUM($H$6:H9404))))))</f>
        <v/>
      </c>
      <c r="H9405" s="7" t="str">
        <f t="shared" ca="1" si="146"/>
        <v/>
      </c>
    </row>
    <row r="9406" spans="1:8" ht="15">
      <c r="A9406" s="3" t="s">
        <v>378</v>
      </c>
      <c r="B9406" s="4">
        <v>41827</v>
      </c>
      <c r="E9406" s="7" t="str">
        <f ca="1">IF(SUM($H$6:H9405)&lt;ROWS($A$5:$A$13371),OFFSET($A$5,SUM($H$6:H9405),),"")</f>
        <v/>
      </c>
      <c r="F9406" s="8" t="str">
        <f ca="1">IF(E9406="","",OFFSET($B$5,SUM($H$6:H9405),))</f>
        <v/>
      </c>
      <c r="G9406" s="9" t="str">
        <f ca="1">IF(E9406="","",MAX(F9406,SUMPRODUCT(MAX(($A$5:$A$13371=E9406)*$B$6:$B$13372*($B$6:$B$13372=F9406+ROW($B$6:$B$13372)-5-SUM($H$6:H9405))))))</f>
        <v/>
      </c>
      <c r="H9406" s="7" t="str">
        <f t="shared" ca="1" si="146"/>
        <v/>
      </c>
    </row>
    <row r="9407" spans="1:8" ht="15">
      <c r="A9407" s="3" t="s">
        <v>378</v>
      </c>
      <c r="B9407" s="4">
        <v>41841</v>
      </c>
      <c r="E9407" s="7" t="str">
        <f ca="1">IF(SUM($H$6:H9406)&lt;ROWS($A$5:$A$13371),OFFSET($A$5,SUM($H$6:H9406),),"")</f>
        <v/>
      </c>
      <c r="F9407" s="8" t="str">
        <f ca="1">IF(E9407="","",OFFSET($B$5,SUM($H$6:H9406),))</f>
        <v/>
      </c>
      <c r="G9407" s="9" t="str">
        <f ca="1">IF(E9407="","",MAX(F9407,SUMPRODUCT(MAX(($A$5:$A$13371=E9407)*$B$6:$B$13372*($B$6:$B$13372=F9407+ROW($B$6:$B$13372)-5-SUM($H$6:H9406))))))</f>
        <v/>
      </c>
      <c r="H9407" s="7" t="str">
        <f t="shared" ca="1" si="146"/>
        <v/>
      </c>
    </row>
    <row r="9408" spans="1:8" ht="15">
      <c r="A9408" s="3" t="s">
        <v>378</v>
      </c>
      <c r="B9408" s="4">
        <v>41842</v>
      </c>
      <c r="E9408" s="7" t="str">
        <f ca="1">IF(SUM($H$6:H9407)&lt;ROWS($A$5:$A$13371),OFFSET($A$5,SUM($H$6:H9407),),"")</f>
        <v/>
      </c>
      <c r="F9408" s="8" t="str">
        <f ca="1">IF(E9408="","",OFFSET($B$5,SUM($H$6:H9407),))</f>
        <v/>
      </c>
      <c r="G9408" s="9" t="str">
        <f ca="1">IF(E9408="","",MAX(F9408,SUMPRODUCT(MAX(($A$5:$A$13371=E9408)*$B$6:$B$13372*($B$6:$B$13372=F9408+ROW($B$6:$B$13372)-5-SUM($H$6:H9407))))))</f>
        <v/>
      </c>
      <c r="H9408" s="7" t="str">
        <f t="shared" ca="1" si="146"/>
        <v/>
      </c>
    </row>
    <row r="9409" spans="1:8" ht="15">
      <c r="A9409" s="3" t="s">
        <v>378</v>
      </c>
      <c r="B9409" s="4">
        <v>41843</v>
      </c>
      <c r="E9409" s="7" t="str">
        <f ca="1">IF(SUM($H$6:H9408)&lt;ROWS($A$5:$A$13371),OFFSET($A$5,SUM($H$6:H9408),),"")</f>
        <v/>
      </c>
      <c r="F9409" s="8" t="str">
        <f ca="1">IF(E9409="","",OFFSET($B$5,SUM($H$6:H9408),))</f>
        <v/>
      </c>
      <c r="G9409" s="9" t="str">
        <f ca="1">IF(E9409="","",MAX(F9409,SUMPRODUCT(MAX(($A$5:$A$13371=E9409)*$B$6:$B$13372*($B$6:$B$13372=F9409+ROW($B$6:$B$13372)-5-SUM($H$6:H9408))))))</f>
        <v/>
      </c>
      <c r="H9409" s="7" t="str">
        <f t="shared" ca="1" si="146"/>
        <v/>
      </c>
    </row>
    <row r="9410" spans="1:8" ht="15">
      <c r="A9410" s="3" t="s">
        <v>378</v>
      </c>
      <c r="B9410" s="4">
        <v>41844</v>
      </c>
      <c r="E9410" s="7" t="str">
        <f ca="1">IF(SUM($H$6:H9409)&lt;ROWS($A$5:$A$13371),OFFSET($A$5,SUM($H$6:H9409),),"")</f>
        <v/>
      </c>
      <c r="F9410" s="8" t="str">
        <f ca="1">IF(E9410="","",OFFSET($B$5,SUM($H$6:H9409),))</f>
        <v/>
      </c>
      <c r="G9410" s="9" t="str">
        <f ca="1">IF(E9410="","",MAX(F9410,SUMPRODUCT(MAX(($A$5:$A$13371=E9410)*$B$6:$B$13372*($B$6:$B$13372=F9410+ROW($B$6:$B$13372)-5-SUM($H$6:H9409))))))</f>
        <v/>
      </c>
      <c r="H9410" s="7" t="str">
        <f t="shared" ca="1" si="146"/>
        <v/>
      </c>
    </row>
    <row r="9411" spans="1:8" ht="15">
      <c r="A9411" s="3" t="s">
        <v>378</v>
      </c>
      <c r="B9411" s="4">
        <v>41845</v>
      </c>
      <c r="E9411" s="7" t="str">
        <f ca="1">IF(SUM($H$6:H9410)&lt;ROWS($A$5:$A$13371),OFFSET($A$5,SUM($H$6:H9410),),"")</f>
        <v/>
      </c>
      <c r="F9411" s="8" t="str">
        <f ca="1">IF(E9411="","",OFFSET($B$5,SUM($H$6:H9410),))</f>
        <v/>
      </c>
      <c r="G9411" s="9" t="str">
        <f ca="1">IF(E9411="","",MAX(F9411,SUMPRODUCT(MAX(($A$5:$A$13371=E9411)*$B$6:$B$13372*($B$6:$B$13372=F9411+ROW($B$6:$B$13372)-5-SUM($H$6:H9410))))))</f>
        <v/>
      </c>
      <c r="H9411" s="7" t="str">
        <f t="shared" ca="1" si="146"/>
        <v/>
      </c>
    </row>
    <row r="9412" spans="1:8" ht="15">
      <c r="A9412" s="3" t="s">
        <v>378</v>
      </c>
      <c r="B9412" s="4">
        <v>41859</v>
      </c>
      <c r="E9412" s="7" t="str">
        <f ca="1">IF(SUM($H$6:H9411)&lt;ROWS($A$5:$A$13371),OFFSET($A$5,SUM($H$6:H9411),),"")</f>
        <v/>
      </c>
      <c r="F9412" s="8" t="str">
        <f ca="1">IF(E9412="","",OFFSET($B$5,SUM($H$6:H9411),))</f>
        <v/>
      </c>
      <c r="G9412" s="9" t="str">
        <f ca="1">IF(E9412="","",MAX(F9412,SUMPRODUCT(MAX(($A$5:$A$13371=E9412)*$B$6:$B$13372*($B$6:$B$13372=F9412+ROW($B$6:$B$13372)-5-SUM($H$6:H9411))))))</f>
        <v/>
      </c>
      <c r="H9412" s="7" t="str">
        <f t="shared" ca="1" si="146"/>
        <v/>
      </c>
    </row>
    <row r="9413" spans="1:8" ht="15">
      <c r="A9413" s="3" t="s">
        <v>378</v>
      </c>
      <c r="B9413" s="4">
        <v>41873</v>
      </c>
      <c r="E9413" s="7" t="str">
        <f ca="1">IF(SUM($H$6:H9412)&lt;ROWS($A$5:$A$13371),OFFSET($A$5,SUM($H$6:H9412),),"")</f>
        <v/>
      </c>
      <c r="F9413" s="8" t="str">
        <f ca="1">IF(E9413="","",OFFSET($B$5,SUM($H$6:H9412),))</f>
        <v/>
      </c>
      <c r="G9413" s="9" t="str">
        <f ca="1">IF(E9413="","",MAX(F9413,SUMPRODUCT(MAX(($A$5:$A$13371=E9413)*$B$6:$B$13372*($B$6:$B$13372=F9413+ROW($B$6:$B$13372)-5-SUM($H$6:H9412))))))</f>
        <v/>
      </c>
      <c r="H9413" s="7" t="str">
        <f t="shared" ca="1" si="146"/>
        <v/>
      </c>
    </row>
    <row r="9414" spans="1:8" ht="15">
      <c r="A9414" s="3" t="s">
        <v>378</v>
      </c>
      <c r="B9414" s="4">
        <v>41890</v>
      </c>
      <c r="E9414" s="7" t="str">
        <f ca="1">IF(SUM($H$6:H9413)&lt;ROWS($A$5:$A$13371),OFFSET($A$5,SUM($H$6:H9413),),"")</f>
        <v/>
      </c>
      <c r="F9414" s="8" t="str">
        <f ca="1">IF(E9414="","",OFFSET($B$5,SUM($H$6:H9413),))</f>
        <v/>
      </c>
      <c r="G9414" s="9" t="str">
        <f ca="1">IF(E9414="","",MAX(F9414,SUMPRODUCT(MAX(($A$5:$A$13371=E9414)*$B$6:$B$13372*($B$6:$B$13372=F9414+ROW($B$6:$B$13372)-5-SUM($H$6:H9413))))))</f>
        <v/>
      </c>
      <c r="H9414" s="7" t="str">
        <f t="shared" ca="1" si="146"/>
        <v/>
      </c>
    </row>
    <row r="9415" spans="1:8" ht="15">
      <c r="A9415" s="3" t="s">
        <v>378</v>
      </c>
      <c r="B9415" s="4">
        <v>41891</v>
      </c>
      <c r="E9415" s="7" t="str">
        <f ca="1">IF(SUM($H$6:H9414)&lt;ROWS($A$5:$A$13371),OFFSET($A$5,SUM($H$6:H9414),),"")</f>
        <v/>
      </c>
      <c r="F9415" s="8" t="str">
        <f ca="1">IF(E9415="","",OFFSET($B$5,SUM($H$6:H9414),))</f>
        <v/>
      </c>
      <c r="G9415" s="9" t="str">
        <f ca="1">IF(E9415="","",MAX(F9415,SUMPRODUCT(MAX(($A$5:$A$13371=E9415)*$B$6:$B$13372*($B$6:$B$13372=F9415+ROW($B$6:$B$13372)-5-SUM($H$6:H9414))))))</f>
        <v/>
      </c>
      <c r="H9415" s="7" t="str">
        <f t="shared" ca="1" si="146"/>
        <v/>
      </c>
    </row>
    <row r="9416" spans="1:8" ht="15">
      <c r="A9416" s="3" t="s">
        <v>378</v>
      </c>
      <c r="B9416" s="4">
        <v>41892</v>
      </c>
      <c r="E9416" s="7" t="str">
        <f ca="1">IF(SUM($H$6:H9415)&lt;ROWS($A$5:$A$13371),OFFSET($A$5,SUM($H$6:H9415),),"")</f>
        <v/>
      </c>
      <c r="F9416" s="8" t="str">
        <f ca="1">IF(E9416="","",OFFSET($B$5,SUM($H$6:H9415),))</f>
        <v/>
      </c>
      <c r="G9416" s="9" t="str">
        <f ca="1">IF(E9416="","",MAX(F9416,SUMPRODUCT(MAX(($A$5:$A$13371=E9416)*$B$6:$B$13372*($B$6:$B$13372=F9416+ROW($B$6:$B$13372)-5-SUM($H$6:H9415))))))</f>
        <v/>
      </c>
      <c r="H9416" s="7" t="str">
        <f t="shared" ref="H9416:H9479" ca="1" si="147">IF(E9416="","",G9416-F9416+1)</f>
        <v/>
      </c>
    </row>
    <row r="9417" spans="1:8" ht="15">
      <c r="A9417" s="3" t="s">
        <v>378</v>
      </c>
      <c r="B9417" s="4">
        <v>41893</v>
      </c>
      <c r="E9417" s="7" t="str">
        <f ca="1">IF(SUM($H$6:H9416)&lt;ROWS($A$5:$A$13371),OFFSET($A$5,SUM($H$6:H9416),),"")</f>
        <v/>
      </c>
      <c r="F9417" s="8" t="str">
        <f ca="1">IF(E9417="","",OFFSET($B$5,SUM($H$6:H9416),))</f>
        <v/>
      </c>
      <c r="G9417" s="9" t="str">
        <f ca="1">IF(E9417="","",MAX(F9417,SUMPRODUCT(MAX(($A$5:$A$13371=E9417)*$B$6:$B$13372*($B$6:$B$13372=F9417+ROW($B$6:$B$13372)-5-SUM($H$6:H9416))))))</f>
        <v/>
      </c>
      <c r="H9417" s="7" t="str">
        <f t="shared" ca="1" si="147"/>
        <v/>
      </c>
    </row>
    <row r="9418" spans="1:8" ht="15">
      <c r="A9418" s="3" t="s">
        <v>378</v>
      </c>
      <c r="B9418" s="4">
        <v>41897</v>
      </c>
      <c r="E9418" s="7" t="str">
        <f ca="1">IF(SUM($H$6:H9417)&lt;ROWS($A$5:$A$13371),OFFSET($A$5,SUM($H$6:H9417),),"")</f>
        <v/>
      </c>
      <c r="F9418" s="8" t="str">
        <f ca="1">IF(E9418="","",OFFSET($B$5,SUM($H$6:H9417),))</f>
        <v/>
      </c>
      <c r="G9418" s="9" t="str">
        <f ca="1">IF(E9418="","",MAX(F9418,SUMPRODUCT(MAX(($A$5:$A$13371=E9418)*$B$6:$B$13372*($B$6:$B$13372=F9418+ROW($B$6:$B$13372)-5-SUM($H$6:H9417))))))</f>
        <v/>
      </c>
      <c r="H9418" s="7" t="str">
        <f t="shared" ca="1" si="147"/>
        <v/>
      </c>
    </row>
    <row r="9419" spans="1:8" ht="15">
      <c r="A9419" s="3" t="s">
        <v>378</v>
      </c>
      <c r="B9419" s="4">
        <v>41898</v>
      </c>
      <c r="E9419" s="7" t="str">
        <f ca="1">IF(SUM($H$6:H9418)&lt;ROWS($A$5:$A$13371),OFFSET($A$5,SUM($H$6:H9418),),"")</f>
        <v/>
      </c>
      <c r="F9419" s="8" t="str">
        <f ca="1">IF(E9419="","",OFFSET($B$5,SUM($H$6:H9418),))</f>
        <v/>
      </c>
      <c r="G9419" s="9" t="str">
        <f ca="1">IF(E9419="","",MAX(F9419,SUMPRODUCT(MAX(($A$5:$A$13371=E9419)*$B$6:$B$13372*($B$6:$B$13372=F9419+ROW($B$6:$B$13372)-5-SUM($H$6:H9418))))))</f>
        <v/>
      </c>
      <c r="H9419" s="7" t="str">
        <f t="shared" ca="1" si="147"/>
        <v/>
      </c>
    </row>
    <row r="9420" spans="1:8" ht="15">
      <c r="A9420" s="3" t="s">
        <v>378</v>
      </c>
      <c r="B9420" s="4">
        <v>41899</v>
      </c>
      <c r="E9420" s="7" t="str">
        <f ca="1">IF(SUM($H$6:H9419)&lt;ROWS($A$5:$A$13371),OFFSET($A$5,SUM($H$6:H9419),),"")</f>
        <v/>
      </c>
      <c r="F9420" s="8" t="str">
        <f ca="1">IF(E9420="","",OFFSET($B$5,SUM($H$6:H9419),))</f>
        <v/>
      </c>
      <c r="G9420" s="9" t="str">
        <f ca="1">IF(E9420="","",MAX(F9420,SUMPRODUCT(MAX(($A$5:$A$13371=E9420)*$B$6:$B$13372*($B$6:$B$13372=F9420+ROW($B$6:$B$13372)-5-SUM($H$6:H9419))))))</f>
        <v/>
      </c>
      <c r="H9420" s="7" t="str">
        <f t="shared" ca="1" si="147"/>
        <v/>
      </c>
    </row>
    <row r="9421" spans="1:8" ht="15">
      <c r="A9421" s="3" t="s">
        <v>378</v>
      </c>
      <c r="B9421" s="4">
        <v>41900</v>
      </c>
      <c r="E9421" s="7" t="str">
        <f ca="1">IF(SUM($H$6:H9420)&lt;ROWS($A$5:$A$13371),OFFSET($A$5,SUM($H$6:H9420),),"")</f>
        <v/>
      </c>
      <c r="F9421" s="8" t="str">
        <f ca="1">IF(E9421="","",OFFSET($B$5,SUM($H$6:H9420),))</f>
        <v/>
      </c>
      <c r="G9421" s="9" t="str">
        <f ca="1">IF(E9421="","",MAX(F9421,SUMPRODUCT(MAX(($A$5:$A$13371=E9421)*$B$6:$B$13372*($B$6:$B$13372=F9421+ROW($B$6:$B$13372)-5-SUM($H$6:H9420))))))</f>
        <v/>
      </c>
      <c r="H9421" s="7" t="str">
        <f t="shared" ca="1" si="147"/>
        <v/>
      </c>
    </row>
    <row r="9422" spans="1:8" ht="15">
      <c r="A9422" s="3" t="s">
        <v>378</v>
      </c>
      <c r="B9422" s="4">
        <v>41901</v>
      </c>
      <c r="E9422" s="7" t="str">
        <f ca="1">IF(SUM($H$6:H9421)&lt;ROWS($A$5:$A$13371),OFFSET($A$5,SUM($H$6:H9421),),"")</f>
        <v/>
      </c>
      <c r="F9422" s="8" t="str">
        <f ca="1">IF(E9422="","",OFFSET($B$5,SUM($H$6:H9421),))</f>
        <v/>
      </c>
      <c r="G9422" s="9" t="str">
        <f ca="1">IF(E9422="","",MAX(F9422,SUMPRODUCT(MAX(($A$5:$A$13371=E9422)*$B$6:$B$13372*($B$6:$B$13372=F9422+ROW($B$6:$B$13372)-5-SUM($H$6:H9421))))))</f>
        <v/>
      </c>
      <c r="H9422" s="7" t="str">
        <f t="shared" ca="1" si="147"/>
        <v/>
      </c>
    </row>
    <row r="9423" spans="1:8" ht="15">
      <c r="A9423" s="3" t="s">
        <v>378</v>
      </c>
      <c r="B9423" s="4">
        <v>41953</v>
      </c>
      <c r="E9423" s="7" t="str">
        <f ca="1">IF(SUM($H$6:H9422)&lt;ROWS($A$5:$A$13371),OFFSET($A$5,SUM($H$6:H9422),),"")</f>
        <v/>
      </c>
      <c r="F9423" s="8" t="str">
        <f ca="1">IF(E9423="","",OFFSET($B$5,SUM($H$6:H9422),))</f>
        <v/>
      </c>
      <c r="G9423" s="9" t="str">
        <f ca="1">IF(E9423="","",MAX(F9423,SUMPRODUCT(MAX(($A$5:$A$13371=E9423)*$B$6:$B$13372*($B$6:$B$13372=F9423+ROW($B$6:$B$13372)-5-SUM($H$6:H9422))))))</f>
        <v/>
      </c>
      <c r="H9423" s="7" t="str">
        <f t="shared" ca="1" si="147"/>
        <v/>
      </c>
    </row>
    <row r="9424" spans="1:8" ht="15">
      <c r="A9424" s="3" t="s">
        <v>378</v>
      </c>
      <c r="B9424" s="4">
        <v>41974</v>
      </c>
      <c r="E9424" s="7" t="str">
        <f ca="1">IF(SUM($H$6:H9423)&lt;ROWS($A$5:$A$13371),OFFSET($A$5,SUM($H$6:H9423),),"")</f>
        <v/>
      </c>
      <c r="F9424" s="8" t="str">
        <f ca="1">IF(E9424="","",OFFSET($B$5,SUM($H$6:H9423),))</f>
        <v/>
      </c>
      <c r="G9424" s="9" t="str">
        <f ca="1">IF(E9424="","",MAX(F9424,SUMPRODUCT(MAX(($A$5:$A$13371=E9424)*$B$6:$B$13372*($B$6:$B$13372=F9424+ROW($B$6:$B$13372)-5-SUM($H$6:H9423))))))</f>
        <v/>
      </c>
      <c r="H9424" s="7" t="str">
        <f t="shared" ca="1" si="147"/>
        <v/>
      </c>
    </row>
    <row r="9425" spans="1:8" ht="15">
      <c r="A9425" s="3" t="s">
        <v>378</v>
      </c>
      <c r="B9425" s="4">
        <v>41975</v>
      </c>
      <c r="E9425" s="7" t="str">
        <f ca="1">IF(SUM($H$6:H9424)&lt;ROWS($A$5:$A$13371),OFFSET($A$5,SUM($H$6:H9424),),"")</f>
        <v/>
      </c>
      <c r="F9425" s="8" t="str">
        <f ca="1">IF(E9425="","",OFFSET($B$5,SUM($H$6:H9424),))</f>
        <v/>
      </c>
      <c r="G9425" s="9" t="str">
        <f ca="1">IF(E9425="","",MAX(F9425,SUMPRODUCT(MAX(($A$5:$A$13371=E9425)*$B$6:$B$13372*($B$6:$B$13372=F9425+ROW($B$6:$B$13372)-5-SUM($H$6:H9424))))))</f>
        <v/>
      </c>
      <c r="H9425" s="7" t="str">
        <f t="shared" ca="1" si="147"/>
        <v/>
      </c>
    </row>
    <row r="9426" spans="1:8" ht="15">
      <c r="A9426" s="3" t="s">
        <v>378</v>
      </c>
      <c r="B9426" s="4">
        <v>41985</v>
      </c>
      <c r="E9426" s="7" t="str">
        <f ca="1">IF(SUM($H$6:H9425)&lt;ROWS($A$5:$A$13371),OFFSET($A$5,SUM($H$6:H9425),),"")</f>
        <v/>
      </c>
      <c r="F9426" s="8" t="str">
        <f ca="1">IF(E9426="","",OFFSET($B$5,SUM($H$6:H9425),))</f>
        <v/>
      </c>
      <c r="G9426" s="9" t="str">
        <f ca="1">IF(E9426="","",MAX(F9426,SUMPRODUCT(MAX(($A$5:$A$13371=E9426)*$B$6:$B$13372*($B$6:$B$13372=F9426+ROW($B$6:$B$13372)-5-SUM($H$6:H9425))))))</f>
        <v/>
      </c>
      <c r="H9426" s="7" t="str">
        <f t="shared" ca="1" si="147"/>
        <v/>
      </c>
    </row>
    <row r="9427" spans="1:8" ht="15">
      <c r="A9427" s="3" t="s">
        <v>378</v>
      </c>
      <c r="B9427" s="4">
        <v>41999</v>
      </c>
      <c r="E9427" s="7" t="str">
        <f ca="1">IF(SUM($H$6:H9426)&lt;ROWS($A$5:$A$13371),OFFSET($A$5,SUM($H$6:H9426),),"")</f>
        <v/>
      </c>
      <c r="F9427" s="8" t="str">
        <f ca="1">IF(E9427="","",OFFSET($B$5,SUM($H$6:H9426),))</f>
        <v/>
      </c>
      <c r="G9427" s="9" t="str">
        <f ca="1">IF(E9427="","",MAX(F9427,SUMPRODUCT(MAX(($A$5:$A$13371=E9427)*$B$6:$B$13372*($B$6:$B$13372=F9427+ROW($B$6:$B$13372)-5-SUM($H$6:H9426))))))</f>
        <v/>
      </c>
      <c r="H9427" s="7" t="str">
        <f t="shared" ca="1" si="147"/>
        <v/>
      </c>
    </row>
    <row r="9428" spans="1:8" ht="15">
      <c r="A9428" s="3" t="s">
        <v>378</v>
      </c>
      <c r="B9428" s="4">
        <v>42002</v>
      </c>
      <c r="E9428" s="7" t="str">
        <f ca="1">IF(SUM($H$6:H9427)&lt;ROWS($A$5:$A$13371),OFFSET($A$5,SUM($H$6:H9427),),"")</f>
        <v/>
      </c>
      <c r="F9428" s="8" t="str">
        <f ca="1">IF(E9428="","",OFFSET($B$5,SUM($H$6:H9427),))</f>
        <v/>
      </c>
      <c r="G9428" s="9" t="str">
        <f ca="1">IF(E9428="","",MAX(F9428,SUMPRODUCT(MAX(($A$5:$A$13371=E9428)*$B$6:$B$13372*($B$6:$B$13372=F9428+ROW($B$6:$B$13372)-5-SUM($H$6:H9427))))))</f>
        <v/>
      </c>
      <c r="H9428" s="7" t="str">
        <f t="shared" ca="1" si="147"/>
        <v/>
      </c>
    </row>
    <row r="9429" spans="1:8" ht="15">
      <c r="A9429" s="3" t="s">
        <v>378</v>
      </c>
      <c r="B9429" s="4">
        <v>42003</v>
      </c>
      <c r="E9429" s="7" t="str">
        <f ca="1">IF(SUM($H$6:H9428)&lt;ROWS($A$5:$A$13371),OFFSET($A$5,SUM($H$6:H9428),),"")</f>
        <v/>
      </c>
      <c r="F9429" s="8" t="str">
        <f ca="1">IF(E9429="","",OFFSET($B$5,SUM($H$6:H9428),))</f>
        <v/>
      </c>
      <c r="G9429" s="9" t="str">
        <f ca="1">IF(E9429="","",MAX(F9429,SUMPRODUCT(MAX(($A$5:$A$13371=E9429)*$B$6:$B$13372*($B$6:$B$13372=F9429+ROW($B$6:$B$13372)-5-SUM($H$6:H9428))))))</f>
        <v/>
      </c>
      <c r="H9429" s="7" t="str">
        <f t="shared" ca="1" si="147"/>
        <v/>
      </c>
    </row>
    <row r="9430" spans="1:8" ht="15">
      <c r="A9430" s="3" t="s">
        <v>378</v>
      </c>
      <c r="B9430" s="4">
        <v>42004</v>
      </c>
      <c r="E9430" s="7" t="str">
        <f ca="1">IF(SUM($H$6:H9429)&lt;ROWS($A$5:$A$13371),OFFSET($A$5,SUM($H$6:H9429),),"")</f>
        <v/>
      </c>
      <c r="F9430" s="8" t="str">
        <f ca="1">IF(E9430="","",OFFSET($B$5,SUM($H$6:H9429),))</f>
        <v/>
      </c>
      <c r="G9430" s="9" t="str">
        <f ca="1">IF(E9430="","",MAX(F9430,SUMPRODUCT(MAX(($A$5:$A$13371=E9430)*$B$6:$B$13372*($B$6:$B$13372=F9430+ROW($B$6:$B$13372)-5-SUM($H$6:H9429))))))</f>
        <v/>
      </c>
      <c r="H9430" s="7" t="str">
        <f t="shared" ca="1" si="147"/>
        <v/>
      </c>
    </row>
    <row r="9431" spans="1:8" ht="15">
      <c r="A9431" s="3" t="s">
        <v>379</v>
      </c>
      <c r="B9431" s="4">
        <v>41948</v>
      </c>
      <c r="E9431" s="7" t="str">
        <f ca="1">IF(SUM($H$6:H9430)&lt;ROWS($A$5:$A$13371),OFFSET($A$5,SUM($H$6:H9430),),"")</f>
        <v/>
      </c>
      <c r="F9431" s="8" t="str">
        <f ca="1">IF(E9431="","",OFFSET($B$5,SUM($H$6:H9430),))</f>
        <v/>
      </c>
      <c r="G9431" s="9" t="str">
        <f ca="1">IF(E9431="","",MAX(F9431,SUMPRODUCT(MAX(($A$5:$A$13371=E9431)*$B$6:$B$13372*($B$6:$B$13372=F9431+ROW($B$6:$B$13372)-5-SUM($H$6:H9430))))))</f>
        <v/>
      </c>
      <c r="H9431" s="7" t="str">
        <f t="shared" ca="1" si="147"/>
        <v/>
      </c>
    </row>
    <row r="9432" spans="1:8" ht="15">
      <c r="A9432" s="3" t="s">
        <v>379</v>
      </c>
      <c r="B9432" s="4">
        <v>41949</v>
      </c>
      <c r="E9432" s="7" t="str">
        <f ca="1">IF(SUM($H$6:H9431)&lt;ROWS($A$5:$A$13371),OFFSET($A$5,SUM($H$6:H9431),),"")</f>
        <v/>
      </c>
      <c r="F9432" s="8" t="str">
        <f ca="1">IF(E9432="","",OFFSET($B$5,SUM($H$6:H9431),))</f>
        <v/>
      </c>
      <c r="G9432" s="9" t="str">
        <f ca="1">IF(E9432="","",MAX(F9432,SUMPRODUCT(MAX(($A$5:$A$13371=E9432)*$B$6:$B$13372*($B$6:$B$13372=F9432+ROW($B$6:$B$13372)-5-SUM($H$6:H9431))))))</f>
        <v/>
      </c>
      <c r="H9432" s="7" t="str">
        <f t="shared" ca="1" si="147"/>
        <v/>
      </c>
    </row>
    <row r="9433" spans="1:8" ht="15">
      <c r="A9433" s="3" t="s">
        <v>379</v>
      </c>
      <c r="B9433" s="4">
        <v>41950</v>
      </c>
      <c r="E9433" s="7" t="str">
        <f ca="1">IF(SUM($H$6:H9432)&lt;ROWS($A$5:$A$13371),OFFSET($A$5,SUM($H$6:H9432),),"")</f>
        <v/>
      </c>
      <c r="F9433" s="8" t="str">
        <f ca="1">IF(E9433="","",OFFSET($B$5,SUM($H$6:H9432),))</f>
        <v/>
      </c>
      <c r="G9433" s="9" t="str">
        <f ca="1">IF(E9433="","",MAX(F9433,SUMPRODUCT(MAX(($A$5:$A$13371=E9433)*$B$6:$B$13372*($B$6:$B$13372=F9433+ROW($B$6:$B$13372)-5-SUM($H$6:H9432))))))</f>
        <v/>
      </c>
      <c r="H9433" s="7" t="str">
        <f t="shared" ca="1" si="147"/>
        <v/>
      </c>
    </row>
    <row r="9434" spans="1:8" ht="15">
      <c r="A9434" s="3" t="s">
        <v>379</v>
      </c>
      <c r="B9434" s="4">
        <v>41999</v>
      </c>
      <c r="E9434" s="7" t="str">
        <f ca="1">IF(SUM($H$6:H9433)&lt;ROWS($A$5:$A$13371),OFFSET($A$5,SUM($H$6:H9433),),"")</f>
        <v/>
      </c>
      <c r="F9434" s="8" t="str">
        <f ca="1">IF(E9434="","",OFFSET($B$5,SUM($H$6:H9433),))</f>
        <v/>
      </c>
      <c r="G9434" s="9" t="str">
        <f ca="1">IF(E9434="","",MAX(F9434,SUMPRODUCT(MAX(($A$5:$A$13371=E9434)*$B$6:$B$13372*($B$6:$B$13372=F9434+ROW($B$6:$B$13372)-5-SUM($H$6:H9433))))))</f>
        <v/>
      </c>
      <c r="H9434" s="7" t="str">
        <f t="shared" ca="1" si="147"/>
        <v/>
      </c>
    </row>
    <row r="9435" spans="1:8" ht="15">
      <c r="A9435" s="3" t="s">
        <v>379</v>
      </c>
      <c r="B9435" s="4">
        <v>42004</v>
      </c>
      <c r="E9435" s="7" t="str">
        <f ca="1">IF(SUM($H$6:H9434)&lt;ROWS($A$5:$A$13371),OFFSET($A$5,SUM($H$6:H9434),),"")</f>
        <v/>
      </c>
      <c r="F9435" s="8" t="str">
        <f ca="1">IF(E9435="","",OFFSET($B$5,SUM($H$6:H9434),))</f>
        <v/>
      </c>
      <c r="G9435" s="9" t="str">
        <f ca="1">IF(E9435="","",MAX(F9435,SUMPRODUCT(MAX(($A$5:$A$13371=E9435)*$B$6:$B$13372*($B$6:$B$13372=F9435+ROW($B$6:$B$13372)-5-SUM($H$6:H9434))))))</f>
        <v/>
      </c>
      <c r="H9435" s="7" t="str">
        <f t="shared" ca="1" si="147"/>
        <v/>
      </c>
    </row>
    <row r="9436" spans="1:8" ht="15">
      <c r="A9436" s="3" t="s">
        <v>380</v>
      </c>
      <c r="B9436" s="4">
        <v>41766</v>
      </c>
      <c r="E9436" s="7" t="str">
        <f ca="1">IF(SUM($H$6:H9435)&lt;ROWS($A$5:$A$13371),OFFSET($A$5,SUM($H$6:H9435),),"")</f>
        <v/>
      </c>
      <c r="F9436" s="8" t="str">
        <f ca="1">IF(E9436="","",OFFSET($B$5,SUM($H$6:H9435),))</f>
        <v/>
      </c>
      <c r="G9436" s="9" t="str">
        <f ca="1">IF(E9436="","",MAX(F9436,SUMPRODUCT(MAX(($A$5:$A$13371=E9436)*$B$6:$B$13372*($B$6:$B$13372=F9436+ROW($B$6:$B$13372)-5-SUM($H$6:H9435))))))</f>
        <v/>
      </c>
      <c r="H9436" s="7" t="str">
        <f t="shared" ca="1" si="147"/>
        <v/>
      </c>
    </row>
    <row r="9437" spans="1:8" ht="15">
      <c r="A9437" s="3" t="s">
        <v>380</v>
      </c>
      <c r="B9437" s="4">
        <v>41768</v>
      </c>
      <c r="E9437" s="7" t="str">
        <f ca="1">IF(SUM($H$6:H9436)&lt;ROWS($A$5:$A$13371),OFFSET($A$5,SUM($H$6:H9436),),"")</f>
        <v/>
      </c>
      <c r="F9437" s="8" t="str">
        <f ca="1">IF(E9437="","",OFFSET($B$5,SUM($H$6:H9436),))</f>
        <v/>
      </c>
      <c r="G9437" s="9" t="str">
        <f ca="1">IF(E9437="","",MAX(F9437,SUMPRODUCT(MAX(($A$5:$A$13371=E9437)*$B$6:$B$13372*($B$6:$B$13372=F9437+ROW($B$6:$B$13372)-5-SUM($H$6:H9436))))))</f>
        <v/>
      </c>
      <c r="H9437" s="7" t="str">
        <f t="shared" ca="1" si="147"/>
        <v/>
      </c>
    </row>
    <row r="9438" spans="1:8" ht="15">
      <c r="A9438" s="3" t="s">
        <v>380</v>
      </c>
      <c r="B9438" s="4">
        <v>41806</v>
      </c>
      <c r="E9438" s="7" t="str">
        <f ca="1">IF(SUM($H$6:H9437)&lt;ROWS($A$5:$A$13371),OFFSET($A$5,SUM($H$6:H9437),),"")</f>
        <v/>
      </c>
      <c r="F9438" s="8" t="str">
        <f ca="1">IF(E9438="","",OFFSET($B$5,SUM($H$6:H9437),))</f>
        <v/>
      </c>
      <c r="G9438" s="9" t="str">
        <f ca="1">IF(E9438="","",MAX(F9438,SUMPRODUCT(MAX(($A$5:$A$13371=E9438)*$B$6:$B$13372*($B$6:$B$13372=F9438+ROW($B$6:$B$13372)-5-SUM($H$6:H9437))))))</f>
        <v/>
      </c>
      <c r="H9438" s="7" t="str">
        <f t="shared" ca="1" si="147"/>
        <v/>
      </c>
    </row>
    <row r="9439" spans="1:8" ht="15">
      <c r="A9439" s="3" t="s">
        <v>380</v>
      </c>
      <c r="B9439" s="4">
        <v>41807</v>
      </c>
      <c r="E9439" s="7" t="str">
        <f ca="1">IF(SUM($H$6:H9438)&lt;ROWS($A$5:$A$13371),OFFSET($A$5,SUM($H$6:H9438),),"")</f>
        <v/>
      </c>
      <c r="F9439" s="8" t="str">
        <f ca="1">IF(E9439="","",OFFSET($B$5,SUM($H$6:H9438),))</f>
        <v/>
      </c>
      <c r="G9439" s="9" t="str">
        <f ca="1">IF(E9439="","",MAX(F9439,SUMPRODUCT(MAX(($A$5:$A$13371=E9439)*$B$6:$B$13372*($B$6:$B$13372=F9439+ROW($B$6:$B$13372)-5-SUM($H$6:H9438))))))</f>
        <v/>
      </c>
      <c r="H9439" s="7" t="str">
        <f t="shared" ca="1" si="147"/>
        <v/>
      </c>
    </row>
    <row r="9440" spans="1:8" ht="15">
      <c r="A9440" s="3" t="s">
        <v>380</v>
      </c>
      <c r="B9440" s="4">
        <v>41808</v>
      </c>
      <c r="E9440" s="7" t="str">
        <f ca="1">IF(SUM($H$6:H9439)&lt;ROWS($A$5:$A$13371),OFFSET($A$5,SUM($H$6:H9439),),"")</f>
        <v/>
      </c>
      <c r="F9440" s="8" t="str">
        <f ca="1">IF(E9440="","",OFFSET($B$5,SUM($H$6:H9439),))</f>
        <v/>
      </c>
      <c r="G9440" s="9" t="str">
        <f ca="1">IF(E9440="","",MAX(F9440,SUMPRODUCT(MAX(($A$5:$A$13371=E9440)*$B$6:$B$13372*($B$6:$B$13372=F9440+ROW($B$6:$B$13372)-5-SUM($H$6:H9439))))))</f>
        <v/>
      </c>
      <c r="H9440" s="7" t="str">
        <f t="shared" ca="1" si="147"/>
        <v/>
      </c>
    </row>
    <row r="9441" spans="1:8" ht="15">
      <c r="A9441" s="3" t="s">
        <v>380</v>
      </c>
      <c r="B9441" s="4">
        <v>41809</v>
      </c>
      <c r="E9441" s="7" t="str">
        <f ca="1">IF(SUM($H$6:H9440)&lt;ROWS($A$5:$A$13371),OFFSET($A$5,SUM($H$6:H9440),),"")</f>
        <v/>
      </c>
      <c r="F9441" s="8" t="str">
        <f ca="1">IF(E9441="","",OFFSET($B$5,SUM($H$6:H9440),))</f>
        <v/>
      </c>
      <c r="G9441" s="9" t="str">
        <f ca="1">IF(E9441="","",MAX(F9441,SUMPRODUCT(MAX(($A$5:$A$13371=E9441)*$B$6:$B$13372*($B$6:$B$13372=F9441+ROW($B$6:$B$13372)-5-SUM($H$6:H9440))))))</f>
        <v/>
      </c>
      <c r="H9441" s="7" t="str">
        <f t="shared" ca="1" si="147"/>
        <v/>
      </c>
    </row>
    <row r="9442" spans="1:8" ht="15">
      <c r="A9442" s="3" t="s">
        <v>380</v>
      </c>
      <c r="B9442" s="4">
        <v>41810</v>
      </c>
      <c r="E9442" s="7" t="str">
        <f ca="1">IF(SUM($H$6:H9441)&lt;ROWS($A$5:$A$13371),OFFSET($A$5,SUM($H$6:H9441),),"")</f>
        <v/>
      </c>
      <c r="F9442" s="8" t="str">
        <f ca="1">IF(E9442="","",OFFSET($B$5,SUM($H$6:H9441),))</f>
        <v/>
      </c>
      <c r="G9442" s="9" t="str">
        <f ca="1">IF(E9442="","",MAX(F9442,SUMPRODUCT(MAX(($A$5:$A$13371=E9442)*$B$6:$B$13372*($B$6:$B$13372=F9442+ROW($B$6:$B$13372)-5-SUM($H$6:H9441))))))</f>
        <v/>
      </c>
      <c r="H9442" s="7" t="str">
        <f t="shared" ca="1" si="147"/>
        <v/>
      </c>
    </row>
    <row r="9443" spans="1:8" ht="15">
      <c r="A9443" s="3" t="s">
        <v>380</v>
      </c>
      <c r="B9443" s="4">
        <v>41814</v>
      </c>
      <c r="E9443" s="7" t="str">
        <f ca="1">IF(SUM($H$6:H9442)&lt;ROWS($A$5:$A$13371),OFFSET($A$5,SUM($H$6:H9442),),"")</f>
        <v/>
      </c>
      <c r="F9443" s="8" t="str">
        <f ca="1">IF(E9443="","",OFFSET($B$5,SUM($H$6:H9442),))</f>
        <v/>
      </c>
      <c r="G9443" s="9" t="str">
        <f ca="1">IF(E9443="","",MAX(F9443,SUMPRODUCT(MAX(($A$5:$A$13371=E9443)*$B$6:$B$13372*($B$6:$B$13372=F9443+ROW($B$6:$B$13372)-5-SUM($H$6:H9442))))))</f>
        <v/>
      </c>
      <c r="H9443" s="7" t="str">
        <f t="shared" ca="1" si="147"/>
        <v/>
      </c>
    </row>
    <row r="9444" spans="1:8" ht="15">
      <c r="A9444" s="3" t="s">
        <v>380</v>
      </c>
      <c r="B9444" s="4">
        <v>41815</v>
      </c>
      <c r="E9444" s="7" t="str">
        <f ca="1">IF(SUM($H$6:H9443)&lt;ROWS($A$5:$A$13371),OFFSET($A$5,SUM($H$6:H9443),),"")</f>
        <v/>
      </c>
      <c r="F9444" s="8" t="str">
        <f ca="1">IF(E9444="","",OFFSET($B$5,SUM($H$6:H9443),))</f>
        <v/>
      </c>
      <c r="G9444" s="9" t="str">
        <f ca="1">IF(E9444="","",MAX(F9444,SUMPRODUCT(MAX(($A$5:$A$13371=E9444)*$B$6:$B$13372*($B$6:$B$13372=F9444+ROW($B$6:$B$13372)-5-SUM($H$6:H9443))))))</f>
        <v/>
      </c>
      <c r="H9444" s="7" t="str">
        <f t="shared" ca="1" si="147"/>
        <v/>
      </c>
    </row>
    <row r="9445" spans="1:8" ht="15">
      <c r="A9445" s="3" t="s">
        <v>380</v>
      </c>
      <c r="B9445" s="4">
        <v>41816</v>
      </c>
      <c r="E9445" s="7" t="str">
        <f ca="1">IF(SUM($H$6:H9444)&lt;ROWS($A$5:$A$13371),OFFSET($A$5,SUM($H$6:H9444),),"")</f>
        <v/>
      </c>
      <c r="F9445" s="8" t="str">
        <f ca="1">IF(E9445="","",OFFSET($B$5,SUM($H$6:H9444),))</f>
        <v/>
      </c>
      <c r="G9445" s="9" t="str">
        <f ca="1">IF(E9445="","",MAX(F9445,SUMPRODUCT(MAX(($A$5:$A$13371=E9445)*$B$6:$B$13372*($B$6:$B$13372=F9445+ROW($B$6:$B$13372)-5-SUM($H$6:H9444))))))</f>
        <v/>
      </c>
      <c r="H9445" s="7" t="str">
        <f t="shared" ca="1" si="147"/>
        <v/>
      </c>
    </row>
    <row r="9446" spans="1:8" ht="15">
      <c r="A9446" s="3" t="s">
        <v>380</v>
      </c>
      <c r="B9446" s="4">
        <v>41817</v>
      </c>
      <c r="E9446" s="7" t="str">
        <f ca="1">IF(SUM($H$6:H9445)&lt;ROWS($A$5:$A$13371),OFFSET($A$5,SUM($H$6:H9445),),"")</f>
        <v/>
      </c>
      <c r="F9446" s="8" t="str">
        <f ca="1">IF(E9446="","",OFFSET($B$5,SUM($H$6:H9445),))</f>
        <v/>
      </c>
      <c r="G9446" s="9" t="str">
        <f ca="1">IF(E9446="","",MAX(F9446,SUMPRODUCT(MAX(($A$5:$A$13371=E9446)*$B$6:$B$13372*($B$6:$B$13372=F9446+ROW($B$6:$B$13372)-5-SUM($H$6:H9445))))))</f>
        <v/>
      </c>
      <c r="H9446" s="7" t="str">
        <f t="shared" ca="1" si="147"/>
        <v/>
      </c>
    </row>
    <row r="9447" spans="1:8" ht="15">
      <c r="A9447" s="3" t="s">
        <v>380</v>
      </c>
      <c r="B9447" s="4">
        <v>41830</v>
      </c>
      <c r="E9447" s="7" t="str">
        <f ca="1">IF(SUM($H$6:H9446)&lt;ROWS($A$5:$A$13371),OFFSET($A$5,SUM($H$6:H9446),),"")</f>
        <v/>
      </c>
      <c r="F9447" s="8" t="str">
        <f ca="1">IF(E9447="","",OFFSET($B$5,SUM($H$6:H9446),))</f>
        <v/>
      </c>
      <c r="G9447" s="9" t="str">
        <f ca="1">IF(E9447="","",MAX(F9447,SUMPRODUCT(MAX(($A$5:$A$13371=E9447)*$B$6:$B$13372*($B$6:$B$13372=F9447+ROW($B$6:$B$13372)-5-SUM($H$6:H9446))))))</f>
        <v/>
      </c>
      <c r="H9447" s="7" t="str">
        <f t="shared" ca="1" si="147"/>
        <v/>
      </c>
    </row>
    <row r="9448" spans="1:8" ht="15">
      <c r="A9448" s="3" t="s">
        <v>380</v>
      </c>
      <c r="B9448" s="4">
        <v>41831</v>
      </c>
      <c r="E9448" s="7" t="str">
        <f ca="1">IF(SUM($H$6:H9447)&lt;ROWS($A$5:$A$13371),OFFSET($A$5,SUM($H$6:H9447),),"")</f>
        <v/>
      </c>
      <c r="F9448" s="8" t="str">
        <f ca="1">IF(E9448="","",OFFSET($B$5,SUM($H$6:H9447),))</f>
        <v/>
      </c>
      <c r="G9448" s="9" t="str">
        <f ca="1">IF(E9448="","",MAX(F9448,SUMPRODUCT(MAX(($A$5:$A$13371=E9448)*$B$6:$B$13372*($B$6:$B$13372=F9448+ROW($B$6:$B$13372)-5-SUM($H$6:H9447))))))</f>
        <v/>
      </c>
      <c r="H9448" s="7" t="str">
        <f t="shared" ca="1" si="147"/>
        <v/>
      </c>
    </row>
    <row r="9449" spans="1:8" ht="15">
      <c r="A9449" s="3" t="s">
        <v>380</v>
      </c>
      <c r="B9449" s="4">
        <v>41835</v>
      </c>
      <c r="E9449" s="7" t="str">
        <f ca="1">IF(SUM($H$6:H9448)&lt;ROWS($A$5:$A$13371),OFFSET($A$5,SUM($H$6:H9448),),"")</f>
        <v/>
      </c>
      <c r="F9449" s="8" t="str">
        <f ca="1">IF(E9449="","",OFFSET($B$5,SUM($H$6:H9448),))</f>
        <v/>
      </c>
      <c r="G9449" s="9" t="str">
        <f ca="1">IF(E9449="","",MAX(F9449,SUMPRODUCT(MAX(($A$5:$A$13371=E9449)*$B$6:$B$13372*($B$6:$B$13372=F9449+ROW($B$6:$B$13372)-5-SUM($H$6:H9448))))))</f>
        <v/>
      </c>
      <c r="H9449" s="7" t="str">
        <f t="shared" ca="1" si="147"/>
        <v/>
      </c>
    </row>
    <row r="9450" spans="1:8" ht="15">
      <c r="A9450" s="3" t="s">
        <v>380</v>
      </c>
      <c r="B9450" s="4">
        <v>41848</v>
      </c>
      <c r="E9450" s="7" t="str">
        <f ca="1">IF(SUM($H$6:H9449)&lt;ROWS($A$5:$A$13371),OFFSET($A$5,SUM($H$6:H9449),),"")</f>
        <v/>
      </c>
      <c r="F9450" s="8" t="str">
        <f ca="1">IF(E9450="","",OFFSET($B$5,SUM($H$6:H9449),))</f>
        <v/>
      </c>
      <c r="G9450" s="9" t="str">
        <f ca="1">IF(E9450="","",MAX(F9450,SUMPRODUCT(MAX(($A$5:$A$13371=E9450)*$B$6:$B$13372*($B$6:$B$13372=F9450+ROW($B$6:$B$13372)-5-SUM($H$6:H9449))))))</f>
        <v/>
      </c>
      <c r="H9450" s="7" t="str">
        <f t="shared" ca="1" si="147"/>
        <v/>
      </c>
    </row>
    <row r="9451" spans="1:8" ht="15">
      <c r="A9451" s="3" t="s">
        <v>380</v>
      </c>
      <c r="B9451" s="4">
        <v>41849</v>
      </c>
      <c r="E9451" s="7" t="str">
        <f ca="1">IF(SUM($H$6:H9450)&lt;ROWS($A$5:$A$13371),OFFSET($A$5,SUM($H$6:H9450),),"")</f>
        <v/>
      </c>
      <c r="F9451" s="8" t="str">
        <f ca="1">IF(E9451="","",OFFSET($B$5,SUM($H$6:H9450),))</f>
        <v/>
      </c>
      <c r="G9451" s="9" t="str">
        <f ca="1">IF(E9451="","",MAX(F9451,SUMPRODUCT(MAX(($A$5:$A$13371=E9451)*$B$6:$B$13372*($B$6:$B$13372=F9451+ROW($B$6:$B$13372)-5-SUM($H$6:H9450))))))</f>
        <v/>
      </c>
      <c r="H9451" s="7" t="str">
        <f t="shared" ca="1" si="147"/>
        <v/>
      </c>
    </row>
    <row r="9452" spans="1:8" ht="15">
      <c r="A9452" s="3" t="s">
        <v>380</v>
      </c>
      <c r="B9452" s="4">
        <v>41850</v>
      </c>
      <c r="E9452" s="7" t="str">
        <f ca="1">IF(SUM($H$6:H9451)&lt;ROWS($A$5:$A$13371),OFFSET($A$5,SUM($H$6:H9451),),"")</f>
        <v/>
      </c>
      <c r="F9452" s="8" t="str">
        <f ca="1">IF(E9452="","",OFFSET($B$5,SUM($H$6:H9451),))</f>
        <v/>
      </c>
      <c r="G9452" s="9" t="str">
        <f ca="1">IF(E9452="","",MAX(F9452,SUMPRODUCT(MAX(($A$5:$A$13371=E9452)*$B$6:$B$13372*($B$6:$B$13372=F9452+ROW($B$6:$B$13372)-5-SUM($H$6:H9451))))))</f>
        <v/>
      </c>
      <c r="H9452" s="7" t="str">
        <f t="shared" ca="1" si="147"/>
        <v/>
      </c>
    </row>
    <row r="9453" spans="1:8" ht="15">
      <c r="A9453" s="3" t="s">
        <v>380</v>
      </c>
      <c r="B9453" s="4">
        <v>41851</v>
      </c>
      <c r="E9453" s="7" t="str">
        <f ca="1">IF(SUM($H$6:H9452)&lt;ROWS($A$5:$A$13371),OFFSET($A$5,SUM($H$6:H9452),),"")</f>
        <v/>
      </c>
      <c r="F9453" s="8" t="str">
        <f ca="1">IF(E9453="","",OFFSET($B$5,SUM($H$6:H9452),))</f>
        <v/>
      </c>
      <c r="G9453" s="9" t="str">
        <f ca="1">IF(E9453="","",MAX(F9453,SUMPRODUCT(MAX(($A$5:$A$13371=E9453)*$B$6:$B$13372*($B$6:$B$13372=F9453+ROW($B$6:$B$13372)-5-SUM($H$6:H9452))))))</f>
        <v/>
      </c>
      <c r="H9453" s="7" t="str">
        <f t="shared" ca="1" si="147"/>
        <v/>
      </c>
    </row>
    <row r="9454" spans="1:8" ht="15">
      <c r="A9454" s="3" t="s">
        <v>380</v>
      </c>
      <c r="B9454" s="4">
        <v>41852</v>
      </c>
      <c r="E9454" s="7" t="str">
        <f ca="1">IF(SUM($H$6:H9453)&lt;ROWS($A$5:$A$13371),OFFSET($A$5,SUM($H$6:H9453),),"")</f>
        <v/>
      </c>
      <c r="F9454" s="8" t="str">
        <f ca="1">IF(E9454="","",OFFSET($B$5,SUM($H$6:H9453),))</f>
        <v/>
      </c>
      <c r="G9454" s="9" t="str">
        <f ca="1">IF(E9454="","",MAX(F9454,SUMPRODUCT(MAX(($A$5:$A$13371=E9454)*$B$6:$B$13372*($B$6:$B$13372=F9454+ROW($B$6:$B$13372)-5-SUM($H$6:H9453))))))</f>
        <v/>
      </c>
      <c r="H9454" s="7" t="str">
        <f t="shared" ca="1" si="147"/>
        <v/>
      </c>
    </row>
    <row r="9455" spans="1:8" ht="15">
      <c r="A9455" s="3" t="s">
        <v>380</v>
      </c>
      <c r="B9455" s="4">
        <v>41856</v>
      </c>
      <c r="E9455" s="7" t="str">
        <f ca="1">IF(SUM($H$6:H9454)&lt;ROWS($A$5:$A$13371),OFFSET($A$5,SUM($H$6:H9454),),"")</f>
        <v/>
      </c>
      <c r="F9455" s="8" t="str">
        <f ca="1">IF(E9455="","",OFFSET($B$5,SUM($H$6:H9454),))</f>
        <v/>
      </c>
      <c r="G9455" s="9" t="str">
        <f ca="1">IF(E9455="","",MAX(F9455,SUMPRODUCT(MAX(($A$5:$A$13371=E9455)*$B$6:$B$13372*($B$6:$B$13372=F9455+ROW($B$6:$B$13372)-5-SUM($H$6:H9454))))))</f>
        <v/>
      </c>
      <c r="H9455" s="7" t="str">
        <f t="shared" ca="1" si="147"/>
        <v/>
      </c>
    </row>
    <row r="9456" spans="1:8" ht="15">
      <c r="A9456" s="3" t="s">
        <v>380</v>
      </c>
      <c r="B9456" s="4">
        <v>41857</v>
      </c>
      <c r="E9456" s="7" t="str">
        <f ca="1">IF(SUM($H$6:H9455)&lt;ROWS($A$5:$A$13371),OFFSET($A$5,SUM($H$6:H9455),),"")</f>
        <v/>
      </c>
      <c r="F9456" s="8" t="str">
        <f ca="1">IF(E9456="","",OFFSET($B$5,SUM($H$6:H9455),))</f>
        <v/>
      </c>
      <c r="G9456" s="9" t="str">
        <f ca="1">IF(E9456="","",MAX(F9456,SUMPRODUCT(MAX(($A$5:$A$13371=E9456)*$B$6:$B$13372*($B$6:$B$13372=F9456+ROW($B$6:$B$13372)-5-SUM($H$6:H9455))))))</f>
        <v/>
      </c>
      <c r="H9456" s="7" t="str">
        <f t="shared" ca="1" si="147"/>
        <v/>
      </c>
    </row>
    <row r="9457" spans="1:8" ht="15">
      <c r="A9457" s="3" t="s">
        <v>380</v>
      </c>
      <c r="B9457" s="4">
        <v>41858</v>
      </c>
      <c r="E9457" s="7" t="str">
        <f ca="1">IF(SUM($H$6:H9456)&lt;ROWS($A$5:$A$13371),OFFSET($A$5,SUM($H$6:H9456),),"")</f>
        <v/>
      </c>
      <c r="F9457" s="8" t="str">
        <f ca="1">IF(E9457="","",OFFSET($B$5,SUM($H$6:H9456),))</f>
        <v/>
      </c>
      <c r="G9457" s="9" t="str">
        <f ca="1">IF(E9457="","",MAX(F9457,SUMPRODUCT(MAX(($A$5:$A$13371=E9457)*$B$6:$B$13372*($B$6:$B$13372=F9457+ROW($B$6:$B$13372)-5-SUM($H$6:H9456))))))</f>
        <v/>
      </c>
      <c r="H9457" s="7" t="str">
        <f t="shared" ca="1" si="147"/>
        <v/>
      </c>
    </row>
    <row r="9458" spans="1:8" ht="15">
      <c r="A9458" s="3" t="s">
        <v>380</v>
      </c>
      <c r="B9458" s="4">
        <v>41859</v>
      </c>
      <c r="E9458" s="7" t="str">
        <f ca="1">IF(SUM($H$6:H9457)&lt;ROWS($A$5:$A$13371),OFFSET($A$5,SUM($H$6:H9457),),"")</f>
        <v/>
      </c>
      <c r="F9458" s="8" t="str">
        <f ca="1">IF(E9458="","",OFFSET($B$5,SUM($H$6:H9457),))</f>
        <v/>
      </c>
      <c r="G9458" s="9" t="str">
        <f ca="1">IF(E9458="","",MAX(F9458,SUMPRODUCT(MAX(($A$5:$A$13371=E9458)*$B$6:$B$13372*($B$6:$B$13372=F9458+ROW($B$6:$B$13372)-5-SUM($H$6:H9457))))))</f>
        <v/>
      </c>
      <c r="H9458" s="7" t="str">
        <f t="shared" ca="1" si="147"/>
        <v/>
      </c>
    </row>
    <row r="9459" spans="1:8" ht="15">
      <c r="A9459" s="3" t="s">
        <v>380</v>
      </c>
      <c r="B9459" s="4">
        <v>41884</v>
      </c>
      <c r="E9459" s="7" t="str">
        <f ca="1">IF(SUM($H$6:H9458)&lt;ROWS($A$5:$A$13371),OFFSET($A$5,SUM($H$6:H9458),),"")</f>
        <v/>
      </c>
      <c r="F9459" s="8" t="str">
        <f ca="1">IF(E9459="","",OFFSET($B$5,SUM($H$6:H9458),))</f>
        <v/>
      </c>
      <c r="G9459" s="9" t="str">
        <f ca="1">IF(E9459="","",MAX(F9459,SUMPRODUCT(MAX(($A$5:$A$13371=E9459)*$B$6:$B$13372*($B$6:$B$13372=F9459+ROW($B$6:$B$13372)-5-SUM($H$6:H9458))))))</f>
        <v/>
      </c>
      <c r="H9459" s="7" t="str">
        <f t="shared" ca="1" si="147"/>
        <v/>
      </c>
    </row>
    <row r="9460" spans="1:8" ht="15">
      <c r="A9460" s="3" t="s">
        <v>380</v>
      </c>
      <c r="B9460" s="4">
        <v>41885</v>
      </c>
      <c r="E9460" s="7" t="str">
        <f ca="1">IF(SUM($H$6:H9459)&lt;ROWS($A$5:$A$13371),OFFSET($A$5,SUM($H$6:H9459),),"")</f>
        <v/>
      </c>
      <c r="F9460" s="8" t="str">
        <f ca="1">IF(E9460="","",OFFSET($B$5,SUM($H$6:H9459),))</f>
        <v/>
      </c>
      <c r="G9460" s="9" t="str">
        <f ca="1">IF(E9460="","",MAX(F9460,SUMPRODUCT(MAX(($A$5:$A$13371=E9460)*$B$6:$B$13372*($B$6:$B$13372=F9460+ROW($B$6:$B$13372)-5-SUM($H$6:H9459))))))</f>
        <v/>
      </c>
      <c r="H9460" s="7" t="str">
        <f t="shared" ca="1" si="147"/>
        <v/>
      </c>
    </row>
    <row r="9461" spans="1:8" ht="15">
      <c r="A9461" s="3" t="s">
        <v>380</v>
      </c>
      <c r="B9461" s="4">
        <v>41886</v>
      </c>
      <c r="E9461" s="7" t="str">
        <f ca="1">IF(SUM($H$6:H9460)&lt;ROWS($A$5:$A$13371),OFFSET($A$5,SUM($H$6:H9460),),"")</f>
        <v/>
      </c>
      <c r="F9461" s="8" t="str">
        <f ca="1">IF(E9461="","",OFFSET($B$5,SUM($H$6:H9460),))</f>
        <v/>
      </c>
      <c r="G9461" s="9" t="str">
        <f ca="1">IF(E9461="","",MAX(F9461,SUMPRODUCT(MAX(($A$5:$A$13371=E9461)*$B$6:$B$13372*($B$6:$B$13372=F9461+ROW($B$6:$B$13372)-5-SUM($H$6:H9460))))))</f>
        <v/>
      </c>
      <c r="H9461" s="7" t="str">
        <f t="shared" ca="1" si="147"/>
        <v/>
      </c>
    </row>
    <row r="9462" spans="1:8" ht="15">
      <c r="A9462" s="3" t="s">
        <v>380</v>
      </c>
      <c r="B9462" s="4">
        <v>41887</v>
      </c>
      <c r="E9462" s="7" t="str">
        <f ca="1">IF(SUM($H$6:H9461)&lt;ROWS($A$5:$A$13371),OFFSET($A$5,SUM($H$6:H9461),),"")</f>
        <v/>
      </c>
      <c r="F9462" s="8" t="str">
        <f ca="1">IF(E9462="","",OFFSET($B$5,SUM($H$6:H9461),))</f>
        <v/>
      </c>
      <c r="G9462" s="9" t="str">
        <f ca="1">IF(E9462="","",MAX(F9462,SUMPRODUCT(MAX(($A$5:$A$13371=E9462)*$B$6:$B$13372*($B$6:$B$13372=F9462+ROW($B$6:$B$13372)-5-SUM($H$6:H9461))))))</f>
        <v/>
      </c>
      <c r="H9462" s="7" t="str">
        <f t="shared" ca="1" si="147"/>
        <v/>
      </c>
    </row>
    <row r="9463" spans="1:8" ht="15">
      <c r="A9463" s="3" t="s">
        <v>380</v>
      </c>
      <c r="B9463" s="4">
        <v>42003</v>
      </c>
      <c r="E9463" s="7" t="str">
        <f ca="1">IF(SUM($H$6:H9462)&lt;ROWS($A$5:$A$13371),OFFSET($A$5,SUM($H$6:H9462),),"")</f>
        <v/>
      </c>
      <c r="F9463" s="8" t="str">
        <f ca="1">IF(E9463="","",OFFSET($B$5,SUM($H$6:H9462),))</f>
        <v/>
      </c>
      <c r="G9463" s="9" t="str">
        <f ca="1">IF(E9463="","",MAX(F9463,SUMPRODUCT(MAX(($A$5:$A$13371=E9463)*$B$6:$B$13372*($B$6:$B$13372=F9463+ROW($B$6:$B$13372)-5-SUM($H$6:H9462))))))</f>
        <v/>
      </c>
      <c r="H9463" s="7" t="str">
        <f t="shared" ca="1" si="147"/>
        <v/>
      </c>
    </row>
    <row r="9464" spans="1:8" ht="15">
      <c r="A9464" s="3" t="s">
        <v>380</v>
      </c>
      <c r="B9464" s="4">
        <v>42004</v>
      </c>
      <c r="E9464" s="7" t="str">
        <f ca="1">IF(SUM($H$6:H9463)&lt;ROWS($A$5:$A$13371),OFFSET($A$5,SUM($H$6:H9463),),"")</f>
        <v/>
      </c>
      <c r="F9464" s="8" t="str">
        <f ca="1">IF(E9464="","",OFFSET($B$5,SUM($H$6:H9463),))</f>
        <v/>
      </c>
      <c r="G9464" s="9" t="str">
        <f ca="1">IF(E9464="","",MAX(F9464,SUMPRODUCT(MAX(($A$5:$A$13371=E9464)*$B$6:$B$13372*($B$6:$B$13372=F9464+ROW($B$6:$B$13372)-5-SUM($H$6:H9463))))))</f>
        <v/>
      </c>
      <c r="H9464" s="7" t="str">
        <f t="shared" ca="1" si="147"/>
        <v/>
      </c>
    </row>
    <row r="9465" spans="1:8" ht="15">
      <c r="A9465" s="3" t="s">
        <v>340</v>
      </c>
      <c r="B9465" s="4">
        <v>41946</v>
      </c>
      <c r="E9465" s="7" t="str">
        <f ca="1">IF(SUM($H$6:H9464)&lt;ROWS($A$5:$A$13371),OFFSET($A$5,SUM($H$6:H9464),),"")</f>
        <v/>
      </c>
      <c r="F9465" s="8" t="str">
        <f ca="1">IF(E9465="","",OFFSET($B$5,SUM($H$6:H9464),))</f>
        <v/>
      </c>
      <c r="G9465" s="9" t="str">
        <f ca="1">IF(E9465="","",MAX(F9465,SUMPRODUCT(MAX(($A$5:$A$13371=E9465)*$B$6:$B$13372*($B$6:$B$13372=F9465+ROW($B$6:$B$13372)-5-SUM($H$6:H9464))))))</f>
        <v/>
      </c>
      <c r="H9465" s="7" t="str">
        <f t="shared" ca="1" si="147"/>
        <v/>
      </c>
    </row>
    <row r="9466" spans="1:8" ht="15">
      <c r="A9466" s="3" t="s">
        <v>340</v>
      </c>
      <c r="B9466" s="4">
        <v>41981</v>
      </c>
      <c r="E9466" s="7" t="str">
        <f ca="1">IF(SUM($H$6:H9465)&lt;ROWS($A$5:$A$13371),OFFSET($A$5,SUM($H$6:H9465),),"")</f>
        <v/>
      </c>
      <c r="F9466" s="8" t="str">
        <f ca="1">IF(E9466="","",OFFSET($B$5,SUM($H$6:H9465),))</f>
        <v/>
      </c>
      <c r="G9466" s="9" t="str">
        <f ca="1">IF(E9466="","",MAX(F9466,SUMPRODUCT(MAX(($A$5:$A$13371=E9466)*$B$6:$B$13372*($B$6:$B$13372=F9466+ROW($B$6:$B$13372)-5-SUM($H$6:H9465))))))</f>
        <v/>
      </c>
      <c r="H9466" s="7" t="str">
        <f t="shared" ca="1" si="147"/>
        <v/>
      </c>
    </row>
    <row r="9467" spans="1:8" ht="15">
      <c r="A9467" s="3" t="s">
        <v>340</v>
      </c>
      <c r="B9467" s="4">
        <v>41999</v>
      </c>
      <c r="E9467" s="7" t="str">
        <f ca="1">IF(SUM($H$6:H9466)&lt;ROWS($A$5:$A$13371),OFFSET($A$5,SUM($H$6:H9466),),"")</f>
        <v/>
      </c>
      <c r="F9467" s="8" t="str">
        <f ca="1">IF(E9467="","",OFFSET($B$5,SUM($H$6:H9466),))</f>
        <v/>
      </c>
      <c r="G9467" s="9" t="str">
        <f ca="1">IF(E9467="","",MAX(F9467,SUMPRODUCT(MAX(($A$5:$A$13371=E9467)*$B$6:$B$13372*($B$6:$B$13372=F9467+ROW($B$6:$B$13372)-5-SUM($H$6:H9466))))))</f>
        <v/>
      </c>
      <c r="H9467" s="7" t="str">
        <f t="shared" ca="1" si="147"/>
        <v/>
      </c>
    </row>
    <row r="9468" spans="1:8" ht="15">
      <c r="A9468" s="3" t="s">
        <v>381</v>
      </c>
      <c r="B9468" s="4">
        <v>41683</v>
      </c>
      <c r="E9468" s="7" t="str">
        <f ca="1">IF(SUM($H$6:H9467)&lt;ROWS($A$5:$A$13371),OFFSET($A$5,SUM($H$6:H9467),),"")</f>
        <v/>
      </c>
      <c r="F9468" s="8" t="str">
        <f ca="1">IF(E9468="","",OFFSET($B$5,SUM($H$6:H9467),))</f>
        <v/>
      </c>
      <c r="G9468" s="9" t="str">
        <f ca="1">IF(E9468="","",MAX(F9468,SUMPRODUCT(MAX(($A$5:$A$13371=E9468)*$B$6:$B$13372*($B$6:$B$13372=F9468+ROW($B$6:$B$13372)-5-SUM($H$6:H9467))))))</f>
        <v/>
      </c>
      <c r="H9468" s="7" t="str">
        <f t="shared" ca="1" si="147"/>
        <v/>
      </c>
    </row>
    <row r="9469" spans="1:8" ht="15">
      <c r="A9469" s="3" t="s">
        <v>381</v>
      </c>
      <c r="B9469" s="4">
        <v>41684</v>
      </c>
      <c r="E9469" s="7" t="str">
        <f ca="1">IF(SUM($H$6:H9468)&lt;ROWS($A$5:$A$13371),OFFSET($A$5,SUM($H$6:H9468),),"")</f>
        <v/>
      </c>
      <c r="F9469" s="8" t="str">
        <f ca="1">IF(E9469="","",OFFSET($B$5,SUM($H$6:H9468),))</f>
        <v/>
      </c>
      <c r="G9469" s="9" t="str">
        <f ca="1">IF(E9469="","",MAX(F9469,SUMPRODUCT(MAX(($A$5:$A$13371=E9469)*$B$6:$B$13372*($B$6:$B$13372=F9469+ROW($B$6:$B$13372)-5-SUM($H$6:H9468))))))</f>
        <v/>
      </c>
      <c r="H9469" s="7" t="str">
        <f t="shared" ca="1" si="147"/>
        <v/>
      </c>
    </row>
    <row r="9470" spans="1:8" ht="15">
      <c r="A9470" s="3" t="s">
        <v>381</v>
      </c>
      <c r="B9470" s="4">
        <v>41687</v>
      </c>
      <c r="E9470" s="7" t="str">
        <f ca="1">IF(SUM($H$6:H9469)&lt;ROWS($A$5:$A$13371),OFFSET($A$5,SUM($H$6:H9469),),"")</f>
        <v/>
      </c>
      <c r="F9470" s="8" t="str">
        <f ca="1">IF(E9470="","",OFFSET($B$5,SUM($H$6:H9469),))</f>
        <v/>
      </c>
      <c r="G9470" s="9" t="str">
        <f ca="1">IF(E9470="","",MAX(F9470,SUMPRODUCT(MAX(($A$5:$A$13371=E9470)*$B$6:$B$13372*($B$6:$B$13372=F9470+ROW($B$6:$B$13372)-5-SUM($H$6:H9469))))))</f>
        <v/>
      </c>
      <c r="H9470" s="7" t="str">
        <f t="shared" ca="1" si="147"/>
        <v/>
      </c>
    </row>
    <row r="9471" spans="1:8" ht="15">
      <c r="A9471" s="3" t="s">
        <v>381</v>
      </c>
      <c r="B9471" s="4">
        <v>41712</v>
      </c>
      <c r="E9471" s="7" t="str">
        <f ca="1">IF(SUM($H$6:H9470)&lt;ROWS($A$5:$A$13371),OFFSET($A$5,SUM($H$6:H9470),),"")</f>
        <v/>
      </c>
      <c r="F9471" s="8" t="str">
        <f ca="1">IF(E9471="","",OFFSET($B$5,SUM($H$6:H9470),))</f>
        <v/>
      </c>
      <c r="G9471" s="9" t="str">
        <f ca="1">IF(E9471="","",MAX(F9471,SUMPRODUCT(MAX(($A$5:$A$13371=E9471)*$B$6:$B$13372*($B$6:$B$13372=F9471+ROW($B$6:$B$13372)-5-SUM($H$6:H9470))))))</f>
        <v/>
      </c>
      <c r="H9471" s="7" t="str">
        <f t="shared" ca="1" si="147"/>
        <v/>
      </c>
    </row>
    <row r="9472" spans="1:8" ht="15">
      <c r="A9472" s="3" t="s">
        <v>381</v>
      </c>
      <c r="B9472" s="4">
        <v>41716</v>
      </c>
      <c r="E9472" s="7" t="str">
        <f ca="1">IF(SUM($H$6:H9471)&lt;ROWS($A$5:$A$13371),OFFSET($A$5,SUM($H$6:H9471),),"")</f>
        <v/>
      </c>
      <c r="F9472" s="8" t="str">
        <f ca="1">IF(E9472="","",OFFSET($B$5,SUM($H$6:H9471),))</f>
        <v/>
      </c>
      <c r="G9472" s="9" t="str">
        <f ca="1">IF(E9472="","",MAX(F9472,SUMPRODUCT(MAX(($A$5:$A$13371=E9472)*$B$6:$B$13372*($B$6:$B$13372=F9472+ROW($B$6:$B$13372)-5-SUM($H$6:H9471))))))</f>
        <v/>
      </c>
      <c r="H9472" s="7" t="str">
        <f t="shared" ca="1" si="147"/>
        <v/>
      </c>
    </row>
    <row r="9473" spans="1:8" ht="15">
      <c r="A9473" s="3" t="s">
        <v>381</v>
      </c>
      <c r="B9473" s="4">
        <v>41718</v>
      </c>
      <c r="E9473" s="7" t="str">
        <f ca="1">IF(SUM($H$6:H9472)&lt;ROWS($A$5:$A$13371),OFFSET($A$5,SUM($H$6:H9472),),"")</f>
        <v/>
      </c>
      <c r="F9473" s="8" t="str">
        <f ca="1">IF(E9473="","",OFFSET($B$5,SUM($H$6:H9472),))</f>
        <v/>
      </c>
      <c r="G9473" s="9" t="str">
        <f ca="1">IF(E9473="","",MAX(F9473,SUMPRODUCT(MAX(($A$5:$A$13371=E9473)*$B$6:$B$13372*($B$6:$B$13372=F9473+ROW($B$6:$B$13372)-5-SUM($H$6:H9472))))))</f>
        <v/>
      </c>
      <c r="H9473" s="7" t="str">
        <f t="shared" ca="1" si="147"/>
        <v/>
      </c>
    </row>
    <row r="9474" spans="1:8" ht="15">
      <c r="A9474" s="3" t="s">
        <v>381</v>
      </c>
      <c r="B9474" s="4">
        <v>41719</v>
      </c>
      <c r="E9474" s="7" t="str">
        <f ca="1">IF(SUM($H$6:H9473)&lt;ROWS($A$5:$A$13371),OFFSET($A$5,SUM($H$6:H9473),),"")</f>
        <v/>
      </c>
      <c r="F9474" s="8" t="str">
        <f ca="1">IF(E9474="","",OFFSET($B$5,SUM($H$6:H9473),))</f>
        <v/>
      </c>
      <c r="G9474" s="9" t="str">
        <f ca="1">IF(E9474="","",MAX(F9474,SUMPRODUCT(MAX(($A$5:$A$13371=E9474)*$B$6:$B$13372*($B$6:$B$13372=F9474+ROW($B$6:$B$13372)-5-SUM($H$6:H9473))))))</f>
        <v/>
      </c>
      <c r="H9474" s="7" t="str">
        <f t="shared" ca="1" si="147"/>
        <v/>
      </c>
    </row>
    <row r="9475" spans="1:8" ht="15">
      <c r="A9475" s="3" t="s">
        <v>381</v>
      </c>
      <c r="B9475" s="4">
        <v>41754</v>
      </c>
      <c r="E9475" s="7" t="str">
        <f ca="1">IF(SUM($H$6:H9474)&lt;ROWS($A$5:$A$13371),OFFSET($A$5,SUM($H$6:H9474),),"")</f>
        <v/>
      </c>
      <c r="F9475" s="8" t="str">
        <f ca="1">IF(E9475="","",OFFSET($B$5,SUM($H$6:H9474),))</f>
        <v/>
      </c>
      <c r="G9475" s="9" t="str">
        <f ca="1">IF(E9475="","",MAX(F9475,SUMPRODUCT(MAX(($A$5:$A$13371=E9475)*$B$6:$B$13372*($B$6:$B$13372=F9475+ROW($B$6:$B$13372)-5-SUM($H$6:H9474))))))</f>
        <v/>
      </c>
      <c r="H9475" s="7" t="str">
        <f t="shared" ca="1" si="147"/>
        <v/>
      </c>
    </row>
    <row r="9476" spans="1:8" ht="15">
      <c r="A9476" s="3" t="s">
        <v>381</v>
      </c>
      <c r="B9476" s="4">
        <v>41766</v>
      </c>
      <c r="E9476" s="7" t="str">
        <f ca="1">IF(SUM($H$6:H9475)&lt;ROWS($A$5:$A$13371),OFFSET($A$5,SUM($H$6:H9475),),"")</f>
        <v/>
      </c>
      <c r="F9476" s="8" t="str">
        <f ca="1">IF(E9476="","",OFFSET($B$5,SUM($H$6:H9475),))</f>
        <v/>
      </c>
      <c r="G9476" s="9" t="str">
        <f ca="1">IF(E9476="","",MAX(F9476,SUMPRODUCT(MAX(($A$5:$A$13371=E9476)*$B$6:$B$13372*($B$6:$B$13372=F9476+ROW($B$6:$B$13372)-5-SUM($H$6:H9475))))))</f>
        <v/>
      </c>
      <c r="H9476" s="7" t="str">
        <f t="shared" ca="1" si="147"/>
        <v/>
      </c>
    </row>
    <row r="9477" spans="1:8" ht="15">
      <c r="A9477" s="3" t="s">
        <v>381</v>
      </c>
      <c r="B9477" s="4">
        <v>41772</v>
      </c>
      <c r="E9477" s="7" t="str">
        <f ca="1">IF(SUM($H$6:H9476)&lt;ROWS($A$5:$A$13371),OFFSET($A$5,SUM($H$6:H9476),),"")</f>
        <v/>
      </c>
      <c r="F9477" s="8" t="str">
        <f ca="1">IF(E9477="","",OFFSET($B$5,SUM($H$6:H9476),))</f>
        <v/>
      </c>
      <c r="G9477" s="9" t="str">
        <f ca="1">IF(E9477="","",MAX(F9477,SUMPRODUCT(MAX(($A$5:$A$13371=E9477)*$B$6:$B$13372*($B$6:$B$13372=F9477+ROW($B$6:$B$13372)-5-SUM($H$6:H9476))))))</f>
        <v/>
      </c>
      <c r="H9477" s="7" t="str">
        <f t="shared" ca="1" si="147"/>
        <v/>
      </c>
    </row>
    <row r="9478" spans="1:8" ht="15">
      <c r="A9478" s="3" t="s">
        <v>381</v>
      </c>
      <c r="B9478" s="4">
        <v>41774</v>
      </c>
      <c r="E9478" s="7" t="str">
        <f ca="1">IF(SUM($H$6:H9477)&lt;ROWS($A$5:$A$13371),OFFSET($A$5,SUM($H$6:H9477),),"")</f>
        <v/>
      </c>
      <c r="F9478" s="8" t="str">
        <f ca="1">IF(E9478="","",OFFSET($B$5,SUM($H$6:H9477),))</f>
        <v/>
      </c>
      <c r="G9478" s="9" t="str">
        <f ca="1">IF(E9478="","",MAX(F9478,SUMPRODUCT(MAX(($A$5:$A$13371=E9478)*$B$6:$B$13372*($B$6:$B$13372=F9478+ROW($B$6:$B$13372)-5-SUM($H$6:H9477))))))</f>
        <v/>
      </c>
      <c r="H9478" s="7" t="str">
        <f t="shared" ca="1" si="147"/>
        <v/>
      </c>
    </row>
    <row r="9479" spans="1:8" ht="15">
      <c r="A9479" s="3" t="s">
        <v>381</v>
      </c>
      <c r="B9479" s="4">
        <v>41775</v>
      </c>
      <c r="E9479" s="7" t="str">
        <f ca="1">IF(SUM($H$6:H9478)&lt;ROWS($A$5:$A$13371),OFFSET($A$5,SUM($H$6:H9478),),"")</f>
        <v/>
      </c>
      <c r="F9479" s="8" t="str">
        <f ca="1">IF(E9479="","",OFFSET($B$5,SUM($H$6:H9478),))</f>
        <v/>
      </c>
      <c r="G9479" s="9" t="str">
        <f ca="1">IF(E9479="","",MAX(F9479,SUMPRODUCT(MAX(($A$5:$A$13371=E9479)*$B$6:$B$13372*($B$6:$B$13372=F9479+ROW($B$6:$B$13372)-5-SUM($H$6:H9478))))))</f>
        <v/>
      </c>
      <c r="H9479" s="7" t="str">
        <f t="shared" ca="1" si="147"/>
        <v/>
      </c>
    </row>
    <row r="9480" spans="1:8" ht="15">
      <c r="A9480" s="3" t="s">
        <v>381</v>
      </c>
      <c r="B9480" s="4">
        <v>41824</v>
      </c>
      <c r="E9480" s="7" t="str">
        <f ca="1">IF(SUM($H$6:H9479)&lt;ROWS($A$5:$A$13371),OFFSET($A$5,SUM($H$6:H9479),),"")</f>
        <v/>
      </c>
      <c r="F9480" s="8" t="str">
        <f ca="1">IF(E9480="","",OFFSET($B$5,SUM($H$6:H9479),))</f>
        <v/>
      </c>
      <c r="G9480" s="9" t="str">
        <f ca="1">IF(E9480="","",MAX(F9480,SUMPRODUCT(MAX(($A$5:$A$13371=E9480)*$B$6:$B$13372*($B$6:$B$13372=F9480+ROW($B$6:$B$13372)-5-SUM($H$6:H9479))))))</f>
        <v/>
      </c>
      <c r="H9480" s="7" t="str">
        <f t="shared" ref="H9480:H9543" ca="1" si="148">IF(E9480="","",G9480-F9480+1)</f>
        <v/>
      </c>
    </row>
    <row r="9481" spans="1:8" ht="15">
      <c r="A9481" s="3" t="s">
        <v>381</v>
      </c>
      <c r="B9481" s="4">
        <v>41852</v>
      </c>
      <c r="E9481" s="7" t="str">
        <f ca="1">IF(SUM($H$6:H9480)&lt;ROWS($A$5:$A$13371),OFFSET($A$5,SUM($H$6:H9480),),"")</f>
        <v/>
      </c>
      <c r="F9481" s="8" t="str">
        <f ca="1">IF(E9481="","",OFFSET($B$5,SUM($H$6:H9480),))</f>
        <v/>
      </c>
      <c r="G9481" s="9" t="str">
        <f ca="1">IF(E9481="","",MAX(F9481,SUMPRODUCT(MAX(($A$5:$A$13371=E9481)*$B$6:$B$13372*($B$6:$B$13372=F9481+ROW($B$6:$B$13372)-5-SUM($H$6:H9480))))))</f>
        <v/>
      </c>
      <c r="H9481" s="7" t="str">
        <f t="shared" ca="1" si="148"/>
        <v/>
      </c>
    </row>
    <row r="9482" spans="1:8" ht="15">
      <c r="A9482" s="3" t="s">
        <v>381</v>
      </c>
      <c r="B9482" s="4">
        <v>41855</v>
      </c>
      <c r="E9482" s="7" t="str">
        <f ca="1">IF(SUM($H$6:H9481)&lt;ROWS($A$5:$A$13371),OFFSET($A$5,SUM($H$6:H9481),),"")</f>
        <v/>
      </c>
      <c r="F9482" s="8" t="str">
        <f ca="1">IF(E9482="","",OFFSET($B$5,SUM($H$6:H9481),))</f>
        <v/>
      </c>
      <c r="G9482" s="9" t="str">
        <f ca="1">IF(E9482="","",MAX(F9482,SUMPRODUCT(MAX(($A$5:$A$13371=E9482)*$B$6:$B$13372*($B$6:$B$13372=F9482+ROW($B$6:$B$13372)-5-SUM($H$6:H9481))))))</f>
        <v/>
      </c>
      <c r="H9482" s="7" t="str">
        <f t="shared" ca="1" si="148"/>
        <v/>
      </c>
    </row>
    <row r="9483" spans="1:8" ht="15">
      <c r="A9483" s="3" t="s">
        <v>381</v>
      </c>
      <c r="B9483" s="4">
        <v>41856</v>
      </c>
      <c r="E9483" s="7" t="str">
        <f ca="1">IF(SUM($H$6:H9482)&lt;ROWS($A$5:$A$13371),OFFSET($A$5,SUM($H$6:H9482),),"")</f>
        <v/>
      </c>
      <c r="F9483" s="8" t="str">
        <f ca="1">IF(E9483="","",OFFSET($B$5,SUM($H$6:H9482),))</f>
        <v/>
      </c>
      <c r="G9483" s="9" t="str">
        <f ca="1">IF(E9483="","",MAX(F9483,SUMPRODUCT(MAX(($A$5:$A$13371=E9483)*$B$6:$B$13372*($B$6:$B$13372=F9483+ROW($B$6:$B$13372)-5-SUM($H$6:H9482))))))</f>
        <v/>
      </c>
      <c r="H9483" s="7" t="str">
        <f t="shared" ca="1" si="148"/>
        <v/>
      </c>
    </row>
    <row r="9484" spans="1:8" ht="15">
      <c r="A9484" s="3" t="s">
        <v>381</v>
      </c>
      <c r="B9484" s="4">
        <v>41858</v>
      </c>
      <c r="E9484" s="7" t="str">
        <f ca="1">IF(SUM($H$6:H9483)&lt;ROWS($A$5:$A$13371),OFFSET($A$5,SUM($H$6:H9483),),"")</f>
        <v/>
      </c>
      <c r="F9484" s="8" t="str">
        <f ca="1">IF(E9484="","",OFFSET($B$5,SUM($H$6:H9483),))</f>
        <v/>
      </c>
      <c r="G9484" s="9" t="str">
        <f ca="1">IF(E9484="","",MAX(F9484,SUMPRODUCT(MAX(($A$5:$A$13371=E9484)*$B$6:$B$13372*($B$6:$B$13372=F9484+ROW($B$6:$B$13372)-5-SUM($H$6:H9483))))))</f>
        <v/>
      </c>
      <c r="H9484" s="7" t="str">
        <f t="shared" ca="1" si="148"/>
        <v/>
      </c>
    </row>
    <row r="9485" spans="1:8" ht="15">
      <c r="A9485" s="3" t="s">
        <v>381</v>
      </c>
      <c r="B9485" s="4">
        <v>41859</v>
      </c>
      <c r="E9485" s="7" t="str">
        <f ca="1">IF(SUM($H$6:H9484)&lt;ROWS($A$5:$A$13371),OFFSET($A$5,SUM($H$6:H9484),),"")</f>
        <v/>
      </c>
      <c r="F9485" s="8" t="str">
        <f ca="1">IF(E9485="","",OFFSET($B$5,SUM($H$6:H9484),))</f>
        <v/>
      </c>
      <c r="G9485" s="9" t="str">
        <f ca="1">IF(E9485="","",MAX(F9485,SUMPRODUCT(MAX(($A$5:$A$13371=E9485)*$B$6:$B$13372*($B$6:$B$13372=F9485+ROW($B$6:$B$13372)-5-SUM($H$6:H9484))))))</f>
        <v/>
      </c>
      <c r="H9485" s="7" t="str">
        <f t="shared" ca="1" si="148"/>
        <v/>
      </c>
    </row>
    <row r="9486" spans="1:8" ht="15">
      <c r="A9486" s="3" t="s">
        <v>381</v>
      </c>
      <c r="B9486" s="4">
        <v>41862</v>
      </c>
      <c r="E9486" s="7" t="str">
        <f ca="1">IF(SUM($H$6:H9485)&lt;ROWS($A$5:$A$13371),OFFSET($A$5,SUM($H$6:H9485),),"")</f>
        <v/>
      </c>
      <c r="F9486" s="8" t="str">
        <f ca="1">IF(E9486="","",OFFSET($B$5,SUM($H$6:H9485),))</f>
        <v/>
      </c>
      <c r="G9486" s="9" t="str">
        <f ca="1">IF(E9486="","",MAX(F9486,SUMPRODUCT(MAX(($A$5:$A$13371=E9486)*$B$6:$B$13372*($B$6:$B$13372=F9486+ROW($B$6:$B$13372)-5-SUM($H$6:H9485))))))</f>
        <v/>
      </c>
      <c r="H9486" s="7" t="str">
        <f t="shared" ca="1" si="148"/>
        <v/>
      </c>
    </row>
    <row r="9487" spans="1:8" ht="15">
      <c r="A9487" s="3" t="s">
        <v>381</v>
      </c>
      <c r="B9487" s="4">
        <v>41863</v>
      </c>
      <c r="E9487" s="7" t="str">
        <f ca="1">IF(SUM($H$6:H9486)&lt;ROWS($A$5:$A$13371),OFFSET($A$5,SUM($H$6:H9486),),"")</f>
        <v/>
      </c>
      <c r="F9487" s="8" t="str">
        <f ca="1">IF(E9487="","",OFFSET($B$5,SUM($H$6:H9486),))</f>
        <v/>
      </c>
      <c r="G9487" s="9" t="str">
        <f ca="1">IF(E9487="","",MAX(F9487,SUMPRODUCT(MAX(($A$5:$A$13371=E9487)*$B$6:$B$13372*($B$6:$B$13372=F9487+ROW($B$6:$B$13372)-5-SUM($H$6:H9486))))))</f>
        <v/>
      </c>
      <c r="H9487" s="7" t="str">
        <f t="shared" ca="1" si="148"/>
        <v/>
      </c>
    </row>
    <row r="9488" spans="1:8" ht="15">
      <c r="A9488" s="3" t="s">
        <v>381</v>
      </c>
      <c r="B9488" s="4">
        <v>41864</v>
      </c>
      <c r="E9488" s="7" t="str">
        <f ca="1">IF(SUM($H$6:H9487)&lt;ROWS($A$5:$A$13371),OFFSET($A$5,SUM($H$6:H9487),),"")</f>
        <v/>
      </c>
      <c r="F9488" s="8" t="str">
        <f ca="1">IF(E9488="","",OFFSET($B$5,SUM($H$6:H9487),))</f>
        <v/>
      </c>
      <c r="G9488" s="9" t="str">
        <f ca="1">IF(E9488="","",MAX(F9488,SUMPRODUCT(MAX(($A$5:$A$13371=E9488)*$B$6:$B$13372*($B$6:$B$13372=F9488+ROW($B$6:$B$13372)-5-SUM($H$6:H9487))))))</f>
        <v/>
      </c>
      <c r="H9488" s="7" t="str">
        <f t="shared" ca="1" si="148"/>
        <v/>
      </c>
    </row>
    <row r="9489" spans="1:8" ht="15">
      <c r="A9489" s="3" t="s">
        <v>381</v>
      </c>
      <c r="B9489" s="4">
        <v>41865</v>
      </c>
      <c r="E9489" s="7" t="str">
        <f ca="1">IF(SUM($H$6:H9488)&lt;ROWS($A$5:$A$13371),OFFSET($A$5,SUM($H$6:H9488),),"")</f>
        <v/>
      </c>
      <c r="F9489" s="8" t="str">
        <f ca="1">IF(E9489="","",OFFSET($B$5,SUM($H$6:H9488),))</f>
        <v/>
      </c>
      <c r="G9489" s="9" t="str">
        <f ca="1">IF(E9489="","",MAX(F9489,SUMPRODUCT(MAX(($A$5:$A$13371=E9489)*$B$6:$B$13372*($B$6:$B$13372=F9489+ROW($B$6:$B$13372)-5-SUM($H$6:H9488))))))</f>
        <v/>
      </c>
      <c r="H9489" s="7" t="str">
        <f t="shared" ca="1" si="148"/>
        <v/>
      </c>
    </row>
    <row r="9490" spans="1:8" ht="15">
      <c r="A9490" s="3" t="s">
        <v>381</v>
      </c>
      <c r="B9490" s="4">
        <v>41869</v>
      </c>
      <c r="E9490" s="7" t="str">
        <f ca="1">IF(SUM($H$6:H9489)&lt;ROWS($A$5:$A$13371),OFFSET($A$5,SUM($H$6:H9489),),"")</f>
        <v/>
      </c>
      <c r="F9490" s="8" t="str">
        <f ca="1">IF(E9490="","",OFFSET($B$5,SUM($H$6:H9489),))</f>
        <v/>
      </c>
      <c r="G9490" s="9" t="str">
        <f ca="1">IF(E9490="","",MAX(F9490,SUMPRODUCT(MAX(($A$5:$A$13371=E9490)*$B$6:$B$13372*($B$6:$B$13372=F9490+ROW($B$6:$B$13372)-5-SUM($H$6:H9489))))))</f>
        <v/>
      </c>
      <c r="H9490" s="7" t="str">
        <f t="shared" ca="1" si="148"/>
        <v/>
      </c>
    </row>
    <row r="9491" spans="1:8" ht="15">
      <c r="A9491" s="3" t="s">
        <v>381</v>
      </c>
      <c r="B9491" s="4">
        <v>41870</v>
      </c>
      <c r="E9491" s="7" t="str">
        <f ca="1">IF(SUM($H$6:H9490)&lt;ROWS($A$5:$A$13371),OFFSET($A$5,SUM($H$6:H9490),),"")</f>
        <v/>
      </c>
      <c r="F9491" s="8" t="str">
        <f ca="1">IF(E9491="","",OFFSET($B$5,SUM($H$6:H9490),))</f>
        <v/>
      </c>
      <c r="G9491" s="9" t="str">
        <f ca="1">IF(E9491="","",MAX(F9491,SUMPRODUCT(MAX(($A$5:$A$13371=E9491)*$B$6:$B$13372*($B$6:$B$13372=F9491+ROW($B$6:$B$13372)-5-SUM($H$6:H9490))))))</f>
        <v/>
      </c>
      <c r="H9491" s="7" t="str">
        <f t="shared" ca="1" si="148"/>
        <v/>
      </c>
    </row>
    <row r="9492" spans="1:8" ht="15">
      <c r="A9492" s="3" t="s">
        <v>381</v>
      </c>
      <c r="B9492" s="4">
        <v>41872</v>
      </c>
      <c r="E9492" s="7" t="str">
        <f ca="1">IF(SUM($H$6:H9491)&lt;ROWS($A$5:$A$13371),OFFSET($A$5,SUM($H$6:H9491),),"")</f>
        <v/>
      </c>
      <c r="F9492" s="8" t="str">
        <f ca="1">IF(E9492="","",OFFSET($B$5,SUM($H$6:H9491),))</f>
        <v/>
      </c>
      <c r="G9492" s="9" t="str">
        <f ca="1">IF(E9492="","",MAX(F9492,SUMPRODUCT(MAX(($A$5:$A$13371=E9492)*$B$6:$B$13372*($B$6:$B$13372=F9492+ROW($B$6:$B$13372)-5-SUM($H$6:H9491))))))</f>
        <v/>
      </c>
      <c r="H9492" s="7" t="str">
        <f t="shared" ca="1" si="148"/>
        <v/>
      </c>
    </row>
    <row r="9493" spans="1:8" ht="15">
      <c r="A9493" s="3" t="s">
        <v>381</v>
      </c>
      <c r="B9493" s="4">
        <v>41873</v>
      </c>
      <c r="E9493" s="7" t="str">
        <f ca="1">IF(SUM($H$6:H9492)&lt;ROWS($A$5:$A$13371),OFFSET($A$5,SUM($H$6:H9492),),"")</f>
        <v/>
      </c>
      <c r="F9493" s="8" t="str">
        <f ca="1">IF(E9493="","",OFFSET($B$5,SUM($H$6:H9492),))</f>
        <v/>
      </c>
      <c r="G9493" s="9" t="str">
        <f ca="1">IF(E9493="","",MAX(F9493,SUMPRODUCT(MAX(($A$5:$A$13371=E9493)*$B$6:$B$13372*($B$6:$B$13372=F9493+ROW($B$6:$B$13372)-5-SUM($H$6:H9492))))))</f>
        <v/>
      </c>
      <c r="H9493" s="7" t="str">
        <f t="shared" ca="1" si="148"/>
        <v/>
      </c>
    </row>
    <row r="9494" spans="1:8" ht="15">
      <c r="A9494" s="3" t="s">
        <v>381</v>
      </c>
      <c r="B9494" s="4">
        <v>41892</v>
      </c>
      <c r="E9494" s="7" t="str">
        <f ca="1">IF(SUM($H$6:H9493)&lt;ROWS($A$5:$A$13371),OFFSET($A$5,SUM($H$6:H9493),),"")</f>
        <v/>
      </c>
      <c r="F9494" s="8" t="str">
        <f ca="1">IF(E9494="","",OFFSET($B$5,SUM($H$6:H9493),))</f>
        <v/>
      </c>
      <c r="G9494" s="9" t="str">
        <f ca="1">IF(E9494="","",MAX(F9494,SUMPRODUCT(MAX(($A$5:$A$13371=E9494)*$B$6:$B$13372*($B$6:$B$13372=F9494+ROW($B$6:$B$13372)-5-SUM($H$6:H9493))))))</f>
        <v/>
      </c>
      <c r="H9494" s="7" t="str">
        <f t="shared" ca="1" si="148"/>
        <v/>
      </c>
    </row>
    <row r="9495" spans="1:8" ht="15">
      <c r="A9495" s="3" t="s">
        <v>381</v>
      </c>
      <c r="B9495" s="4">
        <v>41957</v>
      </c>
      <c r="E9495" s="7" t="str">
        <f ca="1">IF(SUM($H$6:H9494)&lt;ROWS($A$5:$A$13371),OFFSET($A$5,SUM($H$6:H9494),),"")</f>
        <v/>
      </c>
      <c r="F9495" s="8" t="str">
        <f ca="1">IF(E9495="","",OFFSET($B$5,SUM($H$6:H9494),))</f>
        <v/>
      </c>
      <c r="G9495" s="9" t="str">
        <f ca="1">IF(E9495="","",MAX(F9495,SUMPRODUCT(MAX(($A$5:$A$13371=E9495)*$B$6:$B$13372*($B$6:$B$13372=F9495+ROW($B$6:$B$13372)-5-SUM($H$6:H9494))))))</f>
        <v/>
      </c>
      <c r="H9495" s="7" t="str">
        <f t="shared" ca="1" si="148"/>
        <v/>
      </c>
    </row>
    <row r="9496" spans="1:8" ht="15">
      <c r="A9496" s="3" t="s">
        <v>381</v>
      </c>
      <c r="B9496" s="4">
        <v>42002</v>
      </c>
      <c r="E9496" s="7" t="str">
        <f ca="1">IF(SUM($H$6:H9495)&lt;ROWS($A$5:$A$13371),OFFSET($A$5,SUM($H$6:H9495),),"")</f>
        <v/>
      </c>
      <c r="F9496" s="8" t="str">
        <f ca="1">IF(E9496="","",OFFSET($B$5,SUM($H$6:H9495),))</f>
        <v/>
      </c>
      <c r="G9496" s="9" t="str">
        <f ca="1">IF(E9496="","",MAX(F9496,SUMPRODUCT(MAX(($A$5:$A$13371=E9496)*$B$6:$B$13372*($B$6:$B$13372=F9496+ROW($B$6:$B$13372)-5-SUM($H$6:H9495))))))</f>
        <v/>
      </c>
      <c r="H9496" s="7" t="str">
        <f t="shared" ca="1" si="148"/>
        <v/>
      </c>
    </row>
    <row r="9497" spans="1:8" ht="15">
      <c r="A9497" s="3" t="s">
        <v>382</v>
      </c>
      <c r="B9497" s="4">
        <v>41641</v>
      </c>
      <c r="E9497" s="7" t="str">
        <f ca="1">IF(SUM($H$6:H9496)&lt;ROWS($A$5:$A$13371),OFFSET($A$5,SUM($H$6:H9496),),"")</f>
        <v/>
      </c>
      <c r="F9497" s="8" t="str">
        <f ca="1">IF(E9497="","",OFFSET($B$5,SUM($H$6:H9496),))</f>
        <v/>
      </c>
      <c r="G9497" s="9" t="str">
        <f ca="1">IF(E9497="","",MAX(F9497,SUMPRODUCT(MAX(($A$5:$A$13371=E9497)*$B$6:$B$13372*($B$6:$B$13372=F9497+ROW($B$6:$B$13372)-5-SUM($H$6:H9496))))))</f>
        <v/>
      </c>
      <c r="H9497" s="7" t="str">
        <f t="shared" ca="1" si="148"/>
        <v/>
      </c>
    </row>
    <row r="9498" spans="1:8" ht="15">
      <c r="A9498" s="3" t="s">
        <v>382</v>
      </c>
      <c r="B9498" s="4">
        <v>41642</v>
      </c>
      <c r="E9498" s="7" t="str">
        <f ca="1">IF(SUM($H$6:H9497)&lt;ROWS($A$5:$A$13371),OFFSET($A$5,SUM($H$6:H9497),),"")</f>
        <v/>
      </c>
      <c r="F9498" s="8" t="str">
        <f ca="1">IF(E9498="","",OFFSET($B$5,SUM($H$6:H9497),))</f>
        <v/>
      </c>
      <c r="G9498" s="9" t="str">
        <f ca="1">IF(E9498="","",MAX(F9498,SUMPRODUCT(MAX(($A$5:$A$13371=E9498)*$B$6:$B$13372*($B$6:$B$13372=F9498+ROW($B$6:$B$13372)-5-SUM($H$6:H9497))))))</f>
        <v/>
      </c>
      <c r="H9498" s="7" t="str">
        <f t="shared" ca="1" si="148"/>
        <v/>
      </c>
    </row>
    <row r="9499" spans="1:8" ht="15">
      <c r="A9499" s="3" t="s">
        <v>382</v>
      </c>
      <c r="B9499" s="4">
        <v>41743</v>
      </c>
      <c r="E9499" s="7" t="str">
        <f ca="1">IF(SUM($H$6:H9498)&lt;ROWS($A$5:$A$13371),OFFSET($A$5,SUM($H$6:H9498),),"")</f>
        <v/>
      </c>
      <c r="F9499" s="8" t="str">
        <f ca="1">IF(E9499="","",OFFSET($B$5,SUM($H$6:H9498),))</f>
        <v/>
      </c>
      <c r="G9499" s="9" t="str">
        <f ca="1">IF(E9499="","",MAX(F9499,SUMPRODUCT(MAX(($A$5:$A$13371=E9499)*$B$6:$B$13372*($B$6:$B$13372=F9499+ROW($B$6:$B$13372)-5-SUM($H$6:H9498))))))</f>
        <v/>
      </c>
      <c r="H9499" s="7" t="str">
        <f t="shared" ca="1" si="148"/>
        <v/>
      </c>
    </row>
    <row r="9500" spans="1:8" ht="15">
      <c r="A9500" s="3" t="s">
        <v>382</v>
      </c>
      <c r="B9500" s="4">
        <v>41744</v>
      </c>
      <c r="E9500" s="7" t="str">
        <f ca="1">IF(SUM($H$6:H9499)&lt;ROWS($A$5:$A$13371),OFFSET($A$5,SUM($H$6:H9499),),"")</f>
        <v/>
      </c>
      <c r="F9500" s="8" t="str">
        <f ca="1">IF(E9500="","",OFFSET($B$5,SUM($H$6:H9499),))</f>
        <v/>
      </c>
      <c r="G9500" s="9" t="str">
        <f ca="1">IF(E9500="","",MAX(F9500,SUMPRODUCT(MAX(($A$5:$A$13371=E9500)*$B$6:$B$13372*($B$6:$B$13372=F9500+ROW($B$6:$B$13372)-5-SUM($H$6:H9499))))))</f>
        <v/>
      </c>
      <c r="H9500" s="7" t="str">
        <f t="shared" ca="1" si="148"/>
        <v/>
      </c>
    </row>
    <row r="9501" spans="1:8" ht="15">
      <c r="A9501" s="3" t="s">
        <v>382</v>
      </c>
      <c r="B9501" s="4">
        <v>41751</v>
      </c>
      <c r="E9501" s="7" t="str">
        <f ca="1">IF(SUM($H$6:H9500)&lt;ROWS($A$5:$A$13371),OFFSET($A$5,SUM($H$6:H9500),),"")</f>
        <v/>
      </c>
      <c r="F9501" s="8" t="str">
        <f ca="1">IF(E9501="","",OFFSET($B$5,SUM($H$6:H9500),))</f>
        <v/>
      </c>
      <c r="G9501" s="9" t="str">
        <f ca="1">IF(E9501="","",MAX(F9501,SUMPRODUCT(MAX(($A$5:$A$13371=E9501)*$B$6:$B$13372*($B$6:$B$13372=F9501+ROW($B$6:$B$13372)-5-SUM($H$6:H9500))))))</f>
        <v/>
      </c>
      <c r="H9501" s="7" t="str">
        <f t="shared" ca="1" si="148"/>
        <v/>
      </c>
    </row>
    <row r="9502" spans="1:8" ht="15">
      <c r="A9502" s="3" t="s">
        <v>382</v>
      </c>
      <c r="B9502" s="4">
        <v>41848</v>
      </c>
      <c r="E9502" s="7" t="str">
        <f ca="1">IF(SUM($H$6:H9501)&lt;ROWS($A$5:$A$13371),OFFSET($A$5,SUM($H$6:H9501),),"")</f>
        <v/>
      </c>
      <c r="F9502" s="8" t="str">
        <f ca="1">IF(E9502="","",OFFSET($B$5,SUM($H$6:H9501),))</f>
        <v/>
      </c>
      <c r="G9502" s="9" t="str">
        <f ca="1">IF(E9502="","",MAX(F9502,SUMPRODUCT(MAX(($A$5:$A$13371=E9502)*$B$6:$B$13372*($B$6:$B$13372=F9502+ROW($B$6:$B$13372)-5-SUM($H$6:H9501))))))</f>
        <v/>
      </c>
      <c r="H9502" s="7" t="str">
        <f t="shared" ca="1" si="148"/>
        <v/>
      </c>
    </row>
    <row r="9503" spans="1:8" ht="15">
      <c r="A9503" s="3" t="s">
        <v>382</v>
      </c>
      <c r="B9503" s="4">
        <v>41849</v>
      </c>
      <c r="E9503" s="7" t="str">
        <f ca="1">IF(SUM($H$6:H9502)&lt;ROWS($A$5:$A$13371),OFFSET($A$5,SUM($H$6:H9502),),"")</f>
        <v/>
      </c>
      <c r="F9503" s="8" t="str">
        <f ca="1">IF(E9503="","",OFFSET($B$5,SUM($H$6:H9502),))</f>
        <v/>
      </c>
      <c r="G9503" s="9" t="str">
        <f ca="1">IF(E9503="","",MAX(F9503,SUMPRODUCT(MAX(($A$5:$A$13371=E9503)*$B$6:$B$13372*($B$6:$B$13372=F9503+ROW($B$6:$B$13372)-5-SUM($H$6:H9502))))))</f>
        <v/>
      </c>
      <c r="H9503" s="7" t="str">
        <f t="shared" ca="1" si="148"/>
        <v/>
      </c>
    </row>
    <row r="9504" spans="1:8" ht="15">
      <c r="A9504" s="3" t="s">
        <v>382</v>
      </c>
      <c r="B9504" s="4">
        <v>41851</v>
      </c>
      <c r="E9504" s="7" t="str">
        <f ca="1">IF(SUM($H$6:H9503)&lt;ROWS($A$5:$A$13371),OFFSET($A$5,SUM($H$6:H9503),),"")</f>
        <v/>
      </c>
      <c r="F9504" s="8" t="str">
        <f ca="1">IF(E9504="","",OFFSET($B$5,SUM($H$6:H9503),))</f>
        <v/>
      </c>
      <c r="G9504" s="9" t="str">
        <f ca="1">IF(E9504="","",MAX(F9504,SUMPRODUCT(MAX(($A$5:$A$13371=E9504)*$B$6:$B$13372*($B$6:$B$13372=F9504+ROW($B$6:$B$13372)-5-SUM($H$6:H9503))))))</f>
        <v/>
      </c>
      <c r="H9504" s="7" t="str">
        <f t="shared" ca="1" si="148"/>
        <v/>
      </c>
    </row>
    <row r="9505" spans="1:8" ht="15">
      <c r="A9505" s="3" t="s">
        <v>382</v>
      </c>
      <c r="B9505" s="4">
        <v>41852</v>
      </c>
      <c r="E9505" s="7" t="str">
        <f ca="1">IF(SUM($H$6:H9504)&lt;ROWS($A$5:$A$13371),OFFSET($A$5,SUM($H$6:H9504),),"")</f>
        <v/>
      </c>
      <c r="F9505" s="8" t="str">
        <f ca="1">IF(E9505="","",OFFSET($B$5,SUM($H$6:H9504),))</f>
        <v/>
      </c>
      <c r="G9505" s="9" t="str">
        <f ca="1">IF(E9505="","",MAX(F9505,SUMPRODUCT(MAX(($A$5:$A$13371=E9505)*$B$6:$B$13372*($B$6:$B$13372=F9505+ROW($B$6:$B$13372)-5-SUM($H$6:H9504))))))</f>
        <v/>
      </c>
      <c r="H9505" s="7" t="str">
        <f t="shared" ca="1" si="148"/>
        <v/>
      </c>
    </row>
    <row r="9506" spans="1:8" ht="15">
      <c r="A9506" s="3" t="s">
        <v>382</v>
      </c>
      <c r="B9506" s="4">
        <v>41855</v>
      </c>
      <c r="E9506" s="7" t="str">
        <f ca="1">IF(SUM($H$6:H9505)&lt;ROWS($A$5:$A$13371),OFFSET($A$5,SUM($H$6:H9505),),"")</f>
        <v/>
      </c>
      <c r="F9506" s="8" t="str">
        <f ca="1">IF(E9506="","",OFFSET($B$5,SUM($H$6:H9505),))</f>
        <v/>
      </c>
      <c r="G9506" s="9" t="str">
        <f ca="1">IF(E9506="","",MAX(F9506,SUMPRODUCT(MAX(($A$5:$A$13371=E9506)*$B$6:$B$13372*($B$6:$B$13372=F9506+ROW($B$6:$B$13372)-5-SUM($H$6:H9505))))))</f>
        <v/>
      </c>
      <c r="H9506" s="7" t="str">
        <f t="shared" ca="1" si="148"/>
        <v/>
      </c>
    </row>
    <row r="9507" spans="1:8" ht="15">
      <c r="A9507" s="3" t="s">
        <v>382</v>
      </c>
      <c r="B9507" s="4">
        <v>41856</v>
      </c>
      <c r="E9507" s="7" t="str">
        <f ca="1">IF(SUM($H$6:H9506)&lt;ROWS($A$5:$A$13371),OFFSET($A$5,SUM($H$6:H9506),),"")</f>
        <v/>
      </c>
      <c r="F9507" s="8" t="str">
        <f ca="1">IF(E9507="","",OFFSET($B$5,SUM($H$6:H9506),))</f>
        <v/>
      </c>
      <c r="G9507" s="9" t="str">
        <f ca="1">IF(E9507="","",MAX(F9507,SUMPRODUCT(MAX(($A$5:$A$13371=E9507)*$B$6:$B$13372*($B$6:$B$13372=F9507+ROW($B$6:$B$13372)-5-SUM($H$6:H9506))))))</f>
        <v/>
      </c>
      <c r="H9507" s="7" t="str">
        <f t="shared" ca="1" si="148"/>
        <v/>
      </c>
    </row>
    <row r="9508" spans="1:8" ht="15">
      <c r="A9508" s="3" t="s">
        <v>382</v>
      </c>
      <c r="B9508" s="4">
        <v>41858</v>
      </c>
      <c r="E9508" s="7" t="str">
        <f ca="1">IF(SUM($H$6:H9507)&lt;ROWS($A$5:$A$13371),OFFSET($A$5,SUM($H$6:H9507),),"")</f>
        <v/>
      </c>
      <c r="F9508" s="8" t="str">
        <f ca="1">IF(E9508="","",OFFSET($B$5,SUM($H$6:H9507),))</f>
        <v/>
      </c>
      <c r="G9508" s="9" t="str">
        <f ca="1">IF(E9508="","",MAX(F9508,SUMPRODUCT(MAX(($A$5:$A$13371=E9508)*$B$6:$B$13372*($B$6:$B$13372=F9508+ROW($B$6:$B$13372)-5-SUM($H$6:H9507))))))</f>
        <v/>
      </c>
      <c r="H9508" s="7" t="str">
        <f t="shared" ca="1" si="148"/>
        <v/>
      </c>
    </row>
    <row r="9509" spans="1:8" ht="15">
      <c r="A9509" s="3" t="s">
        <v>382</v>
      </c>
      <c r="B9509" s="4">
        <v>41859</v>
      </c>
      <c r="E9509" s="7" t="str">
        <f ca="1">IF(SUM($H$6:H9508)&lt;ROWS($A$5:$A$13371),OFFSET($A$5,SUM($H$6:H9508),),"")</f>
        <v/>
      </c>
      <c r="F9509" s="8" t="str">
        <f ca="1">IF(E9509="","",OFFSET($B$5,SUM($H$6:H9508),))</f>
        <v/>
      </c>
      <c r="G9509" s="9" t="str">
        <f ca="1">IF(E9509="","",MAX(F9509,SUMPRODUCT(MAX(($A$5:$A$13371=E9509)*$B$6:$B$13372*($B$6:$B$13372=F9509+ROW($B$6:$B$13372)-5-SUM($H$6:H9508))))))</f>
        <v/>
      </c>
      <c r="H9509" s="7" t="str">
        <f t="shared" ca="1" si="148"/>
        <v/>
      </c>
    </row>
    <row r="9510" spans="1:8" ht="15">
      <c r="A9510" s="3" t="s">
        <v>382</v>
      </c>
      <c r="B9510" s="4">
        <v>41862</v>
      </c>
      <c r="E9510" s="7" t="str">
        <f ca="1">IF(SUM($H$6:H9509)&lt;ROWS($A$5:$A$13371),OFFSET($A$5,SUM($H$6:H9509),),"")</f>
        <v/>
      </c>
      <c r="F9510" s="8" t="str">
        <f ca="1">IF(E9510="","",OFFSET($B$5,SUM($H$6:H9509),))</f>
        <v/>
      </c>
      <c r="G9510" s="9" t="str">
        <f ca="1">IF(E9510="","",MAX(F9510,SUMPRODUCT(MAX(($A$5:$A$13371=E9510)*$B$6:$B$13372*($B$6:$B$13372=F9510+ROW($B$6:$B$13372)-5-SUM($H$6:H9509))))))</f>
        <v/>
      </c>
      <c r="H9510" s="7" t="str">
        <f t="shared" ca="1" si="148"/>
        <v/>
      </c>
    </row>
    <row r="9511" spans="1:8" ht="15">
      <c r="A9511" s="3" t="s">
        <v>382</v>
      </c>
      <c r="B9511" s="4">
        <v>41863</v>
      </c>
      <c r="E9511" s="7" t="str">
        <f ca="1">IF(SUM($H$6:H9510)&lt;ROWS($A$5:$A$13371),OFFSET($A$5,SUM($H$6:H9510),),"")</f>
        <v/>
      </c>
      <c r="F9511" s="8" t="str">
        <f ca="1">IF(E9511="","",OFFSET($B$5,SUM($H$6:H9510),))</f>
        <v/>
      </c>
      <c r="G9511" s="9" t="str">
        <f ca="1">IF(E9511="","",MAX(F9511,SUMPRODUCT(MAX(($A$5:$A$13371=E9511)*$B$6:$B$13372*($B$6:$B$13372=F9511+ROW($B$6:$B$13372)-5-SUM($H$6:H9510))))))</f>
        <v/>
      </c>
      <c r="H9511" s="7" t="str">
        <f t="shared" ca="1" si="148"/>
        <v/>
      </c>
    </row>
    <row r="9512" spans="1:8" ht="15">
      <c r="A9512" s="3" t="s">
        <v>382</v>
      </c>
      <c r="B9512" s="4">
        <v>41865</v>
      </c>
      <c r="E9512" s="7" t="str">
        <f ca="1">IF(SUM($H$6:H9511)&lt;ROWS($A$5:$A$13371),OFFSET($A$5,SUM($H$6:H9511),),"")</f>
        <v/>
      </c>
      <c r="F9512" s="8" t="str">
        <f ca="1">IF(E9512="","",OFFSET($B$5,SUM($H$6:H9511),))</f>
        <v/>
      </c>
      <c r="G9512" s="9" t="str">
        <f ca="1">IF(E9512="","",MAX(F9512,SUMPRODUCT(MAX(($A$5:$A$13371=E9512)*$B$6:$B$13372*($B$6:$B$13372=F9512+ROW($B$6:$B$13372)-5-SUM($H$6:H9511))))))</f>
        <v/>
      </c>
      <c r="H9512" s="7" t="str">
        <f t="shared" ca="1" si="148"/>
        <v/>
      </c>
    </row>
    <row r="9513" spans="1:8" ht="15">
      <c r="A9513" s="3" t="s">
        <v>382</v>
      </c>
      <c r="B9513" s="4">
        <v>41869</v>
      </c>
      <c r="E9513" s="7" t="str">
        <f ca="1">IF(SUM($H$6:H9512)&lt;ROWS($A$5:$A$13371),OFFSET($A$5,SUM($H$6:H9512),),"")</f>
        <v/>
      </c>
      <c r="F9513" s="8" t="str">
        <f ca="1">IF(E9513="","",OFFSET($B$5,SUM($H$6:H9512),))</f>
        <v/>
      </c>
      <c r="G9513" s="9" t="str">
        <f ca="1">IF(E9513="","",MAX(F9513,SUMPRODUCT(MAX(($A$5:$A$13371=E9513)*$B$6:$B$13372*($B$6:$B$13372=F9513+ROW($B$6:$B$13372)-5-SUM($H$6:H9512))))))</f>
        <v/>
      </c>
      <c r="H9513" s="7" t="str">
        <f t="shared" ca="1" si="148"/>
        <v/>
      </c>
    </row>
    <row r="9514" spans="1:8" ht="15">
      <c r="A9514" s="3" t="s">
        <v>382</v>
      </c>
      <c r="B9514" s="4">
        <v>41870</v>
      </c>
      <c r="E9514" s="7" t="str">
        <f ca="1">IF(SUM($H$6:H9513)&lt;ROWS($A$5:$A$13371),OFFSET($A$5,SUM($H$6:H9513),),"")</f>
        <v/>
      </c>
      <c r="F9514" s="8" t="str">
        <f ca="1">IF(E9514="","",OFFSET($B$5,SUM($H$6:H9513),))</f>
        <v/>
      </c>
      <c r="G9514" s="9" t="str">
        <f ca="1">IF(E9514="","",MAX(F9514,SUMPRODUCT(MAX(($A$5:$A$13371=E9514)*$B$6:$B$13372*($B$6:$B$13372=F9514+ROW($B$6:$B$13372)-5-SUM($H$6:H9513))))))</f>
        <v/>
      </c>
      <c r="H9514" s="7" t="str">
        <f t="shared" ca="1" si="148"/>
        <v/>
      </c>
    </row>
    <row r="9515" spans="1:8" ht="15">
      <c r="A9515" s="3" t="s">
        <v>382</v>
      </c>
      <c r="B9515" s="4">
        <v>41872</v>
      </c>
      <c r="E9515" s="7" t="str">
        <f ca="1">IF(SUM($H$6:H9514)&lt;ROWS($A$5:$A$13371),OFFSET($A$5,SUM($H$6:H9514),),"")</f>
        <v/>
      </c>
      <c r="F9515" s="8" t="str">
        <f ca="1">IF(E9515="","",OFFSET($B$5,SUM($H$6:H9514),))</f>
        <v/>
      </c>
      <c r="G9515" s="9" t="str">
        <f ca="1">IF(E9515="","",MAX(F9515,SUMPRODUCT(MAX(($A$5:$A$13371=E9515)*$B$6:$B$13372*($B$6:$B$13372=F9515+ROW($B$6:$B$13372)-5-SUM($H$6:H9514))))))</f>
        <v/>
      </c>
      <c r="H9515" s="7" t="str">
        <f t="shared" ca="1" si="148"/>
        <v/>
      </c>
    </row>
    <row r="9516" spans="1:8" ht="15">
      <c r="A9516" s="3" t="s">
        <v>382</v>
      </c>
      <c r="B9516" s="4">
        <v>41873</v>
      </c>
      <c r="E9516" s="7" t="str">
        <f ca="1">IF(SUM($H$6:H9515)&lt;ROWS($A$5:$A$13371),OFFSET($A$5,SUM($H$6:H9515),),"")</f>
        <v/>
      </c>
      <c r="F9516" s="8" t="str">
        <f ca="1">IF(E9516="","",OFFSET($B$5,SUM($H$6:H9515),))</f>
        <v/>
      </c>
      <c r="G9516" s="9" t="str">
        <f ca="1">IF(E9516="","",MAX(F9516,SUMPRODUCT(MAX(($A$5:$A$13371=E9516)*$B$6:$B$13372*($B$6:$B$13372=F9516+ROW($B$6:$B$13372)-5-SUM($H$6:H9515))))))</f>
        <v/>
      </c>
      <c r="H9516" s="7" t="str">
        <f t="shared" ca="1" si="148"/>
        <v/>
      </c>
    </row>
    <row r="9517" spans="1:8" ht="15">
      <c r="A9517" s="3" t="s">
        <v>382</v>
      </c>
      <c r="B9517" s="4">
        <v>41932</v>
      </c>
      <c r="E9517" s="7" t="str">
        <f ca="1">IF(SUM($H$6:H9516)&lt;ROWS($A$5:$A$13371),OFFSET($A$5,SUM($H$6:H9516),),"")</f>
        <v/>
      </c>
      <c r="F9517" s="8" t="str">
        <f ca="1">IF(E9517="","",OFFSET($B$5,SUM($H$6:H9516),))</f>
        <v/>
      </c>
      <c r="G9517" s="9" t="str">
        <f ca="1">IF(E9517="","",MAX(F9517,SUMPRODUCT(MAX(($A$5:$A$13371=E9517)*$B$6:$B$13372*($B$6:$B$13372=F9517+ROW($B$6:$B$13372)-5-SUM($H$6:H9516))))))</f>
        <v/>
      </c>
      <c r="H9517" s="7" t="str">
        <f t="shared" ca="1" si="148"/>
        <v/>
      </c>
    </row>
    <row r="9518" spans="1:8" ht="15">
      <c r="A9518" s="3" t="s">
        <v>382</v>
      </c>
      <c r="B9518" s="4">
        <v>41933</v>
      </c>
      <c r="E9518" s="7" t="str">
        <f ca="1">IF(SUM($H$6:H9517)&lt;ROWS($A$5:$A$13371),OFFSET($A$5,SUM($H$6:H9517),),"")</f>
        <v/>
      </c>
      <c r="F9518" s="8" t="str">
        <f ca="1">IF(E9518="","",OFFSET($B$5,SUM($H$6:H9517),))</f>
        <v/>
      </c>
      <c r="G9518" s="9" t="str">
        <f ca="1">IF(E9518="","",MAX(F9518,SUMPRODUCT(MAX(($A$5:$A$13371=E9518)*$B$6:$B$13372*($B$6:$B$13372=F9518+ROW($B$6:$B$13372)-5-SUM($H$6:H9517))))))</f>
        <v/>
      </c>
      <c r="H9518" s="7" t="str">
        <f t="shared" ca="1" si="148"/>
        <v/>
      </c>
    </row>
    <row r="9519" spans="1:8" ht="15">
      <c r="A9519" s="3" t="s">
        <v>382</v>
      </c>
      <c r="B9519" s="4">
        <v>41935</v>
      </c>
      <c r="E9519" s="7" t="str">
        <f ca="1">IF(SUM($H$6:H9518)&lt;ROWS($A$5:$A$13371),OFFSET($A$5,SUM($H$6:H9518),),"")</f>
        <v/>
      </c>
      <c r="F9519" s="8" t="str">
        <f ca="1">IF(E9519="","",OFFSET($B$5,SUM($H$6:H9518),))</f>
        <v/>
      </c>
      <c r="G9519" s="9" t="str">
        <f ca="1">IF(E9519="","",MAX(F9519,SUMPRODUCT(MAX(($A$5:$A$13371=E9519)*$B$6:$B$13372*($B$6:$B$13372=F9519+ROW($B$6:$B$13372)-5-SUM($H$6:H9518))))))</f>
        <v/>
      </c>
      <c r="H9519" s="7" t="str">
        <f t="shared" ca="1" si="148"/>
        <v/>
      </c>
    </row>
    <row r="9520" spans="1:8" ht="15">
      <c r="A9520" s="3" t="s">
        <v>382</v>
      </c>
      <c r="B9520" s="4">
        <v>41936</v>
      </c>
      <c r="E9520" s="7" t="str">
        <f ca="1">IF(SUM($H$6:H9519)&lt;ROWS($A$5:$A$13371),OFFSET($A$5,SUM($H$6:H9519),),"")</f>
        <v/>
      </c>
      <c r="F9520" s="8" t="str">
        <f ca="1">IF(E9520="","",OFFSET($B$5,SUM($H$6:H9519),))</f>
        <v/>
      </c>
      <c r="G9520" s="9" t="str">
        <f ca="1">IF(E9520="","",MAX(F9520,SUMPRODUCT(MAX(($A$5:$A$13371=E9520)*$B$6:$B$13372*($B$6:$B$13372=F9520+ROW($B$6:$B$13372)-5-SUM($H$6:H9519))))))</f>
        <v/>
      </c>
      <c r="H9520" s="7" t="str">
        <f t="shared" ca="1" si="148"/>
        <v/>
      </c>
    </row>
    <row r="9521" spans="1:8" ht="15">
      <c r="A9521" s="3" t="s">
        <v>382</v>
      </c>
      <c r="B9521" s="4">
        <v>41953</v>
      </c>
      <c r="E9521" s="7" t="str">
        <f ca="1">IF(SUM($H$6:H9520)&lt;ROWS($A$5:$A$13371),OFFSET($A$5,SUM($H$6:H9520),),"")</f>
        <v/>
      </c>
      <c r="F9521" s="8" t="str">
        <f ca="1">IF(E9521="","",OFFSET($B$5,SUM($H$6:H9520),))</f>
        <v/>
      </c>
      <c r="G9521" s="9" t="str">
        <f ca="1">IF(E9521="","",MAX(F9521,SUMPRODUCT(MAX(($A$5:$A$13371=E9521)*$B$6:$B$13372*($B$6:$B$13372=F9521+ROW($B$6:$B$13372)-5-SUM($H$6:H9520))))))</f>
        <v/>
      </c>
      <c r="H9521" s="7" t="str">
        <f t="shared" ca="1" si="148"/>
        <v/>
      </c>
    </row>
    <row r="9522" spans="1:8" ht="15">
      <c r="A9522" s="3" t="s">
        <v>382</v>
      </c>
      <c r="B9522" s="4">
        <v>41995</v>
      </c>
      <c r="E9522" s="7" t="str">
        <f ca="1">IF(SUM($H$6:H9521)&lt;ROWS($A$5:$A$13371),OFFSET($A$5,SUM($H$6:H9521),),"")</f>
        <v/>
      </c>
      <c r="F9522" s="8" t="str">
        <f ca="1">IF(E9522="","",OFFSET($B$5,SUM($H$6:H9521),))</f>
        <v/>
      </c>
      <c r="G9522" s="9" t="str">
        <f ca="1">IF(E9522="","",MAX(F9522,SUMPRODUCT(MAX(($A$5:$A$13371=E9522)*$B$6:$B$13372*($B$6:$B$13372=F9522+ROW($B$6:$B$13372)-5-SUM($H$6:H9521))))))</f>
        <v/>
      </c>
      <c r="H9522" s="7" t="str">
        <f t="shared" ca="1" si="148"/>
        <v/>
      </c>
    </row>
    <row r="9523" spans="1:8" ht="15">
      <c r="A9523" s="3" t="s">
        <v>382</v>
      </c>
      <c r="B9523" s="4">
        <v>41996</v>
      </c>
      <c r="E9523" s="7" t="str">
        <f ca="1">IF(SUM($H$6:H9522)&lt;ROWS($A$5:$A$13371),OFFSET($A$5,SUM($H$6:H9522),),"")</f>
        <v/>
      </c>
      <c r="F9523" s="8" t="str">
        <f ca="1">IF(E9523="","",OFFSET($B$5,SUM($H$6:H9522),))</f>
        <v/>
      </c>
      <c r="G9523" s="9" t="str">
        <f ca="1">IF(E9523="","",MAX(F9523,SUMPRODUCT(MAX(($A$5:$A$13371=E9523)*$B$6:$B$13372*($B$6:$B$13372=F9523+ROW($B$6:$B$13372)-5-SUM($H$6:H9522))))))</f>
        <v/>
      </c>
      <c r="H9523" s="7" t="str">
        <f t="shared" ca="1" si="148"/>
        <v/>
      </c>
    </row>
    <row r="9524" spans="1:8" ht="15">
      <c r="A9524" s="3" t="s">
        <v>382</v>
      </c>
      <c r="B9524" s="4">
        <v>41999</v>
      </c>
      <c r="E9524" s="7" t="str">
        <f ca="1">IF(SUM($H$6:H9523)&lt;ROWS($A$5:$A$13371),OFFSET($A$5,SUM($H$6:H9523),),"")</f>
        <v/>
      </c>
      <c r="F9524" s="8" t="str">
        <f ca="1">IF(E9524="","",OFFSET($B$5,SUM($H$6:H9523),))</f>
        <v/>
      </c>
      <c r="G9524" s="9" t="str">
        <f ca="1">IF(E9524="","",MAX(F9524,SUMPRODUCT(MAX(($A$5:$A$13371=E9524)*$B$6:$B$13372*($B$6:$B$13372=F9524+ROW($B$6:$B$13372)-5-SUM($H$6:H9523))))))</f>
        <v/>
      </c>
      <c r="H9524" s="7" t="str">
        <f t="shared" ca="1" si="148"/>
        <v/>
      </c>
    </row>
    <row r="9525" spans="1:8" ht="15">
      <c r="A9525" s="3" t="s">
        <v>382</v>
      </c>
      <c r="B9525" s="4">
        <v>42002</v>
      </c>
      <c r="E9525" s="7" t="str">
        <f ca="1">IF(SUM($H$6:H9524)&lt;ROWS($A$5:$A$13371),OFFSET($A$5,SUM($H$6:H9524),),"")</f>
        <v/>
      </c>
      <c r="F9525" s="8" t="str">
        <f ca="1">IF(E9525="","",OFFSET($B$5,SUM($H$6:H9524),))</f>
        <v/>
      </c>
      <c r="G9525" s="9" t="str">
        <f ca="1">IF(E9525="","",MAX(F9525,SUMPRODUCT(MAX(($A$5:$A$13371=E9525)*$B$6:$B$13372*($B$6:$B$13372=F9525+ROW($B$6:$B$13372)-5-SUM($H$6:H9524))))))</f>
        <v/>
      </c>
      <c r="H9525" s="7" t="str">
        <f t="shared" ca="1" si="148"/>
        <v/>
      </c>
    </row>
    <row r="9526" spans="1:8" ht="15">
      <c r="A9526" s="3" t="s">
        <v>382</v>
      </c>
      <c r="B9526" s="4">
        <v>42003</v>
      </c>
      <c r="E9526" s="7" t="str">
        <f ca="1">IF(SUM($H$6:H9525)&lt;ROWS($A$5:$A$13371),OFFSET($A$5,SUM($H$6:H9525),),"")</f>
        <v/>
      </c>
      <c r="F9526" s="8" t="str">
        <f ca="1">IF(E9526="","",OFFSET($B$5,SUM($H$6:H9525),))</f>
        <v/>
      </c>
      <c r="G9526" s="9" t="str">
        <f ca="1">IF(E9526="","",MAX(F9526,SUMPRODUCT(MAX(($A$5:$A$13371=E9526)*$B$6:$B$13372*($B$6:$B$13372=F9526+ROW($B$6:$B$13372)-5-SUM($H$6:H9525))))))</f>
        <v/>
      </c>
      <c r="H9526" s="7" t="str">
        <f t="shared" ca="1" si="148"/>
        <v/>
      </c>
    </row>
    <row r="9527" spans="1:8" ht="15">
      <c r="A9527" s="3" t="s">
        <v>383</v>
      </c>
      <c r="B9527" s="4">
        <v>41694</v>
      </c>
      <c r="E9527" s="7" t="str">
        <f ca="1">IF(SUM($H$6:H9526)&lt;ROWS($A$5:$A$13371),OFFSET($A$5,SUM($H$6:H9526),),"")</f>
        <v/>
      </c>
      <c r="F9527" s="8" t="str">
        <f ca="1">IF(E9527="","",OFFSET($B$5,SUM($H$6:H9526),))</f>
        <v/>
      </c>
      <c r="G9527" s="9" t="str">
        <f ca="1">IF(E9527="","",MAX(F9527,SUMPRODUCT(MAX(($A$5:$A$13371=E9527)*$B$6:$B$13372*($B$6:$B$13372=F9527+ROW($B$6:$B$13372)-5-SUM($H$6:H9526))))))</f>
        <v/>
      </c>
      <c r="H9527" s="7" t="str">
        <f t="shared" ca="1" si="148"/>
        <v/>
      </c>
    </row>
    <row r="9528" spans="1:8" ht="15">
      <c r="A9528" s="3" t="s">
        <v>383</v>
      </c>
      <c r="B9528" s="4">
        <v>41695</v>
      </c>
      <c r="E9528" s="7" t="str">
        <f ca="1">IF(SUM($H$6:H9527)&lt;ROWS($A$5:$A$13371),OFFSET($A$5,SUM($H$6:H9527),),"")</f>
        <v/>
      </c>
      <c r="F9528" s="8" t="str">
        <f ca="1">IF(E9528="","",OFFSET($B$5,SUM($H$6:H9527),))</f>
        <v/>
      </c>
      <c r="G9528" s="9" t="str">
        <f ca="1">IF(E9528="","",MAX(F9528,SUMPRODUCT(MAX(($A$5:$A$13371=E9528)*$B$6:$B$13372*($B$6:$B$13372=F9528+ROW($B$6:$B$13372)-5-SUM($H$6:H9527))))))</f>
        <v/>
      </c>
      <c r="H9528" s="7" t="str">
        <f t="shared" ca="1" si="148"/>
        <v/>
      </c>
    </row>
    <row r="9529" spans="1:8" ht="15">
      <c r="A9529" s="3" t="s">
        <v>383</v>
      </c>
      <c r="B9529" s="4">
        <v>41696</v>
      </c>
      <c r="E9529" s="7" t="str">
        <f ca="1">IF(SUM($H$6:H9528)&lt;ROWS($A$5:$A$13371),OFFSET($A$5,SUM($H$6:H9528),),"")</f>
        <v/>
      </c>
      <c r="F9529" s="8" t="str">
        <f ca="1">IF(E9529="","",OFFSET($B$5,SUM($H$6:H9528),))</f>
        <v/>
      </c>
      <c r="G9529" s="9" t="str">
        <f ca="1">IF(E9529="","",MAX(F9529,SUMPRODUCT(MAX(($A$5:$A$13371=E9529)*$B$6:$B$13372*($B$6:$B$13372=F9529+ROW($B$6:$B$13372)-5-SUM($H$6:H9528))))))</f>
        <v/>
      </c>
      <c r="H9529" s="7" t="str">
        <f t="shared" ca="1" si="148"/>
        <v/>
      </c>
    </row>
    <row r="9530" spans="1:8" ht="15">
      <c r="A9530" s="3" t="s">
        <v>383</v>
      </c>
      <c r="B9530" s="4">
        <v>41697</v>
      </c>
      <c r="E9530" s="7" t="str">
        <f ca="1">IF(SUM($H$6:H9529)&lt;ROWS($A$5:$A$13371),OFFSET($A$5,SUM($H$6:H9529),),"")</f>
        <v/>
      </c>
      <c r="F9530" s="8" t="str">
        <f ca="1">IF(E9530="","",OFFSET($B$5,SUM($H$6:H9529),))</f>
        <v/>
      </c>
      <c r="G9530" s="9" t="str">
        <f ca="1">IF(E9530="","",MAX(F9530,SUMPRODUCT(MAX(($A$5:$A$13371=E9530)*$B$6:$B$13372*($B$6:$B$13372=F9530+ROW($B$6:$B$13372)-5-SUM($H$6:H9529))))))</f>
        <v/>
      </c>
      <c r="H9530" s="7" t="str">
        <f t="shared" ca="1" si="148"/>
        <v/>
      </c>
    </row>
    <row r="9531" spans="1:8" ht="15">
      <c r="A9531" s="3" t="s">
        <v>383</v>
      </c>
      <c r="B9531" s="4">
        <v>41764</v>
      </c>
      <c r="E9531" s="7" t="str">
        <f ca="1">IF(SUM($H$6:H9530)&lt;ROWS($A$5:$A$13371),OFFSET($A$5,SUM($H$6:H9530),),"")</f>
        <v/>
      </c>
      <c r="F9531" s="8" t="str">
        <f ca="1">IF(E9531="","",OFFSET($B$5,SUM($H$6:H9530),))</f>
        <v/>
      </c>
      <c r="G9531" s="9" t="str">
        <f ca="1">IF(E9531="","",MAX(F9531,SUMPRODUCT(MAX(($A$5:$A$13371=E9531)*$B$6:$B$13372*($B$6:$B$13372=F9531+ROW($B$6:$B$13372)-5-SUM($H$6:H9530))))))</f>
        <v/>
      </c>
      <c r="H9531" s="7" t="str">
        <f t="shared" ca="1" si="148"/>
        <v/>
      </c>
    </row>
    <row r="9532" spans="1:8" ht="15">
      <c r="A9532" s="3" t="s">
        <v>383</v>
      </c>
      <c r="B9532" s="4">
        <v>41765</v>
      </c>
      <c r="E9532" s="7" t="str">
        <f ca="1">IF(SUM($H$6:H9531)&lt;ROWS($A$5:$A$13371),OFFSET($A$5,SUM($H$6:H9531),),"")</f>
        <v/>
      </c>
      <c r="F9532" s="8" t="str">
        <f ca="1">IF(E9532="","",OFFSET($B$5,SUM($H$6:H9531),))</f>
        <v/>
      </c>
      <c r="G9532" s="9" t="str">
        <f ca="1">IF(E9532="","",MAX(F9532,SUMPRODUCT(MAX(($A$5:$A$13371=E9532)*$B$6:$B$13372*($B$6:$B$13372=F9532+ROW($B$6:$B$13372)-5-SUM($H$6:H9531))))))</f>
        <v/>
      </c>
      <c r="H9532" s="7" t="str">
        <f t="shared" ca="1" si="148"/>
        <v/>
      </c>
    </row>
    <row r="9533" spans="1:8" ht="15">
      <c r="A9533" s="3" t="s">
        <v>383</v>
      </c>
      <c r="B9533" s="4">
        <v>41766</v>
      </c>
      <c r="E9533" s="7" t="str">
        <f ca="1">IF(SUM($H$6:H9532)&lt;ROWS($A$5:$A$13371),OFFSET($A$5,SUM($H$6:H9532),),"")</f>
        <v/>
      </c>
      <c r="F9533" s="8" t="str">
        <f ca="1">IF(E9533="","",OFFSET($B$5,SUM($H$6:H9532),))</f>
        <v/>
      </c>
      <c r="G9533" s="9" t="str">
        <f ca="1">IF(E9533="","",MAX(F9533,SUMPRODUCT(MAX(($A$5:$A$13371=E9533)*$B$6:$B$13372*($B$6:$B$13372=F9533+ROW($B$6:$B$13372)-5-SUM($H$6:H9532))))))</f>
        <v/>
      </c>
      <c r="H9533" s="7" t="str">
        <f t="shared" ca="1" si="148"/>
        <v/>
      </c>
    </row>
    <row r="9534" spans="1:8" ht="15">
      <c r="A9534" s="3" t="s">
        <v>383</v>
      </c>
      <c r="B9534" s="4">
        <v>41869</v>
      </c>
      <c r="E9534" s="7" t="str">
        <f ca="1">IF(SUM($H$6:H9533)&lt;ROWS($A$5:$A$13371),OFFSET($A$5,SUM($H$6:H9533),),"")</f>
        <v/>
      </c>
      <c r="F9534" s="8" t="str">
        <f ca="1">IF(E9534="","",OFFSET($B$5,SUM($H$6:H9533),))</f>
        <v/>
      </c>
      <c r="G9534" s="9" t="str">
        <f ca="1">IF(E9534="","",MAX(F9534,SUMPRODUCT(MAX(($A$5:$A$13371=E9534)*$B$6:$B$13372*($B$6:$B$13372=F9534+ROW($B$6:$B$13372)-5-SUM($H$6:H9533))))))</f>
        <v/>
      </c>
      <c r="H9534" s="7" t="str">
        <f t="shared" ca="1" si="148"/>
        <v/>
      </c>
    </row>
    <row r="9535" spans="1:8" ht="15">
      <c r="A9535" s="3" t="s">
        <v>383</v>
      </c>
      <c r="B9535" s="4">
        <v>41870</v>
      </c>
      <c r="E9535" s="7" t="str">
        <f ca="1">IF(SUM($H$6:H9534)&lt;ROWS($A$5:$A$13371),OFFSET($A$5,SUM($H$6:H9534),),"")</f>
        <v/>
      </c>
      <c r="F9535" s="8" t="str">
        <f ca="1">IF(E9535="","",OFFSET($B$5,SUM($H$6:H9534),))</f>
        <v/>
      </c>
      <c r="G9535" s="9" t="str">
        <f ca="1">IF(E9535="","",MAX(F9535,SUMPRODUCT(MAX(($A$5:$A$13371=E9535)*$B$6:$B$13372*($B$6:$B$13372=F9535+ROW($B$6:$B$13372)-5-SUM($H$6:H9534))))))</f>
        <v/>
      </c>
      <c r="H9535" s="7" t="str">
        <f t="shared" ca="1" si="148"/>
        <v/>
      </c>
    </row>
    <row r="9536" spans="1:8" ht="15">
      <c r="A9536" s="3" t="s">
        <v>383</v>
      </c>
      <c r="B9536" s="4">
        <v>41871</v>
      </c>
      <c r="E9536" s="7" t="str">
        <f ca="1">IF(SUM($H$6:H9535)&lt;ROWS($A$5:$A$13371),OFFSET($A$5,SUM($H$6:H9535),),"")</f>
        <v/>
      </c>
      <c r="F9536" s="8" t="str">
        <f ca="1">IF(E9536="","",OFFSET($B$5,SUM($H$6:H9535),))</f>
        <v/>
      </c>
      <c r="G9536" s="9" t="str">
        <f ca="1">IF(E9536="","",MAX(F9536,SUMPRODUCT(MAX(($A$5:$A$13371=E9536)*$B$6:$B$13372*($B$6:$B$13372=F9536+ROW($B$6:$B$13372)-5-SUM($H$6:H9535))))))</f>
        <v/>
      </c>
      <c r="H9536" s="7" t="str">
        <f t="shared" ca="1" si="148"/>
        <v/>
      </c>
    </row>
    <row r="9537" spans="1:8" ht="15">
      <c r="A9537" s="3" t="s">
        <v>383</v>
      </c>
      <c r="B9537" s="4">
        <v>41872</v>
      </c>
      <c r="E9537" s="7" t="str">
        <f ca="1">IF(SUM($H$6:H9536)&lt;ROWS($A$5:$A$13371),OFFSET($A$5,SUM($H$6:H9536),),"")</f>
        <v/>
      </c>
      <c r="F9537" s="8" t="str">
        <f ca="1">IF(E9537="","",OFFSET($B$5,SUM($H$6:H9536),))</f>
        <v/>
      </c>
      <c r="G9537" s="9" t="str">
        <f ca="1">IF(E9537="","",MAX(F9537,SUMPRODUCT(MAX(($A$5:$A$13371=E9537)*$B$6:$B$13372*($B$6:$B$13372=F9537+ROW($B$6:$B$13372)-5-SUM($H$6:H9536))))))</f>
        <v/>
      </c>
      <c r="H9537" s="7" t="str">
        <f t="shared" ca="1" si="148"/>
        <v/>
      </c>
    </row>
    <row r="9538" spans="1:8" ht="15">
      <c r="A9538" s="3" t="s">
        <v>383</v>
      </c>
      <c r="B9538" s="4">
        <v>41873</v>
      </c>
      <c r="E9538" s="7" t="str">
        <f ca="1">IF(SUM($H$6:H9537)&lt;ROWS($A$5:$A$13371),OFFSET($A$5,SUM($H$6:H9537),),"")</f>
        <v/>
      </c>
      <c r="F9538" s="8" t="str">
        <f ca="1">IF(E9538="","",OFFSET($B$5,SUM($H$6:H9537),))</f>
        <v/>
      </c>
      <c r="G9538" s="9" t="str">
        <f ca="1">IF(E9538="","",MAX(F9538,SUMPRODUCT(MAX(($A$5:$A$13371=E9538)*$B$6:$B$13372*($B$6:$B$13372=F9538+ROW($B$6:$B$13372)-5-SUM($H$6:H9537))))))</f>
        <v/>
      </c>
      <c r="H9538" s="7" t="str">
        <f t="shared" ca="1" si="148"/>
        <v/>
      </c>
    </row>
    <row r="9539" spans="1:8" ht="15">
      <c r="A9539" s="3" t="s">
        <v>383</v>
      </c>
      <c r="B9539" s="4">
        <v>41876</v>
      </c>
      <c r="E9539" s="7" t="str">
        <f ca="1">IF(SUM($H$6:H9538)&lt;ROWS($A$5:$A$13371),OFFSET($A$5,SUM($H$6:H9538),),"")</f>
        <v/>
      </c>
      <c r="F9539" s="8" t="str">
        <f ca="1">IF(E9539="","",OFFSET($B$5,SUM($H$6:H9538),))</f>
        <v/>
      </c>
      <c r="G9539" s="9" t="str">
        <f ca="1">IF(E9539="","",MAX(F9539,SUMPRODUCT(MAX(($A$5:$A$13371=E9539)*$B$6:$B$13372*($B$6:$B$13372=F9539+ROW($B$6:$B$13372)-5-SUM($H$6:H9538))))))</f>
        <v/>
      </c>
      <c r="H9539" s="7" t="str">
        <f t="shared" ca="1" si="148"/>
        <v/>
      </c>
    </row>
    <row r="9540" spans="1:8" ht="15">
      <c r="A9540" s="3" t="s">
        <v>383</v>
      </c>
      <c r="B9540" s="4">
        <v>41877</v>
      </c>
      <c r="E9540" s="7" t="str">
        <f ca="1">IF(SUM($H$6:H9539)&lt;ROWS($A$5:$A$13371),OFFSET($A$5,SUM($H$6:H9539),),"")</f>
        <v/>
      </c>
      <c r="F9540" s="8" t="str">
        <f ca="1">IF(E9540="","",OFFSET($B$5,SUM($H$6:H9539),))</f>
        <v/>
      </c>
      <c r="G9540" s="9" t="str">
        <f ca="1">IF(E9540="","",MAX(F9540,SUMPRODUCT(MAX(($A$5:$A$13371=E9540)*$B$6:$B$13372*($B$6:$B$13372=F9540+ROW($B$6:$B$13372)-5-SUM($H$6:H9539))))))</f>
        <v/>
      </c>
      <c r="H9540" s="7" t="str">
        <f t="shared" ca="1" si="148"/>
        <v/>
      </c>
    </row>
    <row r="9541" spans="1:8" ht="15">
      <c r="A9541" s="3" t="s">
        <v>383</v>
      </c>
      <c r="B9541" s="4">
        <v>41878</v>
      </c>
      <c r="E9541" s="7" t="str">
        <f ca="1">IF(SUM($H$6:H9540)&lt;ROWS($A$5:$A$13371),OFFSET($A$5,SUM($H$6:H9540),),"")</f>
        <v/>
      </c>
      <c r="F9541" s="8" t="str">
        <f ca="1">IF(E9541="","",OFFSET($B$5,SUM($H$6:H9540),))</f>
        <v/>
      </c>
      <c r="G9541" s="9" t="str">
        <f ca="1">IF(E9541="","",MAX(F9541,SUMPRODUCT(MAX(($A$5:$A$13371=E9541)*$B$6:$B$13372*($B$6:$B$13372=F9541+ROW($B$6:$B$13372)-5-SUM($H$6:H9540))))))</f>
        <v/>
      </c>
      <c r="H9541" s="7" t="str">
        <f t="shared" ca="1" si="148"/>
        <v/>
      </c>
    </row>
    <row r="9542" spans="1:8" ht="15">
      <c r="A9542" s="3" t="s">
        <v>383</v>
      </c>
      <c r="B9542" s="4">
        <v>41879</v>
      </c>
      <c r="E9542" s="7" t="str">
        <f ca="1">IF(SUM($H$6:H9541)&lt;ROWS($A$5:$A$13371),OFFSET($A$5,SUM($H$6:H9541),),"")</f>
        <v/>
      </c>
      <c r="F9542" s="8" t="str">
        <f ca="1">IF(E9542="","",OFFSET($B$5,SUM($H$6:H9541),))</f>
        <v/>
      </c>
      <c r="G9542" s="9" t="str">
        <f ca="1">IF(E9542="","",MAX(F9542,SUMPRODUCT(MAX(($A$5:$A$13371=E9542)*$B$6:$B$13372*($B$6:$B$13372=F9542+ROW($B$6:$B$13372)-5-SUM($H$6:H9541))))))</f>
        <v/>
      </c>
      <c r="H9542" s="7" t="str">
        <f t="shared" ca="1" si="148"/>
        <v/>
      </c>
    </row>
    <row r="9543" spans="1:8" ht="15">
      <c r="A9543" s="3" t="s">
        <v>383</v>
      </c>
      <c r="B9543" s="4">
        <v>41883</v>
      </c>
      <c r="E9543" s="7" t="str">
        <f ca="1">IF(SUM($H$6:H9542)&lt;ROWS($A$5:$A$13371),OFFSET($A$5,SUM($H$6:H9542),),"")</f>
        <v/>
      </c>
      <c r="F9543" s="8" t="str">
        <f ca="1">IF(E9543="","",OFFSET($B$5,SUM($H$6:H9542),))</f>
        <v/>
      </c>
      <c r="G9543" s="9" t="str">
        <f ca="1">IF(E9543="","",MAX(F9543,SUMPRODUCT(MAX(($A$5:$A$13371=E9543)*$B$6:$B$13372*($B$6:$B$13372=F9543+ROW($B$6:$B$13372)-5-SUM($H$6:H9542))))))</f>
        <v/>
      </c>
      <c r="H9543" s="7" t="str">
        <f t="shared" ca="1" si="148"/>
        <v/>
      </c>
    </row>
    <row r="9544" spans="1:8" ht="15">
      <c r="A9544" s="3" t="s">
        <v>383</v>
      </c>
      <c r="B9544" s="4">
        <v>41884</v>
      </c>
      <c r="E9544" s="7" t="str">
        <f ca="1">IF(SUM($H$6:H9543)&lt;ROWS($A$5:$A$13371),OFFSET($A$5,SUM($H$6:H9543),),"")</f>
        <v/>
      </c>
      <c r="F9544" s="8" t="str">
        <f ca="1">IF(E9544="","",OFFSET($B$5,SUM($H$6:H9543),))</f>
        <v/>
      </c>
      <c r="G9544" s="9" t="str">
        <f ca="1">IF(E9544="","",MAX(F9544,SUMPRODUCT(MAX(($A$5:$A$13371=E9544)*$B$6:$B$13372*($B$6:$B$13372=F9544+ROW($B$6:$B$13372)-5-SUM($H$6:H9543))))))</f>
        <v/>
      </c>
      <c r="H9544" s="7" t="str">
        <f t="shared" ref="H9544:H9607" ca="1" si="149">IF(E9544="","",G9544-F9544+1)</f>
        <v/>
      </c>
    </row>
    <row r="9545" spans="1:8" ht="15">
      <c r="A9545" s="3" t="s">
        <v>383</v>
      </c>
      <c r="B9545" s="4">
        <v>41885</v>
      </c>
      <c r="E9545" s="7" t="str">
        <f ca="1">IF(SUM($H$6:H9544)&lt;ROWS($A$5:$A$13371),OFFSET($A$5,SUM($H$6:H9544),),"")</f>
        <v/>
      </c>
      <c r="F9545" s="8" t="str">
        <f ca="1">IF(E9545="","",OFFSET($B$5,SUM($H$6:H9544),))</f>
        <v/>
      </c>
      <c r="G9545" s="9" t="str">
        <f ca="1">IF(E9545="","",MAX(F9545,SUMPRODUCT(MAX(($A$5:$A$13371=E9545)*$B$6:$B$13372*($B$6:$B$13372=F9545+ROW($B$6:$B$13372)-5-SUM($H$6:H9544))))))</f>
        <v/>
      </c>
      <c r="H9545" s="7" t="str">
        <f t="shared" ca="1" si="149"/>
        <v/>
      </c>
    </row>
    <row r="9546" spans="1:8" ht="15">
      <c r="A9546" s="3" t="s">
        <v>383</v>
      </c>
      <c r="B9546" s="4">
        <v>41886</v>
      </c>
      <c r="E9546" s="7" t="str">
        <f ca="1">IF(SUM($H$6:H9545)&lt;ROWS($A$5:$A$13371),OFFSET($A$5,SUM($H$6:H9545),),"")</f>
        <v/>
      </c>
      <c r="F9546" s="8" t="str">
        <f ca="1">IF(E9546="","",OFFSET($B$5,SUM($H$6:H9545),))</f>
        <v/>
      </c>
      <c r="G9546" s="9" t="str">
        <f ca="1">IF(E9546="","",MAX(F9546,SUMPRODUCT(MAX(($A$5:$A$13371=E9546)*$B$6:$B$13372*($B$6:$B$13372=F9546+ROW($B$6:$B$13372)-5-SUM($H$6:H9545))))))</f>
        <v/>
      </c>
      <c r="H9546" s="7" t="str">
        <f t="shared" ca="1" si="149"/>
        <v/>
      </c>
    </row>
    <row r="9547" spans="1:8" ht="15">
      <c r="A9547" s="3" t="s">
        <v>383</v>
      </c>
      <c r="B9547" s="4">
        <v>41887</v>
      </c>
      <c r="E9547" s="7" t="str">
        <f ca="1">IF(SUM($H$6:H9546)&lt;ROWS($A$5:$A$13371),OFFSET($A$5,SUM($H$6:H9546),),"")</f>
        <v/>
      </c>
      <c r="F9547" s="8" t="str">
        <f ca="1">IF(E9547="","",OFFSET($B$5,SUM($H$6:H9546),))</f>
        <v/>
      </c>
      <c r="G9547" s="9" t="str">
        <f ca="1">IF(E9547="","",MAX(F9547,SUMPRODUCT(MAX(($A$5:$A$13371=E9547)*$B$6:$B$13372*($B$6:$B$13372=F9547+ROW($B$6:$B$13372)-5-SUM($H$6:H9546))))))</f>
        <v/>
      </c>
      <c r="H9547" s="7" t="str">
        <f t="shared" ca="1" si="149"/>
        <v/>
      </c>
    </row>
    <row r="9548" spans="1:8" ht="15">
      <c r="A9548" s="3" t="s">
        <v>383</v>
      </c>
      <c r="B9548" s="4">
        <v>41935</v>
      </c>
      <c r="E9548" s="7" t="str">
        <f ca="1">IF(SUM($H$6:H9547)&lt;ROWS($A$5:$A$13371),OFFSET($A$5,SUM($H$6:H9547),),"")</f>
        <v/>
      </c>
      <c r="F9548" s="8" t="str">
        <f ca="1">IF(E9548="","",OFFSET($B$5,SUM($H$6:H9547),))</f>
        <v/>
      </c>
      <c r="G9548" s="9" t="str">
        <f ca="1">IF(E9548="","",MAX(F9548,SUMPRODUCT(MAX(($A$5:$A$13371=E9548)*$B$6:$B$13372*($B$6:$B$13372=F9548+ROW($B$6:$B$13372)-5-SUM($H$6:H9547))))))</f>
        <v/>
      </c>
      <c r="H9548" s="7" t="str">
        <f t="shared" ca="1" si="149"/>
        <v/>
      </c>
    </row>
    <row r="9549" spans="1:8" ht="15">
      <c r="A9549" s="3" t="s">
        <v>383</v>
      </c>
      <c r="B9549" s="4">
        <v>41939</v>
      </c>
      <c r="E9549" s="7" t="str">
        <f ca="1">IF(SUM($H$6:H9548)&lt;ROWS($A$5:$A$13371),OFFSET($A$5,SUM($H$6:H9548),),"")</f>
        <v/>
      </c>
      <c r="F9549" s="8" t="str">
        <f ca="1">IF(E9549="","",OFFSET($B$5,SUM($H$6:H9548),))</f>
        <v/>
      </c>
      <c r="G9549" s="9" t="str">
        <f ca="1">IF(E9549="","",MAX(F9549,SUMPRODUCT(MAX(($A$5:$A$13371=E9549)*$B$6:$B$13372*($B$6:$B$13372=F9549+ROW($B$6:$B$13372)-5-SUM($H$6:H9548))))))</f>
        <v/>
      </c>
      <c r="H9549" s="7" t="str">
        <f t="shared" ca="1" si="149"/>
        <v/>
      </c>
    </row>
    <row r="9550" spans="1:8" ht="15">
      <c r="A9550" s="3" t="s">
        <v>383</v>
      </c>
      <c r="B9550" s="4">
        <v>41940</v>
      </c>
      <c r="E9550" s="7" t="str">
        <f ca="1">IF(SUM($H$6:H9549)&lt;ROWS($A$5:$A$13371),OFFSET($A$5,SUM($H$6:H9549),),"")</f>
        <v/>
      </c>
      <c r="F9550" s="8" t="str">
        <f ca="1">IF(E9550="","",OFFSET($B$5,SUM($H$6:H9549),))</f>
        <v/>
      </c>
      <c r="G9550" s="9" t="str">
        <f ca="1">IF(E9550="","",MAX(F9550,SUMPRODUCT(MAX(($A$5:$A$13371=E9550)*$B$6:$B$13372*($B$6:$B$13372=F9550+ROW($B$6:$B$13372)-5-SUM($H$6:H9549))))))</f>
        <v/>
      </c>
      <c r="H9550" s="7" t="str">
        <f t="shared" ca="1" si="149"/>
        <v/>
      </c>
    </row>
    <row r="9551" spans="1:8" ht="15">
      <c r="A9551" s="3" t="s">
        <v>383</v>
      </c>
      <c r="B9551" s="4">
        <v>42002</v>
      </c>
      <c r="E9551" s="7" t="str">
        <f ca="1">IF(SUM($H$6:H9550)&lt;ROWS($A$5:$A$13371),OFFSET($A$5,SUM($H$6:H9550),),"")</f>
        <v/>
      </c>
      <c r="F9551" s="8" t="str">
        <f ca="1">IF(E9551="","",OFFSET($B$5,SUM($H$6:H9550),))</f>
        <v/>
      </c>
      <c r="G9551" s="9" t="str">
        <f ca="1">IF(E9551="","",MAX(F9551,SUMPRODUCT(MAX(($A$5:$A$13371=E9551)*$B$6:$B$13372*($B$6:$B$13372=F9551+ROW($B$6:$B$13372)-5-SUM($H$6:H9550))))))</f>
        <v/>
      </c>
      <c r="H9551" s="7" t="str">
        <f t="shared" ca="1" si="149"/>
        <v/>
      </c>
    </row>
    <row r="9552" spans="1:8" ht="15">
      <c r="A9552" s="3" t="s">
        <v>383</v>
      </c>
      <c r="B9552" s="4">
        <v>42003</v>
      </c>
      <c r="E9552" s="7" t="str">
        <f ca="1">IF(SUM($H$6:H9551)&lt;ROWS($A$5:$A$13371),OFFSET($A$5,SUM($H$6:H9551),),"")</f>
        <v/>
      </c>
      <c r="F9552" s="8" t="str">
        <f ca="1">IF(E9552="","",OFFSET($B$5,SUM($H$6:H9551),))</f>
        <v/>
      </c>
      <c r="G9552" s="9" t="str">
        <f ca="1">IF(E9552="","",MAX(F9552,SUMPRODUCT(MAX(($A$5:$A$13371=E9552)*$B$6:$B$13372*($B$6:$B$13372=F9552+ROW($B$6:$B$13372)-5-SUM($H$6:H9551))))))</f>
        <v/>
      </c>
      <c r="H9552" s="7" t="str">
        <f t="shared" ca="1" si="149"/>
        <v/>
      </c>
    </row>
    <row r="9553" spans="1:8" ht="15">
      <c r="A9553" s="3" t="s">
        <v>383</v>
      </c>
      <c r="B9553" s="4">
        <v>42004</v>
      </c>
      <c r="E9553" s="7" t="str">
        <f ca="1">IF(SUM($H$6:H9552)&lt;ROWS($A$5:$A$13371),OFFSET($A$5,SUM($H$6:H9552),),"")</f>
        <v/>
      </c>
      <c r="F9553" s="8" t="str">
        <f ca="1">IF(E9553="","",OFFSET($B$5,SUM($H$6:H9552),))</f>
        <v/>
      </c>
      <c r="G9553" s="9" t="str">
        <f ca="1">IF(E9553="","",MAX(F9553,SUMPRODUCT(MAX(($A$5:$A$13371=E9553)*$B$6:$B$13372*($B$6:$B$13372=F9553+ROW($B$6:$B$13372)-5-SUM($H$6:H9552))))))</f>
        <v/>
      </c>
      <c r="H9553" s="7" t="str">
        <f t="shared" ca="1" si="149"/>
        <v/>
      </c>
    </row>
    <row r="9554" spans="1:8" ht="15">
      <c r="A9554" s="3" t="s">
        <v>384</v>
      </c>
      <c r="B9554" s="4">
        <v>41642</v>
      </c>
      <c r="E9554" s="7" t="str">
        <f ca="1">IF(SUM($H$6:H9553)&lt;ROWS($A$5:$A$13371),OFFSET($A$5,SUM($H$6:H9553),),"")</f>
        <v/>
      </c>
      <c r="F9554" s="8" t="str">
        <f ca="1">IF(E9554="","",OFFSET($B$5,SUM($H$6:H9553),))</f>
        <v/>
      </c>
      <c r="G9554" s="9" t="str">
        <f ca="1">IF(E9554="","",MAX(F9554,SUMPRODUCT(MAX(($A$5:$A$13371=E9554)*$B$6:$B$13372*($B$6:$B$13372=F9554+ROW($B$6:$B$13372)-5-SUM($H$6:H9553))))))</f>
        <v/>
      </c>
      <c r="H9554" s="7" t="str">
        <f t="shared" ca="1" si="149"/>
        <v/>
      </c>
    </row>
    <row r="9555" spans="1:8" ht="15">
      <c r="A9555" s="3" t="s">
        <v>384</v>
      </c>
      <c r="B9555" s="4">
        <v>41659</v>
      </c>
      <c r="E9555" s="7" t="str">
        <f ca="1">IF(SUM($H$6:H9554)&lt;ROWS($A$5:$A$13371),OFFSET($A$5,SUM($H$6:H9554),),"")</f>
        <v/>
      </c>
      <c r="F9555" s="8" t="str">
        <f ca="1">IF(E9555="","",OFFSET($B$5,SUM($H$6:H9554),))</f>
        <v/>
      </c>
      <c r="G9555" s="9" t="str">
        <f ca="1">IF(E9555="","",MAX(F9555,SUMPRODUCT(MAX(($A$5:$A$13371=E9555)*$B$6:$B$13372*($B$6:$B$13372=F9555+ROW($B$6:$B$13372)-5-SUM($H$6:H9554))))))</f>
        <v/>
      </c>
      <c r="H9555" s="7" t="str">
        <f t="shared" ca="1" si="149"/>
        <v/>
      </c>
    </row>
    <row r="9556" spans="1:8" ht="15">
      <c r="A9556" s="3" t="s">
        <v>384</v>
      </c>
      <c r="B9556" s="4">
        <v>41710</v>
      </c>
      <c r="E9556" s="7" t="str">
        <f ca="1">IF(SUM($H$6:H9555)&lt;ROWS($A$5:$A$13371),OFFSET($A$5,SUM($H$6:H9555),),"")</f>
        <v/>
      </c>
      <c r="F9556" s="8" t="str">
        <f ca="1">IF(E9556="","",OFFSET($B$5,SUM($H$6:H9555),))</f>
        <v/>
      </c>
      <c r="G9556" s="9" t="str">
        <f ca="1">IF(E9556="","",MAX(F9556,SUMPRODUCT(MAX(($A$5:$A$13371=E9556)*$B$6:$B$13372*($B$6:$B$13372=F9556+ROW($B$6:$B$13372)-5-SUM($H$6:H9555))))))</f>
        <v/>
      </c>
      <c r="H9556" s="7" t="str">
        <f t="shared" ca="1" si="149"/>
        <v/>
      </c>
    </row>
    <row r="9557" spans="1:8" ht="15">
      <c r="A9557" s="3" t="s">
        <v>384</v>
      </c>
      <c r="B9557" s="4">
        <v>41712</v>
      </c>
      <c r="E9557" s="7" t="str">
        <f ca="1">IF(SUM($H$6:H9556)&lt;ROWS($A$5:$A$13371),OFFSET($A$5,SUM($H$6:H9556),),"")</f>
        <v/>
      </c>
      <c r="F9557" s="8" t="str">
        <f ca="1">IF(E9557="","",OFFSET($B$5,SUM($H$6:H9556),))</f>
        <v/>
      </c>
      <c r="G9557" s="9" t="str">
        <f ca="1">IF(E9557="","",MAX(F9557,SUMPRODUCT(MAX(($A$5:$A$13371=E9557)*$B$6:$B$13372*($B$6:$B$13372=F9557+ROW($B$6:$B$13372)-5-SUM($H$6:H9556))))))</f>
        <v/>
      </c>
      <c r="H9557" s="7" t="str">
        <f t="shared" ca="1" si="149"/>
        <v/>
      </c>
    </row>
    <row r="9558" spans="1:8" ht="15">
      <c r="A9558" s="3" t="s">
        <v>384</v>
      </c>
      <c r="B9558" s="4">
        <v>41759</v>
      </c>
      <c r="E9558" s="7" t="str">
        <f ca="1">IF(SUM($H$6:H9557)&lt;ROWS($A$5:$A$13371),OFFSET($A$5,SUM($H$6:H9557),),"")</f>
        <v/>
      </c>
      <c r="F9558" s="8" t="str">
        <f ca="1">IF(E9558="","",OFFSET($B$5,SUM($H$6:H9557),))</f>
        <v/>
      </c>
      <c r="G9558" s="9" t="str">
        <f ca="1">IF(E9558="","",MAX(F9558,SUMPRODUCT(MAX(($A$5:$A$13371=E9558)*$B$6:$B$13372*($B$6:$B$13372=F9558+ROW($B$6:$B$13372)-5-SUM($H$6:H9557))))))</f>
        <v/>
      </c>
      <c r="H9558" s="7" t="str">
        <f t="shared" ca="1" si="149"/>
        <v/>
      </c>
    </row>
    <row r="9559" spans="1:8" ht="15">
      <c r="A9559" s="3" t="s">
        <v>384</v>
      </c>
      <c r="B9559" s="4">
        <v>41761</v>
      </c>
      <c r="E9559" s="7" t="str">
        <f ca="1">IF(SUM($H$6:H9558)&lt;ROWS($A$5:$A$13371),OFFSET($A$5,SUM($H$6:H9558),),"")</f>
        <v/>
      </c>
      <c r="F9559" s="8" t="str">
        <f ca="1">IF(E9559="","",OFFSET($B$5,SUM($H$6:H9558),))</f>
        <v/>
      </c>
      <c r="G9559" s="9" t="str">
        <f ca="1">IF(E9559="","",MAX(F9559,SUMPRODUCT(MAX(($A$5:$A$13371=E9559)*$B$6:$B$13372*($B$6:$B$13372=F9559+ROW($B$6:$B$13372)-5-SUM($H$6:H9558))))))</f>
        <v/>
      </c>
      <c r="H9559" s="7" t="str">
        <f t="shared" ca="1" si="149"/>
        <v/>
      </c>
    </row>
    <row r="9560" spans="1:8" ht="15">
      <c r="A9560" s="3" t="s">
        <v>384</v>
      </c>
      <c r="B9560" s="4">
        <v>41766</v>
      </c>
      <c r="E9560" s="7" t="str">
        <f ca="1">IF(SUM($H$6:H9559)&lt;ROWS($A$5:$A$13371),OFFSET($A$5,SUM($H$6:H9559),),"")</f>
        <v/>
      </c>
      <c r="F9560" s="8" t="str">
        <f ca="1">IF(E9560="","",OFFSET($B$5,SUM($H$6:H9559),))</f>
        <v/>
      </c>
      <c r="G9560" s="9" t="str">
        <f ca="1">IF(E9560="","",MAX(F9560,SUMPRODUCT(MAX(($A$5:$A$13371=E9560)*$B$6:$B$13372*($B$6:$B$13372=F9560+ROW($B$6:$B$13372)-5-SUM($H$6:H9559))))))</f>
        <v/>
      </c>
      <c r="H9560" s="7" t="str">
        <f t="shared" ca="1" si="149"/>
        <v/>
      </c>
    </row>
    <row r="9561" spans="1:8" ht="15">
      <c r="A9561" s="3" t="s">
        <v>384</v>
      </c>
      <c r="B9561" s="4">
        <v>41768</v>
      </c>
      <c r="E9561" s="7" t="str">
        <f ca="1">IF(SUM($H$6:H9560)&lt;ROWS($A$5:$A$13371),OFFSET($A$5,SUM($H$6:H9560),),"")</f>
        <v/>
      </c>
      <c r="F9561" s="8" t="str">
        <f ca="1">IF(E9561="","",OFFSET($B$5,SUM($H$6:H9560),))</f>
        <v/>
      </c>
      <c r="G9561" s="9" t="str">
        <f ca="1">IF(E9561="","",MAX(F9561,SUMPRODUCT(MAX(($A$5:$A$13371=E9561)*$B$6:$B$13372*($B$6:$B$13372=F9561+ROW($B$6:$B$13372)-5-SUM($H$6:H9560))))))</f>
        <v/>
      </c>
      <c r="H9561" s="7" t="str">
        <f t="shared" ca="1" si="149"/>
        <v/>
      </c>
    </row>
    <row r="9562" spans="1:8" ht="15">
      <c r="A9562" s="3" t="s">
        <v>384</v>
      </c>
      <c r="B9562" s="4">
        <v>41773</v>
      </c>
      <c r="E9562" s="7" t="str">
        <f ca="1">IF(SUM($H$6:H9561)&lt;ROWS($A$5:$A$13371),OFFSET($A$5,SUM($H$6:H9561),),"")</f>
        <v/>
      </c>
      <c r="F9562" s="8" t="str">
        <f ca="1">IF(E9562="","",OFFSET($B$5,SUM($H$6:H9561),))</f>
        <v/>
      </c>
      <c r="G9562" s="9" t="str">
        <f ca="1">IF(E9562="","",MAX(F9562,SUMPRODUCT(MAX(($A$5:$A$13371=E9562)*$B$6:$B$13372*($B$6:$B$13372=F9562+ROW($B$6:$B$13372)-5-SUM($H$6:H9561))))))</f>
        <v/>
      </c>
      <c r="H9562" s="7" t="str">
        <f t="shared" ca="1" si="149"/>
        <v/>
      </c>
    </row>
    <row r="9563" spans="1:8" ht="15">
      <c r="A9563" s="3" t="s">
        <v>384</v>
      </c>
      <c r="B9563" s="4">
        <v>41787</v>
      </c>
      <c r="E9563" s="7" t="str">
        <f ca="1">IF(SUM($H$6:H9562)&lt;ROWS($A$5:$A$13371),OFFSET($A$5,SUM($H$6:H9562),),"")</f>
        <v/>
      </c>
      <c r="F9563" s="8" t="str">
        <f ca="1">IF(E9563="","",OFFSET($B$5,SUM($H$6:H9562),))</f>
        <v/>
      </c>
      <c r="G9563" s="9" t="str">
        <f ca="1">IF(E9563="","",MAX(F9563,SUMPRODUCT(MAX(($A$5:$A$13371=E9563)*$B$6:$B$13372*($B$6:$B$13372=F9563+ROW($B$6:$B$13372)-5-SUM($H$6:H9562))))))</f>
        <v/>
      </c>
      <c r="H9563" s="7" t="str">
        <f t="shared" ca="1" si="149"/>
        <v/>
      </c>
    </row>
    <row r="9564" spans="1:8" ht="15">
      <c r="A9564" s="3" t="s">
        <v>384</v>
      </c>
      <c r="B9564" s="4">
        <v>41789</v>
      </c>
      <c r="E9564" s="7" t="str">
        <f ca="1">IF(SUM($H$6:H9563)&lt;ROWS($A$5:$A$13371),OFFSET($A$5,SUM($H$6:H9563),),"")</f>
        <v/>
      </c>
      <c r="F9564" s="8" t="str">
        <f ca="1">IF(E9564="","",OFFSET($B$5,SUM($H$6:H9563),))</f>
        <v/>
      </c>
      <c r="G9564" s="9" t="str">
        <f ca="1">IF(E9564="","",MAX(F9564,SUMPRODUCT(MAX(($A$5:$A$13371=E9564)*$B$6:$B$13372*($B$6:$B$13372=F9564+ROW($B$6:$B$13372)-5-SUM($H$6:H9563))))))</f>
        <v/>
      </c>
      <c r="H9564" s="7" t="str">
        <f t="shared" ca="1" si="149"/>
        <v/>
      </c>
    </row>
    <row r="9565" spans="1:8" ht="15">
      <c r="A9565" s="3" t="s">
        <v>384</v>
      </c>
      <c r="B9565" s="4">
        <v>41810</v>
      </c>
      <c r="E9565" s="7" t="str">
        <f ca="1">IF(SUM($H$6:H9564)&lt;ROWS($A$5:$A$13371),OFFSET($A$5,SUM($H$6:H9564),),"")</f>
        <v/>
      </c>
      <c r="F9565" s="8" t="str">
        <f ca="1">IF(E9565="","",OFFSET($B$5,SUM($H$6:H9564),))</f>
        <v/>
      </c>
      <c r="G9565" s="9" t="str">
        <f ca="1">IF(E9565="","",MAX(F9565,SUMPRODUCT(MAX(($A$5:$A$13371=E9565)*$B$6:$B$13372*($B$6:$B$13372=F9565+ROW($B$6:$B$13372)-5-SUM($H$6:H9564))))))</f>
        <v/>
      </c>
      <c r="H9565" s="7" t="str">
        <f t="shared" ca="1" si="149"/>
        <v/>
      </c>
    </row>
    <row r="9566" spans="1:8" ht="15">
      <c r="A9566" s="3" t="s">
        <v>384</v>
      </c>
      <c r="B9566" s="4">
        <v>41827</v>
      </c>
      <c r="E9566" s="7" t="str">
        <f ca="1">IF(SUM($H$6:H9565)&lt;ROWS($A$5:$A$13371),OFFSET($A$5,SUM($H$6:H9565),),"")</f>
        <v/>
      </c>
      <c r="F9566" s="8" t="str">
        <f ca="1">IF(E9566="","",OFFSET($B$5,SUM($H$6:H9565),))</f>
        <v/>
      </c>
      <c r="G9566" s="9" t="str">
        <f ca="1">IF(E9566="","",MAX(F9566,SUMPRODUCT(MAX(($A$5:$A$13371=E9566)*$B$6:$B$13372*($B$6:$B$13372=F9566+ROW($B$6:$B$13372)-5-SUM($H$6:H9565))))))</f>
        <v/>
      </c>
      <c r="H9566" s="7" t="str">
        <f t="shared" ca="1" si="149"/>
        <v/>
      </c>
    </row>
    <row r="9567" spans="1:8" ht="15">
      <c r="A9567" s="3" t="s">
        <v>384</v>
      </c>
      <c r="B9567" s="4">
        <v>41835</v>
      </c>
      <c r="E9567" s="7" t="str">
        <f ca="1">IF(SUM($H$6:H9566)&lt;ROWS($A$5:$A$13371),OFFSET($A$5,SUM($H$6:H9566),),"")</f>
        <v/>
      </c>
      <c r="F9567" s="8" t="str">
        <f ca="1">IF(E9567="","",OFFSET($B$5,SUM($H$6:H9566),))</f>
        <v/>
      </c>
      <c r="G9567" s="9" t="str">
        <f ca="1">IF(E9567="","",MAX(F9567,SUMPRODUCT(MAX(($A$5:$A$13371=E9567)*$B$6:$B$13372*($B$6:$B$13372=F9567+ROW($B$6:$B$13372)-5-SUM($H$6:H9566))))))</f>
        <v/>
      </c>
      <c r="H9567" s="7" t="str">
        <f t="shared" ca="1" si="149"/>
        <v/>
      </c>
    </row>
    <row r="9568" spans="1:8" ht="15">
      <c r="A9568" s="3" t="s">
        <v>384</v>
      </c>
      <c r="B9568" s="4">
        <v>41836</v>
      </c>
      <c r="E9568" s="7" t="str">
        <f ca="1">IF(SUM($H$6:H9567)&lt;ROWS($A$5:$A$13371),OFFSET($A$5,SUM($H$6:H9567),),"")</f>
        <v/>
      </c>
      <c r="F9568" s="8" t="str">
        <f ca="1">IF(E9568="","",OFFSET($B$5,SUM($H$6:H9567),))</f>
        <v/>
      </c>
      <c r="G9568" s="9" t="str">
        <f ca="1">IF(E9568="","",MAX(F9568,SUMPRODUCT(MAX(($A$5:$A$13371=E9568)*$B$6:$B$13372*($B$6:$B$13372=F9568+ROW($B$6:$B$13372)-5-SUM($H$6:H9567))))))</f>
        <v/>
      </c>
      <c r="H9568" s="7" t="str">
        <f t="shared" ca="1" si="149"/>
        <v/>
      </c>
    </row>
    <row r="9569" spans="1:8" ht="15">
      <c r="A9569" s="3" t="s">
        <v>384</v>
      </c>
      <c r="B9569" s="4">
        <v>41837</v>
      </c>
      <c r="E9569" s="7" t="str">
        <f ca="1">IF(SUM($H$6:H9568)&lt;ROWS($A$5:$A$13371),OFFSET($A$5,SUM($H$6:H9568),),"")</f>
        <v/>
      </c>
      <c r="F9569" s="8" t="str">
        <f ca="1">IF(E9569="","",OFFSET($B$5,SUM($H$6:H9568),))</f>
        <v/>
      </c>
      <c r="G9569" s="9" t="str">
        <f ca="1">IF(E9569="","",MAX(F9569,SUMPRODUCT(MAX(($A$5:$A$13371=E9569)*$B$6:$B$13372*($B$6:$B$13372=F9569+ROW($B$6:$B$13372)-5-SUM($H$6:H9568))))))</f>
        <v/>
      </c>
      <c r="H9569" s="7" t="str">
        <f t="shared" ca="1" si="149"/>
        <v/>
      </c>
    </row>
    <row r="9570" spans="1:8" ht="15">
      <c r="A9570" s="3" t="s">
        <v>384</v>
      </c>
      <c r="B9570" s="4">
        <v>41838</v>
      </c>
      <c r="E9570" s="7" t="str">
        <f ca="1">IF(SUM($H$6:H9569)&lt;ROWS($A$5:$A$13371),OFFSET($A$5,SUM($H$6:H9569),),"")</f>
        <v/>
      </c>
      <c r="F9570" s="8" t="str">
        <f ca="1">IF(E9570="","",OFFSET($B$5,SUM($H$6:H9569),))</f>
        <v/>
      </c>
      <c r="G9570" s="9" t="str">
        <f ca="1">IF(E9570="","",MAX(F9570,SUMPRODUCT(MAX(($A$5:$A$13371=E9570)*$B$6:$B$13372*($B$6:$B$13372=F9570+ROW($B$6:$B$13372)-5-SUM($H$6:H9569))))))</f>
        <v/>
      </c>
      <c r="H9570" s="7" t="str">
        <f t="shared" ca="1" si="149"/>
        <v/>
      </c>
    </row>
    <row r="9571" spans="1:8" ht="15">
      <c r="A9571" s="3" t="s">
        <v>384</v>
      </c>
      <c r="B9571" s="4">
        <v>41841</v>
      </c>
      <c r="E9571" s="7" t="str">
        <f ca="1">IF(SUM($H$6:H9570)&lt;ROWS($A$5:$A$13371),OFFSET($A$5,SUM($H$6:H9570),),"")</f>
        <v/>
      </c>
      <c r="F9571" s="8" t="str">
        <f ca="1">IF(E9571="","",OFFSET($B$5,SUM($H$6:H9570),))</f>
        <v/>
      </c>
      <c r="G9571" s="9" t="str">
        <f ca="1">IF(E9571="","",MAX(F9571,SUMPRODUCT(MAX(($A$5:$A$13371=E9571)*$B$6:$B$13372*($B$6:$B$13372=F9571+ROW($B$6:$B$13372)-5-SUM($H$6:H9570))))))</f>
        <v/>
      </c>
      <c r="H9571" s="7" t="str">
        <f t="shared" ca="1" si="149"/>
        <v/>
      </c>
    </row>
    <row r="9572" spans="1:8" ht="15">
      <c r="A9572" s="3" t="s">
        <v>384</v>
      </c>
      <c r="B9572" s="4">
        <v>41842</v>
      </c>
      <c r="E9572" s="7" t="str">
        <f ca="1">IF(SUM($H$6:H9571)&lt;ROWS($A$5:$A$13371),OFFSET($A$5,SUM($H$6:H9571),),"")</f>
        <v/>
      </c>
      <c r="F9572" s="8" t="str">
        <f ca="1">IF(E9572="","",OFFSET($B$5,SUM($H$6:H9571),))</f>
        <v/>
      </c>
      <c r="G9572" s="9" t="str">
        <f ca="1">IF(E9572="","",MAX(F9572,SUMPRODUCT(MAX(($A$5:$A$13371=E9572)*$B$6:$B$13372*($B$6:$B$13372=F9572+ROW($B$6:$B$13372)-5-SUM($H$6:H9571))))))</f>
        <v/>
      </c>
      <c r="H9572" s="7" t="str">
        <f t="shared" ca="1" si="149"/>
        <v/>
      </c>
    </row>
    <row r="9573" spans="1:8" ht="15">
      <c r="A9573" s="3" t="s">
        <v>384</v>
      </c>
      <c r="B9573" s="4">
        <v>41843</v>
      </c>
      <c r="E9573" s="7" t="str">
        <f ca="1">IF(SUM($H$6:H9572)&lt;ROWS($A$5:$A$13371),OFFSET($A$5,SUM($H$6:H9572),),"")</f>
        <v/>
      </c>
      <c r="F9573" s="8" t="str">
        <f ca="1">IF(E9573="","",OFFSET($B$5,SUM($H$6:H9572),))</f>
        <v/>
      </c>
      <c r="G9573" s="9" t="str">
        <f ca="1">IF(E9573="","",MAX(F9573,SUMPRODUCT(MAX(($A$5:$A$13371=E9573)*$B$6:$B$13372*($B$6:$B$13372=F9573+ROW($B$6:$B$13372)-5-SUM($H$6:H9572))))))</f>
        <v/>
      </c>
      <c r="H9573" s="7" t="str">
        <f t="shared" ca="1" si="149"/>
        <v/>
      </c>
    </row>
    <row r="9574" spans="1:8" ht="15">
      <c r="A9574" s="3" t="s">
        <v>384</v>
      </c>
      <c r="B9574" s="4">
        <v>41844</v>
      </c>
      <c r="E9574" s="7" t="str">
        <f ca="1">IF(SUM($H$6:H9573)&lt;ROWS($A$5:$A$13371),OFFSET($A$5,SUM($H$6:H9573),),"")</f>
        <v/>
      </c>
      <c r="F9574" s="8" t="str">
        <f ca="1">IF(E9574="","",OFFSET($B$5,SUM($H$6:H9573),))</f>
        <v/>
      </c>
      <c r="G9574" s="9" t="str">
        <f ca="1">IF(E9574="","",MAX(F9574,SUMPRODUCT(MAX(($A$5:$A$13371=E9574)*$B$6:$B$13372*($B$6:$B$13372=F9574+ROW($B$6:$B$13372)-5-SUM($H$6:H9573))))))</f>
        <v/>
      </c>
      <c r="H9574" s="7" t="str">
        <f t="shared" ca="1" si="149"/>
        <v/>
      </c>
    </row>
    <row r="9575" spans="1:8" ht="15">
      <c r="A9575" s="3" t="s">
        <v>384</v>
      </c>
      <c r="B9575" s="4">
        <v>41845</v>
      </c>
      <c r="E9575" s="7" t="str">
        <f ca="1">IF(SUM($H$6:H9574)&lt;ROWS($A$5:$A$13371),OFFSET($A$5,SUM($H$6:H9574),),"")</f>
        <v/>
      </c>
      <c r="F9575" s="8" t="str">
        <f ca="1">IF(E9575="","",OFFSET($B$5,SUM($H$6:H9574),))</f>
        <v/>
      </c>
      <c r="G9575" s="9" t="str">
        <f ca="1">IF(E9575="","",MAX(F9575,SUMPRODUCT(MAX(($A$5:$A$13371=E9575)*$B$6:$B$13372*($B$6:$B$13372=F9575+ROW($B$6:$B$13372)-5-SUM($H$6:H9574))))))</f>
        <v/>
      </c>
      <c r="H9575" s="7" t="str">
        <f t="shared" ca="1" si="149"/>
        <v/>
      </c>
    </row>
    <row r="9576" spans="1:8" ht="15">
      <c r="A9576" s="3" t="s">
        <v>384</v>
      </c>
      <c r="B9576" s="4">
        <v>41848</v>
      </c>
      <c r="E9576" s="7" t="str">
        <f ca="1">IF(SUM($H$6:H9575)&lt;ROWS($A$5:$A$13371),OFFSET($A$5,SUM($H$6:H9575),),"")</f>
        <v/>
      </c>
      <c r="F9576" s="8" t="str">
        <f ca="1">IF(E9576="","",OFFSET($B$5,SUM($H$6:H9575),))</f>
        <v/>
      </c>
      <c r="G9576" s="9" t="str">
        <f ca="1">IF(E9576="","",MAX(F9576,SUMPRODUCT(MAX(($A$5:$A$13371=E9576)*$B$6:$B$13372*($B$6:$B$13372=F9576+ROW($B$6:$B$13372)-5-SUM($H$6:H9575))))))</f>
        <v/>
      </c>
      <c r="H9576" s="7" t="str">
        <f t="shared" ca="1" si="149"/>
        <v/>
      </c>
    </row>
    <row r="9577" spans="1:8" ht="15">
      <c r="A9577" s="3" t="s">
        <v>384</v>
      </c>
      <c r="B9577" s="4">
        <v>41849</v>
      </c>
      <c r="E9577" s="7" t="str">
        <f ca="1">IF(SUM($H$6:H9576)&lt;ROWS($A$5:$A$13371),OFFSET($A$5,SUM($H$6:H9576),),"")</f>
        <v/>
      </c>
      <c r="F9577" s="8" t="str">
        <f ca="1">IF(E9577="","",OFFSET($B$5,SUM($H$6:H9576),))</f>
        <v/>
      </c>
      <c r="G9577" s="9" t="str">
        <f ca="1">IF(E9577="","",MAX(F9577,SUMPRODUCT(MAX(($A$5:$A$13371=E9577)*$B$6:$B$13372*($B$6:$B$13372=F9577+ROW($B$6:$B$13372)-5-SUM($H$6:H9576))))))</f>
        <v/>
      </c>
      <c r="H9577" s="7" t="str">
        <f t="shared" ca="1" si="149"/>
        <v/>
      </c>
    </row>
    <row r="9578" spans="1:8" ht="15">
      <c r="A9578" s="3" t="s">
        <v>384</v>
      </c>
      <c r="B9578" s="4">
        <v>41850</v>
      </c>
      <c r="E9578" s="7" t="str">
        <f ca="1">IF(SUM($H$6:H9577)&lt;ROWS($A$5:$A$13371),OFFSET($A$5,SUM($H$6:H9577),),"")</f>
        <v/>
      </c>
      <c r="F9578" s="8" t="str">
        <f ca="1">IF(E9578="","",OFFSET($B$5,SUM($H$6:H9577),))</f>
        <v/>
      </c>
      <c r="G9578" s="9" t="str">
        <f ca="1">IF(E9578="","",MAX(F9578,SUMPRODUCT(MAX(($A$5:$A$13371=E9578)*$B$6:$B$13372*($B$6:$B$13372=F9578+ROW($B$6:$B$13372)-5-SUM($H$6:H9577))))))</f>
        <v/>
      </c>
      <c r="H9578" s="7" t="str">
        <f t="shared" ca="1" si="149"/>
        <v/>
      </c>
    </row>
    <row r="9579" spans="1:8" ht="15">
      <c r="A9579" s="3" t="s">
        <v>384</v>
      </c>
      <c r="B9579" s="4">
        <v>41851</v>
      </c>
      <c r="E9579" s="7" t="str">
        <f ca="1">IF(SUM($H$6:H9578)&lt;ROWS($A$5:$A$13371),OFFSET($A$5,SUM($H$6:H9578),),"")</f>
        <v/>
      </c>
      <c r="F9579" s="8" t="str">
        <f ca="1">IF(E9579="","",OFFSET($B$5,SUM($H$6:H9578),))</f>
        <v/>
      </c>
      <c r="G9579" s="9" t="str">
        <f ca="1">IF(E9579="","",MAX(F9579,SUMPRODUCT(MAX(($A$5:$A$13371=E9579)*$B$6:$B$13372*($B$6:$B$13372=F9579+ROW($B$6:$B$13372)-5-SUM($H$6:H9578))))))</f>
        <v/>
      </c>
      <c r="H9579" s="7" t="str">
        <f t="shared" ca="1" si="149"/>
        <v/>
      </c>
    </row>
    <row r="9580" spans="1:8" ht="15">
      <c r="A9580" s="3" t="s">
        <v>384</v>
      </c>
      <c r="B9580" s="4">
        <v>41852</v>
      </c>
      <c r="E9580" s="7" t="str">
        <f ca="1">IF(SUM($H$6:H9579)&lt;ROWS($A$5:$A$13371),OFFSET($A$5,SUM($H$6:H9579),),"")</f>
        <v/>
      </c>
      <c r="F9580" s="8" t="str">
        <f ca="1">IF(E9580="","",OFFSET($B$5,SUM($H$6:H9579),))</f>
        <v/>
      </c>
      <c r="G9580" s="9" t="str">
        <f ca="1">IF(E9580="","",MAX(F9580,SUMPRODUCT(MAX(($A$5:$A$13371=E9580)*$B$6:$B$13372*($B$6:$B$13372=F9580+ROW($B$6:$B$13372)-5-SUM($H$6:H9579))))))</f>
        <v/>
      </c>
      <c r="H9580" s="7" t="str">
        <f t="shared" ca="1" si="149"/>
        <v/>
      </c>
    </row>
    <row r="9581" spans="1:8" ht="15">
      <c r="A9581" s="3" t="s">
        <v>384</v>
      </c>
      <c r="B9581" s="4">
        <v>41911</v>
      </c>
      <c r="E9581" s="7" t="str">
        <f ca="1">IF(SUM($H$6:H9580)&lt;ROWS($A$5:$A$13371),OFFSET($A$5,SUM($H$6:H9580),),"")</f>
        <v/>
      </c>
      <c r="F9581" s="8" t="str">
        <f ca="1">IF(E9581="","",OFFSET($B$5,SUM($H$6:H9580),))</f>
        <v/>
      </c>
      <c r="G9581" s="9" t="str">
        <f ca="1">IF(E9581="","",MAX(F9581,SUMPRODUCT(MAX(($A$5:$A$13371=E9581)*$B$6:$B$13372*($B$6:$B$13372=F9581+ROW($B$6:$B$13372)-5-SUM($H$6:H9580))))))</f>
        <v/>
      </c>
      <c r="H9581" s="7" t="str">
        <f t="shared" ca="1" si="149"/>
        <v/>
      </c>
    </row>
    <row r="9582" spans="1:8" ht="15">
      <c r="A9582" s="3" t="s">
        <v>384</v>
      </c>
      <c r="B9582" s="4">
        <v>41915</v>
      </c>
      <c r="E9582" s="7" t="str">
        <f ca="1">IF(SUM($H$6:H9581)&lt;ROWS($A$5:$A$13371),OFFSET($A$5,SUM($H$6:H9581),),"")</f>
        <v/>
      </c>
      <c r="F9582" s="8" t="str">
        <f ca="1">IF(E9582="","",OFFSET($B$5,SUM($H$6:H9581),))</f>
        <v/>
      </c>
      <c r="G9582" s="9" t="str">
        <f ca="1">IF(E9582="","",MAX(F9582,SUMPRODUCT(MAX(($A$5:$A$13371=E9582)*$B$6:$B$13372*($B$6:$B$13372=F9582+ROW($B$6:$B$13372)-5-SUM($H$6:H9581))))))</f>
        <v/>
      </c>
      <c r="H9582" s="7" t="str">
        <f t="shared" ca="1" si="149"/>
        <v/>
      </c>
    </row>
    <row r="9583" spans="1:8" ht="15">
      <c r="A9583" s="3" t="s">
        <v>384</v>
      </c>
      <c r="B9583" s="4">
        <v>41925</v>
      </c>
      <c r="E9583" s="7" t="str">
        <f ca="1">IF(SUM($H$6:H9582)&lt;ROWS($A$5:$A$13371),OFFSET($A$5,SUM($H$6:H9582),),"")</f>
        <v/>
      </c>
      <c r="F9583" s="8" t="str">
        <f ca="1">IF(E9583="","",OFFSET($B$5,SUM($H$6:H9582),))</f>
        <v/>
      </c>
      <c r="G9583" s="9" t="str">
        <f ca="1">IF(E9583="","",MAX(F9583,SUMPRODUCT(MAX(($A$5:$A$13371=E9583)*$B$6:$B$13372*($B$6:$B$13372=F9583+ROW($B$6:$B$13372)-5-SUM($H$6:H9582))))))</f>
        <v/>
      </c>
      <c r="H9583" s="7" t="str">
        <f t="shared" ca="1" si="149"/>
        <v/>
      </c>
    </row>
    <row r="9584" spans="1:8" ht="15">
      <c r="A9584" s="3" t="s">
        <v>384</v>
      </c>
      <c r="B9584" s="4">
        <v>41929</v>
      </c>
      <c r="E9584" s="7" t="str">
        <f ca="1">IF(SUM($H$6:H9583)&lt;ROWS($A$5:$A$13371),OFFSET($A$5,SUM($H$6:H9583),),"")</f>
        <v/>
      </c>
      <c r="F9584" s="8" t="str">
        <f ca="1">IF(E9584="","",OFFSET($B$5,SUM($H$6:H9583),))</f>
        <v/>
      </c>
      <c r="G9584" s="9" t="str">
        <f ca="1">IF(E9584="","",MAX(F9584,SUMPRODUCT(MAX(($A$5:$A$13371=E9584)*$B$6:$B$13372*($B$6:$B$13372=F9584+ROW($B$6:$B$13372)-5-SUM($H$6:H9583))))))</f>
        <v/>
      </c>
      <c r="H9584" s="7" t="str">
        <f t="shared" ca="1" si="149"/>
        <v/>
      </c>
    </row>
    <row r="9585" spans="1:8" ht="15">
      <c r="A9585" s="3" t="s">
        <v>384</v>
      </c>
      <c r="B9585" s="4">
        <v>41936</v>
      </c>
      <c r="E9585" s="7" t="str">
        <f ca="1">IF(SUM($H$6:H9584)&lt;ROWS($A$5:$A$13371),OFFSET($A$5,SUM($H$6:H9584),),"")</f>
        <v/>
      </c>
      <c r="F9585" s="8" t="str">
        <f ca="1">IF(E9585="","",OFFSET($B$5,SUM($H$6:H9584),))</f>
        <v/>
      </c>
      <c r="G9585" s="9" t="str">
        <f ca="1">IF(E9585="","",MAX(F9585,SUMPRODUCT(MAX(($A$5:$A$13371=E9585)*$B$6:$B$13372*($B$6:$B$13372=F9585+ROW($B$6:$B$13372)-5-SUM($H$6:H9584))))))</f>
        <v/>
      </c>
      <c r="H9585" s="7" t="str">
        <f t="shared" ca="1" si="149"/>
        <v/>
      </c>
    </row>
    <row r="9586" spans="1:8" ht="15">
      <c r="A9586" s="3" t="s">
        <v>384</v>
      </c>
      <c r="B9586" s="4">
        <v>41949</v>
      </c>
      <c r="E9586" s="7" t="str">
        <f ca="1">IF(SUM($H$6:H9585)&lt;ROWS($A$5:$A$13371),OFFSET($A$5,SUM($H$6:H9585),),"")</f>
        <v/>
      </c>
      <c r="F9586" s="8" t="str">
        <f ca="1">IF(E9586="","",OFFSET($B$5,SUM($H$6:H9585),))</f>
        <v/>
      </c>
      <c r="G9586" s="9" t="str">
        <f ca="1">IF(E9586="","",MAX(F9586,SUMPRODUCT(MAX(($A$5:$A$13371=E9586)*$B$6:$B$13372*($B$6:$B$13372=F9586+ROW($B$6:$B$13372)-5-SUM($H$6:H9585))))))</f>
        <v/>
      </c>
      <c r="H9586" s="7" t="str">
        <f t="shared" ca="1" si="149"/>
        <v/>
      </c>
    </row>
    <row r="9587" spans="1:8" ht="15">
      <c r="A9587" s="3" t="s">
        <v>384</v>
      </c>
      <c r="B9587" s="4">
        <v>41950</v>
      </c>
      <c r="E9587" s="7" t="str">
        <f ca="1">IF(SUM($H$6:H9586)&lt;ROWS($A$5:$A$13371),OFFSET($A$5,SUM($H$6:H9586),),"")</f>
        <v/>
      </c>
      <c r="F9587" s="8" t="str">
        <f ca="1">IF(E9587="","",OFFSET($B$5,SUM($H$6:H9586),))</f>
        <v/>
      </c>
      <c r="G9587" s="9" t="str">
        <f ca="1">IF(E9587="","",MAX(F9587,SUMPRODUCT(MAX(($A$5:$A$13371=E9587)*$B$6:$B$13372*($B$6:$B$13372=F9587+ROW($B$6:$B$13372)-5-SUM($H$6:H9586))))))</f>
        <v/>
      </c>
      <c r="H9587" s="7" t="str">
        <f t="shared" ca="1" si="149"/>
        <v/>
      </c>
    </row>
    <row r="9588" spans="1:8" ht="15">
      <c r="A9588" s="3" t="s">
        <v>384</v>
      </c>
      <c r="B9588" s="4">
        <v>41953</v>
      </c>
      <c r="E9588" s="7" t="str">
        <f ca="1">IF(SUM($H$6:H9587)&lt;ROWS($A$5:$A$13371),OFFSET($A$5,SUM($H$6:H9587),),"")</f>
        <v/>
      </c>
      <c r="F9588" s="8" t="str">
        <f ca="1">IF(E9588="","",OFFSET($B$5,SUM($H$6:H9587),))</f>
        <v/>
      </c>
      <c r="G9588" s="9" t="str">
        <f ca="1">IF(E9588="","",MAX(F9588,SUMPRODUCT(MAX(($A$5:$A$13371=E9588)*$B$6:$B$13372*($B$6:$B$13372=F9588+ROW($B$6:$B$13372)-5-SUM($H$6:H9587))))))</f>
        <v/>
      </c>
      <c r="H9588" s="7" t="str">
        <f t="shared" ca="1" si="149"/>
        <v/>
      </c>
    </row>
    <row r="9589" spans="1:8" ht="15">
      <c r="A9589" s="3" t="s">
        <v>384</v>
      </c>
      <c r="B9589" s="4">
        <v>41964</v>
      </c>
      <c r="E9589" s="7" t="str">
        <f ca="1">IF(SUM($H$6:H9588)&lt;ROWS($A$5:$A$13371),OFFSET($A$5,SUM($H$6:H9588),),"")</f>
        <v/>
      </c>
      <c r="F9589" s="8" t="str">
        <f ca="1">IF(E9589="","",OFFSET($B$5,SUM($H$6:H9588),))</f>
        <v/>
      </c>
      <c r="G9589" s="9" t="str">
        <f ca="1">IF(E9589="","",MAX(F9589,SUMPRODUCT(MAX(($A$5:$A$13371=E9589)*$B$6:$B$13372*($B$6:$B$13372=F9589+ROW($B$6:$B$13372)-5-SUM($H$6:H9588))))))</f>
        <v/>
      </c>
      <c r="H9589" s="7" t="str">
        <f t="shared" ca="1" si="149"/>
        <v/>
      </c>
    </row>
    <row r="9590" spans="1:8" ht="15">
      <c r="A9590" s="3" t="s">
        <v>384</v>
      </c>
      <c r="B9590" s="4">
        <v>41971</v>
      </c>
      <c r="E9590" s="7" t="str">
        <f ca="1">IF(SUM($H$6:H9589)&lt;ROWS($A$5:$A$13371),OFFSET($A$5,SUM($H$6:H9589),),"")</f>
        <v/>
      </c>
      <c r="F9590" s="8" t="str">
        <f ca="1">IF(E9590="","",OFFSET($B$5,SUM($H$6:H9589),))</f>
        <v/>
      </c>
      <c r="G9590" s="9" t="str">
        <f ca="1">IF(E9590="","",MAX(F9590,SUMPRODUCT(MAX(($A$5:$A$13371=E9590)*$B$6:$B$13372*($B$6:$B$13372=F9590+ROW($B$6:$B$13372)-5-SUM($H$6:H9589))))))</f>
        <v/>
      </c>
      <c r="H9590" s="7" t="str">
        <f t="shared" ca="1" si="149"/>
        <v/>
      </c>
    </row>
    <row r="9591" spans="1:8" ht="15">
      <c r="A9591" s="3" t="s">
        <v>384</v>
      </c>
      <c r="B9591" s="4">
        <v>41978</v>
      </c>
      <c r="E9591" s="7" t="str">
        <f ca="1">IF(SUM($H$6:H9590)&lt;ROWS($A$5:$A$13371),OFFSET($A$5,SUM($H$6:H9590),),"")</f>
        <v/>
      </c>
      <c r="F9591" s="8" t="str">
        <f ca="1">IF(E9591="","",OFFSET($B$5,SUM($H$6:H9590),))</f>
        <v/>
      </c>
      <c r="G9591" s="9" t="str">
        <f ca="1">IF(E9591="","",MAX(F9591,SUMPRODUCT(MAX(($A$5:$A$13371=E9591)*$B$6:$B$13372*($B$6:$B$13372=F9591+ROW($B$6:$B$13372)-5-SUM($H$6:H9590))))))</f>
        <v/>
      </c>
      <c r="H9591" s="7" t="str">
        <f t="shared" ca="1" si="149"/>
        <v/>
      </c>
    </row>
    <row r="9592" spans="1:8" ht="15">
      <c r="A9592" s="3" t="s">
        <v>384</v>
      </c>
      <c r="B9592" s="4">
        <v>41981</v>
      </c>
      <c r="E9592" s="7" t="str">
        <f ca="1">IF(SUM($H$6:H9591)&lt;ROWS($A$5:$A$13371),OFFSET($A$5,SUM($H$6:H9591),),"")</f>
        <v/>
      </c>
      <c r="F9592" s="8" t="str">
        <f ca="1">IF(E9592="","",OFFSET($B$5,SUM($H$6:H9591),))</f>
        <v/>
      </c>
      <c r="G9592" s="9" t="str">
        <f ca="1">IF(E9592="","",MAX(F9592,SUMPRODUCT(MAX(($A$5:$A$13371=E9592)*$B$6:$B$13372*($B$6:$B$13372=F9592+ROW($B$6:$B$13372)-5-SUM($H$6:H9591))))))</f>
        <v/>
      </c>
      <c r="H9592" s="7" t="str">
        <f t="shared" ca="1" si="149"/>
        <v/>
      </c>
    </row>
    <row r="9593" spans="1:8" ht="15">
      <c r="A9593" s="3" t="s">
        <v>384</v>
      </c>
      <c r="B9593" s="4">
        <v>41982</v>
      </c>
      <c r="E9593" s="7" t="str">
        <f ca="1">IF(SUM($H$6:H9592)&lt;ROWS($A$5:$A$13371),OFFSET($A$5,SUM($H$6:H9592),),"")</f>
        <v/>
      </c>
      <c r="F9593" s="8" t="str">
        <f ca="1">IF(E9593="","",OFFSET($B$5,SUM($H$6:H9592),))</f>
        <v/>
      </c>
      <c r="G9593" s="9" t="str">
        <f ca="1">IF(E9593="","",MAX(F9593,SUMPRODUCT(MAX(($A$5:$A$13371=E9593)*$B$6:$B$13372*($B$6:$B$13372=F9593+ROW($B$6:$B$13372)-5-SUM($H$6:H9592))))))</f>
        <v/>
      </c>
      <c r="H9593" s="7" t="str">
        <f t="shared" ca="1" si="149"/>
        <v/>
      </c>
    </row>
    <row r="9594" spans="1:8" ht="15">
      <c r="A9594" s="3" t="s">
        <v>384</v>
      </c>
      <c r="B9594" s="4">
        <v>41985</v>
      </c>
      <c r="E9594" s="7" t="str">
        <f ca="1">IF(SUM($H$6:H9593)&lt;ROWS($A$5:$A$13371),OFFSET($A$5,SUM($H$6:H9593),),"")</f>
        <v/>
      </c>
      <c r="F9594" s="8" t="str">
        <f ca="1">IF(E9594="","",OFFSET($B$5,SUM($H$6:H9593),))</f>
        <v/>
      </c>
      <c r="G9594" s="9" t="str">
        <f ca="1">IF(E9594="","",MAX(F9594,SUMPRODUCT(MAX(($A$5:$A$13371=E9594)*$B$6:$B$13372*($B$6:$B$13372=F9594+ROW($B$6:$B$13372)-5-SUM($H$6:H9593))))))</f>
        <v/>
      </c>
      <c r="H9594" s="7" t="str">
        <f t="shared" ca="1" si="149"/>
        <v/>
      </c>
    </row>
    <row r="9595" spans="1:8" ht="15">
      <c r="A9595" s="3" t="s">
        <v>384</v>
      </c>
      <c r="B9595" s="4">
        <v>41997</v>
      </c>
      <c r="E9595" s="7" t="str">
        <f ca="1">IF(SUM($H$6:H9594)&lt;ROWS($A$5:$A$13371),OFFSET($A$5,SUM($H$6:H9594),),"")</f>
        <v/>
      </c>
      <c r="F9595" s="8" t="str">
        <f ca="1">IF(E9595="","",OFFSET($B$5,SUM($H$6:H9594),))</f>
        <v/>
      </c>
      <c r="G9595" s="9" t="str">
        <f ca="1">IF(E9595="","",MAX(F9595,SUMPRODUCT(MAX(($A$5:$A$13371=E9595)*$B$6:$B$13372*($B$6:$B$13372=F9595+ROW($B$6:$B$13372)-5-SUM($H$6:H9594))))))</f>
        <v/>
      </c>
      <c r="H9595" s="7" t="str">
        <f t="shared" ca="1" si="149"/>
        <v/>
      </c>
    </row>
    <row r="9596" spans="1:8" ht="15">
      <c r="A9596" s="3" t="s">
        <v>384</v>
      </c>
      <c r="B9596" s="4">
        <v>41999</v>
      </c>
      <c r="E9596" s="7" t="str">
        <f ca="1">IF(SUM($H$6:H9595)&lt;ROWS($A$5:$A$13371),OFFSET($A$5,SUM($H$6:H9595),),"")</f>
        <v/>
      </c>
      <c r="F9596" s="8" t="str">
        <f ca="1">IF(E9596="","",OFFSET($B$5,SUM($H$6:H9595),))</f>
        <v/>
      </c>
      <c r="G9596" s="9" t="str">
        <f ca="1">IF(E9596="","",MAX(F9596,SUMPRODUCT(MAX(($A$5:$A$13371=E9596)*$B$6:$B$13372*($B$6:$B$13372=F9596+ROW($B$6:$B$13372)-5-SUM($H$6:H9595))))))</f>
        <v/>
      </c>
      <c r="H9596" s="7" t="str">
        <f t="shared" ca="1" si="149"/>
        <v/>
      </c>
    </row>
    <row r="9597" spans="1:8" ht="15">
      <c r="A9597" s="3" t="s">
        <v>384</v>
      </c>
      <c r="B9597" s="4">
        <v>42004</v>
      </c>
      <c r="E9597" s="7" t="str">
        <f ca="1">IF(SUM($H$6:H9596)&lt;ROWS($A$5:$A$13371),OFFSET($A$5,SUM($H$6:H9596),),"")</f>
        <v/>
      </c>
      <c r="F9597" s="8" t="str">
        <f ca="1">IF(E9597="","",OFFSET($B$5,SUM($H$6:H9596),))</f>
        <v/>
      </c>
      <c r="G9597" s="9" t="str">
        <f ca="1">IF(E9597="","",MAX(F9597,SUMPRODUCT(MAX(($A$5:$A$13371=E9597)*$B$6:$B$13372*($B$6:$B$13372=F9597+ROW($B$6:$B$13372)-5-SUM($H$6:H9596))))))</f>
        <v/>
      </c>
      <c r="H9597" s="7" t="str">
        <f t="shared" ca="1" si="149"/>
        <v/>
      </c>
    </row>
    <row r="9598" spans="1:8" ht="15">
      <c r="A9598" s="3" t="s">
        <v>385</v>
      </c>
      <c r="B9598" s="4">
        <v>41876</v>
      </c>
      <c r="E9598" s="7" t="str">
        <f ca="1">IF(SUM($H$6:H9597)&lt;ROWS($A$5:$A$13371),OFFSET($A$5,SUM($H$6:H9597),),"")</f>
        <v/>
      </c>
      <c r="F9598" s="8" t="str">
        <f ca="1">IF(E9598="","",OFFSET($B$5,SUM($H$6:H9597),))</f>
        <v/>
      </c>
      <c r="G9598" s="9" t="str">
        <f ca="1">IF(E9598="","",MAX(F9598,SUMPRODUCT(MAX(($A$5:$A$13371=E9598)*$B$6:$B$13372*($B$6:$B$13372=F9598+ROW($B$6:$B$13372)-5-SUM($H$6:H9597))))))</f>
        <v/>
      </c>
      <c r="H9598" s="7" t="str">
        <f t="shared" ca="1" si="149"/>
        <v/>
      </c>
    </row>
    <row r="9599" spans="1:8" ht="15">
      <c r="A9599" s="3" t="s">
        <v>385</v>
      </c>
      <c r="B9599" s="4">
        <v>41877</v>
      </c>
      <c r="E9599" s="7" t="str">
        <f ca="1">IF(SUM($H$6:H9598)&lt;ROWS($A$5:$A$13371),OFFSET($A$5,SUM($H$6:H9598),),"")</f>
        <v/>
      </c>
      <c r="F9599" s="8" t="str">
        <f ca="1">IF(E9599="","",OFFSET($B$5,SUM($H$6:H9598),))</f>
        <v/>
      </c>
      <c r="G9599" s="9" t="str">
        <f ca="1">IF(E9599="","",MAX(F9599,SUMPRODUCT(MAX(($A$5:$A$13371=E9599)*$B$6:$B$13372*($B$6:$B$13372=F9599+ROW($B$6:$B$13372)-5-SUM($H$6:H9598))))))</f>
        <v/>
      </c>
      <c r="H9599" s="7" t="str">
        <f t="shared" ca="1" si="149"/>
        <v/>
      </c>
    </row>
    <row r="9600" spans="1:8" ht="15">
      <c r="A9600" s="3" t="s">
        <v>385</v>
      </c>
      <c r="B9600" s="4">
        <v>41878</v>
      </c>
      <c r="E9600" s="7" t="str">
        <f ca="1">IF(SUM($H$6:H9599)&lt;ROWS($A$5:$A$13371),OFFSET($A$5,SUM($H$6:H9599),),"")</f>
        <v/>
      </c>
      <c r="F9600" s="8" t="str">
        <f ca="1">IF(E9600="","",OFFSET($B$5,SUM($H$6:H9599),))</f>
        <v/>
      </c>
      <c r="G9600" s="9" t="str">
        <f ca="1">IF(E9600="","",MAX(F9600,SUMPRODUCT(MAX(($A$5:$A$13371=E9600)*$B$6:$B$13372*($B$6:$B$13372=F9600+ROW($B$6:$B$13372)-5-SUM($H$6:H9599))))))</f>
        <v/>
      </c>
      <c r="H9600" s="7" t="str">
        <f t="shared" ca="1" si="149"/>
        <v/>
      </c>
    </row>
    <row r="9601" spans="1:8" ht="15">
      <c r="A9601" s="3" t="s">
        <v>385</v>
      </c>
      <c r="B9601" s="4">
        <v>41879</v>
      </c>
      <c r="E9601" s="7" t="str">
        <f ca="1">IF(SUM($H$6:H9600)&lt;ROWS($A$5:$A$13371),OFFSET($A$5,SUM($H$6:H9600),),"")</f>
        <v/>
      </c>
      <c r="F9601" s="8" t="str">
        <f ca="1">IF(E9601="","",OFFSET($B$5,SUM($H$6:H9600),))</f>
        <v/>
      </c>
      <c r="G9601" s="9" t="str">
        <f ca="1">IF(E9601="","",MAX(F9601,SUMPRODUCT(MAX(($A$5:$A$13371=E9601)*$B$6:$B$13372*($B$6:$B$13372=F9601+ROW($B$6:$B$13372)-5-SUM($H$6:H9600))))))</f>
        <v/>
      </c>
      <c r="H9601" s="7" t="str">
        <f t="shared" ca="1" si="149"/>
        <v/>
      </c>
    </row>
    <row r="9602" spans="1:8" ht="15">
      <c r="A9602" s="3" t="s">
        <v>385</v>
      </c>
      <c r="B9602" s="4">
        <v>41880</v>
      </c>
      <c r="E9602" s="7" t="str">
        <f ca="1">IF(SUM($H$6:H9601)&lt;ROWS($A$5:$A$13371),OFFSET($A$5,SUM($H$6:H9601),),"")</f>
        <v/>
      </c>
      <c r="F9602" s="8" t="str">
        <f ca="1">IF(E9602="","",OFFSET($B$5,SUM($H$6:H9601),))</f>
        <v/>
      </c>
      <c r="G9602" s="9" t="str">
        <f ca="1">IF(E9602="","",MAX(F9602,SUMPRODUCT(MAX(($A$5:$A$13371=E9602)*$B$6:$B$13372*($B$6:$B$13372=F9602+ROW($B$6:$B$13372)-5-SUM($H$6:H9601))))))</f>
        <v/>
      </c>
      <c r="H9602" s="7" t="str">
        <f t="shared" ca="1" si="149"/>
        <v/>
      </c>
    </row>
    <row r="9603" spans="1:8" ht="15">
      <c r="A9603" s="3" t="s">
        <v>385</v>
      </c>
      <c r="B9603" s="4">
        <v>41883</v>
      </c>
      <c r="E9603" s="7" t="str">
        <f ca="1">IF(SUM($H$6:H9602)&lt;ROWS($A$5:$A$13371),OFFSET($A$5,SUM($H$6:H9602),),"")</f>
        <v/>
      </c>
      <c r="F9603" s="8" t="str">
        <f ca="1">IF(E9603="","",OFFSET($B$5,SUM($H$6:H9602),))</f>
        <v/>
      </c>
      <c r="G9603" s="9" t="str">
        <f ca="1">IF(E9603="","",MAX(F9603,SUMPRODUCT(MAX(($A$5:$A$13371=E9603)*$B$6:$B$13372*($B$6:$B$13372=F9603+ROW($B$6:$B$13372)-5-SUM($H$6:H9602))))))</f>
        <v/>
      </c>
      <c r="H9603" s="7" t="str">
        <f t="shared" ca="1" si="149"/>
        <v/>
      </c>
    </row>
    <row r="9604" spans="1:8" ht="15">
      <c r="A9604" s="3" t="s">
        <v>385</v>
      </c>
      <c r="B9604" s="4">
        <v>41884</v>
      </c>
      <c r="E9604" s="7" t="str">
        <f ca="1">IF(SUM($H$6:H9603)&lt;ROWS($A$5:$A$13371),OFFSET($A$5,SUM($H$6:H9603),),"")</f>
        <v/>
      </c>
      <c r="F9604" s="8" t="str">
        <f ca="1">IF(E9604="","",OFFSET($B$5,SUM($H$6:H9603),))</f>
        <v/>
      </c>
      <c r="G9604" s="9" t="str">
        <f ca="1">IF(E9604="","",MAX(F9604,SUMPRODUCT(MAX(($A$5:$A$13371=E9604)*$B$6:$B$13372*($B$6:$B$13372=F9604+ROW($B$6:$B$13372)-5-SUM($H$6:H9603))))))</f>
        <v/>
      </c>
      <c r="H9604" s="7" t="str">
        <f t="shared" ca="1" si="149"/>
        <v/>
      </c>
    </row>
    <row r="9605" spans="1:8" ht="15">
      <c r="A9605" s="3" t="s">
        <v>385</v>
      </c>
      <c r="B9605" s="4">
        <v>41885</v>
      </c>
      <c r="E9605" s="7" t="str">
        <f ca="1">IF(SUM($H$6:H9604)&lt;ROWS($A$5:$A$13371),OFFSET($A$5,SUM($H$6:H9604),),"")</f>
        <v/>
      </c>
      <c r="F9605" s="8" t="str">
        <f ca="1">IF(E9605="","",OFFSET($B$5,SUM($H$6:H9604),))</f>
        <v/>
      </c>
      <c r="G9605" s="9" t="str">
        <f ca="1">IF(E9605="","",MAX(F9605,SUMPRODUCT(MAX(($A$5:$A$13371=E9605)*$B$6:$B$13372*($B$6:$B$13372=F9605+ROW($B$6:$B$13372)-5-SUM($H$6:H9604))))))</f>
        <v/>
      </c>
      <c r="H9605" s="7" t="str">
        <f t="shared" ca="1" si="149"/>
        <v/>
      </c>
    </row>
    <row r="9606" spans="1:8" ht="15">
      <c r="A9606" s="3" t="s">
        <v>385</v>
      </c>
      <c r="B9606" s="4">
        <v>41886</v>
      </c>
      <c r="E9606" s="7" t="str">
        <f ca="1">IF(SUM($H$6:H9605)&lt;ROWS($A$5:$A$13371),OFFSET($A$5,SUM($H$6:H9605),),"")</f>
        <v/>
      </c>
      <c r="F9606" s="8" t="str">
        <f ca="1">IF(E9606="","",OFFSET($B$5,SUM($H$6:H9605),))</f>
        <v/>
      </c>
      <c r="G9606" s="9" t="str">
        <f ca="1">IF(E9606="","",MAX(F9606,SUMPRODUCT(MAX(($A$5:$A$13371=E9606)*$B$6:$B$13372*($B$6:$B$13372=F9606+ROW($B$6:$B$13372)-5-SUM($H$6:H9605))))))</f>
        <v/>
      </c>
      <c r="H9606" s="7" t="str">
        <f t="shared" ca="1" si="149"/>
        <v/>
      </c>
    </row>
    <row r="9607" spans="1:8" ht="15">
      <c r="A9607" s="3" t="s">
        <v>385</v>
      </c>
      <c r="B9607" s="4">
        <v>41887</v>
      </c>
      <c r="E9607" s="7" t="str">
        <f ca="1">IF(SUM($H$6:H9606)&lt;ROWS($A$5:$A$13371),OFFSET($A$5,SUM($H$6:H9606),),"")</f>
        <v/>
      </c>
      <c r="F9607" s="8" t="str">
        <f ca="1">IF(E9607="","",OFFSET($B$5,SUM($H$6:H9606),))</f>
        <v/>
      </c>
      <c r="G9607" s="9" t="str">
        <f ca="1">IF(E9607="","",MAX(F9607,SUMPRODUCT(MAX(($A$5:$A$13371=E9607)*$B$6:$B$13372*($B$6:$B$13372=F9607+ROW($B$6:$B$13372)-5-SUM($H$6:H9606))))))</f>
        <v/>
      </c>
      <c r="H9607" s="7" t="str">
        <f t="shared" ca="1" si="149"/>
        <v/>
      </c>
    </row>
    <row r="9608" spans="1:8" ht="15">
      <c r="A9608" s="3" t="s">
        <v>386</v>
      </c>
      <c r="B9608" s="4">
        <v>41751</v>
      </c>
      <c r="E9608" s="7" t="str">
        <f ca="1">IF(SUM($H$6:H9607)&lt;ROWS($A$5:$A$13371),OFFSET($A$5,SUM($H$6:H9607),),"")</f>
        <v/>
      </c>
      <c r="F9608" s="8" t="str">
        <f ca="1">IF(E9608="","",OFFSET($B$5,SUM($H$6:H9607),))</f>
        <v/>
      </c>
      <c r="G9608" s="9" t="str">
        <f ca="1">IF(E9608="","",MAX(F9608,SUMPRODUCT(MAX(($A$5:$A$13371=E9608)*$B$6:$B$13372*($B$6:$B$13372=F9608+ROW($B$6:$B$13372)-5-SUM($H$6:H9607))))))</f>
        <v/>
      </c>
      <c r="H9608" s="7" t="str">
        <f t="shared" ref="H9608:H9671" ca="1" si="150">IF(E9608="","",G9608-F9608+1)</f>
        <v/>
      </c>
    </row>
    <row r="9609" spans="1:8" ht="15">
      <c r="A9609" s="3" t="s">
        <v>386</v>
      </c>
      <c r="B9609" s="4">
        <v>41752</v>
      </c>
      <c r="E9609" s="7" t="str">
        <f ca="1">IF(SUM($H$6:H9608)&lt;ROWS($A$5:$A$13371),OFFSET($A$5,SUM($H$6:H9608),),"")</f>
        <v/>
      </c>
      <c r="F9609" s="8" t="str">
        <f ca="1">IF(E9609="","",OFFSET($B$5,SUM($H$6:H9608),))</f>
        <v/>
      </c>
      <c r="G9609" s="9" t="str">
        <f ca="1">IF(E9609="","",MAX(F9609,SUMPRODUCT(MAX(($A$5:$A$13371=E9609)*$B$6:$B$13372*($B$6:$B$13372=F9609+ROW($B$6:$B$13372)-5-SUM($H$6:H9608))))))</f>
        <v/>
      </c>
      <c r="H9609" s="7" t="str">
        <f t="shared" ca="1" si="150"/>
        <v/>
      </c>
    </row>
    <row r="9610" spans="1:8" ht="15">
      <c r="A9610" s="3" t="s">
        <v>386</v>
      </c>
      <c r="B9610" s="4">
        <v>41753</v>
      </c>
      <c r="E9610" s="7" t="str">
        <f ca="1">IF(SUM($H$6:H9609)&lt;ROWS($A$5:$A$13371),OFFSET($A$5,SUM($H$6:H9609),),"")</f>
        <v/>
      </c>
      <c r="F9610" s="8" t="str">
        <f ca="1">IF(E9610="","",OFFSET($B$5,SUM($H$6:H9609),))</f>
        <v/>
      </c>
      <c r="G9610" s="9" t="str">
        <f ca="1">IF(E9610="","",MAX(F9610,SUMPRODUCT(MAX(($A$5:$A$13371=E9610)*$B$6:$B$13372*($B$6:$B$13372=F9610+ROW($B$6:$B$13372)-5-SUM($H$6:H9609))))))</f>
        <v/>
      </c>
      <c r="H9610" s="7" t="str">
        <f t="shared" ca="1" si="150"/>
        <v/>
      </c>
    </row>
    <row r="9611" spans="1:8" ht="15">
      <c r="A9611" s="3" t="s">
        <v>386</v>
      </c>
      <c r="B9611" s="4">
        <v>41754</v>
      </c>
      <c r="E9611" s="7" t="str">
        <f ca="1">IF(SUM($H$6:H9610)&lt;ROWS($A$5:$A$13371),OFFSET($A$5,SUM($H$6:H9610),),"")</f>
        <v/>
      </c>
      <c r="F9611" s="8" t="str">
        <f ca="1">IF(E9611="","",OFFSET($B$5,SUM($H$6:H9610),))</f>
        <v/>
      </c>
      <c r="G9611" s="9" t="str">
        <f ca="1">IF(E9611="","",MAX(F9611,SUMPRODUCT(MAX(($A$5:$A$13371=E9611)*$B$6:$B$13372*($B$6:$B$13372=F9611+ROW($B$6:$B$13372)-5-SUM($H$6:H9610))))))</f>
        <v/>
      </c>
      <c r="H9611" s="7" t="str">
        <f t="shared" ca="1" si="150"/>
        <v/>
      </c>
    </row>
    <row r="9612" spans="1:8" ht="15">
      <c r="A9612" s="3" t="s">
        <v>386</v>
      </c>
      <c r="B9612" s="4">
        <v>41768</v>
      </c>
      <c r="E9612" s="7" t="str">
        <f ca="1">IF(SUM($H$6:H9611)&lt;ROWS($A$5:$A$13371),OFFSET($A$5,SUM($H$6:H9611),),"")</f>
        <v/>
      </c>
      <c r="F9612" s="8" t="str">
        <f ca="1">IF(E9612="","",OFFSET($B$5,SUM($H$6:H9611),))</f>
        <v/>
      </c>
      <c r="G9612" s="9" t="str">
        <f ca="1">IF(E9612="","",MAX(F9612,SUMPRODUCT(MAX(($A$5:$A$13371=E9612)*$B$6:$B$13372*($B$6:$B$13372=F9612+ROW($B$6:$B$13372)-5-SUM($H$6:H9611))))))</f>
        <v/>
      </c>
      <c r="H9612" s="7" t="str">
        <f t="shared" ca="1" si="150"/>
        <v/>
      </c>
    </row>
    <row r="9613" spans="1:8" ht="15">
      <c r="A9613" s="3" t="s">
        <v>386</v>
      </c>
      <c r="B9613" s="4">
        <v>41780</v>
      </c>
      <c r="E9613" s="7" t="str">
        <f ca="1">IF(SUM($H$6:H9612)&lt;ROWS($A$5:$A$13371),OFFSET($A$5,SUM($H$6:H9612),),"")</f>
        <v/>
      </c>
      <c r="F9613" s="8" t="str">
        <f ca="1">IF(E9613="","",OFFSET($B$5,SUM($H$6:H9612),))</f>
        <v/>
      </c>
      <c r="G9613" s="9" t="str">
        <f ca="1">IF(E9613="","",MAX(F9613,SUMPRODUCT(MAX(($A$5:$A$13371=E9613)*$B$6:$B$13372*($B$6:$B$13372=F9613+ROW($B$6:$B$13372)-5-SUM($H$6:H9612))))))</f>
        <v/>
      </c>
      <c r="H9613" s="7" t="str">
        <f t="shared" ca="1" si="150"/>
        <v/>
      </c>
    </row>
    <row r="9614" spans="1:8" ht="15">
      <c r="A9614" s="3" t="s">
        <v>386</v>
      </c>
      <c r="B9614" s="4">
        <v>41789</v>
      </c>
      <c r="E9614" s="7" t="str">
        <f ca="1">IF(SUM($H$6:H9613)&lt;ROWS($A$5:$A$13371),OFFSET($A$5,SUM($H$6:H9613),),"")</f>
        <v/>
      </c>
      <c r="F9614" s="8" t="str">
        <f ca="1">IF(E9614="","",OFFSET($B$5,SUM($H$6:H9613),))</f>
        <v/>
      </c>
      <c r="G9614" s="9" t="str">
        <f ca="1">IF(E9614="","",MAX(F9614,SUMPRODUCT(MAX(($A$5:$A$13371=E9614)*$B$6:$B$13372*($B$6:$B$13372=F9614+ROW($B$6:$B$13372)-5-SUM($H$6:H9613))))))</f>
        <v/>
      </c>
      <c r="H9614" s="7" t="str">
        <f t="shared" ca="1" si="150"/>
        <v/>
      </c>
    </row>
    <row r="9615" spans="1:8" ht="15">
      <c r="A9615" s="3" t="s">
        <v>386</v>
      </c>
      <c r="B9615" s="4">
        <v>41808</v>
      </c>
      <c r="E9615" s="7" t="str">
        <f ca="1">IF(SUM($H$6:H9614)&lt;ROWS($A$5:$A$13371),OFFSET($A$5,SUM($H$6:H9614),),"")</f>
        <v/>
      </c>
      <c r="F9615" s="8" t="str">
        <f ca="1">IF(E9615="","",OFFSET($B$5,SUM($H$6:H9614),))</f>
        <v/>
      </c>
      <c r="G9615" s="9" t="str">
        <f ca="1">IF(E9615="","",MAX(F9615,SUMPRODUCT(MAX(($A$5:$A$13371=E9615)*$B$6:$B$13372*($B$6:$B$13372=F9615+ROW($B$6:$B$13372)-5-SUM($H$6:H9614))))))</f>
        <v/>
      </c>
      <c r="H9615" s="7" t="str">
        <f t="shared" ca="1" si="150"/>
        <v/>
      </c>
    </row>
    <row r="9616" spans="1:8" ht="15">
      <c r="A9616" s="3" t="s">
        <v>386</v>
      </c>
      <c r="B9616" s="4">
        <v>41835</v>
      </c>
      <c r="E9616" s="7" t="str">
        <f ca="1">IF(SUM($H$6:H9615)&lt;ROWS($A$5:$A$13371),OFFSET($A$5,SUM($H$6:H9615),),"")</f>
        <v/>
      </c>
      <c r="F9616" s="8" t="str">
        <f ca="1">IF(E9616="","",OFFSET($B$5,SUM($H$6:H9615),))</f>
        <v/>
      </c>
      <c r="G9616" s="9" t="str">
        <f ca="1">IF(E9616="","",MAX(F9616,SUMPRODUCT(MAX(($A$5:$A$13371=E9616)*$B$6:$B$13372*($B$6:$B$13372=F9616+ROW($B$6:$B$13372)-5-SUM($H$6:H9615))))))</f>
        <v/>
      </c>
      <c r="H9616" s="7" t="str">
        <f t="shared" ca="1" si="150"/>
        <v/>
      </c>
    </row>
    <row r="9617" spans="1:8" ht="15">
      <c r="A9617" s="3" t="s">
        <v>386</v>
      </c>
      <c r="B9617" s="4">
        <v>41852</v>
      </c>
      <c r="E9617" s="7" t="str">
        <f ca="1">IF(SUM($H$6:H9616)&lt;ROWS($A$5:$A$13371),OFFSET($A$5,SUM($H$6:H9616),),"")</f>
        <v/>
      </c>
      <c r="F9617" s="8" t="str">
        <f ca="1">IF(E9617="","",OFFSET($B$5,SUM($H$6:H9616),))</f>
        <v/>
      </c>
      <c r="G9617" s="9" t="str">
        <f ca="1">IF(E9617="","",MAX(F9617,SUMPRODUCT(MAX(($A$5:$A$13371=E9617)*$B$6:$B$13372*($B$6:$B$13372=F9617+ROW($B$6:$B$13372)-5-SUM($H$6:H9616))))))</f>
        <v/>
      </c>
      <c r="H9617" s="7" t="str">
        <f t="shared" ca="1" si="150"/>
        <v/>
      </c>
    </row>
    <row r="9618" spans="1:8" ht="15">
      <c r="A9618" s="3" t="s">
        <v>386</v>
      </c>
      <c r="B9618" s="4">
        <v>41855</v>
      </c>
      <c r="E9618" s="7" t="str">
        <f ca="1">IF(SUM($H$6:H9617)&lt;ROWS($A$5:$A$13371),OFFSET($A$5,SUM($H$6:H9617),),"")</f>
        <v/>
      </c>
      <c r="F9618" s="8" t="str">
        <f ca="1">IF(E9618="","",OFFSET($B$5,SUM($H$6:H9617),))</f>
        <v/>
      </c>
      <c r="G9618" s="9" t="str">
        <f ca="1">IF(E9618="","",MAX(F9618,SUMPRODUCT(MAX(($A$5:$A$13371=E9618)*$B$6:$B$13372*($B$6:$B$13372=F9618+ROW($B$6:$B$13372)-5-SUM($H$6:H9617))))))</f>
        <v/>
      </c>
      <c r="H9618" s="7" t="str">
        <f t="shared" ca="1" si="150"/>
        <v/>
      </c>
    </row>
    <row r="9619" spans="1:8" ht="15">
      <c r="A9619" s="3" t="s">
        <v>386</v>
      </c>
      <c r="B9619" s="4">
        <v>41856</v>
      </c>
      <c r="E9619" s="7" t="str">
        <f ca="1">IF(SUM($H$6:H9618)&lt;ROWS($A$5:$A$13371),OFFSET($A$5,SUM($H$6:H9618),),"")</f>
        <v/>
      </c>
      <c r="F9619" s="8" t="str">
        <f ca="1">IF(E9619="","",OFFSET($B$5,SUM($H$6:H9618),))</f>
        <v/>
      </c>
      <c r="G9619" s="9" t="str">
        <f ca="1">IF(E9619="","",MAX(F9619,SUMPRODUCT(MAX(($A$5:$A$13371=E9619)*$B$6:$B$13372*($B$6:$B$13372=F9619+ROW($B$6:$B$13372)-5-SUM($H$6:H9618))))))</f>
        <v/>
      </c>
      <c r="H9619" s="7" t="str">
        <f t="shared" ca="1" si="150"/>
        <v/>
      </c>
    </row>
    <row r="9620" spans="1:8" ht="15">
      <c r="A9620" s="3" t="s">
        <v>386</v>
      </c>
      <c r="B9620" s="4">
        <v>41858</v>
      </c>
      <c r="E9620" s="7" t="str">
        <f ca="1">IF(SUM($H$6:H9619)&lt;ROWS($A$5:$A$13371),OFFSET($A$5,SUM($H$6:H9619),),"")</f>
        <v/>
      </c>
      <c r="F9620" s="8" t="str">
        <f ca="1">IF(E9620="","",OFFSET($B$5,SUM($H$6:H9619),))</f>
        <v/>
      </c>
      <c r="G9620" s="9" t="str">
        <f ca="1">IF(E9620="","",MAX(F9620,SUMPRODUCT(MAX(($A$5:$A$13371=E9620)*$B$6:$B$13372*($B$6:$B$13372=F9620+ROW($B$6:$B$13372)-5-SUM($H$6:H9619))))))</f>
        <v/>
      </c>
      <c r="H9620" s="7" t="str">
        <f t="shared" ca="1" si="150"/>
        <v/>
      </c>
    </row>
    <row r="9621" spans="1:8" ht="15">
      <c r="A9621" s="3" t="s">
        <v>386</v>
      </c>
      <c r="B9621" s="4">
        <v>41859</v>
      </c>
      <c r="E9621" s="7" t="str">
        <f ca="1">IF(SUM($H$6:H9620)&lt;ROWS($A$5:$A$13371),OFFSET($A$5,SUM($H$6:H9620),),"")</f>
        <v/>
      </c>
      <c r="F9621" s="8" t="str">
        <f ca="1">IF(E9621="","",OFFSET($B$5,SUM($H$6:H9620),))</f>
        <v/>
      </c>
      <c r="G9621" s="9" t="str">
        <f ca="1">IF(E9621="","",MAX(F9621,SUMPRODUCT(MAX(($A$5:$A$13371=E9621)*$B$6:$B$13372*($B$6:$B$13372=F9621+ROW($B$6:$B$13372)-5-SUM($H$6:H9620))))))</f>
        <v/>
      </c>
      <c r="H9621" s="7" t="str">
        <f t="shared" ca="1" si="150"/>
        <v/>
      </c>
    </row>
    <row r="9622" spans="1:8" ht="15">
      <c r="A9622" s="3" t="s">
        <v>386</v>
      </c>
      <c r="B9622" s="4">
        <v>41862</v>
      </c>
      <c r="E9622" s="7" t="str">
        <f ca="1">IF(SUM($H$6:H9621)&lt;ROWS($A$5:$A$13371),OFFSET($A$5,SUM($H$6:H9621),),"")</f>
        <v/>
      </c>
      <c r="F9622" s="8" t="str">
        <f ca="1">IF(E9622="","",OFFSET($B$5,SUM($H$6:H9621),))</f>
        <v/>
      </c>
      <c r="G9622" s="9" t="str">
        <f ca="1">IF(E9622="","",MAX(F9622,SUMPRODUCT(MAX(($A$5:$A$13371=E9622)*$B$6:$B$13372*($B$6:$B$13372=F9622+ROW($B$6:$B$13372)-5-SUM($H$6:H9621))))))</f>
        <v/>
      </c>
      <c r="H9622" s="7" t="str">
        <f t="shared" ca="1" si="150"/>
        <v/>
      </c>
    </row>
    <row r="9623" spans="1:8" ht="15">
      <c r="A9623" s="3" t="s">
        <v>386</v>
      </c>
      <c r="B9623" s="4">
        <v>41863</v>
      </c>
      <c r="E9623" s="7" t="str">
        <f ca="1">IF(SUM($H$6:H9622)&lt;ROWS($A$5:$A$13371),OFFSET($A$5,SUM($H$6:H9622),),"")</f>
        <v/>
      </c>
      <c r="F9623" s="8" t="str">
        <f ca="1">IF(E9623="","",OFFSET($B$5,SUM($H$6:H9622),))</f>
        <v/>
      </c>
      <c r="G9623" s="9" t="str">
        <f ca="1">IF(E9623="","",MAX(F9623,SUMPRODUCT(MAX(($A$5:$A$13371=E9623)*$B$6:$B$13372*($B$6:$B$13372=F9623+ROW($B$6:$B$13372)-5-SUM($H$6:H9622))))))</f>
        <v/>
      </c>
      <c r="H9623" s="7" t="str">
        <f t="shared" ca="1" si="150"/>
        <v/>
      </c>
    </row>
    <row r="9624" spans="1:8" ht="15">
      <c r="A9624" s="3" t="s">
        <v>386</v>
      </c>
      <c r="B9624" s="4">
        <v>41864</v>
      </c>
      <c r="E9624" s="7" t="str">
        <f ca="1">IF(SUM($H$6:H9623)&lt;ROWS($A$5:$A$13371),OFFSET($A$5,SUM($H$6:H9623),),"")</f>
        <v/>
      </c>
      <c r="F9624" s="8" t="str">
        <f ca="1">IF(E9624="","",OFFSET($B$5,SUM($H$6:H9623),))</f>
        <v/>
      </c>
      <c r="G9624" s="9" t="str">
        <f ca="1">IF(E9624="","",MAX(F9624,SUMPRODUCT(MAX(($A$5:$A$13371=E9624)*$B$6:$B$13372*($B$6:$B$13372=F9624+ROW($B$6:$B$13372)-5-SUM($H$6:H9623))))))</f>
        <v/>
      </c>
      <c r="H9624" s="7" t="str">
        <f t="shared" ca="1" si="150"/>
        <v/>
      </c>
    </row>
    <row r="9625" spans="1:8" ht="15">
      <c r="A9625" s="3" t="s">
        <v>386</v>
      </c>
      <c r="B9625" s="4">
        <v>41865</v>
      </c>
      <c r="E9625" s="7" t="str">
        <f ca="1">IF(SUM($H$6:H9624)&lt;ROWS($A$5:$A$13371),OFFSET($A$5,SUM($H$6:H9624),),"")</f>
        <v/>
      </c>
      <c r="F9625" s="8" t="str">
        <f ca="1">IF(E9625="","",OFFSET($B$5,SUM($H$6:H9624),))</f>
        <v/>
      </c>
      <c r="G9625" s="9" t="str">
        <f ca="1">IF(E9625="","",MAX(F9625,SUMPRODUCT(MAX(($A$5:$A$13371=E9625)*$B$6:$B$13372*($B$6:$B$13372=F9625+ROW($B$6:$B$13372)-5-SUM($H$6:H9624))))))</f>
        <v/>
      </c>
      <c r="H9625" s="7" t="str">
        <f t="shared" ca="1" si="150"/>
        <v/>
      </c>
    </row>
    <row r="9626" spans="1:8" ht="15">
      <c r="A9626" s="3" t="s">
        <v>386</v>
      </c>
      <c r="B9626" s="4">
        <v>41869</v>
      </c>
      <c r="E9626" s="7" t="str">
        <f ca="1">IF(SUM($H$6:H9625)&lt;ROWS($A$5:$A$13371),OFFSET($A$5,SUM($H$6:H9625),),"")</f>
        <v/>
      </c>
      <c r="F9626" s="8" t="str">
        <f ca="1">IF(E9626="","",OFFSET($B$5,SUM($H$6:H9625),))</f>
        <v/>
      </c>
      <c r="G9626" s="9" t="str">
        <f ca="1">IF(E9626="","",MAX(F9626,SUMPRODUCT(MAX(($A$5:$A$13371=E9626)*$B$6:$B$13372*($B$6:$B$13372=F9626+ROW($B$6:$B$13372)-5-SUM($H$6:H9625))))))</f>
        <v/>
      </c>
      <c r="H9626" s="7" t="str">
        <f t="shared" ca="1" si="150"/>
        <v/>
      </c>
    </row>
    <row r="9627" spans="1:8" ht="15">
      <c r="A9627" s="3" t="s">
        <v>386</v>
      </c>
      <c r="B9627" s="4">
        <v>41870</v>
      </c>
      <c r="E9627" s="7" t="str">
        <f ca="1">IF(SUM($H$6:H9626)&lt;ROWS($A$5:$A$13371),OFFSET($A$5,SUM($H$6:H9626),),"")</f>
        <v/>
      </c>
      <c r="F9627" s="8" t="str">
        <f ca="1">IF(E9627="","",OFFSET($B$5,SUM($H$6:H9626),))</f>
        <v/>
      </c>
      <c r="G9627" s="9" t="str">
        <f ca="1">IF(E9627="","",MAX(F9627,SUMPRODUCT(MAX(($A$5:$A$13371=E9627)*$B$6:$B$13372*($B$6:$B$13372=F9627+ROW($B$6:$B$13372)-5-SUM($H$6:H9626))))))</f>
        <v/>
      </c>
      <c r="H9627" s="7" t="str">
        <f t="shared" ca="1" si="150"/>
        <v/>
      </c>
    </row>
    <row r="9628" spans="1:8" ht="15">
      <c r="A9628" s="3" t="s">
        <v>386</v>
      </c>
      <c r="B9628" s="4">
        <v>41872</v>
      </c>
      <c r="E9628" s="7" t="str">
        <f ca="1">IF(SUM($H$6:H9627)&lt;ROWS($A$5:$A$13371),OFFSET($A$5,SUM($H$6:H9627),),"")</f>
        <v/>
      </c>
      <c r="F9628" s="8" t="str">
        <f ca="1">IF(E9628="","",OFFSET($B$5,SUM($H$6:H9627),))</f>
        <v/>
      </c>
      <c r="G9628" s="9" t="str">
        <f ca="1">IF(E9628="","",MAX(F9628,SUMPRODUCT(MAX(($A$5:$A$13371=E9628)*$B$6:$B$13372*($B$6:$B$13372=F9628+ROW($B$6:$B$13372)-5-SUM($H$6:H9627))))))</f>
        <v/>
      </c>
      <c r="H9628" s="7" t="str">
        <f t="shared" ca="1" si="150"/>
        <v/>
      </c>
    </row>
    <row r="9629" spans="1:8" ht="15">
      <c r="A9629" s="3" t="s">
        <v>386</v>
      </c>
      <c r="B9629" s="4">
        <v>41873</v>
      </c>
      <c r="E9629" s="7" t="str">
        <f ca="1">IF(SUM($H$6:H9628)&lt;ROWS($A$5:$A$13371),OFFSET($A$5,SUM($H$6:H9628),),"")</f>
        <v/>
      </c>
      <c r="F9629" s="8" t="str">
        <f ca="1">IF(E9629="","",OFFSET($B$5,SUM($H$6:H9628),))</f>
        <v/>
      </c>
      <c r="G9629" s="9" t="str">
        <f ca="1">IF(E9629="","",MAX(F9629,SUMPRODUCT(MAX(($A$5:$A$13371=E9629)*$B$6:$B$13372*($B$6:$B$13372=F9629+ROW($B$6:$B$13372)-5-SUM($H$6:H9628))))))</f>
        <v/>
      </c>
      <c r="H9629" s="7" t="str">
        <f t="shared" ca="1" si="150"/>
        <v/>
      </c>
    </row>
    <row r="9630" spans="1:8" ht="15">
      <c r="A9630" s="3" t="s">
        <v>386</v>
      </c>
      <c r="B9630" s="4">
        <v>41876</v>
      </c>
      <c r="E9630" s="7" t="str">
        <f ca="1">IF(SUM($H$6:H9629)&lt;ROWS($A$5:$A$13371),OFFSET($A$5,SUM($H$6:H9629),),"")</f>
        <v/>
      </c>
      <c r="F9630" s="8" t="str">
        <f ca="1">IF(E9630="","",OFFSET($B$5,SUM($H$6:H9629),))</f>
        <v/>
      </c>
      <c r="G9630" s="9" t="str">
        <f ca="1">IF(E9630="","",MAX(F9630,SUMPRODUCT(MAX(($A$5:$A$13371=E9630)*$B$6:$B$13372*($B$6:$B$13372=F9630+ROW($B$6:$B$13372)-5-SUM($H$6:H9629))))))</f>
        <v/>
      </c>
      <c r="H9630" s="7" t="str">
        <f t="shared" ca="1" si="150"/>
        <v/>
      </c>
    </row>
    <row r="9631" spans="1:8" ht="15">
      <c r="A9631" s="3" t="s">
        <v>386</v>
      </c>
      <c r="B9631" s="4">
        <v>41877</v>
      </c>
      <c r="E9631" s="7" t="str">
        <f ca="1">IF(SUM($H$6:H9630)&lt;ROWS($A$5:$A$13371),OFFSET($A$5,SUM($H$6:H9630),),"")</f>
        <v/>
      </c>
      <c r="F9631" s="8" t="str">
        <f ca="1">IF(E9631="","",OFFSET($B$5,SUM($H$6:H9630),))</f>
        <v/>
      </c>
      <c r="G9631" s="9" t="str">
        <f ca="1">IF(E9631="","",MAX(F9631,SUMPRODUCT(MAX(($A$5:$A$13371=E9631)*$B$6:$B$13372*($B$6:$B$13372=F9631+ROW($B$6:$B$13372)-5-SUM($H$6:H9630))))))</f>
        <v/>
      </c>
      <c r="H9631" s="7" t="str">
        <f t="shared" ca="1" si="150"/>
        <v/>
      </c>
    </row>
    <row r="9632" spans="1:8" ht="15">
      <c r="A9632" s="3" t="s">
        <v>386</v>
      </c>
      <c r="B9632" s="4">
        <v>41878</v>
      </c>
      <c r="E9632" s="7" t="str">
        <f ca="1">IF(SUM($H$6:H9631)&lt;ROWS($A$5:$A$13371),OFFSET($A$5,SUM($H$6:H9631),),"")</f>
        <v/>
      </c>
      <c r="F9632" s="8" t="str">
        <f ca="1">IF(E9632="","",OFFSET($B$5,SUM($H$6:H9631),))</f>
        <v/>
      </c>
      <c r="G9632" s="9" t="str">
        <f ca="1">IF(E9632="","",MAX(F9632,SUMPRODUCT(MAX(($A$5:$A$13371=E9632)*$B$6:$B$13372*($B$6:$B$13372=F9632+ROW($B$6:$B$13372)-5-SUM($H$6:H9631))))))</f>
        <v/>
      </c>
      <c r="H9632" s="7" t="str">
        <f t="shared" ca="1" si="150"/>
        <v/>
      </c>
    </row>
    <row r="9633" spans="1:8" ht="15">
      <c r="A9633" s="3" t="s">
        <v>386</v>
      </c>
      <c r="B9633" s="4">
        <v>41879</v>
      </c>
      <c r="E9633" s="7" t="str">
        <f ca="1">IF(SUM($H$6:H9632)&lt;ROWS($A$5:$A$13371),OFFSET($A$5,SUM($H$6:H9632),),"")</f>
        <v/>
      </c>
      <c r="F9633" s="8" t="str">
        <f ca="1">IF(E9633="","",OFFSET($B$5,SUM($H$6:H9632),))</f>
        <v/>
      </c>
      <c r="G9633" s="9" t="str">
        <f ca="1">IF(E9633="","",MAX(F9633,SUMPRODUCT(MAX(($A$5:$A$13371=E9633)*$B$6:$B$13372*($B$6:$B$13372=F9633+ROW($B$6:$B$13372)-5-SUM($H$6:H9632))))))</f>
        <v/>
      </c>
      <c r="H9633" s="7" t="str">
        <f t="shared" ca="1" si="150"/>
        <v/>
      </c>
    </row>
    <row r="9634" spans="1:8" ht="15">
      <c r="A9634" s="3" t="s">
        <v>386</v>
      </c>
      <c r="B9634" s="4">
        <v>41880</v>
      </c>
      <c r="E9634" s="7" t="str">
        <f ca="1">IF(SUM($H$6:H9633)&lt;ROWS($A$5:$A$13371),OFFSET($A$5,SUM($H$6:H9633),),"")</f>
        <v/>
      </c>
      <c r="F9634" s="8" t="str">
        <f ca="1">IF(E9634="","",OFFSET($B$5,SUM($H$6:H9633),))</f>
        <v/>
      </c>
      <c r="G9634" s="9" t="str">
        <f ca="1">IF(E9634="","",MAX(F9634,SUMPRODUCT(MAX(($A$5:$A$13371=E9634)*$B$6:$B$13372*($B$6:$B$13372=F9634+ROW($B$6:$B$13372)-5-SUM($H$6:H9633))))))</f>
        <v/>
      </c>
      <c r="H9634" s="7" t="str">
        <f t="shared" ca="1" si="150"/>
        <v/>
      </c>
    </row>
    <row r="9635" spans="1:8" ht="15">
      <c r="A9635" s="3" t="s">
        <v>386</v>
      </c>
      <c r="B9635" s="4">
        <v>41939</v>
      </c>
      <c r="E9635" s="7" t="str">
        <f ca="1">IF(SUM($H$6:H9634)&lt;ROWS($A$5:$A$13371),OFFSET($A$5,SUM($H$6:H9634),),"")</f>
        <v/>
      </c>
      <c r="F9635" s="8" t="str">
        <f ca="1">IF(E9635="","",OFFSET($B$5,SUM($H$6:H9634),))</f>
        <v/>
      </c>
      <c r="G9635" s="9" t="str">
        <f ca="1">IF(E9635="","",MAX(F9635,SUMPRODUCT(MAX(($A$5:$A$13371=E9635)*$B$6:$B$13372*($B$6:$B$13372=F9635+ROW($B$6:$B$13372)-5-SUM($H$6:H9634))))))</f>
        <v/>
      </c>
      <c r="H9635" s="7" t="str">
        <f t="shared" ca="1" si="150"/>
        <v/>
      </c>
    </row>
    <row r="9636" spans="1:8" ht="15">
      <c r="A9636" s="3" t="s">
        <v>386</v>
      </c>
      <c r="B9636" s="4">
        <v>41948</v>
      </c>
      <c r="E9636" s="7" t="str">
        <f ca="1">IF(SUM($H$6:H9635)&lt;ROWS($A$5:$A$13371),OFFSET($A$5,SUM($H$6:H9635),),"")</f>
        <v/>
      </c>
      <c r="F9636" s="8" t="str">
        <f ca="1">IF(E9636="","",OFFSET($B$5,SUM($H$6:H9635),))</f>
        <v/>
      </c>
      <c r="G9636" s="9" t="str">
        <f ca="1">IF(E9636="","",MAX(F9636,SUMPRODUCT(MAX(($A$5:$A$13371=E9636)*$B$6:$B$13372*($B$6:$B$13372=F9636+ROW($B$6:$B$13372)-5-SUM($H$6:H9635))))))</f>
        <v/>
      </c>
      <c r="H9636" s="7" t="str">
        <f t="shared" ca="1" si="150"/>
        <v/>
      </c>
    </row>
    <row r="9637" spans="1:8" ht="15">
      <c r="A9637" s="3" t="s">
        <v>386</v>
      </c>
      <c r="B9637" s="4">
        <v>41999</v>
      </c>
      <c r="E9637" s="7" t="str">
        <f ca="1">IF(SUM($H$6:H9636)&lt;ROWS($A$5:$A$13371),OFFSET($A$5,SUM($H$6:H9636),),"")</f>
        <v/>
      </c>
      <c r="F9637" s="8" t="str">
        <f ca="1">IF(E9637="","",OFFSET($B$5,SUM($H$6:H9636),))</f>
        <v/>
      </c>
      <c r="G9637" s="9" t="str">
        <f ca="1">IF(E9637="","",MAX(F9637,SUMPRODUCT(MAX(($A$5:$A$13371=E9637)*$B$6:$B$13372*($B$6:$B$13372=F9637+ROW($B$6:$B$13372)-5-SUM($H$6:H9636))))))</f>
        <v/>
      </c>
      <c r="H9637" s="7" t="str">
        <f t="shared" ca="1" si="150"/>
        <v/>
      </c>
    </row>
    <row r="9638" spans="1:8" ht="15">
      <c r="A9638" s="3" t="s">
        <v>387</v>
      </c>
      <c r="B9638" s="4">
        <v>41669</v>
      </c>
      <c r="E9638" s="7" t="str">
        <f ca="1">IF(SUM($H$6:H9637)&lt;ROWS($A$5:$A$13371),OFFSET($A$5,SUM($H$6:H9637),),"")</f>
        <v/>
      </c>
      <c r="F9638" s="8" t="str">
        <f ca="1">IF(E9638="","",OFFSET($B$5,SUM($H$6:H9637),))</f>
        <v/>
      </c>
      <c r="G9638" s="9" t="str">
        <f ca="1">IF(E9638="","",MAX(F9638,SUMPRODUCT(MAX(($A$5:$A$13371=E9638)*$B$6:$B$13372*($B$6:$B$13372=F9638+ROW($B$6:$B$13372)-5-SUM($H$6:H9637))))))</f>
        <v/>
      </c>
      <c r="H9638" s="7" t="str">
        <f t="shared" ca="1" si="150"/>
        <v/>
      </c>
    </row>
    <row r="9639" spans="1:8" ht="15">
      <c r="A9639" s="3" t="s">
        <v>387</v>
      </c>
      <c r="B9639" s="4">
        <v>41695</v>
      </c>
      <c r="E9639" s="7" t="str">
        <f ca="1">IF(SUM($H$6:H9638)&lt;ROWS($A$5:$A$13371),OFFSET($A$5,SUM($H$6:H9638),),"")</f>
        <v/>
      </c>
      <c r="F9639" s="8" t="str">
        <f ca="1">IF(E9639="","",OFFSET($B$5,SUM($H$6:H9638),))</f>
        <v/>
      </c>
      <c r="G9639" s="9" t="str">
        <f ca="1">IF(E9639="","",MAX(F9639,SUMPRODUCT(MAX(($A$5:$A$13371=E9639)*$B$6:$B$13372*($B$6:$B$13372=F9639+ROW($B$6:$B$13372)-5-SUM($H$6:H9638))))))</f>
        <v/>
      </c>
      <c r="H9639" s="7" t="str">
        <f t="shared" ca="1" si="150"/>
        <v/>
      </c>
    </row>
    <row r="9640" spans="1:8" ht="15">
      <c r="A9640" s="3" t="s">
        <v>387</v>
      </c>
      <c r="B9640" s="4">
        <v>41696</v>
      </c>
      <c r="E9640" s="7" t="str">
        <f ca="1">IF(SUM($H$6:H9639)&lt;ROWS($A$5:$A$13371),OFFSET($A$5,SUM($H$6:H9639),),"")</f>
        <v/>
      </c>
      <c r="F9640" s="8" t="str">
        <f ca="1">IF(E9640="","",OFFSET($B$5,SUM($H$6:H9639),))</f>
        <v/>
      </c>
      <c r="G9640" s="9" t="str">
        <f ca="1">IF(E9640="","",MAX(F9640,SUMPRODUCT(MAX(($A$5:$A$13371=E9640)*$B$6:$B$13372*($B$6:$B$13372=F9640+ROW($B$6:$B$13372)-5-SUM($H$6:H9639))))))</f>
        <v/>
      </c>
      <c r="H9640" s="7" t="str">
        <f t="shared" ca="1" si="150"/>
        <v/>
      </c>
    </row>
    <row r="9641" spans="1:8" ht="15">
      <c r="A9641" s="3" t="s">
        <v>387</v>
      </c>
      <c r="B9641" s="4">
        <v>41697</v>
      </c>
      <c r="E9641" s="7" t="str">
        <f ca="1">IF(SUM($H$6:H9640)&lt;ROWS($A$5:$A$13371),OFFSET($A$5,SUM($H$6:H9640),),"")</f>
        <v/>
      </c>
      <c r="F9641" s="8" t="str">
        <f ca="1">IF(E9641="","",OFFSET($B$5,SUM($H$6:H9640),))</f>
        <v/>
      </c>
      <c r="G9641" s="9" t="str">
        <f ca="1">IF(E9641="","",MAX(F9641,SUMPRODUCT(MAX(($A$5:$A$13371=E9641)*$B$6:$B$13372*($B$6:$B$13372=F9641+ROW($B$6:$B$13372)-5-SUM($H$6:H9640))))))</f>
        <v/>
      </c>
      <c r="H9641" s="7" t="str">
        <f t="shared" ca="1" si="150"/>
        <v/>
      </c>
    </row>
    <row r="9642" spans="1:8" ht="15">
      <c r="A9642" s="3" t="s">
        <v>387</v>
      </c>
      <c r="B9642" s="4">
        <v>41751</v>
      </c>
      <c r="E9642" s="7" t="str">
        <f ca="1">IF(SUM($H$6:H9641)&lt;ROWS($A$5:$A$13371),OFFSET($A$5,SUM($H$6:H9641),),"")</f>
        <v/>
      </c>
      <c r="F9642" s="8" t="str">
        <f ca="1">IF(E9642="","",OFFSET($B$5,SUM($H$6:H9641),))</f>
        <v/>
      </c>
      <c r="G9642" s="9" t="str">
        <f ca="1">IF(E9642="","",MAX(F9642,SUMPRODUCT(MAX(($A$5:$A$13371=E9642)*$B$6:$B$13372*($B$6:$B$13372=F9642+ROW($B$6:$B$13372)-5-SUM($H$6:H9641))))))</f>
        <v/>
      </c>
      <c r="H9642" s="7" t="str">
        <f t="shared" ca="1" si="150"/>
        <v/>
      </c>
    </row>
    <row r="9643" spans="1:8" ht="15">
      <c r="A9643" s="3" t="s">
        <v>387</v>
      </c>
      <c r="B9643" s="4">
        <v>41752</v>
      </c>
      <c r="E9643" s="7" t="str">
        <f ca="1">IF(SUM($H$6:H9642)&lt;ROWS($A$5:$A$13371),OFFSET($A$5,SUM($H$6:H9642),),"")</f>
        <v/>
      </c>
      <c r="F9643" s="8" t="str">
        <f ca="1">IF(E9643="","",OFFSET($B$5,SUM($H$6:H9642),))</f>
        <v/>
      </c>
      <c r="G9643" s="9" t="str">
        <f ca="1">IF(E9643="","",MAX(F9643,SUMPRODUCT(MAX(($A$5:$A$13371=E9643)*$B$6:$B$13372*($B$6:$B$13372=F9643+ROW($B$6:$B$13372)-5-SUM($H$6:H9642))))))</f>
        <v/>
      </c>
      <c r="H9643" s="7" t="str">
        <f t="shared" ca="1" si="150"/>
        <v/>
      </c>
    </row>
    <row r="9644" spans="1:8" ht="15">
      <c r="A9644" s="3" t="s">
        <v>387</v>
      </c>
      <c r="B9644" s="4">
        <v>41753</v>
      </c>
      <c r="E9644" s="7" t="str">
        <f ca="1">IF(SUM($H$6:H9643)&lt;ROWS($A$5:$A$13371),OFFSET($A$5,SUM($H$6:H9643),),"")</f>
        <v/>
      </c>
      <c r="F9644" s="8" t="str">
        <f ca="1">IF(E9644="","",OFFSET($B$5,SUM($H$6:H9643),))</f>
        <v/>
      </c>
      <c r="G9644" s="9" t="str">
        <f ca="1">IF(E9644="","",MAX(F9644,SUMPRODUCT(MAX(($A$5:$A$13371=E9644)*$B$6:$B$13372*($B$6:$B$13372=F9644+ROW($B$6:$B$13372)-5-SUM($H$6:H9643))))))</f>
        <v/>
      </c>
      <c r="H9644" s="7" t="str">
        <f t="shared" ca="1" si="150"/>
        <v/>
      </c>
    </row>
    <row r="9645" spans="1:8" ht="15">
      <c r="A9645" s="3" t="s">
        <v>387</v>
      </c>
      <c r="B9645" s="4">
        <v>41772</v>
      </c>
      <c r="E9645" s="7" t="str">
        <f ca="1">IF(SUM($H$6:H9644)&lt;ROWS($A$5:$A$13371),OFFSET($A$5,SUM($H$6:H9644),),"")</f>
        <v/>
      </c>
      <c r="F9645" s="8" t="str">
        <f ca="1">IF(E9645="","",OFFSET($B$5,SUM($H$6:H9644),))</f>
        <v/>
      </c>
      <c r="G9645" s="9" t="str">
        <f ca="1">IF(E9645="","",MAX(F9645,SUMPRODUCT(MAX(($A$5:$A$13371=E9645)*$B$6:$B$13372*($B$6:$B$13372=F9645+ROW($B$6:$B$13372)-5-SUM($H$6:H9644))))))</f>
        <v/>
      </c>
      <c r="H9645" s="7" t="str">
        <f t="shared" ca="1" si="150"/>
        <v/>
      </c>
    </row>
    <row r="9646" spans="1:8" ht="15">
      <c r="A9646" s="3" t="s">
        <v>387</v>
      </c>
      <c r="B9646" s="4">
        <v>41855</v>
      </c>
      <c r="E9646" s="7" t="str">
        <f ca="1">IF(SUM($H$6:H9645)&lt;ROWS($A$5:$A$13371),OFFSET($A$5,SUM($H$6:H9645),),"")</f>
        <v/>
      </c>
      <c r="F9646" s="8" t="str">
        <f ca="1">IF(E9646="","",OFFSET($B$5,SUM($H$6:H9645),))</f>
        <v/>
      </c>
      <c r="G9646" s="9" t="str">
        <f ca="1">IF(E9646="","",MAX(F9646,SUMPRODUCT(MAX(($A$5:$A$13371=E9646)*$B$6:$B$13372*($B$6:$B$13372=F9646+ROW($B$6:$B$13372)-5-SUM($H$6:H9645))))))</f>
        <v/>
      </c>
      <c r="H9646" s="7" t="str">
        <f t="shared" ca="1" si="150"/>
        <v/>
      </c>
    </row>
    <row r="9647" spans="1:8" ht="15">
      <c r="A9647" s="3" t="s">
        <v>387</v>
      </c>
      <c r="B9647" s="4">
        <v>41856</v>
      </c>
      <c r="E9647" s="7" t="str">
        <f ca="1">IF(SUM($H$6:H9646)&lt;ROWS($A$5:$A$13371),OFFSET($A$5,SUM($H$6:H9646),),"")</f>
        <v/>
      </c>
      <c r="F9647" s="8" t="str">
        <f ca="1">IF(E9647="","",OFFSET($B$5,SUM($H$6:H9646),))</f>
        <v/>
      </c>
      <c r="G9647" s="9" t="str">
        <f ca="1">IF(E9647="","",MAX(F9647,SUMPRODUCT(MAX(($A$5:$A$13371=E9647)*$B$6:$B$13372*($B$6:$B$13372=F9647+ROW($B$6:$B$13372)-5-SUM($H$6:H9646))))))</f>
        <v/>
      </c>
      <c r="H9647" s="7" t="str">
        <f t="shared" ca="1" si="150"/>
        <v/>
      </c>
    </row>
    <row r="9648" spans="1:8" ht="15">
      <c r="A9648" s="3" t="s">
        <v>387</v>
      </c>
      <c r="B9648" s="4">
        <v>41857</v>
      </c>
      <c r="E9648" s="7" t="str">
        <f ca="1">IF(SUM($H$6:H9647)&lt;ROWS($A$5:$A$13371),OFFSET($A$5,SUM($H$6:H9647),),"")</f>
        <v/>
      </c>
      <c r="F9648" s="8" t="str">
        <f ca="1">IF(E9648="","",OFFSET($B$5,SUM($H$6:H9647),))</f>
        <v/>
      </c>
      <c r="G9648" s="9" t="str">
        <f ca="1">IF(E9648="","",MAX(F9648,SUMPRODUCT(MAX(($A$5:$A$13371=E9648)*$B$6:$B$13372*($B$6:$B$13372=F9648+ROW($B$6:$B$13372)-5-SUM($H$6:H9647))))))</f>
        <v/>
      </c>
      <c r="H9648" s="7" t="str">
        <f t="shared" ca="1" si="150"/>
        <v/>
      </c>
    </row>
    <row r="9649" spans="1:8" ht="15">
      <c r="A9649" s="3" t="s">
        <v>387</v>
      </c>
      <c r="B9649" s="4">
        <v>41858</v>
      </c>
      <c r="E9649" s="7" t="str">
        <f ca="1">IF(SUM($H$6:H9648)&lt;ROWS($A$5:$A$13371),OFFSET($A$5,SUM($H$6:H9648),),"")</f>
        <v/>
      </c>
      <c r="F9649" s="8" t="str">
        <f ca="1">IF(E9649="","",OFFSET($B$5,SUM($H$6:H9648),))</f>
        <v/>
      </c>
      <c r="G9649" s="9" t="str">
        <f ca="1">IF(E9649="","",MAX(F9649,SUMPRODUCT(MAX(($A$5:$A$13371=E9649)*$B$6:$B$13372*($B$6:$B$13372=F9649+ROW($B$6:$B$13372)-5-SUM($H$6:H9648))))))</f>
        <v/>
      </c>
      <c r="H9649" s="7" t="str">
        <f t="shared" ca="1" si="150"/>
        <v/>
      </c>
    </row>
    <row r="9650" spans="1:8" ht="15">
      <c r="A9650" s="3" t="s">
        <v>387</v>
      </c>
      <c r="B9650" s="4">
        <v>41859</v>
      </c>
      <c r="E9650" s="7" t="str">
        <f ca="1">IF(SUM($H$6:H9649)&lt;ROWS($A$5:$A$13371),OFFSET($A$5,SUM($H$6:H9649),),"")</f>
        <v/>
      </c>
      <c r="F9650" s="8" t="str">
        <f ca="1">IF(E9650="","",OFFSET($B$5,SUM($H$6:H9649),))</f>
        <v/>
      </c>
      <c r="G9650" s="9" t="str">
        <f ca="1">IF(E9650="","",MAX(F9650,SUMPRODUCT(MAX(($A$5:$A$13371=E9650)*$B$6:$B$13372*($B$6:$B$13372=F9650+ROW($B$6:$B$13372)-5-SUM($H$6:H9649))))))</f>
        <v/>
      </c>
      <c r="H9650" s="7" t="str">
        <f t="shared" ca="1" si="150"/>
        <v/>
      </c>
    </row>
    <row r="9651" spans="1:8" ht="15">
      <c r="A9651" s="3" t="s">
        <v>387</v>
      </c>
      <c r="B9651" s="4">
        <v>41862</v>
      </c>
      <c r="E9651" s="7" t="str">
        <f ca="1">IF(SUM($H$6:H9650)&lt;ROWS($A$5:$A$13371),OFFSET($A$5,SUM($H$6:H9650),),"")</f>
        <v/>
      </c>
      <c r="F9651" s="8" t="str">
        <f ca="1">IF(E9651="","",OFFSET($B$5,SUM($H$6:H9650),))</f>
        <v/>
      </c>
      <c r="G9651" s="9" t="str">
        <f ca="1">IF(E9651="","",MAX(F9651,SUMPRODUCT(MAX(($A$5:$A$13371=E9651)*$B$6:$B$13372*($B$6:$B$13372=F9651+ROW($B$6:$B$13372)-5-SUM($H$6:H9650))))))</f>
        <v/>
      </c>
      <c r="H9651" s="7" t="str">
        <f t="shared" ca="1" si="150"/>
        <v/>
      </c>
    </row>
    <row r="9652" spans="1:8" ht="15">
      <c r="A9652" s="3" t="s">
        <v>387</v>
      </c>
      <c r="B9652" s="4">
        <v>41863</v>
      </c>
      <c r="E9652" s="7" t="str">
        <f ca="1">IF(SUM($H$6:H9651)&lt;ROWS($A$5:$A$13371),OFFSET($A$5,SUM($H$6:H9651),),"")</f>
        <v/>
      </c>
      <c r="F9652" s="8" t="str">
        <f ca="1">IF(E9652="","",OFFSET($B$5,SUM($H$6:H9651),))</f>
        <v/>
      </c>
      <c r="G9652" s="9" t="str">
        <f ca="1">IF(E9652="","",MAX(F9652,SUMPRODUCT(MAX(($A$5:$A$13371=E9652)*$B$6:$B$13372*($B$6:$B$13372=F9652+ROW($B$6:$B$13372)-5-SUM($H$6:H9651))))))</f>
        <v/>
      </c>
      <c r="H9652" s="7" t="str">
        <f t="shared" ca="1" si="150"/>
        <v/>
      </c>
    </row>
    <row r="9653" spans="1:8" ht="15">
      <c r="A9653" s="3" t="s">
        <v>387</v>
      </c>
      <c r="B9653" s="4">
        <v>41864</v>
      </c>
      <c r="E9653" s="7" t="str">
        <f ca="1">IF(SUM($H$6:H9652)&lt;ROWS($A$5:$A$13371),OFFSET($A$5,SUM($H$6:H9652),),"")</f>
        <v/>
      </c>
      <c r="F9653" s="8" t="str">
        <f ca="1">IF(E9653="","",OFFSET($B$5,SUM($H$6:H9652),))</f>
        <v/>
      </c>
      <c r="G9653" s="9" t="str">
        <f ca="1">IF(E9653="","",MAX(F9653,SUMPRODUCT(MAX(($A$5:$A$13371=E9653)*$B$6:$B$13372*($B$6:$B$13372=F9653+ROW($B$6:$B$13372)-5-SUM($H$6:H9652))))))</f>
        <v/>
      </c>
      <c r="H9653" s="7" t="str">
        <f t="shared" ca="1" si="150"/>
        <v/>
      </c>
    </row>
    <row r="9654" spans="1:8" ht="15">
      <c r="A9654" s="3" t="s">
        <v>387</v>
      </c>
      <c r="B9654" s="4">
        <v>41865</v>
      </c>
      <c r="E9654" s="7" t="str">
        <f ca="1">IF(SUM($H$6:H9653)&lt;ROWS($A$5:$A$13371),OFFSET($A$5,SUM($H$6:H9653),),"")</f>
        <v/>
      </c>
      <c r="F9654" s="8" t="str">
        <f ca="1">IF(E9654="","",OFFSET($B$5,SUM($H$6:H9653),))</f>
        <v/>
      </c>
      <c r="G9654" s="9" t="str">
        <f ca="1">IF(E9654="","",MAX(F9654,SUMPRODUCT(MAX(($A$5:$A$13371=E9654)*$B$6:$B$13372*($B$6:$B$13372=F9654+ROW($B$6:$B$13372)-5-SUM($H$6:H9653))))))</f>
        <v/>
      </c>
      <c r="H9654" s="7" t="str">
        <f t="shared" ca="1" si="150"/>
        <v/>
      </c>
    </row>
    <row r="9655" spans="1:8" ht="15">
      <c r="A9655" s="3" t="s">
        <v>387</v>
      </c>
      <c r="B9655" s="4">
        <v>41869</v>
      </c>
      <c r="E9655" s="7" t="str">
        <f ca="1">IF(SUM($H$6:H9654)&lt;ROWS($A$5:$A$13371),OFFSET($A$5,SUM($H$6:H9654),),"")</f>
        <v/>
      </c>
      <c r="F9655" s="8" t="str">
        <f ca="1">IF(E9655="","",OFFSET($B$5,SUM($H$6:H9654),))</f>
        <v/>
      </c>
      <c r="G9655" s="9" t="str">
        <f ca="1">IF(E9655="","",MAX(F9655,SUMPRODUCT(MAX(($A$5:$A$13371=E9655)*$B$6:$B$13372*($B$6:$B$13372=F9655+ROW($B$6:$B$13372)-5-SUM($H$6:H9654))))))</f>
        <v/>
      </c>
      <c r="H9655" s="7" t="str">
        <f t="shared" ca="1" si="150"/>
        <v/>
      </c>
    </row>
    <row r="9656" spans="1:8" ht="15">
      <c r="A9656" s="3" t="s">
        <v>387</v>
      </c>
      <c r="B9656" s="4">
        <v>41870</v>
      </c>
      <c r="E9656" s="7" t="str">
        <f ca="1">IF(SUM($H$6:H9655)&lt;ROWS($A$5:$A$13371),OFFSET($A$5,SUM($H$6:H9655),),"")</f>
        <v/>
      </c>
      <c r="F9656" s="8" t="str">
        <f ca="1">IF(E9656="","",OFFSET($B$5,SUM($H$6:H9655),))</f>
        <v/>
      </c>
      <c r="G9656" s="9" t="str">
        <f ca="1">IF(E9656="","",MAX(F9656,SUMPRODUCT(MAX(($A$5:$A$13371=E9656)*$B$6:$B$13372*($B$6:$B$13372=F9656+ROW($B$6:$B$13372)-5-SUM($H$6:H9655))))))</f>
        <v/>
      </c>
      <c r="H9656" s="7" t="str">
        <f t="shared" ca="1" si="150"/>
        <v/>
      </c>
    </row>
    <row r="9657" spans="1:8" ht="15">
      <c r="A9657" s="3" t="s">
        <v>387</v>
      </c>
      <c r="B9657" s="4">
        <v>41871</v>
      </c>
      <c r="E9657" s="7" t="str">
        <f ca="1">IF(SUM($H$6:H9656)&lt;ROWS($A$5:$A$13371),OFFSET($A$5,SUM($H$6:H9656),),"")</f>
        <v/>
      </c>
      <c r="F9657" s="8" t="str">
        <f ca="1">IF(E9657="","",OFFSET($B$5,SUM($H$6:H9656),))</f>
        <v/>
      </c>
      <c r="G9657" s="9" t="str">
        <f ca="1">IF(E9657="","",MAX(F9657,SUMPRODUCT(MAX(($A$5:$A$13371=E9657)*$B$6:$B$13372*($B$6:$B$13372=F9657+ROW($B$6:$B$13372)-5-SUM($H$6:H9656))))))</f>
        <v/>
      </c>
      <c r="H9657" s="7" t="str">
        <f t="shared" ca="1" si="150"/>
        <v/>
      </c>
    </row>
    <row r="9658" spans="1:8" ht="15">
      <c r="A9658" s="3" t="s">
        <v>387</v>
      </c>
      <c r="B9658" s="4">
        <v>41872</v>
      </c>
      <c r="E9658" s="7" t="str">
        <f ca="1">IF(SUM($H$6:H9657)&lt;ROWS($A$5:$A$13371),OFFSET($A$5,SUM($H$6:H9657),),"")</f>
        <v/>
      </c>
      <c r="F9658" s="8" t="str">
        <f ca="1">IF(E9658="","",OFFSET($B$5,SUM($H$6:H9657),))</f>
        <v/>
      </c>
      <c r="G9658" s="9" t="str">
        <f ca="1">IF(E9658="","",MAX(F9658,SUMPRODUCT(MAX(($A$5:$A$13371=E9658)*$B$6:$B$13372*($B$6:$B$13372=F9658+ROW($B$6:$B$13372)-5-SUM($H$6:H9657))))))</f>
        <v/>
      </c>
      <c r="H9658" s="7" t="str">
        <f t="shared" ca="1" si="150"/>
        <v/>
      </c>
    </row>
    <row r="9659" spans="1:8" ht="15">
      <c r="A9659" s="3" t="s">
        <v>387</v>
      </c>
      <c r="B9659" s="4">
        <v>41873</v>
      </c>
      <c r="E9659" s="7" t="str">
        <f ca="1">IF(SUM($H$6:H9658)&lt;ROWS($A$5:$A$13371),OFFSET($A$5,SUM($H$6:H9658),),"")</f>
        <v/>
      </c>
      <c r="F9659" s="8" t="str">
        <f ca="1">IF(E9659="","",OFFSET($B$5,SUM($H$6:H9658),))</f>
        <v/>
      </c>
      <c r="G9659" s="9" t="str">
        <f ca="1">IF(E9659="","",MAX(F9659,SUMPRODUCT(MAX(($A$5:$A$13371=E9659)*$B$6:$B$13372*($B$6:$B$13372=F9659+ROW($B$6:$B$13372)-5-SUM($H$6:H9658))))))</f>
        <v/>
      </c>
      <c r="H9659" s="7" t="str">
        <f t="shared" ca="1" si="150"/>
        <v/>
      </c>
    </row>
    <row r="9660" spans="1:8" ht="15">
      <c r="A9660" s="3" t="s">
        <v>387</v>
      </c>
      <c r="B9660" s="4">
        <v>41876</v>
      </c>
      <c r="E9660" s="7" t="str">
        <f ca="1">IF(SUM($H$6:H9659)&lt;ROWS($A$5:$A$13371),OFFSET($A$5,SUM($H$6:H9659),),"")</f>
        <v/>
      </c>
      <c r="F9660" s="8" t="str">
        <f ca="1">IF(E9660="","",OFFSET($B$5,SUM($H$6:H9659),))</f>
        <v/>
      </c>
      <c r="G9660" s="9" t="str">
        <f ca="1">IF(E9660="","",MAX(F9660,SUMPRODUCT(MAX(($A$5:$A$13371=E9660)*$B$6:$B$13372*($B$6:$B$13372=F9660+ROW($B$6:$B$13372)-5-SUM($H$6:H9659))))))</f>
        <v/>
      </c>
      <c r="H9660" s="7" t="str">
        <f t="shared" ca="1" si="150"/>
        <v/>
      </c>
    </row>
    <row r="9661" spans="1:8" ht="15">
      <c r="A9661" s="3" t="s">
        <v>387</v>
      </c>
      <c r="B9661" s="4">
        <v>41877</v>
      </c>
      <c r="E9661" s="7" t="str">
        <f ca="1">IF(SUM($H$6:H9660)&lt;ROWS($A$5:$A$13371),OFFSET($A$5,SUM($H$6:H9660),),"")</f>
        <v/>
      </c>
      <c r="F9661" s="8" t="str">
        <f ca="1">IF(E9661="","",OFFSET($B$5,SUM($H$6:H9660),))</f>
        <v/>
      </c>
      <c r="G9661" s="9" t="str">
        <f ca="1">IF(E9661="","",MAX(F9661,SUMPRODUCT(MAX(($A$5:$A$13371=E9661)*$B$6:$B$13372*($B$6:$B$13372=F9661+ROW($B$6:$B$13372)-5-SUM($H$6:H9660))))))</f>
        <v/>
      </c>
      <c r="H9661" s="7" t="str">
        <f t="shared" ca="1" si="150"/>
        <v/>
      </c>
    </row>
    <row r="9662" spans="1:8" ht="15">
      <c r="A9662" s="3" t="s">
        <v>387</v>
      </c>
      <c r="B9662" s="4">
        <v>41878</v>
      </c>
      <c r="E9662" s="7" t="str">
        <f ca="1">IF(SUM($H$6:H9661)&lt;ROWS($A$5:$A$13371),OFFSET($A$5,SUM($H$6:H9661),),"")</f>
        <v/>
      </c>
      <c r="F9662" s="8" t="str">
        <f ca="1">IF(E9662="","",OFFSET($B$5,SUM($H$6:H9661),))</f>
        <v/>
      </c>
      <c r="G9662" s="9" t="str">
        <f ca="1">IF(E9662="","",MAX(F9662,SUMPRODUCT(MAX(($A$5:$A$13371=E9662)*$B$6:$B$13372*($B$6:$B$13372=F9662+ROW($B$6:$B$13372)-5-SUM($H$6:H9661))))))</f>
        <v/>
      </c>
      <c r="H9662" s="7" t="str">
        <f t="shared" ca="1" si="150"/>
        <v/>
      </c>
    </row>
    <row r="9663" spans="1:8" ht="15">
      <c r="A9663" s="3" t="s">
        <v>387</v>
      </c>
      <c r="B9663" s="4">
        <v>41879</v>
      </c>
      <c r="E9663" s="7" t="str">
        <f ca="1">IF(SUM($H$6:H9662)&lt;ROWS($A$5:$A$13371),OFFSET($A$5,SUM($H$6:H9662),),"")</f>
        <v/>
      </c>
      <c r="F9663" s="8" t="str">
        <f ca="1">IF(E9663="","",OFFSET($B$5,SUM($H$6:H9662),))</f>
        <v/>
      </c>
      <c r="G9663" s="9" t="str">
        <f ca="1">IF(E9663="","",MAX(F9663,SUMPRODUCT(MAX(($A$5:$A$13371=E9663)*$B$6:$B$13372*($B$6:$B$13372=F9663+ROW($B$6:$B$13372)-5-SUM($H$6:H9662))))))</f>
        <v/>
      </c>
      <c r="H9663" s="7" t="str">
        <f t="shared" ca="1" si="150"/>
        <v/>
      </c>
    </row>
    <row r="9664" spans="1:8" ht="15">
      <c r="A9664" s="3" t="s">
        <v>387</v>
      </c>
      <c r="B9664" s="4">
        <v>41934</v>
      </c>
      <c r="E9664" s="7" t="str">
        <f ca="1">IF(SUM($H$6:H9663)&lt;ROWS($A$5:$A$13371),OFFSET($A$5,SUM($H$6:H9663),),"")</f>
        <v/>
      </c>
      <c r="F9664" s="8" t="str">
        <f ca="1">IF(E9664="","",OFFSET($B$5,SUM($H$6:H9663),))</f>
        <v/>
      </c>
      <c r="G9664" s="9" t="str">
        <f ca="1">IF(E9664="","",MAX(F9664,SUMPRODUCT(MAX(($A$5:$A$13371=E9664)*$B$6:$B$13372*($B$6:$B$13372=F9664+ROW($B$6:$B$13372)-5-SUM($H$6:H9663))))))</f>
        <v/>
      </c>
      <c r="H9664" s="7" t="str">
        <f t="shared" ca="1" si="150"/>
        <v/>
      </c>
    </row>
    <row r="9665" spans="1:8" ht="15">
      <c r="A9665" s="3" t="s">
        <v>387</v>
      </c>
      <c r="B9665" s="4">
        <v>41935</v>
      </c>
      <c r="E9665" s="7" t="str">
        <f ca="1">IF(SUM($H$6:H9664)&lt;ROWS($A$5:$A$13371),OFFSET($A$5,SUM($H$6:H9664),),"")</f>
        <v/>
      </c>
      <c r="F9665" s="8" t="str">
        <f ca="1">IF(E9665="","",OFFSET($B$5,SUM($H$6:H9664),))</f>
        <v/>
      </c>
      <c r="G9665" s="9" t="str">
        <f ca="1">IF(E9665="","",MAX(F9665,SUMPRODUCT(MAX(($A$5:$A$13371=E9665)*$B$6:$B$13372*($B$6:$B$13372=F9665+ROW($B$6:$B$13372)-5-SUM($H$6:H9664))))))</f>
        <v/>
      </c>
      <c r="H9665" s="7" t="str">
        <f t="shared" ca="1" si="150"/>
        <v/>
      </c>
    </row>
    <row r="9666" spans="1:8" ht="15">
      <c r="A9666" s="3" t="s">
        <v>387</v>
      </c>
      <c r="B9666" s="4">
        <v>41939</v>
      </c>
      <c r="E9666" s="7" t="str">
        <f ca="1">IF(SUM($H$6:H9665)&lt;ROWS($A$5:$A$13371),OFFSET($A$5,SUM($H$6:H9665),),"")</f>
        <v/>
      </c>
      <c r="F9666" s="8" t="str">
        <f ca="1">IF(E9666="","",OFFSET($B$5,SUM($H$6:H9665),))</f>
        <v/>
      </c>
      <c r="G9666" s="9" t="str">
        <f ca="1">IF(E9666="","",MAX(F9666,SUMPRODUCT(MAX(($A$5:$A$13371=E9666)*$B$6:$B$13372*($B$6:$B$13372=F9666+ROW($B$6:$B$13372)-5-SUM($H$6:H9665))))))</f>
        <v/>
      </c>
      <c r="H9666" s="7" t="str">
        <f t="shared" ca="1" si="150"/>
        <v/>
      </c>
    </row>
    <row r="9667" spans="1:8" ht="15">
      <c r="A9667" s="3" t="s">
        <v>387</v>
      </c>
      <c r="B9667" s="4">
        <v>41940</v>
      </c>
      <c r="E9667" s="7" t="str">
        <f ca="1">IF(SUM($H$6:H9666)&lt;ROWS($A$5:$A$13371),OFFSET($A$5,SUM($H$6:H9666),),"")</f>
        <v/>
      </c>
      <c r="F9667" s="8" t="str">
        <f ca="1">IF(E9667="","",OFFSET($B$5,SUM($H$6:H9666),))</f>
        <v/>
      </c>
      <c r="G9667" s="9" t="str">
        <f ca="1">IF(E9667="","",MAX(F9667,SUMPRODUCT(MAX(($A$5:$A$13371=E9667)*$B$6:$B$13372*($B$6:$B$13372=F9667+ROW($B$6:$B$13372)-5-SUM($H$6:H9666))))))</f>
        <v/>
      </c>
      <c r="H9667" s="7" t="str">
        <f t="shared" ca="1" si="150"/>
        <v/>
      </c>
    </row>
    <row r="9668" spans="1:8" ht="15">
      <c r="A9668" s="3" t="s">
        <v>387</v>
      </c>
      <c r="B9668" s="4">
        <v>41953</v>
      </c>
      <c r="E9668" s="7" t="str">
        <f ca="1">IF(SUM($H$6:H9667)&lt;ROWS($A$5:$A$13371),OFFSET($A$5,SUM($H$6:H9667),),"")</f>
        <v/>
      </c>
      <c r="F9668" s="8" t="str">
        <f ca="1">IF(E9668="","",OFFSET($B$5,SUM($H$6:H9667),))</f>
        <v/>
      </c>
      <c r="G9668" s="9" t="str">
        <f ca="1">IF(E9668="","",MAX(F9668,SUMPRODUCT(MAX(($A$5:$A$13371=E9668)*$B$6:$B$13372*($B$6:$B$13372=F9668+ROW($B$6:$B$13372)-5-SUM($H$6:H9667))))))</f>
        <v/>
      </c>
      <c r="H9668" s="7" t="str">
        <f t="shared" ca="1" si="150"/>
        <v/>
      </c>
    </row>
    <row r="9669" spans="1:8" ht="15">
      <c r="A9669" s="3" t="s">
        <v>388</v>
      </c>
      <c r="B9669" s="4">
        <v>41673</v>
      </c>
      <c r="E9669" s="7" t="str">
        <f ca="1">IF(SUM($H$6:H9668)&lt;ROWS($A$5:$A$13371),OFFSET($A$5,SUM($H$6:H9668),),"")</f>
        <v/>
      </c>
      <c r="F9669" s="8" t="str">
        <f ca="1">IF(E9669="","",OFFSET($B$5,SUM($H$6:H9668),))</f>
        <v/>
      </c>
      <c r="G9669" s="9" t="str">
        <f ca="1">IF(E9669="","",MAX(F9669,SUMPRODUCT(MAX(($A$5:$A$13371=E9669)*$B$6:$B$13372*($B$6:$B$13372=F9669+ROW($B$6:$B$13372)-5-SUM($H$6:H9668))))))</f>
        <v/>
      </c>
      <c r="H9669" s="7" t="str">
        <f t="shared" ca="1" si="150"/>
        <v/>
      </c>
    </row>
    <row r="9670" spans="1:8" ht="15">
      <c r="A9670" s="3" t="s">
        <v>388</v>
      </c>
      <c r="B9670" s="4">
        <v>41674</v>
      </c>
      <c r="E9670" s="7" t="str">
        <f ca="1">IF(SUM($H$6:H9669)&lt;ROWS($A$5:$A$13371),OFFSET($A$5,SUM($H$6:H9669),),"")</f>
        <v/>
      </c>
      <c r="F9670" s="8" t="str">
        <f ca="1">IF(E9670="","",OFFSET($B$5,SUM($H$6:H9669),))</f>
        <v/>
      </c>
      <c r="G9670" s="9" t="str">
        <f ca="1">IF(E9670="","",MAX(F9670,SUMPRODUCT(MAX(($A$5:$A$13371=E9670)*$B$6:$B$13372*($B$6:$B$13372=F9670+ROW($B$6:$B$13372)-5-SUM($H$6:H9669))))))</f>
        <v/>
      </c>
      <c r="H9670" s="7" t="str">
        <f t="shared" ca="1" si="150"/>
        <v/>
      </c>
    </row>
    <row r="9671" spans="1:8" ht="15">
      <c r="A9671" s="3" t="s">
        <v>388</v>
      </c>
      <c r="B9671" s="4">
        <v>41675</v>
      </c>
      <c r="E9671" s="7" t="str">
        <f ca="1">IF(SUM($H$6:H9670)&lt;ROWS($A$5:$A$13371),OFFSET($A$5,SUM($H$6:H9670),),"")</f>
        <v/>
      </c>
      <c r="F9671" s="8" t="str">
        <f ca="1">IF(E9671="","",OFFSET($B$5,SUM($H$6:H9670),))</f>
        <v/>
      </c>
      <c r="G9671" s="9" t="str">
        <f ca="1">IF(E9671="","",MAX(F9671,SUMPRODUCT(MAX(($A$5:$A$13371=E9671)*$B$6:$B$13372*($B$6:$B$13372=F9671+ROW($B$6:$B$13372)-5-SUM($H$6:H9670))))))</f>
        <v/>
      </c>
      <c r="H9671" s="7" t="str">
        <f t="shared" ca="1" si="150"/>
        <v/>
      </c>
    </row>
    <row r="9672" spans="1:8" ht="15">
      <c r="A9672" s="3" t="s">
        <v>388</v>
      </c>
      <c r="B9672" s="4">
        <v>41676</v>
      </c>
      <c r="E9672" s="7" t="str">
        <f ca="1">IF(SUM($H$6:H9671)&lt;ROWS($A$5:$A$13371),OFFSET($A$5,SUM($H$6:H9671),),"")</f>
        <v/>
      </c>
      <c r="F9672" s="8" t="str">
        <f ca="1">IF(E9672="","",OFFSET($B$5,SUM($H$6:H9671),))</f>
        <v/>
      </c>
      <c r="G9672" s="9" t="str">
        <f ca="1">IF(E9672="","",MAX(F9672,SUMPRODUCT(MAX(($A$5:$A$13371=E9672)*$B$6:$B$13372*($B$6:$B$13372=F9672+ROW($B$6:$B$13372)-5-SUM($H$6:H9671))))))</f>
        <v/>
      </c>
      <c r="H9672" s="7" t="str">
        <f t="shared" ref="H9672:H9735" ca="1" si="151">IF(E9672="","",G9672-F9672+1)</f>
        <v/>
      </c>
    </row>
    <row r="9673" spans="1:8" ht="15">
      <c r="A9673" s="3" t="s">
        <v>388</v>
      </c>
      <c r="B9673" s="4">
        <v>41677</v>
      </c>
      <c r="E9673" s="7" t="str">
        <f ca="1">IF(SUM($H$6:H9672)&lt;ROWS($A$5:$A$13371),OFFSET($A$5,SUM($H$6:H9672),),"")</f>
        <v/>
      </c>
      <c r="F9673" s="8" t="str">
        <f ca="1">IF(E9673="","",OFFSET($B$5,SUM($H$6:H9672),))</f>
        <v/>
      </c>
      <c r="G9673" s="9" t="str">
        <f ca="1">IF(E9673="","",MAX(F9673,SUMPRODUCT(MAX(($A$5:$A$13371=E9673)*$B$6:$B$13372*($B$6:$B$13372=F9673+ROW($B$6:$B$13372)-5-SUM($H$6:H9672))))))</f>
        <v/>
      </c>
      <c r="H9673" s="7" t="str">
        <f t="shared" ca="1" si="151"/>
        <v/>
      </c>
    </row>
    <row r="9674" spans="1:8" ht="15">
      <c r="A9674" s="3" t="s">
        <v>388</v>
      </c>
      <c r="B9674" s="4">
        <v>41680</v>
      </c>
      <c r="E9674" s="7" t="str">
        <f ca="1">IF(SUM($H$6:H9673)&lt;ROWS($A$5:$A$13371),OFFSET($A$5,SUM($H$6:H9673),),"")</f>
        <v/>
      </c>
      <c r="F9674" s="8" t="str">
        <f ca="1">IF(E9674="","",OFFSET($B$5,SUM($H$6:H9673),))</f>
        <v/>
      </c>
      <c r="G9674" s="9" t="str">
        <f ca="1">IF(E9674="","",MAX(F9674,SUMPRODUCT(MAX(($A$5:$A$13371=E9674)*$B$6:$B$13372*($B$6:$B$13372=F9674+ROW($B$6:$B$13372)-5-SUM($H$6:H9673))))))</f>
        <v/>
      </c>
      <c r="H9674" s="7" t="str">
        <f t="shared" ca="1" si="151"/>
        <v/>
      </c>
    </row>
    <row r="9675" spans="1:8" ht="15">
      <c r="A9675" s="3" t="s">
        <v>388</v>
      </c>
      <c r="B9675" s="4">
        <v>41681</v>
      </c>
      <c r="E9675" s="7" t="str">
        <f ca="1">IF(SUM($H$6:H9674)&lt;ROWS($A$5:$A$13371),OFFSET($A$5,SUM($H$6:H9674),),"")</f>
        <v/>
      </c>
      <c r="F9675" s="8" t="str">
        <f ca="1">IF(E9675="","",OFFSET($B$5,SUM($H$6:H9674),))</f>
        <v/>
      </c>
      <c r="G9675" s="9" t="str">
        <f ca="1">IF(E9675="","",MAX(F9675,SUMPRODUCT(MAX(($A$5:$A$13371=E9675)*$B$6:$B$13372*($B$6:$B$13372=F9675+ROW($B$6:$B$13372)-5-SUM($H$6:H9674))))))</f>
        <v/>
      </c>
      <c r="H9675" s="7" t="str">
        <f t="shared" ca="1" si="151"/>
        <v/>
      </c>
    </row>
    <row r="9676" spans="1:8" ht="15">
      <c r="A9676" s="3" t="s">
        <v>388</v>
      </c>
      <c r="B9676" s="4">
        <v>41682</v>
      </c>
      <c r="E9676" s="7" t="str">
        <f ca="1">IF(SUM($H$6:H9675)&lt;ROWS($A$5:$A$13371),OFFSET($A$5,SUM($H$6:H9675),),"")</f>
        <v/>
      </c>
      <c r="F9676" s="8" t="str">
        <f ca="1">IF(E9676="","",OFFSET($B$5,SUM($H$6:H9675),))</f>
        <v/>
      </c>
      <c r="G9676" s="9" t="str">
        <f ca="1">IF(E9676="","",MAX(F9676,SUMPRODUCT(MAX(($A$5:$A$13371=E9676)*$B$6:$B$13372*($B$6:$B$13372=F9676+ROW($B$6:$B$13372)-5-SUM($H$6:H9675))))))</f>
        <v/>
      </c>
      <c r="H9676" s="7" t="str">
        <f t="shared" ca="1" si="151"/>
        <v/>
      </c>
    </row>
    <row r="9677" spans="1:8" ht="15">
      <c r="A9677" s="3" t="s">
        <v>388</v>
      </c>
      <c r="B9677" s="4">
        <v>41683</v>
      </c>
      <c r="E9677" s="7" t="str">
        <f ca="1">IF(SUM($H$6:H9676)&lt;ROWS($A$5:$A$13371),OFFSET($A$5,SUM($H$6:H9676),),"")</f>
        <v/>
      </c>
      <c r="F9677" s="8" t="str">
        <f ca="1">IF(E9677="","",OFFSET($B$5,SUM($H$6:H9676),))</f>
        <v/>
      </c>
      <c r="G9677" s="9" t="str">
        <f ca="1">IF(E9677="","",MAX(F9677,SUMPRODUCT(MAX(($A$5:$A$13371=E9677)*$B$6:$B$13372*($B$6:$B$13372=F9677+ROW($B$6:$B$13372)-5-SUM($H$6:H9676))))))</f>
        <v/>
      </c>
      <c r="H9677" s="7" t="str">
        <f t="shared" ca="1" si="151"/>
        <v/>
      </c>
    </row>
    <row r="9678" spans="1:8" ht="15">
      <c r="A9678" s="3" t="s">
        <v>388</v>
      </c>
      <c r="B9678" s="4">
        <v>41684</v>
      </c>
      <c r="E9678" s="7" t="str">
        <f ca="1">IF(SUM($H$6:H9677)&lt;ROWS($A$5:$A$13371),OFFSET($A$5,SUM($H$6:H9677),),"")</f>
        <v/>
      </c>
      <c r="F9678" s="8" t="str">
        <f ca="1">IF(E9678="","",OFFSET($B$5,SUM($H$6:H9677),))</f>
        <v/>
      </c>
      <c r="G9678" s="9" t="str">
        <f ca="1">IF(E9678="","",MAX(F9678,SUMPRODUCT(MAX(($A$5:$A$13371=E9678)*$B$6:$B$13372*($B$6:$B$13372=F9678+ROW($B$6:$B$13372)-5-SUM($H$6:H9677))))))</f>
        <v/>
      </c>
      <c r="H9678" s="7" t="str">
        <f t="shared" ca="1" si="151"/>
        <v/>
      </c>
    </row>
    <row r="9679" spans="1:8" ht="15">
      <c r="A9679" s="3" t="s">
        <v>388</v>
      </c>
      <c r="B9679" s="4">
        <v>41691</v>
      </c>
      <c r="E9679" s="7" t="str">
        <f ca="1">IF(SUM($H$6:H9678)&lt;ROWS($A$5:$A$13371),OFFSET($A$5,SUM($H$6:H9678),),"")</f>
        <v/>
      </c>
      <c r="F9679" s="8" t="str">
        <f ca="1">IF(E9679="","",OFFSET($B$5,SUM($H$6:H9678),))</f>
        <v/>
      </c>
      <c r="G9679" s="9" t="str">
        <f ca="1">IF(E9679="","",MAX(F9679,SUMPRODUCT(MAX(($A$5:$A$13371=E9679)*$B$6:$B$13372*($B$6:$B$13372=F9679+ROW($B$6:$B$13372)-5-SUM($H$6:H9678))))))</f>
        <v/>
      </c>
      <c r="H9679" s="7" t="str">
        <f t="shared" ca="1" si="151"/>
        <v/>
      </c>
    </row>
    <row r="9680" spans="1:8" ht="15">
      <c r="A9680" s="3" t="s">
        <v>388</v>
      </c>
      <c r="B9680" s="4">
        <v>41705</v>
      </c>
      <c r="E9680" s="7" t="str">
        <f ca="1">IF(SUM($H$6:H9679)&lt;ROWS($A$5:$A$13371),OFFSET($A$5,SUM($H$6:H9679),),"")</f>
        <v/>
      </c>
      <c r="F9680" s="8" t="str">
        <f ca="1">IF(E9680="","",OFFSET($B$5,SUM($H$6:H9679),))</f>
        <v/>
      </c>
      <c r="G9680" s="9" t="str">
        <f ca="1">IF(E9680="","",MAX(F9680,SUMPRODUCT(MAX(($A$5:$A$13371=E9680)*$B$6:$B$13372*($B$6:$B$13372=F9680+ROW($B$6:$B$13372)-5-SUM($H$6:H9679))))))</f>
        <v/>
      </c>
      <c r="H9680" s="7" t="str">
        <f t="shared" ca="1" si="151"/>
        <v/>
      </c>
    </row>
    <row r="9681" spans="1:8" ht="15">
      <c r="A9681" s="3" t="s">
        <v>388</v>
      </c>
      <c r="B9681" s="4">
        <v>41719</v>
      </c>
      <c r="E9681" s="7" t="str">
        <f ca="1">IF(SUM($H$6:H9680)&lt;ROWS($A$5:$A$13371),OFFSET($A$5,SUM($H$6:H9680),),"")</f>
        <v/>
      </c>
      <c r="F9681" s="8" t="str">
        <f ca="1">IF(E9681="","",OFFSET($B$5,SUM($H$6:H9680),))</f>
        <v/>
      </c>
      <c r="G9681" s="9" t="str">
        <f ca="1">IF(E9681="","",MAX(F9681,SUMPRODUCT(MAX(($A$5:$A$13371=E9681)*$B$6:$B$13372*($B$6:$B$13372=F9681+ROW($B$6:$B$13372)-5-SUM($H$6:H9680))))))</f>
        <v/>
      </c>
      <c r="H9681" s="7" t="str">
        <f t="shared" ca="1" si="151"/>
        <v/>
      </c>
    </row>
    <row r="9682" spans="1:8" ht="15">
      <c r="A9682" s="3" t="s">
        <v>388</v>
      </c>
      <c r="B9682" s="4">
        <v>41726</v>
      </c>
      <c r="E9682" s="7" t="str">
        <f ca="1">IF(SUM($H$6:H9681)&lt;ROWS($A$5:$A$13371),OFFSET($A$5,SUM($H$6:H9681),),"")</f>
        <v/>
      </c>
      <c r="F9682" s="8" t="str">
        <f ca="1">IF(E9682="","",OFFSET($B$5,SUM($H$6:H9681),))</f>
        <v/>
      </c>
      <c r="G9682" s="9" t="str">
        <f ca="1">IF(E9682="","",MAX(F9682,SUMPRODUCT(MAX(($A$5:$A$13371=E9682)*$B$6:$B$13372*($B$6:$B$13372=F9682+ROW($B$6:$B$13372)-5-SUM($H$6:H9681))))))</f>
        <v/>
      </c>
      <c r="H9682" s="7" t="str">
        <f t="shared" ca="1" si="151"/>
        <v/>
      </c>
    </row>
    <row r="9683" spans="1:8" ht="15">
      <c r="A9683" s="3" t="s">
        <v>388</v>
      </c>
      <c r="B9683" s="4">
        <v>41733</v>
      </c>
      <c r="E9683" s="7" t="str">
        <f ca="1">IF(SUM($H$6:H9682)&lt;ROWS($A$5:$A$13371),OFFSET($A$5,SUM($H$6:H9682),),"")</f>
        <v/>
      </c>
      <c r="F9683" s="8" t="str">
        <f ca="1">IF(E9683="","",OFFSET($B$5,SUM($H$6:H9682),))</f>
        <v/>
      </c>
      <c r="G9683" s="9" t="str">
        <f ca="1">IF(E9683="","",MAX(F9683,SUMPRODUCT(MAX(($A$5:$A$13371=E9683)*$B$6:$B$13372*($B$6:$B$13372=F9683+ROW($B$6:$B$13372)-5-SUM($H$6:H9682))))))</f>
        <v/>
      </c>
      <c r="H9683" s="7" t="str">
        <f t="shared" ca="1" si="151"/>
        <v/>
      </c>
    </row>
    <row r="9684" spans="1:8" ht="15">
      <c r="A9684" s="3" t="s">
        <v>388</v>
      </c>
      <c r="B9684" s="4">
        <v>41740</v>
      </c>
      <c r="E9684" s="7" t="str">
        <f ca="1">IF(SUM($H$6:H9683)&lt;ROWS($A$5:$A$13371),OFFSET($A$5,SUM($H$6:H9683),),"")</f>
        <v/>
      </c>
      <c r="F9684" s="8" t="str">
        <f ca="1">IF(E9684="","",OFFSET($B$5,SUM($H$6:H9683),))</f>
        <v/>
      </c>
      <c r="G9684" s="9" t="str">
        <f ca="1">IF(E9684="","",MAX(F9684,SUMPRODUCT(MAX(($A$5:$A$13371=E9684)*$B$6:$B$13372*($B$6:$B$13372=F9684+ROW($B$6:$B$13372)-5-SUM($H$6:H9683))))))</f>
        <v/>
      </c>
      <c r="H9684" s="7" t="str">
        <f t="shared" ca="1" si="151"/>
        <v/>
      </c>
    </row>
    <row r="9685" spans="1:8" ht="15">
      <c r="A9685" s="3" t="s">
        <v>388</v>
      </c>
      <c r="B9685" s="4">
        <v>41747</v>
      </c>
      <c r="E9685" s="7" t="str">
        <f ca="1">IF(SUM($H$6:H9684)&lt;ROWS($A$5:$A$13371),OFFSET($A$5,SUM($H$6:H9684),),"")</f>
        <v/>
      </c>
      <c r="F9685" s="8" t="str">
        <f ca="1">IF(E9685="","",OFFSET($B$5,SUM($H$6:H9684),))</f>
        <v/>
      </c>
      <c r="G9685" s="9" t="str">
        <f ca="1">IF(E9685="","",MAX(F9685,SUMPRODUCT(MAX(($A$5:$A$13371=E9685)*$B$6:$B$13372*($B$6:$B$13372=F9685+ROW($B$6:$B$13372)-5-SUM($H$6:H9684))))))</f>
        <v/>
      </c>
      <c r="H9685" s="7" t="str">
        <f t="shared" ca="1" si="151"/>
        <v/>
      </c>
    </row>
    <row r="9686" spans="1:8" ht="15">
      <c r="A9686" s="3" t="s">
        <v>388</v>
      </c>
      <c r="B9686" s="4">
        <v>41753</v>
      </c>
      <c r="E9686" s="7" t="str">
        <f ca="1">IF(SUM($H$6:H9685)&lt;ROWS($A$5:$A$13371),OFFSET($A$5,SUM($H$6:H9685),),"")</f>
        <v/>
      </c>
      <c r="F9686" s="8" t="str">
        <f ca="1">IF(E9686="","",OFFSET($B$5,SUM($H$6:H9685),))</f>
        <v/>
      </c>
      <c r="G9686" s="9" t="str">
        <f ca="1">IF(E9686="","",MAX(F9686,SUMPRODUCT(MAX(($A$5:$A$13371=E9686)*$B$6:$B$13372*($B$6:$B$13372=F9686+ROW($B$6:$B$13372)-5-SUM($H$6:H9685))))))</f>
        <v/>
      </c>
      <c r="H9686" s="7" t="str">
        <f t="shared" ca="1" si="151"/>
        <v/>
      </c>
    </row>
    <row r="9687" spans="1:8" ht="15">
      <c r="A9687" s="3" t="s">
        <v>388</v>
      </c>
      <c r="B9687" s="4">
        <v>41754</v>
      </c>
      <c r="E9687" s="7" t="str">
        <f ca="1">IF(SUM($H$6:H9686)&lt;ROWS($A$5:$A$13371),OFFSET($A$5,SUM($H$6:H9686),),"")</f>
        <v/>
      </c>
      <c r="F9687" s="8" t="str">
        <f ca="1">IF(E9687="","",OFFSET($B$5,SUM($H$6:H9686),))</f>
        <v/>
      </c>
      <c r="G9687" s="9" t="str">
        <f ca="1">IF(E9687="","",MAX(F9687,SUMPRODUCT(MAX(($A$5:$A$13371=E9687)*$B$6:$B$13372*($B$6:$B$13372=F9687+ROW($B$6:$B$13372)-5-SUM($H$6:H9686))))))</f>
        <v/>
      </c>
      <c r="H9687" s="7" t="str">
        <f t="shared" ca="1" si="151"/>
        <v/>
      </c>
    </row>
    <row r="9688" spans="1:8" ht="15">
      <c r="A9688" s="3" t="s">
        <v>388</v>
      </c>
      <c r="B9688" s="4">
        <v>41761</v>
      </c>
      <c r="E9688" s="7" t="str">
        <f ca="1">IF(SUM($H$6:H9687)&lt;ROWS($A$5:$A$13371),OFFSET($A$5,SUM($H$6:H9687),),"")</f>
        <v/>
      </c>
      <c r="F9688" s="8" t="str">
        <f ca="1">IF(E9688="","",OFFSET($B$5,SUM($H$6:H9687),))</f>
        <v/>
      </c>
      <c r="G9688" s="9" t="str">
        <f ca="1">IF(E9688="","",MAX(F9688,SUMPRODUCT(MAX(($A$5:$A$13371=E9688)*$B$6:$B$13372*($B$6:$B$13372=F9688+ROW($B$6:$B$13372)-5-SUM($H$6:H9687))))))</f>
        <v/>
      </c>
      <c r="H9688" s="7" t="str">
        <f t="shared" ca="1" si="151"/>
        <v/>
      </c>
    </row>
    <row r="9689" spans="1:8" ht="15">
      <c r="A9689" s="3" t="s">
        <v>388</v>
      </c>
      <c r="B9689" s="4">
        <v>41768</v>
      </c>
      <c r="E9689" s="7" t="str">
        <f ca="1">IF(SUM($H$6:H9688)&lt;ROWS($A$5:$A$13371),OFFSET($A$5,SUM($H$6:H9688),),"")</f>
        <v/>
      </c>
      <c r="F9689" s="8" t="str">
        <f ca="1">IF(E9689="","",OFFSET($B$5,SUM($H$6:H9688),))</f>
        <v/>
      </c>
      <c r="G9689" s="9" t="str">
        <f ca="1">IF(E9689="","",MAX(F9689,SUMPRODUCT(MAX(($A$5:$A$13371=E9689)*$B$6:$B$13372*($B$6:$B$13372=F9689+ROW($B$6:$B$13372)-5-SUM($H$6:H9688))))))</f>
        <v/>
      </c>
      <c r="H9689" s="7" t="str">
        <f t="shared" ca="1" si="151"/>
        <v/>
      </c>
    </row>
    <row r="9690" spans="1:8" ht="15">
      <c r="A9690" s="3" t="s">
        <v>388</v>
      </c>
      <c r="B9690" s="4">
        <v>41803</v>
      </c>
      <c r="E9690" s="7" t="str">
        <f ca="1">IF(SUM($H$6:H9689)&lt;ROWS($A$5:$A$13371),OFFSET($A$5,SUM($H$6:H9689),),"")</f>
        <v/>
      </c>
      <c r="F9690" s="8" t="str">
        <f ca="1">IF(E9690="","",OFFSET($B$5,SUM($H$6:H9689),))</f>
        <v/>
      </c>
      <c r="G9690" s="9" t="str">
        <f ca="1">IF(E9690="","",MAX(F9690,SUMPRODUCT(MAX(($A$5:$A$13371=E9690)*$B$6:$B$13372*($B$6:$B$13372=F9690+ROW($B$6:$B$13372)-5-SUM($H$6:H9689))))))</f>
        <v/>
      </c>
      <c r="H9690" s="7" t="str">
        <f t="shared" ca="1" si="151"/>
        <v/>
      </c>
    </row>
    <row r="9691" spans="1:8" ht="15">
      <c r="A9691" s="3" t="s">
        <v>388</v>
      </c>
      <c r="B9691" s="4">
        <v>41824</v>
      </c>
      <c r="E9691" s="7" t="str">
        <f ca="1">IF(SUM($H$6:H9690)&lt;ROWS($A$5:$A$13371),OFFSET($A$5,SUM($H$6:H9690),),"")</f>
        <v/>
      </c>
      <c r="F9691" s="8" t="str">
        <f ca="1">IF(E9691="","",OFFSET($B$5,SUM($H$6:H9690),))</f>
        <v/>
      </c>
      <c r="G9691" s="9" t="str">
        <f ca="1">IF(E9691="","",MAX(F9691,SUMPRODUCT(MAX(($A$5:$A$13371=E9691)*$B$6:$B$13372*($B$6:$B$13372=F9691+ROW($B$6:$B$13372)-5-SUM($H$6:H9690))))))</f>
        <v/>
      </c>
      <c r="H9691" s="7" t="str">
        <f t="shared" ca="1" si="151"/>
        <v/>
      </c>
    </row>
    <row r="9692" spans="1:8" ht="15">
      <c r="A9692" s="3" t="s">
        <v>388</v>
      </c>
      <c r="B9692" s="4">
        <v>41830</v>
      </c>
      <c r="E9692" s="7" t="str">
        <f ca="1">IF(SUM($H$6:H9691)&lt;ROWS($A$5:$A$13371),OFFSET($A$5,SUM($H$6:H9691),),"")</f>
        <v/>
      </c>
      <c r="F9692" s="8" t="str">
        <f ca="1">IF(E9692="","",OFFSET($B$5,SUM($H$6:H9691),))</f>
        <v/>
      </c>
      <c r="G9692" s="9" t="str">
        <f ca="1">IF(E9692="","",MAX(F9692,SUMPRODUCT(MAX(($A$5:$A$13371=E9692)*$B$6:$B$13372*($B$6:$B$13372=F9692+ROW($B$6:$B$13372)-5-SUM($H$6:H9691))))))</f>
        <v/>
      </c>
      <c r="H9692" s="7" t="str">
        <f t="shared" ca="1" si="151"/>
        <v/>
      </c>
    </row>
    <row r="9693" spans="1:8" ht="15">
      <c r="A9693" s="3" t="s">
        <v>388</v>
      </c>
      <c r="B9693" s="4">
        <v>41831</v>
      </c>
      <c r="E9693" s="7" t="str">
        <f ca="1">IF(SUM($H$6:H9692)&lt;ROWS($A$5:$A$13371),OFFSET($A$5,SUM($H$6:H9692),),"")</f>
        <v/>
      </c>
      <c r="F9693" s="8" t="str">
        <f ca="1">IF(E9693="","",OFFSET($B$5,SUM($H$6:H9692),))</f>
        <v/>
      </c>
      <c r="G9693" s="9" t="str">
        <f ca="1">IF(E9693="","",MAX(F9693,SUMPRODUCT(MAX(($A$5:$A$13371=E9693)*$B$6:$B$13372*($B$6:$B$13372=F9693+ROW($B$6:$B$13372)-5-SUM($H$6:H9692))))))</f>
        <v/>
      </c>
      <c r="H9693" s="7" t="str">
        <f t="shared" ca="1" si="151"/>
        <v/>
      </c>
    </row>
    <row r="9694" spans="1:8" ht="15">
      <c r="A9694" s="3" t="s">
        <v>388</v>
      </c>
      <c r="B9694" s="4">
        <v>41835</v>
      </c>
      <c r="E9694" s="7" t="str">
        <f ca="1">IF(SUM($H$6:H9693)&lt;ROWS($A$5:$A$13371),OFFSET($A$5,SUM($H$6:H9693),),"")</f>
        <v/>
      </c>
      <c r="F9694" s="8" t="str">
        <f ca="1">IF(E9694="","",OFFSET($B$5,SUM($H$6:H9693),))</f>
        <v/>
      </c>
      <c r="G9694" s="9" t="str">
        <f ca="1">IF(E9694="","",MAX(F9694,SUMPRODUCT(MAX(($A$5:$A$13371=E9694)*$B$6:$B$13372*($B$6:$B$13372=F9694+ROW($B$6:$B$13372)-5-SUM($H$6:H9693))))))</f>
        <v/>
      </c>
      <c r="H9694" s="7" t="str">
        <f t="shared" ca="1" si="151"/>
        <v/>
      </c>
    </row>
    <row r="9695" spans="1:8" ht="15">
      <c r="A9695" s="3" t="s">
        <v>388</v>
      </c>
      <c r="B9695" s="4">
        <v>41836</v>
      </c>
      <c r="E9695" s="7" t="str">
        <f ca="1">IF(SUM($H$6:H9694)&lt;ROWS($A$5:$A$13371),OFFSET($A$5,SUM($H$6:H9694),),"")</f>
        <v/>
      </c>
      <c r="F9695" s="8" t="str">
        <f ca="1">IF(E9695="","",OFFSET($B$5,SUM($H$6:H9694),))</f>
        <v/>
      </c>
      <c r="G9695" s="9" t="str">
        <f ca="1">IF(E9695="","",MAX(F9695,SUMPRODUCT(MAX(($A$5:$A$13371=E9695)*$B$6:$B$13372*($B$6:$B$13372=F9695+ROW($B$6:$B$13372)-5-SUM($H$6:H9694))))))</f>
        <v/>
      </c>
      <c r="H9695" s="7" t="str">
        <f t="shared" ca="1" si="151"/>
        <v/>
      </c>
    </row>
    <row r="9696" spans="1:8" ht="15">
      <c r="A9696" s="3" t="s">
        <v>388</v>
      </c>
      <c r="B9696" s="4">
        <v>41845</v>
      </c>
      <c r="E9696" s="7" t="str">
        <f ca="1">IF(SUM($H$6:H9695)&lt;ROWS($A$5:$A$13371),OFFSET($A$5,SUM($H$6:H9695),),"")</f>
        <v/>
      </c>
      <c r="F9696" s="8" t="str">
        <f ca="1">IF(E9696="","",OFFSET($B$5,SUM($H$6:H9695),))</f>
        <v/>
      </c>
      <c r="G9696" s="9" t="str">
        <f ca="1">IF(E9696="","",MAX(F9696,SUMPRODUCT(MAX(($A$5:$A$13371=E9696)*$B$6:$B$13372*($B$6:$B$13372=F9696+ROW($B$6:$B$13372)-5-SUM($H$6:H9695))))))</f>
        <v/>
      </c>
      <c r="H9696" s="7" t="str">
        <f t="shared" ca="1" si="151"/>
        <v/>
      </c>
    </row>
    <row r="9697" spans="1:8" ht="15">
      <c r="A9697" s="3" t="s">
        <v>388</v>
      </c>
      <c r="B9697" s="4">
        <v>41858</v>
      </c>
      <c r="E9697" s="7" t="str">
        <f ca="1">IF(SUM($H$6:H9696)&lt;ROWS($A$5:$A$13371),OFFSET($A$5,SUM($H$6:H9696),),"")</f>
        <v/>
      </c>
      <c r="F9697" s="8" t="str">
        <f ca="1">IF(E9697="","",OFFSET($B$5,SUM($H$6:H9696),))</f>
        <v/>
      </c>
      <c r="G9697" s="9" t="str">
        <f ca="1">IF(E9697="","",MAX(F9697,SUMPRODUCT(MAX(($A$5:$A$13371=E9697)*$B$6:$B$13372*($B$6:$B$13372=F9697+ROW($B$6:$B$13372)-5-SUM($H$6:H9696))))))</f>
        <v/>
      </c>
      <c r="H9697" s="7" t="str">
        <f t="shared" ca="1" si="151"/>
        <v/>
      </c>
    </row>
    <row r="9698" spans="1:8" ht="15">
      <c r="A9698" s="3" t="s">
        <v>388</v>
      </c>
      <c r="B9698" s="4">
        <v>41859</v>
      </c>
      <c r="E9698" s="7" t="str">
        <f ca="1">IF(SUM($H$6:H9697)&lt;ROWS($A$5:$A$13371),OFFSET($A$5,SUM($H$6:H9697),),"")</f>
        <v/>
      </c>
      <c r="F9698" s="8" t="str">
        <f ca="1">IF(E9698="","",OFFSET($B$5,SUM($H$6:H9697),))</f>
        <v/>
      </c>
      <c r="G9698" s="9" t="str">
        <f ca="1">IF(E9698="","",MAX(F9698,SUMPRODUCT(MAX(($A$5:$A$13371=E9698)*$B$6:$B$13372*($B$6:$B$13372=F9698+ROW($B$6:$B$13372)-5-SUM($H$6:H9697))))))</f>
        <v/>
      </c>
      <c r="H9698" s="7" t="str">
        <f t="shared" ca="1" si="151"/>
        <v/>
      </c>
    </row>
    <row r="9699" spans="1:8" ht="15">
      <c r="A9699" s="3" t="s">
        <v>388</v>
      </c>
      <c r="B9699" s="4">
        <v>41862</v>
      </c>
      <c r="E9699" s="7" t="str">
        <f ca="1">IF(SUM($H$6:H9698)&lt;ROWS($A$5:$A$13371),OFFSET($A$5,SUM($H$6:H9698),),"")</f>
        <v/>
      </c>
      <c r="F9699" s="8" t="str">
        <f ca="1">IF(E9699="","",OFFSET($B$5,SUM($H$6:H9698),))</f>
        <v/>
      </c>
      <c r="G9699" s="9" t="str">
        <f ca="1">IF(E9699="","",MAX(F9699,SUMPRODUCT(MAX(($A$5:$A$13371=E9699)*$B$6:$B$13372*($B$6:$B$13372=F9699+ROW($B$6:$B$13372)-5-SUM($H$6:H9698))))))</f>
        <v/>
      </c>
      <c r="H9699" s="7" t="str">
        <f t="shared" ca="1" si="151"/>
        <v/>
      </c>
    </row>
    <row r="9700" spans="1:8" ht="15">
      <c r="A9700" s="3" t="s">
        <v>388</v>
      </c>
      <c r="B9700" s="4">
        <v>41863</v>
      </c>
      <c r="E9700" s="7" t="str">
        <f ca="1">IF(SUM($H$6:H9699)&lt;ROWS($A$5:$A$13371),OFFSET($A$5,SUM($H$6:H9699),),"")</f>
        <v/>
      </c>
      <c r="F9700" s="8" t="str">
        <f ca="1">IF(E9700="","",OFFSET($B$5,SUM($H$6:H9699),))</f>
        <v/>
      </c>
      <c r="G9700" s="9" t="str">
        <f ca="1">IF(E9700="","",MAX(F9700,SUMPRODUCT(MAX(($A$5:$A$13371=E9700)*$B$6:$B$13372*($B$6:$B$13372=F9700+ROW($B$6:$B$13372)-5-SUM($H$6:H9699))))))</f>
        <v/>
      </c>
      <c r="H9700" s="7" t="str">
        <f t="shared" ca="1" si="151"/>
        <v/>
      </c>
    </row>
    <row r="9701" spans="1:8" ht="15">
      <c r="A9701" s="3" t="s">
        <v>388</v>
      </c>
      <c r="B9701" s="4">
        <v>41864</v>
      </c>
      <c r="E9701" s="7" t="str">
        <f ca="1">IF(SUM($H$6:H9700)&lt;ROWS($A$5:$A$13371),OFFSET($A$5,SUM($H$6:H9700),),"")</f>
        <v/>
      </c>
      <c r="F9701" s="8" t="str">
        <f ca="1">IF(E9701="","",OFFSET($B$5,SUM($H$6:H9700),))</f>
        <v/>
      </c>
      <c r="G9701" s="9" t="str">
        <f ca="1">IF(E9701="","",MAX(F9701,SUMPRODUCT(MAX(($A$5:$A$13371=E9701)*$B$6:$B$13372*($B$6:$B$13372=F9701+ROW($B$6:$B$13372)-5-SUM($H$6:H9700))))))</f>
        <v/>
      </c>
      <c r="H9701" s="7" t="str">
        <f t="shared" ca="1" si="151"/>
        <v/>
      </c>
    </row>
    <row r="9702" spans="1:8" ht="15">
      <c r="A9702" s="3" t="s">
        <v>388</v>
      </c>
      <c r="B9702" s="4">
        <v>41865</v>
      </c>
      <c r="E9702" s="7" t="str">
        <f ca="1">IF(SUM($H$6:H9701)&lt;ROWS($A$5:$A$13371),OFFSET($A$5,SUM($H$6:H9701),),"")</f>
        <v/>
      </c>
      <c r="F9702" s="8" t="str">
        <f ca="1">IF(E9702="","",OFFSET($B$5,SUM($H$6:H9701),))</f>
        <v/>
      </c>
      <c r="G9702" s="9" t="str">
        <f ca="1">IF(E9702="","",MAX(F9702,SUMPRODUCT(MAX(($A$5:$A$13371=E9702)*$B$6:$B$13372*($B$6:$B$13372=F9702+ROW($B$6:$B$13372)-5-SUM($H$6:H9701))))))</f>
        <v/>
      </c>
      <c r="H9702" s="7" t="str">
        <f t="shared" ca="1" si="151"/>
        <v/>
      </c>
    </row>
    <row r="9703" spans="1:8" ht="15">
      <c r="A9703" s="3" t="s">
        <v>388</v>
      </c>
      <c r="B9703" s="4">
        <v>41869</v>
      </c>
      <c r="E9703" s="7" t="str">
        <f ca="1">IF(SUM($H$6:H9702)&lt;ROWS($A$5:$A$13371),OFFSET($A$5,SUM($H$6:H9702),),"")</f>
        <v/>
      </c>
      <c r="F9703" s="8" t="str">
        <f ca="1">IF(E9703="","",OFFSET($B$5,SUM($H$6:H9702),))</f>
        <v/>
      </c>
      <c r="G9703" s="9" t="str">
        <f ca="1">IF(E9703="","",MAX(F9703,SUMPRODUCT(MAX(($A$5:$A$13371=E9703)*$B$6:$B$13372*($B$6:$B$13372=F9703+ROW($B$6:$B$13372)-5-SUM($H$6:H9702))))))</f>
        <v/>
      </c>
      <c r="H9703" s="7" t="str">
        <f t="shared" ca="1" si="151"/>
        <v/>
      </c>
    </row>
    <row r="9704" spans="1:8" ht="15">
      <c r="A9704" s="3" t="s">
        <v>388</v>
      </c>
      <c r="B9704" s="4">
        <v>41870</v>
      </c>
      <c r="E9704" s="7" t="str">
        <f ca="1">IF(SUM($H$6:H9703)&lt;ROWS($A$5:$A$13371),OFFSET($A$5,SUM($H$6:H9703),),"")</f>
        <v/>
      </c>
      <c r="F9704" s="8" t="str">
        <f ca="1">IF(E9704="","",OFFSET($B$5,SUM($H$6:H9703),))</f>
        <v/>
      </c>
      <c r="G9704" s="9" t="str">
        <f ca="1">IF(E9704="","",MAX(F9704,SUMPRODUCT(MAX(($A$5:$A$13371=E9704)*$B$6:$B$13372*($B$6:$B$13372=F9704+ROW($B$6:$B$13372)-5-SUM($H$6:H9703))))))</f>
        <v/>
      </c>
      <c r="H9704" s="7" t="str">
        <f t="shared" ca="1" si="151"/>
        <v/>
      </c>
    </row>
    <row r="9705" spans="1:8" ht="15">
      <c r="A9705" s="3" t="s">
        <v>388</v>
      </c>
      <c r="B9705" s="4">
        <v>41871</v>
      </c>
      <c r="E9705" s="7" t="str">
        <f ca="1">IF(SUM($H$6:H9704)&lt;ROWS($A$5:$A$13371),OFFSET($A$5,SUM($H$6:H9704),),"")</f>
        <v/>
      </c>
      <c r="F9705" s="8" t="str">
        <f ca="1">IF(E9705="","",OFFSET($B$5,SUM($H$6:H9704),))</f>
        <v/>
      </c>
      <c r="G9705" s="9" t="str">
        <f ca="1">IF(E9705="","",MAX(F9705,SUMPRODUCT(MAX(($A$5:$A$13371=E9705)*$B$6:$B$13372*($B$6:$B$13372=F9705+ROW($B$6:$B$13372)-5-SUM($H$6:H9704))))))</f>
        <v/>
      </c>
      <c r="H9705" s="7" t="str">
        <f t="shared" ca="1" si="151"/>
        <v/>
      </c>
    </row>
    <row r="9706" spans="1:8" ht="15">
      <c r="A9706" s="3" t="s">
        <v>388</v>
      </c>
      <c r="B9706" s="4">
        <v>41872</v>
      </c>
      <c r="E9706" s="7" t="str">
        <f ca="1">IF(SUM($H$6:H9705)&lt;ROWS($A$5:$A$13371),OFFSET($A$5,SUM($H$6:H9705),),"")</f>
        <v/>
      </c>
      <c r="F9706" s="8" t="str">
        <f ca="1">IF(E9706="","",OFFSET($B$5,SUM($H$6:H9705),))</f>
        <v/>
      </c>
      <c r="G9706" s="9" t="str">
        <f ca="1">IF(E9706="","",MAX(F9706,SUMPRODUCT(MAX(($A$5:$A$13371=E9706)*$B$6:$B$13372*($B$6:$B$13372=F9706+ROW($B$6:$B$13372)-5-SUM($H$6:H9705))))))</f>
        <v/>
      </c>
      <c r="H9706" s="7" t="str">
        <f t="shared" ca="1" si="151"/>
        <v/>
      </c>
    </row>
    <row r="9707" spans="1:8" ht="15">
      <c r="A9707" s="3" t="s">
        <v>388</v>
      </c>
      <c r="B9707" s="4">
        <v>41873</v>
      </c>
      <c r="E9707" s="7" t="str">
        <f ca="1">IF(SUM($H$6:H9706)&lt;ROWS($A$5:$A$13371),OFFSET($A$5,SUM($H$6:H9706),),"")</f>
        <v/>
      </c>
      <c r="F9707" s="8" t="str">
        <f ca="1">IF(E9707="","",OFFSET($B$5,SUM($H$6:H9706),))</f>
        <v/>
      </c>
      <c r="G9707" s="9" t="str">
        <f ca="1">IF(E9707="","",MAX(F9707,SUMPRODUCT(MAX(($A$5:$A$13371=E9707)*$B$6:$B$13372*($B$6:$B$13372=F9707+ROW($B$6:$B$13372)-5-SUM($H$6:H9706))))))</f>
        <v/>
      </c>
      <c r="H9707" s="7" t="str">
        <f t="shared" ca="1" si="151"/>
        <v/>
      </c>
    </row>
    <row r="9708" spans="1:8" ht="15">
      <c r="A9708" s="3" t="s">
        <v>388</v>
      </c>
      <c r="B9708" s="4">
        <v>41908</v>
      </c>
      <c r="E9708" s="7" t="str">
        <f ca="1">IF(SUM($H$6:H9707)&lt;ROWS($A$5:$A$13371),OFFSET($A$5,SUM($H$6:H9707),),"")</f>
        <v/>
      </c>
      <c r="F9708" s="8" t="str">
        <f ca="1">IF(E9708="","",OFFSET($B$5,SUM($H$6:H9707),))</f>
        <v/>
      </c>
      <c r="G9708" s="9" t="str">
        <f ca="1">IF(E9708="","",MAX(F9708,SUMPRODUCT(MAX(($A$5:$A$13371=E9708)*$B$6:$B$13372*($B$6:$B$13372=F9708+ROW($B$6:$B$13372)-5-SUM($H$6:H9707))))))</f>
        <v/>
      </c>
      <c r="H9708" s="7" t="str">
        <f t="shared" ca="1" si="151"/>
        <v/>
      </c>
    </row>
    <row r="9709" spans="1:8" ht="15">
      <c r="A9709" s="3" t="s">
        <v>388</v>
      </c>
      <c r="B9709" s="4">
        <v>41925</v>
      </c>
      <c r="E9709" s="7" t="str">
        <f ca="1">IF(SUM($H$6:H9708)&lt;ROWS($A$5:$A$13371),OFFSET($A$5,SUM($H$6:H9708),),"")</f>
        <v/>
      </c>
      <c r="F9709" s="8" t="str">
        <f ca="1">IF(E9709="","",OFFSET($B$5,SUM($H$6:H9708),))</f>
        <v/>
      </c>
      <c r="G9709" s="9" t="str">
        <f ca="1">IF(E9709="","",MAX(F9709,SUMPRODUCT(MAX(($A$5:$A$13371=E9709)*$B$6:$B$13372*($B$6:$B$13372=F9709+ROW($B$6:$B$13372)-5-SUM($H$6:H9708))))))</f>
        <v/>
      </c>
      <c r="H9709" s="7" t="str">
        <f t="shared" ca="1" si="151"/>
        <v/>
      </c>
    </row>
    <row r="9710" spans="1:8" ht="15">
      <c r="A9710" s="3" t="s">
        <v>388</v>
      </c>
      <c r="B9710" s="4">
        <v>41997</v>
      </c>
      <c r="E9710" s="7" t="str">
        <f ca="1">IF(SUM($H$6:H9709)&lt;ROWS($A$5:$A$13371),OFFSET($A$5,SUM($H$6:H9709),),"")</f>
        <v/>
      </c>
      <c r="F9710" s="8" t="str">
        <f ca="1">IF(E9710="","",OFFSET($B$5,SUM($H$6:H9709),))</f>
        <v/>
      </c>
      <c r="G9710" s="9" t="str">
        <f ca="1">IF(E9710="","",MAX(F9710,SUMPRODUCT(MAX(($A$5:$A$13371=E9710)*$B$6:$B$13372*($B$6:$B$13372=F9710+ROW($B$6:$B$13372)-5-SUM($H$6:H9709))))))</f>
        <v/>
      </c>
      <c r="H9710" s="7" t="str">
        <f t="shared" ca="1" si="151"/>
        <v/>
      </c>
    </row>
    <row r="9711" spans="1:8" ht="15">
      <c r="A9711" s="3" t="s">
        <v>388</v>
      </c>
      <c r="B9711" s="4">
        <v>41999</v>
      </c>
      <c r="E9711" s="7" t="str">
        <f ca="1">IF(SUM($H$6:H9710)&lt;ROWS($A$5:$A$13371),OFFSET($A$5,SUM($H$6:H9710),),"")</f>
        <v/>
      </c>
      <c r="F9711" s="8" t="str">
        <f ca="1">IF(E9711="","",OFFSET($B$5,SUM($H$6:H9710),))</f>
        <v/>
      </c>
      <c r="G9711" s="9" t="str">
        <f ca="1">IF(E9711="","",MAX(F9711,SUMPRODUCT(MAX(($A$5:$A$13371=E9711)*$B$6:$B$13372*($B$6:$B$13372=F9711+ROW($B$6:$B$13372)-5-SUM($H$6:H9710))))))</f>
        <v/>
      </c>
      <c r="H9711" s="7" t="str">
        <f t="shared" ca="1" si="151"/>
        <v/>
      </c>
    </row>
    <row r="9712" spans="1:8" ht="15">
      <c r="A9712" s="3" t="s">
        <v>389</v>
      </c>
      <c r="B9712" s="4">
        <v>41641</v>
      </c>
      <c r="E9712" s="7" t="str">
        <f ca="1">IF(SUM($H$6:H9711)&lt;ROWS($A$5:$A$13371),OFFSET($A$5,SUM($H$6:H9711),),"")</f>
        <v/>
      </c>
      <c r="F9712" s="8" t="str">
        <f ca="1">IF(E9712="","",OFFSET($B$5,SUM($H$6:H9711),))</f>
        <v/>
      </c>
      <c r="G9712" s="9" t="str">
        <f ca="1">IF(E9712="","",MAX(F9712,SUMPRODUCT(MAX(($A$5:$A$13371=E9712)*$B$6:$B$13372*($B$6:$B$13372=F9712+ROW($B$6:$B$13372)-5-SUM($H$6:H9711))))))</f>
        <v/>
      </c>
      <c r="H9712" s="7" t="str">
        <f t="shared" ca="1" si="151"/>
        <v/>
      </c>
    </row>
    <row r="9713" spans="1:8" ht="15">
      <c r="A9713" s="3" t="s">
        <v>389</v>
      </c>
      <c r="B9713" s="4">
        <v>41687</v>
      </c>
      <c r="E9713" s="7" t="str">
        <f ca="1">IF(SUM($H$6:H9712)&lt;ROWS($A$5:$A$13371),OFFSET($A$5,SUM($H$6:H9712),),"")</f>
        <v/>
      </c>
      <c r="F9713" s="8" t="str">
        <f ca="1">IF(E9713="","",OFFSET($B$5,SUM($H$6:H9712),))</f>
        <v/>
      </c>
      <c r="G9713" s="9" t="str">
        <f ca="1">IF(E9713="","",MAX(F9713,SUMPRODUCT(MAX(($A$5:$A$13371=E9713)*$B$6:$B$13372*($B$6:$B$13372=F9713+ROW($B$6:$B$13372)-5-SUM($H$6:H9712))))))</f>
        <v/>
      </c>
      <c r="H9713" s="7" t="str">
        <f t="shared" ca="1" si="151"/>
        <v/>
      </c>
    </row>
    <row r="9714" spans="1:8" ht="15">
      <c r="A9714" s="3" t="s">
        <v>389</v>
      </c>
      <c r="B9714" s="4">
        <v>41688</v>
      </c>
      <c r="E9714" s="7" t="str">
        <f ca="1">IF(SUM($H$6:H9713)&lt;ROWS($A$5:$A$13371),OFFSET($A$5,SUM($H$6:H9713),),"")</f>
        <v/>
      </c>
      <c r="F9714" s="8" t="str">
        <f ca="1">IF(E9714="","",OFFSET($B$5,SUM($H$6:H9713),))</f>
        <v/>
      </c>
      <c r="G9714" s="9" t="str">
        <f ca="1">IF(E9714="","",MAX(F9714,SUMPRODUCT(MAX(($A$5:$A$13371=E9714)*$B$6:$B$13372*($B$6:$B$13372=F9714+ROW($B$6:$B$13372)-5-SUM($H$6:H9713))))))</f>
        <v/>
      </c>
      <c r="H9714" s="7" t="str">
        <f t="shared" ca="1" si="151"/>
        <v/>
      </c>
    </row>
    <row r="9715" spans="1:8" ht="15">
      <c r="A9715" s="3" t="s">
        <v>389</v>
      </c>
      <c r="B9715" s="4">
        <v>41722</v>
      </c>
      <c r="E9715" s="7" t="str">
        <f ca="1">IF(SUM($H$6:H9714)&lt;ROWS($A$5:$A$13371),OFFSET($A$5,SUM($H$6:H9714),),"")</f>
        <v/>
      </c>
      <c r="F9715" s="8" t="str">
        <f ca="1">IF(E9715="","",OFFSET($B$5,SUM($H$6:H9714),))</f>
        <v/>
      </c>
      <c r="G9715" s="9" t="str">
        <f ca="1">IF(E9715="","",MAX(F9715,SUMPRODUCT(MAX(($A$5:$A$13371=E9715)*$B$6:$B$13372*($B$6:$B$13372=F9715+ROW($B$6:$B$13372)-5-SUM($H$6:H9714))))))</f>
        <v/>
      </c>
      <c r="H9715" s="7" t="str">
        <f t="shared" ca="1" si="151"/>
        <v/>
      </c>
    </row>
    <row r="9716" spans="1:8" ht="15">
      <c r="A9716" s="3" t="s">
        <v>389</v>
      </c>
      <c r="B9716" s="4">
        <v>41723</v>
      </c>
      <c r="E9716" s="7" t="str">
        <f ca="1">IF(SUM($H$6:H9715)&lt;ROWS($A$5:$A$13371),OFFSET($A$5,SUM($H$6:H9715),),"")</f>
        <v/>
      </c>
      <c r="F9716" s="8" t="str">
        <f ca="1">IF(E9716="","",OFFSET($B$5,SUM($H$6:H9715),))</f>
        <v/>
      </c>
      <c r="G9716" s="9" t="str">
        <f ca="1">IF(E9716="","",MAX(F9716,SUMPRODUCT(MAX(($A$5:$A$13371=E9716)*$B$6:$B$13372*($B$6:$B$13372=F9716+ROW($B$6:$B$13372)-5-SUM($H$6:H9715))))))</f>
        <v/>
      </c>
      <c r="H9716" s="7" t="str">
        <f t="shared" ca="1" si="151"/>
        <v/>
      </c>
    </row>
    <row r="9717" spans="1:8" ht="15">
      <c r="A9717" s="3" t="s">
        <v>389</v>
      </c>
      <c r="B9717" s="4">
        <v>41725</v>
      </c>
      <c r="E9717" s="7" t="str">
        <f ca="1">IF(SUM($H$6:H9716)&lt;ROWS($A$5:$A$13371),OFFSET($A$5,SUM($H$6:H9716),),"")</f>
        <v/>
      </c>
      <c r="F9717" s="8" t="str">
        <f ca="1">IF(E9717="","",OFFSET($B$5,SUM($H$6:H9716),))</f>
        <v/>
      </c>
      <c r="G9717" s="9" t="str">
        <f ca="1">IF(E9717="","",MAX(F9717,SUMPRODUCT(MAX(($A$5:$A$13371=E9717)*$B$6:$B$13372*($B$6:$B$13372=F9717+ROW($B$6:$B$13372)-5-SUM($H$6:H9716))))))</f>
        <v/>
      </c>
      <c r="H9717" s="7" t="str">
        <f t="shared" ca="1" si="151"/>
        <v/>
      </c>
    </row>
    <row r="9718" spans="1:8" ht="15">
      <c r="A9718" s="3" t="s">
        <v>389</v>
      </c>
      <c r="B9718" s="4">
        <v>41726</v>
      </c>
      <c r="E9718" s="7" t="str">
        <f ca="1">IF(SUM($H$6:H9717)&lt;ROWS($A$5:$A$13371),OFFSET($A$5,SUM($H$6:H9717),),"")</f>
        <v/>
      </c>
      <c r="F9718" s="8" t="str">
        <f ca="1">IF(E9718="","",OFFSET($B$5,SUM($H$6:H9717),))</f>
        <v/>
      </c>
      <c r="G9718" s="9" t="str">
        <f ca="1">IF(E9718="","",MAX(F9718,SUMPRODUCT(MAX(($A$5:$A$13371=E9718)*$B$6:$B$13372*($B$6:$B$13372=F9718+ROW($B$6:$B$13372)-5-SUM($H$6:H9717))))))</f>
        <v/>
      </c>
      <c r="H9718" s="7" t="str">
        <f t="shared" ca="1" si="151"/>
        <v/>
      </c>
    </row>
    <row r="9719" spans="1:8" ht="15">
      <c r="A9719" s="3" t="s">
        <v>389</v>
      </c>
      <c r="B9719" s="4">
        <v>41827</v>
      </c>
      <c r="E9719" s="7" t="str">
        <f ca="1">IF(SUM($H$6:H9718)&lt;ROWS($A$5:$A$13371),OFFSET($A$5,SUM($H$6:H9718),),"")</f>
        <v/>
      </c>
      <c r="F9719" s="8" t="str">
        <f ca="1">IF(E9719="","",OFFSET($B$5,SUM($H$6:H9718),))</f>
        <v/>
      </c>
      <c r="G9719" s="9" t="str">
        <f ca="1">IF(E9719="","",MAX(F9719,SUMPRODUCT(MAX(($A$5:$A$13371=E9719)*$B$6:$B$13372*($B$6:$B$13372=F9719+ROW($B$6:$B$13372)-5-SUM($H$6:H9718))))))</f>
        <v/>
      </c>
      <c r="H9719" s="7" t="str">
        <f t="shared" ca="1" si="151"/>
        <v/>
      </c>
    </row>
    <row r="9720" spans="1:8" ht="15">
      <c r="A9720" s="3" t="s">
        <v>389</v>
      </c>
      <c r="B9720" s="4">
        <v>41828</v>
      </c>
      <c r="E9720" s="7" t="str">
        <f ca="1">IF(SUM($H$6:H9719)&lt;ROWS($A$5:$A$13371),OFFSET($A$5,SUM($H$6:H9719),),"")</f>
        <v/>
      </c>
      <c r="F9720" s="8" t="str">
        <f ca="1">IF(E9720="","",OFFSET($B$5,SUM($H$6:H9719),))</f>
        <v/>
      </c>
      <c r="G9720" s="9" t="str">
        <f ca="1">IF(E9720="","",MAX(F9720,SUMPRODUCT(MAX(($A$5:$A$13371=E9720)*$B$6:$B$13372*($B$6:$B$13372=F9720+ROW($B$6:$B$13372)-5-SUM($H$6:H9719))))))</f>
        <v/>
      </c>
      <c r="H9720" s="7" t="str">
        <f t="shared" ca="1" si="151"/>
        <v/>
      </c>
    </row>
    <row r="9721" spans="1:8" ht="15">
      <c r="A9721" s="3" t="s">
        <v>389</v>
      </c>
      <c r="B9721" s="4">
        <v>41830</v>
      </c>
      <c r="E9721" s="7" t="str">
        <f ca="1">IF(SUM($H$6:H9720)&lt;ROWS($A$5:$A$13371),OFFSET($A$5,SUM($H$6:H9720),),"")</f>
        <v/>
      </c>
      <c r="F9721" s="8" t="str">
        <f ca="1">IF(E9721="","",OFFSET($B$5,SUM($H$6:H9720),))</f>
        <v/>
      </c>
      <c r="G9721" s="9" t="str">
        <f ca="1">IF(E9721="","",MAX(F9721,SUMPRODUCT(MAX(($A$5:$A$13371=E9721)*$B$6:$B$13372*($B$6:$B$13372=F9721+ROW($B$6:$B$13372)-5-SUM($H$6:H9720))))))</f>
        <v/>
      </c>
      <c r="H9721" s="7" t="str">
        <f t="shared" ca="1" si="151"/>
        <v/>
      </c>
    </row>
    <row r="9722" spans="1:8" ht="15">
      <c r="A9722" s="3" t="s">
        <v>389</v>
      </c>
      <c r="B9722" s="4">
        <v>41831</v>
      </c>
      <c r="E9722" s="7" t="str">
        <f ca="1">IF(SUM($H$6:H9721)&lt;ROWS($A$5:$A$13371),OFFSET($A$5,SUM($H$6:H9721),),"")</f>
        <v/>
      </c>
      <c r="F9722" s="8" t="str">
        <f ca="1">IF(E9722="","",OFFSET($B$5,SUM($H$6:H9721),))</f>
        <v/>
      </c>
      <c r="G9722" s="9" t="str">
        <f ca="1">IF(E9722="","",MAX(F9722,SUMPRODUCT(MAX(($A$5:$A$13371=E9722)*$B$6:$B$13372*($B$6:$B$13372=F9722+ROW($B$6:$B$13372)-5-SUM($H$6:H9721))))))</f>
        <v/>
      </c>
      <c r="H9722" s="7" t="str">
        <f t="shared" ca="1" si="151"/>
        <v/>
      </c>
    </row>
    <row r="9723" spans="1:8" ht="15">
      <c r="A9723" s="3" t="s">
        <v>389</v>
      </c>
      <c r="B9723" s="4">
        <v>41835</v>
      </c>
      <c r="E9723" s="7" t="str">
        <f ca="1">IF(SUM($H$6:H9722)&lt;ROWS($A$5:$A$13371),OFFSET($A$5,SUM($H$6:H9722),),"")</f>
        <v/>
      </c>
      <c r="F9723" s="8" t="str">
        <f ca="1">IF(E9723="","",OFFSET($B$5,SUM($H$6:H9722),))</f>
        <v/>
      </c>
      <c r="G9723" s="9" t="str">
        <f ca="1">IF(E9723="","",MAX(F9723,SUMPRODUCT(MAX(($A$5:$A$13371=E9723)*$B$6:$B$13372*($B$6:$B$13372=F9723+ROW($B$6:$B$13372)-5-SUM($H$6:H9722))))))</f>
        <v/>
      </c>
      <c r="H9723" s="7" t="str">
        <f t="shared" ca="1" si="151"/>
        <v/>
      </c>
    </row>
    <row r="9724" spans="1:8" ht="15">
      <c r="A9724" s="3" t="s">
        <v>389</v>
      </c>
      <c r="B9724" s="4">
        <v>41837</v>
      </c>
      <c r="E9724" s="7" t="str">
        <f ca="1">IF(SUM($H$6:H9723)&lt;ROWS($A$5:$A$13371),OFFSET($A$5,SUM($H$6:H9723),),"")</f>
        <v/>
      </c>
      <c r="F9724" s="8" t="str">
        <f ca="1">IF(E9724="","",OFFSET($B$5,SUM($H$6:H9723),))</f>
        <v/>
      </c>
      <c r="G9724" s="9" t="str">
        <f ca="1">IF(E9724="","",MAX(F9724,SUMPRODUCT(MAX(($A$5:$A$13371=E9724)*$B$6:$B$13372*($B$6:$B$13372=F9724+ROW($B$6:$B$13372)-5-SUM($H$6:H9723))))))</f>
        <v/>
      </c>
      <c r="H9724" s="7" t="str">
        <f t="shared" ca="1" si="151"/>
        <v/>
      </c>
    </row>
    <row r="9725" spans="1:8" ht="15">
      <c r="A9725" s="3" t="s">
        <v>389</v>
      </c>
      <c r="B9725" s="4">
        <v>41838</v>
      </c>
      <c r="E9725" s="7" t="str">
        <f ca="1">IF(SUM($H$6:H9724)&lt;ROWS($A$5:$A$13371),OFFSET($A$5,SUM($H$6:H9724),),"")</f>
        <v/>
      </c>
      <c r="F9725" s="8" t="str">
        <f ca="1">IF(E9725="","",OFFSET($B$5,SUM($H$6:H9724),))</f>
        <v/>
      </c>
      <c r="G9725" s="9" t="str">
        <f ca="1">IF(E9725="","",MAX(F9725,SUMPRODUCT(MAX(($A$5:$A$13371=E9725)*$B$6:$B$13372*($B$6:$B$13372=F9725+ROW($B$6:$B$13372)-5-SUM($H$6:H9724))))))</f>
        <v/>
      </c>
      <c r="H9725" s="7" t="str">
        <f t="shared" ca="1" si="151"/>
        <v/>
      </c>
    </row>
    <row r="9726" spans="1:8" ht="15">
      <c r="A9726" s="3" t="s">
        <v>389</v>
      </c>
      <c r="B9726" s="4">
        <v>41841</v>
      </c>
      <c r="E9726" s="7" t="str">
        <f ca="1">IF(SUM($H$6:H9725)&lt;ROWS($A$5:$A$13371),OFFSET($A$5,SUM($H$6:H9725),),"")</f>
        <v/>
      </c>
      <c r="F9726" s="8" t="str">
        <f ca="1">IF(E9726="","",OFFSET($B$5,SUM($H$6:H9725),))</f>
        <v/>
      </c>
      <c r="G9726" s="9" t="str">
        <f ca="1">IF(E9726="","",MAX(F9726,SUMPRODUCT(MAX(($A$5:$A$13371=E9726)*$B$6:$B$13372*($B$6:$B$13372=F9726+ROW($B$6:$B$13372)-5-SUM($H$6:H9725))))))</f>
        <v/>
      </c>
      <c r="H9726" s="7" t="str">
        <f t="shared" ca="1" si="151"/>
        <v/>
      </c>
    </row>
    <row r="9727" spans="1:8" ht="15">
      <c r="A9727" s="3" t="s">
        <v>389</v>
      </c>
      <c r="B9727" s="4">
        <v>41897</v>
      </c>
      <c r="E9727" s="7" t="str">
        <f ca="1">IF(SUM($H$6:H9726)&lt;ROWS($A$5:$A$13371),OFFSET($A$5,SUM($H$6:H9726),),"")</f>
        <v/>
      </c>
      <c r="F9727" s="8" t="str">
        <f ca="1">IF(E9727="","",OFFSET($B$5,SUM($H$6:H9726),))</f>
        <v/>
      </c>
      <c r="G9727" s="9" t="str">
        <f ca="1">IF(E9727="","",MAX(F9727,SUMPRODUCT(MAX(($A$5:$A$13371=E9727)*$B$6:$B$13372*($B$6:$B$13372=F9727+ROW($B$6:$B$13372)-5-SUM($H$6:H9726))))))</f>
        <v/>
      </c>
      <c r="H9727" s="7" t="str">
        <f t="shared" ca="1" si="151"/>
        <v/>
      </c>
    </row>
    <row r="9728" spans="1:8" ht="15">
      <c r="A9728" s="3" t="s">
        <v>389</v>
      </c>
      <c r="B9728" s="4">
        <v>41898</v>
      </c>
      <c r="E9728" s="7" t="str">
        <f ca="1">IF(SUM($H$6:H9727)&lt;ROWS($A$5:$A$13371),OFFSET($A$5,SUM($H$6:H9727),),"")</f>
        <v/>
      </c>
      <c r="F9728" s="8" t="str">
        <f ca="1">IF(E9728="","",OFFSET($B$5,SUM($H$6:H9727),))</f>
        <v/>
      </c>
      <c r="G9728" s="9" t="str">
        <f ca="1">IF(E9728="","",MAX(F9728,SUMPRODUCT(MAX(($A$5:$A$13371=E9728)*$B$6:$B$13372*($B$6:$B$13372=F9728+ROW($B$6:$B$13372)-5-SUM($H$6:H9727))))))</f>
        <v/>
      </c>
      <c r="H9728" s="7" t="str">
        <f t="shared" ca="1" si="151"/>
        <v/>
      </c>
    </row>
    <row r="9729" spans="1:8" ht="15">
      <c r="A9729" s="3" t="s">
        <v>389</v>
      </c>
      <c r="B9729" s="4">
        <v>41900</v>
      </c>
      <c r="E9729" s="7" t="str">
        <f ca="1">IF(SUM($H$6:H9728)&lt;ROWS($A$5:$A$13371),OFFSET($A$5,SUM($H$6:H9728),),"")</f>
        <v/>
      </c>
      <c r="F9729" s="8" t="str">
        <f ca="1">IF(E9729="","",OFFSET($B$5,SUM($H$6:H9728),))</f>
        <v/>
      </c>
      <c r="G9729" s="9" t="str">
        <f ca="1">IF(E9729="","",MAX(F9729,SUMPRODUCT(MAX(($A$5:$A$13371=E9729)*$B$6:$B$13372*($B$6:$B$13372=F9729+ROW($B$6:$B$13372)-5-SUM($H$6:H9728))))))</f>
        <v/>
      </c>
      <c r="H9729" s="7" t="str">
        <f t="shared" ca="1" si="151"/>
        <v/>
      </c>
    </row>
    <row r="9730" spans="1:8" ht="15">
      <c r="A9730" s="3" t="s">
        <v>389</v>
      </c>
      <c r="B9730" s="4">
        <v>41901</v>
      </c>
      <c r="E9730" s="7" t="str">
        <f ca="1">IF(SUM($H$6:H9729)&lt;ROWS($A$5:$A$13371),OFFSET($A$5,SUM($H$6:H9729),),"")</f>
        <v/>
      </c>
      <c r="F9730" s="8" t="str">
        <f ca="1">IF(E9730="","",OFFSET($B$5,SUM($H$6:H9729),))</f>
        <v/>
      </c>
      <c r="G9730" s="9" t="str">
        <f ca="1">IF(E9730="","",MAX(F9730,SUMPRODUCT(MAX(($A$5:$A$13371=E9730)*$B$6:$B$13372*($B$6:$B$13372=F9730+ROW($B$6:$B$13372)-5-SUM($H$6:H9729))))))</f>
        <v/>
      </c>
      <c r="H9730" s="7" t="str">
        <f t="shared" ca="1" si="151"/>
        <v/>
      </c>
    </row>
    <row r="9731" spans="1:8" ht="15">
      <c r="A9731" s="3" t="s">
        <v>389</v>
      </c>
      <c r="B9731" s="4">
        <v>41933</v>
      </c>
      <c r="E9731" s="7" t="str">
        <f ca="1">IF(SUM($H$6:H9730)&lt;ROWS($A$5:$A$13371),OFFSET($A$5,SUM($H$6:H9730),),"")</f>
        <v/>
      </c>
      <c r="F9731" s="8" t="str">
        <f ca="1">IF(E9731="","",OFFSET($B$5,SUM($H$6:H9730),))</f>
        <v/>
      </c>
      <c r="G9731" s="9" t="str">
        <f ca="1">IF(E9731="","",MAX(F9731,SUMPRODUCT(MAX(($A$5:$A$13371=E9731)*$B$6:$B$13372*($B$6:$B$13372=F9731+ROW($B$6:$B$13372)-5-SUM($H$6:H9730))))))</f>
        <v/>
      </c>
      <c r="H9731" s="7" t="str">
        <f t="shared" ca="1" si="151"/>
        <v/>
      </c>
    </row>
    <row r="9732" spans="1:8" ht="15">
      <c r="A9732" s="3" t="s">
        <v>389</v>
      </c>
      <c r="B9732" s="4">
        <v>42002</v>
      </c>
      <c r="E9732" s="7" t="str">
        <f ca="1">IF(SUM($H$6:H9731)&lt;ROWS($A$5:$A$13371),OFFSET($A$5,SUM($H$6:H9731),),"")</f>
        <v/>
      </c>
      <c r="F9732" s="8" t="str">
        <f ca="1">IF(E9732="","",OFFSET($B$5,SUM($H$6:H9731),))</f>
        <v/>
      </c>
      <c r="G9732" s="9" t="str">
        <f ca="1">IF(E9732="","",MAX(F9732,SUMPRODUCT(MAX(($A$5:$A$13371=E9732)*$B$6:$B$13372*($B$6:$B$13372=F9732+ROW($B$6:$B$13372)-5-SUM($H$6:H9731))))))</f>
        <v/>
      </c>
      <c r="H9732" s="7" t="str">
        <f t="shared" ca="1" si="151"/>
        <v/>
      </c>
    </row>
    <row r="9733" spans="1:8" ht="15">
      <c r="A9733" s="3" t="s">
        <v>389</v>
      </c>
      <c r="B9733" s="4">
        <v>42003</v>
      </c>
      <c r="E9733" s="7" t="str">
        <f ca="1">IF(SUM($H$6:H9732)&lt;ROWS($A$5:$A$13371),OFFSET($A$5,SUM($H$6:H9732),),"")</f>
        <v/>
      </c>
      <c r="F9733" s="8" t="str">
        <f ca="1">IF(E9733="","",OFFSET($B$5,SUM($H$6:H9732),))</f>
        <v/>
      </c>
      <c r="G9733" s="9" t="str">
        <f ca="1">IF(E9733="","",MAX(F9733,SUMPRODUCT(MAX(($A$5:$A$13371=E9733)*$B$6:$B$13372*($B$6:$B$13372=F9733+ROW($B$6:$B$13372)-5-SUM($H$6:H9732))))))</f>
        <v/>
      </c>
      <c r="H9733" s="7" t="str">
        <f t="shared" ca="1" si="151"/>
        <v/>
      </c>
    </row>
    <row r="9734" spans="1:8" ht="15">
      <c r="A9734" s="3" t="s">
        <v>390</v>
      </c>
      <c r="B9734" s="4">
        <v>41648</v>
      </c>
      <c r="E9734" s="7" t="str">
        <f ca="1">IF(SUM($H$6:H9733)&lt;ROWS($A$5:$A$13371),OFFSET($A$5,SUM($H$6:H9733),),"")</f>
        <v/>
      </c>
      <c r="F9734" s="8" t="str">
        <f ca="1">IF(E9734="","",OFFSET($B$5,SUM($H$6:H9733),))</f>
        <v/>
      </c>
      <c r="G9734" s="9" t="str">
        <f ca="1">IF(E9734="","",MAX(F9734,SUMPRODUCT(MAX(($A$5:$A$13371=E9734)*$B$6:$B$13372*($B$6:$B$13372=F9734+ROW($B$6:$B$13372)-5-SUM($H$6:H9733))))))</f>
        <v/>
      </c>
      <c r="H9734" s="7" t="str">
        <f t="shared" ca="1" si="151"/>
        <v/>
      </c>
    </row>
    <row r="9735" spans="1:8" ht="15">
      <c r="A9735" s="3" t="s">
        <v>390</v>
      </c>
      <c r="B9735" s="4">
        <v>41649</v>
      </c>
      <c r="E9735" s="7" t="str">
        <f ca="1">IF(SUM($H$6:H9734)&lt;ROWS($A$5:$A$13371),OFFSET($A$5,SUM($H$6:H9734),),"")</f>
        <v/>
      </c>
      <c r="F9735" s="8" t="str">
        <f ca="1">IF(E9735="","",OFFSET($B$5,SUM($H$6:H9734),))</f>
        <v/>
      </c>
      <c r="G9735" s="9" t="str">
        <f ca="1">IF(E9735="","",MAX(F9735,SUMPRODUCT(MAX(($A$5:$A$13371=E9735)*$B$6:$B$13372*($B$6:$B$13372=F9735+ROW($B$6:$B$13372)-5-SUM($H$6:H9734))))))</f>
        <v/>
      </c>
      <c r="H9735" s="7" t="str">
        <f t="shared" ca="1" si="151"/>
        <v/>
      </c>
    </row>
    <row r="9736" spans="1:8" ht="15">
      <c r="A9736" s="3" t="s">
        <v>390</v>
      </c>
      <c r="B9736" s="4">
        <v>41669</v>
      </c>
      <c r="E9736" s="7" t="str">
        <f ca="1">IF(SUM($H$6:H9735)&lt;ROWS($A$5:$A$13371),OFFSET($A$5,SUM($H$6:H9735),),"")</f>
        <v/>
      </c>
      <c r="F9736" s="8" t="str">
        <f ca="1">IF(E9736="","",OFFSET($B$5,SUM($H$6:H9735),))</f>
        <v/>
      </c>
      <c r="G9736" s="9" t="str">
        <f ca="1">IF(E9736="","",MAX(F9736,SUMPRODUCT(MAX(($A$5:$A$13371=E9736)*$B$6:$B$13372*($B$6:$B$13372=F9736+ROW($B$6:$B$13372)-5-SUM($H$6:H9735))))))</f>
        <v/>
      </c>
      <c r="H9736" s="7" t="str">
        <f t="shared" ref="H9736:H9799" ca="1" si="152">IF(E9736="","",G9736-F9736+1)</f>
        <v/>
      </c>
    </row>
    <row r="9737" spans="1:8" ht="15">
      <c r="A9737" s="3" t="s">
        <v>390</v>
      </c>
      <c r="B9737" s="4">
        <v>41717</v>
      </c>
      <c r="E9737" s="7" t="str">
        <f ca="1">IF(SUM($H$6:H9736)&lt;ROWS($A$5:$A$13371),OFFSET($A$5,SUM($H$6:H9736),),"")</f>
        <v/>
      </c>
      <c r="F9737" s="8" t="str">
        <f ca="1">IF(E9737="","",OFFSET($B$5,SUM($H$6:H9736),))</f>
        <v/>
      </c>
      <c r="G9737" s="9" t="str">
        <f ca="1">IF(E9737="","",MAX(F9737,SUMPRODUCT(MAX(($A$5:$A$13371=E9737)*$B$6:$B$13372*($B$6:$B$13372=F9737+ROW($B$6:$B$13372)-5-SUM($H$6:H9736))))))</f>
        <v/>
      </c>
      <c r="H9737" s="7" t="str">
        <f t="shared" ca="1" si="152"/>
        <v/>
      </c>
    </row>
    <row r="9738" spans="1:8" ht="15">
      <c r="A9738" s="3" t="s">
        <v>390</v>
      </c>
      <c r="B9738" s="4">
        <v>41724</v>
      </c>
      <c r="E9738" s="7" t="str">
        <f ca="1">IF(SUM($H$6:H9737)&lt;ROWS($A$5:$A$13371),OFFSET($A$5,SUM($H$6:H9737),),"")</f>
        <v/>
      </c>
      <c r="F9738" s="8" t="str">
        <f ca="1">IF(E9738="","",OFFSET($B$5,SUM($H$6:H9737),))</f>
        <v/>
      </c>
      <c r="G9738" s="9" t="str">
        <f ca="1">IF(E9738="","",MAX(F9738,SUMPRODUCT(MAX(($A$5:$A$13371=E9738)*$B$6:$B$13372*($B$6:$B$13372=F9738+ROW($B$6:$B$13372)-5-SUM($H$6:H9737))))))</f>
        <v/>
      </c>
      <c r="H9738" s="7" t="str">
        <f t="shared" ca="1" si="152"/>
        <v/>
      </c>
    </row>
    <row r="9739" spans="1:8" ht="15">
      <c r="A9739" s="3" t="s">
        <v>390</v>
      </c>
      <c r="B9739" s="4">
        <v>41753</v>
      </c>
      <c r="E9739" s="7" t="str">
        <f ca="1">IF(SUM($H$6:H9738)&lt;ROWS($A$5:$A$13371),OFFSET($A$5,SUM($H$6:H9738),),"")</f>
        <v/>
      </c>
      <c r="F9739" s="8" t="str">
        <f ca="1">IF(E9739="","",OFFSET($B$5,SUM($H$6:H9738),))</f>
        <v/>
      </c>
      <c r="G9739" s="9" t="str">
        <f ca="1">IF(E9739="","",MAX(F9739,SUMPRODUCT(MAX(($A$5:$A$13371=E9739)*$B$6:$B$13372*($B$6:$B$13372=F9739+ROW($B$6:$B$13372)-5-SUM($H$6:H9738))))))</f>
        <v/>
      </c>
      <c r="H9739" s="7" t="str">
        <f t="shared" ca="1" si="152"/>
        <v/>
      </c>
    </row>
    <row r="9740" spans="1:8" ht="15">
      <c r="A9740" s="3" t="s">
        <v>390</v>
      </c>
      <c r="B9740" s="4">
        <v>41765</v>
      </c>
      <c r="E9740" s="7" t="str">
        <f ca="1">IF(SUM($H$6:H9739)&lt;ROWS($A$5:$A$13371),OFFSET($A$5,SUM($H$6:H9739),),"")</f>
        <v/>
      </c>
      <c r="F9740" s="8" t="str">
        <f ca="1">IF(E9740="","",OFFSET($B$5,SUM($H$6:H9739),))</f>
        <v/>
      </c>
      <c r="G9740" s="9" t="str">
        <f ca="1">IF(E9740="","",MAX(F9740,SUMPRODUCT(MAX(($A$5:$A$13371=E9740)*$B$6:$B$13372*($B$6:$B$13372=F9740+ROW($B$6:$B$13372)-5-SUM($H$6:H9739))))))</f>
        <v/>
      </c>
      <c r="H9740" s="7" t="str">
        <f t="shared" ca="1" si="152"/>
        <v/>
      </c>
    </row>
    <row r="9741" spans="1:8" ht="15">
      <c r="A9741" s="3" t="s">
        <v>390</v>
      </c>
      <c r="B9741" s="4">
        <v>41766</v>
      </c>
      <c r="E9741" s="7" t="str">
        <f ca="1">IF(SUM($H$6:H9740)&lt;ROWS($A$5:$A$13371),OFFSET($A$5,SUM($H$6:H9740),),"")</f>
        <v/>
      </c>
      <c r="F9741" s="8" t="str">
        <f ca="1">IF(E9741="","",OFFSET($B$5,SUM($H$6:H9740),))</f>
        <v/>
      </c>
      <c r="G9741" s="9" t="str">
        <f ca="1">IF(E9741="","",MAX(F9741,SUMPRODUCT(MAX(($A$5:$A$13371=E9741)*$B$6:$B$13372*($B$6:$B$13372=F9741+ROW($B$6:$B$13372)-5-SUM($H$6:H9740))))))</f>
        <v/>
      </c>
      <c r="H9741" s="7" t="str">
        <f t="shared" ca="1" si="152"/>
        <v/>
      </c>
    </row>
    <row r="9742" spans="1:8" ht="15">
      <c r="A9742" s="3" t="s">
        <v>390</v>
      </c>
      <c r="B9742" s="4">
        <v>41768</v>
      </c>
      <c r="E9742" s="7" t="str">
        <f ca="1">IF(SUM($H$6:H9741)&lt;ROWS($A$5:$A$13371),OFFSET($A$5,SUM($H$6:H9741),),"")</f>
        <v/>
      </c>
      <c r="F9742" s="8" t="str">
        <f ca="1">IF(E9742="","",OFFSET($B$5,SUM($H$6:H9741),))</f>
        <v/>
      </c>
      <c r="G9742" s="9" t="str">
        <f ca="1">IF(E9742="","",MAX(F9742,SUMPRODUCT(MAX(($A$5:$A$13371=E9742)*$B$6:$B$13372*($B$6:$B$13372=F9742+ROW($B$6:$B$13372)-5-SUM($H$6:H9741))))))</f>
        <v/>
      </c>
      <c r="H9742" s="7" t="str">
        <f t="shared" ca="1" si="152"/>
        <v/>
      </c>
    </row>
    <row r="9743" spans="1:8" ht="15">
      <c r="A9743" s="3" t="s">
        <v>390</v>
      </c>
      <c r="B9743" s="4">
        <v>41771</v>
      </c>
      <c r="E9743" s="7" t="str">
        <f ca="1">IF(SUM($H$6:H9742)&lt;ROWS($A$5:$A$13371),OFFSET($A$5,SUM($H$6:H9742),),"")</f>
        <v/>
      </c>
      <c r="F9743" s="8" t="str">
        <f ca="1">IF(E9743="","",OFFSET($B$5,SUM($H$6:H9742),))</f>
        <v/>
      </c>
      <c r="G9743" s="9" t="str">
        <f ca="1">IF(E9743="","",MAX(F9743,SUMPRODUCT(MAX(($A$5:$A$13371=E9743)*$B$6:$B$13372*($B$6:$B$13372=F9743+ROW($B$6:$B$13372)-5-SUM($H$6:H9742))))))</f>
        <v/>
      </c>
      <c r="H9743" s="7" t="str">
        <f t="shared" ca="1" si="152"/>
        <v/>
      </c>
    </row>
    <row r="9744" spans="1:8" ht="15">
      <c r="A9744" s="3" t="s">
        <v>390</v>
      </c>
      <c r="B9744" s="4">
        <v>41789</v>
      </c>
      <c r="E9744" s="7" t="str">
        <f ca="1">IF(SUM($H$6:H9743)&lt;ROWS($A$5:$A$13371),OFFSET($A$5,SUM($H$6:H9743),),"")</f>
        <v/>
      </c>
      <c r="F9744" s="8" t="str">
        <f ca="1">IF(E9744="","",OFFSET($B$5,SUM($H$6:H9743),))</f>
        <v/>
      </c>
      <c r="G9744" s="9" t="str">
        <f ca="1">IF(E9744="","",MAX(F9744,SUMPRODUCT(MAX(($A$5:$A$13371=E9744)*$B$6:$B$13372*($B$6:$B$13372=F9744+ROW($B$6:$B$13372)-5-SUM($H$6:H9743))))))</f>
        <v/>
      </c>
      <c r="H9744" s="7" t="str">
        <f t="shared" ca="1" si="152"/>
        <v/>
      </c>
    </row>
    <row r="9745" spans="1:8" ht="15">
      <c r="A9745" s="3" t="s">
        <v>390</v>
      </c>
      <c r="B9745" s="4">
        <v>41801</v>
      </c>
      <c r="E9745" s="7" t="str">
        <f ca="1">IF(SUM($H$6:H9744)&lt;ROWS($A$5:$A$13371),OFFSET($A$5,SUM($H$6:H9744),),"")</f>
        <v/>
      </c>
      <c r="F9745" s="8" t="str">
        <f ca="1">IF(E9745="","",OFFSET($B$5,SUM($H$6:H9744),))</f>
        <v/>
      </c>
      <c r="G9745" s="9" t="str">
        <f ca="1">IF(E9745="","",MAX(F9745,SUMPRODUCT(MAX(($A$5:$A$13371=E9745)*$B$6:$B$13372*($B$6:$B$13372=F9745+ROW($B$6:$B$13372)-5-SUM($H$6:H9744))))))</f>
        <v/>
      </c>
      <c r="H9745" s="7" t="str">
        <f t="shared" ca="1" si="152"/>
        <v/>
      </c>
    </row>
    <row r="9746" spans="1:8" ht="15">
      <c r="A9746" s="3" t="s">
        <v>390</v>
      </c>
      <c r="B9746" s="4">
        <v>41823</v>
      </c>
      <c r="E9746" s="7" t="str">
        <f ca="1">IF(SUM($H$6:H9745)&lt;ROWS($A$5:$A$13371),OFFSET($A$5,SUM($H$6:H9745),),"")</f>
        <v/>
      </c>
      <c r="F9746" s="8" t="str">
        <f ca="1">IF(E9746="","",OFFSET($B$5,SUM($H$6:H9745),))</f>
        <v/>
      </c>
      <c r="G9746" s="9" t="str">
        <f ca="1">IF(E9746="","",MAX(F9746,SUMPRODUCT(MAX(($A$5:$A$13371=E9746)*$B$6:$B$13372*($B$6:$B$13372=F9746+ROW($B$6:$B$13372)-5-SUM($H$6:H9745))))))</f>
        <v/>
      </c>
      <c r="H9746" s="7" t="str">
        <f t="shared" ca="1" si="152"/>
        <v/>
      </c>
    </row>
    <row r="9747" spans="1:8" ht="15">
      <c r="A9747" s="3" t="s">
        <v>390</v>
      </c>
      <c r="B9747" s="4">
        <v>41855</v>
      </c>
      <c r="E9747" s="7" t="str">
        <f ca="1">IF(SUM($H$6:H9746)&lt;ROWS($A$5:$A$13371),OFFSET($A$5,SUM($H$6:H9746),),"")</f>
        <v/>
      </c>
      <c r="F9747" s="8" t="str">
        <f ca="1">IF(E9747="","",OFFSET($B$5,SUM($H$6:H9746),))</f>
        <v/>
      </c>
      <c r="G9747" s="9" t="str">
        <f ca="1">IF(E9747="","",MAX(F9747,SUMPRODUCT(MAX(($A$5:$A$13371=E9747)*$B$6:$B$13372*($B$6:$B$13372=F9747+ROW($B$6:$B$13372)-5-SUM($H$6:H9746))))))</f>
        <v/>
      </c>
      <c r="H9747" s="7" t="str">
        <f t="shared" ca="1" si="152"/>
        <v/>
      </c>
    </row>
    <row r="9748" spans="1:8" ht="15">
      <c r="A9748" s="3" t="s">
        <v>390</v>
      </c>
      <c r="B9748" s="4">
        <v>41856</v>
      </c>
      <c r="E9748" s="7" t="str">
        <f ca="1">IF(SUM($H$6:H9747)&lt;ROWS($A$5:$A$13371),OFFSET($A$5,SUM($H$6:H9747),),"")</f>
        <v/>
      </c>
      <c r="F9748" s="8" t="str">
        <f ca="1">IF(E9748="","",OFFSET($B$5,SUM($H$6:H9747),))</f>
        <v/>
      </c>
      <c r="G9748" s="9" t="str">
        <f ca="1">IF(E9748="","",MAX(F9748,SUMPRODUCT(MAX(($A$5:$A$13371=E9748)*$B$6:$B$13372*($B$6:$B$13372=F9748+ROW($B$6:$B$13372)-5-SUM($H$6:H9747))))))</f>
        <v/>
      </c>
      <c r="H9748" s="7" t="str">
        <f t="shared" ca="1" si="152"/>
        <v/>
      </c>
    </row>
    <row r="9749" spans="1:8" ht="15">
      <c r="A9749" s="3" t="s">
        <v>390</v>
      </c>
      <c r="B9749" s="4">
        <v>41857</v>
      </c>
      <c r="E9749" s="7" t="str">
        <f ca="1">IF(SUM($H$6:H9748)&lt;ROWS($A$5:$A$13371),OFFSET($A$5,SUM($H$6:H9748),),"")</f>
        <v/>
      </c>
      <c r="F9749" s="8" t="str">
        <f ca="1">IF(E9749="","",OFFSET($B$5,SUM($H$6:H9748),))</f>
        <v/>
      </c>
      <c r="G9749" s="9" t="str">
        <f ca="1">IF(E9749="","",MAX(F9749,SUMPRODUCT(MAX(($A$5:$A$13371=E9749)*$B$6:$B$13372*($B$6:$B$13372=F9749+ROW($B$6:$B$13372)-5-SUM($H$6:H9748))))))</f>
        <v/>
      </c>
      <c r="H9749" s="7" t="str">
        <f t="shared" ca="1" si="152"/>
        <v/>
      </c>
    </row>
    <row r="9750" spans="1:8" ht="15">
      <c r="A9750" s="3" t="s">
        <v>390</v>
      </c>
      <c r="B9750" s="4">
        <v>41858</v>
      </c>
      <c r="E9750" s="7" t="str">
        <f ca="1">IF(SUM($H$6:H9749)&lt;ROWS($A$5:$A$13371),OFFSET($A$5,SUM($H$6:H9749),),"")</f>
        <v/>
      </c>
      <c r="F9750" s="8" t="str">
        <f ca="1">IF(E9750="","",OFFSET($B$5,SUM($H$6:H9749),))</f>
        <v/>
      </c>
      <c r="G9750" s="9" t="str">
        <f ca="1">IF(E9750="","",MAX(F9750,SUMPRODUCT(MAX(($A$5:$A$13371=E9750)*$B$6:$B$13372*($B$6:$B$13372=F9750+ROW($B$6:$B$13372)-5-SUM($H$6:H9749))))))</f>
        <v/>
      </c>
      <c r="H9750" s="7" t="str">
        <f t="shared" ca="1" si="152"/>
        <v/>
      </c>
    </row>
    <row r="9751" spans="1:8" ht="15">
      <c r="A9751" s="3" t="s">
        <v>390</v>
      </c>
      <c r="B9751" s="4">
        <v>41859</v>
      </c>
      <c r="E9751" s="7" t="str">
        <f ca="1">IF(SUM($H$6:H9750)&lt;ROWS($A$5:$A$13371),OFFSET($A$5,SUM($H$6:H9750),),"")</f>
        <v/>
      </c>
      <c r="F9751" s="8" t="str">
        <f ca="1">IF(E9751="","",OFFSET($B$5,SUM($H$6:H9750),))</f>
        <v/>
      </c>
      <c r="G9751" s="9" t="str">
        <f ca="1">IF(E9751="","",MAX(F9751,SUMPRODUCT(MAX(($A$5:$A$13371=E9751)*$B$6:$B$13372*($B$6:$B$13372=F9751+ROW($B$6:$B$13372)-5-SUM($H$6:H9750))))))</f>
        <v/>
      </c>
      <c r="H9751" s="7" t="str">
        <f t="shared" ca="1" si="152"/>
        <v/>
      </c>
    </row>
    <row r="9752" spans="1:8" ht="15">
      <c r="A9752" s="3" t="s">
        <v>390</v>
      </c>
      <c r="B9752" s="4">
        <v>41863</v>
      </c>
      <c r="E9752" s="7" t="str">
        <f ca="1">IF(SUM($H$6:H9751)&lt;ROWS($A$5:$A$13371),OFFSET($A$5,SUM($H$6:H9751),),"")</f>
        <v/>
      </c>
      <c r="F9752" s="8" t="str">
        <f ca="1">IF(E9752="","",OFFSET($B$5,SUM($H$6:H9751),))</f>
        <v/>
      </c>
      <c r="G9752" s="9" t="str">
        <f ca="1">IF(E9752="","",MAX(F9752,SUMPRODUCT(MAX(($A$5:$A$13371=E9752)*$B$6:$B$13372*($B$6:$B$13372=F9752+ROW($B$6:$B$13372)-5-SUM($H$6:H9751))))))</f>
        <v/>
      </c>
      <c r="H9752" s="7" t="str">
        <f t="shared" ca="1" si="152"/>
        <v/>
      </c>
    </row>
    <row r="9753" spans="1:8" ht="15">
      <c r="A9753" s="3" t="s">
        <v>390</v>
      </c>
      <c r="B9753" s="4">
        <v>41864</v>
      </c>
      <c r="E9753" s="7" t="str">
        <f ca="1">IF(SUM($H$6:H9752)&lt;ROWS($A$5:$A$13371),OFFSET($A$5,SUM($H$6:H9752),),"")</f>
        <v/>
      </c>
      <c r="F9753" s="8" t="str">
        <f ca="1">IF(E9753="","",OFFSET($B$5,SUM($H$6:H9752),))</f>
        <v/>
      </c>
      <c r="G9753" s="9" t="str">
        <f ca="1">IF(E9753="","",MAX(F9753,SUMPRODUCT(MAX(($A$5:$A$13371=E9753)*$B$6:$B$13372*($B$6:$B$13372=F9753+ROW($B$6:$B$13372)-5-SUM($H$6:H9752))))))</f>
        <v/>
      </c>
      <c r="H9753" s="7" t="str">
        <f t="shared" ca="1" si="152"/>
        <v/>
      </c>
    </row>
    <row r="9754" spans="1:8" ht="15">
      <c r="A9754" s="3" t="s">
        <v>390</v>
      </c>
      <c r="B9754" s="4">
        <v>41865</v>
      </c>
      <c r="E9754" s="7" t="str">
        <f ca="1">IF(SUM($H$6:H9753)&lt;ROWS($A$5:$A$13371),OFFSET($A$5,SUM($H$6:H9753),),"")</f>
        <v/>
      </c>
      <c r="F9754" s="8" t="str">
        <f ca="1">IF(E9754="","",OFFSET($B$5,SUM($H$6:H9753),))</f>
        <v/>
      </c>
      <c r="G9754" s="9" t="str">
        <f ca="1">IF(E9754="","",MAX(F9754,SUMPRODUCT(MAX(($A$5:$A$13371=E9754)*$B$6:$B$13372*($B$6:$B$13372=F9754+ROW($B$6:$B$13372)-5-SUM($H$6:H9753))))))</f>
        <v/>
      </c>
      <c r="H9754" s="7" t="str">
        <f t="shared" ca="1" si="152"/>
        <v/>
      </c>
    </row>
    <row r="9755" spans="1:8" ht="15">
      <c r="A9755" s="3" t="s">
        <v>390</v>
      </c>
      <c r="B9755" s="4">
        <v>41869</v>
      </c>
      <c r="E9755" s="7" t="str">
        <f ca="1">IF(SUM($H$6:H9754)&lt;ROWS($A$5:$A$13371),OFFSET($A$5,SUM($H$6:H9754),),"")</f>
        <v/>
      </c>
      <c r="F9755" s="8" t="str">
        <f ca="1">IF(E9755="","",OFFSET($B$5,SUM($H$6:H9754),))</f>
        <v/>
      </c>
      <c r="G9755" s="9" t="str">
        <f ca="1">IF(E9755="","",MAX(F9755,SUMPRODUCT(MAX(($A$5:$A$13371=E9755)*$B$6:$B$13372*($B$6:$B$13372=F9755+ROW($B$6:$B$13372)-5-SUM($H$6:H9754))))))</f>
        <v/>
      </c>
      <c r="H9755" s="7" t="str">
        <f t="shared" ca="1" si="152"/>
        <v/>
      </c>
    </row>
    <row r="9756" spans="1:8" ht="15">
      <c r="A9756" s="3" t="s">
        <v>390</v>
      </c>
      <c r="B9756" s="4">
        <v>41870</v>
      </c>
      <c r="E9756" s="7" t="str">
        <f ca="1">IF(SUM($H$6:H9755)&lt;ROWS($A$5:$A$13371),OFFSET($A$5,SUM($H$6:H9755),),"")</f>
        <v/>
      </c>
      <c r="F9756" s="8" t="str">
        <f ca="1">IF(E9756="","",OFFSET($B$5,SUM($H$6:H9755),))</f>
        <v/>
      </c>
      <c r="G9756" s="9" t="str">
        <f ca="1">IF(E9756="","",MAX(F9756,SUMPRODUCT(MAX(($A$5:$A$13371=E9756)*$B$6:$B$13372*($B$6:$B$13372=F9756+ROW($B$6:$B$13372)-5-SUM($H$6:H9755))))))</f>
        <v/>
      </c>
      <c r="H9756" s="7" t="str">
        <f t="shared" ca="1" si="152"/>
        <v/>
      </c>
    </row>
    <row r="9757" spans="1:8" ht="15">
      <c r="A9757" s="3" t="s">
        <v>390</v>
      </c>
      <c r="B9757" s="4">
        <v>41871</v>
      </c>
      <c r="E9757" s="7" t="str">
        <f ca="1">IF(SUM($H$6:H9756)&lt;ROWS($A$5:$A$13371),OFFSET($A$5,SUM($H$6:H9756),),"")</f>
        <v/>
      </c>
      <c r="F9757" s="8" t="str">
        <f ca="1">IF(E9757="","",OFFSET($B$5,SUM($H$6:H9756),))</f>
        <v/>
      </c>
      <c r="G9757" s="9" t="str">
        <f ca="1">IF(E9757="","",MAX(F9757,SUMPRODUCT(MAX(($A$5:$A$13371=E9757)*$B$6:$B$13372*($B$6:$B$13372=F9757+ROW($B$6:$B$13372)-5-SUM($H$6:H9756))))))</f>
        <v/>
      </c>
      <c r="H9757" s="7" t="str">
        <f t="shared" ca="1" si="152"/>
        <v/>
      </c>
    </row>
    <row r="9758" spans="1:8" ht="15">
      <c r="A9758" s="3" t="s">
        <v>390</v>
      </c>
      <c r="B9758" s="4">
        <v>41872</v>
      </c>
      <c r="E9758" s="7" t="str">
        <f ca="1">IF(SUM($H$6:H9757)&lt;ROWS($A$5:$A$13371),OFFSET($A$5,SUM($H$6:H9757),),"")</f>
        <v/>
      </c>
      <c r="F9758" s="8" t="str">
        <f ca="1">IF(E9758="","",OFFSET($B$5,SUM($H$6:H9757),))</f>
        <v/>
      </c>
      <c r="G9758" s="9" t="str">
        <f ca="1">IF(E9758="","",MAX(F9758,SUMPRODUCT(MAX(($A$5:$A$13371=E9758)*$B$6:$B$13372*($B$6:$B$13372=F9758+ROW($B$6:$B$13372)-5-SUM($H$6:H9757))))))</f>
        <v/>
      </c>
      <c r="H9758" s="7" t="str">
        <f t="shared" ca="1" si="152"/>
        <v/>
      </c>
    </row>
    <row r="9759" spans="1:8" ht="15">
      <c r="A9759" s="3" t="s">
        <v>390</v>
      </c>
      <c r="B9759" s="4">
        <v>41873</v>
      </c>
      <c r="E9759" s="7" t="str">
        <f ca="1">IF(SUM($H$6:H9758)&lt;ROWS($A$5:$A$13371),OFFSET($A$5,SUM($H$6:H9758),),"")</f>
        <v/>
      </c>
      <c r="F9759" s="8" t="str">
        <f ca="1">IF(E9759="","",OFFSET($B$5,SUM($H$6:H9758),))</f>
        <v/>
      </c>
      <c r="G9759" s="9" t="str">
        <f ca="1">IF(E9759="","",MAX(F9759,SUMPRODUCT(MAX(($A$5:$A$13371=E9759)*$B$6:$B$13372*($B$6:$B$13372=F9759+ROW($B$6:$B$13372)-5-SUM($H$6:H9758))))))</f>
        <v/>
      </c>
      <c r="H9759" s="7" t="str">
        <f t="shared" ca="1" si="152"/>
        <v/>
      </c>
    </row>
    <row r="9760" spans="1:8" ht="15">
      <c r="A9760" s="3" t="s">
        <v>390</v>
      </c>
      <c r="B9760" s="4">
        <v>41877</v>
      </c>
      <c r="E9760" s="7" t="str">
        <f ca="1">IF(SUM($H$6:H9759)&lt;ROWS($A$5:$A$13371),OFFSET($A$5,SUM($H$6:H9759),),"")</f>
        <v/>
      </c>
      <c r="F9760" s="8" t="str">
        <f ca="1">IF(E9760="","",OFFSET($B$5,SUM($H$6:H9759),))</f>
        <v/>
      </c>
      <c r="G9760" s="9" t="str">
        <f ca="1">IF(E9760="","",MAX(F9760,SUMPRODUCT(MAX(($A$5:$A$13371=E9760)*$B$6:$B$13372*($B$6:$B$13372=F9760+ROW($B$6:$B$13372)-5-SUM($H$6:H9759))))))</f>
        <v/>
      </c>
      <c r="H9760" s="7" t="str">
        <f t="shared" ca="1" si="152"/>
        <v/>
      </c>
    </row>
    <row r="9761" spans="1:8" ht="15">
      <c r="A9761" s="3" t="s">
        <v>390</v>
      </c>
      <c r="B9761" s="4">
        <v>41893</v>
      </c>
      <c r="E9761" s="7" t="str">
        <f ca="1">IF(SUM($H$6:H9760)&lt;ROWS($A$5:$A$13371),OFFSET($A$5,SUM($H$6:H9760),),"")</f>
        <v/>
      </c>
      <c r="F9761" s="8" t="str">
        <f ca="1">IF(E9761="","",OFFSET($B$5,SUM($H$6:H9760),))</f>
        <v/>
      </c>
      <c r="G9761" s="9" t="str">
        <f ca="1">IF(E9761="","",MAX(F9761,SUMPRODUCT(MAX(($A$5:$A$13371=E9761)*$B$6:$B$13372*($B$6:$B$13372=F9761+ROW($B$6:$B$13372)-5-SUM($H$6:H9760))))))</f>
        <v/>
      </c>
      <c r="H9761" s="7" t="str">
        <f t="shared" ca="1" si="152"/>
        <v/>
      </c>
    </row>
    <row r="9762" spans="1:8" ht="15">
      <c r="A9762" s="3" t="s">
        <v>390</v>
      </c>
      <c r="B9762" s="4">
        <v>41953</v>
      </c>
      <c r="E9762" s="7" t="str">
        <f ca="1">IF(SUM($H$6:H9761)&lt;ROWS($A$5:$A$13371),OFFSET($A$5,SUM($H$6:H9761),),"")</f>
        <v/>
      </c>
      <c r="F9762" s="8" t="str">
        <f ca="1">IF(E9762="","",OFFSET($B$5,SUM($H$6:H9761),))</f>
        <v/>
      </c>
      <c r="G9762" s="9" t="str">
        <f ca="1">IF(E9762="","",MAX(F9762,SUMPRODUCT(MAX(($A$5:$A$13371=E9762)*$B$6:$B$13372*($B$6:$B$13372=F9762+ROW($B$6:$B$13372)-5-SUM($H$6:H9761))))))</f>
        <v/>
      </c>
      <c r="H9762" s="7" t="str">
        <f t="shared" ca="1" si="152"/>
        <v/>
      </c>
    </row>
    <row r="9763" spans="1:8" ht="15">
      <c r="A9763" s="3" t="s">
        <v>391</v>
      </c>
      <c r="B9763" s="4">
        <v>41687</v>
      </c>
      <c r="E9763" s="7" t="str">
        <f ca="1">IF(SUM($H$6:H9762)&lt;ROWS($A$5:$A$13371),OFFSET($A$5,SUM($H$6:H9762),),"")</f>
        <v/>
      </c>
      <c r="F9763" s="8" t="str">
        <f ca="1">IF(E9763="","",OFFSET($B$5,SUM($H$6:H9762),))</f>
        <v/>
      </c>
      <c r="G9763" s="9" t="str">
        <f ca="1">IF(E9763="","",MAX(F9763,SUMPRODUCT(MAX(($A$5:$A$13371=E9763)*$B$6:$B$13372*($B$6:$B$13372=F9763+ROW($B$6:$B$13372)-5-SUM($H$6:H9762))))))</f>
        <v/>
      </c>
      <c r="H9763" s="7" t="str">
        <f t="shared" ca="1" si="152"/>
        <v/>
      </c>
    </row>
    <row r="9764" spans="1:8" ht="15">
      <c r="A9764" s="3" t="s">
        <v>391</v>
      </c>
      <c r="B9764" s="4">
        <v>41688</v>
      </c>
      <c r="E9764" s="7" t="str">
        <f ca="1">IF(SUM($H$6:H9763)&lt;ROWS($A$5:$A$13371),OFFSET($A$5,SUM($H$6:H9763),),"")</f>
        <v/>
      </c>
      <c r="F9764" s="8" t="str">
        <f ca="1">IF(E9764="","",OFFSET($B$5,SUM($H$6:H9763),))</f>
        <v/>
      </c>
      <c r="G9764" s="9" t="str">
        <f ca="1">IF(E9764="","",MAX(F9764,SUMPRODUCT(MAX(($A$5:$A$13371=E9764)*$B$6:$B$13372*($B$6:$B$13372=F9764+ROW($B$6:$B$13372)-5-SUM($H$6:H9763))))))</f>
        <v/>
      </c>
      <c r="H9764" s="7" t="str">
        <f t="shared" ca="1" si="152"/>
        <v/>
      </c>
    </row>
    <row r="9765" spans="1:8" ht="15">
      <c r="A9765" s="3" t="s">
        <v>391</v>
      </c>
      <c r="B9765" s="4">
        <v>41689</v>
      </c>
      <c r="E9765" s="7" t="str">
        <f ca="1">IF(SUM($H$6:H9764)&lt;ROWS($A$5:$A$13371),OFFSET($A$5,SUM($H$6:H9764),),"")</f>
        <v/>
      </c>
      <c r="F9765" s="8" t="str">
        <f ca="1">IF(E9765="","",OFFSET($B$5,SUM($H$6:H9764),))</f>
        <v/>
      </c>
      <c r="G9765" s="9" t="str">
        <f ca="1">IF(E9765="","",MAX(F9765,SUMPRODUCT(MAX(($A$5:$A$13371=E9765)*$B$6:$B$13372*($B$6:$B$13372=F9765+ROW($B$6:$B$13372)-5-SUM($H$6:H9764))))))</f>
        <v/>
      </c>
      <c r="H9765" s="7" t="str">
        <f t="shared" ca="1" si="152"/>
        <v/>
      </c>
    </row>
    <row r="9766" spans="1:8" ht="15">
      <c r="A9766" s="3" t="s">
        <v>391</v>
      </c>
      <c r="B9766" s="4">
        <v>41690</v>
      </c>
      <c r="E9766" s="7" t="str">
        <f ca="1">IF(SUM($H$6:H9765)&lt;ROWS($A$5:$A$13371),OFFSET($A$5,SUM($H$6:H9765),),"")</f>
        <v/>
      </c>
      <c r="F9766" s="8" t="str">
        <f ca="1">IF(E9766="","",OFFSET($B$5,SUM($H$6:H9765),))</f>
        <v/>
      </c>
      <c r="G9766" s="9" t="str">
        <f ca="1">IF(E9766="","",MAX(F9766,SUMPRODUCT(MAX(($A$5:$A$13371=E9766)*$B$6:$B$13372*($B$6:$B$13372=F9766+ROW($B$6:$B$13372)-5-SUM($H$6:H9765))))))</f>
        <v/>
      </c>
      <c r="H9766" s="7" t="str">
        <f t="shared" ca="1" si="152"/>
        <v/>
      </c>
    </row>
    <row r="9767" spans="1:8" ht="15">
      <c r="A9767" s="3" t="s">
        <v>391</v>
      </c>
      <c r="B9767" s="4">
        <v>41691</v>
      </c>
      <c r="E9767" s="7" t="str">
        <f ca="1">IF(SUM($H$6:H9766)&lt;ROWS($A$5:$A$13371),OFFSET($A$5,SUM($H$6:H9766),),"")</f>
        <v/>
      </c>
      <c r="F9767" s="8" t="str">
        <f ca="1">IF(E9767="","",OFFSET($B$5,SUM($H$6:H9766),))</f>
        <v/>
      </c>
      <c r="G9767" s="9" t="str">
        <f ca="1">IF(E9767="","",MAX(F9767,SUMPRODUCT(MAX(($A$5:$A$13371=E9767)*$B$6:$B$13372*($B$6:$B$13372=F9767+ROW($B$6:$B$13372)-5-SUM($H$6:H9766))))))</f>
        <v/>
      </c>
      <c r="H9767" s="7" t="str">
        <f t="shared" ca="1" si="152"/>
        <v/>
      </c>
    </row>
    <row r="9768" spans="1:8" ht="15">
      <c r="A9768" s="3" t="s">
        <v>391</v>
      </c>
      <c r="B9768" s="4">
        <v>41743</v>
      </c>
      <c r="E9768" s="7" t="str">
        <f ca="1">IF(SUM($H$6:H9767)&lt;ROWS($A$5:$A$13371),OFFSET($A$5,SUM($H$6:H9767),),"")</f>
        <v/>
      </c>
      <c r="F9768" s="8" t="str">
        <f ca="1">IF(E9768="","",OFFSET($B$5,SUM($H$6:H9767),))</f>
        <v/>
      </c>
      <c r="G9768" s="9" t="str">
        <f ca="1">IF(E9768="","",MAX(F9768,SUMPRODUCT(MAX(($A$5:$A$13371=E9768)*$B$6:$B$13372*($B$6:$B$13372=F9768+ROW($B$6:$B$13372)-5-SUM($H$6:H9767))))))</f>
        <v/>
      </c>
      <c r="H9768" s="7" t="str">
        <f t="shared" ca="1" si="152"/>
        <v/>
      </c>
    </row>
    <row r="9769" spans="1:8" ht="15">
      <c r="A9769" s="3" t="s">
        <v>391</v>
      </c>
      <c r="B9769" s="4">
        <v>41744</v>
      </c>
      <c r="E9769" s="7" t="str">
        <f ca="1">IF(SUM($H$6:H9768)&lt;ROWS($A$5:$A$13371),OFFSET($A$5,SUM($H$6:H9768),),"")</f>
        <v/>
      </c>
      <c r="F9769" s="8" t="str">
        <f ca="1">IF(E9769="","",OFFSET($B$5,SUM($H$6:H9768),))</f>
        <v/>
      </c>
      <c r="G9769" s="9" t="str">
        <f ca="1">IF(E9769="","",MAX(F9769,SUMPRODUCT(MAX(($A$5:$A$13371=E9769)*$B$6:$B$13372*($B$6:$B$13372=F9769+ROW($B$6:$B$13372)-5-SUM($H$6:H9768))))))</f>
        <v/>
      </c>
      <c r="H9769" s="7" t="str">
        <f t="shared" ca="1" si="152"/>
        <v/>
      </c>
    </row>
    <row r="9770" spans="1:8" ht="15">
      <c r="A9770" s="3" t="s">
        <v>391</v>
      </c>
      <c r="B9770" s="4">
        <v>41745</v>
      </c>
      <c r="E9770" s="7" t="str">
        <f ca="1">IF(SUM($H$6:H9769)&lt;ROWS($A$5:$A$13371),OFFSET($A$5,SUM($H$6:H9769),),"")</f>
        <v/>
      </c>
      <c r="F9770" s="8" t="str">
        <f ca="1">IF(E9770="","",OFFSET($B$5,SUM($H$6:H9769),))</f>
        <v/>
      </c>
      <c r="G9770" s="9" t="str">
        <f ca="1">IF(E9770="","",MAX(F9770,SUMPRODUCT(MAX(($A$5:$A$13371=E9770)*$B$6:$B$13372*($B$6:$B$13372=F9770+ROW($B$6:$B$13372)-5-SUM($H$6:H9769))))))</f>
        <v/>
      </c>
      <c r="H9770" s="7" t="str">
        <f t="shared" ca="1" si="152"/>
        <v/>
      </c>
    </row>
    <row r="9771" spans="1:8" ht="15">
      <c r="A9771" s="3" t="s">
        <v>391</v>
      </c>
      <c r="B9771" s="4">
        <v>41751</v>
      </c>
      <c r="E9771" s="7" t="str">
        <f ca="1">IF(SUM($H$6:H9770)&lt;ROWS($A$5:$A$13371),OFFSET($A$5,SUM($H$6:H9770),),"")</f>
        <v/>
      </c>
      <c r="F9771" s="8" t="str">
        <f ca="1">IF(E9771="","",OFFSET($B$5,SUM($H$6:H9770),))</f>
        <v/>
      </c>
      <c r="G9771" s="9" t="str">
        <f ca="1">IF(E9771="","",MAX(F9771,SUMPRODUCT(MAX(($A$5:$A$13371=E9771)*$B$6:$B$13372*($B$6:$B$13372=F9771+ROW($B$6:$B$13372)-5-SUM($H$6:H9770))))))</f>
        <v/>
      </c>
      <c r="H9771" s="7" t="str">
        <f t="shared" ca="1" si="152"/>
        <v/>
      </c>
    </row>
    <row r="9772" spans="1:8" ht="15">
      <c r="A9772" s="3" t="s">
        <v>391</v>
      </c>
      <c r="B9772" s="4">
        <v>41752</v>
      </c>
      <c r="E9772" s="7" t="str">
        <f ca="1">IF(SUM($H$6:H9771)&lt;ROWS($A$5:$A$13371),OFFSET($A$5,SUM($H$6:H9771),),"")</f>
        <v/>
      </c>
      <c r="F9772" s="8" t="str">
        <f ca="1">IF(E9772="","",OFFSET($B$5,SUM($H$6:H9771),))</f>
        <v/>
      </c>
      <c r="G9772" s="9" t="str">
        <f ca="1">IF(E9772="","",MAX(F9772,SUMPRODUCT(MAX(($A$5:$A$13371=E9772)*$B$6:$B$13372*($B$6:$B$13372=F9772+ROW($B$6:$B$13372)-5-SUM($H$6:H9771))))))</f>
        <v/>
      </c>
      <c r="H9772" s="7" t="str">
        <f t="shared" ca="1" si="152"/>
        <v/>
      </c>
    </row>
    <row r="9773" spans="1:8" ht="15">
      <c r="A9773" s="3" t="s">
        <v>391</v>
      </c>
      <c r="B9773" s="4">
        <v>41753</v>
      </c>
      <c r="E9773" s="7" t="str">
        <f ca="1">IF(SUM($H$6:H9772)&lt;ROWS($A$5:$A$13371),OFFSET($A$5,SUM($H$6:H9772),),"")</f>
        <v/>
      </c>
      <c r="F9773" s="8" t="str">
        <f ca="1">IF(E9773="","",OFFSET($B$5,SUM($H$6:H9772),))</f>
        <v/>
      </c>
      <c r="G9773" s="9" t="str">
        <f ca="1">IF(E9773="","",MAX(F9773,SUMPRODUCT(MAX(($A$5:$A$13371=E9773)*$B$6:$B$13372*($B$6:$B$13372=F9773+ROW($B$6:$B$13372)-5-SUM($H$6:H9772))))))</f>
        <v/>
      </c>
      <c r="H9773" s="7" t="str">
        <f t="shared" ca="1" si="152"/>
        <v/>
      </c>
    </row>
    <row r="9774" spans="1:8" ht="15">
      <c r="A9774" s="3" t="s">
        <v>391</v>
      </c>
      <c r="B9774" s="4">
        <v>41785</v>
      </c>
      <c r="E9774" s="7" t="str">
        <f ca="1">IF(SUM($H$6:H9773)&lt;ROWS($A$5:$A$13371),OFFSET($A$5,SUM($H$6:H9773),),"")</f>
        <v/>
      </c>
      <c r="F9774" s="8" t="str">
        <f ca="1">IF(E9774="","",OFFSET($B$5,SUM($H$6:H9773),))</f>
        <v/>
      </c>
      <c r="G9774" s="9" t="str">
        <f ca="1">IF(E9774="","",MAX(F9774,SUMPRODUCT(MAX(($A$5:$A$13371=E9774)*$B$6:$B$13372*($B$6:$B$13372=F9774+ROW($B$6:$B$13372)-5-SUM($H$6:H9773))))))</f>
        <v/>
      </c>
      <c r="H9774" s="7" t="str">
        <f t="shared" ca="1" si="152"/>
        <v/>
      </c>
    </row>
    <row r="9775" spans="1:8" ht="15">
      <c r="A9775" s="3" t="s">
        <v>391</v>
      </c>
      <c r="B9775" s="4">
        <v>41827</v>
      </c>
      <c r="E9775" s="7" t="str">
        <f ca="1">IF(SUM($H$6:H9774)&lt;ROWS($A$5:$A$13371),OFFSET($A$5,SUM($H$6:H9774),),"")</f>
        <v/>
      </c>
      <c r="F9775" s="8" t="str">
        <f ca="1">IF(E9775="","",OFFSET($B$5,SUM($H$6:H9774),))</f>
        <v/>
      </c>
      <c r="G9775" s="9" t="str">
        <f ca="1">IF(E9775="","",MAX(F9775,SUMPRODUCT(MAX(($A$5:$A$13371=E9775)*$B$6:$B$13372*($B$6:$B$13372=F9775+ROW($B$6:$B$13372)-5-SUM($H$6:H9774))))))</f>
        <v/>
      </c>
      <c r="H9775" s="7" t="str">
        <f t="shared" ca="1" si="152"/>
        <v/>
      </c>
    </row>
    <row r="9776" spans="1:8" ht="15">
      <c r="A9776" s="3" t="s">
        <v>391</v>
      </c>
      <c r="B9776" s="4">
        <v>41837</v>
      </c>
      <c r="E9776" s="7" t="str">
        <f ca="1">IF(SUM($H$6:H9775)&lt;ROWS($A$5:$A$13371),OFFSET($A$5,SUM($H$6:H9775),),"")</f>
        <v/>
      </c>
      <c r="F9776" s="8" t="str">
        <f ca="1">IF(E9776="","",OFFSET($B$5,SUM($H$6:H9775),))</f>
        <v/>
      </c>
      <c r="G9776" s="9" t="str">
        <f ca="1">IF(E9776="","",MAX(F9776,SUMPRODUCT(MAX(($A$5:$A$13371=E9776)*$B$6:$B$13372*($B$6:$B$13372=F9776+ROW($B$6:$B$13372)-5-SUM($H$6:H9775))))))</f>
        <v/>
      </c>
      <c r="H9776" s="7" t="str">
        <f t="shared" ca="1" si="152"/>
        <v/>
      </c>
    </row>
    <row r="9777" spans="1:8" ht="15">
      <c r="A9777" s="3" t="s">
        <v>391</v>
      </c>
      <c r="B9777" s="4">
        <v>41841</v>
      </c>
      <c r="E9777" s="7" t="str">
        <f ca="1">IF(SUM($H$6:H9776)&lt;ROWS($A$5:$A$13371),OFFSET($A$5,SUM($H$6:H9776),),"")</f>
        <v/>
      </c>
      <c r="F9777" s="8" t="str">
        <f ca="1">IF(E9777="","",OFFSET($B$5,SUM($H$6:H9776),))</f>
        <v/>
      </c>
      <c r="G9777" s="9" t="str">
        <f ca="1">IF(E9777="","",MAX(F9777,SUMPRODUCT(MAX(($A$5:$A$13371=E9777)*$B$6:$B$13372*($B$6:$B$13372=F9777+ROW($B$6:$B$13372)-5-SUM($H$6:H9776))))))</f>
        <v/>
      </c>
      <c r="H9777" s="7" t="str">
        <f t="shared" ca="1" si="152"/>
        <v/>
      </c>
    </row>
    <row r="9778" spans="1:8" ht="15">
      <c r="A9778" s="3" t="s">
        <v>391</v>
      </c>
      <c r="B9778" s="4">
        <v>41842</v>
      </c>
      <c r="E9778" s="7" t="str">
        <f ca="1">IF(SUM($H$6:H9777)&lt;ROWS($A$5:$A$13371),OFFSET($A$5,SUM($H$6:H9777),),"")</f>
        <v/>
      </c>
      <c r="F9778" s="8" t="str">
        <f ca="1">IF(E9778="","",OFFSET($B$5,SUM($H$6:H9777),))</f>
        <v/>
      </c>
      <c r="G9778" s="9" t="str">
        <f ca="1">IF(E9778="","",MAX(F9778,SUMPRODUCT(MAX(($A$5:$A$13371=E9778)*$B$6:$B$13372*($B$6:$B$13372=F9778+ROW($B$6:$B$13372)-5-SUM($H$6:H9777))))))</f>
        <v/>
      </c>
      <c r="H9778" s="7" t="str">
        <f t="shared" ca="1" si="152"/>
        <v/>
      </c>
    </row>
    <row r="9779" spans="1:8" ht="15">
      <c r="A9779" s="3" t="s">
        <v>391</v>
      </c>
      <c r="B9779" s="4">
        <v>41843</v>
      </c>
      <c r="E9779" s="7" t="str">
        <f ca="1">IF(SUM($H$6:H9778)&lt;ROWS($A$5:$A$13371),OFFSET($A$5,SUM($H$6:H9778),),"")</f>
        <v/>
      </c>
      <c r="F9779" s="8" t="str">
        <f ca="1">IF(E9779="","",OFFSET($B$5,SUM($H$6:H9778),))</f>
        <v/>
      </c>
      <c r="G9779" s="9" t="str">
        <f ca="1">IF(E9779="","",MAX(F9779,SUMPRODUCT(MAX(($A$5:$A$13371=E9779)*$B$6:$B$13372*($B$6:$B$13372=F9779+ROW($B$6:$B$13372)-5-SUM($H$6:H9778))))))</f>
        <v/>
      </c>
      <c r="H9779" s="7" t="str">
        <f t="shared" ca="1" si="152"/>
        <v/>
      </c>
    </row>
    <row r="9780" spans="1:8" ht="15">
      <c r="A9780" s="3" t="s">
        <v>391</v>
      </c>
      <c r="B9780" s="4">
        <v>41855</v>
      </c>
      <c r="E9780" s="7" t="str">
        <f ca="1">IF(SUM($H$6:H9779)&lt;ROWS($A$5:$A$13371),OFFSET($A$5,SUM($H$6:H9779),),"")</f>
        <v/>
      </c>
      <c r="F9780" s="8" t="str">
        <f ca="1">IF(E9780="","",OFFSET($B$5,SUM($H$6:H9779),))</f>
        <v/>
      </c>
      <c r="G9780" s="9" t="str">
        <f ca="1">IF(E9780="","",MAX(F9780,SUMPRODUCT(MAX(($A$5:$A$13371=E9780)*$B$6:$B$13372*($B$6:$B$13372=F9780+ROW($B$6:$B$13372)-5-SUM($H$6:H9779))))))</f>
        <v/>
      </c>
      <c r="H9780" s="7" t="str">
        <f t="shared" ca="1" si="152"/>
        <v/>
      </c>
    </row>
    <row r="9781" spans="1:8" ht="15">
      <c r="A9781" s="3" t="s">
        <v>391</v>
      </c>
      <c r="B9781" s="4">
        <v>41856</v>
      </c>
      <c r="E9781" s="7" t="str">
        <f ca="1">IF(SUM($H$6:H9780)&lt;ROWS($A$5:$A$13371),OFFSET($A$5,SUM($H$6:H9780),),"")</f>
        <v/>
      </c>
      <c r="F9781" s="8" t="str">
        <f ca="1">IF(E9781="","",OFFSET($B$5,SUM($H$6:H9780),))</f>
        <v/>
      </c>
      <c r="G9781" s="9" t="str">
        <f ca="1">IF(E9781="","",MAX(F9781,SUMPRODUCT(MAX(($A$5:$A$13371=E9781)*$B$6:$B$13372*($B$6:$B$13372=F9781+ROW($B$6:$B$13372)-5-SUM($H$6:H9780))))))</f>
        <v/>
      </c>
      <c r="H9781" s="7" t="str">
        <f t="shared" ca="1" si="152"/>
        <v/>
      </c>
    </row>
    <row r="9782" spans="1:8" ht="15">
      <c r="A9782" s="3" t="s">
        <v>391</v>
      </c>
      <c r="B9782" s="4">
        <v>41857</v>
      </c>
      <c r="E9782" s="7" t="str">
        <f ca="1">IF(SUM($H$6:H9781)&lt;ROWS($A$5:$A$13371),OFFSET($A$5,SUM($H$6:H9781),),"")</f>
        <v/>
      </c>
      <c r="F9782" s="8" t="str">
        <f ca="1">IF(E9782="","",OFFSET($B$5,SUM($H$6:H9781),))</f>
        <v/>
      </c>
      <c r="G9782" s="9" t="str">
        <f ca="1">IF(E9782="","",MAX(F9782,SUMPRODUCT(MAX(($A$5:$A$13371=E9782)*$B$6:$B$13372*($B$6:$B$13372=F9782+ROW($B$6:$B$13372)-5-SUM($H$6:H9781))))))</f>
        <v/>
      </c>
      <c r="H9782" s="7" t="str">
        <f t="shared" ca="1" si="152"/>
        <v/>
      </c>
    </row>
    <row r="9783" spans="1:8" ht="15">
      <c r="A9783" s="3" t="s">
        <v>391</v>
      </c>
      <c r="B9783" s="4">
        <v>41858</v>
      </c>
      <c r="E9783" s="7" t="str">
        <f ca="1">IF(SUM($H$6:H9782)&lt;ROWS($A$5:$A$13371),OFFSET($A$5,SUM($H$6:H9782),),"")</f>
        <v/>
      </c>
      <c r="F9783" s="8" t="str">
        <f ca="1">IF(E9783="","",OFFSET($B$5,SUM($H$6:H9782),))</f>
        <v/>
      </c>
      <c r="G9783" s="9" t="str">
        <f ca="1">IF(E9783="","",MAX(F9783,SUMPRODUCT(MAX(($A$5:$A$13371=E9783)*$B$6:$B$13372*($B$6:$B$13372=F9783+ROW($B$6:$B$13372)-5-SUM($H$6:H9782))))))</f>
        <v/>
      </c>
      <c r="H9783" s="7" t="str">
        <f t="shared" ca="1" si="152"/>
        <v/>
      </c>
    </row>
    <row r="9784" spans="1:8" ht="15">
      <c r="A9784" s="3" t="s">
        <v>391</v>
      </c>
      <c r="B9784" s="4">
        <v>41859</v>
      </c>
      <c r="E9784" s="7" t="str">
        <f ca="1">IF(SUM($H$6:H9783)&lt;ROWS($A$5:$A$13371),OFFSET($A$5,SUM($H$6:H9783),),"")</f>
        <v/>
      </c>
      <c r="F9784" s="8" t="str">
        <f ca="1">IF(E9784="","",OFFSET($B$5,SUM($H$6:H9783),))</f>
        <v/>
      </c>
      <c r="G9784" s="9" t="str">
        <f ca="1">IF(E9784="","",MAX(F9784,SUMPRODUCT(MAX(($A$5:$A$13371=E9784)*$B$6:$B$13372*($B$6:$B$13372=F9784+ROW($B$6:$B$13372)-5-SUM($H$6:H9783))))))</f>
        <v/>
      </c>
      <c r="H9784" s="7" t="str">
        <f t="shared" ca="1" si="152"/>
        <v/>
      </c>
    </row>
    <row r="9785" spans="1:8" ht="15">
      <c r="A9785" s="3" t="s">
        <v>391</v>
      </c>
      <c r="B9785" s="4">
        <v>41862</v>
      </c>
      <c r="E9785" s="7" t="str">
        <f ca="1">IF(SUM($H$6:H9784)&lt;ROWS($A$5:$A$13371),OFFSET($A$5,SUM($H$6:H9784),),"")</f>
        <v/>
      </c>
      <c r="F9785" s="8" t="str">
        <f ca="1">IF(E9785="","",OFFSET($B$5,SUM($H$6:H9784),))</f>
        <v/>
      </c>
      <c r="G9785" s="9" t="str">
        <f ca="1">IF(E9785="","",MAX(F9785,SUMPRODUCT(MAX(($A$5:$A$13371=E9785)*$B$6:$B$13372*($B$6:$B$13372=F9785+ROW($B$6:$B$13372)-5-SUM($H$6:H9784))))))</f>
        <v/>
      </c>
      <c r="H9785" s="7" t="str">
        <f t="shared" ca="1" si="152"/>
        <v/>
      </c>
    </row>
    <row r="9786" spans="1:8" ht="15">
      <c r="A9786" s="3" t="s">
        <v>391</v>
      </c>
      <c r="B9786" s="4">
        <v>41863</v>
      </c>
      <c r="E9786" s="7" t="str">
        <f ca="1">IF(SUM($H$6:H9785)&lt;ROWS($A$5:$A$13371),OFFSET($A$5,SUM($H$6:H9785),),"")</f>
        <v/>
      </c>
      <c r="F9786" s="8" t="str">
        <f ca="1">IF(E9786="","",OFFSET($B$5,SUM($H$6:H9785),))</f>
        <v/>
      </c>
      <c r="G9786" s="9" t="str">
        <f ca="1">IF(E9786="","",MAX(F9786,SUMPRODUCT(MAX(($A$5:$A$13371=E9786)*$B$6:$B$13372*($B$6:$B$13372=F9786+ROW($B$6:$B$13372)-5-SUM($H$6:H9785))))))</f>
        <v/>
      </c>
      <c r="H9786" s="7" t="str">
        <f t="shared" ca="1" si="152"/>
        <v/>
      </c>
    </row>
    <row r="9787" spans="1:8" ht="15">
      <c r="A9787" s="3" t="s">
        <v>391</v>
      </c>
      <c r="B9787" s="4">
        <v>41864</v>
      </c>
      <c r="E9787" s="7" t="str">
        <f ca="1">IF(SUM($H$6:H9786)&lt;ROWS($A$5:$A$13371),OFFSET($A$5,SUM($H$6:H9786),),"")</f>
        <v/>
      </c>
      <c r="F9787" s="8" t="str">
        <f ca="1">IF(E9787="","",OFFSET($B$5,SUM($H$6:H9786),))</f>
        <v/>
      </c>
      <c r="G9787" s="9" t="str">
        <f ca="1">IF(E9787="","",MAX(F9787,SUMPRODUCT(MAX(($A$5:$A$13371=E9787)*$B$6:$B$13372*($B$6:$B$13372=F9787+ROW($B$6:$B$13372)-5-SUM($H$6:H9786))))))</f>
        <v/>
      </c>
      <c r="H9787" s="7" t="str">
        <f t="shared" ca="1" si="152"/>
        <v/>
      </c>
    </row>
    <row r="9788" spans="1:8" ht="15">
      <c r="A9788" s="3" t="s">
        <v>391</v>
      </c>
      <c r="B9788" s="4">
        <v>41865</v>
      </c>
      <c r="E9788" s="7" t="str">
        <f ca="1">IF(SUM($H$6:H9787)&lt;ROWS($A$5:$A$13371),OFFSET($A$5,SUM($H$6:H9787),),"")</f>
        <v/>
      </c>
      <c r="F9788" s="8" t="str">
        <f ca="1">IF(E9788="","",OFFSET($B$5,SUM($H$6:H9787),))</f>
        <v/>
      </c>
      <c r="G9788" s="9" t="str">
        <f ca="1">IF(E9788="","",MAX(F9788,SUMPRODUCT(MAX(($A$5:$A$13371=E9788)*$B$6:$B$13372*($B$6:$B$13372=F9788+ROW($B$6:$B$13372)-5-SUM($H$6:H9787))))))</f>
        <v/>
      </c>
      <c r="H9788" s="7" t="str">
        <f t="shared" ca="1" si="152"/>
        <v/>
      </c>
    </row>
    <row r="9789" spans="1:8" ht="15">
      <c r="A9789" s="3" t="s">
        <v>391</v>
      </c>
      <c r="B9789" s="4">
        <v>41869</v>
      </c>
      <c r="E9789" s="7" t="str">
        <f ca="1">IF(SUM($H$6:H9788)&lt;ROWS($A$5:$A$13371),OFFSET($A$5,SUM($H$6:H9788),),"")</f>
        <v/>
      </c>
      <c r="F9789" s="8" t="str">
        <f ca="1">IF(E9789="","",OFFSET($B$5,SUM($H$6:H9788),))</f>
        <v/>
      </c>
      <c r="G9789" s="9" t="str">
        <f ca="1">IF(E9789="","",MAX(F9789,SUMPRODUCT(MAX(($A$5:$A$13371=E9789)*$B$6:$B$13372*($B$6:$B$13372=F9789+ROW($B$6:$B$13372)-5-SUM($H$6:H9788))))))</f>
        <v/>
      </c>
      <c r="H9789" s="7" t="str">
        <f t="shared" ca="1" si="152"/>
        <v/>
      </c>
    </row>
    <row r="9790" spans="1:8" ht="15">
      <c r="A9790" s="3" t="s">
        <v>391</v>
      </c>
      <c r="B9790" s="4">
        <v>41870</v>
      </c>
      <c r="E9790" s="7" t="str">
        <f ca="1">IF(SUM($H$6:H9789)&lt;ROWS($A$5:$A$13371),OFFSET($A$5,SUM($H$6:H9789),),"")</f>
        <v/>
      </c>
      <c r="F9790" s="8" t="str">
        <f ca="1">IF(E9790="","",OFFSET($B$5,SUM($H$6:H9789),))</f>
        <v/>
      </c>
      <c r="G9790" s="9" t="str">
        <f ca="1">IF(E9790="","",MAX(F9790,SUMPRODUCT(MAX(($A$5:$A$13371=E9790)*$B$6:$B$13372*($B$6:$B$13372=F9790+ROW($B$6:$B$13372)-5-SUM($H$6:H9789))))))</f>
        <v/>
      </c>
      <c r="H9790" s="7" t="str">
        <f t="shared" ca="1" si="152"/>
        <v/>
      </c>
    </row>
    <row r="9791" spans="1:8" ht="15">
      <c r="A9791" s="3" t="s">
        <v>391</v>
      </c>
      <c r="B9791" s="4">
        <v>41871</v>
      </c>
      <c r="E9791" s="7" t="str">
        <f ca="1">IF(SUM($H$6:H9790)&lt;ROWS($A$5:$A$13371),OFFSET($A$5,SUM($H$6:H9790),),"")</f>
        <v/>
      </c>
      <c r="F9791" s="8" t="str">
        <f ca="1">IF(E9791="","",OFFSET($B$5,SUM($H$6:H9790),))</f>
        <v/>
      </c>
      <c r="G9791" s="9" t="str">
        <f ca="1">IF(E9791="","",MAX(F9791,SUMPRODUCT(MAX(($A$5:$A$13371=E9791)*$B$6:$B$13372*($B$6:$B$13372=F9791+ROW($B$6:$B$13372)-5-SUM($H$6:H9790))))))</f>
        <v/>
      </c>
      <c r="H9791" s="7" t="str">
        <f t="shared" ca="1" si="152"/>
        <v/>
      </c>
    </row>
    <row r="9792" spans="1:8" ht="15">
      <c r="A9792" s="3" t="s">
        <v>391</v>
      </c>
      <c r="B9792" s="4">
        <v>41872</v>
      </c>
      <c r="E9792" s="7" t="str">
        <f ca="1">IF(SUM($H$6:H9791)&lt;ROWS($A$5:$A$13371),OFFSET($A$5,SUM($H$6:H9791),),"")</f>
        <v/>
      </c>
      <c r="F9792" s="8" t="str">
        <f ca="1">IF(E9792="","",OFFSET($B$5,SUM($H$6:H9791),))</f>
        <v/>
      </c>
      <c r="G9792" s="9" t="str">
        <f ca="1">IF(E9792="","",MAX(F9792,SUMPRODUCT(MAX(($A$5:$A$13371=E9792)*$B$6:$B$13372*($B$6:$B$13372=F9792+ROW($B$6:$B$13372)-5-SUM($H$6:H9791))))))</f>
        <v/>
      </c>
      <c r="H9792" s="7" t="str">
        <f t="shared" ca="1" si="152"/>
        <v/>
      </c>
    </row>
    <row r="9793" spans="1:8" ht="15">
      <c r="A9793" s="3" t="s">
        <v>391</v>
      </c>
      <c r="B9793" s="4">
        <v>41873</v>
      </c>
      <c r="E9793" s="7" t="str">
        <f ca="1">IF(SUM($H$6:H9792)&lt;ROWS($A$5:$A$13371),OFFSET($A$5,SUM($H$6:H9792),),"")</f>
        <v/>
      </c>
      <c r="F9793" s="8" t="str">
        <f ca="1">IF(E9793="","",OFFSET($B$5,SUM($H$6:H9792),))</f>
        <v/>
      </c>
      <c r="G9793" s="9" t="str">
        <f ca="1">IF(E9793="","",MAX(F9793,SUMPRODUCT(MAX(($A$5:$A$13371=E9793)*$B$6:$B$13372*($B$6:$B$13372=F9793+ROW($B$6:$B$13372)-5-SUM($H$6:H9792))))))</f>
        <v/>
      </c>
      <c r="H9793" s="7" t="str">
        <f t="shared" ca="1" si="152"/>
        <v/>
      </c>
    </row>
    <row r="9794" spans="1:8" ht="15">
      <c r="A9794" s="3" t="s">
        <v>391</v>
      </c>
      <c r="B9794" s="4">
        <v>41876</v>
      </c>
      <c r="E9794" s="7" t="str">
        <f ca="1">IF(SUM($H$6:H9793)&lt;ROWS($A$5:$A$13371),OFFSET($A$5,SUM($H$6:H9793),),"")</f>
        <v/>
      </c>
      <c r="F9794" s="8" t="str">
        <f ca="1">IF(E9794="","",OFFSET($B$5,SUM($H$6:H9793),))</f>
        <v/>
      </c>
      <c r="G9794" s="9" t="str">
        <f ca="1">IF(E9794="","",MAX(F9794,SUMPRODUCT(MAX(($A$5:$A$13371=E9794)*$B$6:$B$13372*($B$6:$B$13372=F9794+ROW($B$6:$B$13372)-5-SUM($H$6:H9793))))))</f>
        <v/>
      </c>
      <c r="H9794" s="7" t="str">
        <f t="shared" ca="1" si="152"/>
        <v/>
      </c>
    </row>
    <row r="9795" spans="1:8" ht="15">
      <c r="A9795" s="3" t="s">
        <v>391</v>
      </c>
      <c r="B9795" s="4">
        <v>41877</v>
      </c>
      <c r="E9795" s="7" t="str">
        <f ca="1">IF(SUM($H$6:H9794)&lt;ROWS($A$5:$A$13371),OFFSET($A$5,SUM($H$6:H9794),),"")</f>
        <v/>
      </c>
      <c r="F9795" s="8" t="str">
        <f ca="1">IF(E9795="","",OFFSET($B$5,SUM($H$6:H9794),))</f>
        <v/>
      </c>
      <c r="G9795" s="9" t="str">
        <f ca="1">IF(E9795="","",MAX(F9795,SUMPRODUCT(MAX(($A$5:$A$13371=E9795)*$B$6:$B$13372*($B$6:$B$13372=F9795+ROW($B$6:$B$13372)-5-SUM($H$6:H9794))))))</f>
        <v/>
      </c>
      <c r="H9795" s="7" t="str">
        <f t="shared" ca="1" si="152"/>
        <v/>
      </c>
    </row>
    <row r="9796" spans="1:8" ht="15">
      <c r="A9796" s="3" t="s">
        <v>391</v>
      </c>
      <c r="B9796" s="4">
        <v>41878</v>
      </c>
      <c r="E9796" s="7" t="str">
        <f ca="1">IF(SUM($H$6:H9795)&lt;ROWS($A$5:$A$13371),OFFSET($A$5,SUM($H$6:H9795),),"")</f>
        <v/>
      </c>
      <c r="F9796" s="8" t="str">
        <f ca="1">IF(E9796="","",OFFSET($B$5,SUM($H$6:H9795),))</f>
        <v/>
      </c>
      <c r="G9796" s="9" t="str">
        <f ca="1">IF(E9796="","",MAX(F9796,SUMPRODUCT(MAX(($A$5:$A$13371=E9796)*$B$6:$B$13372*($B$6:$B$13372=F9796+ROW($B$6:$B$13372)-5-SUM($H$6:H9795))))))</f>
        <v/>
      </c>
      <c r="H9796" s="7" t="str">
        <f t="shared" ca="1" si="152"/>
        <v/>
      </c>
    </row>
    <row r="9797" spans="1:8" ht="15">
      <c r="A9797" s="3" t="s">
        <v>391</v>
      </c>
      <c r="B9797" s="4">
        <v>41879</v>
      </c>
      <c r="E9797" s="7" t="str">
        <f ca="1">IF(SUM($H$6:H9796)&lt;ROWS($A$5:$A$13371),OFFSET($A$5,SUM($H$6:H9796),),"")</f>
        <v/>
      </c>
      <c r="F9797" s="8" t="str">
        <f ca="1">IF(E9797="","",OFFSET($B$5,SUM($H$6:H9796),))</f>
        <v/>
      </c>
      <c r="G9797" s="9" t="str">
        <f ca="1">IF(E9797="","",MAX(F9797,SUMPRODUCT(MAX(($A$5:$A$13371=E9797)*$B$6:$B$13372*($B$6:$B$13372=F9797+ROW($B$6:$B$13372)-5-SUM($H$6:H9796))))))</f>
        <v/>
      </c>
      <c r="H9797" s="7" t="str">
        <f t="shared" ca="1" si="152"/>
        <v/>
      </c>
    </row>
    <row r="9798" spans="1:8" ht="15">
      <c r="A9798" s="3" t="s">
        <v>391</v>
      </c>
      <c r="B9798" s="4">
        <v>41880</v>
      </c>
      <c r="E9798" s="7" t="str">
        <f ca="1">IF(SUM($H$6:H9797)&lt;ROWS($A$5:$A$13371),OFFSET($A$5,SUM($H$6:H9797),),"")</f>
        <v/>
      </c>
      <c r="F9798" s="8" t="str">
        <f ca="1">IF(E9798="","",OFFSET($B$5,SUM($H$6:H9797),))</f>
        <v/>
      </c>
      <c r="G9798" s="9" t="str">
        <f ca="1">IF(E9798="","",MAX(F9798,SUMPRODUCT(MAX(($A$5:$A$13371=E9798)*$B$6:$B$13372*($B$6:$B$13372=F9798+ROW($B$6:$B$13372)-5-SUM($H$6:H9797))))))</f>
        <v/>
      </c>
      <c r="H9798" s="7" t="str">
        <f t="shared" ca="1" si="152"/>
        <v/>
      </c>
    </row>
    <row r="9799" spans="1:8" ht="15">
      <c r="A9799" s="3" t="s">
        <v>391</v>
      </c>
      <c r="B9799" s="4">
        <v>41883</v>
      </c>
      <c r="E9799" s="7" t="str">
        <f ca="1">IF(SUM($H$6:H9798)&lt;ROWS($A$5:$A$13371),OFFSET($A$5,SUM($H$6:H9798),),"")</f>
        <v/>
      </c>
      <c r="F9799" s="8" t="str">
        <f ca="1">IF(E9799="","",OFFSET($B$5,SUM($H$6:H9798),))</f>
        <v/>
      </c>
      <c r="G9799" s="9" t="str">
        <f ca="1">IF(E9799="","",MAX(F9799,SUMPRODUCT(MAX(($A$5:$A$13371=E9799)*$B$6:$B$13372*($B$6:$B$13372=F9799+ROW($B$6:$B$13372)-5-SUM($H$6:H9798))))))</f>
        <v/>
      </c>
      <c r="H9799" s="7" t="str">
        <f t="shared" ca="1" si="152"/>
        <v/>
      </c>
    </row>
    <row r="9800" spans="1:8" ht="15">
      <c r="A9800" s="3" t="s">
        <v>391</v>
      </c>
      <c r="B9800" s="4">
        <v>41901</v>
      </c>
      <c r="E9800" s="7" t="str">
        <f ca="1">IF(SUM($H$6:H9799)&lt;ROWS($A$5:$A$13371),OFFSET($A$5,SUM($H$6:H9799),),"")</f>
        <v/>
      </c>
      <c r="F9800" s="8" t="str">
        <f ca="1">IF(E9800="","",OFFSET($B$5,SUM($H$6:H9799),))</f>
        <v/>
      </c>
      <c r="G9800" s="9" t="str">
        <f ca="1">IF(E9800="","",MAX(F9800,SUMPRODUCT(MAX(($A$5:$A$13371=E9800)*$B$6:$B$13372*($B$6:$B$13372=F9800+ROW($B$6:$B$13372)-5-SUM($H$6:H9799))))))</f>
        <v/>
      </c>
      <c r="H9800" s="7" t="str">
        <f t="shared" ref="H9800:H9863" ca="1" si="153">IF(E9800="","",G9800-F9800+1)</f>
        <v/>
      </c>
    </row>
    <row r="9801" spans="1:8" ht="15">
      <c r="A9801" s="3" t="s">
        <v>391</v>
      </c>
      <c r="B9801" s="4">
        <v>41914</v>
      </c>
      <c r="E9801" s="7" t="str">
        <f ca="1">IF(SUM($H$6:H9800)&lt;ROWS($A$5:$A$13371),OFFSET($A$5,SUM($H$6:H9800),),"")</f>
        <v/>
      </c>
      <c r="F9801" s="8" t="str">
        <f ca="1">IF(E9801="","",OFFSET($B$5,SUM($H$6:H9800),))</f>
        <v/>
      </c>
      <c r="G9801" s="9" t="str">
        <f ca="1">IF(E9801="","",MAX(F9801,SUMPRODUCT(MAX(($A$5:$A$13371=E9801)*$B$6:$B$13372*($B$6:$B$13372=F9801+ROW($B$6:$B$13372)-5-SUM($H$6:H9800))))))</f>
        <v/>
      </c>
      <c r="H9801" s="7" t="str">
        <f t="shared" ca="1" si="153"/>
        <v/>
      </c>
    </row>
    <row r="9802" spans="1:8" ht="15">
      <c r="A9802" s="3" t="s">
        <v>391</v>
      </c>
      <c r="B9802" s="4">
        <v>41925</v>
      </c>
      <c r="E9802" s="7" t="str">
        <f ca="1">IF(SUM($H$6:H9801)&lt;ROWS($A$5:$A$13371),OFFSET($A$5,SUM($H$6:H9801),),"")</f>
        <v/>
      </c>
      <c r="F9802" s="8" t="str">
        <f ca="1">IF(E9802="","",OFFSET($B$5,SUM($H$6:H9801),))</f>
        <v/>
      </c>
      <c r="G9802" s="9" t="str">
        <f ca="1">IF(E9802="","",MAX(F9802,SUMPRODUCT(MAX(($A$5:$A$13371=E9802)*$B$6:$B$13372*($B$6:$B$13372=F9802+ROW($B$6:$B$13372)-5-SUM($H$6:H9801))))))</f>
        <v/>
      </c>
      <c r="H9802" s="7" t="str">
        <f t="shared" ca="1" si="153"/>
        <v/>
      </c>
    </row>
    <row r="9803" spans="1:8" ht="15">
      <c r="A9803" s="3" t="s">
        <v>391</v>
      </c>
      <c r="B9803" s="4">
        <v>41933</v>
      </c>
      <c r="E9803" s="7" t="str">
        <f ca="1">IF(SUM($H$6:H9802)&lt;ROWS($A$5:$A$13371),OFFSET($A$5,SUM($H$6:H9802),),"")</f>
        <v/>
      </c>
      <c r="F9803" s="8" t="str">
        <f ca="1">IF(E9803="","",OFFSET($B$5,SUM($H$6:H9802),))</f>
        <v/>
      </c>
      <c r="G9803" s="9" t="str">
        <f ca="1">IF(E9803="","",MAX(F9803,SUMPRODUCT(MAX(($A$5:$A$13371=E9803)*$B$6:$B$13372*($B$6:$B$13372=F9803+ROW($B$6:$B$13372)-5-SUM($H$6:H9802))))))</f>
        <v/>
      </c>
      <c r="H9803" s="7" t="str">
        <f t="shared" ca="1" si="153"/>
        <v/>
      </c>
    </row>
    <row r="9804" spans="1:8" ht="15">
      <c r="A9804" s="3" t="s">
        <v>391</v>
      </c>
      <c r="B9804" s="4">
        <v>41935</v>
      </c>
      <c r="E9804" s="7" t="str">
        <f ca="1">IF(SUM($H$6:H9803)&lt;ROWS($A$5:$A$13371),OFFSET($A$5,SUM($H$6:H9803),),"")</f>
        <v/>
      </c>
      <c r="F9804" s="8" t="str">
        <f ca="1">IF(E9804="","",OFFSET($B$5,SUM($H$6:H9803),))</f>
        <v/>
      </c>
      <c r="G9804" s="9" t="str">
        <f ca="1">IF(E9804="","",MAX(F9804,SUMPRODUCT(MAX(($A$5:$A$13371=E9804)*$B$6:$B$13372*($B$6:$B$13372=F9804+ROW($B$6:$B$13372)-5-SUM($H$6:H9803))))))</f>
        <v/>
      </c>
      <c r="H9804" s="7" t="str">
        <f t="shared" ca="1" si="153"/>
        <v/>
      </c>
    </row>
    <row r="9805" spans="1:8" ht="15">
      <c r="A9805" s="3" t="s">
        <v>391</v>
      </c>
      <c r="B9805" s="4">
        <v>41936</v>
      </c>
      <c r="E9805" s="7" t="str">
        <f ca="1">IF(SUM($H$6:H9804)&lt;ROWS($A$5:$A$13371),OFFSET($A$5,SUM($H$6:H9804),),"")</f>
        <v/>
      </c>
      <c r="F9805" s="8" t="str">
        <f ca="1">IF(E9805="","",OFFSET($B$5,SUM($H$6:H9804),))</f>
        <v/>
      </c>
      <c r="G9805" s="9" t="str">
        <f ca="1">IF(E9805="","",MAX(F9805,SUMPRODUCT(MAX(($A$5:$A$13371=E9805)*$B$6:$B$13372*($B$6:$B$13372=F9805+ROW($B$6:$B$13372)-5-SUM($H$6:H9804))))))</f>
        <v/>
      </c>
      <c r="H9805" s="7" t="str">
        <f t="shared" ca="1" si="153"/>
        <v/>
      </c>
    </row>
    <row r="9806" spans="1:8" ht="15">
      <c r="A9806" s="3" t="s">
        <v>391</v>
      </c>
      <c r="B9806" s="4">
        <v>41939</v>
      </c>
      <c r="E9806" s="7" t="str">
        <f ca="1">IF(SUM($H$6:H9805)&lt;ROWS($A$5:$A$13371),OFFSET($A$5,SUM($H$6:H9805),),"")</f>
        <v/>
      </c>
      <c r="F9806" s="8" t="str">
        <f ca="1">IF(E9806="","",OFFSET($B$5,SUM($H$6:H9805),))</f>
        <v/>
      </c>
      <c r="G9806" s="9" t="str">
        <f ca="1">IF(E9806="","",MAX(F9806,SUMPRODUCT(MAX(($A$5:$A$13371=E9806)*$B$6:$B$13372*($B$6:$B$13372=F9806+ROW($B$6:$B$13372)-5-SUM($H$6:H9805))))))</f>
        <v/>
      </c>
      <c r="H9806" s="7" t="str">
        <f t="shared" ca="1" si="153"/>
        <v/>
      </c>
    </row>
    <row r="9807" spans="1:8" ht="15">
      <c r="A9807" s="3" t="s">
        <v>391</v>
      </c>
      <c r="B9807" s="4">
        <v>41941</v>
      </c>
      <c r="E9807" s="7" t="str">
        <f ca="1">IF(SUM($H$6:H9806)&lt;ROWS($A$5:$A$13371),OFFSET($A$5,SUM($H$6:H9806),),"")</f>
        <v/>
      </c>
      <c r="F9807" s="8" t="str">
        <f ca="1">IF(E9807="","",OFFSET($B$5,SUM($H$6:H9806),))</f>
        <v/>
      </c>
      <c r="G9807" s="9" t="str">
        <f ca="1">IF(E9807="","",MAX(F9807,SUMPRODUCT(MAX(($A$5:$A$13371=E9807)*$B$6:$B$13372*($B$6:$B$13372=F9807+ROW($B$6:$B$13372)-5-SUM($H$6:H9806))))))</f>
        <v/>
      </c>
      <c r="H9807" s="7" t="str">
        <f t="shared" ca="1" si="153"/>
        <v/>
      </c>
    </row>
    <row r="9808" spans="1:8" ht="15">
      <c r="A9808" s="3" t="s">
        <v>391</v>
      </c>
      <c r="B9808" s="4">
        <v>41943</v>
      </c>
      <c r="E9808" s="7" t="str">
        <f ca="1">IF(SUM($H$6:H9807)&lt;ROWS($A$5:$A$13371),OFFSET($A$5,SUM($H$6:H9807),),"")</f>
        <v/>
      </c>
      <c r="F9808" s="8" t="str">
        <f ca="1">IF(E9808="","",OFFSET($B$5,SUM($H$6:H9807),))</f>
        <v/>
      </c>
      <c r="G9808" s="9" t="str">
        <f ca="1">IF(E9808="","",MAX(F9808,SUMPRODUCT(MAX(($A$5:$A$13371=E9808)*$B$6:$B$13372*($B$6:$B$13372=F9808+ROW($B$6:$B$13372)-5-SUM($H$6:H9807))))))</f>
        <v/>
      </c>
      <c r="H9808" s="7" t="str">
        <f t="shared" ca="1" si="153"/>
        <v/>
      </c>
    </row>
    <row r="9809" spans="1:8" ht="15">
      <c r="A9809" s="3" t="s">
        <v>391</v>
      </c>
      <c r="B9809" s="4">
        <v>41957</v>
      </c>
      <c r="E9809" s="7" t="str">
        <f ca="1">IF(SUM($H$6:H9808)&lt;ROWS($A$5:$A$13371),OFFSET($A$5,SUM($H$6:H9808),),"")</f>
        <v/>
      </c>
      <c r="F9809" s="8" t="str">
        <f ca="1">IF(E9809="","",OFFSET($B$5,SUM($H$6:H9808),))</f>
        <v/>
      </c>
      <c r="G9809" s="9" t="str">
        <f ca="1">IF(E9809="","",MAX(F9809,SUMPRODUCT(MAX(($A$5:$A$13371=E9809)*$B$6:$B$13372*($B$6:$B$13372=F9809+ROW($B$6:$B$13372)-5-SUM($H$6:H9808))))))</f>
        <v/>
      </c>
      <c r="H9809" s="7" t="str">
        <f t="shared" ca="1" si="153"/>
        <v/>
      </c>
    </row>
    <row r="9810" spans="1:8" ht="15">
      <c r="A9810" s="3" t="s">
        <v>391</v>
      </c>
      <c r="B9810" s="4">
        <v>41992</v>
      </c>
      <c r="E9810" s="7" t="str">
        <f ca="1">IF(SUM($H$6:H9809)&lt;ROWS($A$5:$A$13371),OFFSET($A$5,SUM($H$6:H9809),),"")</f>
        <v/>
      </c>
      <c r="F9810" s="8" t="str">
        <f ca="1">IF(E9810="","",OFFSET($B$5,SUM($H$6:H9809),))</f>
        <v/>
      </c>
      <c r="G9810" s="9" t="str">
        <f ca="1">IF(E9810="","",MAX(F9810,SUMPRODUCT(MAX(($A$5:$A$13371=E9810)*$B$6:$B$13372*($B$6:$B$13372=F9810+ROW($B$6:$B$13372)-5-SUM($H$6:H9809))))))</f>
        <v/>
      </c>
      <c r="H9810" s="7" t="str">
        <f t="shared" ca="1" si="153"/>
        <v/>
      </c>
    </row>
    <row r="9811" spans="1:8" ht="15">
      <c r="A9811" s="3" t="s">
        <v>391</v>
      </c>
      <c r="B9811" s="4">
        <v>41997</v>
      </c>
      <c r="E9811" s="7" t="str">
        <f ca="1">IF(SUM($H$6:H9810)&lt;ROWS($A$5:$A$13371),OFFSET($A$5,SUM($H$6:H9810),),"")</f>
        <v/>
      </c>
      <c r="F9811" s="8" t="str">
        <f ca="1">IF(E9811="","",OFFSET($B$5,SUM($H$6:H9810),))</f>
        <v/>
      </c>
      <c r="G9811" s="9" t="str">
        <f ca="1">IF(E9811="","",MAX(F9811,SUMPRODUCT(MAX(($A$5:$A$13371=E9811)*$B$6:$B$13372*($B$6:$B$13372=F9811+ROW($B$6:$B$13372)-5-SUM($H$6:H9810))))))</f>
        <v/>
      </c>
      <c r="H9811" s="7" t="str">
        <f t="shared" ca="1" si="153"/>
        <v/>
      </c>
    </row>
    <row r="9812" spans="1:8" ht="15">
      <c r="A9812" s="3" t="s">
        <v>391</v>
      </c>
      <c r="B9812" s="4">
        <v>42004</v>
      </c>
      <c r="E9812" s="7" t="str">
        <f ca="1">IF(SUM($H$6:H9811)&lt;ROWS($A$5:$A$13371),OFFSET($A$5,SUM($H$6:H9811),),"")</f>
        <v/>
      </c>
      <c r="F9812" s="8" t="str">
        <f ca="1">IF(E9812="","",OFFSET($B$5,SUM($H$6:H9811),))</f>
        <v/>
      </c>
      <c r="G9812" s="9" t="str">
        <f ca="1">IF(E9812="","",MAX(F9812,SUMPRODUCT(MAX(($A$5:$A$13371=E9812)*$B$6:$B$13372*($B$6:$B$13372=F9812+ROW($B$6:$B$13372)-5-SUM($H$6:H9811))))))</f>
        <v/>
      </c>
      <c r="H9812" s="7" t="str">
        <f t="shared" ca="1" si="153"/>
        <v/>
      </c>
    </row>
    <row r="9813" spans="1:8" ht="15">
      <c r="A9813" s="3" t="s">
        <v>392</v>
      </c>
      <c r="B9813" s="4">
        <v>41641</v>
      </c>
      <c r="E9813" s="7" t="str">
        <f ca="1">IF(SUM($H$6:H9812)&lt;ROWS($A$5:$A$13371),OFFSET($A$5,SUM($H$6:H9812),),"")</f>
        <v/>
      </c>
      <c r="F9813" s="8" t="str">
        <f ca="1">IF(E9813="","",OFFSET($B$5,SUM($H$6:H9812),))</f>
        <v/>
      </c>
      <c r="G9813" s="9" t="str">
        <f ca="1">IF(E9813="","",MAX(F9813,SUMPRODUCT(MAX(($A$5:$A$13371=E9813)*$B$6:$B$13372*($B$6:$B$13372=F9813+ROW($B$6:$B$13372)-5-SUM($H$6:H9812))))))</f>
        <v/>
      </c>
      <c r="H9813" s="7" t="str">
        <f t="shared" ca="1" si="153"/>
        <v/>
      </c>
    </row>
    <row r="9814" spans="1:8" ht="15">
      <c r="A9814" s="3" t="s">
        <v>392</v>
      </c>
      <c r="B9814" s="4">
        <v>41642</v>
      </c>
      <c r="E9814" s="7" t="str">
        <f ca="1">IF(SUM($H$6:H9813)&lt;ROWS($A$5:$A$13371),OFFSET($A$5,SUM($H$6:H9813),),"")</f>
        <v/>
      </c>
      <c r="F9814" s="8" t="str">
        <f ca="1">IF(E9814="","",OFFSET($B$5,SUM($H$6:H9813),))</f>
        <v/>
      </c>
      <c r="G9814" s="9" t="str">
        <f ca="1">IF(E9814="","",MAX(F9814,SUMPRODUCT(MAX(($A$5:$A$13371=E9814)*$B$6:$B$13372*($B$6:$B$13372=F9814+ROW($B$6:$B$13372)-5-SUM($H$6:H9813))))))</f>
        <v/>
      </c>
      <c r="H9814" s="7" t="str">
        <f t="shared" ca="1" si="153"/>
        <v/>
      </c>
    </row>
    <row r="9815" spans="1:8" ht="15">
      <c r="A9815" s="3" t="s">
        <v>392</v>
      </c>
      <c r="B9815" s="4">
        <v>41677</v>
      </c>
      <c r="E9815" s="7" t="str">
        <f ca="1">IF(SUM($H$6:H9814)&lt;ROWS($A$5:$A$13371),OFFSET($A$5,SUM($H$6:H9814),),"")</f>
        <v/>
      </c>
      <c r="F9815" s="8" t="str">
        <f ca="1">IF(E9815="","",OFFSET($B$5,SUM($H$6:H9814),))</f>
        <v/>
      </c>
      <c r="G9815" s="9" t="str">
        <f ca="1">IF(E9815="","",MAX(F9815,SUMPRODUCT(MAX(($A$5:$A$13371=E9815)*$B$6:$B$13372*($B$6:$B$13372=F9815+ROW($B$6:$B$13372)-5-SUM($H$6:H9814))))))</f>
        <v/>
      </c>
      <c r="H9815" s="7" t="str">
        <f t="shared" ca="1" si="153"/>
        <v/>
      </c>
    </row>
    <row r="9816" spans="1:8" ht="15">
      <c r="A9816" s="3" t="s">
        <v>392</v>
      </c>
      <c r="B9816" s="4">
        <v>41702</v>
      </c>
      <c r="E9816" s="7" t="str">
        <f ca="1">IF(SUM($H$6:H9815)&lt;ROWS($A$5:$A$13371),OFFSET($A$5,SUM($H$6:H9815),),"")</f>
        <v/>
      </c>
      <c r="F9816" s="8" t="str">
        <f ca="1">IF(E9816="","",OFFSET($B$5,SUM($H$6:H9815),))</f>
        <v/>
      </c>
      <c r="G9816" s="9" t="str">
        <f ca="1">IF(E9816="","",MAX(F9816,SUMPRODUCT(MAX(($A$5:$A$13371=E9816)*$B$6:$B$13372*($B$6:$B$13372=F9816+ROW($B$6:$B$13372)-5-SUM($H$6:H9815))))))</f>
        <v/>
      </c>
      <c r="H9816" s="7" t="str">
        <f t="shared" ca="1" si="153"/>
        <v/>
      </c>
    </row>
    <row r="9817" spans="1:8" ht="15">
      <c r="A9817" s="3" t="s">
        <v>392</v>
      </c>
      <c r="B9817" s="4">
        <v>41703</v>
      </c>
      <c r="E9817" s="7" t="str">
        <f ca="1">IF(SUM($H$6:H9816)&lt;ROWS($A$5:$A$13371),OFFSET($A$5,SUM($H$6:H9816),),"")</f>
        <v/>
      </c>
      <c r="F9817" s="8" t="str">
        <f ca="1">IF(E9817="","",OFFSET($B$5,SUM($H$6:H9816),))</f>
        <v/>
      </c>
      <c r="G9817" s="9" t="str">
        <f ca="1">IF(E9817="","",MAX(F9817,SUMPRODUCT(MAX(($A$5:$A$13371=E9817)*$B$6:$B$13372*($B$6:$B$13372=F9817+ROW($B$6:$B$13372)-5-SUM($H$6:H9816))))))</f>
        <v/>
      </c>
      <c r="H9817" s="7" t="str">
        <f t="shared" ca="1" si="153"/>
        <v/>
      </c>
    </row>
    <row r="9818" spans="1:8" ht="15">
      <c r="A9818" s="3" t="s">
        <v>392</v>
      </c>
      <c r="B9818" s="4">
        <v>41704</v>
      </c>
      <c r="E9818" s="7" t="str">
        <f ca="1">IF(SUM($H$6:H9817)&lt;ROWS($A$5:$A$13371),OFFSET($A$5,SUM($H$6:H9817),),"")</f>
        <v/>
      </c>
      <c r="F9818" s="8" t="str">
        <f ca="1">IF(E9818="","",OFFSET($B$5,SUM($H$6:H9817),))</f>
        <v/>
      </c>
      <c r="G9818" s="9" t="str">
        <f ca="1">IF(E9818="","",MAX(F9818,SUMPRODUCT(MAX(($A$5:$A$13371=E9818)*$B$6:$B$13372*($B$6:$B$13372=F9818+ROW($B$6:$B$13372)-5-SUM($H$6:H9817))))))</f>
        <v/>
      </c>
      <c r="H9818" s="7" t="str">
        <f t="shared" ca="1" si="153"/>
        <v/>
      </c>
    </row>
    <row r="9819" spans="1:8" ht="15">
      <c r="A9819" s="3" t="s">
        <v>392</v>
      </c>
      <c r="B9819" s="4">
        <v>41705</v>
      </c>
      <c r="E9819" s="7" t="str">
        <f ca="1">IF(SUM($H$6:H9818)&lt;ROWS($A$5:$A$13371),OFFSET($A$5,SUM($H$6:H9818),),"")</f>
        <v/>
      </c>
      <c r="F9819" s="8" t="str">
        <f ca="1">IF(E9819="","",OFFSET($B$5,SUM($H$6:H9818),))</f>
        <v/>
      </c>
      <c r="G9819" s="9" t="str">
        <f ca="1">IF(E9819="","",MAX(F9819,SUMPRODUCT(MAX(($A$5:$A$13371=E9819)*$B$6:$B$13372*($B$6:$B$13372=F9819+ROW($B$6:$B$13372)-5-SUM($H$6:H9818))))))</f>
        <v/>
      </c>
      <c r="H9819" s="7" t="str">
        <f t="shared" ca="1" si="153"/>
        <v/>
      </c>
    </row>
    <row r="9820" spans="1:8" ht="15">
      <c r="A9820" s="3" t="s">
        <v>392</v>
      </c>
      <c r="B9820" s="4">
        <v>41761</v>
      </c>
      <c r="E9820" s="7" t="str">
        <f ca="1">IF(SUM($H$6:H9819)&lt;ROWS($A$5:$A$13371),OFFSET($A$5,SUM($H$6:H9819),),"")</f>
        <v/>
      </c>
      <c r="F9820" s="8" t="str">
        <f ca="1">IF(E9820="","",OFFSET($B$5,SUM($H$6:H9819),))</f>
        <v/>
      </c>
      <c r="G9820" s="9" t="str">
        <f ca="1">IF(E9820="","",MAX(F9820,SUMPRODUCT(MAX(($A$5:$A$13371=E9820)*$B$6:$B$13372*($B$6:$B$13372=F9820+ROW($B$6:$B$13372)-5-SUM($H$6:H9819))))))</f>
        <v/>
      </c>
      <c r="H9820" s="7" t="str">
        <f t="shared" ca="1" si="153"/>
        <v/>
      </c>
    </row>
    <row r="9821" spans="1:8" ht="15">
      <c r="A9821" s="3" t="s">
        <v>392</v>
      </c>
      <c r="B9821" s="4">
        <v>41764</v>
      </c>
      <c r="E9821" s="7" t="str">
        <f ca="1">IF(SUM($H$6:H9820)&lt;ROWS($A$5:$A$13371),OFFSET($A$5,SUM($H$6:H9820),),"")</f>
        <v/>
      </c>
      <c r="F9821" s="8" t="str">
        <f ca="1">IF(E9821="","",OFFSET($B$5,SUM($H$6:H9820),))</f>
        <v/>
      </c>
      <c r="G9821" s="9" t="str">
        <f ca="1">IF(E9821="","",MAX(F9821,SUMPRODUCT(MAX(($A$5:$A$13371=E9821)*$B$6:$B$13372*($B$6:$B$13372=F9821+ROW($B$6:$B$13372)-5-SUM($H$6:H9820))))))</f>
        <v/>
      </c>
      <c r="H9821" s="7" t="str">
        <f t="shared" ca="1" si="153"/>
        <v/>
      </c>
    </row>
    <row r="9822" spans="1:8" ht="15">
      <c r="A9822" s="3" t="s">
        <v>392</v>
      </c>
      <c r="B9822" s="4">
        <v>41768</v>
      </c>
      <c r="E9822" s="7" t="str">
        <f ca="1">IF(SUM($H$6:H9821)&lt;ROWS($A$5:$A$13371),OFFSET($A$5,SUM($H$6:H9821),),"")</f>
        <v/>
      </c>
      <c r="F9822" s="8" t="str">
        <f ca="1">IF(E9822="","",OFFSET($B$5,SUM($H$6:H9821),))</f>
        <v/>
      </c>
      <c r="G9822" s="9" t="str">
        <f ca="1">IF(E9822="","",MAX(F9822,SUMPRODUCT(MAX(($A$5:$A$13371=E9822)*$B$6:$B$13372*($B$6:$B$13372=F9822+ROW($B$6:$B$13372)-5-SUM($H$6:H9821))))))</f>
        <v/>
      </c>
      <c r="H9822" s="7" t="str">
        <f t="shared" ca="1" si="153"/>
        <v/>
      </c>
    </row>
    <row r="9823" spans="1:8" ht="15">
      <c r="A9823" s="3" t="s">
        <v>392</v>
      </c>
      <c r="B9823" s="4">
        <v>41820</v>
      </c>
      <c r="E9823" s="7" t="str">
        <f ca="1">IF(SUM($H$6:H9822)&lt;ROWS($A$5:$A$13371),OFFSET($A$5,SUM($H$6:H9822),),"")</f>
        <v/>
      </c>
      <c r="F9823" s="8" t="str">
        <f ca="1">IF(E9823="","",OFFSET($B$5,SUM($H$6:H9822),))</f>
        <v/>
      </c>
      <c r="G9823" s="9" t="str">
        <f ca="1">IF(E9823="","",MAX(F9823,SUMPRODUCT(MAX(($A$5:$A$13371=E9823)*$B$6:$B$13372*($B$6:$B$13372=F9823+ROW($B$6:$B$13372)-5-SUM($H$6:H9822))))))</f>
        <v/>
      </c>
      <c r="H9823" s="7" t="str">
        <f t="shared" ca="1" si="153"/>
        <v/>
      </c>
    </row>
    <row r="9824" spans="1:8" ht="15">
      <c r="A9824" s="3" t="s">
        <v>392</v>
      </c>
      <c r="B9824" s="4">
        <v>41835</v>
      </c>
      <c r="E9824" s="7" t="str">
        <f ca="1">IF(SUM($H$6:H9823)&lt;ROWS($A$5:$A$13371),OFFSET($A$5,SUM($H$6:H9823),),"")</f>
        <v/>
      </c>
      <c r="F9824" s="8" t="str">
        <f ca="1">IF(E9824="","",OFFSET($B$5,SUM($H$6:H9823),))</f>
        <v/>
      </c>
      <c r="G9824" s="9" t="str">
        <f ca="1">IF(E9824="","",MAX(F9824,SUMPRODUCT(MAX(($A$5:$A$13371=E9824)*$B$6:$B$13372*($B$6:$B$13372=F9824+ROW($B$6:$B$13372)-5-SUM($H$6:H9823))))))</f>
        <v/>
      </c>
      <c r="H9824" s="7" t="str">
        <f t="shared" ca="1" si="153"/>
        <v/>
      </c>
    </row>
    <row r="9825" spans="1:8" ht="15">
      <c r="A9825" s="3" t="s">
        <v>392</v>
      </c>
      <c r="B9825" s="4">
        <v>41836</v>
      </c>
      <c r="E9825" s="7" t="str">
        <f ca="1">IF(SUM($H$6:H9824)&lt;ROWS($A$5:$A$13371),OFFSET($A$5,SUM($H$6:H9824),),"")</f>
        <v/>
      </c>
      <c r="F9825" s="8" t="str">
        <f ca="1">IF(E9825="","",OFFSET($B$5,SUM($H$6:H9824),))</f>
        <v/>
      </c>
      <c r="G9825" s="9" t="str">
        <f ca="1">IF(E9825="","",MAX(F9825,SUMPRODUCT(MAX(($A$5:$A$13371=E9825)*$B$6:$B$13372*($B$6:$B$13372=F9825+ROW($B$6:$B$13372)-5-SUM($H$6:H9824))))))</f>
        <v/>
      </c>
      <c r="H9825" s="7" t="str">
        <f t="shared" ca="1" si="153"/>
        <v/>
      </c>
    </row>
    <row r="9826" spans="1:8" ht="15">
      <c r="A9826" s="3" t="s">
        <v>392</v>
      </c>
      <c r="B9826" s="4">
        <v>41837</v>
      </c>
      <c r="E9826" s="7" t="str">
        <f ca="1">IF(SUM($H$6:H9825)&lt;ROWS($A$5:$A$13371),OFFSET($A$5,SUM($H$6:H9825),),"")</f>
        <v/>
      </c>
      <c r="F9826" s="8" t="str">
        <f ca="1">IF(E9826="","",OFFSET($B$5,SUM($H$6:H9825),))</f>
        <v/>
      </c>
      <c r="G9826" s="9" t="str">
        <f ca="1">IF(E9826="","",MAX(F9826,SUMPRODUCT(MAX(($A$5:$A$13371=E9826)*$B$6:$B$13372*($B$6:$B$13372=F9826+ROW($B$6:$B$13372)-5-SUM($H$6:H9825))))))</f>
        <v/>
      </c>
      <c r="H9826" s="7" t="str">
        <f t="shared" ca="1" si="153"/>
        <v/>
      </c>
    </row>
    <row r="9827" spans="1:8" ht="15">
      <c r="A9827" s="3" t="s">
        <v>392</v>
      </c>
      <c r="B9827" s="4">
        <v>41838</v>
      </c>
      <c r="E9827" s="7" t="str">
        <f ca="1">IF(SUM($H$6:H9826)&lt;ROWS($A$5:$A$13371),OFFSET($A$5,SUM($H$6:H9826),),"")</f>
        <v/>
      </c>
      <c r="F9827" s="8" t="str">
        <f ca="1">IF(E9827="","",OFFSET($B$5,SUM($H$6:H9826),))</f>
        <v/>
      </c>
      <c r="G9827" s="9" t="str">
        <f ca="1">IF(E9827="","",MAX(F9827,SUMPRODUCT(MAX(($A$5:$A$13371=E9827)*$B$6:$B$13372*($B$6:$B$13372=F9827+ROW($B$6:$B$13372)-5-SUM($H$6:H9826))))))</f>
        <v/>
      </c>
      <c r="H9827" s="7" t="str">
        <f t="shared" ca="1" si="153"/>
        <v/>
      </c>
    </row>
    <row r="9828" spans="1:8" ht="15">
      <c r="A9828" s="3" t="s">
        <v>392</v>
      </c>
      <c r="B9828" s="4">
        <v>41842</v>
      </c>
      <c r="E9828" s="7" t="str">
        <f ca="1">IF(SUM($H$6:H9827)&lt;ROWS($A$5:$A$13371),OFFSET($A$5,SUM($H$6:H9827),),"")</f>
        <v/>
      </c>
      <c r="F9828" s="8" t="str">
        <f ca="1">IF(E9828="","",OFFSET($B$5,SUM($H$6:H9827),))</f>
        <v/>
      </c>
      <c r="G9828" s="9" t="str">
        <f ca="1">IF(E9828="","",MAX(F9828,SUMPRODUCT(MAX(($A$5:$A$13371=E9828)*$B$6:$B$13372*($B$6:$B$13372=F9828+ROW($B$6:$B$13372)-5-SUM($H$6:H9827))))))</f>
        <v/>
      </c>
      <c r="H9828" s="7" t="str">
        <f t="shared" ca="1" si="153"/>
        <v/>
      </c>
    </row>
    <row r="9829" spans="1:8" ht="15">
      <c r="A9829" s="3" t="s">
        <v>392</v>
      </c>
      <c r="B9829" s="4">
        <v>41843</v>
      </c>
      <c r="E9829" s="7" t="str">
        <f ca="1">IF(SUM($H$6:H9828)&lt;ROWS($A$5:$A$13371),OFFSET($A$5,SUM($H$6:H9828),),"")</f>
        <v/>
      </c>
      <c r="F9829" s="8" t="str">
        <f ca="1">IF(E9829="","",OFFSET($B$5,SUM($H$6:H9828),))</f>
        <v/>
      </c>
      <c r="G9829" s="9" t="str">
        <f ca="1">IF(E9829="","",MAX(F9829,SUMPRODUCT(MAX(($A$5:$A$13371=E9829)*$B$6:$B$13372*($B$6:$B$13372=F9829+ROW($B$6:$B$13372)-5-SUM($H$6:H9828))))))</f>
        <v/>
      </c>
      <c r="H9829" s="7" t="str">
        <f t="shared" ca="1" si="153"/>
        <v/>
      </c>
    </row>
    <row r="9830" spans="1:8" ht="15">
      <c r="A9830" s="3" t="s">
        <v>392</v>
      </c>
      <c r="B9830" s="4">
        <v>41844</v>
      </c>
      <c r="E9830" s="7" t="str">
        <f ca="1">IF(SUM($H$6:H9829)&lt;ROWS($A$5:$A$13371),OFFSET($A$5,SUM($H$6:H9829),),"")</f>
        <v/>
      </c>
      <c r="F9830" s="8" t="str">
        <f ca="1">IF(E9830="","",OFFSET($B$5,SUM($H$6:H9829),))</f>
        <v/>
      </c>
      <c r="G9830" s="9" t="str">
        <f ca="1">IF(E9830="","",MAX(F9830,SUMPRODUCT(MAX(($A$5:$A$13371=E9830)*$B$6:$B$13372*($B$6:$B$13372=F9830+ROW($B$6:$B$13372)-5-SUM($H$6:H9829))))))</f>
        <v/>
      </c>
      <c r="H9830" s="7" t="str">
        <f t="shared" ca="1" si="153"/>
        <v/>
      </c>
    </row>
    <row r="9831" spans="1:8" ht="15">
      <c r="A9831" s="3" t="s">
        <v>392</v>
      </c>
      <c r="B9831" s="4">
        <v>41845</v>
      </c>
      <c r="E9831" s="7" t="str">
        <f ca="1">IF(SUM($H$6:H9830)&lt;ROWS($A$5:$A$13371),OFFSET($A$5,SUM($H$6:H9830),),"")</f>
        <v/>
      </c>
      <c r="F9831" s="8" t="str">
        <f ca="1">IF(E9831="","",OFFSET($B$5,SUM($H$6:H9830),))</f>
        <v/>
      </c>
      <c r="G9831" s="9" t="str">
        <f ca="1">IF(E9831="","",MAX(F9831,SUMPRODUCT(MAX(($A$5:$A$13371=E9831)*$B$6:$B$13372*($B$6:$B$13372=F9831+ROW($B$6:$B$13372)-5-SUM($H$6:H9830))))))</f>
        <v/>
      </c>
      <c r="H9831" s="7" t="str">
        <f t="shared" ca="1" si="153"/>
        <v/>
      </c>
    </row>
    <row r="9832" spans="1:8" ht="15">
      <c r="A9832" s="3" t="s">
        <v>392</v>
      </c>
      <c r="B9832" s="4">
        <v>41849</v>
      </c>
      <c r="E9832" s="7" t="str">
        <f ca="1">IF(SUM($H$6:H9831)&lt;ROWS($A$5:$A$13371),OFFSET($A$5,SUM($H$6:H9831),),"")</f>
        <v/>
      </c>
      <c r="F9832" s="8" t="str">
        <f ca="1">IF(E9832="","",OFFSET($B$5,SUM($H$6:H9831),))</f>
        <v/>
      </c>
      <c r="G9832" s="9" t="str">
        <f ca="1">IF(E9832="","",MAX(F9832,SUMPRODUCT(MAX(($A$5:$A$13371=E9832)*$B$6:$B$13372*($B$6:$B$13372=F9832+ROW($B$6:$B$13372)-5-SUM($H$6:H9831))))))</f>
        <v/>
      </c>
      <c r="H9832" s="7" t="str">
        <f t="shared" ca="1" si="153"/>
        <v/>
      </c>
    </row>
    <row r="9833" spans="1:8" ht="15">
      <c r="A9833" s="3" t="s">
        <v>392</v>
      </c>
      <c r="B9833" s="4">
        <v>41850</v>
      </c>
      <c r="E9833" s="7" t="str">
        <f ca="1">IF(SUM($H$6:H9832)&lt;ROWS($A$5:$A$13371),OFFSET($A$5,SUM($H$6:H9832),),"")</f>
        <v/>
      </c>
      <c r="F9833" s="8" t="str">
        <f ca="1">IF(E9833="","",OFFSET($B$5,SUM($H$6:H9832),))</f>
        <v/>
      </c>
      <c r="G9833" s="9" t="str">
        <f ca="1">IF(E9833="","",MAX(F9833,SUMPRODUCT(MAX(($A$5:$A$13371=E9833)*$B$6:$B$13372*($B$6:$B$13372=F9833+ROW($B$6:$B$13372)-5-SUM($H$6:H9832))))))</f>
        <v/>
      </c>
      <c r="H9833" s="7" t="str">
        <f t="shared" ca="1" si="153"/>
        <v/>
      </c>
    </row>
    <row r="9834" spans="1:8" ht="15">
      <c r="A9834" s="3" t="s">
        <v>392</v>
      </c>
      <c r="B9834" s="4">
        <v>41851</v>
      </c>
      <c r="E9834" s="7" t="str">
        <f ca="1">IF(SUM($H$6:H9833)&lt;ROWS($A$5:$A$13371),OFFSET($A$5,SUM($H$6:H9833),),"")</f>
        <v/>
      </c>
      <c r="F9834" s="8" t="str">
        <f ca="1">IF(E9834="","",OFFSET($B$5,SUM($H$6:H9833),))</f>
        <v/>
      </c>
      <c r="G9834" s="9" t="str">
        <f ca="1">IF(E9834="","",MAX(F9834,SUMPRODUCT(MAX(($A$5:$A$13371=E9834)*$B$6:$B$13372*($B$6:$B$13372=F9834+ROW($B$6:$B$13372)-5-SUM($H$6:H9833))))))</f>
        <v/>
      </c>
      <c r="H9834" s="7" t="str">
        <f t="shared" ca="1" si="153"/>
        <v/>
      </c>
    </row>
    <row r="9835" spans="1:8" ht="15">
      <c r="A9835" s="3" t="s">
        <v>392</v>
      </c>
      <c r="B9835" s="4">
        <v>41852</v>
      </c>
      <c r="E9835" s="7" t="str">
        <f ca="1">IF(SUM($H$6:H9834)&lt;ROWS($A$5:$A$13371),OFFSET($A$5,SUM($H$6:H9834),),"")</f>
        <v/>
      </c>
      <c r="F9835" s="8" t="str">
        <f ca="1">IF(E9835="","",OFFSET($B$5,SUM($H$6:H9834),))</f>
        <v/>
      </c>
      <c r="G9835" s="9" t="str">
        <f ca="1">IF(E9835="","",MAX(F9835,SUMPRODUCT(MAX(($A$5:$A$13371=E9835)*$B$6:$B$13372*($B$6:$B$13372=F9835+ROW($B$6:$B$13372)-5-SUM($H$6:H9834))))))</f>
        <v/>
      </c>
      <c r="H9835" s="7" t="str">
        <f t="shared" ca="1" si="153"/>
        <v/>
      </c>
    </row>
    <row r="9836" spans="1:8" ht="15">
      <c r="A9836" s="3" t="s">
        <v>392</v>
      </c>
      <c r="B9836" s="4">
        <v>41856</v>
      </c>
      <c r="E9836" s="7" t="str">
        <f ca="1">IF(SUM($H$6:H9835)&lt;ROWS($A$5:$A$13371),OFFSET($A$5,SUM($H$6:H9835),),"")</f>
        <v/>
      </c>
      <c r="F9836" s="8" t="str">
        <f ca="1">IF(E9836="","",OFFSET($B$5,SUM($H$6:H9835),))</f>
        <v/>
      </c>
      <c r="G9836" s="9" t="str">
        <f ca="1">IF(E9836="","",MAX(F9836,SUMPRODUCT(MAX(($A$5:$A$13371=E9836)*$B$6:$B$13372*($B$6:$B$13372=F9836+ROW($B$6:$B$13372)-5-SUM($H$6:H9835))))))</f>
        <v/>
      </c>
      <c r="H9836" s="7" t="str">
        <f t="shared" ca="1" si="153"/>
        <v/>
      </c>
    </row>
    <row r="9837" spans="1:8" ht="15">
      <c r="A9837" s="3" t="s">
        <v>392</v>
      </c>
      <c r="B9837" s="4">
        <v>41922</v>
      </c>
      <c r="E9837" s="7" t="str">
        <f ca="1">IF(SUM($H$6:H9836)&lt;ROWS($A$5:$A$13371),OFFSET($A$5,SUM($H$6:H9836),),"")</f>
        <v/>
      </c>
      <c r="F9837" s="8" t="str">
        <f ca="1">IF(E9837="","",OFFSET($B$5,SUM($H$6:H9836),))</f>
        <v/>
      </c>
      <c r="G9837" s="9" t="str">
        <f ca="1">IF(E9837="","",MAX(F9837,SUMPRODUCT(MAX(($A$5:$A$13371=E9837)*$B$6:$B$13372*($B$6:$B$13372=F9837+ROW($B$6:$B$13372)-5-SUM($H$6:H9836))))))</f>
        <v/>
      </c>
      <c r="H9837" s="7" t="str">
        <f t="shared" ca="1" si="153"/>
        <v/>
      </c>
    </row>
    <row r="9838" spans="1:8" ht="15">
      <c r="A9838" s="3" t="s">
        <v>392</v>
      </c>
      <c r="B9838" s="4">
        <v>41975</v>
      </c>
      <c r="E9838" s="7" t="str">
        <f ca="1">IF(SUM($H$6:H9837)&lt;ROWS($A$5:$A$13371),OFFSET($A$5,SUM($H$6:H9837),),"")</f>
        <v/>
      </c>
      <c r="F9838" s="8" t="str">
        <f ca="1">IF(E9838="","",OFFSET($B$5,SUM($H$6:H9837),))</f>
        <v/>
      </c>
      <c r="G9838" s="9" t="str">
        <f ca="1">IF(E9838="","",MAX(F9838,SUMPRODUCT(MAX(($A$5:$A$13371=E9838)*$B$6:$B$13372*($B$6:$B$13372=F9838+ROW($B$6:$B$13372)-5-SUM($H$6:H9837))))))</f>
        <v/>
      </c>
      <c r="H9838" s="7" t="str">
        <f t="shared" ca="1" si="153"/>
        <v/>
      </c>
    </row>
    <row r="9839" spans="1:8" ht="15">
      <c r="A9839" s="3" t="s">
        <v>392</v>
      </c>
      <c r="B9839" s="4">
        <v>41999</v>
      </c>
      <c r="E9839" s="7" t="str">
        <f ca="1">IF(SUM($H$6:H9838)&lt;ROWS($A$5:$A$13371),OFFSET($A$5,SUM($H$6:H9838),),"")</f>
        <v/>
      </c>
      <c r="F9839" s="8" t="str">
        <f ca="1">IF(E9839="","",OFFSET($B$5,SUM($H$6:H9838),))</f>
        <v/>
      </c>
      <c r="G9839" s="9" t="str">
        <f ca="1">IF(E9839="","",MAX(F9839,SUMPRODUCT(MAX(($A$5:$A$13371=E9839)*$B$6:$B$13372*($B$6:$B$13372=F9839+ROW($B$6:$B$13372)-5-SUM($H$6:H9838))))))</f>
        <v/>
      </c>
      <c r="H9839" s="7" t="str">
        <f t="shared" ca="1" si="153"/>
        <v/>
      </c>
    </row>
    <row r="9840" spans="1:8" ht="15">
      <c r="A9840" s="3" t="s">
        <v>392</v>
      </c>
      <c r="B9840" s="4">
        <v>42003</v>
      </c>
      <c r="E9840" s="7" t="str">
        <f ca="1">IF(SUM($H$6:H9839)&lt;ROWS($A$5:$A$13371),OFFSET($A$5,SUM($H$6:H9839),),"")</f>
        <v/>
      </c>
      <c r="F9840" s="8" t="str">
        <f ca="1">IF(E9840="","",OFFSET($B$5,SUM($H$6:H9839),))</f>
        <v/>
      </c>
      <c r="G9840" s="9" t="str">
        <f ca="1">IF(E9840="","",MAX(F9840,SUMPRODUCT(MAX(($A$5:$A$13371=E9840)*$B$6:$B$13372*($B$6:$B$13372=F9840+ROW($B$6:$B$13372)-5-SUM($H$6:H9839))))))</f>
        <v/>
      </c>
      <c r="H9840" s="7" t="str">
        <f t="shared" ca="1" si="153"/>
        <v/>
      </c>
    </row>
    <row r="9841" spans="1:8" ht="15">
      <c r="A9841" s="3" t="s">
        <v>392</v>
      </c>
      <c r="B9841" s="4">
        <v>42004</v>
      </c>
      <c r="E9841" s="7" t="str">
        <f ca="1">IF(SUM($H$6:H9840)&lt;ROWS($A$5:$A$13371),OFFSET($A$5,SUM($H$6:H9840),),"")</f>
        <v/>
      </c>
      <c r="F9841" s="8" t="str">
        <f ca="1">IF(E9841="","",OFFSET($B$5,SUM($H$6:H9840),))</f>
        <v/>
      </c>
      <c r="G9841" s="9" t="str">
        <f ca="1">IF(E9841="","",MAX(F9841,SUMPRODUCT(MAX(($A$5:$A$13371=E9841)*$B$6:$B$13372*($B$6:$B$13372=F9841+ROW($B$6:$B$13372)-5-SUM($H$6:H9840))))))</f>
        <v/>
      </c>
      <c r="H9841" s="7" t="str">
        <f t="shared" ca="1" si="153"/>
        <v/>
      </c>
    </row>
    <row r="9842" spans="1:8" ht="15">
      <c r="A9842" s="3" t="s">
        <v>393</v>
      </c>
      <c r="B9842" s="4">
        <v>41670</v>
      </c>
      <c r="E9842" s="7" t="str">
        <f ca="1">IF(SUM($H$6:H9841)&lt;ROWS($A$5:$A$13371),OFFSET($A$5,SUM($H$6:H9841),),"")</f>
        <v/>
      </c>
      <c r="F9842" s="8" t="str">
        <f ca="1">IF(E9842="","",OFFSET($B$5,SUM($H$6:H9841),))</f>
        <v/>
      </c>
      <c r="G9842" s="9" t="str">
        <f ca="1">IF(E9842="","",MAX(F9842,SUMPRODUCT(MAX(($A$5:$A$13371=E9842)*$B$6:$B$13372*($B$6:$B$13372=F9842+ROW($B$6:$B$13372)-5-SUM($H$6:H9841))))))</f>
        <v/>
      </c>
      <c r="H9842" s="7" t="str">
        <f t="shared" ca="1" si="153"/>
        <v/>
      </c>
    </row>
    <row r="9843" spans="1:8" ht="15">
      <c r="A9843" s="3" t="s">
        <v>393</v>
      </c>
      <c r="B9843" s="4">
        <v>41682</v>
      </c>
      <c r="E9843" s="7" t="str">
        <f ca="1">IF(SUM($H$6:H9842)&lt;ROWS($A$5:$A$13371),OFFSET($A$5,SUM($H$6:H9842),),"")</f>
        <v/>
      </c>
      <c r="F9843" s="8" t="str">
        <f ca="1">IF(E9843="","",OFFSET($B$5,SUM($H$6:H9842),))</f>
        <v/>
      </c>
      <c r="G9843" s="9" t="str">
        <f ca="1">IF(E9843="","",MAX(F9843,SUMPRODUCT(MAX(($A$5:$A$13371=E9843)*$B$6:$B$13372*($B$6:$B$13372=F9843+ROW($B$6:$B$13372)-5-SUM($H$6:H9842))))))</f>
        <v/>
      </c>
      <c r="H9843" s="7" t="str">
        <f t="shared" ca="1" si="153"/>
        <v/>
      </c>
    </row>
    <row r="9844" spans="1:8" ht="15">
      <c r="A9844" s="3" t="s">
        <v>393</v>
      </c>
      <c r="B9844" s="4">
        <v>41739</v>
      </c>
      <c r="E9844" s="7" t="str">
        <f ca="1">IF(SUM($H$6:H9843)&lt;ROWS($A$5:$A$13371),OFFSET($A$5,SUM($H$6:H9843),),"")</f>
        <v/>
      </c>
      <c r="F9844" s="8" t="str">
        <f ca="1">IF(E9844="","",OFFSET($B$5,SUM($H$6:H9843),))</f>
        <v/>
      </c>
      <c r="G9844" s="9" t="str">
        <f ca="1">IF(E9844="","",MAX(F9844,SUMPRODUCT(MAX(($A$5:$A$13371=E9844)*$B$6:$B$13372*($B$6:$B$13372=F9844+ROW($B$6:$B$13372)-5-SUM($H$6:H9843))))))</f>
        <v/>
      </c>
      <c r="H9844" s="7" t="str">
        <f t="shared" ca="1" si="153"/>
        <v/>
      </c>
    </row>
    <row r="9845" spans="1:8" ht="15">
      <c r="A9845" s="3" t="s">
        <v>393</v>
      </c>
      <c r="B9845" s="4">
        <v>41768</v>
      </c>
      <c r="E9845" s="7" t="str">
        <f ca="1">IF(SUM($H$6:H9844)&lt;ROWS($A$5:$A$13371),OFFSET($A$5,SUM($H$6:H9844),),"")</f>
        <v/>
      </c>
      <c r="F9845" s="8" t="str">
        <f ca="1">IF(E9845="","",OFFSET($B$5,SUM($H$6:H9844),))</f>
        <v/>
      </c>
      <c r="G9845" s="9" t="str">
        <f ca="1">IF(E9845="","",MAX(F9845,SUMPRODUCT(MAX(($A$5:$A$13371=E9845)*$B$6:$B$13372*($B$6:$B$13372=F9845+ROW($B$6:$B$13372)-5-SUM($H$6:H9844))))))</f>
        <v/>
      </c>
      <c r="H9845" s="7" t="str">
        <f t="shared" ca="1" si="153"/>
        <v/>
      </c>
    </row>
    <row r="9846" spans="1:8" ht="15">
      <c r="A9846" s="3" t="s">
        <v>393</v>
      </c>
      <c r="B9846" s="4">
        <v>41810</v>
      </c>
      <c r="E9846" s="7" t="str">
        <f ca="1">IF(SUM($H$6:H9845)&lt;ROWS($A$5:$A$13371),OFFSET($A$5,SUM($H$6:H9845),),"")</f>
        <v/>
      </c>
      <c r="F9846" s="8" t="str">
        <f ca="1">IF(E9846="","",OFFSET($B$5,SUM($H$6:H9845),))</f>
        <v/>
      </c>
      <c r="G9846" s="9" t="str">
        <f ca="1">IF(E9846="","",MAX(F9846,SUMPRODUCT(MAX(($A$5:$A$13371=E9846)*$B$6:$B$13372*($B$6:$B$13372=F9846+ROW($B$6:$B$13372)-5-SUM($H$6:H9845))))))</f>
        <v/>
      </c>
      <c r="H9846" s="7" t="str">
        <f t="shared" ca="1" si="153"/>
        <v/>
      </c>
    </row>
    <row r="9847" spans="1:8" ht="15">
      <c r="A9847" s="3" t="s">
        <v>393</v>
      </c>
      <c r="B9847" s="4">
        <v>41829</v>
      </c>
      <c r="E9847" s="7" t="str">
        <f ca="1">IF(SUM($H$6:H9846)&lt;ROWS($A$5:$A$13371),OFFSET($A$5,SUM($H$6:H9846),),"")</f>
        <v/>
      </c>
      <c r="F9847" s="8" t="str">
        <f ca="1">IF(E9847="","",OFFSET($B$5,SUM($H$6:H9846),))</f>
        <v/>
      </c>
      <c r="G9847" s="9" t="str">
        <f ca="1">IF(E9847="","",MAX(F9847,SUMPRODUCT(MAX(($A$5:$A$13371=E9847)*$B$6:$B$13372*($B$6:$B$13372=F9847+ROW($B$6:$B$13372)-5-SUM($H$6:H9846))))))</f>
        <v/>
      </c>
      <c r="H9847" s="7" t="str">
        <f t="shared" ca="1" si="153"/>
        <v/>
      </c>
    </row>
    <row r="9848" spans="1:8" ht="15">
      <c r="A9848" s="3" t="s">
        <v>393</v>
      </c>
      <c r="B9848" s="4">
        <v>41848</v>
      </c>
      <c r="E9848" s="7" t="str">
        <f ca="1">IF(SUM($H$6:H9847)&lt;ROWS($A$5:$A$13371),OFFSET($A$5,SUM($H$6:H9847),),"")</f>
        <v/>
      </c>
      <c r="F9848" s="8" t="str">
        <f ca="1">IF(E9848="","",OFFSET($B$5,SUM($H$6:H9847),))</f>
        <v/>
      </c>
      <c r="G9848" s="9" t="str">
        <f ca="1">IF(E9848="","",MAX(F9848,SUMPRODUCT(MAX(($A$5:$A$13371=E9848)*$B$6:$B$13372*($B$6:$B$13372=F9848+ROW($B$6:$B$13372)-5-SUM($H$6:H9847))))))</f>
        <v/>
      </c>
      <c r="H9848" s="7" t="str">
        <f t="shared" ca="1" si="153"/>
        <v/>
      </c>
    </row>
    <row r="9849" spans="1:8" ht="15">
      <c r="A9849" s="3" t="s">
        <v>393</v>
      </c>
      <c r="B9849" s="4">
        <v>41849</v>
      </c>
      <c r="E9849" s="7" t="str">
        <f ca="1">IF(SUM($H$6:H9848)&lt;ROWS($A$5:$A$13371),OFFSET($A$5,SUM($H$6:H9848),),"")</f>
        <v/>
      </c>
      <c r="F9849" s="8" t="str">
        <f ca="1">IF(E9849="","",OFFSET($B$5,SUM($H$6:H9848),))</f>
        <v/>
      </c>
      <c r="G9849" s="9" t="str">
        <f ca="1">IF(E9849="","",MAX(F9849,SUMPRODUCT(MAX(($A$5:$A$13371=E9849)*$B$6:$B$13372*($B$6:$B$13372=F9849+ROW($B$6:$B$13372)-5-SUM($H$6:H9848))))))</f>
        <v/>
      </c>
      <c r="H9849" s="7" t="str">
        <f t="shared" ca="1" si="153"/>
        <v/>
      </c>
    </row>
    <row r="9850" spans="1:8" ht="15">
      <c r="A9850" s="3" t="s">
        <v>393</v>
      </c>
      <c r="B9850" s="4">
        <v>41850</v>
      </c>
      <c r="E9850" s="7" t="str">
        <f ca="1">IF(SUM($H$6:H9849)&lt;ROWS($A$5:$A$13371),OFFSET($A$5,SUM($H$6:H9849),),"")</f>
        <v/>
      </c>
      <c r="F9850" s="8" t="str">
        <f ca="1">IF(E9850="","",OFFSET($B$5,SUM($H$6:H9849),))</f>
        <v/>
      </c>
      <c r="G9850" s="9" t="str">
        <f ca="1">IF(E9850="","",MAX(F9850,SUMPRODUCT(MAX(($A$5:$A$13371=E9850)*$B$6:$B$13372*($B$6:$B$13372=F9850+ROW($B$6:$B$13372)-5-SUM($H$6:H9849))))))</f>
        <v/>
      </c>
      <c r="H9850" s="7" t="str">
        <f t="shared" ca="1" si="153"/>
        <v/>
      </c>
    </row>
    <row r="9851" spans="1:8" ht="15">
      <c r="A9851" s="3" t="s">
        <v>393</v>
      </c>
      <c r="B9851" s="4">
        <v>41851</v>
      </c>
      <c r="E9851" s="7" t="str">
        <f ca="1">IF(SUM($H$6:H9850)&lt;ROWS($A$5:$A$13371),OFFSET($A$5,SUM($H$6:H9850),),"")</f>
        <v/>
      </c>
      <c r="F9851" s="8" t="str">
        <f ca="1">IF(E9851="","",OFFSET($B$5,SUM($H$6:H9850),))</f>
        <v/>
      </c>
      <c r="G9851" s="9" t="str">
        <f ca="1">IF(E9851="","",MAX(F9851,SUMPRODUCT(MAX(($A$5:$A$13371=E9851)*$B$6:$B$13372*($B$6:$B$13372=F9851+ROW($B$6:$B$13372)-5-SUM($H$6:H9850))))))</f>
        <v/>
      </c>
      <c r="H9851" s="7" t="str">
        <f t="shared" ca="1" si="153"/>
        <v/>
      </c>
    </row>
    <row r="9852" spans="1:8" ht="15">
      <c r="A9852" s="3" t="s">
        <v>393</v>
      </c>
      <c r="B9852" s="4">
        <v>41852</v>
      </c>
      <c r="E9852" s="7" t="str">
        <f ca="1">IF(SUM($H$6:H9851)&lt;ROWS($A$5:$A$13371),OFFSET($A$5,SUM($H$6:H9851),),"")</f>
        <v/>
      </c>
      <c r="F9852" s="8" t="str">
        <f ca="1">IF(E9852="","",OFFSET($B$5,SUM($H$6:H9851),))</f>
        <v/>
      </c>
      <c r="G9852" s="9" t="str">
        <f ca="1">IF(E9852="","",MAX(F9852,SUMPRODUCT(MAX(($A$5:$A$13371=E9852)*$B$6:$B$13372*($B$6:$B$13372=F9852+ROW($B$6:$B$13372)-5-SUM($H$6:H9851))))))</f>
        <v/>
      </c>
      <c r="H9852" s="7" t="str">
        <f t="shared" ca="1" si="153"/>
        <v/>
      </c>
    </row>
    <row r="9853" spans="1:8" ht="15">
      <c r="A9853" s="3" t="s">
        <v>393</v>
      </c>
      <c r="B9853" s="4">
        <v>41855</v>
      </c>
      <c r="E9853" s="7" t="str">
        <f ca="1">IF(SUM($H$6:H9852)&lt;ROWS($A$5:$A$13371),OFFSET($A$5,SUM($H$6:H9852),),"")</f>
        <v/>
      </c>
      <c r="F9853" s="8" t="str">
        <f ca="1">IF(E9853="","",OFFSET($B$5,SUM($H$6:H9852),))</f>
        <v/>
      </c>
      <c r="G9853" s="9" t="str">
        <f ca="1">IF(E9853="","",MAX(F9853,SUMPRODUCT(MAX(($A$5:$A$13371=E9853)*$B$6:$B$13372*($B$6:$B$13372=F9853+ROW($B$6:$B$13372)-5-SUM($H$6:H9852))))))</f>
        <v/>
      </c>
      <c r="H9853" s="7" t="str">
        <f t="shared" ca="1" si="153"/>
        <v/>
      </c>
    </row>
    <row r="9854" spans="1:8" ht="15">
      <c r="A9854" s="3" t="s">
        <v>393</v>
      </c>
      <c r="B9854" s="4">
        <v>41856</v>
      </c>
      <c r="E9854" s="7" t="str">
        <f ca="1">IF(SUM($H$6:H9853)&lt;ROWS($A$5:$A$13371),OFFSET($A$5,SUM($H$6:H9853),),"")</f>
        <v/>
      </c>
      <c r="F9854" s="8" t="str">
        <f ca="1">IF(E9854="","",OFFSET($B$5,SUM($H$6:H9853),))</f>
        <v/>
      </c>
      <c r="G9854" s="9" t="str">
        <f ca="1">IF(E9854="","",MAX(F9854,SUMPRODUCT(MAX(($A$5:$A$13371=E9854)*$B$6:$B$13372*($B$6:$B$13372=F9854+ROW($B$6:$B$13372)-5-SUM($H$6:H9853))))))</f>
        <v/>
      </c>
      <c r="H9854" s="7" t="str">
        <f t="shared" ca="1" si="153"/>
        <v/>
      </c>
    </row>
    <row r="9855" spans="1:8" ht="15">
      <c r="A9855" s="3" t="s">
        <v>393</v>
      </c>
      <c r="B9855" s="4">
        <v>41857</v>
      </c>
      <c r="E9855" s="7" t="str">
        <f ca="1">IF(SUM($H$6:H9854)&lt;ROWS($A$5:$A$13371),OFFSET($A$5,SUM($H$6:H9854),),"")</f>
        <v/>
      </c>
      <c r="F9855" s="8" t="str">
        <f ca="1">IF(E9855="","",OFFSET($B$5,SUM($H$6:H9854),))</f>
        <v/>
      </c>
      <c r="G9855" s="9" t="str">
        <f ca="1">IF(E9855="","",MAX(F9855,SUMPRODUCT(MAX(($A$5:$A$13371=E9855)*$B$6:$B$13372*($B$6:$B$13372=F9855+ROW($B$6:$B$13372)-5-SUM($H$6:H9854))))))</f>
        <v/>
      </c>
      <c r="H9855" s="7" t="str">
        <f t="shared" ca="1" si="153"/>
        <v/>
      </c>
    </row>
    <row r="9856" spans="1:8" ht="15">
      <c r="A9856" s="3" t="s">
        <v>393</v>
      </c>
      <c r="B9856" s="4">
        <v>41858</v>
      </c>
      <c r="E9856" s="7" t="str">
        <f ca="1">IF(SUM($H$6:H9855)&lt;ROWS($A$5:$A$13371),OFFSET($A$5,SUM($H$6:H9855),),"")</f>
        <v/>
      </c>
      <c r="F9856" s="8" t="str">
        <f ca="1">IF(E9856="","",OFFSET($B$5,SUM($H$6:H9855),))</f>
        <v/>
      </c>
      <c r="G9856" s="9" t="str">
        <f ca="1">IF(E9856="","",MAX(F9856,SUMPRODUCT(MAX(($A$5:$A$13371=E9856)*$B$6:$B$13372*($B$6:$B$13372=F9856+ROW($B$6:$B$13372)-5-SUM($H$6:H9855))))))</f>
        <v/>
      </c>
      <c r="H9856" s="7" t="str">
        <f t="shared" ca="1" si="153"/>
        <v/>
      </c>
    </row>
    <row r="9857" spans="1:8" ht="15">
      <c r="A9857" s="3" t="s">
        <v>393</v>
      </c>
      <c r="B9857" s="4">
        <v>41862</v>
      </c>
      <c r="E9857" s="7" t="str">
        <f ca="1">IF(SUM($H$6:H9856)&lt;ROWS($A$5:$A$13371),OFFSET($A$5,SUM($H$6:H9856),),"")</f>
        <v/>
      </c>
      <c r="F9857" s="8" t="str">
        <f ca="1">IF(E9857="","",OFFSET($B$5,SUM($H$6:H9856),))</f>
        <v/>
      </c>
      <c r="G9857" s="9" t="str">
        <f ca="1">IF(E9857="","",MAX(F9857,SUMPRODUCT(MAX(($A$5:$A$13371=E9857)*$B$6:$B$13372*($B$6:$B$13372=F9857+ROW($B$6:$B$13372)-5-SUM($H$6:H9856))))))</f>
        <v/>
      </c>
      <c r="H9857" s="7" t="str">
        <f t="shared" ca="1" si="153"/>
        <v/>
      </c>
    </row>
    <row r="9858" spans="1:8" ht="15">
      <c r="A9858" s="3" t="s">
        <v>393</v>
      </c>
      <c r="B9858" s="4">
        <v>41863</v>
      </c>
      <c r="E9858" s="7" t="str">
        <f ca="1">IF(SUM($H$6:H9857)&lt;ROWS($A$5:$A$13371),OFFSET($A$5,SUM($H$6:H9857),),"")</f>
        <v/>
      </c>
      <c r="F9858" s="8" t="str">
        <f ca="1">IF(E9858="","",OFFSET($B$5,SUM($H$6:H9857),))</f>
        <v/>
      </c>
      <c r="G9858" s="9" t="str">
        <f ca="1">IF(E9858="","",MAX(F9858,SUMPRODUCT(MAX(($A$5:$A$13371=E9858)*$B$6:$B$13372*($B$6:$B$13372=F9858+ROW($B$6:$B$13372)-5-SUM($H$6:H9857))))))</f>
        <v/>
      </c>
      <c r="H9858" s="7" t="str">
        <f t="shared" ca="1" si="153"/>
        <v/>
      </c>
    </row>
    <row r="9859" spans="1:8" ht="15">
      <c r="A9859" s="3" t="s">
        <v>393</v>
      </c>
      <c r="B9859" s="4">
        <v>41864</v>
      </c>
      <c r="E9859" s="7" t="str">
        <f ca="1">IF(SUM($H$6:H9858)&lt;ROWS($A$5:$A$13371),OFFSET($A$5,SUM($H$6:H9858),),"")</f>
        <v/>
      </c>
      <c r="F9859" s="8" t="str">
        <f ca="1">IF(E9859="","",OFFSET($B$5,SUM($H$6:H9858),))</f>
        <v/>
      </c>
      <c r="G9859" s="9" t="str">
        <f ca="1">IF(E9859="","",MAX(F9859,SUMPRODUCT(MAX(($A$5:$A$13371=E9859)*$B$6:$B$13372*($B$6:$B$13372=F9859+ROW($B$6:$B$13372)-5-SUM($H$6:H9858))))))</f>
        <v/>
      </c>
      <c r="H9859" s="7" t="str">
        <f t="shared" ca="1" si="153"/>
        <v/>
      </c>
    </row>
    <row r="9860" spans="1:8" ht="15">
      <c r="A9860" s="3" t="s">
        <v>393</v>
      </c>
      <c r="B9860" s="4">
        <v>41865</v>
      </c>
      <c r="E9860" s="7" t="str">
        <f ca="1">IF(SUM($H$6:H9859)&lt;ROWS($A$5:$A$13371),OFFSET($A$5,SUM($H$6:H9859),),"")</f>
        <v/>
      </c>
      <c r="F9860" s="8" t="str">
        <f ca="1">IF(E9860="","",OFFSET($B$5,SUM($H$6:H9859),))</f>
        <v/>
      </c>
      <c r="G9860" s="9" t="str">
        <f ca="1">IF(E9860="","",MAX(F9860,SUMPRODUCT(MAX(($A$5:$A$13371=E9860)*$B$6:$B$13372*($B$6:$B$13372=F9860+ROW($B$6:$B$13372)-5-SUM($H$6:H9859))))))</f>
        <v/>
      </c>
      <c r="H9860" s="7" t="str">
        <f t="shared" ca="1" si="153"/>
        <v/>
      </c>
    </row>
    <row r="9861" spans="1:8" ht="15">
      <c r="A9861" s="3" t="s">
        <v>393</v>
      </c>
      <c r="B9861" s="4">
        <v>41953</v>
      </c>
      <c r="E9861" s="7" t="str">
        <f ca="1">IF(SUM($H$6:H9860)&lt;ROWS($A$5:$A$13371),OFFSET($A$5,SUM($H$6:H9860),),"")</f>
        <v/>
      </c>
      <c r="F9861" s="8" t="str">
        <f ca="1">IF(E9861="","",OFFSET($B$5,SUM($H$6:H9860),))</f>
        <v/>
      </c>
      <c r="G9861" s="9" t="str">
        <f ca="1">IF(E9861="","",MAX(F9861,SUMPRODUCT(MAX(($A$5:$A$13371=E9861)*$B$6:$B$13372*($B$6:$B$13372=F9861+ROW($B$6:$B$13372)-5-SUM($H$6:H9860))))))</f>
        <v/>
      </c>
      <c r="H9861" s="7" t="str">
        <f t="shared" ca="1" si="153"/>
        <v/>
      </c>
    </row>
    <row r="9862" spans="1:8" ht="15">
      <c r="A9862" s="3" t="s">
        <v>393</v>
      </c>
      <c r="B9862" s="4">
        <v>41963</v>
      </c>
      <c r="E9862" s="7" t="str">
        <f ca="1">IF(SUM($H$6:H9861)&lt;ROWS($A$5:$A$13371),OFFSET($A$5,SUM($H$6:H9861),),"")</f>
        <v/>
      </c>
      <c r="F9862" s="8" t="str">
        <f ca="1">IF(E9862="","",OFFSET($B$5,SUM($H$6:H9861),))</f>
        <v/>
      </c>
      <c r="G9862" s="9" t="str">
        <f ca="1">IF(E9862="","",MAX(F9862,SUMPRODUCT(MAX(($A$5:$A$13371=E9862)*$B$6:$B$13372*($B$6:$B$13372=F9862+ROW($B$6:$B$13372)-5-SUM($H$6:H9861))))))</f>
        <v/>
      </c>
      <c r="H9862" s="7" t="str">
        <f t="shared" ca="1" si="153"/>
        <v/>
      </c>
    </row>
    <row r="9863" spans="1:8" ht="15">
      <c r="A9863" s="3" t="s">
        <v>393</v>
      </c>
      <c r="B9863" s="4">
        <v>41964</v>
      </c>
      <c r="E9863" s="7" t="str">
        <f ca="1">IF(SUM($H$6:H9862)&lt;ROWS($A$5:$A$13371),OFFSET($A$5,SUM($H$6:H9862),),"")</f>
        <v/>
      </c>
      <c r="F9863" s="8" t="str">
        <f ca="1">IF(E9863="","",OFFSET($B$5,SUM($H$6:H9862),))</f>
        <v/>
      </c>
      <c r="G9863" s="9" t="str">
        <f ca="1">IF(E9863="","",MAX(F9863,SUMPRODUCT(MAX(($A$5:$A$13371=E9863)*$B$6:$B$13372*($B$6:$B$13372=F9863+ROW($B$6:$B$13372)-5-SUM($H$6:H9862))))))</f>
        <v/>
      </c>
      <c r="H9863" s="7" t="str">
        <f t="shared" ca="1" si="153"/>
        <v/>
      </c>
    </row>
    <row r="9864" spans="1:8" ht="15">
      <c r="A9864" s="3" t="s">
        <v>393</v>
      </c>
      <c r="B9864" s="4">
        <v>41989</v>
      </c>
      <c r="E9864" s="7" t="str">
        <f ca="1">IF(SUM($H$6:H9863)&lt;ROWS($A$5:$A$13371),OFFSET($A$5,SUM($H$6:H9863),),"")</f>
        <v/>
      </c>
      <c r="F9864" s="8" t="str">
        <f ca="1">IF(E9864="","",OFFSET($B$5,SUM($H$6:H9863),))</f>
        <v/>
      </c>
      <c r="G9864" s="9" t="str">
        <f ca="1">IF(E9864="","",MAX(F9864,SUMPRODUCT(MAX(($A$5:$A$13371=E9864)*$B$6:$B$13372*($B$6:$B$13372=F9864+ROW($B$6:$B$13372)-5-SUM($H$6:H9863))))))</f>
        <v/>
      </c>
      <c r="H9864" s="7" t="str">
        <f t="shared" ref="H9864:H9927" ca="1" si="154">IF(E9864="","",G9864-F9864+1)</f>
        <v/>
      </c>
    </row>
    <row r="9865" spans="1:8" ht="15">
      <c r="A9865" s="3" t="s">
        <v>393</v>
      </c>
      <c r="B9865" s="4">
        <v>41995</v>
      </c>
      <c r="E9865" s="7" t="str">
        <f ca="1">IF(SUM($H$6:H9864)&lt;ROWS($A$5:$A$13371),OFFSET($A$5,SUM($H$6:H9864),),"")</f>
        <v/>
      </c>
      <c r="F9865" s="8" t="str">
        <f ca="1">IF(E9865="","",OFFSET($B$5,SUM($H$6:H9864),))</f>
        <v/>
      </c>
      <c r="G9865" s="9" t="str">
        <f ca="1">IF(E9865="","",MAX(F9865,SUMPRODUCT(MAX(($A$5:$A$13371=E9865)*$B$6:$B$13372*($B$6:$B$13372=F9865+ROW($B$6:$B$13372)-5-SUM($H$6:H9864))))))</f>
        <v/>
      </c>
      <c r="H9865" s="7" t="str">
        <f t="shared" ca="1" si="154"/>
        <v/>
      </c>
    </row>
    <row r="9866" spans="1:8" ht="15">
      <c r="A9866" s="3" t="s">
        <v>393</v>
      </c>
      <c r="B9866" s="4">
        <v>41996</v>
      </c>
      <c r="E9866" s="7" t="str">
        <f ca="1">IF(SUM($H$6:H9865)&lt;ROWS($A$5:$A$13371),OFFSET($A$5,SUM($H$6:H9865),),"")</f>
        <v/>
      </c>
      <c r="F9866" s="8" t="str">
        <f ca="1">IF(E9866="","",OFFSET($B$5,SUM($H$6:H9865),))</f>
        <v/>
      </c>
      <c r="G9866" s="9" t="str">
        <f ca="1">IF(E9866="","",MAX(F9866,SUMPRODUCT(MAX(($A$5:$A$13371=E9866)*$B$6:$B$13372*($B$6:$B$13372=F9866+ROW($B$6:$B$13372)-5-SUM($H$6:H9865))))))</f>
        <v/>
      </c>
      <c r="H9866" s="7" t="str">
        <f t="shared" ca="1" si="154"/>
        <v/>
      </c>
    </row>
    <row r="9867" spans="1:8" ht="15">
      <c r="A9867" s="3" t="s">
        <v>393</v>
      </c>
      <c r="B9867" s="4">
        <v>41997</v>
      </c>
      <c r="E9867" s="7" t="str">
        <f ca="1">IF(SUM($H$6:H9866)&lt;ROWS($A$5:$A$13371),OFFSET($A$5,SUM($H$6:H9866),),"")</f>
        <v/>
      </c>
      <c r="F9867" s="8" t="str">
        <f ca="1">IF(E9867="","",OFFSET($B$5,SUM($H$6:H9866),))</f>
        <v/>
      </c>
      <c r="G9867" s="9" t="str">
        <f ca="1">IF(E9867="","",MAX(F9867,SUMPRODUCT(MAX(($A$5:$A$13371=E9867)*$B$6:$B$13372*($B$6:$B$13372=F9867+ROW($B$6:$B$13372)-5-SUM($H$6:H9866))))))</f>
        <v/>
      </c>
      <c r="H9867" s="7" t="str">
        <f t="shared" ca="1" si="154"/>
        <v/>
      </c>
    </row>
    <row r="9868" spans="1:8" ht="15">
      <c r="A9868" s="3" t="s">
        <v>394</v>
      </c>
      <c r="B9868" s="4">
        <v>41662</v>
      </c>
      <c r="E9868" s="7" t="str">
        <f ca="1">IF(SUM($H$6:H9867)&lt;ROWS($A$5:$A$13371),OFFSET($A$5,SUM($H$6:H9867),),"")</f>
        <v/>
      </c>
      <c r="F9868" s="8" t="str">
        <f ca="1">IF(E9868="","",OFFSET($B$5,SUM($H$6:H9867),))</f>
        <v/>
      </c>
      <c r="G9868" s="9" t="str">
        <f ca="1">IF(E9868="","",MAX(F9868,SUMPRODUCT(MAX(($A$5:$A$13371=E9868)*$B$6:$B$13372*($B$6:$B$13372=F9868+ROW($B$6:$B$13372)-5-SUM($H$6:H9867))))))</f>
        <v/>
      </c>
      <c r="H9868" s="7" t="str">
        <f t="shared" ca="1" si="154"/>
        <v/>
      </c>
    </row>
    <row r="9869" spans="1:8" ht="15">
      <c r="A9869" s="3" t="s">
        <v>394</v>
      </c>
      <c r="B9869" s="4">
        <v>41663</v>
      </c>
      <c r="E9869" s="7" t="str">
        <f ca="1">IF(SUM($H$6:H9868)&lt;ROWS($A$5:$A$13371),OFFSET($A$5,SUM($H$6:H9868),),"")</f>
        <v/>
      </c>
      <c r="F9869" s="8" t="str">
        <f ca="1">IF(E9869="","",OFFSET($B$5,SUM($H$6:H9868),))</f>
        <v/>
      </c>
      <c r="G9869" s="9" t="str">
        <f ca="1">IF(E9869="","",MAX(F9869,SUMPRODUCT(MAX(($A$5:$A$13371=E9869)*$B$6:$B$13372*($B$6:$B$13372=F9869+ROW($B$6:$B$13372)-5-SUM($H$6:H9868))))))</f>
        <v/>
      </c>
      <c r="H9869" s="7" t="str">
        <f t="shared" ca="1" si="154"/>
        <v/>
      </c>
    </row>
    <row r="9870" spans="1:8" ht="15">
      <c r="A9870" s="3" t="s">
        <v>394</v>
      </c>
      <c r="B9870" s="4">
        <v>41666</v>
      </c>
      <c r="E9870" s="7" t="str">
        <f ca="1">IF(SUM($H$6:H9869)&lt;ROWS($A$5:$A$13371),OFFSET($A$5,SUM($H$6:H9869),),"")</f>
        <v/>
      </c>
      <c r="F9870" s="8" t="str">
        <f ca="1">IF(E9870="","",OFFSET($B$5,SUM($H$6:H9869),))</f>
        <v/>
      </c>
      <c r="G9870" s="9" t="str">
        <f ca="1">IF(E9870="","",MAX(F9870,SUMPRODUCT(MAX(($A$5:$A$13371=E9870)*$B$6:$B$13372*($B$6:$B$13372=F9870+ROW($B$6:$B$13372)-5-SUM($H$6:H9869))))))</f>
        <v/>
      </c>
      <c r="H9870" s="7" t="str">
        <f t="shared" ca="1" si="154"/>
        <v/>
      </c>
    </row>
    <row r="9871" spans="1:8" ht="15">
      <c r="A9871" s="3" t="s">
        <v>394</v>
      </c>
      <c r="B9871" s="4">
        <v>41667</v>
      </c>
      <c r="E9871" s="7" t="str">
        <f ca="1">IF(SUM($H$6:H9870)&lt;ROWS($A$5:$A$13371),OFFSET($A$5,SUM($H$6:H9870),),"")</f>
        <v/>
      </c>
      <c r="F9871" s="8" t="str">
        <f ca="1">IF(E9871="","",OFFSET($B$5,SUM($H$6:H9870),))</f>
        <v/>
      </c>
      <c r="G9871" s="9" t="str">
        <f ca="1">IF(E9871="","",MAX(F9871,SUMPRODUCT(MAX(($A$5:$A$13371=E9871)*$B$6:$B$13372*($B$6:$B$13372=F9871+ROW($B$6:$B$13372)-5-SUM($H$6:H9870))))))</f>
        <v/>
      </c>
      <c r="H9871" s="7" t="str">
        <f t="shared" ca="1" si="154"/>
        <v/>
      </c>
    </row>
    <row r="9872" spans="1:8" ht="15">
      <c r="A9872" s="3" t="s">
        <v>394</v>
      </c>
      <c r="B9872" s="4">
        <v>41668</v>
      </c>
      <c r="E9872" s="7" t="str">
        <f ca="1">IF(SUM($H$6:H9871)&lt;ROWS($A$5:$A$13371),OFFSET($A$5,SUM($H$6:H9871),),"")</f>
        <v/>
      </c>
      <c r="F9872" s="8" t="str">
        <f ca="1">IF(E9872="","",OFFSET($B$5,SUM($H$6:H9871),))</f>
        <v/>
      </c>
      <c r="G9872" s="9" t="str">
        <f ca="1">IF(E9872="","",MAX(F9872,SUMPRODUCT(MAX(($A$5:$A$13371=E9872)*$B$6:$B$13372*($B$6:$B$13372=F9872+ROW($B$6:$B$13372)-5-SUM($H$6:H9871))))))</f>
        <v/>
      </c>
      <c r="H9872" s="7" t="str">
        <f t="shared" ca="1" si="154"/>
        <v/>
      </c>
    </row>
    <row r="9873" spans="1:8" ht="15">
      <c r="A9873" s="3" t="s">
        <v>394</v>
      </c>
      <c r="B9873" s="4">
        <v>41669</v>
      </c>
      <c r="E9873" s="7" t="str">
        <f ca="1">IF(SUM($H$6:H9872)&lt;ROWS($A$5:$A$13371),OFFSET($A$5,SUM($H$6:H9872),),"")</f>
        <v/>
      </c>
      <c r="F9873" s="8" t="str">
        <f ca="1">IF(E9873="","",OFFSET($B$5,SUM($H$6:H9872),))</f>
        <v/>
      </c>
      <c r="G9873" s="9" t="str">
        <f ca="1">IF(E9873="","",MAX(F9873,SUMPRODUCT(MAX(($A$5:$A$13371=E9873)*$B$6:$B$13372*($B$6:$B$13372=F9873+ROW($B$6:$B$13372)-5-SUM($H$6:H9872))))))</f>
        <v/>
      </c>
      <c r="H9873" s="7" t="str">
        <f t="shared" ca="1" si="154"/>
        <v/>
      </c>
    </row>
    <row r="9874" spans="1:8" ht="15">
      <c r="A9874" s="3" t="s">
        <v>394</v>
      </c>
      <c r="B9874" s="4">
        <v>41670</v>
      </c>
      <c r="E9874" s="7" t="str">
        <f ca="1">IF(SUM($H$6:H9873)&lt;ROWS($A$5:$A$13371),OFFSET($A$5,SUM($H$6:H9873),),"")</f>
        <v/>
      </c>
      <c r="F9874" s="8" t="str">
        <f ca="1">IF(E9874="","",OFFSET($B$5,SUM($H$6:H9873),))</f>
        <v/>
      </c>
      <c r="G9874" s="9" t="str">
        <f ca="1">IF(E9874="","",MAX(F9874,SUMPRODUCT(MAX(($A$5:$A$13371=E9874)*$B$6:$B$13372*($B$6:$B$13372=F9874+ROW($B$6:$B$13372)-5-SUM($H$6:H9873))))))</f>
        <v/>
      </c>
      <c r="H9874" s="7" t="str">
        <f t="shared" ca="1" si="154"/>
        <v/>
      </c>
    </row>
    <row r="9875" spans="1:8" ht="15">
      <c r="A9875" s="3" t="s">
        <v>394</v>
      </c>
      <c r="B9875" s="4">
        <v>41800</v>
      </c>
      <c r="E9875" s="7" t="str">
        <f ca="1">IF(SUM($H$6:H9874)&lt;ROWS($A$5:$A$13371),OFFSET($A$5,SUM($H$6:H9874),),"")</f>
        <v/>
      </c>
      <c r="F9875" s="8" t="str">
        <f ca="1">IF(E9875="","",OFFSET($B$5,SUM($H$6:H9874),))</f>
        <v/>
      </c>
      <c r="G9875" s="9" t="str">
        <f ca="1">IF(E9875="","",MAX(F9875,SUMPRODUCT(MAX(($A$5:$A$13371=E9875)*$B$6:$B$13372*($B$6:$B$13372=F9875+ROW($B$6:$B$13372)-5-SUM($H$6:H9874))))))</f>
        <v/>
      </c>
      <c r="H9875" s="7" t="str">
        <f t="shared" ca="1" si="154"/>
        <v/>
      </c>
    </row>
    <row r="9876" spans="1:8" ht="15">
      <c r="A9876" s="3" t="s">
        <v>394</v>
      </c>
      <c r="B9876" s="4">
        <v>41801</v>
      </c>
      <c r="E9876" s="7" t="str">
        <f ca="1">IF(SUM($H$6:H9875)&lt;ROWS($A$5:$A$13371),OFFSET($A$5,SUM($H$6:H9875),),"")</f>
        <v/>
      </c>
      <c r="F9876" s="8" t="str">
        <f ca="1">IF(E9876="","",OFFSET($B$5,SUM($H$6:H9875),))</f>
        <v/>
      </c>
      <c r="G9876" s="9" t="str">
        <f ca="1">IF(E9876="","",MAX(F9876,SUMPRODUCT(MAX(($A$5:$A$13371=E9876)*$B$6:$B$13372*($B$6:$B$13372=F9876+ROW($B$6:$B$13372)-5-SUM($H$6:H9875))))))</f>
        <v/>
      </c>
      <c r="H9876" s="7" t="str">
        <f t="shared" ca="1" si="154"/>
        <v/>
      </c>
    </row>
    <row r="9877" spans="1:8" ht="15">
      <c r="A9877" s="3" t="s">
        <v>394</v>
      </c>
      <c r="B9877" s="4">
        <v>41802</v>
      </c>
      <c r="E9877" s="7" t="str">
        <f ca="1">IF(SUM($H$6:H9876)&lt;ROWS($A$5:$A$13371),OFFSET($A$5,SUM($H$6:H9876),),"")</f>
        <v/>
      </c>
      <c r="F9877" s="8" t="str">
        <f ca="1">IF(E9877="","",OFFSET($B$5,SUM($H$6:H9876),))</f>
        <v/>
      </c>
      <c r="G9877" s="9" t="str">
        <f ca="1">IF(E9877="","",MAX(F9877,SUMPRODUCT(MAX(($A$5:$A$13371=E9877)*$B$6:$B$13372*($B$6:$B$13372=F9877+ROW($B$6:$B$13372)-5-SUM($H$6:H9876))))))</f>
        <v/>
      </c>
      <c r="H9877" s="7" t="str">
        <f t="shared" ca="1" si="154"/>
        <v/>
      </c>
    </row>
    <row r="9878" spans="1:8" ht="15">
      <c r="A9878" s="3" t="s">
        <v>394</v>
      </c>
      <c r="B9878" s="4">
        <v>41803</v>
      </c>
      <c r="E9878" s="7" t="str">
        <f ca="1">IF(SUM($H$6:H9877)&lt;ROWS($A$5:$A$13371),OFFSET($A$5,SUM($H$6:H9877),),"")</f>
        <v/>
      </c>
      <c r="F9878" s="8" t="str">
        <f ca="1">IF(E9878="","",OFFSET($B$5,SUM($H$6:H9877),))</f>
        <v/>
      </c>
      <c r="G9878" s="9" t="str">
        <f ca="1">IF(E9878="","",MAX(F9878,SUMPRODUCT(MAX(($A$5:$A$13371=E9878)*$B$6:$B$13372*($B$6:$B$13372=F9878+ROW($B$6:$B$13372)-5-SUM($H$6:H9877))))))</f>
        <v/>
      </c>
      <c r="H9878" s="7" t="str">
        <f t="shared" ca="1" si="154"/>
        <v/>
      </c>
    </row>
    <row r="9879" spans="1:8" ht="15">
      <c r="A9879" s="3" t="s">
        <v>394</v>
      </c>
      <c r="B9879" s="4">
        <v>41806</v>
      </c>
      <c r="E9879" s="7" t="str">
        <f ca="1">IF(SUM($H$6:H9878)&lt;ROWS($A$5:$A$13371),OFFSET($A$5,SUM($H$6:H9878),),"")</f>
        <v/>
      </c>
      <c r="F9879" s="8" t="str">
        <f ca="1">IF(E9879="","",OFFSET($B$5,SUM($H$6:H9878),))</f>
        <v/>
      </c>
      <c r="G9879" s="9" t="str">
        <f ca="1">IF(E9879="","",MAX(F9879,SUMPRODUCT(MAX(($A$5:$A$13371=E9879)*$B$6:$B$13372*($B$6:$B$13372=F9879+ROW($B$6:$B$13372)-5-SUM($H$6:H9878))))))</f>
        <v/>
      </c>
      <c r="H9879" s="7" t="str">
        <f t="shared" ca="1" si="154"/>
        <v/>
      </c>
    </row>
    <row r="9880" spans="1:8" ht="15">
      <c r="A9880" s="3" t="s">
        <v>394</v>
      </c>
      <c r="B9880" s="4">
        <v>41807</v>
      </c>
      <c r="E9880" s="7" t="str">
        <f ca="1">IF(SUM($H$6:H9879)&lt;ROWS($A$5:$A$13371),OFFSET($A$5,SUM($H$6:H9879),),"")</f>
        <v/>
      </c>
      <c r="F9880" s="8" t="str">
        <f ca="1">IF(E9880="","",OFFSET($B$5,SUM($H$6:H9879),))</f>
        <v/>
      </c>
      <c r="G9880" s="9" t="str">
        <f ca="1">IF(E9880="","",MAX(F9880,SUMPRODUCT(MAX(($A$5:$A$13371=E9880)*$B$6:$B$13372*($B$6:$B$13372=F9880+ROW($B$6:$B$13372)-5-SUM($H$6:H9879))))))</f>
        <v/>
      </c>
      <c r="H9880" s="7" t="str">
        <f t="shared" ca="1" si="154"/>
        <v/>
      </c>
    </row>
    <row r="9881" spans="1:8" ht="15">
      <c r="A9881" s="3" t="s">
        <v>394</v>
      </c>
      <c r="B9881" s="4">
        <v>41808</v>
      </c>
      <c r="E9881" s="7" t="str">
        <f ca="1">IF(SUM($H$6:H9880)&lt;ROWS($A$5:$A$13371),OFFSET($A$5,SUM($H$6:H9880),),"")</f>
        <v/>
      </c>
      <c r="F9881" s="8" t="str">
        <f ca="1">IF(E9881="","",OFFSET($B$5,SUM($H$6:H9880),))</f>
        <v/>
      </c>
      <c r="G9881" s="9" t="str">
        <f ca="1">IF(E9881="","",MAX(F9881,SUMPRODUCT(MAX(($A$5:$A$13371=E9881)*$B$6:$B$13372*($B$6:$B$13372=F9881+ROW($B$6:$B$13372)-5-SUM($H$6:H9880))))))</f>
        <v/>
      </c>
      <c r="H9881" s="7" t="str">
        <f t="shared" ca="1" si="154"/>
        <v/>
      </c>
    </row>
    <row r="9882" spans="1:8" ht="15">
      <c r="A9882" s="3" t="s">
        <v>394</v>
      </c>
      <c r="B9882" s="4">
        <v>41809</v>
      </c>
      <c r="E9882" s="7" t="str">
        <f ca="1">IF(SUM($H$6:H9881)&lt;ROWS($A$5:$A$13371),OFFSET($A$5,SUM($H$6:H9881),),"")</f>
        <v/>
      </c>
      <c r="F9882" s="8" t="str">
        <f ca="1">IF(E9882="","",OFFSET($B$5,SUM($H$6:H9881),))</f>
        <v/>
      </c>
      <c r="G9882" s="9" t="str">
        <f ca="1">IF(E9882="","",MAX(F9882,SUMPRODUCT(MAX(($A$5:$A$13371=E9882)*$B$6:$B$13372*($B$6:$B$13372=F9882+ROW($B$6:$B$13372)-5-SUM($H$6:H9881))))))</f>
        <v/>
      </c>
      <c r="H9882" s="7" t="str">
        <f t="shared" ca="1" si="154"/>
        <v/>
      </c>
    </row>
    <row r="9883" spans="1:8" ht="15">
      <c r="A9883" s="3" t="s">
        <v>394</v>
      </c>
      <c r="B9883" s="4">
        <v>41810</v>
      </c>
      <c r="E9883" s="7" t="str">
        <f ca="1">IF(SUM($H$6:H9882)&lt;ROWS($A$5:$A$13371),OFFSET($A$5,SUM($H$6:H9882),),"")</f>
        <v/>
      </c>
      <c r="F9883" s="8" t="str">
        <f ca="1">IF(E9883="","",OFFSET($B$5,SUM($H$6:H9882),))</f>
        <v/>
      </c>
      <c r="G9883" s="9" t="str">
        <f ca="1">IF(E9883="","",MAX(F9883,SUMPRODUCT(MAX(($A$5:$A$13371=E9883)*$B$6:$B$13372*($B$6:$B$13372=F9883+ROW($B$6:$B$13372)-5-SUM($H$6:H9882))))))</f>
        <v/>
      </c>
      <c r="H9883" s="7" t="str">
        <f t="shared" ca="1" si="154"/>
        <v/>
      </c>
    </row>
    <row r="9884" spans="1:8" ht="15">
      <c r="A9884" s="3" t="s">
        <v>394</v>
      </c>
      <c r="B9884" s="4">
        <v>41862</v>
      </c>
      <c r="E9884" s="7" t="str">
        <f ca="1">IF(SUM($H$6:H9883)&lt;ROWS($A$5:$A$13371),OFFSET($A$5,SUM($H$6:H9883),),"")</f>
        <v/>
      </c>
      <c r="F9884" s="8" t="str">
        <f ca="1">IF(E9884="","",OFFSET($B$5,SUM($H$6:H9883),))</f>
        <v/>
      </c>
      <c r="G9884" s="9" t="str">
        <f ca="1">IF(E9884="","",MAX(F9884,SUMPRODUCT(MAX(($A$5:$A$13371=E9884)*$B$6:$B$13372*($B$6:$B$13372=F9884+ROW($B$6:$B$13372)-5-SUM($H$6:H9883))))))</f>
        <v/>
      </c>
      <c r="H9884" s="7" t="str">
        <f t="shared" ca="1" si="154"/>
        <v/>
      </c>
    </row>
    <row r="9885" spans="1:8" ht="15">
      <c r="A9885" s="3" t="s">
        <v>394</v>
      </c>
      <c r="B9885" s="4">
        <v>41863</v>
      </c>
      <c r="E9885" s="7" t="str">
        <f ca="1">IF(SUM($H$6:H9884)&lt;ROWS($A$5:$A$13371),OFFSET($A$5,SUM($H$6:H9884),),"")</f>
        <v/>
      </c>
      <c r="F9885" s="8" t="str">
        <f ca="1">IF(E9885="","",OFFSET($B$5,SUM($H$6:H9884),))</f>
        <v/>
      </c>
      <c r="G9885" s="9" t="str">
        <f ca="1">IF(E9885="","",MAX(F9885,SUMPRODUCT(MAX(($A$5:$A$13371=E9885)*$B$6:$B$13372*($B$6:$B$13372=F9885+ROW($B$6:$B$13372)-5-SUM($H$6:H9884))))))</f>
        <v/>
      </c>
      <c r="H9885" s="7" t="str">
        <f t="shared" ca="1" si="154"/>
        <v/>
      </c>
    </row>
    <row r="9886" spans="1:8" ht="15">
      <c r="A9886" s="3" t="s">
        <v>394</v>
      </c>
      <c r="B9886" s="4">
        <v>41864</v>
      </c>
      <c r="E9886" s="7" t="str">
        <f ca="1">IF(SUM($H$6:H9885)&lt;ROWS($A$5:$A$13371),OFFSET($A$5,SUM($H$6:H9885),),"")</f>
        <v/>
      </c>
      <c r="F9886" s="8" t="str">
        <f ca="1">IF(E9886="","",OFFSET($B$5,SUM($H$6:H9885),))</f>
        <v/>
      </c>
      <c r="G9886" s="9" t="str">
        <f ca="1">IF(E9886="","",MAX(F9886,SUMPRODUCT(MAX(($A$5:$A$13371=E9886)*$B$6:$B$13372*($B$6:$B$13372=F9886+ROW($B$6:$B$13372)-5-SUM($H$6:H9885))))))</f>
        <v/>
      </c>
      <c r="H9886" s="7" t="str">
        <f t="shared" ca="1" si="154"/>
        <v/>
      </c>
    </row>
    <row r="9887" spans="1:8" ht="15">
      <c r="A9887" s="3" t="s">
        <v>394</v>
      </c>
      <c r="B9887" s="4">
        <v>41865</v>
      </c>
      <c r="E9887" s="7" t="str">
        <f ca="1">IF(SUM($H$6:H9886)&lt;ROWS($A$5:$A$13371),OFFSET($A$5,SUM($H$6:H9886),),"")</f>
        <v/>
      </c>
      <c r="F9887" s="8" t="str">
        <f ca="1">IF(E9887="","",OFFSET($B$5,SUM($H$6:H9886),))</f>
        <v/>
      </c>
      <c r="G9887" s="9" t="str">
        <f ca="1">IF(E9887="","",MAX(F9887,SUMPRODUCT(MAX(($A$5:$A$13371=E9887)*$B$6:$B$13372*($B$6:$B$13372=F9887+ROW($B$6:$B$13372)-5-SUM($H$6:H9886))))))</f>
        <v/>
      </c>
      <c r="H9887" s="7" t="str">
        <f t="shared" ca="1" si="154"/>
        <v/>
      </c>
    </row>
    <row r="9888" spans="1:8" ht="15">
      <c r="A9888" s="3" t="s">
        <v>394</v>
      </c>
      <c r="B9888" s="4">
        <v>41869</v>
      </c>
      <c r="E9888" s="7" t="str">
        <f ca="1">IF(SUM($H$6:H9887)&lt;ROWS($A$5:$A$13371),OFFSET($A$5,SUM($H$6:H9887),),"")</f>
        <v/>
      </c>
      <c r="F9888" s="8" t="str">
        <f ca="1">IF(E9888="","",OFFSET($B$5,SUM($H$6:H9887),))</f>
        <v/>
      </c>
      <c r="G9888" s="9" t="str">
        <f ca="1">IF(E9888="","",MAX(F9888,SUMPRODUCT(MAX(($A$5:$A$13371=E9888)*$B$6:$B$13372*($B$6:$B$13372=F9888+ROW($B$6:$B$13372)-5-SUM($H$6:H9887))))))</f>
        <v/>
      </c>
      <c r="H9888" s="7" t="str">
        <f t="shared" ca="1" si="154"/>
        <v/>
      </c>
    </row>
    <row r="9889" spans="1:8" ht="15">
      <c r="A9889" s="3" t="s">
        <v>394</v>
      </c>
      <c r="B9889" s="4">
        <v>41870</v>
      </c>
      <c r="E9889" s="7" t="str">
        <f ca="1">IF(SUM($H$6:H9888)&lt;ROWS($A$5:$A$13371),OFFSET($A$5,SUM($H$6:H9888),),"")</f>
        <v/>
      </c>
      <c r="F9889" s="8" t="str">
        <f ca="1">IF(E9889="","",OFFSET($B$5,SUM($H$6:H9888),))</f>
        <v/>
      </c>
      <c r="G9889" s="9" t="str">
        <f ca="1">IF(E9889="","",MAX(F9889,SUMPRODUCT(MAX(($A$5:$A$13371=E9889)*$B$6:$B$13372*($B$6:$B$13372=F9889+ROW($B$6:$B$13372)-5-SUM($H$6:H9888))))))</f>
        <v/>
      </c>
      <c r="H9889" s="7" t="str">
        <f t="shared" ca="1" si="154"/>
        <v/>
      </c>
    </row>
    <row r="9890" spans="1:8" ht="15">
      <c r="A9890" s="3" t="s">
        <v>394</v>
      </c>
      <c r="B9890" s="4">
        <v>41871</v>
      </c>
      <c r="E9890" s="7" t="str">
        <f ca="1">IF(SUM($H$6:H9889)&lt;ROWS($A$5:$A$13371),OFFSET($A$5,SUM($H$6:H9889),),"")</f>
        <v/>
      </c>
      <c r="F9890" s="8" t="str">
        <f ca="1">IF(E9890="","",OFFSET($B$5,SUM($H$6:H9889),))</f>
        <v/>
      </c>
      <c r="G9890" s="9" t="str">
        <f ca="1">IF(E9890="","",MAX(F9890,SUMPRODUCT(MAX(($A$5:$A$13371=E9890)*$B$6:$B$13372*($B$6:$B$13372=F9890+ROW($B$6:$B$13372)-5-SUM($H$6:H9889))))))</f>
        <v/>
      </c>
      <c r="H9890" s="7" t="str">
        <f t="shared" ca="1" si="154"/>
        <v/>
      </c>
    </row>
    <row r="9891" spans="1:8" ht="15">
      <c r="A9891" s="3" t="s">
        <v>394</v>
      </c>
      <c r="B9891" s="4">
        <v>41872</v>
      </c>
      <c r="E9891" s="7" t="str">
        <f ca="1">IF(SUM($H$6:H9890)&lt;ROWS($A$5:$A$13371),OFFSET($A$5,SUM($H$6:H9890),),"")</f>
        <v/>
      </c>
      <c r="F9891" s="8" t="str">
        <f ca="1">IF(E9891="","",OFFSET($B$5,SUM($H$6:H9890),))</f>
        <v/>
      </c>
      <c r="G9891" s="9" t="str">
        <f ca="1">IF(E9891="","",MAX(F9891,SUMPRODUCT(MAX(($A$5:$A$13371=E9891)*$B$6:$B$13372*($B$6:$B$13372=F9891+ROW($B$6:$B$13372)-5-SUM($H$6:H9890))))))</f>
        <v/>
      </c>
      <c r="H9891" s="7" t="str">
        <f t="shared" ca="1" si="154"/>
        <v/>
      </c>
    </row>
    <row r="9892" spans="1:8" ht="15">
      <c r="A9892" s="3" t="s">
        <v>394</v>
      </c>
      <c r="B9892" s="4">
        <v>41873</v>
      </c>
      <c r="E9892" s="7" t="str">
        <f ca="1">IF(SUM($H$6:H9891)&lt;ROWS($A$5:$A$13371),OFFSET($A$5,SUM($H$6:H9891),),"")</f>
        <v/>
      </c>
      <c r="F9892" s="8" t="str">
        <f ca="1">IF(E9892="","",OFFSET($B$5,SUM($H$6:H9891),))</f>
        <v/>
      </c>
      <c r="G9892" s="9" t="str">
        <f ca="1">IF(E9892="","",MAX(F9892,SUMPRODUCT(MAX(($A$5:$A$13371=E9892)*$B$6:$B$13372*($B$6:$B$13372=F9892+ROW($B$6:$B$13372)-5-SUM($H$6:H9891))))))</f>
        <v/>
      </c>
      <c r="H9892" s="7" t="str">
        <f t="shared" ca="1" si="154"/>
        <v/>
      </c>
    </row>
    <row r="9893" spans="1:8" ht="15">
      <c r="A9893" s="3" t="s">
        <v>394</v>
      </c>
      <c r="B9893" s="4">
        <v>41876</v>
      </c>
      <c r="E9893" s="7" t="str">
        <f ca="1">IF(SUM($H$6:H9892)&lt;ROWS($A$5:$A$13371),OFFSET($A$5,SUM($H$6:H9892),),"")</f>
        <v/>
      </c>
      <c r="F9893" s="8" t="str">
        <f ca="1">IF(E9893="","",OFFSET($B$5,SUM($H$6:H9892),))</f>
        <v/>
      </c>
      <c r="G9893" s="9" t="str">
        <f ca="1">IF(E9893="","",MAX(F9893,SUMPRODUCT(MAX(($A$5:$A$13371=E9893)*$B$6:$B$13372*($B$6:$B$13372=F9893+ROW($B$6:$B$13372)-5-SUM($H$6:H9892))))))</f>
        <v/>
      </c>
      <c r="H9893" s="7" t="str">
        <f t="shared" ca="1" si="154"/>
        <v/>
      </c>
    </row>
    <row r="9894" spans="1:8" ht="15">
      <c r="A9894" s="3" t="s">
        <v>394</v>
      </c>
      <c r="B9894" s="4">
        <v>41877</v>
      </c>
      <c r="E9894" s="7" t="str">
        <f ca="1">IF(SUM($H$6:H9893)&lt;ROWS($A$5:$A$13371),OFFSET($A$5,SUM($H$6:H9893),),"")</f>
        <v/>
      </c>
      <c r="F9894" s="8" t="str">
        <f ca="1">IF(E9894="","",OFFSET($B$5,SUM($H$6:H9893),))</f>
        <v/>
      </c>
      <c r="G9894" s="9" t="str">
        <f ca="1">IF(E9894="","",MAX(F9894,SUMPRODUCT(MAX(($A$5:$A$13371=E9894)*$B$6:$B$13372*($B$6:$B$13372=F9894+ROW($B$6:$B$13372)-5-SUM($H$6:H9893))))))</f>
        <v/>
      </c>
      <c r="H9894" s="7" t="str">
        <f t="shared" ca="1" si="154"/>
        <v/>
      </c>
    </row>
    <row r="9895" spans="1:8" ht="15">
      <c r="A9895" s="3" t="s">
        <v>394</v>
      </c>
      <c r="B9895" s="4">
        <v>41878</v>
      </c>
      <c r="E9895" s="7" t="str">
        <f ca="1">IF(SUM($H$6:H9894)&lt;ROWS($A$5:$A$13371),OFFSET($A$5,SUM($H$6:H9894),),"")</f>
        <v/>
      </c>
      <c r="F9895" s="8" t="str">
        <f ca="1">IF(E9895="","",OFFSET($B$5,SUM($H$6:H9894),))</f>
        <v/>
      </c>
      <c r="G9895" s="9" t="str">
        <f ca="1">IF(E9895="","",MAX(F9895,SUMPRODUCT(MAX(($A$5:$A$13371=E9895)*$B$6:$B$13372*($B$6:$B$13372=F9895+ROW($B$6:$B$13372)-5-SUM($H$6:H9894))))))</f>
        <v/>
      </c>
      <c r="H9895" s="7" t="str">
        <f t="shared" ca="1" si="154"/>
        <v/>
      </c>
    </row>
    <row r="9896" spans="1:8" ht="15">
      <c r="A9896" s="3" t="s">
        <v>394</v>
      </c>
      <c r="B9896" s="4">
        <v>41879</v>
      </c>
      <c r="E9896" s="7" t="str">
        <f ca="1">IF(SUM($H$6:H9895)&lt;ROWS($A$5:$A$13371),OFFSET($A$5,SUM($H$6:H9895),),"")</f>
        <v/>
      </c>
      <c r="F9896" s="8" t="str">
        <f ca="1">IF(E9896="","",OFFSET($B$5,SUM($H$6:H9895),))</f>
        <v/>
      </c>
      <c r="G9896" s="9" t="str">
        <f ca="1">IF(E9896="","",MAX(F9896,SUMPRODUCT(MAX(($A$5:$A$13371=E9896)*$B$6:$B$13372*($B$6:$B$13372=F9896+ROW($B$6:$B$13372)-5-SUM($H$6:H9895))))))</f>
        <v/>
      </c>
      <c r="H9896" s="7" t="str">
        <f t="shared" ca="1" si="154"/>
        <v/>
      </c>
    </row>
    <row r="9897" spans="1:8" ht="15">
      <c r="A9897" s="3" t="s">
        <v>394</v>
      </c>
      <c r="B9897" s="4">
        <v>41880</v>
      </c>
      <c r="E9897" s="7" t="str">
        <f ca="1">IF(SUM($H$6:H9896)&lt;ROWS($A$5:$A$13371),OFFSET($A$5,SUM($H$6:H9896),),"")</f>
        <v/>
      </c>
      <c r="F9897" s="8" t="str">
        <f ca="1">IF(E9897="","",OFFSET($B$5,SUM($H$6:H9896),))</f>
        <v/>
      </c>
      <c r="G9897" s="9" t="str">
        <f ca="1">IF(E9897="","",MAX(F9897,SUMPRODUCT(MAX(($A$5:$A$13371=E9897)*$B$6:$B$13372*($B$6:$B$13372=F9897+ROW($B$6:$B$13372)-5-SUM($H$6:H9896))))))</f>
        <v/>
      </c>
      <c r="H9897" s="7" t="str">
        <f t="shared" ca="1" si="154"/>
        <v/>
      </c>
    </row>
    <row r="9898" spans="1:8" ht="15">
      <c r="A9898" s="3" t="s">
        <v>394</v>
      </c>
      <c r="B9898" s="4">
        <v>41883</v>
      </c>
      <c r="E9898" s="7" t="str">
        <f ca="1">IF(SUM($H$6:H9897)&lt;ROWS($A$5:$A$13371),OFFSET($A$5,SUM($H$6:H9897),),"")</f>
        <v/>
      </c>
      <c r="F9898" s="8" t="str">
        <f ca="1">IF(E9898="","",OFFSET($B$5,SUM($H$6:H9897),))</f>
        <v/>
      </c>
      <c r="G9898" s="9" t="str">
        <f ca="1">IF(E9898="","",MAX(F9898,SUMPRODUCT(MAX(($A$5:$A$13371=E9898)*$B$6:$B$13372*($B$6:$B$13372=F9898+ROW($B$6:$B$13372)-5-SUM($H$6:H9897))))))</f>
        <v/>
      </c>
      <c r="H9898" s="7" t="str">
        <f t="shared" ca="1" si="154"/>
        <v/>
      </c>
    </row>
    <row r="9899" spans="1:8" ht="15">
      <c r="A9899" s="3" t="s">
        <v>395</v>
      </c>
      <c r="B9899" s="4">
        <v>41652</v>
      </c>
      <c r="E9899" s="7" t="str">
        <f ca="1">IF(SUM($H$6:H9898)&lt;ROWS($A$5:$A$13371),OFFSET($A$5,SUM($H$6:H9898),),"")</f>
        <v/>
      </c>
      <c r="F9899" s="8" t="str">
        <f ca="1">IF(E9899="","",OFFSET($B$5,SUM($H$6:H9898),))</f>
        <v/>
      </c>
      <c r="G9899" s="9" t="str">
        <f ca="1">IF(E9899="","",MAX(F9899,SUMPRODUCT(MAX(($A$5:$A$13371=E9899)*$B$6:$B$13372*($B$6:$B$13372=F9899+ROW($B$6:$B$13372)-5-SUM($H$6:H9898))))))</f>
        <v/>
      </c>
      <c r="H9899" s="7" t="str">
        <f t="shared" ca="1" si="154"/>
        <v/>
      </c>
    </row>
    <row r="9900" spans="1:8" ht="15">
      <c r="A9900" s="3" t="s">
        <v>395</v>
      </c>
      <c r="B9900" s="4">
        <v>41661</v>
      </c>
      <c r="E9900" s="7" t="str">
        <f ca="1">IF(SUM($H$6:H9899)&lt;ROWS($A$5:$A$13371),OFFSET($A$5,SUM($H$6:H9899),),"")</f>
        <v/>
      </c>
      <c r="F9900" s="8" t="str">
        <f ca="1">IF(E9900="","",OFFSET($B$5,SUM($H$6:H9899),))</f>
        <v/>
      </c>
      <c r="G9900" s="9" t="str">
        <f ca="1">IF(E9900="","",MAX(F9900,SUMPRODUCT(MAX(($A$5:$A$13371=E9900)*$B$6:$B$13372*($B$6:$B$13372=F9900+ROW($B$6:$B$13372)-5-SUM($H$6:H9899))))))</f>
        <v/>
      </c>
      <c r="H9900" s="7" t="str">
        <f t="shared" ca="1" si="154"/>
        <v/>
      </c>
    </row>
    <row r="9901" spans="1:8" ht="15">
      <c r="A9901" s="3" t="s">
        <v>395</v>
      </c>
      <c r="B9901" s="4">
        <v>41680</v>
      </c>
      <c r="E9901" s="7" t="str">
        <f ca="1">IF(SUM($H$6:H9900)&lt;ROWS($A$5:$A$13371),OFFSET($A$5,SUM($H$6:H9900),),"")</f>
        <v/>
      </c>
      <c r="F9901" s="8" t="str">
        <f ca="1">IF(E9901="","",OFFSET($B$5,SUM($H$6:H9900),))</f>
        <v/>
      </c>
      <c r="G9901" s="9" t="str">
        <f ca="1">IF(E9901="","",MAX(F9901,SUMPRODUCT(MAX(($A$5:$A$13371=E9901)*$B$6:$B$13372*($B$6:$B$13372=F9901+ROW($B$6:$B$13372)-5-SUM($H$6:H9900))))))</f>
        <v/>
      </c>
      <c r="H9901" s="7" t="str">
        <f t="shared" ca="1" si="154"/>
        <v/>
      </c>
    </row>
    <row r="9902" spans="1:8" ht="15">
      <c r="A9902" s="3" t="s">
        <v>395</v>
      </c>
      <c r="B9902" s="4">
        <v>41681</v>
      </c>
      <c r="E9902" s="7" t="str">
        <f ca="1">IF(SUM($H$6:H9901)&lt;ROWS($A$5:$A$13371),OFFSET($A$5,SUM($H$6:H9901),),"")</f>
        <v/>
      </c>
      <c r="F9902" s="8" t="str">
        <f ca="1">IF(E9902="","",OFFSET($B$5,SUM($H$6:H9901),))</f>
        <v/>
      </c>
      <c r="G9902" s="9" t="str">
        <f ca="1">IF(E9902="","",MAX(F9902,SUMPRODUCT(MAX(($A$5:$A$13371=E9902)*$B$6:$B$13372*($B$6:$B$13372=F9902+ROW($B$6:$B$13372)-5-SUM($H$6:H9901))))))</f>
        <v/>
      </c>
      <c r="H9902" s="7" t="str">
        <f t="shared" ca="1" si="154"/>
        <v/>
      </c>
    </row>
    <row r="9903" spans="1:8" ht="15">
      <c r="A9903" s="3" t="s">
        <v>395</v>
      </c>
      <c r="B9903" s="4">
        <v>41694</v>
      </c>
      <c r="E9903" s="7" t="str">
        <f ca="1">IF(SUM($H$6:H9902)&lt;ROWS($A$5:$A$13371),OFFSET($A$5,SUM($H$6:H9902),),"")</f>
        <v/>
      </c>
      <c r="F9903" s="8" t="str">
        <f ca="1">IF(E9903="","",OFFSET($B$5,SUM($H$6:H9902),))</f>
        <v/>
      </c>
      <c r="G9903" s="9" t="str">
        <f ca="1">IF(E9903="","",MAX(F9903,SUMPRODUCT(MAX(($A$5:$A$13371=E9903)*$B$6:$B$13372*($B$6:$B$13372=F9903+ROW($B$6:$B$13372)-5-SUM($H$6:H9902))))))</f>
        <v/>
      </c>
      <c r="H9903" s="7" t="str">
        <f t="shared" ca="1" si="154"/>
        <v/>
      </c>
    </row>
    <row r="9904" spans="1:8" ht="15">
      <c r="A9904" s="3" t="s">
        <v>395</v>
      </c>
      <c r="B9904" s="4">
        <v>41695</v>
      </c>
      <c r="E9904" s="7" t="str">
        <f ca="1">IF(SUM($H$6:H9903)&lt;ROWS($A$5:$A$13371),OFFSET($A$5,SUM($H$6:H9903),),"")</f>
        <v/>
      </c>
      <c r="F9904" s="8" t="str">
        <f ca="1">IF(E9904="","",OFFSET($B$5,SUM($H$6:H9903),))</f>
        <v/>
      </c>
      <c r="G9904" s="9" t="str">
        <f ca="1">IF(E9904="","",MAX(F9904,SUMPRODUCT(MAX(($A$5:$A$13371=E9904)*$B$6:$B$13372*($B$6:$B$13372=F9904+ROW($B$6:$B$13372)-5-SUM($H$6:H9903))))))</f>
        <v/>
      </c>
      <c r="H9904" s="7" t="str">
        <f t="shared" ca="1" si="154"/>
        <v/>
      </c>
    </row>
    <row r="9905" spans="1:8" ht="15">
      <c r="A9905" s="3" t="s">
        <v>395</v>
      </c>
      <c r="B9905" s="4">
        <v>41704</v>
      </c>
      <c r="E9905" s="7" t="str">
        <f ca="1">IF(SUM($H$6:H9904)&lt;ROWS($A$5:$A$13371),OFFSET($A$5,SUM($H$6:H9904),),"")</f>
        <v/>
      </c>
      <c r="F9905" s="8" t="str">
        <f ca="1">IF(E9905="","",OFFSET($B$5,SUM($H$6:H9904),))</f>
        <v/>
      </c>
      <c r="G9905" s="9" t="str">
        <f ca="1">IF(E9905="","",MAX(F9905,SUMPRODUCT(MAX(($A$5:$A$13371=E9905)*$B$6:$B$13372*($B$6:$B$13372=F9905+ROW($B$6:$B$13372)-5-SUM($H$6:H9904))))))</f>
        <v/>
      </c>
      <c r="H9905" s="7" t="str">
        <f t="shared" ca="1" si="154"/>
        <v/>
      </c>
    </row>
    <row r="9906" spans="1:8" ht="15">
      <c r="A9906" s="3" t="s">
        <v>395</v>
      </c>
      <c r="B9906" s="4">
        <v>41722</v>
      </c>
      <c r="E9906" s="7" t="str">
        <f ca="1">IF(SUM($H$6:H9905)&lt;ROWS($A$5:$A$13371),OFFSET($A$5,SUM($H$6:H9905),),"")</f>
        <v/>
      </c>
      <c r="F9906" s="8" t="str">
        <f ca="1">IF(E9906="","",OFFSET($B$5,SUM($H$6:H9905),))</f>
        <v/>
      </c>
      <c r="G9906" s="9" t="str">
        <f ca="1">IF(E9906="","",MAX(F9906,SUMPRODUCT(MAX(($A$5:$A$13371=E9906)*$B$6:$B$13372*($B$6:$B$13372=F9906+ROW($B$6:$B$13372)-5-SUM($H$6:H9905))))))</f>
        <v/>
      </c>
      <c r="H9906" s="7" t="str">
        <f t="shared" ca="1" si="154"/>
        <v/>
      </c>
    </row>
    <row r="9907" spans="1:8" ht="15">
      <c r="A9907" s="3" t="s">
        <v>395</v>
      </c>
      <c r="B9907" s="4">
        <v>41723</v>
      </c>
      <c r="E9907" s="7" t="str">
        <f ca="1">IF(SUM($H$6:H9906)&lt;ROWS($A$5:$A$13371),OFFSET($A$5,SUM($H$6:H9906),),"")</f>
        <v/>
      </c>
      <c r="F9907" s="8" t="str">
        <f ca="1">IF(E9907="","",OFFSET($B$5,SUM($H$6:H9906),))</f>
        <v/>
      </c>
      <c r="G9907" s="9" t="str">
        <f ca="1">IF(E9907="","",MAX(F9907,SUMPRODUCT(MAX(($A$5:$A$13371=E9907)*$B$6:$B$13372*($B$6:$B$13372=F9907+ROW($B$6:$B$13372)-5-SUM($H$6:H9906))))))</f>
        <v/>
      </c>
      <c r="H9907" s="7" t="str">
        <f t="shared" ca="1" si="154"/>
        <v/>
      </c>
    </row>
    <row r="9908" spans="1:8" ht="15">
      <c r="A9908" s="3" t="s">
        <v>395</v>
      </c>
      <c r="B9908" s="4">
        <v>41724</v>
      </c>
      <c r="E9908" s="7" t="str">
        <f ca="1">IF(SUM($H$6:H9907)&lt;ROWS($A$5:$A$13371),OFFSET($A$5,SUM($H$6:H9907),),"")</f>
        <v/>
      </c>
      <c r="F9908" s="8" t="str">
        <f ca="1">IF(E9908="","",OFFSET($B$5,SUM($H$6:H9907),))</f>
        <v/>
      </c>
      <c r="G9908" s="9" t="str">
        <f ca="1">IF(E9908="","",MAX(F9908,SUMPRODUCT(MAX(($A$5:$A$13371=E9908)*$B$6:$B$13372*($B$6:$B$13372=F9908+ROW($B$6:$B$13372)-5-SUM($H$6:H9907))))))</f>
        <v/>
      </c>
      <c r="H9908" s="7" t="str">
        <f t="shared" ca="1" si="154"/>
        <v/>
      </c>
    </row>
    <row r="9909" spans="1:8" ht="15">
      <c r="A9909" s="3" t="s">
        <v>395</v>
      </c>
      <c r="B9909" s="4">
        <v>41725</v>
      </c>
      <c r="E9909" s="7" t="str">
        <f ca="1">IF(SUM($H$6:H9908)&lt;ROWS($A$5:$A$13371),OFFSET($A$5,SUM($H$6:H9908),),"")</f>
        <v/>
      </c>
      <c r="F9909" s="8" t="str">
        <f ca="1">IF(E9909="","",OFFSET($B$5,SUM($H$6:H9908),))</f>
        <v/>
      </c>
      <c r="G9909" s="9" t="str">
        <f ca="1">IF(E9909="","",MAX(F9909,SUMPRODUCT(MAX(($A$5:$A$13371=E9909)*$B$6:$B$13372*($B$6:$B$13372=F9909+ROW($B$6:$B$13372)-5-SUM($H$6:H9908))))))</f>
        <v/>
      </c>
      <c r="H9909" s="7" t="str">
        <f t="shared" ca="1" si="154"/>
        <v/>
      </c>
    </row>
    <row r="9910" spans="1:8" ht="15">
      <c r="A9910" s="3" t="s">
        <v>395</v>
      </c>
      <c r="B9910" s="4">
        <v>41726</v>
      </c>
      <c r="E9910" s="7" t="str">
        <f ca="1">IF(SUM($H$6:H9909)&lt;ROWS($A$5:$A$13371),OFFSET($A$5,SUM($H$6:H9909),),"")</f>
        <v/>
      </c>
      <c r="F9910" s="8" t="str">
        <f ca="1">IF(E9910="","",OFFSET($B$5,SUM($H$6:H9909),))</f>
        <v/>
      </c>
      <c r="G9910" s="9" t="str">
        <f ca="1">IF(E9910="","",MAX(F9910,SUMPRODUCT(MAX(($A$5:$A$13371=E9910)*$B$6:$B$13372*($B$6:$B$13372=F9910+ROW($B$6:$B$13372)-5-SUM($H$6:H9909))))))</f>
        <v/>
      </c>
      <c r="H9910" s="7" t="str">
        <f t="shared" ca="1" si="154"/>
        <v/>
      </c>
    </row>
    <row r="9911" spans="1:8" ht="15">
      <c r="A9911" s="3" t="s">
        <v>395</v>
      </c>
      <c r="B9911" s="4">
        <v>41848</v>
      </c>
      <c r="E9911" s="7" t="str">
        <f ca="1">IF(SUM($H$6:H9910)&lt;ROWS($A$5:$A$13371),OFFSET($A$5,SUM($H$6:H9910),),"")</f>
        <v/>
      </c>
      <c r="F9911" s="8" t="str">
        <f ca="1">IF(E9911="","",OFFSET($B$5,SUM($H$6:H9910),))</f>
        <v/>
      </c>
      <c r="G9911" s="9" t="str">
        <f ca="1">IF(E9911="","",MAX(F9911,SUMPRODUCT(MAX(($A$5:$A$13371=E9911)*$B$6:$B$13372*($B$6:$B$13372=F9911+ROW($B$6:$B$13372)-5-SUM($H$6:H9910))))))</f>
        <v/>
      </c>
      <c r="H9911" s="7" t="str">
        <f t="shared" ca="1" si="154"/>
        <v/>
      </c>
    </row>
    <row r="9912" spans="1:8" ht="15">
      <c r="A9912" s="3" t="s">
        <v>395</v>
      </c>
      <c r="B9912" s="4">
        <v>41849</v>
      </c>
      <c r="E9912" s="7" t="str">
        <f ca="1">IF(SUM($H$6:H9911)&lt;ROWS($A$5:$A$13371),OFFSET($A$5,SUM($H$6:H9911),),"")</f>
        <v/>
      </c>
      <c r="F9912" s="8" t="str">
        <f ca="1">IF(E9912="","",OFFSET($B$5,SUM($H$6:H9911),))</f>
        <v/>
      </c>
      <c r="G9912" s="9" t="str">
        <f ca="1">IF(E9912="","",MAX(F9912,SUMPRODUCT(MAX(($A$5:$A$13371=E9912)*$B$6:$B$13372*($B$6:$B$13372=F9912+ROW($B$6:$B$13372)-5-SUM($H$6:H9911))))))</f>
        <v/>
      </c>
      <c r="H9912" s="7" t="str">
        <f t="shared" ca="1" si="154"/>
        <v/>
      </c>
    </row>
    <row r="9913" spans="1:8" ht="15">
      <c r="A9913" s="3" t="s">
        <v>395</v>
      </c>
      <c r="B9913" s="4">
        <v>41850</v>
      </c>
      <c r="E9913" s="7" t="str">
        <f ca="1">IF(SUM($H$6:H9912)&lt;ROWS($A$5:$A$13371),OFFSET($A$5,SUM($H$6:H9912),),"")</f>
        <v/>
      </c>
      <c r="F9913" s="8" t="str">
        <f ca="1">IF(E9913="","",OFFSET($B$5,SUM($H$6:H9912),))</f>
        <v/>
      </c>
      <c r="G9913" s="9" t="str">
        <f ca="1">IF(E9913="","",MAX(F9913,SUMPRODUCT(MAX(($A$5:$A$13371=E9913)*$B$6:$B$13372*($B$6:$B$13372=F9913+ROW($B$6:$B$13372)-5-SUM($H$6:H9912))))))</f>
        <v/>
      </c>
      <c r="H9913" s="7" t="str">
        <f t="shared" ca="1" si="154"/>
        <v/>
      </c>
    </row>
    <row r="9914" spans="1:8" ht="15">
      <c r="A9914" s="3" t="s">
        <v>395</v>
      </c>
      <c r="B9914" s="4">
        <v>41851</v>
      </c>
      <c r="E9914" s="7" t="str">
        <f ca="1">IF(SUM($H$6:H9913)&lt;ROWS($A$5:$A$13371),OFFSET($A$5,SUM($H$6:H9913),),"")</f>
        <v/>
      </c>
      <c r="F9914" s="8" t="str">
        <f ca="1">IF(E9914="","",OFFSET($B$5,SUM($H$6:H9913),))</f>
        <v/>
      </c>
      <c r="G9914" s="9" t="str">
        <f ca="1">IF(E9914="","",MAX(F9914,SUMPRODUCT(MAX(($A$5:$A$13371=E9914)*$B$6:$B$13372*($B$6:$B$13372=F9914+ROW($B$6:$B$13372)-5-SUM($H$6:H9913))))))</f>
        <v/>
      </c>
      <c r="H9914" s="7" t="str">
        <f t="shared" ca="1" si="154"/>
        <v/>
      </c>
    </row>
    <row r="9915" spans="1:8" ht="15">
      <c r="A9915" s="3" t="s">
        <v>395</v>
      </c>
      <c r="B9915" s="4">
        <v>41852</v>
      </c>
      <c r="E9915" s="7" t="str">
        <f ca="1">IF(SUM($H$6:H9914)&lt;ROWS($A$5:$A$13371),OFFSET($A$5,SUM($H$6:H9914),),"")</f>
        <v/>
      </c>
      <c r="F9915" s="8" t="str">
        <f ca="1">IF(E9915="","",OFFSET($B$5,SUM($H$6:H9914),))</f>
        <v/>
      </c>
      <c r="G9915" s="9" t="str">
        <f ca="1">IF(E9915="","",MAX(F9915,SUMPRODUCT(MAX(($A$5:$A$13371=E9915)*$B$6:$B$13372*($B$6:$B$13372=F9915+ROW($B$6:$B$13372)-5-SUM($H$6:H9914))))))</f>
        <v/>
      </c>
      <c r="H9915" s="7" t="str">
        <f t="shared" ca="1" si="154"/>
        <v/>
      </c>
    </row>
    <row r="9916" spans="1:8" ht="15">
      <c r="A9916" s="3" t="s">
        <v>395</v>
      </c>
      <c r="B9916" s="4">
        <v>41855</v>
      </c>
      <c r="E9916" s="7" t="str">
        <f ca="1">IF(SUM($H$6:H9915)&lt;ROWS($A$5:$A$13371),OFFSET($A$5,SUM($H$6:H9915),),"")</f>
        <v/>
      </c>
      <c r="F9916" s="8" t="str">
        <f ca="1">IF(E9916="","",OFFSET($B$5,SUM($H$6:H9915),))</f>
        <v/>
      </c>
      <c r="G9916" s="9" t="str">
        <f ca="1">IF(E9916="","",MAX(F9916,SUMPRODUCT(MAX(($A$5:$A$13371=E9916)*$B$6:$B$13372*($B$6:$B$13372=F9916+ROW($B$6:$B$13372)-5-SUM($H$6:H9915))))))</f>
        <v/>
      </c>
      <c r="H9916" s="7" t="str">
        <f t="shared" ca="1" si="154"/>
        <v/>
      </c>
    </row>
    <row r="9917" spans="1:8" ht="15">
      <c r="A9917" s="3" t="s">
        <v>395</v>
      </c>
      <c r="B9917" s="4">
        <v>41856</v>
      </c>
      <c r="E9917" s="7" t="str">
        <f ca="1">IF(SUM($H$6:H9916)&lt;ROWS($A$5:$A$13371),OFFSET($A$5,SUM($H$6:H9916),),"")</f>
        <v/>
      </c>
      <c r="F9917" s="8" t="str">
        <f ca="1">IF(E9917="","",OFFSET($B$5,SUM($H$6:H9916),))</f>
        <v/>
      </c>
      <c r="G9917" s="9" t="str">
        <f ca="1">IF(E9917="","",MAX(F9917,SUMPRODUCT(MAX(($A$5:$A$13371=E9917)*$B$6:$B$13372*($B$6:$B$13372=F9917+ROW($B$6:$B$13372)-5-SUM($H$6:H9916))))))</f>
        <v/>
      </c>
      <c r="H9917" s="7" t="str">
        <f t="shared" ca="1" si="154"/>
        <v/>
      </c>
    </row>
    <row r="9918" spans="1:8" ht="15">
      <c r="A9918" s="3" t="s">
        <v>395</v>
      </c>
      <c r="B9918" s="4">
        <v>41857</v>
      </c>
      <c r="E9918" s="7" t="str">
        <f ca="1">IF(SUM($H$6:H9917)&lt;ROWS($A$5:$A$13371),OFFSET($A$5,SUM($H$6:H9917),),"")</f>
        <v/>
      </c>
      <c r="F9918" s="8" t="str">
        <f ca="1">IF(E9918="","",OFFSET($B$5,SUM($H$6:H9917),))</f>
        <v/>
      </c>
      <c r="G9918" s="9" t="str">
        <f ca="1">IF(E9918="","",MAX(F9918,SUMPRODUCT(MAX(($A$5:$A$13371=E9918)*$B$6:$B$13372*($B$6:$B$13372=F9918+ROW($B$6:$B$13372)-5-SUM($H$6:H9917))))))</f>
        <v/>
      </c>
      <c r="H9918" s="7" t="str">
        <f t="shared" ca="1" si="154"/>
        <v/>
      </c>
    </row>
    <row r="9919" spans="1:8" ht="15">
      <c r="A9919" s="3" t="s">
        <v>395</v>
      </c>
      <c r="B9919" s="4">
        <v>41858</v>
      </c>
      <c r="E9919" s="7" t="str">
        <f ca="1">IF(SUM($H$6:H9918)&lt;ROWS($A$5:$A$13371),OFFSET($A$5,SUM($H$6:H9918),),"")</f>
        <v/>
      </c>
      <c r="F9919" s="8" t="str">
        <f ca="1">IF(E9919="","",OFFSET($B$5,SUM($H$6:H9918),))</f>
        <v/>
      </c>
      <c r="G9919" s="9" t="str">
        <f ca="1">IF(E9919="","",MAX(F9919,SUMPRODUCT(MAX(($A$5:$A$13371=E9919)*$B$6:$B$13372*($B$6:$B$13372=F9919+ROW($B$6:$B$13372)-5-SUM($H$6:H9918))))))</f>
        <v/>
      </c>
      <c r="H9919" s="7" t="str">
        <f t="shared" ca="1" si="154"/>
        <v/>
      </c>
    </row>
    <row r="9920" spans="1:8" ht="15">
      <c r="A9920" s="3" t="s">
        <v>395</v>
      </c>
      <c r="B9920" s="4">
        <v>41859</v>
      </c>
      <c r="E9920" s="7" t="str">
        <f ca="1">IF(SUM($H$6:H9919)&lt;ROWS($A$5:$A$13371),OFFSET($A$5,SUM($H$6:H9919),),"")</f>
        <v/>
      </c>
      <c r="F9920" s="8" t="str">
        <f ca="1">IF(E9920="","",OFFSET($B$5,SUM($H$6:H9919),))</f>
        <v/>
      </c>
      <c r="G9920" s="9" t="str">
        <f ca="1">IF(E9920="","",MAX(F9920,SUMPRODUCT(MAX(($A$5:$A$13371=E9920)*$B$6:$B$13372*($B$6:$B$13372=F9920+ROW($B$6:$B$13372)-5-SUM($H$6:H9919))))))</f>
        <v/>
      </c>
      <c r="H9920" s="7" t="str">
        <f t="shared" ca="1" si="154"/>
        <v/>
      </c>
    </row>
    <row r="9921" spans="1:8" ht="15">
      <c r="A9921" s="3" t="s">
        <v>395</v>
      </c>
      <c r="B9921" s="4">
        <v>41862</v>
      </c>
      <c r="E9921" s="7" t="str">
        <f ca="1">IF(SUM($H$6:H9920)&lt;ROWS($A$5:$A$13371),OFFSET($A$5,SUM($H$6:H9920),),"")</f>
        <v/>
      </c>
      <c r="F9921" s="8" t="str">
        <f ca="1">IF(E9921="","",OFFSET($B$5,SUM($H$6:H9920),))</f>
        <v/>
      </c>
      <c r="G9921" s="9" t="str">
        <f ca="1">IF(E9921="","",MAX(F9921,SUMPRODUCT(MAX(($A$5:$A$13371=E9921)*$B$6:$B$13372*($B$6:$B$13372=F9921+ROW($B$6:$B$13372)-5-SUM($H$6:H9920))))))</f>
        <v/>
      </c>
      <c r="H9921" s="7" t="str">
        <f t="shared" ca="1" si="154"/>
        <v/>
      </c>
    </row>
    <row r="9922" spans="1:8" ht="15">
      <c r="A9922" s="3" t="s">
        <v>395</v>
      </c>
      <c r="B9922" s="4">
        <v>41863</v>
      </c>
      <c r="E9922" s="7" t="str">
        <f ca="1">IF(SUM($H$6:H9921)&lt;ROWS($A$5:$A$13371),OFFSET($A$5,SUM($H$6:H9921),),"")</f>
        <v/>
      </c>
      <c r="F9922" s="8" t="str">
        <f ca="1">IF(E9922="","",OFFSET($B$5,SUM($H$6:H9921),))</f>
        <v/>
      </c>
      <c r="G9922" s="9" t="str">
        <f ca="1">IF(E9922="","",MAX(F9922,SUMPRODUCT(MAX(($A$5:$A$13371=E9922)*$B$6:$B$13372*($B$6:$B$13372=F9922+ROW($B$6:$B$13372)-5-SUM($H$6:H9921))))))</f>
        <v/>
      </c>
      <c r="H9922" s="7" t="str">
        <f t="shared" ca="1" si="154"/>
        <v/>
      </c>
    </row>
    <row r="9923" spans="1:8" ht="15">
      <c r="A9923" s="3" t="s">
        <v>395</v>
      </c>
      <c r="B9923" s="4">
        <v>41864</v>
      </c>
      <c r="E9923" s="7" t="str">
        <f ca="1">IF(SUM($H$6:H9922)&lt;ROWS($A$5:$A$13371),OFFSET($A$5,SUM($H$6:H9922),),"")</f>
        <v/>
      </c>
      <c r="F9923" s="8" t="str">
        <f ca="1">IF(E9923="","",OFFSET($B$5,SUM($H$6:H9922),))</f>
        <v/>
      </c>
      <c r="G9923" s="9" t="str">
        <f ca="1">IF(E9923="","",MAX(F9923,SUMPRODUCT(MAX(($A$5:$A$13371=E9923)*$B$6:$B$13372*($B$6:$B$13372=F9923+ROW($B$6:$B$13372)-5-SUM($H$6:H9922))))))</f>
        <v/>
      </c>
      <c r="H9923" s="7" t="str">
        <f t="shared" ca="1" si="154"/>
        <v/>
      </c>
    </row>
    <row r="9924" spans="1:8" ht="15">
      <c r="A9924" s="3" t="s">
        <v>395</v>
      </c>
      <c r="B9924" s="4">
        <v>41865</v>
      </c>
      <c r="E9924" s="7" t="str">
        <f ca="1">IF(SUM($H$6:H9923)&lt;ROWS($A$5:$A$13371),OFFSET($A$5,SUM($H$6:H9923),),"")</f>
        <v/>
      </c>
      <c r="F9924" s="8" t="str">
        <f ca="1">IF(E9924="","",OFFSET($B$5,SUM($H$6:H9923),))</f>
        <v/>
      </c>
      <c r="G9924" s="9" t="str">
        <f ca="1">IF(E9924="","",MAX(F9924,SUMPRODUCT(MAX(($A$5:$A$13371=E9924)*$B$6:$B$13372*($B$6:$B$13372=F9924+ROW($B$6:$B$13372)-5-SUM($H$6:H9923))))))</f>
        <v/>
      </c>
      <c r="H9924" s="7" t="str">
        <f t="shared" ca="1" si="154"/>
        <v/>
      </c>
    </row>
    <row r="9925" spans="1:8" ht="15">
      <c r="A9925" s="3" t="s">
        <v>395</v>
      </c>
      <c r="B9925" s="4">
        <v>41869</v>
      </c>
      <c r="E9925" s="7" t="str">
        <f ca="1">IF(SUM($H$6:H9924)&lt;ROWS($A$5:$A$13371),OFFSET($A$5,SUM($H$6:H9924),),"")</f>
        <v/>
      </c>
      <c r="F9925" s="8" t="str">
        <f ca="1">IF(E9925="","",OFFSET($B$5,SUM($H$6:H9924),))</f>
        <v/>
      </c>
      <c r="G9925" s="9" t="str">
        <f ca="1">IF(E9925="","",MAX(F9925,SUMPRODUCT(MAX(($A$5:$A$13371=E9925)*$B$6:$B$13372*($B$6:$B$13372=F9925+ROW($B$6:$B$13372)-5-SUM($H$6:H9924))))))</f>
        <v/>
      </c>
      <c r="H9925" s="7" t="str">
        <f t="shared" ca="1" si="154"/>
        <v/>
      </c>
    </row>
    <row r="9926" spans="1:8" ht="15">
      <c r="A9926" s="3" t="s">
        <v>395</v>
      </c>
      <c r="B9926" s="4">
        <v>41870</v>
      </c>
      <c r="E9926" s="7" t="str">
        <f ca="1">IF(SUM($H$6:H9925)&lt;ROWS($A$5:$A$13371),OFFSET($A$5,SUM($H$6:H9925),),"")</f>
        <v/>
      </c>
      <c r="F9926" s="8" t="str">
        <f ca="1">IF(E9926="","",OFFSET($B$5,SUM($H$6:H9925),))</f>
        <v/>
      </c>
      <c r="G9926" s="9" t="str">
        <f ca="1">IF(E9926="","",MAX(F9926,SUMPRODUCT(MAX(($A$5:$A$13371=E9926)*$B$6:$B$13372*($B$6:$B$13372=F9926+ROW($B$6:$B$13372)-5-SUM($H$6:H9925))))))</f>
        <v/>
      </c>
      <c r="H9926" s="7" t="str">
        <f t="shared" ca="1" si="154"/>
        <v/>
      </c>
    </row>
    <row r="9927" spans="1:8" ht="15">
      <c r="A9927" s="3" t="s">
        <v>395</v>
      </c>
      <c r="B9927" s="4">
        <v>41871</v>
      </c>
      <c r="E9927" s="7" t="str">
        <f ca="1">IF(SUM($H$6:H9926)&lt;ROWS($A$5:$A$13371),OFFSET($A$5,SUM($H$6:H9926),),"")</f>
        <v/>
      </c>
      <c r="F9927" s="8" t="str">
        <f ca="1">IF(E9927="","",OFFSET($B$5,SUM($H$6:H9926),))</f>
        <v/>
      </c>
      <c r="G9927" s="9" t="str">
        <f ca="1">IF(E9927="","",MAX(F9927,SUMPRODUCT(MAX(($A$5:$A$13371=E9927)*$B$6:$B$13372*($B$6:$B$13372=F9927+ROW($B$6:$B$13372)-5-SUM($H$6:H9926))))))</f>
        <v/>
      </c>
      <c r="H9927" s="7" t="str">
        <f t="shared" ca="1" si="154"/>
        <v/>
      </c>
    </row>
    <row r="9928" spans="1:8" ht="15">
      <c r="A9928" s="3" t="s">
        <v>395</v>
      </c>
      <c r="B9928" s="4">
        <v>41915</v>
      </c>
      <c r="E9928" s="7" t="str">
        <f ca="1">IF(SUM($H$6:H9927)&lt;ROWS($A$5:$A$13371),OFFSET($A$5,SUM($H$6:H9927),),"")</f>
        <v/>
      </c>
      <c r="F9928" s="8" t="str">
        <f ca="1">IF(E9928="","",OFFSET($B$5,SUM($H$6:H9927),))</f>
        <v/>
      </c>
      <c r="G9928" s="9" t="str">
        <f ca="1">IF(E9928="","",MAX(F9928,SUMPRODUCT(MAX(($A$5:$A$13371=E9928)*$B$6:$B$13372*($B$6:$B$13372=F9928+ROW($B$6:$B$13372)-5-SUM($H$6:H9927))))))</f>
        <v/>
      </c>
      <c r="H9928" s="7" t="str">
        <f t="shared" ref="H9928:H9991" ca="1" si="155">IF(E9928="","",G9928-F9928+1)</f>
        <v/>
      </c>
    </row>
    <row r="9929" spans="1:8" ht="15">
      <c r="A9929" s="3" t="s">
        <v>395</v>
      </c>
      <c r="B9929" s="4">
        <v>41918</v>
      </c>
      <c r="E9929" s="7" t="str">
        <f ca="1">IF(SUM($H$6:H9928)&lt;ROWS($A$5:$A$13371),OFFSET($A$5,SUM($H$6:H9928),),"")</f>
        <v/>
      </c>
      <c r="F9929" s="8" t="str">
        <f ca="1">IF(E9929="","",OFFSET($B$5,SUM($H$6:H9928),))</f>
        <v/>
      </c>
      <c r="G9929" s="9" t="str">
        <f ca="1">IF(E9929="","",MAX(F9929,SUMPRODUCT(MAX(($A$5:$A$13371=E9929)*$B$6:$B$13372*($B$6:$B$13372=F9929+ROW($B$6:$B$13372)-5-SUM($H$6:H9928))))))</f>
        <v/>
      </c>
      <c r="H9929" s="7" t="str">
        <f t="shared" ca="1" si="155"/>
        <v/>
      </c>
    </row>
    <row r="9930" spans="1:8" ht="15">
      <c r="A9930" s="3" t="s">
        <v>395</v>
      </c>
      <c r="B9930" s="4">
        <v>41943</v>
      </c>
      <c r="E9930" s="7" t="str">
        <f ca="1">IF(SUM($H$6:H9929)&lt;ROWS($A$5:$A$13371),OFFSET($A$5,SUM($H$6:H9929),),"")</f>
        <v/>
      </c>
      <c r="F9930" s="8" t="str">
        <f ca="1">IF(E9930="","",OFFSET($B$5,SUM($H$6:H9929),))</f>
        <v/>
      </c>
      <c r="G9930" s="9" t="str">
        <f ca="1">IF(E9930="","",MAX(F9930,SUMPRODUCT(MAX(($A$5:$A$13371=E9930)*$B$6:$B$13372*($B$6:$B$13372=F9930+ROW($B$6:$B$13372)-5-SUM($H$6:H9929))))))</f>
        <v/>
      </c>
      <c r="H9930" s="7" t="str">
        <f t="shared" ca="1" si="155"/>
        <v/>
      </c>
    </row>
    <row r="9931" spans="1:8" ht="15">
      <c r="A9931" s="3" t="s">
        <v>395</v>
      </c>
      <c r="B9931" s="4">
        <v>41964</v>
      </c>
      <c r="E9931" s="7" t="str">
        <f ca="1">IF(SUM($H$6:H9930)&lt;ROWS($A$5:$A$13371),OFFSET($A$5,SUM($H$6:H9930),),"")</f>
        <v/>
      </c>
      <c r="F9931" s="8" t="str">
        <f ca="1">IF(E9931="","",OFFSET($B$5,SUM($H$6:H9930),))</f>
        <v/>
      </c>
      <c r="G9931" s="9" t="str">
        <f ca="1">IF(E9931="","",MAX(F9931,SUMPRODUCT(MAX(($A$5:$A$13371=E9931)*$B$6:$B$13372*($B$6:$B$13372=F9931+ROW($B$6:$B$13372)-5-SUM($H$6:H9930))))))</f>
        <v/>
      </c>
      <c r="H9931" s="7" t="str">
        <f t="shared" ca="1" si="155"/>
        <v/>
      </c>
    </row>
    <row r="9932" spans="1:8" ht="15">
      <c r="A9932" s="3" t="s">
        <v>395</v>
      </c>
      <c r="B9932" s="4">
        <v>41971</v>
      </c>
      <c r="E9932" s="7" t="str">
        <f ca="1">IF(SUM($H$6:H9931)&lt;ROWS($A$5:$A$13371),OFFSET($A$5,SUM($H$6:H9931),),"")</f>
        <v/>
      </c>
      <c r="F9932" s="8" t="str">
        <f ca="1">IF(E9932="","",OFFSET($B$5,SUM($H$6:H9931),))</f>
        <v/>
      </c>
      <c r="G9932" s="9" t="str">
        <f ca="1">IF(E9932="","",MAX(F9932,SUMPRODUCT(MAX(($A$5:$A$13371=E9932)*$B$6:$B$13372*($B$6:$B$13372=F9932+ROW($B$6:$B$13372)-5-SUM($H$6:H9931))))))</f>
        <v/>
      </c>
      <c r="H9932" s="7" t="str">
        <f t="shared" ca="1" si="155"/>
        <v/>
      </c>
    </row>
    <row r="9933" spans="1:8" ht="15">
      <c r="A9933" s="3" t="s">
        <v>396</v>
      </c>
      <c r="B9933" s="4">
        <v>41659</v>
      </c>
      <c r="E9933" s="7" t="str">
        <f ca="1">IF(SUM($H$6:H9932)&lt;ROWS($A$5:$A$13371),OFFSET($A$5,SUM($H$6:H9932),),"")</f>
        <v/>
      </c>
      <c r="F9933" s="8" t="str">
        <f ca="1">IF(E9933="","",OFFSET($B$5,SUM($H$6:H9932),))</f>
        <v/>
      </c>
      <c r="G9933" s="9" t="str">
        <f ca="1">IF(E9933="","",MAX(F9933,SUMPRODUCT(MAX(($A$5:$A$13371=E9933)*$B$6:$B$13372*($B$6:$B$13372=F9933+ROW($B$6:$B$13372)-5-SUM($H$6:H9932))))))</f>
        <v/>
      </c>
      <c r="H9933" s="7" t="str">
        <f t="shared" ca="1" si="155"/>
        <v/>
      </c>
    </row>
    <row r="9934" spans="1:8" ht="15">
      <c r="A9934" s="3" t="s">
        <v>396</v>
      </c>
      <c r="B9934" s="4">
        <v>41709</v>
      </c>
      <c r="E9934" s="7" t="str">
        <f ca="1">IF(SUM($H$6:H9933)&lt;ROWS($A$5:$A$13371),OFFSET($A$5,SUM($H$6:H9933),),"")</f>
        <v/>
      </c>
      <c r="F9934" s="8" t="str">
        <f ca="1">IF(E9934="","",OFFSET($B$5,SUM($H$6:H9933),))</f>
        <v/>
      </c>
      <c r="G9934" s="9" t="str">
        <f ca="1">IF(E9934="","",MAX(F9934,SUMPRODUCT(MAX(($A$5:$A$13371=E9934)*$B$6:$B$13372*($B$6:$B$13372=F9934+ROW($B$6:$B$13372)-5-SUM($H$6:H9933))))))</f>
        <v/>
      </c>
      <c r="H9934" s="7" t="str">
        <f t="shared" ca="1" si="155"/>
        <v/>
      </c>
    </row>
    <row r="9935" spans="1:8" ht="15">
      <c r="A9935" s="3" t="s">
        <v>396</v>
      </c>
      <c r="B9935" s="4">
        <v>41710</v>
      </c>
      <c r="E9935" s="7" t="str">
        <f ca="1">IF(SUM($H$6:H9934)&lt;ROWS($A$5:$A$13371),OFFSET($A$5,SUM($H$6:H9934),),"")</f>
        <v/>
      </c>
      <c r="F9935" s="8" t="str">
        <f ca="1">IF(E9935="","",OFFSET($B$5,SUM($H$6:H9934),))</f>
        <v/>
      </c>
      <c r="G9935" s="9" t="str">
        <f ca="1">IF(E9935="","",MAX(F9935,SUMPRODUCT(MAX(($A$5:$A$13371=E9935)*$B$6:$B$13372*($B$6:$B$13372=F9935+ROW($B$6:$B$13372)-5-SUM($H$6:H9934))))))</f>
        <v/>
      </c>
      <c r="H9935" s="7" t="str">
        <f t="shared" ca="1" si="155"/>
        <v/>
      </c>
    </row>
    <row r="9936" spans="1:8" ht="15">
      <c r="A9936" s="3" t="s">
        <v>396</v>
      </c>
      <c r="B9936" s="4">
        <v>41711</v>
      </c>
      <c r="E9936" s="7" t="str">
        <f ca="1">IF(SUM($H$6:H9935)&lt;ROWS($A$5:$A$13371),OFFSET($A$5,SUM($H$6:H9935),),"")</f>
        <v/>
      </c>
      <c r="F9936" s="8" t="str">
        <f ca="1">IF(E9936="","",OFFSET($B$5,SUM($H$6:H9935),))</f>
        <v/>
      </c>
      <c r="G9936" s="9" t="str">
        <f ca="1">IF(E9936="","",MAX(F9936,SUMPRODUCT(MAX(($A$5:$A$13371=E9936)*$B$6:$B$13372*($B$6:$B$13372=F9936+ROW($B$6:$B$13372)-5-SUM($H$6:H9935))))))</f>
        <v/>
      </c>
      <c r="H9936" s="7" t="str">
        <f t="shared" ca="1" si="155"/>
        <v/>
      </c>
    </row>
    <row r="9937" spans="1:8" ht="15">
      <c r="A9937" s="3" t="s">
        <v>396</v>
      </c>
      <c r="B9937" s="4">
        <v>41712</v>
      </c>
      <c r="E9937" s="7" t="str">
        <f ca="1">IF(SUM($H$6:H9936)&lt;ROWS($A$5:$A$13371),OFFSET($A$5,SUM($H$6:H9936),),"")</f>
        <v/>
      </c>
      <c r="F9937" s="8" t="str">
        <f ca="1">IF(E9937="","",OFFSET($B$5,SUM($H$6:H9936),))</f>
        <v/>
      </c>
      <c r="G9937" s="9" t="str">
        <f ca="1">IF(E9937="","",MAX(F9937,SUMPRODUCT(MAX(($A$5:$A$13371=E9937)*$B$6:$B$13372*($B$6:$B$13372=F9937+ROW($B$6:$B$13372)-5-SUM($H$6:H9936))))))</f>
        <v/>
      </c>
      <c r="H9937" s="7" t="str">
        <f t="shared" ca="1" si="155"/>
        <v/>
      </c>
    </row>
    <row r="9938" spans="1:8" ht="15">
      <c r="A9938" s="3" t="s">
        <v>396</v>
      </c>
      <c r="B9938" s="4">
        <v>41852</v>
      </c>
      <c r="E9938" s="7" t="str">
        <f ca="1">IF(SUM($H$6:H9937)&lt;ROWS($A$5:$A$13371),OFFSET($A$5,SUM($H$6:H9937),),"")</f>
        <v/>
      </c>
      <c r="F9938" s="8" t="str">
        <f ca="1">IF(E9938="","",OFFSET($B$5,SUM($H$6:H9937),))</f>
        <v/>
      </c>
      <c r="G9938" s="9" t="str">
        <f ca="1">IF(E9938="","",MAX(F9938,SUMPRODUCT(MAX(($A$5:$A$13371=E9938)*$B$6:$B$13372*($B$6:$B$13372=F9938+ROW($B$6:$B$13372)-5-SUM($H$6:H9937))))))</f>
        <v/>
      </c>
      <c r="H9938" s="7" t="str">
        <f t="shared" ca="1" si="155"/>
        <v/>
      </c>
    </row>
    <row r="9939" spans="1:8" ht="15">
      <c r="A9939" s="3" t="s">
        <v>396</v>
      </c>
      <c r="B9939" s="4">
        <v>41855</v>
      </c>
      <c r="E9939" s="7" t="str">
        <f ca="1">IF(SUM($H$6:H9938)&lt;ROWS($A$5:$A$13371),OFFSET($A$5,SUM($H$6:H9938),),"")</f>
        <v/>
      </c>
      <c r="F9939" s="8" t="str">
        <f ca="1">IF(E9939="","",OFFSET($B$5,SUM($H$6:H9938),))</f>
        <v/>
      </c>
      <c r="G9939" s="9" t="str">
        <f ca="1">IF(E9939="","",MAX(F9939,SUMPRODUCT(MAX(($A$5:$A$13371=E9939)*$B$6:$B$13372*($B$6:$B$13372=F9939+ROW($B$6:$B$13372)-5-SUM($H$6:H9938))))))</f>
        <v/>
      </c>
      <c r="H9939" s="7" t="str">
        <f t="shared" ca="1" si="155"/>
        <v/>
      </c>
    </row>
    <row r="9940" spans="1:8" ht="15">
      <c r="A9940" s="3" t="s">
        <v>396</v>
      </c>
      <c r="B9940" s="4">
        <v>41856</v>
      </c>
      <c r="E9940" s="7" t="str">
        <f ca="1">IF(SUM($H$6:H9939)&lt;ROWS($A$5:$A$13371),OFFSET($A$5,SUM($H$6:H9939),),"")</f>
        <v/>
      </c>
      <c r="F9940" s="8" t="str">
        <f ca="1">IF(E9940="","",OFFSET($B$5,SUM($H$6:H9939),))</f>
        <v/>
      </c>
      <c r="G9940" s="9" t="str">
        <f ca="1">IF(E9940="","",MAX(F9940,SUMPRODUCT(MAX(($A$5:$A$13371=E9940)*$B$6:$B$13372*($B$6:$B$13372=F9940+ROW($B$6:$B$13372)-5-SUM($H$6:H9939))))))</f>
        <v/>
      </c>
      <c r="H9940" s="7" t="str">
        <f t="shared" ca="1" si="155"/>
        <v/>
      </c>
    </row>
    <row r="9941" spans="1:8" ht="15">
      <c r="A9941" s="3" t="s">
        <v>396</v>
      </c>
      <c r="B9941" s="4">
        <v>41857</v>
      </c>
      <c r="E9941" s="7" t="str">
        <f ca="1">IF(SUM($H$6:H9940)&lt;ROWS($A$5:$A$13371),OFFSET($A$5,SUM($H$6:H9940),),"")</f>
        <v/>
      </c>
      <c r="F9941" s="8" t="str">
        <f ca="1">IF(E9941="","",OFFSET($B$5,SUM($H$6:H9940),))</f>
        <v/>
      </c>
      <c r="G9941" s="9" t="str">
        <f ca="1">IF(E9941="","",MAX(F9941,SUMPRODUCT(MAX(($A$5:$A$13371=E9941)*$B$6:$B$13372*($B$6:$B$13372=F9941+ROW($B$6:$B$13372)-5-SUM($H$6:H9940))))))</f>
        <v/>
      </c>
      <c r="H9941" s="7" t="str">
        <f t="shared" ca="1" si="155"/>
        <v/>
      </c>
    </row>
    <row r="9942" spans="1:8" ht="15">
      <c r="A9942" s="3" t="s">
        <v>396</v>
      </c>
      <c r="B9942" s="4">
        <v>41858</v>
      </c>
      <c r="E9942" s="7" t="str">
        <f ca="1">IF(SUM($H$6:H9941)&lt;ROWS($A$5:$A$13371),OFFSET($A$5,SUM($H$6:H9941),),"")</f>
        <v/>
      </c>
      <c r="F9942" s="8" t="str">
        <f ca="1">IF(E9942="","",OFFSET($B$5,SUM($H$6:H9941),))</f>
        <v/>
      </c>
      <c r="G9942" s="9" t="str">
        <f ca="1">IF(E9942="","",MAX(F9942,SUMPRODUCT(MAX(($A$5:$A$13371=E9942)*$B$6:$B$13372*($B$6:$B$13372=F9942+ROW($B$6:$B$13372)-5-SUM($H$6:H9941))))))</f>
        <v/>
      </c>
      <c r="H9942" s="7" t="str">
        <f t="shared" ca="1" si="155"/>
        <v/>
      </c>
    </row>
    <row r="9943" spans="1:8" ht="15">
      <c r="A9943" s="3" t="s">
        <v>396</v>
      </c>
      <c r="B9943" s="4">
        <v>41859</v>
      </c>
      <c r="E9943" s="7" t="str">
        <f ca="1">IF(SUM($H$6:H9942)&lt;ROWS($A$5:$A$13371),OFFSET($A$5,SUM($H$6:H9942),),"")</f>
        <v/>
      </c>
      <c r="F9943" s="8" t="str">
        <f ca="1">IF(E9943="","",OFFSET($B$5,SUM($H$6:H9942),))</f>
        <v/>
      </c>
      <c r="G9943" s="9" t="str">
        <f ca="1">IF(E9943="","",MAX(F9943,SUMPRODUCT(MAX(($A$5:$A$13371=E9943)*$B$6:$B$13372*($B$6:$B$13372=F9943+ROW($B$6:$B$13372)-5-SUM($H$6:H9942))))))</f>
        <v/>
      </c>
      <c r="H9943" s="7" t="str">
        <f t="shared" ca="1" si="155"/>
        <v/>
      </c>
    </row>
    <row r="9944" spans="1:8" ht="15">
      <c r="A9944" s="3" t="s">
        <v>396</v>
      </c>
      <c r="B9944" s="4">
        <v>41862</v>
      </c>
      <c r="E9944" s="7" t="str">
        <f ca="1">IF(SUM($H$6:H9943)&lt;ROWS($A$5:$A$13371),OFFSET($A$5,SUM($H$6:H9943),),"")</f>
        <v/>
      </c>
      <c r="F9944" s="8" t="str">
        <f ca="1">IF(E9944="","",OFFSET($B$5,SUM($H$6:H9943),))</f>
        <v/>
      </c>
      <c r="G9944" s="9" t="str">
        <f ca="1">IF(E9944="","",MAX(F9944,SUMPRODUCT(MAX(($A$5:$A$13371=E9944)*$B$6:$B$13372*($B$6:$B$13372=F9944+ROW($B$6:$B$13372)-5-SUM($H$6:H9943))))))</f>
        <v/>
      </c>
      <c r="H9944" s="7" t="str">
        <f t="shared" ca="1" si="155"/>
        <v/>
      </c>
    </row>
    <row r="9945" spans="1:8" ht="15">
      <c r="A9945" s="3" t="s">
        <v>396</v>
      </c>
      <c r="B9945" s="4">
        <v>41863</v>
      </c>
      <c r="E9945" s="7" t="str">
        <f ca="1">IF(SUM($H$6:H9944)&lt;ROWS($A$5:$A$13371),OFFSET($A$5,SUM($H$6:H9944),),"")</f>
        <v/>
      </c>
      <c r="F9945" s="8" t="str">
        <f ca="1">IF(E9945="","",OFFSET($B$5,SUM($H$6:H9944),))</f>
        <v/>
      </c>
      <c r="G9945" s="9" t="str">
        <f ca="1">IF(E9945="","",MAX(F9945,SUMPRODUCT(MAX(($A$5:$A$13371=E9945)*$B$6:$B$13372*($B$6:$B$13372=F9945+ROW($B$6:$B$13372)-5-SUM($H$6:H9944))))))</f>
        <v/>
      </c>
      <c r="H9945" s="7" t="str">
        <f t="shared" ca="1" si="155"/>
        <v/>
      </c>
    </row>
    <row r="9946" spans="1:8" ht="15">
      <c r="A9946" s="3" t="s">
        <v>396</v>
      </c>
      <c r="B9946" s="4">
        <v>41864</v>
      </c>
      <c r="E9946" s="7" t="str">
        <f ca="1">IF(SUM($H$6:H9945)&lt;ROWS($A$5:$A$13371),OFFSET($A$5,SUM($H$6:H9945),),"")</f>
        <v/>
      </c>
      <c r="F9946" s="8" t="str">
        <f ca="1">IF(E9946="","",OFFSET($B$5,SUM($H$6:H9945),))</f>
        <v/>
      </c>
      <c r="G9946" s="9" t="str">
        <f ca="1">IF(E9946="","",MAX(F9946,SUMPRODUCT(MAX(($A$5:$A$13371=E9946)*$B$6:$B$13372*($B$6:$B$13372=F9946+ROW($B$6:$B$13372)-5-SUM($H$6:H9945))))))</f>
        <v/>
      </c>
      <c r="H9946" s="7" t="str">
        <f t="shared" ca="1" si="155"/>
        <v/>
      </c>
    </row>
    <row r="9947" spans="1:8" ht="15">
      <c r="A9947" s="3" t="s">
        <v>396</v>
      </c>
      <c r="B9947" s="4">
        <v>41865</v>
      </c>
      <c r="E9947" s="7" t="str">
        <f ca="1">IF(SUM($H$6:H9946)&lt;ROWS($A$5:$A$13371),OFFSET($A$5,SUM($H$6:H9946),),"")</f>
        <v/>
      </c>
      <c r="F9947" s="8" t="str">
        <f ca="1">IF(E9947="","",OFFSET($B$5,SUM($H$6:H9946),))</f>
        <v/>
      </c>
      <c r="G9947" s="9" t="str">
        <f ca="1">IF(E9947="","",MAX(F9947,SUMPRODUCT(MAX(($A$5:$A$13371=E9947)*$B$6:$B$13372*($B$6:$B$13372=F9947+ROW($B$6:$B$13372)-5-SUM($H$6:H9946))))))</f>
        <v/>
      </c>
      <c r="H9947" s="7" t="str">
        <f t="shared" ca="1" si="155"/>
        <v/>
      </c>
    </row>
    <row r="9948" spans="1:8" ht="15">
      <c r="A9948" s="3" t="s">
        <v>396</v>
      </c>
      <c r="B9948" s="4">
        <v>41869</v>
      </c>
      <c r="E9948" s="7" t="str">
        <f ca="1">IF(SUM($H$6:H9947)&lt;ROWS($A$5:$A$13371),OFFSET($A$5,SUM($H$6:H9947),),"")</f>
        <v/>
      </c>
      <c r="F9948" s="8" t="str">
        <f ca="1">IF(E9948="","",OFFSET($B$5,SUM($H$6:H9947),))</f>
        <v/>
      </c>
      <c r="G9948" s="9" t="str">
        <f ca="1">IF(E9948="","",MAX(F9948,SUMPRODUCT(MAX(($A$5:$A$13371=E9948)*$B$6:$B$13372*($B$6:$B$13372=F9948+ROW($B$6:$B$13372)-5-SUM($H$6:H9947))))))</f>
        <v/>
      </c>
      <c r="H9948" s="7" t="str">
        <f t="shared" ca="1" si="155"/>
        <v/>
      </c>
    </row>
    <row r="9949" spans="1:8" ht="15">
      <c r="A9949" s="3" t="s">
        <v>396</v>
      </c>
      <c r="B9949" s="4">
        <v>41870</v>
      </c>
      <c r="E9949" s="7" t="str">
        <f ca="1">IF(SUM($H$6:H9948)&lt;ROWS($A$5:$A$13371),OFFSET($A$5,SUM($H$6:H9948),),"")</f>
        <v/>
      </c>
      <c r="F9949" s="8" t="str">
        <f ca="1">IF(E9949="","",OFFSET($B$5,SUM($H$6:H9948),))</f>
        <v/>
      </c>
      <c r="G9949" s="9" t="str">
        <f ca="1">IF(E9949="","",MAX(F9949,SUMPRODUCT(MAX(($A$5:$A$13371=E9949)*$B$6:$B$13372*($B$6:$B$13372=F9949+ROW($B$6:$B$13372)-5-SUM($H$6:H9948))))))</f>
        <v/>
      </c>
      <c r="H9949" s="7" t="str">
        <f t="shared" ca="1" si="155"/>
        <v/>
      </c>
    </row>
    <row r="9950" spans="1:8" ht="15">
      <c r="A9950" s="3" t="s">
        <v>396</v>
      </c>
      <c r="B9950" s="4">
        <v>41871</v>
      </c>
      <c r="E9950" s="7" t="str">
        <f ca="1">IF(SUM($H$6:H9949)&lt;ROWS($A$5:$A$13371),OFFSET($A$5,SUM($H$6:H9949),),"")</f>
        <v/>
      </c>
      <c r="F9950" s="8" t="str">
        <f ca="1">IF(E9950="","",OFFSET($B$5,SUM($H$6:H9949),))</f>
        <v/>
      </c>
      <c r="G9950" s="9" t="str">
        <f ca="1">IF(E9950="","",MAX(F9950,SUMPRODUCT(MAX(($A$5:$A$13371=E9950)*$B$6:$B$13372*($B$6:$B$13372=F9950+ROW($B$6:$B$13372)-5-SUM($H$6:H9949))))))</f>
        <v/>
      </c>
      <c r="H9950" s="7" t="str">
        <f t="shared" ca="1" si="155"/>
        <v/>
      </c>
    </row>
    <row r="9951" spans="1:8" ht="15">
      <c r="A9951" s="3" t="s">
        <v>396</v>
      </c>
      <c r="B9951" s="4">
        <v>41872</v>
      </c>
      <c r="E9951" s="7" t="str">
        <f ca="1">IF(SUM($H$6:H9950)&lt;ROWS($A$5:$A$13371),OFFSET($A$5,SUM($H$6:H9950),),"")</f>
        <v/>
      </c>
      <c r="F9951" s="8" t="str">
        <f ca="1">IF(E9951="","",OFFSET($B$5,SUM($H$6:H9950),))</f>
        <v/>
      </c>
      <c r="G9951" s="9" t="str">
        <f ca="1">IF(E9951="","",MAX(F9951,SUMPRODUCT(MAX(($A$5:$A$13371=E9951)*$B$6:$B$13372*($B$6:$B$13372=F9951+ROW($B$6:$B$13372)-5-SUM($H$6:H9950))))))</f>
        <v/>
      </c>
      <c r="H9951" s="7" t="str">
        <f t="shared" ca="1" si="155"/>
        <v/>
      </c>
    </row>
    <row r="9952" spans="1:8" ht="15">
      <c r="A9952" s="3" t="s">
        <v>396</v>
      </c>
      <c r="B9952" s="4">
        <v>41873</v>
      </c>
      <c r="E9952" s="7" t="str">
        <f ca="1">IF(SUM($H$6:H9951)&lt;ROWS($A$5:$A$13371),OFFSET($A$5,SUM($H$6:H9951),),"")</f>
        <v/>
      </c>
      <c r="F9952" s="8" t="str">
        <f ca="1">IF(E9952="","",OFFSET($B$5,SUM($H$6:H9951),))</f>
        <v/>
      </c>
      <c r="G9952" s="9" t="str">
        <f ca="1">IF(E9952="","",MAX(F9952,SUMPRODUCT(MAX(($A$5:$A$13371=E9952)*$B$6:$B$13372*($B$6:$B$13372=F9952+ROW($B$6:$B$13372)-5-SUM($H$6:H9951))))))</f>
        <v/>
      </c>
      <c r="H9952" s="7" t="str">
        <f t="shared" ca="1" si="155"/>
        <v/>
      </c>
    </row>
    <row r="9953" spans="1:8" ht="15">
      <c r="A9953" s="3" t="s">
        <v>396</v>
      </c>
      <c r="B9953" s="4">
        <v>41876</v>
      </c>
      <c r="E9953" s="7" t="str">
        <f ca="1">IF(SUM($H$6:H9952)&lt;ROWS($A$5:$A$13371),OFFSET($A$5,SUM($H$6:H9952),),"")</f>
        <v/>
      </c>
      <c r="F9953" s="8" t="str">
        <f ca="1">IF(E9953="","",OFFSET($B$5,SUM($H$6:H9952),))</f>
        <v/>
      </c>
      <c r="G9953" s="9" t="str">
        <f ca="1">IF(E9953="","",MAX(F9953,SUMPRODUCT(MAX(($A$5:$A$13371=E9953)*$B$6:$B$13372*($B$6:$B$13372=F9953+ROW($B$6:$B$13372)-5-SUM($H$6:H9952))))))</f>
        <v/>
      </c>
      <c r="H9953" s="7" t="str">
        <f t="shared" ca="1" si="155"/>
        <v/>
      </c>
    </row>
    <row r="9954" spans="1:8" ht="15">
      <c r="A9954" s="3" t="s">
        <v>396</v>
      </c>
      <c r="B9954" s="4">
        <v>41877</v>
      </c>
      <c r="E9954" s="7" t="str">
        <f ca="1">IF(SUM($H$6:H9953)&lt;ROWS($A$5:$A$13371),OFFSET($A$5,SUM($H$6:H9953),),"")</f>
        <v/>
      </c>
      <c r="F9954" s="8" t="str">
        <f ca="1">IF(E9954="","",OFFSET($B$5,SUM($H$6:H9953),))</f>
        <v/>
      </c>
      <c r="G9954" s="9" t="str">
        <f ca="1">IF(E9954="","",MAX(F9954,SUMPRODUCT(MAX(($A$5:$A$13371=E9954)*$B$6:$B$13372*($B$6:$B$13372=F9954+ROW($B$6:$B$13372)-5-SUM($H$6:H9953))))))</f>
        <v/>
      </c>
      <c r="H9954" s="7" t="str">
        <f t="shared" ca="1" si="155"/>
        <v/>
      </c>
    </row>
    <row r="9955" spans="1:8" ht="15">
      <c r="A9955" s="3" t="s">
        <v>396</v>
      </c>
      <c r="B9955" s="4">
        <v>41878</v>
      </c>
      <c r="E9955" s="7" t="str">
        <f ca="1">IF(SUM($H$6:H9954)&lt;ROWS($A$5:$A$13371),OFFSET($A$5,SUM($H$6:H9954),),"")</f>
        <v/>
      </c>
      <c r="F9955" s="8" t="str">
        <f ca="1">IF(E9955="","",OFFSET($B$5,SUM($H$6:H9954),))</f>
        <v/>
      </c>
      <c r="G9955" s="9" t="str">
        <f ca="1">IF(E9955="","",MAX(F9955,SUMPRODUCT(MAX(($A$5:$A$13371=E9955)*$B$6:$B$13372*($B$6:$B$13372=F9955+ROW($B$6:$B$13372)-5-SUM($H$6:H9954))))))</f>
        <v/>
      </c>
      <c r="H9955" s="7" t="str">
        <f t="shared" ca="1" si="155"/>
        <v/>
      </c>
    </row>
    <row r="9956" spans="1:8" ht="15">
      <c r="A9956" s="3" t="s">
        <v>396</v>
      </c>
      <c r="B9956" s="4">
        <v>41879</v>
      </c>
      <c r="E9956" s="7" t="str">
        <f ca="1">IF(SUM($H$6:H9955)&lt;ROWS($A$5:$A$13371),OFFSET($A$5,SUM($H$6:H9955),),"")</f>
        <v/>
      </c>
      <c r="F9956" s="8" t="str">
        <f ca="1">IF(E9956="","",OFFSET($B$5,SUM($H$6:H9955),))</f>
        <v/>
      </c>
      <c r="G9956" s="9" t="str">
        <f ca="1">IF(E9956="","",MAX(F9956,SUMPRODUCT(MAX(($A$5:$A$13371=E9956)*$B$6:$B$13372*($B$6:$B$13372=F9956+ROW($B$6:$B$13372)-5-SUM($H$6:H9955))))))</f>
        <v/>
      </c>
      <c r="H9956" s="7" t="str">
        <f t="shared" ca="1" si="155"/>
        <v/>
      </c>
    </row>
    <row r="9957" spans="1:8" ht="15">
      <c r="A9957" s="3" t="s">
        <v>396</v>
      </c>
      <c r="B9957" s="4">
        <v>41880</v>
      </c>
      <c r="E9957" s="7" t="str">
        <f ca="1">IF(SUM($H$6:H9956)&lt;ROWS($A$5:$A$13371),OFFSET($A$5,SUM($H$6:H9956),),"")</f>
        <v/>
      </c>
      <c r="F9957" s="8" t="str">
        <f ca="1">IF(E9957="","",OFFSET($B$5,SUM($H$6:H9956),))</f>
        <v/>
      </c>
      <c r="G9957" s="9" t="str">
        <f ca="1">IF(E9957="","",MAX(F9957,SUMPRODUCT(MAX(($A$5:$A$13371=E9957)*$B$6:$B$13372*($B$6:$B$13372=F9957+ROW($B$6:$B$13372)-5-SUM($H$6:H9956))))))</f>
        <v/>
      </c>
      <c r="H9957" s="7" t="str">
        <f t="shared" ca="1" si="155"/>
        <v/>
      </c>
    </row>
    <row r="9958" spans="1:8" ht="15">
      <c r="A9958" s="3" t="s">
        <v>396</v>
      </c>
      <c r="B9958" s="4">
        <v>41943</v>
      </c>
      <c r="E9958" s="7" t="str">
        <f ca="1">IF(SUM($H$6:H9957)&lt;ROWS($A$5:$A$13371),OFFSET($A$5,SUM($H$6:H9957),),"")</f>
        <v/>
      </c>
      <c r="F9958" s="8" t="str">
        <f ca="1">IF(E9958="","",OFFSET($B$5,SUM($H$6:H9957),))</f>
        <v/>
      </c>
      <c r="G9958" s="9" t="str">
        <f ca="1">IF(E9958="","",MAX(F9958,SUMPRODUCT(MAX(($A$5:$A$13371=E9958)*$B$6:$B$13372*($B$6:$B$13372=F9958+ROW($B$6:$B$13372)-5-SUM($H$6:H9957))))))</f>
        <v/>
      </c>
      <c r="H9958" s="7" t="str">
        <f t="shared" ca="1" si="155"/>
        <v/>
      </c>
    </row>
    <row r="9959" spans="1:8" ht="15">
      <c r="A9959" s="3" t="s">
        <v>396</v>
      </c>
      <c r="B9959" s="4">
        <v>41995</v>
      </c>
      <c r="E9959" s="7" t="str">
        <f ca="1">IF(SUM($H$6:H9958)&lt;ROWS($A$5:$A$13371),OFFSET($A$5,SUM($H$6:H9958),),"")</f>
        <v/>
      </c>
      <c r="F9959" s="8" t="str">
        <f ca="1">IF(E9959="","",OFFSET($B$5,SUM($H$6:H9958),))</f>
        <v/>
      </c>
      <c r="G9959" s="9" t="str">
        <f ca="1">IF(E9959="","",MAX(F9959,SUMPRODUCT(MAX(($A$5:$A$13371=E9959)*$B$6:$B$13372*($B$6:$B$13372=F9959+ROW($B$6:$B$13372)-5-SUM($H$6:H9958))))))</f>
        <v/>
      </c>
      <c r="H9959" s="7" t="str">
        <f t="shared" ca="1" si="155"/>
        <v/>
      </c>
    </row>
    <row r="9960" spans="1:8" ht="15">
      <c r="A9960" s="3" t="s">
        <v>396</v>
      </c>
      <c r="B9960" s="4">
        <v>41996</v>
      </c>
      <c r="E9960" s="7" t="str">
        <f ca="1">IF(SUM($H$6:H9959)&lt;ROWS($A$5:$A$13371),OFFSET($A$5,SUM($H$6:H9959),),"")</f>
        <v/>
      </c>
      <c r="F9960" s="8" t="str">
        <f ca="1">IF(E9960="","",OFFSET($B$5,SUM($H$6:H9959),))</f>
        <v/>
      </c>
      <c r="G9960" s="9" t="str">
        <f ca="1">IF(E9960="","",MAX(F9960,SUMPRODUCT(MAX(($A$5:$A$13371=E9960)*$B$6:$B$13372*($B$6:$B$13372=F9960+ROW($B$6:$B$13372)-5-SUM($H$6:H9959))))))</f>
        <v/>
      </c>
      <c r="H9960" s="7" t="str">
        <f t="shared" ca="1" si="155"/>
        <v/>
      </c>
    </row>
    <row r="9961" spans="1:8" ht="15">
      <c r="A9961" s="3" t="s">
        <v>396</v>
      </c>
      <c r="B9961" s="4">
        <v>41997</v>
      </c>
      <c r="E9961" s="7" t="str">
        <f ca="1">IF(SUM($H$6:H9960)&lt;ROWS($A$5:$A$13371),OFFSET($A$5,SUM($H$6:H9960),),"")</f>
        <v/>
      </c>
      <c r="F9961" s="8" t="str">
        <f ca="1">IF(E9961="","",OFFSET($B$5,SUM($H$6:H9960),))</f>
        <v/>
      </c>
      <c r="G9961" s="9" t="str">
        <f ca="1">IF(E9961="","",MAX(F9961,SUMPRODUCT(MAX(($A$5:$A$13371=E9961)*$B$6:$B$13372*($B$6:$B$13372=F9961+ROW($B$6:$B$13372)-5-SUM($H$6:H9960))))))</f>
        <v/>
      </c>
      <c r="H9961" s="7" t="str">
        <f t="shared" ca="1" si="155"/>
        <v/>
      </c>
    </row>
    <row r="9962" spans="1:8" ht="15">
      <c r="A9962" s="3" t="s">
        <v>396</v>
      </c>
      <c r="B9962" s="4">
        <v>41999</v>
      </c>
      <c r="E9962" s="7" t="str">
        <f ca="1">IF(SUM($H$6:H9961)&lt;ROWS($A$5:$A$13371),OFFSET($A$5,SUM($H$6:H9961),),"")</f>
        <v/>
      </c>
      <c r="F9962" s="8" t="str">
        <f ca="1">IF(E9962="","",OFFSET($B$5,SUM($H$6:H9961),))</f>
        <v/>
      </c>
      <c r="G9962" s="9" t="str">
        <f ca="1">IF(E9962="","",MAX(F9962,SUMPRODUCT(MAX(($A$5:$A$13371=E9962)*$B$6:$B$13372*($B$6:$B$13372=F9962+ROW($B$6:$B$13372)-5-SUM($H$6:H9961))))))</f>
        <v/>
      </c>
      <c r="H9962" s="7" t="str">
        <f t="shared" ca="1" si="155"/>
        <v/>
      </c>
    </row>
    <row r="9963" spans="1:8" ht="15">
      <c r="A9963" s="3" t="s">
        <v>396</v>
      </c>
      <c r="B9963" s="4">
        <v>42002</v>
      </c>
      <c r="E9963" s="7" t="str">
        <f ca="1">IF(SUM($H$6:H9962)&lt;ROWS($A$5:$A$13371),OFFSET($A$5,SUM($H$6:H9962),),"")</f>
        <v/>
      </c>
      <c r="F9963" s="8" t="str">
        <f ca="1">IF(E9963="","",OFFSET($B$5,SUM($H$6:H9962),))</f>
        <v/>
      </c>
      <c r="G9963" s="9" t="str">
        <f ca="1">IF(E9963="","",MAX(F9963,SUMPRODUCT(MAX(($A$5:$A$13371=E9963)*$B$6:$B$13372*($B$6:$B$13372=F9963+ROW($B$6:$B$13372)-5-SUM($H$6:H9962))))))</f>
        <v/>
      </c>
      <c r="H9963" s="7" t="str">
        <f t="shared" ca="1" si="155"/>
        <v/>
      </c>
    </row>
    <row r="9964" spans="1:8" ht="15">
      <c r="A9964" s="3" t="s">
        <v>396</v>
      </c>
      <c r="B9964" s="4">
        <v>42003</v>
      </c>
      <c r="E9964" s="7" t="str">
        <f ca="1">IF(SUM($H$6:H9963)&lt;ROWS($A$5:$A$13371),OFFSET($A$5,SUM($H$6:H9963),),"")</f>
        <v/>
      </c>
      <c r="F9964" s="8" t="str">
        <f ca="1">IF(E9964="","",OFFSET($B$5,SUM($H$6:H9963),))</f>
        <v/>
      </c>
      <c r="G9964" s="9" t="str">
        <f ca="1">IF(E9964="","",MAX(F9964,SUMPRODUCT(MAX(($A$5:$A$13371=E9964)*$B$6:$B$13372*($B$6:$B$13372=F9964+ROW($B$6:$B$13372)-5-SUM($H$6:H9963))))))</f>
        <v/>
      </c>
      <c r="H9964" s="7" t="str">
        <f t="shared" ca="1" si="155"/>
        <v/>
      </c>
    </row>
    <row r="9965" spans="1:8" ht="15">
      <c r="A9965" s="3" t="s">
        <v>396</v>
      </c>
      <c r="B9965" s="4">
        <v>42004</v>
      </c>
      <c r="E9965" s="7" t="str">
        <f ca="1">IF(SUM($H$6:H9964)&lt;ROWS($A$5:$A$13371),OFFSET($A$5,SUM($H$6:H9964),),"")</f>
        <v/>
      </c>
      <c r="F9965" s="8" t="str">
        <f ca="1">IF(E9965="","",OFFSET($B$5,SUM($H$6:H9964),))</f>
        <v/>
      </c>
      <c r="G9965" s="9" t="str">
        <f ca="1">IF(E9965="","",MAX(F9965,SUMPRODUCT(MAX(($A$5:$A$13371=E9965)*$B$6:$B$13372*($B$6:$B$13372=F9965+ROW($B$6:$B$13372)-5-SUM($H$6:H9964))))))</f>
        <v/>
      </c>
      <c r="H9965" s="7" t="str">
        <f t="shared" ca="1" si="155"/>
        <v/>
      </c>
    </row>
    <row r="9966" spans="1:8" ht="15">
      <c r="A9966" s="3" t="s">
        <v>397</v>
      </c>
      <c r="B9966" s="4">
        <v>41709</v>
      </c>
      <c r="E9966" s="7" t="str">
        <f ca="1">IF(SUM($H$6:H9965)&lt;ROWS($A$5:$A$13371),OFFSET($A$5,SUM($H$6:H9965),),"")</f>
        <v/>
      </c>
      <c r="F9966" s="8" t="str">
        <f ca="1">IF(E9966="","",OFFSET($B$5,SUM($H$6:H9965),))</f>
        <v/>
      </c>
      <c r="G9966" s="9" t="str">
        <f ca="1">IF(E9966="","",MAX(F9966,SUMPRODUCT(MAX(($A$5:$A$13371=E9966)*$B$6:$B$13372*($B$6:$B$13372=F9966+ROW($B$6:$B$13372)-5-SUM($H$6:H9965))))))</f>
        <v/>
      </c>
      <c r="H9966" s="7" t="str">
        <f t="shared" ca="1" si="155"/>
        <v/>
      </c>
    </row>
    <row r="9967" spans="1:8" ht="15">
      <c r="A9967" s="3" t="s">
        <v>397</v>
      </c>
      <c r="B9967" s="4">
        <v>41710</v>
      </c>
      <c r="E9967" s="7" t="str">
        <f ca="1">IF(SUM($H$6:H9966)&lt;ROWS($A$5:$A$13371),OFFSET($A$5,SUM($H$6:H9966),),"")</f>
        <v/>
      </c>
      <c r="F9967" s="8" t="str">
        <f ca="1">IF(E9967="","",OFFSET($B$5,SUM($H$6:H9966),))</f>
        <v/>
      </c>
      <c r="G9967" s="9" t="str">
        <f ca="1">IF(E9967="","",MAX(F9967,SUMPRODUCT(MAX(($A$5:$A$13371=E9967)*$B$6:$B$13372*($B$6:$B$13372=F9967+ROW($B$6:$B$13372)-5-SUM($H$6:H9966))))))</f>
        <v/>
      </c>
      <c r="H9967" s="7" t="str">
        <f t="shared" ca="1" si="155"/>
        <v/>
      </c>
    </row>
    <row r="9968" spans="1:8" ht="15">
      <c r="A9968" s="3" t="s">
        <v>397</v>
      </c>
      <c r="B9968" s="4">
        <v>41711</v>
      </c>
      <c r="E9968" s="7" t="str">
        <f ca="1">IF(SUM($H$6:H9967)&lt;ROWS($A$5:$A$13371),OFFSET($A$5,SUM($H$6:H9967),),"")</f>
        <v/>
      </c>
      <c r="F9968" s="8" t="str">
        <f ca="1">IF(E9968="","",OFFSET($B$5,SUM($H$6:H9967),))</f>
        <v/>
      </c>
      <c r="G9968" s="9" t="str">
        <f ca="1">IF(E9968="","",MAX(F9968,SUMPRODUCT(MAX(($A$5:$A$13371=E9968)*$B$6:$B$13372*($B$6:$B$13372=F9968+ROW($B$6:$B$13372)-5-SUM($H$6:H9967))))))</f>
        <v/>
      </c>
      <c r="H9968" s="7" t="str">
        <f t="shared" ca="1" si="155"/>
        <v/>
      </c>
    </row>
    <row r="9969" spans="1:8" ht="15">
      <c r="A9969" s="3" t="s">
        <v>397</v>
      </c>
      <c r="B9969" s="4">
        <v>41712</v>
      </c>
      <c r="E9969" s="7" t="str">
        <f ca="1">IF(SUM($H$6:H9968)&lt;ROWS($A$5:$A$13371),OFFSET($A$5,SUM($H$6:H9968),),"")</f>
        <v/>
      </c>
      <c r="F9969" s="8" t="str">
        <f ca="1">IF(E9969="","",OFFSET($B$5,SUM($H$6:H9968),))</f>
        <v/>
      </c>
      <c r="G9969" s="9" t="str">
        <f ca="1">IF(E9969="","",MAX(F9969,SUMPRODUCT(MAX(($A$5:$A$13371=E9969)*$B$6:$B$13372*($B$6:$B$13372=F9969+ROW($B$6:$B$13372)-5-SUM($H$6:H9968))))))</f>
        <v/>
      </c>
      <c r="H9969" s="7" t="str">
        <f t="shared" ca="1" si="155"/>
        <v/>
      </c>
    </row>
    <row r="9970" spans="1:8" ht="15">
      <c r="A9970" s="3" t="s">
        <v>397</v>
      </c>
      <c r="B9970" s="4">
        <v>41793</v>
      </c>
      <c r="E9970" s="7" t="str">
        <f ca="1">IF(SUM($H$6:H9969)&lt;ROWS($A$5:$A$13371),OFFSET($A$5,SUM($H$6:H9969),),"")</f>
        <v/>
      </c>
      <c r="F9970" s="8" t="str">
        <f ca="1">IF(E9970="","",OFFSET($B$5,SUM($H$6:H9969),))</f>
        <v/>
      </c>
      <c r="G9970" s="9" t="str">
        <f ca="1">IF(E9970="","",MAX(F9970,SUMPRODUCT(MAX(($A$5:$A$13371=E9970)*$B$6:$B$13372*($B$6:$B$13372=F9970+ROW($B$6:$B$13372)-5-SUM($H$6:H9969))))))</f>
        <v/>
      </c>
      <c r="H9970" s="7" t="str">
        <f t="shared" ca="1" si="155"/>
        <v/>
      </c>
    </row>
    <row r="9971" spans="1:8" ht="15">
      <c r="A9971" s="3" t="s">
        <v>397</v>
      </c>
      <c r="B9971" s="4">
        <v>41794</v>
      </c>
      <c r="E9971" s="7" t="str">
        <f ca="1">IF(SUM($H$6:H9970)&lt;ROWS($A$5:$A$13371),OFFSET($A$5,SUM($H$6:H9970),),"")</f>
        <v/>
      </c>
      <c r="F9971" s="8" t="str">
        <f ca="1">IF(E9971="","",OFFSET($B$5,SUM($H$6:H9970),))</f>
        <v/>
      </c>
      <c r="G9971" s="9" t="str">
        <f ca="1">IF(E9971="","",MAX(F9971,SUMPRODUCT(MAX(($A$5:$A$13371=E9971)*$B$6:$B$13372*($B$6:$B$13372=F9971+ROW($B$6:$B$13372)-5-SUM($H$6:H9970))))))</f>
        <v/>
      </c>
      <c r="H9971" s="7" t="str">
        <f t="shared" ca="1" si="155"/>
        <v/>
      </c>
    </row>
    <row r="9972" spans="1:8" ht="15">
      <c r="A9972" s="3" t="s">
        <v>397</v>
      </c>
      <c r="B9972" s="4">
        <v>41795</v>
      </c>
      <c r="E9972" s="7" t="str">
        <f ca="1">IF(SUM($H$6:H9971)&lt;ROWS($A$5:$A$13371),OFFSET($A$5,SUM($H$6:H9971),),"")</f>
        <v/>
      </c>
      <c r="F9972" s="8" t="str">
        <f ca="1">IF(E9972="","",OFFSET($B$5,SUM($H$6:H9971),))</f>
        <v/>
      </c>
      <c r="G9972" s="9" t="str">
        <f ca="1">IF(E9972="","",MAX(F9972,SUMPRODUCT(MAX(($A$5:$A$13371=E9972)*$B$6:$B$13372*($B$6:$B$13372=F9972+ROW($B$6:$B$13372)-5-SUM($H$6:H9971))))))</f>
        <v/>
      </c>
      <c r="H9972" s="7" t="str">
        <f t="shared" ca="1" si="155"/>
        <v/>
      </c>
    </row>
    <row r="9973" spans="1:8" ht="15">
      <c r="A9973" s="3" t="s">
        <v>397</v>
      </c>
      <c r="B9973" s="4">
        <v>41841</v>
      </c>
      <c r="E9973" s="7" t="str">
        <f ca="1">IF(SUM($H$6:H9972)&lt;ROWS($A$5:$A$13371),OFFSET($A$5,SUM($H$6:H9972),),"")</f>
        <v/>
      </c>
      <c r="F9973" s="8" t="str">
        <f ca="1">IF(E9973="","",OFFSET($B$5,SUM($H$6:H9972),))</f>
        <v/>
      </c>
      <c r="G9973" s="9" t="str">
        <f ca="1">IF(E9973="","",MAX(F9973,SUMPRODUCT(MAX(($A$5:$A$13371=E9973)*$B$6:$B$13372*($B$6:$B$13372=F9973+ROW($B$6:$B$13372)-5-SUM($H$6:H9972))))))</f>
        <v/>
      </c>
      <c r="H9973" s="7" t="str">
        <f t="shared" ca="1" si="155"/>
        <v/>
      </c>
    </row>
    <row r="9974" spans="1:8" ht="15">
      <c r="A9974" s="3" t="s">
        <v>397</v>
      </c>
      <c r="B9974" s="4">
        <v>41842</v>
      </c>
      <c r="E9974" s="7" t="str">
        <f ca="1">IF(SUM($H$6:H9973)&lt;ROWS($A$5:$A$13371),OFFSET($A$5,SUM($H$6:H9973),),"")</f>
        <v/>
      </c>
      <c r="F9974" s="8" t="str">
        <f ca="1">IF(E9974="","",OFFSET($B$5,SUM($H$6:H9973),))</f>
        <v/>
      </c>
      <c r="G9974" s="9" t="str">
        <f ca="1">IF(E9974="","",MAX(F9974,SUMPRODUCT(MAX(($A$5:$A$13371=E9974)*$B$6:$B$13372*($B$6:$B$13372=F9974+ROW($B$6:$B$13372)-5-SUM($H$6:H9973))))))</f>
        <v/>
      </c>
      <c r="H9974" s="7" t="str">
        <f t="shared" ca="1" si="155"/>
        <v/>
      </c>
    </row>
    <row r="9975" spans="1:8" ht="15">
      <c r="A9975" s="3" t="s">
        <v>397</v>
      </c>
      <c r="B9975" s="4">
        <v>41843</v>
      </c>
      <c r="E9975" s="7" t="str">
        <f ca="1">IF(SUM($H$6:H9974)&lt;ROWS($A$5:$A$13371),OFFSET($A$5,SUM($H$6:H9974),),"")</f>
        <v/>
      </c>
      <c r="F9975" s="8" t="str">
        <f ca="1">IF(E9975="","",OFFSET($B$5,SUM($H$6:H9974),))</f>
        <v/>
      </c>
      <c r="G9975" s="9" t="str">
        <f ca="1">IF(E9975="","",MAX(F9975,SUMPRODUCT(MAX(($A$5:$A$13371=E9975)*$B$6:$B$13372*($B$6:$B$13372=F9975+ROW($B$6:$B$13372)-5-SUM($H$6:H9974))))))</f>
        <v/>
      </c>
      <c r="H9975" s="7" t="str">
        <f t="shared" ca="1" si="155"/>
        <v/>
      </c>
    </row>
    <row r="9976" spans="1:8" ht="15">
      <c r="A9976" s="3" t="s">
        <v>397</v>
      </c>
      <c r="B9976" s="4">
        <v>41844</v>
      </c>
      <c r="E9976" s="7" t="str">
        <f ca="1">IF(SUM($H$6:H9975)&lt;ROWS($A$5:$A$13371),OFFSET($A$5,SUM($H$6:H9975),),"")</f>
        <v/>
      </c>
      <c r="F9976" s="8" t="str">
        <f ca="1">IF(E9976="","",OFFSET($B$5,SUM($H$6:H9975),))</f>
        <v/>
      </c>
      <c r="G9976" s="9" t="str">
        <f ca="1">IF(E9976="","",MAX(F9976,SUMPRODUCT(MAX(($A$5:$A$13371=E9976)*$B$6:$B$13372*($B$6:$B$13372=F9976+ROW($B$6:$B$13372)-5-SUM($H$6:H9975))))))</f>
        <v/>
      </c>
      <c r="H9976" s="7" t="str">
        <f t="shared" ca="1" si="155"/>
        <v/>
      </c>
    </row>
    <row r="9977" spans="1:8" ht="15">
      <c r="A9977" s="3" t="s">
        <v>397</v>
      </c>
      <c r="B9977" s="4">
        <v>41845</v>
      </c>
      <c r="E9977" s="7" t="str">
        <f ca="1">IF(SUM($H$6:H9976)&lt;ROWS($A$5:$A$13371),OFFSET($A$5,SUM($H$6:H9976),),"")</f>
        <v/>
      </c>
      <c r="F9977" s="8" t="str">
        <f ca="1">IF(E9977="","",OFFSET($B$5,SUM($H$6:H9976),))</f>
        <v/>
      </c>
      <c r="G9977" s="9" t="str">
        <f ca="1">IF(E9977="","",MAX(F9977,SUMPRODUCT(MAX(($A$5:$A$13371=E9977)*$B$6:$B$13372*($B$6:$B$13372=F9977+ROW($B$6:$B$13372)-5-SUM($H$6:H9976))))))</f>
        <v/>
      </c>
      <c r="H9977" s="7" t="str">
        <f t="shared" ca="1" si="155"/>
        <v/>
      </c>
    </row>
    <row r="9978" spans="1:8" ht="15">
      <c r="A9978" s="3" t="s">
        <v>397</v>
      </c>
      <c r="B9978" s="4">
        <v>41849</v>
      </c>
      <c r="E9978" s="7" t="str">
        <f ca="1">IF(SUM($H$6:H9977)&lt;ROWS($A$5:$A$13371),OFFSET($A$5,SUM($H$6:H9977),),"")</f>
        <v/>
      </c>
      <c r="F9978" s="8" t="str">
        <f ca="1">IF(E9978="","",OFFSET($B$5,SUM($H$6:H9977),))</f>
        <v/>
      </c>
      <c r="G9978" s="9" t="str">
        <f ca="1">IF(E9978="","",MAX(F9978,SUMPRODUCT(MAX(($A$5:$A$13371=E9978)*$B$6:$B$13372*($B$6:$B$13372=F9978+ROW($B$6:$B$13372)-5-SUM($H$6:H9977))))))</f>
        <v/>
      </c>
      <c r="H9978" s="7" t="str">
        <f t="shared" ca="1" si="155"/>
        <v/>
      </c>
    </row>
    <row r="9979" spans="1:8" ht="15">
      <c r="A9979" s="3" t="s">
        <v>397</v>
      </c>
      <c r="B9979" s="4">
        <v>41850</v>
      </c>
      <c r="E9979" s="7" t="str">
        <f ca="1">IF(SUM($H$6:H9978)&lt;ROWS($A$5:$A$13371),OFFSET($A$5,SUM($H$6:H9978),),"")</f>
        <v/>
      </c>
      <c r="F9979" s="8" t="str">
        <f ca="1">IF(E9979="","",OFFSET($B$5,SUM($H$6:H9978),))</f>
        <v/>
      </c>
      <c r="G9979" s="9" t="str">
        <f ca="1">IF(E9979="","",MAX(F9979,SUMPRODUCT(MAX(($A$5:$A$13371=E9979)*$B$6:$B$13372*($B$6:$B$13372=F9979+ROW($B$6:$B$13372)-5-SUM($H$6:H9978))))))</f>
        <v/>
      </c>
      <c r="H9979" s="7" t="str">
        <f t="shared" ca="1" si="155"/>
        <v/>
      </c>
    </row>
    <row r="9980" spans="1:8" ht="15">
      <c r="A9980" s="3" t="s">
        <v>397</v>
      </c>
      <c r="B9980" s="4">
        <v>41851</v>
      </c>
      <c r="E9980" s="7" t="str">
        <f ca="1">IF(SUM($H$6:H9979)&lt;ROWS($A$5:$A$13371),OFFSET($A$5,SUM($H$6:H9979),),"")</f>
        <v/>
      </c>
      <c r="F9980" s="8" t="str">
        <f ca="1">IF(E9980="","",OFFSET($B$5,SUM($H$6:H9979),))</f>
        <v/>
      </c>
      <c r="G9980" s="9" t="str">
        <f ca="1">IF(E9980="","",MAX(F9980,SUMPRODUCT(MAX(($A$5:$A$13371=E9980)*$B$6:$B$13372*($B$6:$B$13372=F9980+ROW($B$6:$B$13372)-5-SUM($H$6:H9979))))))</f>
        <v/>
      </c>
      <c r="H9980" s="7" t="str">
        <f t="shared" ca="1" si="155"/>
        <v/>
      </c>
    </row>
    <row r="9981" spans="1:8" ht="15">
      <c r="A9981" s="3" t="s">
        <v>397</v>
      </c>
      <c r="B9981" s="4">
        <v>41852</v>
      </c>
      <c r="E9981" s="7" t="str">
        <f ca="1">IF(SUM($H$6:H9980)&lt;ROWS($A$5:$A$13371),OFFSET($A$5,SUM($H$6:H9980),),"")</f>
        <v/>
      </c>
      <c r="F9981" s="8" t="str">
        <f ca="1">IF(E9981="","",OFFSET($B$5,SUM($H$6:H9980),))</f>
        <v/>
      </c>
      <c r="G9981" s="9" t="str">
        <f ca="1">IF(E9981="","",MAX(F9981,SUMPRODUCT(MAX(($A$5:$A$13371=E9981)*$B$6:$B$13372*($B$6:$B$13372=F9981+ROW($B$6:$B$13372)-5-SUM($H$6:H9980))))))</f>
        <v/>
      </c>
      <c r="H9981" s="7" t="str">
        <f t="shared" ca="1" si="155"/>
        <v/>
      </c>
    </row>
    <row r="9982" spans="1:8" ht="15">
      <c r="A9982" s="3" t="s">
        <v>397</v>
      </c>
      <c r="B9982" s="4">
        <v>41943</v>
      </c>
      <c r="E9982" s="7" t="str">
        <f ca="1">IF(SUM($H$6:H9981)&lt;ROWS($A$5:$A$13371),OFFSET($A$5,SUM($H$6:H9981),),"")</f>
        <v/>
      </c>
      <c r="F9982" s="8" t="str">
        <f ca="1">IF(E9982="","",OFFSET($B$5,SUM($H$6:H9981),))</f>
        <v/>
      </c>
      <c r="G9982" s="9" t="str">
        <f ca="1">IF(E9982="","",MAX(F9982,SUMPRODUCT(MAX(($A$5:$A$13371=E9982)*$B$6:$B$13372*($B$6:$B$13372=F9982+ROW($B$6:$B$13372)-5-SUM($H$6:H9981))))))</f>
        <v/>
      </c>
      <c r="H9982" s="7" t="str">
        <f t="shared" ca="1" si="155"/>
        <v/>
      </c>
    </row>
    <row r="9983" spans="1:8" ht="15">
      <c r="A9983" s="3" t="s">
        <v>397</v>
      </c>
      <c r="B9983" s="4">
        <v>41953</v>
      </c>
      <c r="E9983" s="7" t="str">
        <f ca="1">IF(SUM($H$6:H9982)&lt;ROWS($A$5:$A$13371),OFFSET($A$5,SUM($H$6:H9982),),"")</f>
        <v/>
      </c>
      <c r="F9983" s="8" t="str">
        <f ca="1">IF(E9983="","",OFFSET($B$5,SUM($H$6:H9982),))</f>
        <v/>
      </c>
      <c r="G9983" s="9" t="str">
        <f ca="1">IF(E9983="","",MAX(F9983,SUMPRODUCT(MAX(($A$5:$A$13371=E9983)*$B$6:$B$13372*($B$6:$B$13372=F9983+ROW($B$6:$B$13372)-5-SUM($H$6:H9982))))))</f>
        <v/>
      </c>
      <c r="H9983" s="7" t="str">
        <f t="shared" ca="1" si="155"/>
        <v/>
      </c>
    </row>
    <row r="9984" spans="1:8" ht="15">
      <c r="A9984" s="3" t="s">
        <v>397</v>
      </c>
      <c r="B9984" s="4">
        <v>41995</v>
      </c>
      <c r="E9984" s="7" t="str">
        <f ca="1">IF(SUM($H$6:H9983)&lt;ROWS($A$5:$A$13371),OFFSET($A$5,SUM($H$6:H9983),),"")</f>
        <v/>
      </c>
      <c r="F9984" s="8" t="str">
        <f ca="1">IF(E9984="","",OFFSET($B$5,SUM($H$6:H9983),))</f>
        <v/>
      </c>
      <c r="G9984" s="9" t="str">
        <f ca="1">IF(E9984="","",MAX(F9984,SUMPRODUCT(MAX(($A$5:$A$13371=E9984)*$B$6:$B$13372*($B$6:$B$13372=F9984+ROW($B$6:$B$13372)-5-SUM($H$6:H9983))))))</f>
        <v/>
      </c>
      <c r="H9984" s="7" t="str">
        <f t="shared" ca="1" si="155"/>
        <v/>
      </c>
    </row>
    <row r="9985" spans="1:8" ht="15">
      <c r="A9985" s="3" t="s">
        <v>397</v>
      </c>
      <c r="B9985" s="4">
        <v>42003</v>
      </c>
      <c r="E9985" s="7" t="str">
        <f ca="1">IF(SUM($H$6:H9984)&lt;ROWS($A$5:$A$13371),OFFSET($A$5,SUM($H$6:H9984),),"")</f>
        <v/>
      </c>
      <c r="F9985" s="8" t="str">
        <f ca="1">IF(E9985="","",OFFSET($B$5,SUM($H$6:H9984),))</f>
        <v/>
      </c>
      <c r="G9985" s="9" t="str">
        <f ca="1">IF(E9985="","",MAX(F9985,SUMPRODUCT(MAX(($A$5:$A$13371=E9985)*$B$6:$B$13372*($B$6:$B$13372=F9985+ROW($B$6:$B$13372)-5-SUM($H$6:H9984))))))</f>
        <v/>
      </c>
      <c r="H9985" s="7" t="str">
        <f t="shared" ca="1" si="155"/>
        <v/>
      </c>
    </row>
    <row r="9986" spans="1:8" ht="15">
      <c r="A9986" s="3" t="s">
        <v>397</v>
      </c>
      <c r="B9986" s="4">
        <v>42004</v>
      </c>
      <c r="E9986" s="7" t="str">
        <f ca="1">IF(SUM($H$6:H9985)&lt;ROWS($A$5:$A$13371),OFFSET($A$5,SUM($H$6:H9985),),"")</f>
        <v/>
      </c>
      <c r="F9986" s="8" t="str">
        <f ca="1">IF(E9986="","",OFFSET($B$5,SUM($H$6:H9985),))</f>
        <v/>
      </c>
      <c r="G9986" s="9" t="str">
        <f ca="1">IF(E9986="","",MAX(F9986,SUMPRODUCT(MAX(($A$5:$A$13371=E9986)*$B$6:$B$13372*($B$6:$B$13372=F9986+ROW($B$6:$B$13372)-5-SUM($H$6:H9985))))))</f>
        <v/>
      </c>
      <c r="H9986" s="7" t="str">
        <f t="shared" ca="1" si="155"/>
        <v/>
      </c>
    </row>
    <row r="9987" spans="1:8" ht="15">
      <c r="A9987" s="3" t="s">
        <v>398</v>
      </c>
      <c r="B9987" s="4">
        <v>41851</v>
      </c>
      <c r="E9987" s="7" t="str">
        <f ca="1">IF(SUM($H$6:H9986)&lt;ROWS($A$5:$A$13371),OFFSET($A$5,SUM($H$6:H9986),),"")</f>
        <v/>
      </c>
      <c r="F9987" s="8" t="str">
        <f ca="1">IF(E9987="","",OFFSET($B$5,SUM($H$6:H9986),))</f>
        <v/>
      </c>
      <c r="G9987" s="9" t="str">
        <f ca="1">IF(E9987="","",MAX(F9987,SUMPRODUCT(MAX(($A$5:$A$13371=E9987)*$B$6:$B$13372*($B$6:$B$13372=F9987+ROW($B$6:$B$13372)-5-SUM($H$6:H9986))))))</f>
        <v/>
      </c>
      <c r="H9987" s="7" t="str">
        <f t="shared" ca="1" si="155"/>
        <v/>
      </c>
    </row>
    <row r="9988" spans="1:8" ht="15">
      <c r="A9988" s="3" t="s">
        <v>398</v>
      </c>
      <c r="B9988" s="4">
        <v>41852</v>
      </c>
      <c r="E9988" s="7" t="str">
        <f ca="1">IF(SUM($H$6:H9987)&lt;ROWS($A$5:$A$13371),OFFSET($A$5,SUM($H$6:H9987),),"")</f>
        <v/>
      </c>
      <c r="F9988" s="8" t="str">
        <f ca="1">IF(E9988="","",OFFSET($B$5,SUM($H$6:H9987),))</f>
        <v/>
      </c>
      <c r="G9988" s="9" t="str">
        <f ca="1">IF(E9988="","",MAX(F9988,SUMPRODUCT(MAX(($A$5:$A$13371=E9988)*$B$6:$B$13372*($B$6:$B$13372=F9988+ROW($B$6:$B$13372)-5-SUM($H$6:H9987))))))</f>
        <v/>
      </c>
      <c r="H9988" s="7" t="str">
        <f t="shared" ca="1" si="155"/>
        <v/>
      </c>
    </row>
    <row r="9989" spans="1:8" ht="15">
      <c r="A9989" s="3" t="s">
        <v>398</v>
      </c>
      <c r="B9989" s="4">
        <v>41894</v>
      </c>
      <c r="E9989" s="7" t="str">
        <f ca="1">IF(SUM($H$6:H9988)&lt;ROWS($A$5:$A$13371),OFFSET($A$5,SUM($H$6:H9988),),"")</f>
        <v/>
      </c>
      <c r="F9989" s="8" t="str">
        <f ca="1">IF(E9989="","",OFFSET($B$5,SUM($H$6:H9988),))</f>
        <v/>
      </c>
      <c r="G9989" s="9" t="str">
        <f ca="1">IF(E9989="","",MAX(F9989,SUMPRODUCT(MAX(($A$5:$A$13371=E9989)*$B$6:$B$13372*($B$6:$B$13372=F9989+ROW($B$6:$B$13372)-5-SUM($H$6:H9988))))))</f>
        <v/>
      </c>
      <c r="H9989" s="7" t="str">
        <f t="shared" ca="1" si="155"/>
        <v/>
      </c>
    </row>
    <row r="9990" spans="1:8" ht="15">
      <c r="A9990" s="3" t="s">
        <v>398</v>
      </c>
      <c r="B9990" s="4">
        <v>41908</v>
      </c>
      <c r="E9990" s="7" t="str">
        <f ca="1">IF(SUM($H$6:H9989)&lt;ROWS($A$5:$A$13371),OFFSET($A$5,SUM($H$6:H9989),),"")</f>
        <v/>
      </c>
      <c r="F9990" s="8" t="str">
        <f ca="1">IF(E9990="","",OFFSET($B$5,SUM($H$6:H9989),))</f>
        <v/>
      </c>
      <c r="G9990" s="9" t="str">
        <f ca="1">IF(E9990="","",MAX(F9990,SUMPRODUCT(MAX(($A$5:$A$13371=E9990)*$B$6:$B$13372*($B$6:$B$13372=F9990+ROW($B$6:$B$13372)-5-SUM($H$6:H9989))))))</f>
        <v/>
      </c>
      <c r="H9990" s="7" t="str">
        <f t="shared" ca="1" si="155"/>
        <v/>
      </c>
    </row>
    <row r="9991" spans="1:8" ht="15">
      <c r="A9991" s="3" t="s">
        <v>399</v>
      </c>
      <c r="B9991" s="4">
        <v>41869</v>
      </c>
      <c r="E9991" s="7" t="str">
        <f ca="1">IF(SUM($H$6:H9990)&lt;ROWS($A$5:$A$13371),OFFSET($A$5,SUM($H$6:H9990),),"")</f>
        <v/>
      </c>
      <c r="F9991" s="8" t="str">
        <f ca="1">IF(E9991="","",OFFSET($B$5,SUM($H$6:H9990),))</f>
        <v/>
      </c>
      <c r="G9991" s="9" t="str">
        <f ca="1">IF(E9991="","",MAX(F9991,SUMPRODUCT(MAX(($A$5:$A$13371=E9991)*$B$6:$B$13372*($B$6:$B$13372=F9991+ROW($B$6:$B$13372)-5-SUM($H$6:H9990))))))</f>
        <v/>
      </c>
      <c r="H9991" s="7" t="str">
        <f t="shared" ca="1" si="155"/>
        <v/>
      </c>
    </row>
    <row r="9992" spans="1:8" ht="15">
      <c r="A9992" s="3" t="s">
        <v>399</v>
      </c>
      <c r="B9992" s="4">
        <v>41870</v>
      </c>
      <c r="E9992" s="7" t="str">
        <f ca="1">IF(SUM($H$6:H9991)&lt;ROWS($A$5:$A$13371),OFFSET($A$5,SUM($H$6:H9991),),"")</f>
        <v/>
      </c>
      <c r="F9992" s="8" t="str">
        <f ca="1">IF(E9992="","",OFFSET($B$5,SUM($H$6:H9991),))</f>
        <v/>
      </c>
      <c r="G9992" s="9" t="str">
        <f ca="1">IF(E9992="","",MAX(F9992,SUMPRODUCT(MAX(($A$5:$A$13371=E9992)*$B$6:$B$13372*($B$6:$B$13372=F9992+ROW($B$6:$B$13372)-5-SUM($H$6:H9991))))))</f>
        <v/>
      </c>
      <c r="H9992" s="7" t="str">
        <f t="shared" ref="H9992:H10055" ca="1" si="156">IF(E9992="","",G9992-F9992+1)</f>
        <v/>
      </c>
    </row>
    <row r="9993" spans="1:8" ht="15">
      <c r="A9993" s="3" t="s">
        <v>399</v>
      </c>
      <c r="B9993" s="4">
        <v>41871</v>
      </c>
      <c r="E9993" s="7" t="str">
        <f ca="1">IF(SUM($H$6:H9992)&lt;ROWS($A$5:$A$13371),OFFSET($A$5,SUM($H$6:H9992),),"")</f>
        <v/>
      </c>
      <c r="F9993" s="8" t="str">
        <f ca="1">IF(E9993="","",OFFSET($B$5,SUM($H$6:H9992),))</f>
        <v/>
      </c>
      <c r="G9993" s="9" t="str">
        <f ca="1">IF(E9993="","",MAX(F9993,SUMPRODUCT(MAX(($A$5:$A$13371=E9993)*$B$6:$B$13372*($B$6:$B$13372=F9993+ROW($B$6:$B$13372)-5-SUM($H$6:H9992))))))</f>
        <v/>
      </c>
      <c r="H9993" s="7" t="str">
        <f t="shared" ca="1" si="156"/>
        <v/>
      </c>
    </row>
    <row r="9994" spans="1:8" ht="15">
      <c r="A9994" s="3" t="s">
        <v>399</v>
      </c>
      <c r="B9994" s="4">
        <v>41872</v>
      </c>
      <c r="E9994" s="7" t="str">
        <f ca="1">IF(SUM($H$6:H9993)&lt;ROWS($A$5:$A$13371),OFFSET($A$5,SUM($H$6:H9993),),"")</f>
        <v/>
      </c>
      <c r="F9994" s="8" t="str">
        <f ca="1">IF(E9994="","",OFFSET($B$5,SUM($H$6:H9993),))</f>
        <v/>
      </c>
      <c r="G9994" s="9" t="str">
        <f ca="1">IF(E9994="","",MAX(F9994,SUMPRODUCT(MAX(($A$5:$A$13371=E9994)*$B$6:$B$13372*($B$6:$B$13372=F9994+ROW($B$6:$B$13372)-5-SUM($H$6:H9993))))))</f>
        <v/>
      </c>
      <c r="H9994" s="7" t="str">
        <f t="shared" ca="1" si="156"/>
        <v/>
      </c>
    </row>
    <row r="9995" spans="1:8" ht="15">
      <c r="A9995" s="3" t="s">
        <v>399</v>
      </c>
      <c r="B9995" s="4">
        <v>41873</v>
      </c>
      <c r="E9995" s="7" t="str">
        <f ca="1">IF(SUM($H$6:H9994)&lt;ROWS($A$5:$A$13371),OFFSET($A$5,SUM($H$6:H9994),),"")</f>
        <v/>
      </c>
      <c r="F9995" s="8" t="str">
        <f ca="1">IF(E9995="","",OFFSET($B$5,SUM($H$6:H9994),))</f>
        <v/>
      </c>
      <c r="G9995" s="9" t="str">
        <f ca="1">IF(E9995="","",MAX(F9995,SUMPRODUCT(MAX(($A$5:$A$13371=E9995)*$B$6:$B$13372*($B$6:$B$13372=F9995+ROW($B$6:$B$13372)-5-SUM($H$6:H9994))))))</f>
        <v/>
      </c>
      <c r="H9995" s="7" t="str">
        <f t="shared" ca="1" si="156"/>
        <v/>
      </c>
    </row>
    <row r="9996" spans="1:8" ht="15">
      <c r="A9996" s="3" t="s">
        <v>399</v>
      </c>
      <c r="B9996" s="4">
        <v>41935</v>
      </c>
      <c r="E9996" s="7" t="str">
        <f ca="1">IF(SUM($H$6:H9995)&lt;ROWS($A$5:$A$13371),OFFSET($A$5,SUM($H$6:H9995),),"")</f>
        <v/>
      </c>
      <c r="F9996" s="8" t="str">
        <f ca="1">IF(E9996="","",OFFSET($B$5,SUM($H$6:H9995),))</f>
        <v/>
      </c>
      <c r="G9996" s="9" t="str">
        <f ca="1">IF(E9996="","",MAX(F9996,SUMPRODUCT(MAX(($A$5:$A$13371=E9996)*$B$6:$B$13372*($B$6:$B$13372=F9996+ROW($B$6:$B$13372)-5-SUM($H$6:H9995))))))</f>
        <v/>
      </c>
      <c r="H9996" s="7" t="str">
        <f t="shared" ca="1" si="156"/>
        <v/>
      </c>
    </row>
    <row r="9997" spans="1:8" ht="15">
      <c r="A9997" s="3" t="s">
        <v>399</v>
      </c>
      <c r="B9997" s="4">
        <v>41936</v>
      </c>
      <c r="E9997" s="7" t="str">
        <f ca="1">IF(SUM($H$6:H9996)&lt;ROWS($A$5:$A$13371),OFFSET($A$5,SUM($H$6:H9996),),"")</f>
        <v/>
      </c>
      <c r="F9997" s="8" t="str">
        <f ca="1">IF(E9997="","",OFFSET($B$5,SUM($H$6:H9996),))</f>
        <v/>
      </c>
      <c r="G9997" s="9" t="str">
        <f ca="1">IF(E9997="","",MAX(F9997,SUMPRODUCT(MAX(($A$5:$A$13371=E9997)*$B$6:$B$13372*($B$6:$B$13372=F9997+ROW($B$6:$B$13372)-5-SUM($H$6:H9996))))))</f>
        <v/>
      </c>
      <c r="H9997" s="7" t="str">
        <f t="shared" ca="1" si="156"/>
        <v/>
      </c>
    </row>
    <row r="9998" spans="1:8" ht="15">
      <c r="A9998" s="3" t="s">
        <v>399</v>
      </c>
      <c r="B9998" s="4">
        <v>41939</v>
      </c>
      <c r="E9998" s="7" t="str">
        <f ca="1">IF(SUM($H$6:H9997)&lt;ROWS($A$5:$A$13371),OFFSET($A$5,SUM($H$6:H9997),),"")</f>
        <v/>
      </c>
      <c r="F9998" s="8" t="str">
        <f ca="1">IF(E9998="","",OFFSET($B$5,SUM($H$6:H9997),))</f>
        <v/>
      </c>
      <c r="G9998" s="9" t="str">
        <f ca="1">IF(E9998="","",MAX(F9998,SUMPRODUCT(MAX(($A$5:$A$13371=E9998)*$B$6:$B$13372*($B$6:$B$13372=F9998+ROW($B$6:$B$13372)-5-SUM($H$6:H9997))))))</f>
        <v/>
      </c>
      <c r="H9998" s="7" t="str">
        <f t="shared" ca="1" si="156"/>
        <v/>
      </c>
    </row>
    <row r="9999" spans="1:8" ht="15">
      <c r="A9999" s="3" t="s">
        <v>399</v>
      </c>
      <c r="B9999" s="4">
        <v>41940</v>
      </c>
      <c r="E9999" s="7" t="str">
        <f ca="1">IF(SUM($H$6:H9998)&lt;ROWS($A$5:$A$13371),OFFSET($A$5,SUM($H$6:H9998),),"")</f>
        <v/>
      </c>
      <c r="F9999" s="8" t="str">
        <f ca="1">IF(E9999="","",OFFSET($B$5,SUM($H$6:H9998),))</f>
        <v/>
      </c>
      <c r="G9999" s="9" t="str">
        <f ca="1">IF(E9999="","",MAX(F9999,SUMPRODUCT(MAX(($A$5:$A$13371=E9999)*$B$6:$B$13372*($B$6:$B$13372=F9999+ROW($B$6:$B$13372)-5-SUM($H$6:H9998))))))</f>
        <v/>
      </c>
      <c r="H9999" s="7" t="str">
        <f t="shared" ca="1" si="156"/>
        <v/>
      </c>
    </row>
    <row r="10000" spans="1:8" ht="15">
      <c r="A10000" s="3" t="s">
        <v>399</v>
      </c>
      <c r="B10000" s="4">
        <v>41941</v>
      </c>
      <c r="E10000" s="7" t="str">
        <f ca="1">IF(SUM($H$6:H9999)&lt;ROWS($A$5:$A$13371),OFFSET($A$5,SUM($H$6:H9999),),"")</f>
        <v/>
      </c>
      <c r="F10000" s="8" t="str">
        <f ca="1">IF(E10000="","",OFFSET($B$5,SUM($H$6:H9999),))</f>
        <v/>
      </c>
      <c r="G10000" s="9" t="str">
        <f ca="1">IF(E10000="","",MAX(F10000,SUMPRODUCT(MAX(($A$5:$A$13371=E10000)*$B$6:$B$13372*($B$6:$B$13372=F10000+ROW($B$6:$B$13372)-5-SUM($H$6:H9999))))))</f>
        <v/>
      </c>
      <c r="H10000" s="7" t="str">
        <f t="shared" ca="1" si="156"/>
        <v/>
      </c>
    </row>
    <row r="10001" spans="1:8" ht="15">
      <c r="A10001" s="3" t="s">
        <v>399</v>
      </c>
      <c r="B10001" s="4">
        <v>41942</v>
      </c>
      <c r="E10001" s="7" t="str">
        <f ca="1">IF(SUM($H$6:H10000)&lt;ROWS($A$5:$A$13371),OFFSET($A$5,SUM($H$6:H10000),),"")</f>
        <v/>
      </c>
      <c r="F10001" s="8" t="str">
        <f ca="1">IF(E10001="","",OFFSET($B$5,SUM($H$6:H10000),))</f>
        <v/>
      </c>
      <c r="G10001" s="9" t="str">
        <f ca="1">IF(E10001="","",MAX(F10001,SUMPRODUCT(MAX(($A$5:$A$13371=E10001)*$B$6:$B$13372*($B$6:$B$13372=F10001+ROW($B$6:$B$13372)-5-SUM($H$6:H10000))))))</f>
        <v/>
      </c>
      <c r="H10001" s="7" t="str">
        <f t="shared" ca="1" si="156"/>
        <v/>
      </c>
    </row>
    <row r="10002" spans="1:8" ht="15">
      <c r="A10002" s="3" t="s">
        <v>399</v>
      </c>
      <c r="B10002" s="4">
        <v>41943</v>
      </c>
      <c r="E10002" s="7" t="str">
        <f ca="1">IF(SUM($H$6:H10001)&lt;ROWS($A$5:$A$13371),OFFSET($A$5,SUM($H$6:H10001),),"")</f>
        <v/>
      </c>
      <c r="F10002" s="8" t="str">
        <f ca="1">IF(E10002="","",OFFSET($B$5,SUM($H$6:H10001),))</f>
        <v/>
      </c>
      <c r="G10002" s="9" t="str">
        <f ca="1">IF(E10002="","",MAX(F10002,SUMPRODUCT(MAX(($A$5:$A$13371=E10002)*$B$6:$B$13372*($B$6:$B$13372=F10002+ROW($B$6:$B$13372)-5-SUM($H$6:H10001))))))</f>
        <v/>
      </c>
      <c r="H10002" s="7" t="str">
        <f t="shared" ca="1" si="156"/>
        <v/>
      </c>
    </row>
    <row r="10003" spans="1:8" ht="15">
      <c r="A10003" s="3" t="s">
        <v>399</v>
      </c>
      <c r="B10003" s="4">
        <v>41946</v>
      </c>
      <c r="E10003" s="7" t="str">
        <f ca="1">IF(SUM($H$6:H10002)&lt;ROWS($A$5:$A$13371),OFFSET($A$5,SUM($H$6:H10002),),"")</f>
        <v/>
      </c>
      <c r="F10003" s="8" t="str">
        <f ca="1">IF(E10003="","",OFFSET($B$5,SUM($H$6:H10002),))</f>
        <v/>
      </c>
      <c r="G10003" s="9" t="str">
        <f ca="1">IF(E10003="","",MAX(F10003,SUMPRODUCT(MAX(($A$5:$A$13371=E10003)*$B$6:$B$13372*($B$6:$B$13372=F10003+ROW($B$6:$B$13372)-5-SUM($H$6:H10002))))))</f>
        <v/>
      </c>
      <c r="H10003" s="7" t="str">
        <f t="shared" ca="1" si="156"/>
        <v/>
      </c>
    </row>
    <row r="10004" spans="1:8" ht="15">
      <c r="A10004" s="3" t="s">
        <v>399</v>
      </c>
      <c r="B10004" s="4">
        <v>41947</v>
      </c>
      <c r="E10004" s="7" t="str">
        <f ca="1">IF(SUM($H$6:H10003)&lt;ROWS($A$5:$A$13371),OFFSET($A$5,SUM($H$6:H10003),),"")</f>
        <v/>
      </c>
      <c r="F10004" s="8" t="str">
        <f ca="1">IF(E10004="","",OFFSET($B$5,SUM($H$6:H10003),))</f>
        <v/>
      </c>
      <c r="G10004" s="9" t="str">
        <f ca="1">IF(E10004="","",MAX(F10004,SUMPRODUCT(MAX(($A$5:$A$13371=E10004)*$B$6:$B$13372*($B$6:$B$13372=F10004+ROW($B$6:$B$13372)-5-SUM($H$6:H10003))))))</f>
        <v/>
      </c>
      <c r="H10004" s="7" t="str">
        <f t="shared" ca="1" si="156"/>
        <v/>
      </c>
    </row>
    <row r="10005" spans="1:8" ht="15">
      <c r="A10005" s="3" t="s">
        <v>399</v>
      </c>
      <c r="B10005" s="4">
        <v>41948</v>
      </c>
      <c r="E10005" s="7" t="str">
        <f ca="1">IF(SUM($H$6:H10004)&lt;ROWS($A$5:$A$13371),OFFSET($A$5,SUM($H$6:H10004),),"")</f>
        <v/>
      </c>
      <c r="F10005" s="8" t="str">
        <f ca="1">IF(E10005="","",OFFSET($B$5,SUM($H$6:H10004),))</f>
        <v/>
      </c>
      <c r="G10005" s="9" t="str">
        <f ca="1">IF(E10005="","",MAX(F10005,SUMPRODUCT(MAX(($A$5:$A$13371=E10005)*$B$6:$B$13372*($B$6:$B$13372=F10005+ROW($B$6:$B$13372)-5-SUM($H$6:H10004))))))</f>
        <v/>
      </c>
      <c r="H10005" s="7" t="str">
        <f t="shared" ca="1" si="156"/>
        <v/>
      </c>
    </row>
    <row r="10006" spans="1:8" ht="15">
      <c r="A10006" s="3" t="s">
        <v>400</v>
      </c>
      <c r="B10006" s="4">
        <v>41761</v>
      </c>
      <c r="E10006" s="7" t="str">
        <f ca="1">IF(SUM($H$6:H10005)&lt;ROWS($A$5:$A$13371),OFFSET($A$5,SUM($H$6:H10005),),"")</f>
        <v/>
      </c>
      <c r="F10006" s="8" t="str">
        <f ca="1">IF(E10006="","",OFFSET($B$5,SUM($H$6:H10005),))</f>
        <v/>
      </c>
      <c r="G10006" s="9" t="str">
        <f ca="1">IF(E10006="","",MAX(F10006,SUMPRODUCT(MAX(($A$5:$A$13371=E10006)*$B$6:$B$13372*($B$6:$B$13372=F10006+ROW($B$6:$B$13372)-5-SUM($H$6:H10005))))))</f>
        <v/>
      </c>
      <c r="H10006" s="7" t="str">
        <f t="shared" ca="1" si="156"/>
        <v/>
      </c>
    </row>
    <row r="10007" spans="1:8" ht="15">
      <c r="A10007" s="3" t="s">
        <v>400</v>
      </c>
      <c r="B10007" s="4">
        <v>41794</v>
      </c>
      <c r="E10007" s="7" t="str">
        <f ca="1">IF(SUM($H$6:H10006)&lt;ROWS($A$5:$A$13371),OFFSET($A$5,SUM($H$6:H10006),),"")</f>
        <v/>
      </c>
      <c r="F10007" s="8" t="str">
        <f ca="1">IF(E10007="","",OFFSET($B$5,SUM($H$6:H10006),))</f>
        <v/>
      </c>
      <c r="G10007" s="9" t="str">
        <f ca="1">IF(E10007="","",MAX(F10007,SUMPRODUCT(MAX(($A$5:$A$13371=E10007)*$B$6:$B$13372*($B$6:$B$13372=F10007+ROW($B$6:$B$13372)-5-SUM($H$6:H10006))))))</f>
        <v/>
      </c>
      <c r="H10007" s="7" t="str">
        <f t="shared" ca="1" si="156"/>
        <v/>
      </c>
    </row>
    <row r="10008" spans="1:8" ht="15">
      <c r="A10008" s="3" t="s">
        <v>400</v>
      </c>
      <c r="B10008" s="4">
        <v>41828</v>
      </c>
      <c r="E10008" s="7" t="str">
        <f ca="1">IF(SUM($H$6:H10007)&lt;ROWS($A$5:$A$13371),OFFSET($A$5,SUM($H$6:H10007),),"")</f>
        <v/>
      </c>
      <c r="F10008" s="8" t="str">
        <f ca="1">IF(E10008="","",OFFSET($B$5,SUM($H$6:H10007),))</f>
        <v/>
      </c>
      <c r="G10008" s="9" t="str">
        <f ca="1">IF(E10008="","",MAX(F10008,SUMPRODUCT(MAX(($A$5:$A$13371=E10008)*$B$6:$B$13372*($B$6:$B$13372=F10008+ROW($B$6:$B$13372)-5-SUM($H$6:H10007))))))</f>
        <v/>
      </c>
      <c r="H10008" s="7" t="str">
        <f t="shared" ca="1" si="156"/>
        <v/>
      </c>
    </row>
    <row r="10009" spans="1:8" ht="15">
      <c r="A10009" s="3" t="s">
        <v>400</v>
      </c>
      <c r="B10009" s="4">
        <v>41829</v>
      </c>
      <c r="E10009" s="7" t="str">
        <f ca="1">IF(SUM($H$6:H10008)&lt;ROWS($A$5:$A$13371),OFFSET($A$5,SUM($H$6:H10008),),"")</f>
        <v/>
      </c>
      <c r="F10009" s="8" t="str">
        <f ca="1">IF(E10009="","",OFFSET($B$5,SUM($H$6:H10008),))</f>
        <v/>
      </c>
      <c r="G10009" s="9" t="str">
        <f ca="1">IF(E10009="","",MAX(F10009,SUMPRODUCT(MAX(($A$5:$A$13371=E10009)*$B$6:$B$13372*($B$6:$B$13372=F10009+ROW($B$6:$B$13372)-5-SUM($H$6:H10008))))))</f>
        <v/>
      </c>
      <c r="H10009" s="7" t="str">
        <f t="shared" ca="1" si="156"/>
        <v/>
      </c>
    </row>
    <row r="10010" spans="1:8" ht="15">
      <c r="A10010" s="3" t="s">
        <v>400</v>
      </c>
      <c r="B10010" s="4">
        <v>41851</v>
      </c>
      <c r="E10010" s="7" t="str">
        <f ca="1">IF(SUM($H$6:H10009)&lt;ROWS($A$5:$A$13371),OFFSET($A$5,SUM($H$6:H10009),),"")</f>
        <v/>
      </c>
      <c r="F10010" s="8" t="str">
        <f ca="1">IF(E10010="","",OFFSET($B$5,SUM($H$6:H10009),))</f>
        <v/>
      </c>
      <c r="G10010" s="9" t="str">
        <f ca="1">IF(E10010="","",MAX(F10010,SUMPRODUCT(MAX(($A$5:$A$13371=E10010)*$B$6:$B$13372*($B$6:$B$13372=F10010+ROW($B$6:$B$13372)-5-SUM($H$6:H10009))))))</f>
        <v/>
      </c>
      <c r="H10010" s="7" t="str">
        <f t="shared" ca="1" si="156"/>
        <v/>
      </c>
    </row>
    <row r="10011" spans="1:8" ht="15">
      <c r="A10011" s="3" t="s">
        <v>400</v>
      </c>
      <c r="B10011" s="4">
        <v>41855</v>
      </c>
      <c r="E10011" s="7" t="str">
        <f ca="1">IF(SUM($H$6:H10010)&lt;ROWS($A$5:$A$13371),OFFSET($A$5,SUM($H$6:H10010),),"")</f>
        <v/>
      </c>
      <c r="F10011" s="8" t="str">
        <f ca="1">IF(E10011="","",OFFSET($B$5,SUM($H$6:H10010),))</f>
        <v/>
      </c>
      <c r="G10011" s="9" t="str">
        <f ca="1">IF(E10011="","",MAX(F10011,SUMPRODUCT(MAX(($A$5:$A$13371=E10011)*$B$6:$B$13372*($B$6:$B$13372=F10011+ROW($B$6:$B$13372)-5-SUM($H$6:H10010))))))</f>
        <v/>
      </c>
      <c r="H10011" s="7" t="str">
        <f t="shared" ca="1" si="156"/>
        <v/>
      </c>
    </row>
    <row r="10012" spans="1:8" ht="15">
      <c r="A10012" s="3" t="s">
        <v>400</v>
      </c>
      <c r="B10012" s="4">
        <v>41856</v>
      </c>
      <c r="E10012" s="7" t="str">
        <f ca="1">IF(SUM($H$6:H10011)&lt;ROWS($A$5:$A$13371),OFFSET($A$5,SUM($H$6:H10011),),"")</f>
        <v/>
      </c>
      <c r="F10012" s="8" t="str">
        <f ca="1">IF(E10012="","",OFFSET($B$5,SUM($H$6:H10011),))</f>
        <v/>
      </c>
      <c r="G10012" s="9" t="str">
        <f ca="1">IF(E10012="","",MAX(F10012,SUMPRODUCT(MAX(($A$5:$A$13371=E10012)*$B$6:$B$13372*($B$6:$B$13372=F10012+ROW($B$6:$B$13372)-5-SUM($H$6:H10011))))))</f>
        <v/>
      </c>
      <c r="H10012" s="7" t="str">
        <f t="shared" ca="1" si="156"/>
        <v/>
      </c>
    </row>
    <row r="10013" spans="1:8" ht="15">
      <c r="A10013" s="3" t="s">
        <v>400</v>
      </c>
      <c r="B10013" s="4">
        <v>41857</v>
      </c>
      <c r="E10013" s="7" t="str">
        <f ca="1">IF(SUM($H$6:H10012)&lt;ROWS($A$5:$A$13371),OFFSET($A$5,SUM($H$6:H10012),),"")</f>
        <v/>
      </c>
      <c r="F10013" s="8" t="str">
        <f ca="1">IF(E10013="","",OFFSET($B$5,SUM($H$6:H10012),))</f>
        <v/>
      </c>
      <c r="G10013" s="9" t="str">
        <f ca="1">IF(E10013="","",MAX(F10013,SUMPRODUCT(MAX(($A$5:$A$13371=E10013)*$B$6:$B$13372*($B$6:$B$13372=F10013+ROW($B$6:$B$13372)-5-SUM($H$6:H10012))))))</f>
        <v/>
      </c>
      <c r="H10013" s="7" t="str">
        <f t="shared" ca="1" si="156"/>
        <v/>
      </c>
    </row>
    <row r="10014" spans="1:8" ht="15">
      <c r="A10014" s="3" t="s">
        <v>400</v>
      </c>
      <c r="B10014" s="4">
        <v>41858</v>
      </c>
      <c r="E10014" s="7" t="str">
        <f ca="1">IF(SUM($H$6:H10013)&lt;ROWS($A$5:$A$13371),OFFSET($A$5,SUM($H$6:H10013),),"")</f>
        <v/>
      </c>
      <c r="F10014" s="8" t="str">
        <f ca="1">IF(E10014="","",OFFSET($B$5,SUM($H$6:H10013),))</f>
        <v/>
      </c>
      <c r="G10014" s="9" t="str">
        <f ca="1">IF(E10014="","",MAX(F10014,SUMPRODUCT(MAX(($A$5:$A$13371=E10014)*$B$6:$B$13372*($B$6:$B$13372=F10014+ROW($B$6:$B$13372)-5-SUM($H$6:H10013))))))</f>
        <v/>
      </c>
      <c r="H10014" s="7" t="str">
        <f t="shared" ca="1" si="156"/>
        <v/>
      </c>
    </row>
    <row r="10015" spans="1:8" ht="15">
      <c r="A10015" s="3" t="s">
        <v>400</v>
      </c>
      <c r="B10015" s="4">
        <v>41859</v>
      </c>
      <c r="E10015" s="7" t="str">
        <f ca="1">IF(SUM($H$6:H10014)&lt;ROWS($A$5:$A$13371),OFFSET($A$5,SUM($H$6:H10014),),"")</f>
        <v/>
      </c>
      <c r="F10015" s="8" t="str">
        <f ca="1">IF(E10015="","",OFFSET($B$5,SUM($H$6:H10014),))</f>
        <v/>
      </c>
      <c r="G10015" s="9" t="str">
        <f ca="1">IF(E10015="","",MAX(F10015,SUMPRODUCT(MAX(($A$5:$A$13371=E10015)*$B$6:$B$13372*($B$6:$B$13372=F10015+ROW($B$6:$B$13372)-5-SUM($H$6:H10014))))))</f>
        <v/>
      </c>
      <c r="H10015" s="7" t="str">
        <f t="shared" ca="1" si="156"/>
        <v/>
      </c>
    </row>
    <row r="10016" spans="1:8" ht="15">
      <c r="A10016" s="3" t="s">
        <v>400</v>
      </c>
      <c r="B10016" s="4">
        <v>41869</v>
      </c>
      <c r="E10016" s="7" t="str">
        <f ca="1">IF(SUM($H$6:H10015)&lt;ROWS($A$5:$A$13371),OFFSET($A$5,SUM($H$6:H10015),),"")</f>
        <v/>
      </c>
      <c r="F10016" s="8" t="str">
        <f ca="1">IF(E10016="","",OFFSET($B$5,SUM($H$6:H10015),))</f>
        <v/>
      </c>
      <c r="G10016" s="9" t="str">
        <f ca="1">IF(E10016="","",MAX(F10016,SUMPRODUCT(MAX(($A$5:$A$13371=E10016)*$B$6:$B$13372*($B$6:$B$13372=F10016+ROW($B$6:$B$13372)-5-SUM($H$6:H10015))))))</f>
        <v/>
      </c>
      <c r="H10016" s="7" t="str">
        <f t="shared" ca="1" si="156"/>
        <v/>
      </c>
    </row>
    <row r="10017" spans="1:8" ht="15">
      <c r="A10017" s="3" t="s">
        <v>400</v>
      </c>
      <c r="B10017" s="4">
        <v>41870</v>
      </c>
      <c r="E10017" s="7" t="str">
        <f ca="1">IF(SUM($H$6:H10016)&lt;ROWS($A$5:$A$13371),OFFSET($A$5,SUM($H$6:H10016),),"")</f>
        <v/>
      </c>
      <c r="F10017" s="8" t="str">
        <f ca="1">IF(E10017="","",OFFSET($B$5,SUM($H$6:H10016),))</f>
        <v/>
      </c>
      <c r="G10017" s="9" t="str">
        <f ca="1">IF(E10017="","",MAX(F10017,SUMPRODUCT(MAX(($A$5:$A$13371=E10017)*$B$6:$B$13372*($B$6:$B$13372=F10017+ROW($B$6:$B$13372)-5-SUM($H$6:H10016))))))</f>
        <v/>
      </c>
      <c r="H10017" s="7" t="str">
        <f t="shared" ca="1" si="156"/>
        <v/>
      </c>
    </row>
    <row r="10018" spans="1:8" ht="15">
      <c r="A10018" s="3" t="s">
        <v>400</v>
      </c>
      <c r="B10018" s="4">
        <v>41871</v>
      </c>
      <c r="E10018" s="7" t="str">
        <f ca="1">IF(SUM($H$6:H10017)&lt;ROWS($A$5:$A$13371),OFFSET($A$5,SUM($H$6:H10017),),"")</f>
        <v/>
      </c>
      <c r="F10018" s="8" t="str">
        <f ca="1">IF(E10018="","",OFFSET($B$5,SUM($H$6:H10017),))</f>
        <v/>
      </c>
      <c r="G10018" s="9" t="str">
        <f ca="1">IF(E10018="","",MAX(F10018,SUMPRODUCT(MAX(($A$5:$A$13371=E10018)*$B$6:$B$13372*($B$6:$B$13372=F10018+ROW($B$6:$B$13372)-5-SUM($H$6:H10017))))))</f>
        <v/>
      </c>
      <c r="H10018" s="7" t="str">
        <f t="shared" ca="1" si="156"/>
        <v/>
      </c>
    </row>
    <row r="10019" spans="1:8" ht="15">
      <c r="A10019" s="3" t="s">
        <v>400</v>
      </c>
      <c r="B10019" s="4">
        <v>41872</v>
      </c>
      <c r="E10019" s="7" t="str">
        <f ca="1">IF(SUM($H$6:H10018)&lt;ROWS($A$5:$A$13371),OFFSET($A$5,SUM($H$6:H10018),),"")</f>
        <v/>
      </c>
      <c r="F10019" s="8" t="str">
        <f ca="1">IF(E10019="","",OFFSET($B$5,SUM($H$6:H10018),))</f>
        <v/>
      </c>
      <c r="G10019" s="9" t="str">
        <f ca="1">IF(E10019="","",MAX(F10019,SUMPRODUCT(MAX(($A$5:$A$13371=E10019)*$B$6:$B$13372*($B$6:$B$13372=F10019+ROW($B$6:$B$13372)-5-SUM($H$6:H10018))))))</f>
        <v/>
      </c>
      <c r="H10019" s="7" t="str">
        <f t="shared" ca="1" si="156"/>
        <v/>
      </c>
    </row>
    <row r="10020" spans="1:8" ht="15">
      <c r="A10020" s="3" t="s">
        <v>400</v>
      </c>
      <c r="B10020" s="4">
        <v>41873</v>
      </c>
      <c r="E10020" s="7" t="str">
        <f ca="1">IF(SUM($H$6:H10019)&lt;ROWS($A$5:$A$13371),OFFSET($A$5,SUM($H$6:H10019),),"")</f>
        <v/>
      </c>
      <c r="F10020" s="8" t="str">
        <f ca="1">IF(E10020="","",OFFSET($B$5,SUM($H$6:H10019),))</f>
        <v/>
      </c>
      <c r="G10020" s="9" t="str">
        <f ca="1">IF(E10020="","",MAX(F10020,SUMPRODUCT(MAX(($A$5:$A$13371=E10020)*$B$6:$B$13372*($B$6:$B$13372=F10020+ROW($B$6:$B$13372)-5-SUM($H$6:H10019))))))</f>
        <v/>
      </c>
      <c r="H10020" s="7" t="str">
        <f t="shared" ca="1" si="156"/>
        <v/>
      </c>
    </row>
    <row r="10021" spans="1:8" ht="15">
      <c r="A10021" s="3" t="s">
        <v>400</v>
      </c>
      <c r="B10021" s="4">
        <v>41876</v>
      </c>
      <c r="E10021" s="7" t="str">
        <f ca="1">IF(SUM($H$6:H10020)&lt;ROWS($A$5:$A$13371),OFFSET($A$5,SUM($H$6:H10020),),"")</f>
        <v/>
      </c>
      <c r="F10021" s="8" t="str">
        <f ca="1">IF(E10021="","",OFFSET($B$5,SUM($H$6:H10020),))</f>
        <v/>
      </c>
      <c r="G10021" s="9" t="str">
        <f ca="1">IF(E10021="","",MAX(F10021,SUMPRODUCT(MAX(($A$5:$A$13371=E10021)*$B$6:$B$13372*($B$6:$B$13372=F10021+ROW($B$6:$B$13372)-5-SUM($H$6:H10020))))))</f>
        <v/>
      </c>
      <c r="H10021" s="7" t="str">
        <f t="shared" ca="1" si="156"/>
        <v/>
      </c>
    </row>
    <row r="10022" spans="1:8" ht="15">
      <c r="A10022" s="3" t="s">
        <v>400</v>
      </c>
      <c r="B10022" s="4">
        <v>41877</v>
      </c>
      <c r="E10022" s="7" t="str">
        <f ca="1">IF(SUM($H$6:H10021)&lt;ROWS($A$5:$A$13371),OFFSET($A$5,SUM($H$6:H10021),),"")</f>
        <v/>
      </c>
      <c r="F10022" s="8" t="str">
        <f ca="1">IF(E10022="","",OFFSET($B$5,SUM($H$6:H10021),))</f>
        <v/>
      </c>
      <c r="G10022" s="9" t="str">
        <f ca="1">IF(E10022="","",MAX(F10022,SUMPRODUCT(MAX(($A$5:$A$13371=E10022)*$B$6:$B$13372*($B$6:$B$13372=F10022+ROW($B$6:$B$13372)-5-SUM($H$6:H10021))))))</f>
        <v/>
      </c>
      <c r="H10022" s="7" t="str">
        <f t="shared" ca="1" si="156"/>
        <v/>
      </c>
    </row>
    <row r="10023" spans="1:8" ht="15">
      <c r="A10023" s="3" t="s">
        <v>400</v>
      </c>
      <c r="B10023" s="4">
        <v>41878</v>
      </c>
      <c r="E10023" s="7" t="str">
        <f ca="1">IF(SUM($H$6:H10022)&lt;ROWS($A$5:$A$13371),OFFSET($A$5,SUM($H$6:H10022),),"")</f>
        <v/>
      </c>
      <c r="F10023" s="8" t="str">
        <f ca="1">IF(E10023="","",OFFSET($B$5,SUM($H$6:H10022),))</f>
        <v/>
      </c>
      <c r="G10023" s="9" t="str">
        <f ca="1">IF(E10023="","",MAX(F10023,SUMPRODUCT(MAX(($A$5:$A$13371=E10023)*$B$6:$B$13372*($B$6:$B$13372=F10023+ROW($B$6:$B$13372)-5-SUM($H$6:H10022))))))</f>
        <v/>
      </c>
      <c r="H10023" s="7" t="str">
        <f t="shared" ca="1" si="156"/>
        <v/>
      </c>
    </row>
    <row r="10024" spans="1:8" ht="15">
      <c r="A10024" s="3" t="s">
        <v>401</v>
      </c>
      <c r="B10024" s="4">
        <v>41997</v>
      </c>
      <c r="E10024" s="7" t="str">
        <f ca="1">IF(SUM($H$6:H10023)&lt;ROWS($A$5:$A$13371),OFFSET($A$5,SUM($H$6:H10023),),"")</f>
        <v/>
      </c>
      <c r="F10024" s="8" t="str">
        <f ca="1">IF(E10024="","",OFFSET($B$5,SUM($H$6:H10023),))</f>
        <v/>
      </c>
      <c r="G10024" s="9" t="str">
        <f ca="1">IF(E10024="","",MAX(F10024,SUMPRODUCT(MAX(($A$5:$A$13371=E10024)*$B$6:$B$13372*($B$6:$B$13372=F10024+ROW($B$6:$B$13372)-5-SUM($H$6:H10023))))))</f>
        <v/>
      </c>
      <c r="H10024" s="7" t="str">
        <f t="shared" ca="1" si="156"/>
        <v/>
      </c>
    </row>
    <row r="10025" spans="1:8" ht="15">
      <c r="A10025" s="3" t="s">
        <v>401</v>
      </c>
      <c r="B10025" s="4">
        <v>41999</v>
      </c>
      <c r="E10025" s="7" t="str">
        <f ca="1">IF(SUM($H$6:H10024)&lt;ROWS($A$5:$A$13371),OFFSET($A$5,SUM($H$6:H10024),),"")</f>
        <v/>
      </c>
      <c r="F10025" s="8" t="str">
        <f ca="1">IF(E10025="","",OFFSET($B$5,SUM($H$6:H10024),))</f>
        <v/>
      </c>
      <c r="G10025" s="9" t="str">
        <f ca="1">IF(E10025="","",MAX(F10025,SUMPRODUCT(MAX(($A$5:$A$13371=E10025)*$B$6:$B$13372*($B$6:$B$13372=F10025+ROW($B$6:$B$13372)-5-SUM($H$6:H10024))))))</f>
        <v/>
      </c>
      <c r="H10025" s="7" t="str">
        <f t="shared" ca="1" si="156"/>
        <v/>
      </c>
    </row>
    <row r="10026" spans="1:8" ht="15">
      <c r="A10026" s="3" t="s">
        <v>402</v>
      </c>
      <c r="B10026" s="4">
        <v>41718</v>
      </c>
      <c r="E10026" s="7" t="str">
        <f ca="1">IF(SUM($H$6:H10025)&lt;ROWS($A$5:$A$13371),OFFSET($A$5,SUM($H$6:H10025),),"")</f>
        <v/>
      </c>
      <c r="F10026" s="8" t="str">
        <f ca="1">IF(E10026="","",OFFSET($B$5,SUM($H$6:H10025),))</f>
        <v/>
      </c>
      <c r="G10026" s="9" t="str">
        <f ca="1">IF(E10026="","",MAX(F10026,SUMPRODUCT(MAX(($A$5:$A$13371=E10026)*$B$6:$B$13372*($B$6:$B$13372=F10026+ROW($B$6:$B$13372)-5-SUM($H$6:H10025))))))</f>
        <v/>
      </c>
      <c r="H10026" s="7" t="str">
        <f t="shared" ca="1" si="156"/>
        <v/>
      </c>
    </row>
    <row r="10027" spans="1:8" ht="15">
      <c r="A10027" s="3" t="s">
        <v>402</v>
      </c>
      <c r="B10027" s="4">
        <v>41722</v>
      </c>
      <c r="E10027" s="7" t="str">
        <f ca="1">IF(SUM($H$6:H10026)&lt;ROWS($A$5:$A$13371),OFFSET($A$5,SUM($H$6:H10026),),"")</f>
        <v/>
      </c>
      <c r="F10027" s="8" t="str">
        <f ca="1">IF(E10027="","",OFFSET($B$5,SUM($H$6:H10026),))</f>
        <v/>
      </c>
      <c r="G10027" s="9" t="str">
        <f ca="1">IF(E10027="","",MAX(F10027,SUMPRODUCT(MAX(($A$5:$A$13371=E10027)*$B$6:$B$13372*($B$6:$B$13372=F10027+ROW($B$6:$B$13372)-5-SUM($H$6:H10026))))))</f>
        <v/>
      </c>
      <c r="H10027" s="7" t="str">
        <f t="shared" ca="1" si="156"/>
        <v/>
      </c>
    </row>
    <row r="10028" spans="1:8" ht="15">
      <c r="A10028" s="3" t="s">
        <v>402</v>
      </c>
      <c r="B10028" s="4">
        <v>41723</v>
      </c>
      <c r="E10028" s="7" t="str">
        <f ca="1">IF(SUM($H$6:H10027)&lt;ROWS($A$5:$A$13371),OFFSET($A$5,SUM($H$6:H10027),),"")</f>
        <v/>
      </c>
      <c r="F10028" s="8" t="str">
        <f ca="1">IF(E10028="","",OFFSET($B$5,SUM($H$6:H10027),))</f>
        <v/>
      </c>
      <c r="G10028" s="9" t="str">
        <f ca="1">IF(E10028="","",MAX(F10028,SUMPRODUCT(MAX(($A$5:$A$13371=E10028)*$B$6:$B$13372*($B$6:$B$13372=F10028+ROW($B$6:$B$13372)-5-SUM($H$6:H10027))))))</f>
        <v/>
      </c>
      <c r="H10028" s="7" t="str">
        <f t="shared" ca="1" si="156"/>
        <v/>
      </c>
    </row>
    <row r="10029" spans="1:8" ht="15">
      <c r="A10029" s="3" t="s">
        <v>402</v>
      </c>
      <c r="B10029" s="4">
        <v>41724</v>
      </c>
      <c r="E10029" s="7" t="str">
        <f ca="1">IF(SUM($H$6:H10028)&lt;ROWS($A$5:$A$13371),OFFSET($A$5,SUM($H$6:H10028),),"")</f>
        <v/>
      </c>
      <c r="F10029" s="8" t="str">
        <f ca="1">IF(E10029="","",OFFSET($B$5,SUM($H$6:H10028),))</f>
        <v/>
      </c>
      <c r="G10029" s="9" t="str">
        <f ca="1">IF(E10029="","",MAX(F10029,SUMPRODUCT(MAX(($A$5:$A$13371=E10029)*$B$6:$B$13372*($B$6:$B$13372=F10029+ROW($B$6:$B$13372)-5-SUM($H$6:H10028))))))</f>
        <v/>
      </c>
      <c r="H10029" s="7" t="str">
        <f t="shared" ca="1" si="156"/>
        <v/>
      </c>
    </row>
    <row r="10030" spans="1:8" ht="15">
      <c r="A10030" s="3" t="s">
        <v>402</v>
      </c>
      <c r="B10030" s="4">
        <v>41725</v>
      </c>
      <c r="E10030" s="7" t="str">
        <f ca="1">IF(SUM($H$6:H10029)&lt;ROWS($A$5:$A$13371),OFFSET($A$5,SUM($H$6:H10029),),"")</f>
        <v/>
      </c>
      <c r="F10030" s="8" t="str">
        <f ca="1">IF(E10030="","",OFFSET($B$5,SUM($H$6:H10029),))</f>
        <v/>
      </c>
      <c r="G10030" s="9" t="str">
        <f ca="1">IF(E10030="","",MAX(F10030,SUMPRODUCT(MAX(($A$5:$A$13371=E10030)*$B$6:$B$13372*($B$6:$B$13372=F10030+ROW($B$6:$B$13372)-5-SUM($H$6:H10029))))))</f>
        <v/>
      </c>
      <c r="H10030" s="7" t="str">
        <f t="shared" ca="1" si="156"/>
        <v/>
      </c>
    </row>
    <row r="10031" spans="1:8" ht="15">
      <c r="A10031" s="3" t="s">
        <v>402</v>
      </c>
      <c r="B10031" s="4">
        <v>41806</v>
      </c>
      <c r="E10031" s="7" t="str">
        <f ca="1">IF(SUM($H$6:H10030)&lt;ROWS($A$5:$A$13371),OFFSET($A$5,SUM($H$6:H10030),),"")</f>
        <v/>
      </c>
      <c r="F10031" s="8" t="str">
        <f ca="1">IF(E10031="","",OFFSET($B$5,SUM($H$6:H10030),))</f>
        <v/>
      </c>
      <c r="G10031" s="9" t="str">
        <f ca="1">IF(E10031="","",MAX(F10031,SUMPRODUCT(MAX(($A$5:$A$13371=E10031)*$B$6:$B$13372*($B$6:$B$13372=F10031+ROW($B$6:$B$13372)-5-SUM($H$6:H10030))))))</f>
        <v/>
      </c>
      <c r="H10031" s="7" t="str">
        <f t="shared" ca="1" si="156"/>
        <v/>
      </c>
    </row>
    <row r="10032" spans="1:8" ht="15">
      <c r="A10032" s="3" t="s">
        <v>402</v>
      </c>
      <c r="B10032" s="4">
        <v>41862</v>
      </c>
      <c r="E10032" s="7" t="str">
        <f ca="1">IF(SUM($H$6:H10031)&lt;ROWS($A$5:$A$13371),OFFSET($A$5,SUM($H$6:H10031),),"")</f>
        <v/>
      </c>
      <c r="F10032" s="8" t="str">
        <f ca="1">IF(E10032="","",OFFSET($B$5,SUM($H$6:H10031),))</f>
        <v/>
      </c>
      <c r="G10032" s="9" t="str">
        <f ca="1">IF(E10032="","",MAX(F10032,SUMPRODUCT(MAX(($A$5:$A$13371=E10032)*$B$6:$B$13372*($B$6:$B$13372=F10032+ROW($B$6:$B$13372)-5-SUM($H$6:H10031))))))</f>
        <v/>
      </c>
      <c r="H10032" s="7" t="str">
        <f t="shared" ca="1" si="156"/>
        <v/>
      </c>
    </row>
    <row r="10033" spans="1:8" ht="15">
      <c r="A10033" s="3" t="s">
        <v>402</v>
      </c>
      <c r="B10033" s="4">
        <v>41863</v>
      </c>
      <c r="E10033" s="7" t="str">
        <f ca="1">IF(SUM($H$6:H10032)&lt;ROWS($A$5:$A$13371),OFFSET($A$5,SUM($H$6:H10032),),"")</f>
        <v/>
      </c>
      <c r="F10033" s="8" t="str">
        <f ca="1">IF(E10033="","",OFFSET($B$5,SUM($H$6:H10032),))</f>
        <v/>
      </c>
      <c r="G10033" s="9" t="str">
        <f ca="1">IF(E10033="","",MAX(F10033,SUMPRODUCT(MAX(($A$5:$A$13371=E10033)*$B$6:$B$13372*($B$6:$B$13372=F10033+ROW($B$6:$B$13372)-5-SUM($H$6:H10032))))))</f>
        <v/>
      </c>
      <c r="H10033" s="7" t="str">
        <f t="shared" ca="1" si="156"/>
        <v/>
      </c>
    </row>
    <row r="10034" spans="1:8" ht="15">
      <c r="A10034" s="3" t="s">
        <v>402</v>
      </c>
      <c r="B10034" s="4">
        <v>41864</v>
      </c>
      <c r="E10034" s="7" t="str">
        <f ca="1">IF(SUM($H$6:H10033)&lt;ROWS($A$5:$A$13371),OFFSET($A$5,SUM($H$6:H10033),),"")</f>
        <v/>
      </c>
      <c r="F10034" s="8" t="str">
        <f ca="1">IF(E10034="","",OFFSET($B$5,SUM($H$6:H10033),))</f>
        <v/>
      </c>
      <c r="G10034" s="9" t="str">
        <f ca="1">IF(E10034="","",MAX(F10034,SUMPRODUCT(MAX(($A$5:$A$13371=E10034)*$B$6:$B$13372*($B$6:$B$13372=F10034+ROW($B$6:$B$13372)-5-SUM($H$6:H10033))))))</f>
        <v/>
      </c>
      <c r="H10034" s="7" t="str">
        <f t="shared" ca="1" si="156"/>
        <v/>
      </c>
    </row>
    <row r="10035" spans="1:8" ht="15">
      <c r="A10035" s="3" t="s">
        <v>402</v>
      </c>
      <c r="B10035" s="4">
        <v>41865</v>
      </c>
      <c r="E10035" s="7" t="str">
        <f ca="1">IF(SUM($H$6:H10034)&lt;ROWS($A$5:$A$13371),OFFSET($A$5,SUM($H$6:H10034),),"")</f>
        <v/>
      </c>
      <c r="F10035" s="8" t="str">
        <f ca="1">IF(E10035="","",OFFSET($B$5,SUM($H$6:H10034),))</f>
        <v/>
      </c>
      <c r="G10035" s="9" t="str">
        <f ca="1">IF(E10035="","",MAX(F10035,SUMPRODUCT(MAX(($A$5:$A$13371=E10035)*$B$6:$B$13372*($B$6:$B$13372=F10035+ROW($B$6:$B$13372)-5-SUM($H$6:H10034))))))</f>
        <v/>
      </c>
      <c r="H10035" s="7" t="str">
        <f t="shared" ca="1" si="156"/>
        <v/>
      </c>
    </row>
    <row r="10036" spans="1:8" ht="15">
      <c r="A10036" s="3" t="s">
        <v>402</v>
      </c>
      <c r="B10036" s="4">
        <v>41869</v>
      </c>
      <c r="E10036" s="7" t="str">
        <f ca="1">IF(SUM($H$6:H10035)&lt;ROWS($A$5:$A$13371),OFFSET($A$5,SUM($H$6:H10035),),"")</f>
        <v/>
      </c>
      <c r="F10036" s="8" t="str">
        <f ca="1">IF(E10036="","",OFFSET($B$5,SUM($H$6:H10035),))</f>
        <v/>
      </c>
      <c r="G10036" s="9" t="str">
        <f ca="1">IF(E10036="","",MAX(F10036,SUMPRODUCT(MAX(($A$5:$A$13371=E10036)*$B$6:$B$13372*($B$6:$B$13372=F10036+ROW($B$6:$B$13372)-5-SUM($H$6:H10035))))))</f>
        <v/>
      </c>
      <c r="H10036" s="7" t="str">
        <f t="shared" ca="1" si="156"/>
        <v/>
      </c>
    </row>
    <row r="10037" spans="1:8" ht="15">
      <c r="A10037" s="3" t="s">
        <v>402</v>
      </c>
      <c r="B10037" s="4">
        <v>41870</v>
      </c>
      <c r="E10037" s="7" t="str">
        <f ca="1">IF(SUM($H$6:H10036)&lt;ROWS($A$5:$A$13371),OFFSET($A$5,SUM($H$6:H10036),),"")</f>
        <v/>
      </c>
      <c r="F10037" s="8" t="str">
        <f ca="1">IF(E10037="","",OFFSET($B$5,SUM($H$6:H10036),))</f>
        <v/>
      </c>
      <c r="G10037" s="9" t="str">
        <f ca="1">IF(E10037="","",MAX(F10037,SUMPRODUCT(MAX(($A$5:$A$13371=E10037)*$B$6:$B$13372*($B$6:$B$13372=F10037+ROW($B$6:$B$13372)-5-SUM($H$6:H10036))))))</f>
        <v/>
      </c>
      <c r="H10037" s="7" t="str">
        <f t="shared" ca="1" si="156"/>
        <v/>
      </c>
    </row>
    <row r="10038" spans="1:8" ht="15">
      <c r="A10038" s="3" t="s">
        <v>402</v>
      </c>
      <c r="B10038" s="4">
        <v>41871</v>
      </c>
      <c r="E10038" s="7" t="str">
        <f ca="1">IF(SUM($H$6:H10037)&lt;ROWS($A$5:$A$13371),OFFSET($A$5,SUM($H$6:H10037),),"")</f>
        <v/>
      </c>
      <c r="F10038" s="8" t="str">
        <f ca="1">IF(E10038="","",OFFSET($B$5,SUM($H$6:H10037),))</f>
        <v/>
      </c>
      <c r="G10038" s="9" t="str">
        <f ca="1">IF(E10038="","",MAX(F10038,SUMPRODUCT(MAX(($A$5:$A$13371=E10038)*$B$6:$B$13372*($B$6:$B$13372=F10038+ROW($B$6:$B$13372)-5-SUM($H$6:H10037))))))</f>
        <v/>
      </c>
      <c r="H10038" s="7" t="str">
        <f t="shared" ca="1" si="156"/>
        <v/>
      </c>
    </row>
    <row r="10039" spans="1:8" ht="15">
      <c r="A10039" s="3" t="s">
        <v>402</v>
      </c>
      <c r="B10039" s="4">
        <v>41872</v>
      </c>
      <c r="E10039" s="7" t="str">
        <f ca="1">IF(SUM($H$6:H10038)&lt;ROWS($A$5:$A$13371),OFFSET($A$5,SUM($H$6:H10038),),"")</f>
        <v/>
      </c>
      <c r="F10039" s="8" t="str">
        <f ca="1">IF(E10039="","",OFFSET($B$5,SUM($H$6:H10038),))</f>
        <v/>
      </c>
      <c r="G10039" s="9" t="str">
        <f ca="1">IF(E10039="","",MAX(F10039,SUMPRODUCT(MAX(($A$5:$A$13371=E10039)*$B$6:$B$13372*($B$6:$B$13372=F10039+ROW($B$6:$B$13372)-5-SUM($H$6:H10038))))))</f>
        <v/>
      </c>
      <c r="H10039" s="7" t="str">
        <f t="shared" ca="1" si="156"/>
        <v/>
      </c>
    </row>
    <row r="10040" spans="1:8" ht="15">
      <c r="A10040" s="3" t="s">
        <v>402</v>
      </c>
      <c r="B10040" s="4">
        <v>41876</v>
      </c>
      <c r="E10040" s="7" t="str">
        <f ca="1">IF(SUM($H$6:H10039)&lt;ROWS($A$5:$A$13371),OFFSET($A$5,SUM($H$6:H10039),),"")</f>
        <v/>
      </c>
      <c r="F10040" s="8" t="str">
        <f ca="1">IF(E10040="","",OFFSET($B$5,SUM($H$6:H10039),))</f>
        <v/>
      </c>
      <c r="G10040" s="9" t="str">
        <f ca="1">IF(E10040="","",MAX(F10040,SUMPRODUCT(MAX(($A$5:$A$13371=E10040)*$B$6:$B$13372*($B$6:$B$13372=F10040+ROW($B$6:$B$13372)-5-SUM($H$6:H10039))))))</f>
        <v/>
      </c>
      <c r="H10040" s="7" t="str">
        <f t="shared" ca="1" si="156"/>
        <v/>
      </c>
    </row>
    <row r="10041" spans="1:8" ht="15">
      <c r="A10041" s="3" t="s">
        <v>402</v>
      </c>
      <c r="B10041" s="4">
        <v>41877</v>
      </c>
      <c r="E10041" s="7" t="str">
        <f ca="1">IF(SUM($H$6:H10040)&lt;ROWS($A$5:$A$13371),OFFSET($A$5,SUM($H$6:H10040),),"")</f>
        <v/>
      </c>
      <c r="F10041" s="8" t="str">
        <f ca="1">IF(E10041="","",OFFSET($B$5,SUM($H$6:H10040),))</f>
        <v/>
      </c>
      <c r="G10041" s="9" t="str">
        <f ca="1">IF(E10041="","",MAX(F10041,SUMPRODUCT(MAX(($A$5:$A$13371=E10041)*$B$6:$B$13372*($B$6:$B$13372=F10041+ROW($B$6:$B$13372)-5-SUM($H$6:H10040))))))</f>
        <v/>
      </c>
      <c r="H10041" s="7" t="str">
        <f t="shared" ca="1" si="156"/>
        <v/>
      </c>
    </row>
    <row r="10042" spans="1:8" ht="15">
      <c r="A10042" s="3" t="s">
        <v>402</v>
      </c>
      <c r="B10042" s="4">
        <v>41878</v>
      </c>
      <c r="E10042" s="7" t="str">
        <f ca="1">IF(SUM($H$6:H10041)&lt;ROWS($A$5:$A$13371),OFFSET($A$5,SUM($H$6:H10041),),"")</f>
        <v/>
      </c>
      <c r="F10042" s="8" t="str">
        <f ca="1">IF(E10042="","",OFFSET($B$5,SUM($H$6:H10041),))</f>
        <v/>
      </c>
      <c r="G10042" s="9" t="str">
        <f ca="1">IF(E10042="","",MAX(F10042,SUMPRODUCT(MAX(($A$5:$A$13371=E10042)*$B$6:$B$13372*($B$6:$B$13372=F10042+ROW($B$6:$B$13372)-5-SUM($H$6:H10041))))))</f>
        <v/>
      </c>
      <c r="H10042" s="7" t="str">
        <f t="shared" ca="1" si="156"/>
        <v/>
      </c>
    </row>
    <row r="10043" spans="1:8" ht="15">
      <c r="A10043" s="3" t="s">
        <v>402</v>
      </c>
      <c r="B10043" s="4">
        <v>41879</v>
      </c>
      <c r="E10043" s="7" t="str">
        <f ca="1">IF(SUM($H$6:H10042)&lt;ROWS($A$5:$A$13371),OFFSET($A$5,SUM($H$6:H10042),),"")</f>
        <v/>
      </c>
      <c r="F10043" s="8" t="str">
        <f ca="1">IF(E10043="","",OFFSET($B$5,SUM($H$6:H10042),))</f>
        <v/>
      </c>
      <c r="G10043" s="9" t="str">
        <f ca="1">IF(E10043="","",MAX(F10043,SUMPRODUCT(MAX(($A$5:$A$13371=E10043)*$B$6:$B$13372*($B$6:$B$13372=F10043+ROW($B$6:$B$13372)-5-SUM($H$6:H10042))))))</f>
        <v/>
      </c>
      <c r="H10043" s="7" t="str">
        <f t="shared" ca="1" si="156"/>
        <v/>
      </c>
    </row>
    <row r="10044" spans="1:8" ht="15">
      <c r="A10044" s="3" t="s">
        <v>402</v>
      </c>
      <c r="B10044" s="4">
        <v>41883</v>
      </c>
      <c r="E10044" s="7" t="str">
        <f ca="1">IF(SUM($H$6:H10043)&lt;ROWS($A$5:$A$13371),OFFSET($A$5,SUM($H$6:H10043),),"")</f>
        <v/>
      </c>
      <c r="F10044" s="8" t="str">
        <f ca="1">IF(E10044="","",OFFSET($B$5,SUM($H$6:H10043),))</f>
        <v/>
      </c>
      <c r="G10044" s="9" t="str">
        <f ca="1">IF(E10044="","",MAX(F10044,SUMPRODUCT(MAX(($A$5:$A$13371=E10044)*$B$6:$B$13372*($B$6:$B$13372=F10044+ROW($B$6:$B$13372)-5-SUM($H$6:H10043))))))</f>
        <v/>
      </c>
      <c r="H10044" s="7" t="str">
        <f t="shared" ca="1" si="156"/>
        <v/>
      </c>
    </row>
    <row r="10045" spans="1:8" ht="15">
      <c r="A10045" s="3" t="s">
        <v>403</v>
      </c>
      <c r="B10045" s="4">
        <v>41768</v>
      </c>
      <c r="E10045" s="7" t="str">
        <f ca="1">IF(SUM($H$6:H10044)&lt;ROWS($A$5:$A$13371),OFFSET($A$5,SUM($H$6:H10044),),"")</f>
        <v/>
      </c>
      <c r="F10045" s="8" t="str">
        <f ca="1">IF(E10045="","",OFFSET($B$5,SUM($H$6:H10044),))</f>
        <v/>
      </c>
      <c r="G10045" s="9" t="str">
        <f ca="1">IF(E10045="","",MAX(F10045,SUMPRODUCT(MAX(($A$5:$A$13371=E10045)*$B$6:$B$13372*($B$6:$B$13372=F10045+ROW($B$6:$B$13372)-5-SUM($H$6:H10044))))))</f>
        <v/>
      </c>
      <c r="H10045" s="7" t="str">
        <f t="shared" ca="1" si="156"/>
        <v/>
      </c>
    </row>
    <row r="10046" spans="1:8" ht="15">
      <c r="A10046" s="3" t="s">
        <v>403</v>
      </c>
      <c r="B10046" s="4">
        <v>41787</v>
      </c>
      <c r="E10046" s="7" t="str">
        <f ca="1">IF(SUM($H$6:H10045)&lt;ROWS($A$5:$A$13371),OFFSET($A$5,SUM($H$6:H10045),),"")</f>
        <v/>
      </c>
      <c r="F10046" s="8" t="str">
        <f ca="1">IF(E10046="","",OFFSET($B$5,SUM($H$6:H10045),))</f>
        <v/>
      </c>
      <c r="G10046" s="9" t="str">
        <f ca="1">IF(E10046="","",MAX(F10046,SUMPRODUCT(MAX(($A$5:$A$13371=E10046)*$B$6:$B$13372*($B$6:$B$13372=F10046+ROW($B$6:$B$13372)-5-SUM($H$6:H10045))))))</f>
        <v/>
      </c>
      <c r="H10046" s="7" t="str">
        <f t="shared" ca="1" si="156"/>
        <v/>
      </c>
    </row>
    <row r="10047" spans="1:8" ht="15">
      <c r="A10047" s="3" t="s">
        <v>403</v>
      </c>
      <c r="B10047" s="4">
        <v>41789</v>
      </c>
      <c r="E10047" s="7" t="str">
        <f ca="1">IF(SUM($H$6:H10046)&lt;ROWS($A$5:$A$13371),OFFSET($A$5,SUM($H$6:H10046),),"")</f>
        <v/>
      </c>
      <c r="F10047" s="8" t="str">
        <f ca="1">IF(E10047="","",OFFSET($B$5,SUM($H$6:H10046),))</f>
        <v/>
      </c>
      <c r="G10047" s="9" t="str">
        <f ca="1">IF(E10047="","",MAX(F10047,SUMPRODUCT(MAX(($A$5:$A$13371=E10047)*$B$6:$B$13372*($B$6:$B$13372=F10047+ROW($B$6:$B$13372)-5-SUM($H$6:H10046))))))</f>
        <v/>
      </c>
      <c r="H10047" s="7" t="str">
        <f t="shared" ca="1" si="156"/>
        <v/>
      </c>
    </row>
    <row r="10048" spans="1:8" ht="15">
      <c r="A10048" s="3" t="s">
        <v>403</v>
      </c>
      <c r="B10048" s="4">
        <v>41855</v>
      </c>
      <c r="E10048" s="7" t="str">
        <f ca="1">IF(SUM($H$6:H10047)&lt;ROWS($A$5:$A$13371),OFFSET($A$5,SUM($H$6:H10047),),"")</f>
        <v/>
      </c>
      <c r="F10048" s="8" t="str">
        <f ca="1">IF(E10048="","",OFFSET($B$5,SUM($H$6:H10047),))</f>
        <v/>
      </c>
      <c r="G10048" s="9" t="str">
        <f ca="1">IF(E10048="","",MAX(F10048,SUMPRODUCT(MAX(($A$5:$A$13371=E10048)*$B$6:$B$13372*($B$6:$B$13372=F10048+ROW($B$6:$B$13372)-5-SUM($H$6:H10047))))))</f>
        <v/>
      </c>
      <c r="H10048" s="7" t="str">
        <f t="shared" ca="1" si="156"/>
        <v/>
      </c>
    </row>
    <row r="10049" spans="1:8" ht="15">
      <c r="A10049" s="3" t="s">
        <v>403</v>
      </c>
      <c r="B10049" s="4">
        <v>41856</v>
      </c>
      <c r="E10049" s="7" t="str">
        <f ca="1">IF(SUM($H$6:H10048)&lt;ROWS($A$5:$A$13371),OFFSET($A$5,SUM($H$6:H10048),),"")</f>
        <v/>
      </c>
      <c r="F10049" s="8" t="str">
        <f ca="1">IF(E10049="","",OFFSET($B$5,SUM($H$6:H10048),))</f>
        <v/>
      </c>
      <c r="G10049" s="9" t="str">
        <f ca="1">IF(E10049="","",MAX(F10049,SUMPRODUCT(MAX(($A$5:$A$13371=E10049)*$B$6:$B$13372*($B$6:$B$13372=F10049+ROW($B$6:$B$13372)-5-SUM($H$6:H10048))))))</f>
        <v/>
      </c>
      <c r="H10049" s="7" t="str">
        <f t="shared" ca="1" si="156"/>
        <v/>
      </c>
    </row>
    <row r="10050" spans="1:8" ht="15">
      <c r="A10050" s="3" t="s">
        <v>403</v>
      </c>
      <c r="B10050" s="4">
        <v>41857</v>
      </c>
      <c r="E10050" s="7" t="str">
        <f ca="1">IF(SUM($H$6:H10049)&lt;ROWS($A$5:$A$13371),OFFSET($A$5,SUM($H$6:H10049),),"")</f>
        <v/>
      </c>
      <c r="F10050" s="8" t="str">
        <f ca="1">IF(E10050="","",OFFSET($B$5,SUM($H$6:H10049),))</f>
        <v/>
      </c>
      <c r="G10050" s="9" t="str">
        <f ca="1">IF(E10050="","",MAX(F10050,SUMPRODUCT(MAX(($A$5:$A$13371=E10050)*$B$6:$B$13372*($B$6:$B$13372=F10050+ROW($B$6:$B$13372)-5-SUM($H$6:H10049))))))</f>
        <v/>
      </c>
      <c r="H10050" s="7" t="str">
        <f t="shared" ca="1" si="156"/>
        <v/>
      </c>
    </row>
    <row r="10051" spans="1:8" ht="15">
      <c r="A10051" s="3" t="s">
        <v>403</v>
      </c>
      <c r="B10051" s="4">
        <v>41858</v>
      </c>
      <c r="E10051" s="7" t="str">
        <f ca="1">IF(SUM($H$6:H10050)&lt;ROWS($A$5:$A$13371),OFFSET($A$5,SUM($H$6:H10050),),"")</f>
        <v/>
      </c>
      <c r="F10051" s="8" t="str">
        <f ca="1">IF(E10051="","",OFFSET($B$5,SUM($H$6:H10050),))</f>
        <v/>
      </c>
      <c r="G10051" s="9" t="str">
        <f ca="1">IF(E10051="","",MAX(F10051,SUMPRODUCT(MAX(($A$5:$A$13371=E10051)*$B$6:$B$13372*($B$6:$B$13372=F10051+ROW($B$6:$B$13372)-5-SUM($H$6:H10050))))))</f>
        <v/>
      </c>
      <c r="H10051" s="7" t="str">
        <f t="shared" ca="1" si="156"/>
        <v/>
      </c>
    </row>
    <row r="10052" spans="1:8" ht="15">
      <c r="A10052" s="3" t="s">
        <v>403</v>
      </c>
      <c r="B10052" s="4">
        <v>41859</v>
      </c>
      <c r="E10052" s="7" t="str">
        <f ca="1">IF(SUM($H$6:H10051)&lt;ROWS($A$5:$A$13371),OFFSET($A$5,SUM($H$6:H10051),),"")</f>
        <v/>
      </c>
      <c r="F10052" s="8" t="str">
        <f ca="1">IF(E10052="","",OFFSET($B$5,SUM($H$6:H10051),))</f>
        <v/>
      </c>
      <c r="G10052" s="9" t="str">
        <f ca="1">IF(E10052="","",MAX(F10052,SUMPRODUCT(MAX(($A$5:$A$13371=E10052)*$B$6:$B$13372*($B$6:$B$13372=F10052+ROW($B$6:$B$13372)-5-SUM($H$6:H10051))))))</f>
        <v/>
      </c>
      <c r="H10052" s="7" t="str">
        <f t="shared" ca="1" si="156"/>
        <v/>
      </c>
    </row>
    <row r="10053" spans="1:8" ht="15">
      <c r="A10053" s="3" t="s">
        <v>403</v>
      </c>
      <c r="B10053" s="4">
        <v>41862</v>
      </c>
      <c r="E10053" s="7" t="str">
        <f ca="1">IF(SUM($H$6:H10052)&lt;ROWS($A$5:$A$13371),OFFSET($A$5,SUM($H$6:H10052),),"")</f>
        <v/>
      </c>
      <c r="F10053" s="8" t="str">
        <f ca="1">IF(E10053="","",OFFSET($B$5,SUM($H$6:H10052),))</f>
        <v/>
      </c>
      <c r="G10053" s="9" t="str">
        <f ca="1">IF(E10053="","",MAX(F10053,SUMPRODUCT(MAX(($A$5:$A$13371=E10053)*$B$6:$B$13372*($B$6:$B$13372=F10053+ROW($B$6:$B$13372)-5-SUM($H$6:H10052))))))</f>
        <v/>
      </c>
      <c r="H10053" s="7" t="str">
        <f t="shared" ca="1" si="156"/>
        <v/>
      </c>
    </row>
    <row r="10054" spans="1:8" ht="15">
      <c r="A10054" s="3" t="s">
        <v>403</v>
      </c>
      <c r="B10054" s="4">
        <v>41863</v>
      </c>
      <c r="E10054" s="7" t="str">
        <f ca="1">IF(SUM($H$6:H10053)&lt;ROWS($A$5:$A$13371),OFFSET($A$5,SUM($H$6:H10053),),"")</f>
        <v/>
      </c>
      <c r="F10054" s="8" t="str">
        <f ca="1">IF(E10054="","",OFFSET($B$5,SUM($H$6:H10053),))</f>
        <v/>
      </c>
      <c r="G10054" s="9" t="str">
        <f ca="1">IF(E10054="","",MAX(F10054,SUMPRODUCT(MAX(($A$5:$A$13371=E10054)*$B$6:$B$13372*($B$6:$B$13372=F10054+ROW($B$6:$B$13372)-5-SUM($H$6:H10053))))))</f>
        <v/>
      </c>
      <c r="H10054" s="7" t="str">
        <f t="shared" ca="1" si="156"/>
        <v/>
      </c>
    </row>
    <row r="10055" spans="1:8" ht="15">
      <c r="A10055" s="3" t="s">
        <v>403</v>
      </c>
      <c r="B10055" s="4">
        <v>41864</v>
      </c>
      <c r="E10055" s="7" t="str">
        <f ca="1">IF(SUM($H$6:H10054)&lt;ROWS($A$5:$A$13371),OFFSET($A$5,SUM($H$6:H10054),),"")</f>
        <v/>
      </c>
      <c r="F10055" s="8" t="str">
        <f ca="1">IF(E10055="","",OFFSET($B$5,SUM($H$6:H10054),))</f>
        <v/>
      </c>
      <c r="G10055" s="9" t="str">
        <f ca="1">IF(E10055="","",MAX(F10055,SUMPRODUCT(MAX(($A$5:$A$13371=E10055)*$B$6:$B$13372*($B$6:$B$13372=F10055+ROW($B$6:$B$13372)-5-SUM($H$6:H10054))))))</f>
        <v/>
      </c>
      <c r="H10055" s="7" t="str">
        <f t="shared" ca="1" si="156"/>
        <v/>
      </c>
    </row>
    <row r="10056" spans="1:8" ht="15">
      <c r="A10056" s="3" t="s">
        <v>403</v>
      </c>
      <c r="B10056" s="4">
        <v>41865</v>
      </c>
      <c r="E10056" s="7" t="str">
        <f ca="1">IF(SUM($H$6:H10055)&lt;ROWS($A$5:$A$13371),OFFSET($A$5,SUM($H$6:H10055),),"")</f>
        <v/>
      </c>
      <c r="F10056" s="8" t="str">
        <f ca="1">IF(E10056="","",OFFSET($B$5,SUM($H$6:H10055),))</f>
        <v/>
      </c>
      <c r="G10056" s="9" t="str">
        <f ca="1">IF(E10056="","",MAX(F10056,SUMPRODUCT(MAX(($A$5:$A$13371=E10056)*$B$6:$B$13372*($B$6:$B$13372=F10056+ROW($B$6:$B$13372)-5-SUM($H$6:H10055))))))</f>
        <v/>
      </c>
      <c r="H10056" s="7" t="str">
        <f t="shared" ref="H10056:H10119" ca="1" si="157">IF(E10056="","",G10056-F10056+1)</f>
        <v/>
      </c>
    </row>
    <row r="10057" spans="1:8" ht="15">
      <c r="A10057" s="3" t="s">
        <v>403</v>
      </c>
      <c r="B10057" s="4">
        <v>41869</v>
      </c>
      <c r="E10057" s="7" t="str">
        <f ca="1">IF(SUM($H$6:H10056)&lt;ROWS($A$5:$A$13371),OFFSET($A$5,SUM($H$6:H10056),),"")</f>
        <v/>
      </c>
      <c r="F10057" s="8" t="str">
        <f ca="1">IF(E10057="","",OFFSET($B$5,SUM($H$6:H10056),))</f>
        <v/>
      </c>
      <c r="G10057" s="9" t="str">
        <f ca="1">IF(E10057="","",MAX(F10057,SUMPRODUCT(MAX(($A$5:$A$13371=E10057)*$B$6:$B$13372*($B$6:$B$13372=F10057+ROW($B$6:$B$13372)-5-SUM($H$6:H10056))))))</f>
        <v/>
      </c>
      <c r="H10057" s="7" t="str">
        <f t="shared" ca="1" si="157"/>
        <v/>
      </c>
    </row>
    <row r="10058" spans="1:8" ht="15">
      <c r="A10058" s="3" t="s">
        <v>403</v>
      </c>
      <c r="B10058" s="4">
        <v>41870</v>
      </c>
      <c r="E10058" s="7" t="str">
        <f ca="1">IF(SUM($H$6:H10057)&lt;ROWS($A$5:$A$13371),OFFSET($A$5,SUM($H$6:H10057),),"")</f>
        <v/>
      </c>
      <c r="F10058" s="8" t="str">
        <f ca="1">IF(E10058="","",OFFSET($B$5,SUM($H$6:H10057),))</f>
        <v/>
      </c>
      <c r="G10058" s="9" t="str">
        <f ca="1">IF(E10058="","",MAX(F10058,SUMPRODUCT(MAX(($A$5:$A$13371=E10058)*$B$6:$B$13372*($B$6:$B$13372=F10058+ROW($B$6:$B$13372)-5-SUM($H$6:H10057))))))</f>
        <v/>
      </c>
      <c r="H10058" s="7" t="str">
        <f t="shared" ca="1" si="157"/>
        <v/>
      </c>
    </row>
    <row r="10059" spans="1:8" ht="15">
      <c r="A10059" s="3" t="s">
        <v>403</v>
      </c>
      <c r="B10059" s="4">
        <v>41871</v>
      </c>
      <c r="E10059" s="7" t="str">
        <f ca="1">IF(SUM($H$6:H10058)&lt;ROWS($A$5:$A$13371),OFFSET($A$5,SUM($H$6:H10058),),"")</f>
        <v/>
      </c>
      <c r="F10059" s="8" t="str">
        <f ca="1">IF(E10059="","",OFFSET($B$5,SUM($H$6:H10058),))</f>
        <v/>
      </c>
      <c r="G10059" s="9" t="str">
        <f ca="1">IF(E10059="","",MAX(F10059,SUMPRODUCT(MAX(($A$5:$A$13371=E10059)*$B$6:$B$13372*($B$6:$B$13372=F10059+ROW($B$6:$B$13372)-5-SUM($H$6:H10058))))))</f>
        <v/>
      </c>
      <c r="H10059" s="7" t="str">
        <f t="shared" ca="1" si="157"/>
        <v/>
      </c>
    </row>
    <row r="10060" spans="1:8" ht="15">
      <c r="A10060" s="3" t="s">
        <v>403</v>
      </c>
      <c r="B10060" s="4">
        <v>41872</v>
      </c>
      <c r="E10060" s="7" t="str">
        <f ca="1">IF(SUM($H$6:H10059)&lt;ROWS($A$5:$A$13371),OFFSET($A$5,SUM($H$6:H10059),),"")</f>
        <v/>
      </c>
      <c r="F10060" s="8" t="str">
        <f ca="1">IF(E10060="","",OFFSET($B$5,SUM($H$6:H10059),))</f>
        <v/>
      </c>
      <c r="G10060" s="9" t="str">
        <f ca="1">IF(E10060="","",MAX(F10060,SUMPRODUCT(MAX(($A$5:$A$13371=E10060)*$B$6:$B$13372*($B$6:$B$13372=F10060+ROW($B$6:$B$13372)-5-SUM($H$6:H10059))))))</f>
        <v/>
      </c>
      <c r="H10060" s="7" t="str">
        <f t="shared" ca="1" si="157"/>
        <v/>
      </c>
    </row>
    <row r="10061" spans="1:8" ht="15">
      <c r="A10061" s="3" t="s">
        <v>403</v>
      </c>
      <c r="B10061" s="4">
        <v>41873</v>
      </c>
      <c r="E10061" s="7" t="str">
        <f ca="1">IF(SUM($H$6:H10060)&lt;ROWS($A$5:$A$13371),OFFSET($A$5,SUM($H$6:H10060),),"")</f>
        <v/>
      </c>
      <c r="F10061" s="8" t="str">
        <f ca="1">IF(E10061="","",OFFSET($B$5,SUM($H$6:H10060),))</f>
        <v/>
      </c>
      <c r="G10061" s="9" t="str">
        <f ca="1">IF(E10061="","",MAX(F10061,SUMPRODUCT(MAX(($A$5:$A$13371=E10061)*$B$6:$B$13372*($B$6:$B$13372=F10061+ROW($B$6:$B$13372)-5-SUM($H$6:H10060))))))</f>
        <v/>
      </c>
      <c r="H10061" s="7" t="str">
        <f t="shared" ca="1" si="157"/>
        <v/>
      </c>
    </row>
    <row r="10062" spans="1:8" ht="15">
      <c r="A10062" s="3" t="s">
        <v>403</v>
      </c>
      <c r="B10062" s="4">
        <v>41876</v>
      </c>
      <c r="E10062" s="7" t="str">
        <f ca="1">IF(SUM($H$6:H10061)&lt;ROWS($A$5:$A$13371),OFFSET($A$5,SUM($H$6:H10061),),"")</f>
        <v/>
      </c>
      <c r="F10062" s="8" t="str">
        <f ca="1">IF(E10062="","",OFFSET($B$5,SUM($H$6:H10061),))</f>
        <v/>
      </c>
      <c r="G10062" s="9" t="str">
        <f ca="1">IF(E10062="","",MAX(F10062,SUMPRODUCT(MAX(($A$5:$A$13371=E10062)*$B$6:$B$13372*($B$6:$B$13372=F10062+ROW($B$6:$B$13372)-5-SUM($H$6:H10061))))))</f>
        <v/>
      </c>
      <c r="H10062" s="7" t="str">
        <f t="shared" ca="1" si="157"/>
        <v/>
      </c>
    </row>
    <row r="10063" spans="1:8" ht="15">
      <c r="A10063" s="3" t="s">
        <v>403</v>
      </c>
      <c r="B10063" s="4">
        <v>41877</v>
      </c>
      <c r="E10063" s="7" t="str">
        <f ca="1">IF(SUM($H$6:H10062)&lt;ROWS($A$5:$A$13371),OFFSET($A$5,SUM($H$6:H10062),),"")</f>
        <v/>
      </c>
      <c r="F10063" s="8" t="str">
        <f ca="1">IF(E10063="","",OFFSET($B$5,SUM($H$6:H10062),))</f>
        <v/>
      </c>
      <c r="G10063" s="9" t="str">
        <f ca="1">IF(E10063="","",MAX(F10063,SUMPRODUCT(MAX(($A$5:$A$13371=E10063)*$B$6:$B$13372*($B$6:$B$13372=F10063+ROW($B$6:$B$13372)-5-SUM($H$6:H10062))))))</f>
        <v/>
      </c>
      <c r="H10063" s="7" t="str">
        <f t="shared" ca="1" si="157"/>
        <v/>
      </c>
    </row>
    <row r="10064" spans="1:8" ht="15">
      <c r="A10064" s="3" t="s">
        <v>403</v>
      </c>
      <c r="B10064" s="4">
        <v>41878</v>
      </c>
      <c r="E10064" s="7" t="str">
        <f ca="1">IF(SUM($H$6:H10063)&lt;ROWS($A$5:$A$13371),OFFSET($A$5,SUM($H$6:H10063),),"")</f>
        <v/>
      </c>
      <c r="F10064" s="8" t="str">
        <f ca="1">IF(E10064="","",OFFSET($B$5,SUM($H$6:H10063),))</f>
        <v/>
      </c>
      <c r="G10064" s="9" t="str">
        <f ca="1">IF(E10064="","",MAX(F10064,SUMPRODUCT(MAX(($A$5:$A$13371=E10064)*$B$6:$B$13372*($B$6:$B$13372=F10064+ROW($B$6:$B$13372)-5-SUM($H$6:H10063))))))</f>
        <v/>
      </c>
      <c r="H10064" s="7" t="str">
        <f t="shared" ca="1" si="157"/>
        <v/>
      </c>
    </row>
    <row r="10065" spans="1:8" ht="15">
      <c r="A10065" s="3" t="s">
        <v>403</v>
      </c>
      <c r="B10065" s="4">
        <v>41879</v>
      </c>
      <c r="E10065" s="7" t="str">
        <f ca="1">IF(SUM($H$6:H10064)&lt;ROWS($A$5:$A$13371),OFFSET($A$5,SUM($H$6:H10064),),"")</f>
        <v/>
      </c>
      <c r="F10065" s="8" t="str">
        <f ca="1">IF(E10065="","",OFFSET($B$5,SUM($H$6:H10064),))</f>
        <v/>
      </c>
      <c r="G10065" s="9" t="str">
        <f ca="1">IF(E10065="","",MAX(F10065,SUMPRODUCT(MAX(($A$5:$A$13371=E10065)*$B$6:$B$13372*($B$6:$B$13372=F10065+ROW($B$6:$B$13372)-5-SUM($H$6:H10064))))))</f>
        <v/>
      </c>
      <c r="H10065" s="7" t="str">
        <f t="shared" ca="1" si="157"/>
        <v/>
      </c>
    </row>
    <row r="10066" spans="1:8" ht="15">
      <c r="A10066" s="3" t="s">
        <v>403</v>
      </c>
      <c r="B10066" s="4">
        <v>41880</v>
      </c>
      <c r="E10066" s="7" t="str">
        <f ca="1">IF(SUM($H$6:H10065)&lt;ROWS($A$5:$A$13371),OFFSET($A$5,SUM($H$6:H10065),),"")</f>
        <v/>
      </c>
      <c r="F10066" s="8" t="str">
        <f ca="1">IF(E10066="","",OFFSET($B$5,SUM($H$6:H10065),))</f>
        <v/>
      </c>
      <c r="G10066" s="9" t="str">
        <f ca="1">IF(E10066="","",MAX(F10066,SUMPRODUCT(MAX(($A$5:$A$13371=E10066)*$B$6:$B$13372*($B$6:$B$13372=F10066+ROW($B$6:$B$13372)-5-SUM($H$6:H10065))))))</f>
        <v/>
      </c>
      <c r="H10066" s="7" t="str">
        <f t="shared" ca="1" si="157"/>
        <v/>
      </c>
    </row>
    <row r="10067" spans="1:8" ht="15">
      <c r="A10067" s="3" t="s">
        <v>403</v>
      </c>
      <c r="B10067" s="4">
        <v>41942</v>
      </c>
      <c r="E10067" s="7" t="str">
        <f ca="1">IF(SUM($H$6:H10066)&lt;ROWS($A$5:$A$13371),OFFSET($A$5,SUM($H$6:H10066),),"")</f>
        <v/>
      </c>
      <c r="F10067" s="8" t="str">
        <f ca="1">IF(E10067="","",OFFSET($B$5,SUM($H$6:H10066),))</f>
        <v/>
      </c>
      <c r="G10067" s="9" t="str">
        <f ca="1">IF(E10067="","",MAX(F10067,SUMPRODUCT(MAX(($A$5:$A$13371=E10067)*$B$6:$B$13372*($B$6:$B$13372=F10067+ROW($B$6:$B$13372)-5-SUM($H$6:H10066))))))</f>
        <v/>
      </c>
      <c r="H10067" s="7" t="str">
        <f t="shared" ca="1" si="157"/>
        <v/>
      </c>
    </row>
    <row r="10068" spans="1:8" ht="15">
      <c r="A10068" s="3" t="s">
        <v>403</v>
      </c>
      <c r="B10068" s="4">
        <v>41943</v>
      </c>
      <c r="E10068" s="7" t="str">
        <f ca="1">IF(SUM($H$6:H10067)&lt;ROWS($A$5:$A$13371),OFFSET($A$5,SUM($H$6:H10067),),"")</f>
        <v/>
      </c>
      <c r="F10068" s="8" t="str">
        <f ca="1">IF(E10068="","",OFFSET($B$5,SUM($H$6:H10067),))</f>
        <v/>
      </c>
      <c r="G10068" s="9" t="str">
        <f ca="1">IF(E10068="","",MAX(F10068,SUMPRODUCT(MAX(($A$5:$A$13371=E10068)*$B$6:$B$13372*($B$6:$B$13372=F10068+ROW($B$6:$B$13372)-5-SUM($H$6:H10067))))))</f>
        <v/>
      </c>
      <c r="H10068" s="7" t="str">
        <f t="shared" ca="1" si="157"/>
        <v/>
      </c>
    </row>
    <row r="10069" spans="1:8" ht="15">
      <c r="A10069" s="3" t="s">
        <v>403</v>
      </c>
      <c r="B10069" s="4">
        <v>42002</v>
      </c>
      <c r="E10069" s="7" t="str">
        <f ca="1">IF(SUM($H$6:H10068)&lt;ROWS($A$5:$A$13371),OFFSET($A$5,SUM($H$6:H10068),),"")</f>
        <v/>
      </c>
      <c r="F10069" s="8" t="str">
        <f ca="1">IF(E10069="","",OFFSET($B$5,SUM($H$6:H10068),))</f>
        <v/>
      </c>
      <c r="G10069" s="9" t="str">
        <f ca="1">IF(E10069="","",MAX(F10069,SUMPRODUCT(MAX(($A$5:$A$13371=E10069)*$B$6:$B$13372*($B$6:$B$13372=F10069+ROW($B$6:$B$13372)-5-SUM($H$6:H10068))))))</f>
        <v/>
      </c>
      <c r="H10069" s="7" t="str">
        <f t="shared" ca="1" si="157"/>
        <v/>
      </c>
    </row>
    <row r="10070" spans="1:8" ht="15">
      <c r="A10070" s="3" t="s">
        <v>404</v>
      </c>
      <c r="B10070" s="4">
        <v>41997</v>
      </c>
      <c r="E10070" s="7" t="str">
        <f ca="1">IF(SUM($H$6:H10069)&lt;ROWS($A$5:$A$13371),OFFSET($A$5,SUM($H$6:H10069),),"")</f>
        <v/>
      </c>
      <c r="F10070" s="8" t="str">
        <f ca="1">IF(E10070="","",OFFSET($B$5,SUM($H$6:H10069),))</f>
        <v/>
      </c>
      <c r="G10070" s="9" t="str">
        <f ca="1">IF(E10070="","",MAX(F10070,SUMPRODUCT(MAX(($A$5:$A$13371=E10070)*$B$6:$B$13372*($B$6:$B$13372=F10070+ROW($B$6:$B$13372)-5-SUM($H$6:H10069))))))</f>
        <v/>
      </c>
      <c r="H10070" s="7" t="str">
        <f t="shared" ca="1" si="157"/>
        <v/>
      </c>
    </row>
    <row r="10071" spans="1:8" ht="15">
      <c r="A10071" s="3" t="s">
        <v>404</v>
      </c>
      <c r="B10071" s="4">
        <v>41999</v>
      </c>
      <c r="E10071" s="7" t="str">
        <f ca="1">IF(SUM($H$6:H10070)&lt;ROWS($A$5:$A$13371),OFFSET($A$5,SUM($H$6:H10070),),"")</f>
        <v/>
      </c>
      <c r="F10071" s="8" t="str">
        <f ca="1">IF(E10071="","",OFFSET($B$5,SUM($H$6:H10070),))</f>
        <v/>
      </c>
      <c r="G10071" s="9" t="str">
        <f ca="1">IF(E10071="","",MAX(F10071,SUMPRODUCT(MAX(($A$5:$A$13371=E10071)*$B$6:$B$13372*($B$6:$B$13372=F10071+ROW($B$6:$B$13372)-5-SUM($H$6:H10070))))))</f>
        <v/>
      </c>
      <c r="H10071" s="7" t="str">
        <f t="shared" ca="1" si="157"/>
        <v/>
      </c>
    </row>
    <row r="10072" spans="1:8" ht="15">
      <c r="A10072" s="3" t="s">
        <v>404</v>
      </c>
      <c r="B10072" s="4">
        <v>42002</v>
      </c>
      <c r="E10072" s="7" t="str">
        <f ca="1">IF(SUM($H$6:H10071)&lt;ROWS($A$5:$A$13371),OFFSET($A$5,SUM($H$6:H10071),),"")</f>
        <v/>
      </c>
      <c r="F10072" s="8" t="str">
        <f ca="1">IF(E10072="","",OFFSET($B$5,SUM($H$6:H10071),))</f>
        <v/>
      </c>
      <c r="G10072" s="9" t="str">
        <f ca="1">IF(E10072="","",MAX(F10072,SUMPRODUCT(MAX(($A$5:$A$13371=E10072)*$B$6:$B$13372*($B$6:$B$13372=F10072+ROW($B$6:$B$13372)-5-SUM($H$6:H10071))))))</f>
        <v/>
      </c>
      <c r="H10072" s="7" t="str">
        <f t="shared" ca="1" si="157"/>
        <v/>
      </c>
    </row>
    <row r="10073" spans="1:8" ht="15">
      <c r="A10073" s="3" t="s">
        <v>404</v>
      </c>
      <c r="B10073" s="4">
        <v>42003</v>
      </c>
      <c r="E10073" s="7" t="str">
        <f ca="1">IF(SUM($H$6:H10072)&lt;ROWS($A$5:$A$13371),OFFSET($A$5,SUM($H$6:H10072),),"")</f>
        <v/>
      </c>
      <c r="F10073" s="8" t="str">
        <f ca="1">IF(E10073="","",OFFSET($B$5,SUM($H$6:H10072),))</f>
        <v/>
      </c>
      <c r="G10073" s="9" t="str">
        <f ca="1">IF(E10073="","",MAX(F10073,SUMPRODUCT(MAX(($A$5:$A$13371=E10073)*$B$6:$B$13372*($B$6:$B$13372=F10073+ROW($B$6:$B$13372)-5-SUM($H$6:H10072))))))</f>
        <v/>
      </c>
      <c r="H10073" s="7" t="str">
        <f t="shared" ca="1" si="157"/>
        <v/>
      </c>
    </row>
    <row r="10074" spans="1:8" ht="15">
      <c r="A10074" s="3" t="s">
        <v>404</v>
      </c>
      <c r="B10074" s="4">
        <v>42004</v>
      </c>
      <c r="E10074" s="7" t="str">
        <f ca="1">IF(SUM($H$6:H10073)&lt;ROWS($A$5:$A$13371),OFFSET($A$5,SUM($H$6:H10073),),"")</f>
        <v/>
      </c>
      <c r="F10074" s="8" t="str">
        <f ca="1">IF(E10074="","",OFFSET($B$5,SUM($H$6:H10073),))</f>
        <v/>
      </c>
      <c r="G10074" s="9" t="str">
        <f ca="1">IF(E10074="","",MAX(F10074,SUMPRODUCT(MAX(($A$5:$A$13371=E10074)*$B$6:$B$13372*($B$6:$B$13372=F10074+ROW($B$6:$B$13372)-5-SUM($H$6:H10073))))))</f>
        <v/>
      </c>
      <c r="H10074" s="7" t="str">
        <f t="shared" ca="1" si="157"/>
        <v/>
      </c>
    </row>
    <row r="10075" spans="1:8" ht="15">
      <c r="A10075" s="3" t="s">
        <v>405</v>
      </c>
      <c r="B10075" s="4">
        <v>41645</v>
      </c>
      <c r="E10075" s="7" t="str">
        <f ca="1">IF(SUM($H$6:H10074)&lt;ROWS($A$5:$A$13371),OFFSET($A$5,SUM($H$6:H10074),),"")</f>
        <v/>
      </c>
      <c r="F10075" s="8" t="str">
        <f ca="1">IF(E10075="","",OFFSET($B$5,SUM($H$6:H10074),))</f>
        <v/>
      </c>
      <c r="G10075" s="9" t="str">
        <f ca="1">IF(E10075="","",MAX(F10075,SUMPRODUCT(MAX(($A$5:$A$13371=E10075)*$B$6:$B$13372*($B$6:$B$13372=F10075+ROW($B$6:$B$13372)-5-SUM($H$6:H10074))))))</f>
        <v/>
      </c>
      <c r="H10075" s="7" t="str">
        <f t="shared" ca="1" si="157"/>
        <v/>
      </c>
    </row>
    <row r="10076" spans="1:8" ht="15">
      <c r="A10076" s="3" t="s">
        <v>405</v>
      </c>
      <c r="B10076" s="4">
        <v>41646</v>
      </c>
      <c r="E10076" s="7" t="str">
        <f ca="1">IF(SUM($H$6:H10075)&lt;ROWS($A$5:$A$13371),OFFSET($A$5,SUM($H$6:H10075),),"")</f>
        <v/>
      </c>
      <c r="F10076" s="8" t="str">
        <f ca="1">IF(E10076="","",OFFSET($B$5,SUM($H$6:H10075),))</f>
        <v/>
      </c>
      <c r="G10076" s="9" t="str">
        <f ca="1">IF(E10076="","",MAX(F10076,SUMPRODUCT(MAX(($A$5:$A$13371=E10076)*$B$6:$B$13372*($B$6:$B$13372=F10076+ROW($B$6:$B$13372)-5-SUM($H$6:H10075))))))</f>
        <v/>
      </c>
      <c r="H10076" s="7" t="str">
        <f t="shared" ca="1" si="157"/>
        <v/>
      </c>
    </row>
    <row r="10077" spans="1:8" ht="15">
      <c r="A10077" s="3" t="s">
        <v>405</v>
      </c>
      <c r="B10077" s="4">
        <v>41647</v>
      </c>
      <c r="E10077" s="7" t="str">
        <f ca="1">IF(SUM($H$6:H10076)&lt;ROWS($A$5:$A$13371),OFFSET($A$5,SUM($H$6:H10076),),"")</f>
        <v/>
      </c>
      <c r="F10077" s="8" t="str">
        <f ca="1">IF(E10077="","",OFFSET($B$5,SUM($H$6:H10076),))</f>
        <v/>
      </c>
      <c r="G10077" s="9" t="str">
        <f ca="1">IF(E10077="","",MAX(F10077,SUMPRODUCT(MAX(($A$5:$A$13371=E10077)*$B$6:$B$13372*($B$6:$B$13372=F10077+ROW($B$6:$B$13372)-5-SUM($H$6:H10076))))))</f>
        <v/>
      </c>
      <c r="H10077" s="7" t="str">
        <f t="shared" ca="1" si="157"/>
        <v/>
      </c>
    </row>
    <row r="10078" spans="1:8" ht="15">
      <c r="A10078" s="3" t="s">
        <v>405</v>
      </c>
      <c r="B10078" s="4">
        <v>41648</v>
      </c>
      <c r="E10078" s="7" t="str">
        <f ca="1">IF(SUM($H$6:H10077)&lt;ROWS($A$5:$A$13371),OFFSET($A$5,SUM($H$6:H10077),),"")</f>
        <v/>
      </c>
      <c r="F10078" s="8" t="str">
        <f ca="1">IF(E10078="","",OFFSET($B$5,SUM($H$6:H10077),))</f>
        <v/>
      </c>
      <c r="G10078" s="9" t="str">
        <f ca="1">IF(E10078="","",MAX(F10078,SUMPRODUCT(MAX(($A$5:$A$13371=E10078)*$B$6:$B$13372*($B$6:$B$13372=F10078+ROW($B$6:$B$13372)-5-SUM($H$6:H10077))))))</f>
        <v/>
      </c>
      <c r="H10078" s="7" t="str">
        <f t="shared" ca="1" si="157"/>
        <v/>
      </c>
    </row>
    <row r="10079" spans="1:8" ht="15">
      <c r="A10079" s="3" t="s">
        <v>405</v>
      </c>
      <c r="B10079" s="4">
        <v>41649</v>
      </c>
      <c r="E10079" s="7" t="str">
        <f ca="1">IF(SUM($H$6:H10078)&lt;ROWS($A$5:$A$13371),OFFSET($A$5,SUM($H$6:H10078),),"")</f>
        <v/>
      </c>
      <c r="F10079" s="8" t="str">
        <f ca="1">IF(E10079="","",OFFSET($B$5,SUM($H$6:H10078),))</f>
        <v/>
      </c>
      <c r="G10079" s="9" t="str">
        <f ca="1">IF(E10079="","",MAX(F10079,SUMPRODUCT(MAX(($A$5:$A$13371=E10079)*$B$6:$B$13372*($B$6:$B$13372=F10079+ROW($B$6:$B$13372)-5-SUM($H$6:H10078))))))</f>
        <v/>
      </c>
      <c r="H10079" s="7" t="str">
        <f t="shared" ca="1" si="157"/>
        <v/>
      </c>
    </row>
    <row r="10080" spans="1:8" ht="15">
      <c r="A10080" s="3" t="s">
        <v>405</v>
      </c>
      <c r="B10080" s="4">
        <v>41701</v>
      </c>
      <c r="E10080" s="7" t="str">
        <f ca="1">IF(SUM($H$6:H10079)&lt;ROWS($A$5:$A$13371),OFFSET($A$5,SUM($H$6:H10079),),"")</f>
        <v/>
      </c>
      <c r="F10080" s="8" t="str">
        <f ca="1">IF(E10080="","",OFFSET($B$5,SUM($H$6:H10079),))</f>
        <v/>
      </c>
      <c r="G10080" s="9" t="str">
        <f ca="1">IF(E10080="","",MAX(F10080,SUMPRODUCT(MAX(($A$5:$A$13371=E10080)*$B$6:$B$13372*($B$6:$B$13372=F10080+ROW($B$6:$B$13372)-5-SUM($H$6:H10079))))))</f>
        <v/>
      </c>
      <c r="H10080" s="7" t="str">
        <f t="shared" ca="1" si="157"/>
        <v/>
      </c>
    </row>
    <row r="10081" spans="1:8" ht="15">
      <c r="A10081" s="3" t="s">
        <v>405</v>
      </c>
      <c r="B10081" s="4">
        <v>41702</v>
      </c>
      <c r="E10081" s="7" t="str">
        <f ca="1">IF(SUM($H$6:H10080)&lt;ROWS($A$5:$A$13371),OFFSET($A$5,SUM($H$6:H10080),),"")</f>
        <v/>
      </c>
      <c r="F10081" s="8" t="str">
        <f ca="1">IF(E10081="","",OFFSET($B$5,SUM($H$6:H10080),))</f>
        <v/>
      </c>
      <c r="G10081" s="9" t="str">
        <f ca="1">IF(E10081="","",MAX(F10081,SUMPRODUCT(MAX(($A$5:$A$13371=E10081)*$B$6:$B$13372*($B$6:$B$13372=F10081+ROW($B$6:$B$13372)-5-SUM($H$6:H10080))))))</f>
        <v/>
      </c>
      <c r="H10081" s="7" t="str">
        <f t="shared" ca="1" si="157"/>
        <v/>
      </c>
    </row>
    <row r="10082" spans="1:8" ht="15">
      <c r="A10082" s="3" t="s">
        <v>405</v>
      </c>
      <c r="B10082" s="4">
        <v>41703</v>
      </c>
      <c r="E10082" s="7" t="str">
        <f ca="1">IF(SUM($H$6:H10081)&lt;ROWS($A$5:$A$13371),OFFSET($A$5,SUM($H$6:H10081),),"")</f>
        <v/>
      </c>
      <c r="F10082" s="8" t="str">
        <f ca="1">IF(E10082="","",OFFSET($B$5,SUM($H$6:H10081),))</f>
        <v/>
      </c>
      <c r="G10082" s="9" t="str">
        <f ca="1">IF(E10082="","",MAX(F10082,SUMPRODUCT(MAX(($A$5:$A$13371=E10082)*$B$6:$B$13372*($B$6:$B$13372=F10082+ROW($B$6:$B$13372)-5-SUM($H$6:H10081))))))</f>
        <v/>
      </c>
      <c r="H10082" s="7" t="str">
        <f t="shared" ca="1" si="157"/>
        <v/>
      </c>
    </row>
    <row r="10083" spans="1:8" ht="15">
      <c r="A10083" s="3" t="s">
        <v>405</v>
      </c>
      <c r="B10083" s="4">
        <v>41704</v>
      </c>
      <c r="E10083" s="7" t="str">
        <f ca="1">IF(SUM($H$6:H10082)&lt;ROWS($A$5:$A$13371),OFFSET($A$5,SUM($H$6:H10082),),"")</f>
        <v/>
      </c>
      <c r="F10083" s="8" t="str">
        <f ca="1">IF(E10083="","",OFFSET($B$5,SUM($H$6:H10082),))</f>
        <v/>
      </c>
      <c r="G10083" s="9" t="str">
        <f ca="1">IF(E10083="","",MAX(F10083,SUMPRODUCT(MAX(($A$5:$A$13371=E10083)*$B$6:$B$13372*($B$6:$B$13372=F10083+ROW($B$6:$B$13372)-5-SUM($H$6:H10082))))))</f>
        <v/>
      </c>
      <c r="H10083" s="7" t="str">
        <f t="shared" ca="1" si="157"/>
        <v/>
      </c>
    </row>
    <row r="10084" spans="1:8" ht="15">
      <c r="A10084" s="3" t="s">
        <v>405</v>
      </c>
      <c r="B10084" s="4">
        <v>41705</v>
      </c>
      <c r="E10084" s="7" t="str">
        <f ca="1">IF(SUM($H$6:H10083)&lt;ROWS($A$5:$A$13371),OFFSET($A$5,SUM($H$6:H10083),),"")</f>
        <v/>
      </c>
      <c r="F10084" s="8" t="str">
        <f ca="1">IF(E10084="","",OFFSET($B$5,SUM($H$6:H10083),))</f>
        <v/>
      </c>
      <c r="G10084" s="9" t="str">
        <f ca="1">IF(E10084="","",MAX(F10084,SUMPRODUCT(MAX(($A$5:$A$13371=E10084)*$B$6:$B$13372*($B$6:$B$13372=F10084+ROW($B$6:$B$13372)-5-SUM($H$6:H10083))))))</f>
        <v/>
      </c>
      <c r="H10084" s="7" t="str">
        <f t="shared" ca="1" si="157"/>
        <v/>
      </c>
    </row>
    <row r="10085" spans="1:8" ht="15">
      <c r="A10085" s="3" t="s">
        <v>405</v>
      </c>
      <c r="B10085" s="4">
        <v>41744</v>
      </c>
      <c r="E10085" s="7" t="str">
        <f ca="1">IF(SUM($H$6:H10084)&lt;ROWS($A$5:$A$13371),OFFSET($A$5,SUM($H$6:H10084),),"")</f>
        <v/>
      </c>
      <c r="F10085" s="8" t="str">
        <f ca="1">IF(E10085="","",OFFSET($B$5,SUM($H$6:H10084),))</f>
        <v/>
      </c>
      <c r="G10085" s="9" t="str">
        <f ca="1">IF(E10085="","",MAX(F10085,SUMPRODUCT(MAX(($A$5:$A$13371=E10085)*$B$6:$B$13372*($B$6:$B$13372=F10085+ROW($B$6:$B$13372)-5-SUM($H$6:H10084))))))</f>
        <v/>
      </c>
      <c r="H10085" s="7" t="str">
        <f t="shared" ca="1" si="157"/>
        <v/>
      </c>
    </row>
    <row r="10086" spans="1:8" ht="15">
      <c r="A10086" s="3" t="s">
        <v>405</v>
      </c>
      <c r="B10086" s="4">
        <v>41745</v>
      </c>
      <c r="E10086" s="7" t="str">
        <f ca="1">IF(SUM($H$6:H10085)&lt;ROWS($A$5:$A$13371),OFFSET($A$5,SUM($H$6:H10085),),"")</f>
        <v/>
      </c>
      <c r="F10086" s="8" t="str">
        <f ca="1">IF(E10086="","",OFFSET($B$5,SUM($H$6:H10085),))</f>
        <v/>
      </c>
      <c r="G10086" s="9" t="str">
        <f ca="1">IF(E10086="","",MAX(F10086,SUMPRODUCT(MAX(($A$5:$A$13371=E10086)*$B$6:$B$13372*($B$6:$B$13372=F10086+ROW($B$6:$B$13372)-5-SUM($H$6:H10085))))))</f>
        <v/>
      </c>
      <c r="H10086" s="7" t="str">
        <f t="shared" ca="1" si="157"/>
        <v/>
      </c>
    </row>
    <row r="10087" spans="1:8" ht="15">
      <c r="A10087" s="3" t="s">
        <v>405</v>
      </c>
      <c r="B10087" s="4">
        <v>41746</v>
      </c>
      <c r="E10087" s="7" t="str">
        <f ca="1">IF(SUM($H$6:H10086)&lt;ROWS($A$5:$A$13371),OFFSET($A$5,SUM($H$6:H10086),),"")</f>
        <v/>
      </c>
      <c r="F10087" s="8" t="str">
        <f ca="1">IF(E10087="","",OFFSET($B$5,SUM($H$6:H10086),))</f>
        <v/>
      </c>
      <c r="G10087" s="9" t="str">
        <f ca="1">IF(E10087="","",MAX(F10087,SUMPRODUCT(MAX(($A$5:$A$13371=E10087)*$B$6:$B$13372*($B$6:$B$13372=F10087+ROW($B$6:$B$13372)-5-SUM($H$6:H10086))))))</f>
        <v/>
      </c>
      <c r="H10087" s="7" t="str">
        <f t="shared" ca="1" si="157"/>
        <v/>
      </c>
    </row>
    <row r="10088" spans="1:8" ht="15">
      <c r="A10088" s="3" t="s">
        <v>405</v>
      </c>
      <c r="B10088" s="4">
        <v>41747</v>
      </c>
      <c r="E10088" s="7" t="str">
        <f ca="1">IF(SUM($H$6:H10087)&lt;ROWS($A$5:$A$13371),OFFSET($A$5,SUM($H$6:H10087),),"")</f>
        <v/>
      </c>
      <c r="F10088" s="8" t="str">
        <f ca="1">IF(E10088="","",OFFSET($B$5,SUM($H$6:H10087),))</f>
        <v/>
      </c>
      <c r="G10088" s="9" t="str">
        <f ca="1">IF(E10088="","",MAX(F10088,SUMPRODUCT(MAX(($A$5:$A$13371=E10088)*$B$6:$B$13372*($B$6:$B$13372=F10088+ROW($B$6:$B$13372)-5-SUM($H$6:H10087))))))</f>
        <v/>
      </c>
      <c r="H10088" s="7" t="str">
        <f t="shared" ca="1" si="157"/>
        <v/>
      </c>
    </row>
    <row r="10089" spans="1:8" ht="15">
      <c r="A10089" s="3" t="s">
        <v>405</v>
      </c>
      <c r="B10089" s="4">
        <v>41852</v>
      </c>
      <c r="E10089" s="7" t="str">
        <f ca="1">IF(SUM($H$6:H10088)&lt;ROWS($A$5:$A$13371),OFFSET($A$5,SUM($H$6:H10088),),"")</f>
        <v/>
      </c>
      <c r="F10089" s="8" t="str">
        <f ca="1">IF(E10089="","",OFFSET($B$5,SUM($H$6:H10088),))</f>
        <v/>
      </c>
      <c r="G10089" s="9" t="str">
        <f ca="1">IF(E10089="","",MAX(F10089,SUMPRODUCT(MAX(($A$5:$A$13371=E10089)*$B$6:$B$13372*($B$6:$B$13372=F10089+ROW($B$6:$B$13372)-5-SUM($H$6:H10088))))))</f>
        <v/>
      </c>
      <c r="H10089" s="7" t="str">
        <f t="shared" ca="1" si="157"/>
        <v/>
      </c>
    </row>
    <row r="10090" spans="1:8" ht="15">
      <c r="A10090" s="3" t="s">
        <v>405</v>
      </c>
      <c r="B10090" s="4">
        <v>41855</v>
      </c>
      <c r="E10090" s="7" t="str">
        <f ca="1">IF(SUM($H$6:H10089)&lt;ROWS($A$5:$A$13371),OFFSET($A$5,SUM($H$6:H10089),),"")</f>
        <v/>
      </c>
      <c r="F10090" s="8" t="str">
        <f ca="1">IF(E10090="","",OFFSET($B$5,SUM($H$6:H10089),))</f>
        <v/>
      </c>
      <c r="G10090" s="9" t="str">
        <f ca="1">IF(E10090="","",MAX(F10090,SUMPRODUCT(MAX(($A$5:$A$13371=E10090)*$B$6:$B$13372*($B$6:$B$13372=F10090+ROW($B$6:$B$13372)-5-SUM($H$6:H10089))))))</f>
        <v/>
      </c>
      <c r="H10090" s="7" t="str">
        <f t="shared" ca="1" si="157"/>
        <v/>
      </c>
    </row>
    <row r="10091" spans="1:8" ht="15">
      <c r="A10091" s="3" t="s">
        <v>405</v>
      </c>
      <c r="B10091" s="4">
        <v>41856</v>
      </c>
      <c r="E10091" s="7" t="str">
        <f ca="1">IF(SUM($H$6:H10090)&lt;ROWS($A$5:$A$13371),OFFSET($A$5,SUM($H$6:H10090),),"")</f>
        <v/>
      </c>
      <c r="F10091" s="8" t="str">
        <f ca="1">IF(E10091="","",OFFSET($B$5,SUM($H$6:H10090),))</f>
        <v/>
      </c>
      <c r="G10091" s="9" t="str">
        <f ca="1">IF(E10091="","",MAX(F10091,SUMPRODUCT(MAX(($A$5:$A$13371=E10091)*$B$6:$B$13372*($B$6:$B$13372=F10091+ROW($B$6:$B$13372)-5-SUM($H$6:H10090))))))</f>
        <v/>
      </c>
      <c r="H10091" s="7" t="str">
        <f t="shared" ca="1" si="157"/>
        <v/>
      </c>
    </row>
    <row r="10092" spans="1:8" ht="15">
      <c r="A10092" s="3" t="s">
        <v>405</v>
      </c>
      <c r="B10092" s="4">
        <v>41857</v>
      </c>
      <c r="E10092" s="7" t="str">
        <f ca="1">IF(SUM($H$6:H10091)&lt;ROWS($A$5:$A$13371),OFFSET($A$5,SUM($H$6:H10091),),"")</f>
        <v/>
      </c>
      <c r="F10092" s="8" t="str">
        <f ca="1">IF(E10092="","",OFFSET($B$5,SUM($H$6:H10091),))</f>
        <v/>
      </c>
      <c r="G10092" s="9" t="str">
        <f ca="1">IF(E10092="","",MAX(F10092,SUMPRODUCT(MAX(($A$5:$A$13371=E10092)*$B$6:$B$13372*($B$6:$B$13372=F10092+ROW($B$6:$B$13372)-5-SUM($H$6:H10091))))))</f>
        <v/>
      </c>
      <c r="H10092" s="7" t="str">
        <f t="shared" ca="1" si="157"/>
        <v/>
      </c>
    </row>
    <row r="10093" spans="1:8" ht="15">
      <c r="A10093" s="3" t="s">
        <v>405</v>
      </c>
      <c r="B10093" s="4">
        <v>41858</v>
      </c>
      <c r="E10093" s="7" t="str">
        <f ca="1">IF(SUM($H$6:H10092)&lt;ROWS($A$5:$A$13371),OFFSET($A$5,SUM($H$6:H10092),),"")</f>
        <v/>
      </c>
      <c r="F10093" s="8" t="str">
        <f ca="1">IF(E10093="","",OFFSET($B$5,SUM($H$6:H10092),))</f>
        <v/>
      </c>
      <c r="G10093" s="9" t="str">
        <f ca="1">IF(E10093="","",MAX(F10093,SUMPRODUCT(MAX(($A$5:$A$13371=E10093)*$B$6:$B$13372*($B$6:$B$13372=F10093+ROW($B$6:$B$13372)-5-SUM($H$6:H10092))))))</f>
        <v/>
      </c>
      <c r="H10093" s="7" t="str">
        <f t="shared" ca="1" si="157"/>
        <v/>
      </c>
    </row>
    <row r="10094" spans="1:8" ht="15">
      <c r="A10094" s="3" t="s">
        <v>405</v>
      </c>
      <c r="B10094" s="4">
        <v>41859</v>
      </c>
      <c r="E10094" s="7" t="str">
        <f ca="1">IF(SUM($H$6:H10093)&lt;ROWS($A$5:$A$13371),OFFSET($A$5,SUM($H$6:H10093),),"")</f>
        <v/>
      </c>
      <c r="F10094" s="8" t="str">
        <f ca="1">IF(E10094="","",OFFSET($B$5,SUM($H$6:H10093),))</f>
        <v/>
      </c>
      <c r="G10094" s="9" t="str">
        <f ca="1">IF(E10094="","",MAX(F10094,SUMPRODUCT(MAX(($A$5:$A$13371=E10094)*$B$6:$B$13372*($B$6:$B$13372=F10094+ROW($B$6:$B$13372)-5-SUM($H$6:H10093))))))</f>
        <v/>
      </c>
      <c r="H10094" s="7" t="str">
        <f t="shared" ca="1" si="157"/>
        <v/>
      </c>
    </row>
    <row r="10095" spans="1:8" ht="15">
      <c r="A10095" s="3" t="s">
        <v>405</v>
      </c>
      <c r="B10095" s="4">
        <v>41862</v>
      </c>
      <c r="E10095" s="7" t="str">
        <f ca="1">IF(SUM($H$6:H10094)&lt;ROWS($A$5:$A$13371),OFFSET($A$5,SUM($H$6:H10094),),"")</f>
        <v/>
      </c>
      <c r="F10095" s="8" t="str">
        <f ca="1">IF(E10095="","",OFFSET($B$5,SUM($H$6:H10094),))</f>
        <v/>
      </c>
      <c r="G10095" s="9" t="str">
        <f ca="1">IF(E10095="","",MAX(F10095,SUMPRODUCT(MAX(($A$5:$A$13371=E10095)*$B$6:$B$13372*($B$6:$B$13372=F10095+ROW($B$6:$B$13372)-5-SUM($H$6:H10094))))))</f>
        <v/>
      </c>
      <c r="H10095" s="7" t="str">
        <f t="shared" ca="1" si="157"/>
        <v/>
      </c>
    </row>
    <row r="10096" spans="1:8" ht="15">
      <c r="A10096" s="3" t="s">
        <v>405</v>
      </c>
      <c r="B10096" s="4">
        <v>41863</v>
      </c>
      <c r="E10096" s="7" t="str">
        <f ca="1">IF(SUM($H$6:H10095)&lt;ROWS($A$5:$A$13371),OFFSET($A$5,SUM($H$6:H10095),),"")</f>
        <v/>
      </c>
      <c r="F10096" s="8" t="str">
        <f ca="1">IF(E10096="","",OFFSET($B$5,SUM($H$6:H10095),))</f>
        <v/>
      </c>
      <c r="G10096" s="9" t="str">
        <f ca="1">IF(E10096="","",MAX(F10096,SUMPRODUCT(MAX(($A$5:$A$13371=E10096)*$B$6:$B$13372*($B$6:$B$13372=F10096+ROW($B$6:$B$13372)-5-SUM($H$6:H10095))))))</f>
        <v/>
      </c>
      <c r="H10096" s="7" t="str">
        <f t="shared" ca="1" si="157"/>
        <v/>
      </c>
    </row>
    <row r="10097" spans="1:8" ht="15">
      <c r="A10097" s="3" t="s">
        <v>405</v>
      </c>
      <c r="B10097" s="4">
        <v>41864</v>
      </c>
      <c r="E10097" s="7" t="str">
        <f ca="1">IF(SUM($H$6:H10096)&lt;ROWS($A$5:$A$13371),OFFSET($A$5,SUM($H$6:H10096),),"")</f>
        <v/>
      </c>
      <c r="F10097" s="8" t="str">
        <f ca="1">IF(E10097="","",OFFSET($B$5,SUM($H$6:H10096),))</f>
        <v/>
      </c>
      <c r="G10097" s="9" t="str">
        <f ca="1">IF(E10097="","",MAX(F10097,SUMPRODUCT(MAX(($A$5:$A$13371=E10097)*$B$6:$B$13372*($B$6:$B$13372=F10097+ROW($B$6:$B$13372)-5-SUM($H$6:H10096))))))</f>
        <v/>
      </c>
      <c r="H10097" s="7" t="str">
        <f t="shared" ca="1" si="157"/>
        <v/>
      </c>
    </row>
    <row r="10098" spans="1:8" ht="15">
      <c r="A10098" s="3" t="s">
        <v>405</v>
      </c>
      <c r="B10098" s="4">
        <v>41865</v>
      </c>
      <c r="E10098" s="7" t="str">
        <f ca="1">IF(SUM($H$6:H10097)&lt;ROWS($A$5:$A$13371),OFFSET($A$5,SUM($H$6:H10097),),"")</f>
        <v/>
      </c>
      <c r="F10098" s="8" t="str">
        <f ca="1">IF(E10098="","",OFFSET($B$5,SUM($H$6:H10097),))</f>
        <v/>
      </c>
      <c r="G10098" s="9" t="str">
        <f ca="1">IF(E10098="","",MAX(F10098,SUMPRODUCT(MAX(($A$5:$A$13371=E10098)*$B$6:$B$13372*($B$6:$B$13372=F10098+ROW($B$6:$B$13372)-5-SUM($H$6:H10097))))))</f>
        <v/>
      </c>
      <c r="H10098" s="7" t="str">
        <f t="shared" ca="1" si="157"/>
        <v/>
      </c>
    </row>
    <row r="10099" spans="1:8" ht="15">
      <c r="A10099" s="3" t="s">
        <v>405</v>
      </c>
      <c r="B10099" s="4">
        <v>41907</v>
      </c>
      <c r="E10099" s="7" t="str">
        <f ca="1">IF(SUM($H$6:H10098)&lt;ROWS($A$5:$A$13371),OFFSET($A$5,SUM($H$6:H10098),),"")</f>
        <v/>
      </c>
      <c r="F10099" s="8" t="str">
        <f ca="1">IF(E10099="","",OFFSET($B$5,SUM($H$6:H10098),))</f>
        <v/>
      </c>
      <c r="G10099" s="9" t="str">
        <f ca="1">IF(E10099="","",MAX(F10099,SUMPRODUCT(MAX(($A$5:$A$13371=E10099)*$B$6:$B$13372*($B$6:$B$13372=F10099+ROW($B$6:$B$13372)-5-SUM($H$6:H10098))))))</f>
        <v/>
      </c>
      <c r="H10099" s="7" t="str">
        <f t="shared" ca="1" si="157"/>
        <v/>
      </c>
    </row>
    <row r="10100" spans="1:8" ht="15">
      <c r="A10100" s="3" t="s">
        <v>405</v>
      </c>
      <c r="B10100" s="4">
        <v>41908</v>
      </c>
      <c r="E10100" s="7" t="str">
        <f ca="1">IF(SUM($H$6:H10099)&lt;ROWS($A$5:$A$13371),OFFSET($A$5,SUM($H$6:H10099),),"")</f>
        <v/>
      </c>
      <c r="F10100" s="8" t="str">
        <f ca="1">IF(E10100="","",OFFSET($B$5,SUM($H$6:H10099),))</f>
        <v/>
      </c>
      <c r="G10100" s="9" t="str">
        <f ca="1">IF(E10100="","",MAX(F10100,SUMPRODUCT(MAX(($A$5:$A$13371=E10100)*$B$6:$B$13372*($B$6:$B$13372=F10100+ROW($B$6:$B$13372)-5-SUM($H$6:H10099))))))</f>
        <v/>
      </c>
      <c r="H10100" s="7" t="str">
        <f t="shared" ca="1" si="157"/>
        <v/>
      </c>
    </row>
    <row r="10101" spans="1:8" ht="15">
      <c r="A10101" s="3" t="s">
        <v>405</v>
      </c>
      <c r="B10101" s="4">
        <v>41935</v>
      </c>
      <c r="E10101" s="7" t="str">
        <f ca="1">IF(SUM($H$6:H10100)&lt;ROWS($A$5:$A$13371),OFFSET($A$5,SUM($H$6:H10100),),"")</f>
        <v/>
      </c>
      <c r="F10101" s="8" t="str">
        <f ca="1">IF(E10101="","",OFFSET($B$5,SUM($H$6:H10100),))</f>
        <v/>
      </c>
      <c r="G10101" s="9" t="str">
        <f ca="1">IF(E10101="","",MAX(F10101,SUMPRODUCT(MAX(($A$5:$A$13371=E10101)*$B$6:$B$13372*($B$6:$B$13372=F10101+ROW($B$6:$B$13372)-5-SUM($H$6:H10100))))))</f>
        <v/>
      </c>
      <c r="H10101" s="7" t="str">
        <f t="shared" ca="1" si="157"/>
        <v/>
      </c>
    </row>
    <row r="10102" spans="1:8" ht="15">
      <c r="A10102" s="3" t="s">
        <v>405</v>
      </c>
      <c r="B10102" s="4">
        <v>41936</v>
      </c>
      <c r="E10102" s="7" t="str">
        <f ca="1">IF(SUM($H$6:H10101)&lt;ROWS($A$5:$A$13371),OFFSET($A$5,SUM($H$6:H10101),),"")</f>
        <v/>
      </c>
      <c r="F10102" s="8" t="str">
        <f ca="1">IF(E10102="","",OFFSET($B$5,SUM($H$6:H10101),))</f>
        <v/>
      </c>
      <c r="G10102" s="9" t="str">
        <f ca="1">IF(E10102="","",MAX(F10102,SUMPRODUCT(MAX(($A$5:$A$13371=E10102)*$B$6:$B$13372*($B$6:$B$13372=F10102+ROW($B$6:$B$13372)-5-SUM($H$6:H10101))))))</f>
        <v/>
      </c>
      <c r="H10102" s="7" t="str">
        <f t="shared" ca="1" si="157"/>
        <v/>
      </c>
    </row>
    <row r="10103" spans="1:8" ht="15">
      <c r="A10103" s="3" t="s">
        <v>405</v>
      </c>
      <c r="B10103" s="4">
        <v>41939</v>
      </c>
      <c r="E10103" s="7" t="str">
        <f ca="1">IF(SUM($H$6:H10102)&lt;ROWS($A$5:$A$13371),OFFSET($A$5,SUM($H$6:H10102),),"")</f>
        <v/>
      </c>
      <c r="F10103" s="8" t="str">
        <f ca="1">IF(E10103="","",OFFSET($B$5,SUM($H$6:H10102),))</f>
        <v/>
      </c>
      <c r="G10103" s="9" t="str">
        <f ca="1">IF(E10103="","",MAX(F10103,SUMPRODUCT(MAX(($A$5:$A$13371=E10103)*$B$6:$B$13372*($B$6:$B$13372=F10103+ROW($B$6:$B$13372)-5-SUM($H$6:H10102))))))</f>
        <v/>
      </c>
      <c r="H10103" s="7" t="str">
        <f t="shared" ca="1" si="157"/>
        <v/>
      </c>
    </row>
    <row r="10104" spans="1:8" ht="15">
      <c r="A10104" s="3" t="s">
        <v>405</v>
      </c>
      <c r="B10104" s="4">
        <v>41940</v>
      </c>
      <c r="E10104" s="7" t="str">
        <f ca="1">IF(SUM($H$6:H10103)&lt;ROWS($A$5:$A$13371),OFFSET($A$5,SUM($H$6:H10103),),"")</f>
        <v/>
      </c>
      <c r="F10104" s="8" t="str">
        <f ca="1">IF(E10104="","",OFFSET($B$5,SUM($H$6:H10103),))</f>
        <v/>
      </c>
      <c r="G10104" s="9" t="str">
        <f ca="1">IF(E10104="","",MAX(F10104,SUMPRODUCT(MAX(($A$5:$A$13371=E10104)*$B$6:$B$13372*($B$6:$B$13372=F10104+ROW($B$6:$B$13372)-5-SUM($H$6:H10103))))))</f>
        <v/>
      </c>
      <c r="H10104" s="7" t="str">
        <f t="shared" ca="1" si="157"/>
        <v/>
      </c>
    </row>
    <row r="10105" spans="1:8" ht="15">
      <c r="A10105" s="3" t="s">
        <v>405</v>
      </c>
      <c r="B10105" s="4">
        <v>41941</v>
      </c>
      <c r="E10105" s="7" t="str">
        <f ca="1">IF(SUM($H$6:H10104)&lt;ROWS($A$5:$A$13371),OFFSET($A$5,SUM($H$6:H10104),),"")</f>
        <v/>
      </c>
      <c r="F10105" s="8" t="str">
        <f ca="1">IF(E10105="","",OFFSET($B$5,SUM($H$6:H10104),))</f>
        <v/>
      </c>
      <c r="G10105" s="9" t="str">
        <f ca="1">IF(E10105="","",MAX(F10105,SUMPRODUCT(MAX(($A$5:$A$13371=E10105)*$B$6:$B$13372*($B$6:$B$13372=F10105+ROW($B$6:$B$13372)-5-SUM($H$6:H10104))))))</f>
        <v/>
      </c>
      <c r="H10105" s="7" t="str">
        <f t="shared" ca="1" si="157"/>
        <v/>
      </c>
    </row>
    <row r="10106" spans="1:8" ht="15">
      <c r="A10106" s="3" t="s">
        <v>405</v>
      </c>
      <c r="B10106" s="4">
        <v>41942</v>
      </c>
      <c r="E10106" s="7" t="str">
        <f ca="1">IF(SUM($H$6:H10105)&lt;ROWS($A$5:$A$13371),OFFSET($A$5,SUM($H$6:H10105),),"")</f>
        <v/>
      </c>
      <c r="F10106" s="8" t="str">
        <f ca="1">IF(E10106="","",OFFSET($B$5,SUM($H$6:H10105),))</f>
        <v/>
      </c>
      <c r="G10106" s="9" t="str">
        <f ca="1">IF(E10106="","",MAX(F10106,SUMPRODUCT(MAX(($A$5:$A$13371=E10106)*$B$6:$B$13372*($B$6:$B$13372=F10106+ROW($B$6:$B$13372)-5-SUM($H$6:H10105))))))</f>
        <v/>
      </c>
      <c r="H10106" s="7" t="str">
        <f t="shared" ca="1" si="157"/>
        <v/>
      </c>
    </row>
    <row r="10107" spans="1:8" ht="15">
      <c r="A10107" s="3" t="s">
        <v>405</v>
      </c>
      <c r="B10107" s="4">
        <v>41999</v>
      </c>
      <c r="E10107" s="7" t="str">
        <f ca="1">IF(SUM($H$6:H10106)&lt;ROWS($A$5:$A$13371),OFFSET($A$5,SUM($H$6:H10106),),"")</f>
        <v/>
      </c>
      <c r="F10107" s="8" t="str">
        <f ca="1">IF(E10107="","",OFFSET($B$5,SUM($H$6:H10106),))</f>
        <v/>
      </c>
      <c r="G10107" s="9" t="str">
        <f ca="1">IF(E10107="","",MAX(F10107,SUMPRODUCT(MAX(($A$5:$A$13371=E10107)*$B$6:$B$13372*($B$6:$B$13372=F10107+ROW($B$6:$B$13372)-5-SUM($H$6:H10106))))))</f>
        <v/>
      </c>
      <c r="H10107" s="7" t="str">
        <f t="shared" ca="1" si="157"/>
        <v/>
      </c>
    </row>
    <row r="10108" spans="1:8" ht="15">
      <c r="A10108" s="3" t="s">
        <v>406</v>
      </c>
      <c r="B10108" s="4">
        <v>41677</v>
      </c>
      <c r="E10108" s="7" t="str">
        <f ca="1">IF(SUM($H$6:H10107)&lt;ROWS($A$5:$A$13371),OFFSET($A$5,SUM($H$6:H10107),),"")</f>
        <v/>
      </c>
      <c r="F10108" s="8" t="str">
        <f ca="1">IF(E10108="","",OFFSET($B$5,SUM($H$6:H10107),))</f>
        <v/>
      </c>
      <c r="G10108" s="9" t="str">
        <f ca="1">IF(E10108="","",MAX(F10108,SUMPRODUCT(MAX(($A$5:$A$13371=E10108)*$B$6:$B$13372*($B$6:$B$13372=F10108+ROW($B$6:$B$13372)-5-SUM($H$6:H10107))))))</f>
        <v/>
      </c>
      <c r="H10108" s="7" t="str">
        <f t="shared" ca="1" si="157"/>
        <v/>
      </c>
    </row>
    <row r="10109" spans="1:8" ht="15">
      <c r="A10109" s="3" t="s">
        <v>406</v>
      </c>
      <c r="B10109" s="4">
        <v>41680</v>
      </c>
      <c r="E10109" s="7" t="str">
        <f ca="1">IF(SUM($H$6:H10108)&lt;ROWS($A$5:$A$13371),OFFSET($A$5,SUM($H$6:H10108),),"")</f>
        <v/>
      </c>
      <c r="F10109" s="8" t="str">
        <f ca="1">IF(E10109="","",OFFSET($B$5,SUM($H$6:H10108),))</f>
        <v/>
      </c>
      <c r="G10109" s="9" t="str">
        <f ca="1">IF(E10109="","",MAX(F10109,SUMPRODUCT(MAX(($A$5:$A$13371=E10109)*$B$6:$B$13372*($B$6:$B$13372=F10109+ROW($B$6:$B$13372)-5-SUM($H$6:H10108))))))</f>
        <v/>
      </c>
      <c r="H10109" s="7" t="str">
        <f t="shared" ca="1" si="157"/>
        <v/>
      </c>
    </row>
    <row r="10110" spans="1:8" ht="15">
      <c r="A10110" s="3" t="s">
        <v>406</v>
      </c>
      <c r="B10110" s="4">
        <v>41681</v>
      </c>
      <c r="E10110" s="7" t="str">
        <f ca="1">IF(SUM($H$6:H10109)&lt;ROWS($A$5:$A$13371),OFFSET($A$5,SUM($H$6:H10109),),"")</f>
        <v/>
      </c>
      <c r="F10110" s="8" t="str">
        <f ca="1">IF(E10110="","",OFFSET($B$5,SUM($H$6:H10109),))</f>
        <v/>
      </c>
      <c r="G10110" s="9" t="str">
        <f ca="1">IF(E10110="","",MAX(F10110,SUMPRODUCT(MAX(($A$5:$A$13371=E10110)*$B$6:$B$13372*($B$6:$B$13372=F10110+ROW($B$6:$B$13372)-5-SUM($H$6:H10109))))))</f>
        <v/>
      </c>
      <c r="H10110" s="7" t="str">
        <f t="shared" ca="1" si="157"/>
        <v/>
      </c>
    </row>
    <row r="10111" spans="1:8" ht="15">
      <c r="A10111" s="3" t="s">
        <v>406</v>
      </c>
      <c r="B10111" s="4">
        <v>41682</v>
      </c>
      <c r="E10111" s="7" t="str">
        <f ca="1">IF(SUM($H$6:H10110)&lt;ROWS($A$5:$A$13371),OFFSET($A$5,SUM($H$6:H10110),),"")</f>
        <v/>
      </c>
      <c r="F10111" s="8" t="str">
        <f ca="1">IF(E10111="","",OFFSET($B$5,SUM($H$6:H10110),))</f>
        <v/>
      </c>
      <c r="G10111" s="9" t="str">
        <f ca="1">IF(E10111="","",MAX(F10111,SUMPRODUCT(MAX(($A$5:$A$13371=E10111)*$B$6:$B$13372*($B$6:$B$13372=F10111+ROW($B$6:$B$13372)-5-SUM($H$6:H10110))))))</f>
        <v/>
      </c>
      <c r="H10111" s="7" t="str">
        <f t="shared" ca="1" si="157"/>
        <v/>
      </c>
    </row>
    <row r="10112" spans="1:8" ht="15">
      <c r="A10112" s="3" t="s">
        <v>406</v>
      </c>
      <c r="B10112" s="4">
        <v>41683</v>
      </c>
      <c r="E10112" s="7" t="str">
        <f ca="1">IF(SUM($H$6:H10111)&lt;ROWS($A$5:$A$13371),OFFSET($A$5,SUM($H$6:H10111),),"")</f>
        <v/>
      </c>
      <c r="F10112" s="8" t="str">
        <f ca="1">IF(E10112="","",OFFSET($B$5,SUM($H$6:H10111),))</f>
        <v/>
      </c>
      <c r="G10112" s="9" t="str">
        <f ca="1">IF(E10112="","",MAX(F10112,SUMPRODUCT(MAX(($A$5:$A$13371=E10112)*$B$6:$B$13372*($B$6:$B$13372=F10112+ROW($B$6:$B$13372)-5-SUM($H$6:H10111))))))</f>
        <v/>
      </c>
      <c r="H10112" s="7" t="str">
        <f t="shared" ca="1" si="157"/>
        <v/>
      </c>
    </row>
    <row r="10113" spans="1:8" ht="15">
      <c r="A10113" s="3" t="s">
        <v>406</v>
      </c>
      <c r="B10113" s="4">
        <v>41684</v>
      </c>
      <c r="E10113" s="7" t="str">
        <f ca="1">IF(SUM($H$6:H10112)&lt;ROWS($A$5:$A$13371),OFFSET($A$5,SUM($H$6:H10112),),"")</f>
        <v/>
      </c>
      <c r="F10113" s="8" t="str">
        <f ca="1">IF(E10113="","",OFFSET($B$5,SUM($H$6:H10112),))</f>
        <v/>
      </c>
      <c r="G10113" s="9" t="str">
        <f ca="1">IF(E10113="","",MAX(F10113,SUMPRODUCT(MAX(($A$5:$A$13371=E10113)*$B$6:$B$13372*($B$6:$B$13372=F10113+ROW($B$6:$B$13372)-5-SUM($H$6:H10112))))))</f>
        <v/>
      </c>
      <c r="H10113" s="7" t="str">
        <f t="shared" ca="1" si="157"/>
        <v/>
      </c>
    </row>
    <row r="10114" spans="1:8" ht="15">
      <c r="A10114" s="3" t="s">
        <v>406</v>
      </c>
      <c r="B10114" s="4">
        <v>41736</v>
      </c>
      <c r="E10114" s="7" t="str">
        <f ca="1">IF(SUM($H$6:H10113)&lt;ROWS($A$5:$A$13371),OFFSET($A$5,SUM($H$6:H10113),),"")</f>
        <v/>
      </c>
      <c r="F10114" s="8" t="str">
        <f ca="1">IF(E10114="","",OFFSET($B$5,SUM($H$6:H10113),))</f>
        <v/>
      </c>
      <c r="G10114" s="9" t="str">
        <f ca="1">IF(E10114="","",MAX(F10114,SUMPRODUCT(MAX(($A$5:$A$13371=E10114)*$B$6:$B$13372*($B$6:$B$13372=F10114+ROW($B$6:$B$13372)-5-SUM($H$6:H10113))))))</f>
        <v/>
      </c>
      <c r="H10114" s="7" t="str">
        <f t="shared" ca="1" si="157"/>
        <v/>
      </c>
    </row>
    <row r="10115" spans="1:8" ht="15">
      <c r="A10115" s="3" t="s">
        <v>406</v>
      </c>
      <c r="B10115" s="4">
        <v>41764</v>
      </c>
      <c r="E10115" s="7" t="str">
        <f ca="1">IF(SUM($H$6:H10114)&lt;ROWS($A$5:$A$13371),OFFSET($A$5,SUM($H$6:H10114),),"")</f>
        <v/>
      </c>
      <c r="F10115" s="8" t="str">
        <f ca="1">IF(E10115="","",OFFSET($B$5,SUM($H$6:H10114),))</f>
        <v/>
      </c>
      <c r="G10115" s="9" t="str">
        <f ca="1">IF(E10115="","",MAX(F10115,SUMPRODUCT(MAX(($A$5:$A$13371=E10115)*$B$6:$B$13372*($B$6:$B$13372=F10115+ROW($B$6:$B$13372)-5-SUM($H$6:H10114))))))</f>
        <v/>
      </c>
      <c r="H10115" s="7" t="str">
        <f t="shared" ca="1" si="157"/>
        <v/>
      </c>
    </row>
    <row r="10116" spans="1:8" ht="15">
      <c r="A10116" s="3" t="s">
        <v>406</v>
      </c>
      <c r="B10116" s="4">
        <v>41852</v>
      </c>
      <c r="E10116" s="7" t="str">
        <f ca="1">IF(SUM($H$6:H10115)&lt;ROWS($A$5:$A$13371),OFFSET($A$5,SUM($H$6:H10115),),"")</f>
        <v/>
      </c>
      <c r="F10116" s="8" t="str">
        <f ca="1">IF(E10116="","",OFFSET($B$5,SUM($H$6:H10115),))</f>
        <v/>
      </c>
      <c r="G10116" s="9" t="str">
        <f ca="1">IF(E10116="","",MAX(F10116,SUMPRODUCT(MAX(($A$5:$A$13371=E10116)*$B$6:$B$13372*($B$6:$B$13372=F10116+ROW($B$6:$B$13372)-5-SUM($H$6:H10115))))))</f>
        <v/>
      </c>
      <c r="H10116" s="7" t="str">
        <f t="shared" ca="1" si="157"/>
        <v/>
      </c>
    </row>
    <row r="10117" spans="1:8" ht="15">
      <c r="A10117" s="3" t="s">
        <v>406</v>
      </c>
      <c r="B10117" s="4">
        <v>41855</v>
      </c>
      <c r="E10117" s="7" t="str">
        <f ca="1">IF(SUM($H$6:H10116)&lt;ROWS($A$5:$A$13371),OFFSET($A$5,SUM($H$6:H10116),),"")</f>
        <v/>
      </c>
      <c r="F10117" s="8" t="str">
        <f ca="1">IF(E10117="","",OFFSET($B$5,SUM($H$6:H10116),))</f>
        <v/>
      </c>
      <c r="G10117" s="9" t="str">
        <f ca="1">IF(E10117="","",MAX(F10117,SUMPRODUCT(MAX(($A$5:$A$13371=E10117)*$B$6:$B$13372*($B$6:$B$13372=F10117+ROW($B$6:$B$13372)-5-SUM($H$6:H10116))))))</f>
        <v/>
      </c>
      <c r="H10117" s="7" t="str">
        <f t="shared" ca="1" si="157"/>
        <v/>
      </c>
    </row>
    <row r="10118" spans="1:8" ht="15">
      <c r="A10118" s="3" t="s">
        <v>406</v>
      </c>
      <c r="B10118" s="4">
        <v>41856</v>
      </c>
      <c r="E10118" s="7" t="str">
        <f ca="1">IF(SUM($H$6:H10117)&lt;ROWS($A$5:$A$13371),OFFSET($A$5,SUM($H$6:H10117),),"")</f>
        <v/>
      </c>
      <c r="F10118" s="8" t="str">
        <f ca="1">IF(E10118="","",OFFSET($B$5,SUM($H$6:H10117),))</f>
        <v/>
      </c>
      <c r="G10118" s="9" t="str">
        <f ca="1">IF(E10118="","",MAX(F10118,SUMPRODUCT(MAX(($A$5:$A$13371=E10118)*$B$6:$B$13372*($B$6:$B$13372=F10118+ROW($B$6:$B$13372)-5-SUM($H$6:H10117))))))</f>
        <v/>
      </c>
      <c r="H10118" s="7" t="str">
        <f t="shared" ca="1" si="157"/>
        <v/>
      </c>
    </row>
    <row r="10119" spans="1:8" ht="15">
      <c r="A10119" s="3" t="s">
        <v>406</v>
      </c>
      <c r="B10119" s="4">
        <v>41857</v>
      </c>
      <c r="E10119" s="7" t="str">
        <f ca="1">IF(SUM($H$6:H10118)&lt;ROWS($A$5:$A$13371),OFFSET($A$5,SUM($H$6:H10118),),"")</f>
        <v/>
      </c>
      <c r="F10119" s="8" t="str">
        <f ca="1">IF(E10119="","",OFFSET($B$5,SUM($H$6:H10118),))</f>
        <v/>
      </c>
      <c r="G10119" s="9" t="str">
        <f ca="1">IF(E10119="","",MAX(F10119,SUMPRODUCT(MAX(($A$5:$A$13371=E10119)*$B$6:$B$13372*($B$6:$B$13372=F10119+ROW($B$6:$B$13372)-5-SUM($H$6:H10118))))))</f>
        <v/>
      </c>
      <c r="H10119" s="7" t="str">
        <f t="shared" ca="1" si="157"/>
        <v/>
      </c>
    </row>
    <row r="10120" spans="1:8" ht="15">
      <c r="A10120" s="3" t="s">
        <v>406</v>
      </c>
      <c r="B10120" s="4">
        <v>41858</v>
      </c>
      <c r="E10120" s="7" t="str">
        <f ca="1">IF(SUM($H$6:H10119)&lt;ROWS($A$5:$A$13371),OFFSET($A$5,SUM($H$6:H10119),),"")</f>
        <v/>
      </c>
      <c r="F10120" s="8" t="str">
        <f ca="1">IF(E10120="","",OFFSET($B$5,SUM($H$6:H10119),))</f>
        <v/>
      </c>
      <c r="G10120" s="9" t="str">
        <f ca="1">IF(E10120="","",MAX(F10120,SUMPRODUCT(MAX(($A$5:$A$13371=E10120)*$B$6:$B$13372*($B$6:$B$13372=F10120+ROW($B$6:$B$13372)-5-SUM($H$6:H10119))))))</f>
        <v/>
      </c>
      <c r="H10120" s="7" t="str">
        <f t="shared" ref="H10120:H10183" ca="1" si="158">IF(E10120="","",G10120-F10120+1)</f>
        <v/>
      </c>
    </row>
    <row r="10121" spans="1:8" ht="15">
      <c r="A10121" s="3" t="s">
        <v>406</v>
      </c>
      <c r="B10121" s="4">
        <v>41859</v>
      </c>
      <c r="E10121" s="7" t="str">
        <f ca="1">IF(SUM($H$6:H10120)&lt;ROWS($A$5:$A$13371),OFFSET($A$5,SUM($H$6:H10120),),"")</f>
        <v/>
      </c>
      <c r="F10121" s="8" t="str">
        <f ca="1">IF(E10121="","",OFFSET($B$5,SUM($H$6:H10120),))</f>
        <v/>
      </c>
      <c r="G10121" s="9" t="str">
        <f ca="1">IF(E10121="","",MAX(F10121,SUMPRODUCT(MAX(($A$5:$A$13371=E10121)*$B$6:$B$13372*($B$6:$B$13372=F10121+ROW($B$6:$B$13372)-5-SUM($H$6:H10120))))))</f>
        <v/>
      </c>
      <c r="H10121" s="7" t="str">
        <f t="shared" ca="1" si="158"/>
        <v/>
      </c>
    </row>
    <row r="10122" spans="1:8" ht="15">
      <c r="A10122" s="3" t="s">
        <v>406</v>
      </c>
      <c r="B10122" s="4">
        <v>41862</v>
      </c>
      <c r="E10122" s="7" t="str">
        <f ca="1">IF(SUM($H$6:H10121)&lt;ROWS($A$5:$A$13371),OFFSET($A$5,SUM($H$6:H10121),),"")</f>
        <v/>
      </c>
      <c r="F10122" s="8" t="str">
        <f ca="1">IF(E10122="","",OFFSET($B$5,SUM($H$6:H10121),))</f>
        <v/>
      </c>
      <c r="G10122" s="9" t="str">
        <f ca="1">IF(E10122="","",MAX(F10122,SUMPRODUCT(MAX(($A$5:$A$13371=E10122)*$B$6:$B$13372*($B$6:$B$13372=F10122+ROW($B$6:$B$13372)-5-SUM($H$6:H10121))))))</f>
        <v/>
      </c>
      <c r="H10122" s="7" t="str">
        <f t="shared" ca="1" si="158"/>
        <v/>
      </c>
    </row>
    <row r="10123" spans="1:8" ht="15">
      <c r="A10123" s="3" t="s">
        <v>406</v>
      </c>
      <c r="B10123" s="4">
        <v>41863</v>
      </c>
      <c r="E10123" s="7" t="str">
        <f ca="1">IF(SUM($H$6:H10122)&lt;ROWS($A$5:$A$13371),OFFSET($A$5,SUM($H$6:H10122),),"")</f>
        <v/>
      </c>
      <c r="F10123" s="8" t="str">
        <f ca="1">IF(E10123="","",OFFSET($B$5,SUM($H$6:H10122),))</f>
        <v/>
      </c>
      <c r="G10123" s="9" t="str">
        <f ca="1">IF(E10123="","",MAX(F10123,SUMPRODUCT(MAX(($A$5:$A$13371=E10123)*$B$6:$B$13372*($B$6:$B$13372=F10123+ROW($B$6:$B$13372)-5-SUM($H$6:H10122))))))</f>
        <v/>
      </c>
      <c r="H10123" s="7" t="str">
        <f t="shared" ca="1" si="158"/>
        <v/>
      </c>
    </row>
    <row r="10124" spans="1:8" ht="15">
      <c r="A10124" s="3" t="s">
        <v>406</v>
      </c>
      <c r="B10124" s="4">
        <v>41864</v>
      </c>
      <c r="E10124" s="7" t="str">
        <f ca="1">IF(SUM($H$6:H10123)&lt;ROWS($A$5:$A$13371),OFFSET($A$5,SUM($H$6:H10123),),"")</f>
        <v/>
      </c>
      <c r="F10124" s="8" t="str">
        <f ca="1">IF(E10124="","",OFFSET($B$5,SUM($H$6:H10123),))</f>
        <v/>
      </c>
      <c r="G10124" s="9" t="str">
        <f ca="1">IF(E10124="","",MAX(F10124,SUMPRODUCT(MAX(($A$5:$A$13371=E10124)*$B$6:$B$13372*($B$6:$B$13372=F10124+ROW($B$6:$B$13372)-5-SUM($H$6:H10123))))))</f>
        <v/>
      </c>
      <c r="H10124" s="7" t="str">
        <f t="shared" ca="1" si="158"/>
        <v/>
      </c>
    </row>
    <row r="10125" spans="1:8" ht="15">
      <c r="A10125" s="3" t="s">
        <v>406</v>
      </c>
      <c r="B10125" s="4">
        <v>41865</v>
      </c>
      <c r="E10125" s="7" t="str">
        <f ca="1">IF(SUM($H$6:H10124)&lt;ROWS($A$5:$A$13371),OFFSET($A$5,SUM($H$6:H10124),),"")</f>
        <v/>
      </c>
      <c r="F10125" s="8" t="str">
        <f ca="1">IF(E10125="","",OFFSET($B$5,SUM($H$6:H10124),))</f>
        <v/>
      </c>
      <c r="G10125" s="9" t="str">
        <f ca="1">IF(E10125="","",MAX(F10125,SUMPRODUCT(MAX(($A$5:$A$13371=E10125)*$B$6:$B$13372*($B$6:$B$13372=F10125+ROW($B$6:$B$13372)-5-SUM($H$6:H10124))))))</f>
        <v/>
      </c>
      <c r="H10125" s="7" t="str">
        <f t="shared" ca="1" si="158"/>
        <v/>
      </c>
    </row>
    <row r="10126" spans="1:8" ht="15">
      <c r="A10126" s="3" t="s">
        <v>406</v>
      </c>
      <c r="B10126" s="4">
        <v>41869</v>
      </c>
      <c r="E10126" s="7" t="str">
        <f ca="1">IF(SUM($H$6:H10125)&lt;ROWS($A$5:$A$13371),OFFSET($A$5,SUM($H$6:H10125),),"")</f>
        <v/>
      </c>
      <c r="F10126" s="8" t="str">
        <f ca="1">IF(E10126="","",OFFSET($B$5,SUM($H$6:H10125),))</f>
        <v/>
      </c>
      <c r="G10126" s="9" t="str">
        <f ca="1">IF(E10126="","",MAX(F10126,SUMPRODUCT(MAX(($A$5:$A$13371=E10126)*$B$6:$B$13372*($B$6:$B$13372=F10126+ROW($B$6:$B$13372)-5-SUM($H$6:H10125))))))</f>
        <v/>
      </c>
      <c r="H10126" s="7" t="str">
        <f t="shared" ca="1" si="158"/>
        <v/>
      </c>
    </row>
    <row r="10127" spans="1:8" ht="15">
      <c r="A10127" s="3" t="s">
        <v>406</v>
      </c>
      <c r="B10127" s="4">
        <v>41870</v>
      </c>
      <c r="E10127" s="7" t="str">
        <f ca="1">IF(SUM($H$6:H10126)&lt;ROWS($A$5:$A$13371),OFFSET($A$5,SUM($H$6:H10126),),"")</f>
        <v/>
      </c>
      <c r="F10127" s="8" t="str">
        <f ca="1">IF(E10127="","",OFFSET($B$5,SUM($H$6:H10126),))</f>
        <v/>
      </c>
      <c r="G10127" s="9" t="str">
        <f ca="1">IF(E10127="","",MAX(F10127,SUMPRODUCT(MAX(($A$5:$A$13371=E10127)*$B$6:$B$13372*($B$6:$B$13372=F10127+ROW($B$6:$B$13372)-5-SUM($H$6:H10126))))))</f>
        <v/>
      </c>
      <c r="H10127" s="7" t="str">
        <f t="shared" ca="1" si="158"/>
        <v/>
      </c>
    </row>
    <row r="10128" spans="1:8" ht="15">
      <c r="A10128" s="3" t="s">
        <v>406</v>
      </c>
      <c r="B10128" s="4">
        <v>41871</v>
      </c>
      <c r="E10128" s="7" t="str">
        <f ca="1">IF(SUM($H$6:H10127)&lt;ROWS($A$5:$A$13371),OFFSET($A$5,SUM($H$6:H10127),),"")</f>
        <v/>
      </c>
      <c r="F10128" s="8" t="str">
        <f ca="1">IF(E10128="","",OFFSET($B$5,SUM($H$6:H10127),))</f>
        <v/>
      </c>
      <c r="G10128" s="9" t="str">
        <f ca="1">IF(E10128="","",MAX(F10128,SUMPRODUCT(MAX(($A$5:$A$13371=E10128)*$B$6:$B$13372*($B$6:$B$13372=F10128+ROW($B$6:$B$13372)-5-SUM($H$6:H10127))))))</f>
        <v/>
      </c>
      <c r="H10128" s="7" t="str">
        <f t="shared" ca="1" si="158"/>
        <v/>
      </c>
    </row>
    <row r="10129" spans="1:8" ht="15">
      <c r="A10129" s="3" t="s">
        <v>406</v>
      </c>
      <c r="B10129" s="4">
        <v>41872</v>
      </c>
      <c r="E10129" s="7" t="str">
        <f ca="1">IF(SUM($H$6:H10128)&lt;ROWS($A$5:$A$13371),OFFSET($A$5,SUM($H$6:H10128),),"")</f>
        <v/>
      </c>
      <c r="F10129" s="8" t="str">
        <f ca="1">IF(E10129="","",OFFSET($B$5,SUM($H$6:H10128),))</f>
        <v/>
      </c>
      <c r="G10129" s="9" t="str">
        <f ca="1">IF(E10129="","",MAX(F10129,SUMPRODUCT(MAX(($A$5:$A$13371=E10129)*$B$6:$B$13372*($B$6:$B$13372=F10129+ROW($B$6:$B$13372)-5-SUM($H$6:H10128))))))</f>
        <v/>
      </c>
      <c r="H10129" s="7" t="str">
        <f t="shared" ca="1" si="158"/>
        <v/>
      </c>
    </row>
    <row r="10130" spans="1:8" ht="15">
      <c r="A10130" s="3" t="s">
        <v>406</v>
      </c>
      <c r="B10130" s="4">
        <v>41873</v>
      </c>
      <c r="E10130" s="7" t="str">
        <f ca="1">IF(SUM($H$6:H10129)&lt;ROWS($A$5:$A$13371),OFFSET($A$5,SUM($H$6:H10129),),"")</f>
        <v/>
      </c>
      <c r="F10130" s="8" t="str">
        <f ca="1">IF(E10130="","",OFFSET($B$5,SUM($H$6:H10129),))</f>
        <v/>
      </c>
      <c r="G10130" s="9" t="str">
        <f ca="1">IF(E10130="","",MAX(F10130,SUMPRODUCT(MAX(($A$5:$A$13371=E10130)*$B$6:$B$13372*($B$6:$B$13372=F10130+ROW($B$6:$B$13372)-5-SUM($H$6:H10129))))))</f>
        <v/>
      </c>
      <c r="H10130" s="7" t="str">
        <f t="shared" ca="1" si="158"/>
        <v/>
      </c>
    </row>
    <row r="10131" spans="1:8" ht="15">
      <c r="A10131" s="3" t="s">
        <v>406</v>
      </c>
      <c r="B10131" s="4">
        <v>41876</v>
      </c>
      <c r="E10131" s="7" t="str">
        <f ca="1">IF(SUM($H$6:H10130)&lt;ROWS($A$5:$A$13371),OFFSET($A$5,SUM($H$6:H10130),),"")</f>
        <v/>
      </c>
      <c r="F10131" s="8" t="str">
        <f ca="1">IF(E10131="","",OFFSET($B$5,SUM($H$6:H10130),))</f>
        <v/>
      </c>
      <c r="G10131" s="9" t="str">
        <f ca="1">IF(E10131="","",MAX(F10131,SUMPRODUCT(MAX(($A$5:$A$13371=E10131)*$B$6:$B$13372*($B$6:$B$13372=F10131+ROW($B$6:$B$13372)-5-SUM($H$6:H10130))))))</f>
        <v/>
      </c>
      <c r="H10131" s="7" t="str">
        <f t="shared" ca="1" si="158"/>
        <v/>
      </c>
    </row>
    <row r="10132" spans="1:8" ht="15">
      <c r="A10132" s="3" t="s">
        <v>406</v>
      </c>
      <c r="B10132" s="4">
        <v>41877</v>
      </c>
      <c r="E10132" s="7" t="str">
        <f ca="1">IF(SUM($H$6:H10131)&lt;ROWS($A$5:$A$13371),OFFSET($A$5,SUM($H$6:H10131),),"")</f>
        <v/>
      </c>
      <c r="F10132" s="8" t="str">
        <f ca="1">IF(E10132="","",OFFSET($B$5,SUM($H$6:H10131),))</f>
        <v/>
      </c>
      <c r="G10132" s="9" t="str">
        <f ca="1">IF(E10132="","",MAX(F10132,SUMPRODUCT(MAX(($A$5:$A$13371=E10132)*$B$6:$B$13372*($B$6:$B$13372=F10132+ROW($B$6:$B$13372)-5-SUM($H$6:H10131))))))</f>
        <v/>
      </c>
      <c r="H10132" s="7" t="str">
        <f t="shared" ca="1" si="158"/>
        <v/>
      </c>
    </row>
    <row r="10133" spans="1:8" ht="15">
      <c r="A10133" s="3" t="s">
        <v>406</v>
      </c>
      <c r="B10133" s="4">
        <v>41878</v>
      </c>
      <c r="E10133" s="7" t="str">
        <f ca="1">IF(SUM($H$6:H10132)&lt;ROWS($A$5:$A$13371),OFFSET($A$5,SUM($H$6:H10132),),"")</f>
        <v/>
      </c>
      <c r="F10133" s="8" t="str">
        <f ca="1">IF(E10133="","",OFFSET($B$5,SUM($H$6:H10132),))</f>
        <v/>
      </c>
      <c r="G10133" s="9" t="str">
        <f ca="1">IF(E10133="","",MAX(F10133,SUMPRODUCT(MAX(($A$5:$A$13371=E10133)*$B$6:$B$13372*($B$6:$B$13372=F10133+ROW($B$6:$B$13372)-5-SUM($H$6:H10132))))))</f>
        <v/>
      </c>
      <c r="H10133" s="7" t="str">
        <f t="shared" ca="1" si="158"/>
        <v/>
      </c>
    </row>
    <row r="10134" spans="1:8" ht="15">
      <c r="A10134" s="3" t="s">
        <v>406</v>
      </c>
      <c r="B10134" s="4">
        <v>41879</v>
      </c>
      <c r="E10134" s="7" t="str">
        <f ca="1">IF(SUM($H$6:H10133)&lt;ROWS($A$5:$A$13371),OFFSET($A$5,SUM($H$6:H10133),),"")</f>
        <v/>
      </c>
      <c r="F10134" s="8" t="str">
        <f ca="1">IF(E10134="","",OFFSET($B$5,SUM($H$6:H10133),))</f>
        <v/>
      </c>
      <c r="G10134" s="9" t="str">
        <f ca="1">IF(E10134="","",MAX(F10134,SUMPRODUCT(MAX(($A$5:$A$13371=E10134)*$B$6:$B$13372*($B$6:$B$13372=F10134+ROW($B$6:$B$13372)-5-SUM($H$6:H10133))))))</f>
        <v/>
      </c>
      <c r="H10134" s="7" t="str">
        <f t="shared" ca="1" si="158"/>
        <v/>
      </c>
    </row>
    <row r="10135" spans="1:8" ht="15">
      <c r="A10135" s="3" t="s">
        <v>406</v>
      </c>
      <c r="B10135" s="4">
        <v>41880</v>
      </c>
      <c r="E10135" s="7" t="str">
        <f ca="1">IF(SUM($H$6:H10134)&lt;ROWS($A$5:$A$13371),OFFSET($A$5,SUM($H$6:H10134),),"")</f>
        <v/>
      </c>
      <c r="F10135" s="8" t="str">
        <f ca="1">IF(E10135="","",OFFSET($B$5,SUM($H$6:H10134),))</f>
        <v/>
      </c>
      <c r="G10135" s="9" t="str">
        <f ca="1">IF(E10135="","",MAX(F10135,SUMPRODUCT(MAX(($A$5:$A$13371=E10135)*$B$6:$B$13372*($B$6:$B$13372=F10135+ROW($B$6:$B$13372)-5-SUM($H$6:H10134))))))</f>
        <v/>
      </c>
      <c r="H10135" s="7" t="str">
        <f t="shared" ca="1" si="158"/>
        <v/>
      </c>
    </row>
    <row r="10136" spans="1:8" ht="15">
      <c r="A10136" s="3" t="s">
        <v>406</v>
      </c>
      <c r="B10136" s="4">
        <v>41995</v>
      </c>
      <c r="E10136" s="7" t="str">
        <f ca="1">IF(SUM($H$6:H10135)&lt;ROWS($A$5:$A$13371),OFFSET($A$5,SUM($H$6:H10135),),"")</f>
        <v/>
      </c>
      <c r="F10136" s="8" t="str">
        <f ca="1">IF(E10136="","",OFFSET($B$5,SUM($H$6:H10135),))</f>
        <v/>
      </c>
      <c r="G10136" s="9" t="str">
        <f ca="1">IF(E10136="","",MAX(F10136,SUMPRODUCT(MAX(($A$5:$A$13371=E10136)*$B$6:$B$13372*($B$6:$B$13372=F10136+ROW($B$6:$B$13372)-5-SUM($H$6:H10135))))))</f>
        <v/>
      </c>
      <c r="H10136" s="7" t="str">
        <f t="shared" ca="1" si="158"/>
        <v/>
      </c>
    </row>
    <row r="10137" spans="1:8" ht="15">
      <c r="A10137" s="3" t="s">
        <v>406</v>
      </c>
      <c r="B10137" s="4">
        <v>41996</v>
      </c>
      <c r="E10137" s="7" t="str">
        <f ca="1">IF(SUM($H$6:H10136)&lt;ROWS($A$5:$A$13371),OFFSET($A$5,SUM($H$6:H10136),),"")</f>
        <v/>
      </c>
      <c r="F10137" s="8" t="str">
        <f ca="1">IF(E10137="","",OFFSET($B$5,SUM($H$6:H10136),))</f>
        <v/>
      </c>
      <c r="G10137" s="9" t="str">
        <f ca="1">IF(E10137="","",MAX(F10137,SUMPRODUCT(MAX(($A$5:$A$13371=E10137)*$B$6:$B$13372*($B$6:$B$13372=F10137+ROW($B$6:$B$13372)-5-SUM($H$6:H10136))))))</f>
        <v/>
      </c>
      <c r="H10137" s="7" t="str">
        <f t="shared" ca="1" si="158"/>
        <v/>
      </c>
    </row>
    <row r="10138" spans="1:8" ht="15">
      <c r="A10138" s="3" t="s">
        <v>406</v>
      </c>
      <c r="B10138" s="4">
        <v>41997</v>
      </c>
      <c r="E10138" s="7" t="str">
        <f ca="1">IF(SUM($H$6:H10137)&lt;ROWS($A$5:$A$13371),OFFSET($A$5,SUM($H$6:H10137),),"")</f>
        <v/>
      </c>
      <c r="F10138" s="8" t="str">
        <f ca="1">IF(E10138="","",OFFSET($B$5,SUM($H$6:H10137),))</f>
        <v/>
      </c>
      <c r="G10138" s="9" t="str">
        <f ca="1">IF(E10138="","",MAX(F10138,SUMPRODUCT(MAX(($A$5:$A$13371=E10138)*$B$6:$B$13372*($B$6:$B$13372=F10138+ROW($B$6:$B$13372)-5-SUM($H$6:H10137))))))</f>
        <v/>
      </c>
      <c r="H10138" s="7" t="str">
        <f t="shared" ca="1" si="158"/>
        <v/>
      </c>
    </row>
    <row r="10139" spans="1:8" ht="15">
      <c r="A10139" s="3" t="s">
        <v>407</v>
      </c>
      <c r="B10139" s="4">
        <v>41641</v>
      </c>
      <c r="E10139" s="7" t="str">
        <f ca="1">IF(SUM($H$6:H10138)&lt;ROWS($A$5:$A$13371),OFFSET($A$5,SUM($H$6:H10138),),"")</f>
        <v/>
      </c>
      <c r="F10139" s="8" t="str">
        <f ca="1">IF(E10139="","",OFFSET($B$5,SUM($H$6:H10138),))</f>
        <v/>
      </c>
      <c r="G10139" s="9" t="str">
        <f ca="1">IF(E10139="","",MAX(F10139,SUMPRODUCT(MAX(($A$5:$A$13371=E10139)*$B$6:$B$13372*($B$6:$B$13372=F10139+ROW($B$6:$B$13372)-5-SUM($H$6:H10138))))))</f>
        <v/>
      </c>
      <c r="H10139" s="7" t="str">
        <f t="shared" ca="1" si="158"/>
        <v/>
      </c>
    </row>
    <row r="10140" spans="1:8" ht="15">
      <c r="A10140" s="3" t="s">
        <v>407</v>
      </c>
      <c r="B10140" s="4">
        <v>41642</v>
      </c>
      <c r="E10140" s="7" t="str">
        <f ca="1">IF(SUM($H$6:H10139)&lt;ROWS($A$5:$A$13371),OFFSET($A$5,SUM($H$6:H10139),),"")</f>
        <v/>
      </c>
      <c r="F10140" s="8" t="str">
        <f ca="1">IF(E10140="","",OFFSET($B$5,SUM($H$6:H10139),))</f>
        <v/>
      </c>
      <c r="G10140" s="9" t="str">
        <f ca="1">IF(E10140="","",MAX(F10140,SUMPRODUCT(MAX(($A$5:$A$13371=E10140)*$B$6:$B$13372*($B$6:$B$13372=F10140+ROW($B$6:$B$13372)-5-SUM($H$6:H10139))))))</f>
        <v/>
      </c>
      <c r="H10140" s="7" t="str">
        <f t="shared" ca="1" si="158"/>
        <v/>
      </c>
    </row>
    <row r="10141" spans="1:8" ht="15">
      <c r="A10141" s="3" t="s">
        <v>407</v>
      </c>
      <c r="B10141" s="4">
        <v>41731</v>
      </c>
      <c r="E10141" s="7" t="str">
        <f ca="1">IF(SUM($H$6:H10140)&lt;ROWS($A$5:$A$13371),OFFSET($A$5,SUM($H$6:H10140),),"")</f>
        <v/>
      </c>
      <c r="F10141" s="8" t="str">
        <f ca="1">IF(E10141="","",OFFSET($B$5,SUM($H$6:H10140),))</f>
        <v/>
      </c>
      <c r="G10141" s="9" t="str">
        <f ca="1">IF(E10141="","",MAX(F10141,SUMPRODUCT(MAX(($A$5:$A$13371=E10141)*$B$6:$B$13372*($B$6:$B$13372=F10141+ROW($B$6:$B$13372)-5-SUM($H$6:H10140))))))</f>
        <v/>
      </c>
      <c r="H10141" s="7" t="str">
        <f t="shared" ca="1" si="158"/>
        <v/>
      </c>
    </row>
    <row r="10142" spans="1:8" ht="15">
      <c r="A10142" s="3" t="s">
        <v>407</v>
      </c>
      <c r="B10142" s="4">
        <v>41732</v>
      </c>
      <c r="E10142" s="7" t="str">
        <f ca="1">IF(SUM($H$6:H10141)&lt;ROWS($A$5:$A$13371),OFFSET($A$5,SUM($H$6:H10141),),"")</f>
        <v/>
      </c>
      <c r="F10142" s="8" t="str">
        <f ca="1">IF(E10142="","",OFFSET($B$5,SUM($H$6:H10141),))</f>
        <v/>
      </c>
      <c r="G10142" s="9" t="str">
        <f ca="1">IF(E10142="","",MAX(F10142,SUMPRODUCT(MAX(($A$5:$A$13371=E10142)*$B$6:$B$13372*($B$6:$B$13372=F10142+ROW($B$6:$B$13372)-5-SUM($H$6:H10141))))))</f>
        <v/>
      </c>
      <c r="H10142" s="7" t="str">
        <f t="shared" ca="1" si="158"/>
        <v/>
      </c>
    </row>
    <row r="10143" spans="1:8" ht="15">
      <c r="A10143" s="3" t="s">
        <v>407</v>
      </c>
      <c r="B10143" s="4">
        <v>41736</v>
      </c>
      <c r="E10143" s="7" t="str">
        <f ca="1">IF(SUM($H$6:H10142)&lt;ROWS($A$5:$A$13371),OFFSET($A$5,SUM($H$6:H10142),),"")</f>
        <v/>
      </c>
      <c r="F10143" s="8" t="str">
        <f ca="1">IF(E10143="","",OFFSET($B$5,SUM($H$6:H10142),))</f>
        <v/>
      </c>
      <c r="G10143" s="9" t="str">
        <f ca="1">IF(E10143="","",MAX(F10143,SUMPRODUCT(MAX(($A$5:$A$13371=E10143)*$B$6:$B$13372*($B$6:$B$13372=F10143+ROW($B$6:$B$13372)-5-SUM($H$6:H10142))))))</f>
        <v/>
      </c>
      <c r="H10143" s="7" t="str">
        <f t="shared" ca="1" si="158"/>
        <v/>
      </c>
    </row>
    <row r="10144" spans="1:8" ht="15">
      <c r="A10144" s="3" t="s">
        <v>407</v>
      </c>
      <c r="B10144" s="4">
        <v>41766</v>
      </c>
      <c r="E10144" s="7" t="str">
        <f ca="1">IF(SUM($H$6:H10143)&lt;ROWS($A$5:$A$13371),OFFSET($A$5,SUM($H$6:H10143),),"")</f>
        <v/>
      </c>
      <c r="F10144" s="8" t="str">
        <f ca="1">IF(E10144="","",OFFSET($B$5,SUM($H$6:H10143),))</f>
        <v/>
      </c>
      <c r="G10144" s="9" t="str">
        <f ca="1">IF(E10144="","",MAX(F10144,SUMPRODUCT(MAX(($A$5:$A$13371=E10144)*$B$6:$B$13372*($B$6:$B$13372=F10144+ROW($B$6:$B$13372)-5-SUM($H$6:H10143))))))</f>
        <v/>
      </c>
      <c r="H10144" s="7" t="str">
        <f t="shared" ca="1" si="158"/>
        <v/>
      </c>
    </row>
    <row r="10145" spans="1:8" ht="15">
      <c r="A10145" s="3" t="s">
        <v>407</v>
      </c>
      <c r="B10145" s="4">
        <v>41768</v>
      </c>
      <c r="E10145" s="7" t="str">
        <f ca="1">IF(SUM($H$6:H10144)&lt;ROWS($A$5:$A$13371),OFFSET($A$5,SUM($H$6:H10144),),"")</f>
        <v/>
      </c>
      <c r="F10145" s="8" t="str">
        <f ca="1">IF(E10145="","",OFFSET($B$5,SUM($H$6:H10144),))</f>
        <v/>
      </c>
      <c r="G10145" s="9" t="str">
        <f ca="1">IF(E10145="","",MAX(F10145,SUMPRODUCT(MAX(($A$5:$A$13371=E10145)*$B$6:$B$13372*($B$6:$B$13372=F10145+ROW($B$6:$B$13372)-5-SUM($H$6:H10144))))))</f>
        <v/>
      </c>
      <c r="H10145" s="7" t="str">
        <f t="shared" ca="1" si="158"/>
        <v/>
      </c>
    </row>
    <row r="10146" spans="1:8" ht="15">
      <c r="A10146" s="3" t="s">
        <v>407</v>
      </c>
      <c r="B10146" s="4">
        <v>41771</v>
      </c>
      <c r="E10146" s="7" t="str">
        <f ca="1">IF(SUM($H$6:H10145)&lt;ROWS($A$5:$A$13371),OFFSET($A$5,SUM($H$6:H10145),),"")</f>
        <v/>
      </c>
      <c r="F10146" s="8" t="str">
        <f ca="1">IF(E10146="","",OFFSET($B$5,SUM($H$6:H10145),))</f>
        <v/>
      </c>
      <c r="G10146" s="9" t="str">
        <f ca="1">IF(E10146="","",MAX(F10146,SUMPRODUCT(MAX(($A$5:$A$13371=E10146)*$B$6:$B$13372*($B$6:$B$13372=F10146+ROW($B$6:$B$13372)-5-SUM($H$6:H10145))))))</f>
        <v/>
      </c>
      <c r="H10146" s="7" t="str">
        <f t="shared" ca="1" si="158"/>
        <v/>
      </c>
    </row>
    <row r="10147" spans="1:8" ht="15">
      <c r="A10147" s="3" t="s">
        <v>407</v>
      </c>
      <c r="B10147" s="4">
        <v>41796</v>
      </c>
      <c r="E10147" s="7" t="str">
        <f ca="1">IF(SUM($H$6:H10146)&lt;ROWS($A$5:$A$13371),OFFSET($A$5,SUM($H$6:H10146),),"")</f>
        <v/>
      </c>
      <c r="F10147" s="8" t="str">
        <f ca="1">IF(E10147="","",OFFSET($B$5,SUM($H$6:H10146),))</f>
        <v/>
      </c>
      <c r="G10147" s="9" t="str">
        <f ca="1">IF(E10147="","",MAX(F10147,SUMPRODUCT(MAX(($A$5:$A$13371=E10147)*$B$6:$B$13372*($B$6:$B$13372=F10147+ROW($B$6:$B$13372)-5-SUM($H$6:H10146))))))</f>
        <v/>
      </c>
      <c r="H10147" s="7" t="str">
        <f t="shared" ca="1" si="158"/>
        <v/>
      </c>
    </row>
    <row r="10148" spans="1:8" ht="15">
      <c r="A10148" s="3" t="s">
        <v>407</v>
      </c>
      <c r="B10148" s="4">
        <v>41813</v>
      </c>
      <c r="E10148" s="7" t="str">
        <f ca="1">IF(SUM($H$6:H10147)&lt;ROWS($A$5:$A$13371),OFFSET($A$5,SUM($H$6:H10147),),"")</f>
        <v/>
      </c>
      <c r="F10148" s="8" t="str">
        <f ca="1">IF(E10148="","",OFFSET($B$5,SUM($H$6:H10147),))</f>
        <v/>
      </c>
      <c r="G10148" s="9" t="str">
        <f ca="1">IF(E10148="","",MAX(F10148,SUMPRODUCT(MAX(($A$5:$A$13371=E10148)*$B$6:$B$13372*($B$6:$B$13372=F10148+ROW($B$6:$B$13372)-5-SUM($H$6:H10147))))))</f>
        <v/>
      </c>
      <c r="H10148" s="7" t="str">
        <f t="shared" ca="1" si="158"/>
        <v/>
      </c>
    </row>
    <row r="10149" spans="1:8" ht="15">
      <c r="A10149" s="3" t="s">
        <v>407</v>
      </c>
      <c r="B10149" s="4">
        <v>41814</v>
      </c>
      <c r="E10149" s="7" t="str">
        <f ca="1">IF(SUM($H$6:H10148)&lt;ROWS($A$5:$A$13371),OFFSET($A$5,SUM($H$6:H10148),),"")</f>
        <v/>
      </c>
      <c r="F10149" s="8" t="str">
        <f ca="1">IF(E10149="","",OFFSET($B$5,SUM($H$6:H10148),))</f>
        <v/>
      </c>
      <c r="G10149" s="9" t="str">
        <f ca="1">IF(E10149="","",MAX(F10149,SUMPRODUCT(MAX(($A$5:$A$13371=E10149)*$B$6:$B$13372*($B$6:$B$13372=F10149+ROW($B$6:$B$13372)-5-SUM($H$6:H10148))))))</f>
        <v/>
      </c>
      <c r="H10149" s="7" t="str">
        <f t="shared" ca="1" si="158"/>
        <v/>
      </c>
    </row>
    <row r="10150" spans="1:8" ht="15">
      <c r="A10150" s="3" t="s">
        <v>407</v>
      </c>
      <c r="B10150" s="4">
        <v>41815</v>
      </c>
      <c r="E10150" s="7" t="str">
        <f ca="1">IF(SUM($H$6:H10149)&lt;ROWS($A$5:$A$13371),OFFSET($A$5,SUM($H$6:H10149),),"")</f>
        <v/>
      </c>
      <c r="F10150" s="8" t="str">
        <f ca="1">IF(E10150="","",OFFSET($B$5,SUM($H$6:H10149),))</f>
        <v/>
      </c>
      <c r="G10150" s="9" t="str">
        <f ca="1">IF(E10150="","",MAX(F10150,SUMPRODUCT(MAX(($A$5:$A$13371=E10150)*$B$6:$B$13372*($B$6:$B$13372=F10150+ROW($B$6:$B$13372)-5-SUM($H$6:H10149))))))</f>
        <v/>
      </c>
      <c r="H10150" s="7" t="str">
        <f t="shared" ca="1" si="158"/>
        <v/>
      </c>
    </row>
    <row r="10151" spans="1:8" ht="15">
      <c r="A10151" s="3" t="s">
        <v>407</v>
      </c>
      <c r="B10151" s="4">
        <v>41816</v>
      </c>
      <c r="E10151" s="7" t="str">
        <f ca="1">IF(SUM($H$6:H10150)&lt;ROWS($A$5:$A$13371),OFFSET($A$5,SUM($H$6:H10150),),"")</f>
        <v/>
      </c>
      <c r="F10151" s="8" t="str">
        <f ca="1">IF(E10151="","",OFFSET($B$5,SUM($H$6:H10150),))</f>
        <v/>
      </c>
      <c r="G10151" s="9" t="str">
        <f ca="1">IF(E10151="","",MAX(F10151,SUMPRODUCT(MAX(($A$5:$A$13371=E10151)*$B$6:$B$13372*($B$6:$B$13372=F10151+ROW($B$6:$B$13372)-5-SUM($H$6:H10150))))))</f>
        <v/>
      </c>
      <c r="H10151" s="7" t="str">
        <f t="shared" ca="1" si="158"/>
        <v/>
      </c>
    </row>
    <row r="10152" spans="1:8" ht="15">
      <c r="A10152" s="3" t="s">
        <v>407</v>
      </c>
      <c r="B10152" s="4">
        <v>41855</v>
      </c>
      <c r="E10152" s="7" t="str">
        <f ca="1">IF(SUM($H$6:H10151)&lt;ROWS($A$5:$A$13371),OFFSET($A$5,SUM($H$6:H10151),),"")</f>
        <v/>
      </c>
      <c r="F10152" s="8" t="str">
        <f ca="1">IF(E10152="","",OFFSET($B$5,SUM($H$6:H10151),))</f>
        <v/>
      </c>
      <c r="G10152" s="9" t="str">
        <f ca="1">IF(E10152="","",MAX(F10152,SUMPRODUCT(MAX(($A$5:$A$13371=E10152)*$B$6:$B$13372*($B$6:$B$13372=F10152+ROW($B$6:$B$13372)-5-SUM($H$6:H10151))))))</f>
        <v/>
      </c>
      <c r="H10152" s="7" t="str">
        <f t="shared" ca="1" si="158"/>
        <v/>
      </c>
    </row>
    <row r="10153" spans="1:8" ht="15">
      <c r="A10153" s="3" t="s">
        <v>407</v>
      </c>
      <c r="B10153" s="4">
        <v>41856</v>
      </c>
      <c r="E10153" s="7" t="str">
        <f ca="1">IF(SUM($H$6:H10152)&lt;ROWS($A$5:$A$13371),OFFSET($A$5,SUM($H$6:H10152),),"")</f>
        <v/>
      </c>
      <c r="F10153" s="8" t="str">
        <f ca="1">IF(E10153="","",OFFSET($B$5,SUM($H$6:H10152),))</f>
        <v/>
      </c>
      <c r="G10153" s="9" t="str">
        <f ca="1">IF(E10153="","",MAX(F10153,SUMPRODUCT(MAX(($A$5:$A$13371=E10153)*$B$6:$B$13372*($B$6:$B$13372=F10153+ROW($B$6:$B$13372)-5-SUM($H$6:H10152))))))</f>
        <v/>
      </c>
      <c r="H10153" s="7" t="str">
        <f t="shared" ca="1" si="158"/>
        <v/>
      </c>
    </row>
    <row r="10154" spans="1:8" ht="15">
      <c r="A10154" s="3" t="s">
        <v>407</v>
      </c>
      <c r="B10154" s="4">
        <v>41857</v>
      </c>
      <c r="E10154" s="7" t="str">
        <f ca="1">IF(SUM($H$6:H10153)&lt;ROWS($A$5:$A$13371),OFFSET($A$5,SUM($H$6:H10153),),"")</f>
        <v/>
      </c>
      <c r="F10154" s="8" t="str">
        <f ca="1">IF(E10154="","",OFFSET($B$5,SUM($H$6:H10153),))</f>
        <v/>
      </c>
      <c r="G10154" s="9" t="str">
        <f ca="1">IF(E10154="","",MAX(F10154,SUMPRODUCT(MAX(($A$5:$A$13371=E10154)*$B$6:$B$13372*($B$6:$B$13372=F10154+ROW($B$6:$B$13372)-5-SUM($H$6:H10153))))))</f>
        <v/>
      </c>
      <c r="H10154" s="7" t="str">
        <f t="shared" ca="1" si="158"/>
        <v/>
      </c>
    </row>
    <row r="10155" spans="1:8" ht="15">
      <c r="A10155" s="3" t="s">
        <v>407</v>
      </c>
      <c r="B10155" s="4">
        <v>41858</v>
      </c>
      <c r="E10155" s="7" t="str">
        <f ca="1">IF(SUM($H$6:H10154)&lt;ROWS($A$5:$A$13371),OFFSET($A$5,SUM($H$6:H10154),),"")</f>
        <v/>
      </c>
      <c r="F10155" s="8" t="str">
        <f ca="1">IF(E10155="","",OFFSET($B$5,SUM($H$6:H10154),))</f>
        <v/>
      </c>
      <c r="G10155" s="9" t="str">
        <f ca="1">IF(E10155="","",MAX(F10155,SUMPRODUCT(MAX(($A$5:$A$13371=E10155)*$B$6:$B$13372*($B$6:$B$13372=F10155+ROW($B$6:$B$13372)-5-SUM($H$6:H10154))))))</f>
        <v/>
      </c>
      <c r="H10155" s="7" t="str">
        <f t="shared" ca="1" si="158"/>
        <v/>
      </c>
    </row>
    <row r="10156" spans="1:8" ht="15">
      <c r="A10156" s="3" t="s">
        <v>407</v>
      </c>
      <c r="B10156" s="4">
        <v>41862</v>
      </c>
      <c r="E10156" s="7" t="str">
        <f ca="1">IF(SUM($H$6:H10155)&lt;ROWS($A$5:$A$13371),OFFSET($A$5,SUM($H$6:H10155),),"")</f>
        <v/>
      </c>
      <c r="F10156" s="8" t="str">
        <f ca="1">IF(E10156="","",OFFSET($B$5,SUM($H$6:H10155),))</f>
        <v/>
      </c>
      <c r="G10156" s="9" t="str">
        <f ca="1">IF(E10156="","",MAX(F10156,SUMPRODUCT(MAX(($A$5:$A$13371=E10156)*$B$6:$B$13372*($B$6:$B$13372=F10156+ROW($B$6:$B$13372)-5-SUM($H$6:H10155))))))</f>
        <v/>
      </c>
      <c r="H10156" s="7" t="str">
        <f t="shared" ca="1" si="158"/>
        <v/>
      </c>
    </row>
    <row r="10157" spans="1:8" ht="15">
      <c r="A10157" s="3" t="s">
        <v>407</v>
      </c>
      <c r="B10157" s="4">
        <v>41863</v>
      </c>
      <c r="E10157" s="7" t="str">
        <f ca="1">IF(SUM($H$6:H10156)&lt;ROWS($A$5:$A$13371),OFFSET($A$5,SUM($H$6:H10156),),"")</f>
        <v/>
      </c>
      <c r="F10157" s="8" t="str">
        <f ca="1">IF(E10157="","",OFFSET($B$5,SUM($H$6:H10156),))</f>
        <v/>
      </c>
      <c r="G10157" s="9" t="str">
        <f ca="1">IF(E10157="","",MAX(F10157,SUMPRODUCT(MAX(($A$5:$A$13371=E10157)*$B$6:$B$13372*($B$6:$B$13372=F10157+ROW($B$6:$B$13372)-5-SUM($H$6:H10156))))))</f>
        <v/>
      </c>
      <c r="H10157" s="7" t="str">
        <f t="shared" ca="1" si="158"/>
        <v/>
      </c>
    </row>
    <row r="10158" spans="1:8" ht="15">
      <c r="A10158" s="3" t="s">
        <v>407</v>
      </c>
      <c r="B10158" s="4">
        <v>41864</v>
      </c>
      <c r="E10158" s="7" t="str">
        <f ca="1">IF(SUM($H$6:H10157)&lt;ROWS($A$5:$A$13371),OFFSET($A$5,SUM($H$6:H10157),),"")</f>
        <v/>
      </c>
      <c r="F10158" s="8" t="str">
        <f ca="1">IF(E10158="","",OFFSET($B$5,SUM($H$6:H10157),))</f>
        <v/>
      </c>
      <c r="G10158" s="9" t="str">
        <f ca="1">IF(E10158="","",MAX(F10158,SUMPRODUCT(MAX(($A$5:$A$13371=E10158)*$B$6:$B$13372*($B$6:$B$13372=F10158+ROW($B$6:$B$13372)-5-SUM($H$6:H10157))))))</f>
        <v/>
      </c>
      <c r="H10158" s="7" t="str">
        <f t="shared" ca="1" si="158"/>
        <v/>
      </c>
    </row>
    <row r="10159" spans="1:8" ht="15">
      <c r="A10159" s="3" t="s">
        <v>407</v>
      </c>
      <c r="B10159" s="4">
        <v>41865</v>
      </c>
      <c r="E10159" s="7" t="str">
        <f ca="1">IF(SUM($H$6:H10158)&lt;ROWS($A$5:$A$13371),OFFSET($A$5,SUM($H$6:H10158),),"")</f>
        <v/>
      </c>
      <c r="F10159" s="8" t="str">
        <f ca="1">IF(E10159="","",OFFSET($B$5,SUM($H$6:H10158),))</f>
        <v/>
      </c>
      <c r="G10159" s="9" t="str">
        <f ca="1">IF(E10159="","",MAX(F10159,SUMPRODUCT(MAX(($A$5:$A$13371=E10159)*$B$6:$B$13372*($B$6:$B$13372=F10159+ROW($B$6:$B$13372)-5-SUM($H$6:H10158))))))</f>
        <v/>
      </c>
      <c r="H10159" s="7" t="str">
        <f t="shared" ca="1" si="158"/>
        <v/>
      </c>
    </row>
    <row r="10160" spans="1:8" ht="15">
      <c r="A10160" s="3" t="s">
        <v>407</v>
      </c>
      <c r="B10160" s="4">
        <v>41869</v>
      </c>
      <c r="E10160" s="7" t="str">
        <f ca="1">IF(SUM($H$6:H10159)&lt;ROWS($A$5:$A$13371),OFFSET($A$5,SUM($H$6:H10159),),"")</f>
        <v/>
      </c>
      <c r="F10160" s="8" t="str">
        <f ca="1">IF(E10160="","",OFFSET($B$5,SUM($H$6:H10159),))</f>
        <v/>
      </c>
      <c r="G10160" s="9" t="str">
        <f ca="1">IF(E10160="","",MAX(F10160,SUMPRODUCT(MAX(($A$5:$A$13371=E10160)*$B$6:$B$13372*($B$6:$B$13372=F10160+ROW($B$6:$B$13372)-5-SUM($H$6:H10159))))))</f>
        <v/>
      </c>
      <c r="H10160" s="7" t="str">
        <f t="shared" ca="1" si="158"/>
        <v/>
      </c>
    </row>
    <row r="10161" spans="1:8" ht="15">
      <c r="A10161" s="3" t="s">
        <v>407</v>
      </c>
      <c r="B10161" s="4">
        <v>41870</v>
      </c>
      <c r="E10161" s="7" t="str">
        <f ca="1">IF(SUM($H$6:H10160)&lt;ROWS($A$5:$A$13371),OFFSET($A$5,SUM($H$6:H10160),),"")</f>
        <v/>
      </c>
      <c r="F10161" s="8" t="str">
        <f ca="1">IF(E10161="","",OFFSET($B$5,SUM($H$6:H10160),))</f>
        <v/>
      </c>
      <c r="G10161" s="9" t="str">
        <f ca="1">IF(E10161="","",MAX(F10161,SUMPRODUCT(MAX(($A$5:$A$13371=E10161)*$B$6:$B$13372*($B$6:$B$13372=F10161+ROW($B$6:$B$13372)-5-SUM($H$6:H10160))))))</f>
        <v/>
      </c>
      <c r="H10161" s="7" t="str">
        <f t="shared" ca="1" si="158"/>
        <v/>
      </c>
    </row>
    <row r="10162" spans="1:8" ht="15">
      <c r="A10162" s="3" t="s">
        <v>407</v>
      </c>
      <c r="B10162" s="4">
        <v>41871</v>
      </c>
      <c r="E10162" s="7" t="str">
        <f ca="1">IF(SUM($H$6:H10161)&lt;ROWS($A$5:$A$13371),OFFSET($A$5,SUM($H$6:H10161),),"")</f>
        <v/>
      </c>
      <c r="F10162" s="8" t="str">
        <f ca="1">IF(E10162="","",OFFSET($B$5,SUM($H$6:H10161),))</f>
        <v/>
      </c>
      <c r="G10162" s="9" t="str">
        <f ca="1">IF(E10162="","",MAX(F10162,SUMPRODUCT(MAX(($A$5:$A$13371=E10162)*$B$6:$B$13372*($B$6:$B$13372=F10162+ROW($B$6:$B$13372)-5-SUM($H$6:H10161))))))</f>
        <v/>
      </c>
      <c r="H10162" s="7" t="str">
        <f t="shared" ca="1" si="158"/>
        <v/>
      </c>
    </row>
    <row r="10163" spans="1:8" ht="15">
      <c r="A10163" s="3" t="s">
        <v>407</v>
      </c>
      <c r="B10163" s="4">
        <v>42002</v>
      </c>
      <c r="E10163" s="7" t="str">
        <f ca="1">IF(SUM($H$6:H10162)&lt;ROWS($A$5:$A$13371),OFFSET($A$5,SUM($H$6:H10162),),"")</f>
        <v/>
      </c>
      <c r="F10163" s="8" t="str">
        <f ca="1">IF(E10163="","",OFFSET($B$5,SUM($H$6:H10162),))</f>
        <v/>
      </c>
      <c r="G10163" s="9" t="str">
        <f ca="1">IF(E10163="","",MAX(F10163,SUMPRODUCT(MAX(($A$5:$A$13371=E10163)*$B$6:$B$13372*($B$6:$B$13372=F10163+ROW($B$6:$B$13372)-5-SUM($H$6:H10162))))))</f>
        <v/>
      </c>
      <c r="H10163" s="7" t="str">
        <f t="shared" ca="1" si="158"/>
        <v/>
      </c>
    </row>
    <row r="10164" spans="1:8" ht="15">
      <c r="A10164" s="3" t="s">
        <v>407</v>
      </c>
      <c r="B10164" s="4">
        <v>42003</v>
      </c>
      <c r="E10164" s="7" t="str">
        <f ca="1">IF(SUM($H$6:H10163)&lt;ROWS($A$5:$A$13371),OFFSET($A$5,SUM($H$6:H10163),),"")</f>
        <v/>
      </c>
      <c r="F10164" s="8" t="str">
        <f ca="1">IF(E10164="","",OFFSET($B$5,SUM($H$6:H10163),))</f>
        <v/>
      </c>
      <c r="G10164" s="9" t="str">
        <f ca="1">IF(E10164="","",MAX(F10164,SUMPRODUCT(MAX(($A$5:$A$13371=E10164)*$B$6:$B$13372*($B$6:$B$13372=F10164+ROW($B$6:$B$13372)-5-SUM($H$6:H10163))))))</f>
        <v/>
      </c>
      <c r="H10164" s="7" t="str">
        <f t="shared" ca="1" si="158"/>
        <v/>
      </c>
    </row>
    <row r="10165" spans="1:8" ht="15">
      <c r="A10165" s="3" t="s">
        <v>407</v>
      </c>
      <c r="B10165" s="4">
        <v>42004</v>
      </c>
      <c r="E10165" s="7" t="str">
        <f ca="1">IF(SUM($H$6:H10164)&lt;ROWS($A$5:$A$13371),OFFSET($A$5,SUM($H$6:H10164),),"")</f>
        <v/>
      </c>
      <c r="F10165" s="8" t="str">
        <f ca="1">IF(E10165="","",OFFSET($B$5,SUM($H$6:H10164),))</f>
        <v/>
      </c>
      <c r="G10165" s="9" t="str">
        <f ca="1">IF(E10165="","",MAX(F10165,SUMPRODUCT(MAX(($A$5:$A$13371=E10165)*$B$6:$B$13372*($B$6:$B$13372=F10165+ROW($B$6:$B$13372)-5-SUM($H$6:H10164))))))</f>
        <v/>
      </c>
      <c r="H10165" s="7" t="str">
        <f t="shared" ca="1" si="158"/>
        <v/>
      </c>
    </row>
    <row r="10166" spans="1:8" ht="15">
      <c r="A10166" s="3" t="s">
        <v>408</v>
      </c>
      <c r="B10166" s="4">
        <v>41642</v>
      </c>
      <c r="E10166" s="7" t="str">
        <f ca="1">IF(SUM($H$6:H10165)&lt;ROWS($A$5:$A$13371),OFFSET($A$5,SUM($H$6:H10165),),"")</f>
        <v/>
      </c>
      <c r="F10166" s="8" t="str">
        <f ca="1">IF(E10166="","",OFFSET($B$5,SUM($H$6:H10165),))</f>
        <v/>
      </c>
      <c r="G10166" s="9" t="str">
        <f ca="1">IF(E10166="","",MAX(F10166,SUMPRODUCT(MAX(($A$5:$A$13371=E10166)*$B$6:$B$13372*($B$6:$B$13372=F10166+ROW($B$6:$B$13372)-5-SUM($H$6:H10165))))))</f>
        <v/>
      </c>
      <c r="H10166" s="7" t="str">
        <f t="shared" ca="1" si="158"/>
        <v/>
      </c>
    </row>
    <row r="10167" spans="1:8" ht="15">
      <c r="A10167" s="3" t="s">
        <v>408</v>
      </c>
      <c r="B10167" s="4">
        <v>41778</v>
      </c>
      <c r="E10167" s="7" t="str">
        <f ca="1">IF(SUM($H$6:H10166)&lt;ROWS($A$5:$A$13371),OFFSET($A$5,SUM($H$6:H10166),),"")</f>
        <v/>
      </c>
      <c r="F10167" s="8" t="str">
        <f ca="1">IF(E10167="","",OFFSET($B$5,SUM($H$6:H10166),))</f>
        <v/>
      </c>
      <c r="G10167" s="9" t="str">
        <f ca="1">IF(E10167="","",MAX(F10167,SUMPRODUCT(MAX(($A$5:$A$13371=E10167)*$B$6:$B$13372*($B$6:$B$13372=F10167+ROW($B$6:$B$13372)-5-SUM($H$6:H10166))))))</f>
        <v/>
      </c>
      <c r="H10167" s="7" t="str">
        <f t="shared" ca="1" si="158"/>
        <v/>
      </c>
    </row>
    <row r="10168" spans="1:8" ht="15">
      <c r="A10168" s="3" t="s">
        <v>408</v>
      </c>
      <c r="B10168" s="4">
        <v>41780</v>
      </c>
      <c r="E10168" s="7" t="str">
        <f ca="1">IF(SUM($H$6:H10167)&lt;ROWS($A$5:$A$13371),OFFSET($A$5,SUM($H$6:H10167),),"")</f>
        <v/>
      </c>
      <c r="F10168" s="8" t="str">
        <f ca="1">IF(E10168="","",OFFSET($B$5,SUM($H$6:H10167),))</f>
        <v/>
      </c>
      <c r="G10168" s="9" t="str">
        <f ca="1">IF(E10168="","",MAX(F10168,SUMPRODUCT(MAX(($A$5:$A$13371=E10168)*$B$6:$B$13372*($B$6:$B$13372=F10168+ROW($B$6:$B$13372)-5-SUM($H$6:H10167))))))</f>
        <v/>
      </c>
      <c r="H10168" s="7" t="str">
        <f t="shared" ca="1" si="158"/>
        <v/>
      </c>
    </row>
    <row r="10169" spans="1:8" ht="15">
      <c r="A10169" s="3" t="s">
        <v>408</v>
      </c>
      <c r="B10169" s="4">
        <v>41785</v>
      </c>
      <c r="E10169" s="7" t="str">
        <f ca="1">IF(SUM($H$6:H10168)&lt;ROWS($A$5:$A$13371),OFFSET($A$5,SUM($H$6:H10168),),"")</f>
        <v/>
      </c>
      <c r="F10169" s="8" t="str">
        <f ca="1">IF(E10169="","",OFFSET($B$5,SUM($H$6:H10168),))</f>
        <v/>
      </c>
      <c r="G10169" s="9" t="str">
        <f ca="1">IF(E10169="","",MAX(F10169,SUMPRODUCT(MAX(($A$5:$A$13371=E10169)*$B$6:$B$13372*($B$6:$B$13372=F10169+ROW($B$6:$B$13372)-5-SUM($H$6:H10168))))))</f>
        <v/>
      </c>
      <c r="H10169" s="7" t="str">
        <f t="shared" ca="1" si="158"/>
        <v/>
      </c>
    </row>
    <row r="10170" spans="1:8" ht="15">
      <c r="A10170" s="3" t="s">
        <v>408</v>
      </c>
      <c r="B10170" s="4">
        <v>41795</v>
      </c>
      <c r="E10170" s="7" t="str">
        <f ca="1">IF(SUM($H$6:H10169)&lt;ROWS($A$5:$A$13371),OFFSET($A$5,SUM($H$6:H10169),),"")</f>
        <v/>
      </c>
      <c r="F10170" s="8" t="str">
        <f ca="1">IF(E10170="","",OFFSET($B$5,SUM($H$6:H10169),))</f>
        <v/>
      </c>
      <c r="G10170" s="9" t="str">
        <f ca="1">IF(E10170="","",MAX(F10170,SUMPRODUCT(MAX(($A$5:$A$13371=E10170)*$B$6:$B$13372*($B$6:$B$13372=F10170+ROW($B$6:$B$13372)-5-SUM($H$6:H10169))))))</f>
        <v/>
      </c>
      <c r="H10170" s="7" t="str">
        <f t="shared" ca="1" si="158"/>
        <v/>
      </c>
    </row>
    <row r="10171" spans="1:8" ht="15">
      <c r="A10171" s="3" t="s">
        <v>408</v>
      </c>
      <c r="B10171" s="4">
        <v>41851</v>
      </c>
      <c r="E10171" s="7" t="str">
        <f ca="1">IF(SUM($H$6:H10170)&lt;ROWS($A$5:$A$13371),OFFSET($A$5,SUM($H$6:H10170),),"")</f>
        <v/>
      </c>
      <c r="F10171" s="8" t="str">
        <f ca="1">IF(E10171="","",OFFSET($B$5,SUM($H$6:H10170),))</f>
        <v/>
      </c>
      <c r="G10171" s="9" t="str">
        <f ca="1">IF(E10171="","",MAX(F10171,SUMPRODUCT(MAX(($A$5:$A$13371=E10171)*$B$6:$B$13372*($B$6:$B$13372=F10171+ROW($B$6:$B$13372)-5-SUM($H$6:H10170))))))</f>
        <v/>
      </c>
      <c r="H10171" s="7" t="str">
        <f t="shared" ca="1" si="158"/>
        <v/>
      </c>
    </row>
    <row r="10172" spans="1:8" ht="15">
      <c r="A10172" s="3" t="s">
        <v>408</v>
      </c>
      <c r="B10172" s="4">
        <v>41852</v>
      </c>
      <c r="E10172" s="7" t="str">
        <f ca="1">IF(SUM($H$6:H10171)&lt;ROWS($A$5:$A$13371),OFFSET($A$5,SUM($H$6:H10171),),"")</f>
        <v/>
      </c>
      <c r="F10172" s="8" t="str">
        <f ca="1">IF(E10172="","",OFFSET($B$5,SUM($H$6:H10171),))</f>
        <v/>
      </c>
      <c r="G10172" s="9" t="str">
        <f ca="1">IF(E10172="","",MAX(F10172,SUMPRODUCT(MAX(($A$5:$A$13371=E10172)*$B$6:$B$13372*($B$6:$B$13372=F10172+ROW($B$6:$B$13372)-5-SUM($H$6:H10171))))))</f>
        <v/>
      </c>
      <c r="H10172" s="7" t="str">
        <f t="shared" ca="1" si="158"/>
        <v/>
      </c>
    </row>
    <row r="10173" spans="1:8" ht="15">
      <c r="A10173" s="3" t="s">
        <v>408</v>
      </c>
      <c r="B10173" s="4">
        <v>41869</v>
      </c>
      <c r="E10173" s="7" t="str">
        <f ca="1">IF(SUM($H$6:H10172)&lt;ROWS($A$5:$A$13371),OFFSET($A$5,SUM($H$6:H10172),),"")</f>
        <v/>
      </c>
      <c r="F10173" s="8" t="str">
        <f ca="1">IF(E10173="","",OFFSET($B$5,SUM($H$6:H10172),))</f>
        <v/>
      </c>
      <c r="G10173" s="9" t="str">
        <f ca="1">IF(E10173="","",MAX(F10173,SUMPRODUCT(MAX(($A$5:$A$13371=E10173)*$B$6:$B$13372*($B$6:$B$13372=F10173+ROW($B$6:$B$13372)-5-SUM($H$6:H10172))))))</f>
        <v/>
      </c>
      <c r="H10173" s="7" t="str">
        <f t="shared" ca="1" si="158"/>
        <v/>
      </c>
    </row>
    <row r="10174" spans="1:8" ht="15">
      <c r="A10174" s="3" t="s">
        <v>408</v>
      </c>
      <c r="B10174" s="4">
        <v>41870</v>
      </c>
      <c r="E10174" s="7" t="str">
        <f ca="1">IF(SUM($H$6:H10173)&lt;ROWS($A$5:$A$13371),OFFSET($A$5,SUM($H$6:H10173),),"")</f>
        <v/>
      </c>
      <c r="F10174" s="8" t="str">
        <f ca="1">IF(E10174="","",OFFSET($B$5,SUM($H$6:H10173),))</f>
        <v/>
      </c>
      <c r="G10174" s="9" t="str">
        <f ca="1">IF(E10174="","",MAX(F10174,SUMPRODUCT(MAX(($A$5:$A$13371=E10174)*$B$6:$B$13372*($B$6:$B$13372=F10174+ROW($B$6:$B$13372)-5-SUM($H$6:H10173))))))</f>
        <v/>
      </c>
      <c r="H10174" s="7" t="str">
        <f t="shared" ca="1" si="158"/>
        <v/>
      </c>
    </row>
    <row r="10175" spans="1:8" ht="15">
      <c r="A10175" s="3" t="s">
        <v>408</v>
      </c>
      <c r="B10175" s="4">
        <v>41871</v>
      </c>
      <c r="E10175" s="7" t="str">
        <f ca="1">IF(SUM($H$6:H10174)&lt;ROWS($A$5:$A$13371),OFFSET($A$5,SUM($H$6:H10174),),"")</f>
        <v/>
      </c>
      <c r="F10175" s="8" t="str">
        <f ca="1">IF(E10175="","",OFFSET($B$5,SUM($H$6:H10174),))</f>
        <v/>
      </c>
      <c r="G10175" s="9" t="str">
        <f ca="1">IF(E10175="","",MAX(F10175,SUMPRODUCT(MAX(($A$5:$A$13371=E10175)*$B$6:$B$13372*($B$6:$B$13372=F10175+ROW($B$6:$B$13372)-5-SUM($H$6:H10174))))))</f>
        <v/>
      </c>
      <c r="H10175" s="7" t="str">
        <f t="shared" ca="1" si="158"/>
        <v/>
      </c>
    </row>
    <row r="10176" spans="1:8" ht="15">
      <c r="A10176" s="3" t="s">
        <v>408</v>
      </c>
      <c r="B10176" s="4">
        <v>41872</v>
      </c>
      <c r="E10176" s="7" t="str">
        <f ca="1">IF(SUM($H$6:H10175)&lt;ROWS($A$5:$A$13371),OFFSET($A$5,SUM($H$6:H10175),),"")</f>
        <v/>
      </c>
      <c r="F10176" s="8" t="str">
        <f ca="1">IF(E10176="","",OFFSET($B$5,SUM($H$6:H10175),))</f>
        <v/>
      </c>
      <c r="G10176" s="9" t="str">
        <f ca="1">IF(E10176="","",MAX(F10176,SUMPRODUCT(MAX(($A$5:$A$13371=E10176)*$B$6:$B$13372*($B$6:$B$13372=F10176+ROW($B$6:$B$13372)-5-SUM($H$6:H10175))))))</f>
        <v/>
      </c>
      <c r="H10176" s="7" t="str">
        <f t="shared" ca="1" si="158"/>
        <v/>
      </c>
    </row>
    <row r="10177" spans="1:8" ht="15">
      <c r="A10177" s="3" t="s">
        <v>408</v>
      </c>
      <c r="B10177" s="4">
        <v>41876</v>
      </c>
      <c r="E10177" s="7" t="str">
        <f ca="1">IF(SUM($H$6:H10176)&lt;ROWS($A$5:$A$13371),OFFSET($A$5,SUM($H$6:H10176),),"")</f>
        <v/>
      </c>
      <c r="F10177" s="8" t="str">
        <f ca="1">IF(E10177="","",OFFSET($B$5,SUM($H$6:H10176),))</f>
        <v/>
      </c>
      <c r="G10177" s="9" t="str">
        <f ca="1">IF(E10177="","",MAX(F10177,SUMPRODUCT(MAX(($A$5:$A$13371=E10177)*$B$6:$B$13372*($B$6:$B$13372=F10177+ROW($B$6:$B$13372)-5-SUM($H$6:H10176))))))</f>
        <v/>
      </c>
      <c r="H10177" s="7" t="str">
        <f t="shared" ca="1" si="158"/>
        <v/>
      </c>
    </row>
    <row r="10178" spans="1:8" ht="15">
      <c r="A10178" s="3" t="s">
        <v>408</v>
      </c>
      <c r="B10178" s="4">
        <v>41877</v>
      </c>
      <c r="E10178" s="7" t="str">
        <f ca="1">IF(SUM($H$6:H10177)&lt;ROWS($A$5:$A$13371),OFFSET($A$5,SUM($H$6:H10177),),"")</f>
        <v/>
      </c>
      <c r="F10178" s="8" t="str">
        <f ca="1">IF(E10178="","",OFFSET($B$5,SUM($H$6:H10177),))</f>
        <v/>
      </c>
      <c r="G10178" s="9" t="str">
        <f ca="1">IF(E10178="","",MAX(F10178,SUMPRODUCT(MAX(($A$5:$A$13371=E10178)*$B$6:$B$13372*($B$6:$B$13372=F10178+ROW($B$6:$B$13372)-5-SUM($H$6:H10177))))))</f>
        <v/>
      </c>
      <c r="H10178" s="7" t="str">
        <f t="shared" ca="1" si="158"/>
        <v/>
      </c>
    </row>
    <row r="10179" spans="1:8" ht="15">
      <c r="A10179" s="3" t="s">
        <v>408</v>
      </c>
      <c r="B10179" s="4">
        <v>41878</v>
      </c>
      <c r="E10179" s="7" t="str">
        <f ca="1">IF(SUM($H$6:H10178)&lt;ROWS($A$5:$A$13371),OFFSET($A$5,SUM($H$6:H10178),),"")</f>
        <v/>
      </c>
      <c r="F10179" s="8" t="str">
        <f ca="1">IF(E10179="","",OFFSET($B$5,SUM($H$6:H10178),))</f>
        <v/>
      </c>
      <c r="G10179" s="9" t="str">
        <f ca="1">IF(E10179="","",MAX(F10179,SUMPRODUCT(MAX(($A$5:$A$13371=E10179)*$B$6:$B$13372*($B$6:$B$13372=F10179+ROW($B$6:$B$13372)-5-SUM($H$6:H10178))))))</f>
        <v/>
      </c>
      <c r="H10179" s="7" t="str">
        <f t="shared" ca="1" si="158"/>
        <v/>
      </c>
    </row>
    <row r="10180" spans="1:8" ht="15">
      <c r="A10180" s="3" t="s">
        <v>408</v>
      </c>
      <c r="B10180" s="4">
        <v>41879</v>
      </c>
      <c r="E10180" s="7" t="str">
        <f ca="1">IF(SUM($H$6:H10179)&lt;ROWS($A$5:$A$13371),OFFSET($A$5,SUM($H$6:H10179),),"")</f>
        <v/>
      </c>
      <c r="F10180" s="8" t="str">
        <f ca="1">IF(E10180="","",OFFSET($B$5,SUM($H$6:H10179),))</f>
        <v/>
      </c>
      <c r="G10180" s="9" t="str">
        <f ca="1">IF(E10180="","",MAX(F10180,SUMPRODUCT(MAX(($A$5:$A$13371=E10180)*$B$6:$B$13372*($B$6:$B$13372=F10180+ROW($B$6:$B$13372)-5-SUM($H$6:H10179))))))</f>
        <v/>
      </c>
      <c r="H10180" s="7" t="str">
        <f t="shared" ca="1" si="158"/>
        <v/>
      </c>
    </row>
    <row r="10181" spans="1:8" ht="15">
      <c r="A10181" s="3" t="s">
        <v>408</v>
      </c>
      <c r="B10181" s="4">
        <v>41880</v>
      </c>
      <c r="E10181" s="7" t="str">
        <f ca="1">IF(SUM($H$6:H10180)&lt;ROWS($A$5:$A$13371),OFFSET($A$5,SUM($H$6:H10180),),"")</f>
        <v/>
      </c>
      <c r="F10181" s="8" t="str">
        <f ca="1">IF(E10181="","",OFFSET($B$5,SUM($H$6:H10180),))</f>
        <v/>
      </c>
      <c r="G10181" s="9" t="str">
        <f ca="1">IF(E10181="","",MAX(F10181,SUMPRODUCT(MAX(($A$5:$A$13371=E10181)*$B$6:$B$13372*($B$6:$B$13372=F10181+ROW($B$6:$B$13372)-5-SUM($H$6:H10180))))))</f>
        <v/>
      </c>
      <c r="H10181" s="7" t="str">
        <f t="shared" ca="1" si="158"/>
        <v/>
      </c>
    </row>
    <row r="10182" spans="1:8" ht="15">
      <c r="A10182" s="3" t="s">
        <v>408</v>
      </c>
      <c r="B10182" s="4">
        <v>41883</v>
      </c>
      <c r="E10182" s="7" t="str">
        <f ca="1">IF(SUM($H$6:H10181)&lt;ROWS($A$5:$A$13371),OFFSET($A$5,SUM($H$6:H10181),),"")</f>
        <v/>
      </c>
      <c r="F10182" s="8" t="str">
        <f ca="1">IF(E10182="","",OFFSET($B$5,SUM($H$6:H10181),))</f>
        <v/>
      </c>
      <c r="G10182" s="9" t="str">
        <f ca="1">IF(E10182="","",MAX(F10182,SUMPRODUCT(MAX(($A$5:$A$13371=E10182)*$B$6:$B$13372*($B$6:$B$13372=F10182+ROW($B$6:$B$13372)-5-SUM($H$6:H10181))))))</f>
        <v/>
      </c>
      <c r="H10182" s="7" t="str">
        <f t="shared" ca="1" si="158"/>
        <v/>
      </c>
    </row>
    <row r="10183" spans="1:8" ht="15">
      <c r="A10183" s="3" t="s">
        <v>408</v>
      </c>
      <c r="B10183" s="4">
        <v>41884</v>
      </c>
      <c r="E10183" s="7" t="str">
        <f ca="1">IF(SUM($H$6:H10182)&lt;ROWS($A$5:$A$13371),OFFSET($A$5,SUM($H$6:H10182),),"")</f>
        <v/>
      </c>
      <c r="F10183" s="8" t="str">
        <f ca="1">IF(E10183="","",OFFSET($B$5,SUM($H$6:H10182),))</f>
        <v/>
      </c>
      <c r="G10183" s="9" t="str">
        <f ca="1">IF(E10183="","",MAX(F10183,SUMPRODUCT(MAX(($A$5:$A$13371=E10183)*$B$6:$B$13372*($B$6:$B$13372=F10183+ROW($B$6:$B$13372)-5-SUM($H$6:H10182))))))</f>
        <v/>
      </c>
      <c r="H10183" s="7" t="str">
        <f t="shared" ca="1" si="158"/>
        <v/>
      </c>
    </row>
    <row r="10184" spans="1:8" ht="15">
      <c r="A10184" s="3" t="s">
        <v>408</v>
      </c>
      <c r="B10184" s="4">
        <v>41885</v>
      </c>
      <c r="E10184" s="7" t="str">
        <f ca="1">IF(SUM($H$6:H10183)&lt;ROWS($A$5:$A$13371),OFFSET($A$5,SUM($H$6:H10183),),"")</f>
        <v/>
      </c>
      <c r="F10184" s="8" t="str">
        <f ca="1">IF(E10184="","",OFFSET($B$5,SUM($H$6:H10183),))</f>
        <v/>
      </c>
      <c r="G10184" s="9" t="str">
        <f ca="1">IF(E10184="","",MAX(F10184,SUMPRODUCT(MAX(($A$5:$A$13371=E10184)*$B$6:$B$13372*($B$6:$B$13372=F10184+ROW($B$6:$B$13372)-5-SUM($H$6:H10183))))))</f>
        <v/>
      </c>
      <c r="H10184" s="7" t="str">
        <f t="shared" ref="H10184:H10247" ca="1" si="159">IF(E10184="","",G10184-F10184+1)</f>
        <v/>
      </c>
    </row>
    <row r="10185" spans="1:8" ht="15">
      <c r="A10185" s="3" t="s">
        <v>408</v>
      </c>
      <c r="B10185" s="4">
        <v>41886</v>
      </c>
      <c r="E10185" s="7" t="str">
        <f ca="1">IF(SUM($H$6:H10184)&lt;ROWS($A$5:$A$13371),OFFSET($A$5,SUM($H$6:H10184),),"")</f>
        <v/>
      </c>
      <c r="F10185" s="8" t="str">
        <f ca="1">IF(E10185="","",OFFSET($B$5,SUM($H$6:H10184),))</f>
        <v/>
      </c>
      <c r="G10185" s="9" t="str">
        <f ca="1">IF(E10185="","",MAX(F10185,SUMPRODUCT(MAX(($A$5:$A$13371=E10185)*$B$6:$B$13372*($B$6:$B$13372=F10185+ROW($B$6:$B$13372)-5-SUM($H$6:H10184))))))</f>
        <v/>
      </c>
      <c r="H10185" s="7" t="str">
        <f t="shared" ca="1" si="159"/>
        <v/>
      </c>
    </row>
    <row r="10186" spans="1:8" ht="15">
      <c r="A10186" s="3" t="s">
        <v>408</v>
      </c>
      <c r="B10186" s="4">
        <v>41897</v>
      </c>
      <c r="E10186" s="7" t="str">
        <f ca="1">IF(SUM($H$6:H10185)&lt;ROWS($A$5:$A$13371),OFFSET($A$5,SUM($H$6:H10185),),"")</f>
        <v/>
      </c>
      <c r="F10186" s="8" t="str">
        <f ca="1">IF(E10186="","",OFFSET($B$5,SUM($H$6:H10185),))</f>
        <v/>
      </c>
      <c r="G10186" s="9" t="str">
        <f ca="1">IF(E10186="","",MAX(F10186,SUMPRODUCT(MAX(($A$5:$A$13371=E10186)*$B$6:$B$13372*($B$6:$B$13372=F10186+ROW($B$6:$B$13372)-5-SUM($H$6:H10185))))))</f>
        <v/>
      </c>
      <c r="H10186" s="7" t="str">
        <f t="shared" ca="1" si="159"/>
        <v/>
      </c>
    </row>
    <row r="10187" spans="1:8" ht="15">
      <c r="A10187" s="3" t="s">
        <v>408</v>
      </c>
      <c r="B10187" s="4">
        <v>41898</v>
      </c>
      <c r="E10187" s="7" t="str">
        <f ca="1">IF(SUM($H$6:H10186)&lt;ROWS($A$5:$A$13371),OFFSET($A$5,SUM($H$6:H10186),),"")</f>
        <v/>
      </c>
      <c r="F10187" s="8" t="str">
        <f ca="1">IF(E10187="","",OFFSET($B$5,SUM($H$6:H10186),))</f>
        <v/>
      </c>
      <c r="G10187" s="9" t="str">
        <f ca="1">IF(E10187="","",MAX(F10187,SUMPRODUCT(MAX(($A$5:$A$13371=E10187)*$B$6:$B$13372*($B$6:$B$13372=F10187+ROW($B$6:$B$13372)-5-SUM($H$6:H10186))))))</f>
        <v/>
      </c>
      <c r="H10187" s="7" t="str">
        <f t="shared" ca="1" si="159"/>
        <v/>
      </c>
    </row>
    <row r="10188" spans="1:8" ht="15">
      <c r="A10188" s="3" t="s">
        <v>408</v>
      </c>
      <c r="B10188" s="4">
        <v>41953</v>
      </c>
      <c r="E10188" s="7" t="str">
        <f ca="1">IF(SUM($H$6:H10187)&lt;ROWS($A$5:$A$13371),OFFSET($A$5,SUM($H$6:H10187),),"")</f>
        <v/>
      </c>
      <c r="F10188" s="8" t="str">
        <f ca="1">IF(E10188="","",OFFSET($B$5,SUM($H$6:H10187),))</f>
        <v/>
      </c>
      <c r="G10188" s="9" t="str">
        <f ca="1">IF(E10188="","",MAX(F10188,SUMPRODUCT(MAX(($A$5:$A$13371=E10188)*$B$6:$B$13372*($B$6:$B$13372=F10188+ROW($B$6:$B$13372)-5-SUM($H$6:H10187))))))</f>
        <v/>
      </c>
      <c r="H10188" s="7" t="str">
        <f t="shared" ca="1" si="159"/>
        <v/>
      </c>
    </row>
    <row r="10189" spans="1:8" ht="15">
      <c r="A10189" s="3" t="s">
        <v>408</v>
      </c>
      <c r="B10189" s="4">
        <v>41970</v>
      </c>
      <c r="E10189" s="7" t="str">
        <f ca="1">IF(SUM($H$6:H10188)&lt;ROWS($A$5:$A$13371),OFFSET($A$5,SUM($H$6:H10188),),"")</f>
        <v/>
      </c>
      <c r="F10189" s="8" t="str">
        <f ca="1">IF(E10189="","",OFFSET($B$5,SUM($H$6:H10188),))</f>
        <v/>
      </c>
      <c r="G10189" s="9" t="str">
        <f ca="1">IF(E10189="","",MAX(F10189,SUMPRODUCT(MAX(($A$5:$A$13371=E10189)*$B$6:$B$13372*($B$6:$B$13372=F10189+ROW($B$6:$B$13372)-5-SUM($H$6:H10188))))))</f>
        <v/>
      </c>
      <c r="H10189" s="7" t="str">
        <f t="shared" ca="1" si="159"/>
        <v/>
      </c>
    </row>
    <row r="10190" spans="1:8" ht="15">
      <c r="A10190" s="3" t="s">
        <v>408</v>
      </c>
      <c r="B10190" s="4">
        <v>42004</v>
      </c>
      <c r="E10190" s="7" t="str">
        <f ca="1">IF(SUM($H$6:H10189)&lt;ROWS($A$5:$A$13371),OFFSET($A$5,SUM($H$6:H10189),),"")</f>
        <v/>
      </c>
      <c r="F10190" s="8" t="str">
        <f ca="1">IF(E10190="","",OFFSET($B$5,SUM($H$6:H10189),))</f>
        <v/>
      </c>
      <c r="G10190" s="9" t="str">
        <f ca="1">IF(E10190="","",MAX(F10190,SUMPRODUCT(MAX(($A$5:$A$13371=E10190)*$B$6:$B$13372*($B$6:$B$13372=F10190+ROW($B$6:$B$13372)-5-SUM($H$6:H10189))))))</f>
        <v/>
      </c>
      <c r="H10190" s="7" t="str">
        <f t="shared" ca="1" si="159"/>
        <v/>
      </c>
    </row>
    <row r="10191" spans="1:8" ht="15">
      <c r="A10191" s="3" t="s">
        <v>409</v>
      </c>
      <c r="B10191" s="4">
        <v>41662</v>
      </c>
      <c r="E10191" s="7" t="str">
        <f ca="1">IF(SUM($H$6:H10190)&lt;ROWS($A$5:$A$13371),OFFSET($A$5,SUM($H$6:H10190),),"")</f>
        <v/>
      </c>
      <c r="F10191" s="8" t="str">
        <f ca="1">IF(E10191="","",OFFSET($B$5,SUM($H$6:H10190),))</f>
        <v/>
      </c>
      <c r="G10191" s="9" t="str">
        <f ca="1">IF(E10191="","",MAX(F10191,SUMPRODUCT(MAX(($A$5:$A$13371=E10191)*$B$6:$B$13372*($B$6:$B$13372=F10191+ROW($B$6:$B$13372)-5-SUM($H$6:H10190))))))</f>
        <v/>
      </c>
      <c r="H10191" s="7" t="str">
        <f t="shared" ca="1" si="159"/>
        <v/>
      </c>
    </row>
    <row r="10192" spans="1:8" ht="15">
      <c r="A10192" s="3" t="s">
        <v>409</v>
      </c>
      <c r="B10192" s="4">
        <v>41670</v>
      </c>
      <c r="E10192" s="7" t="str">
        <f ca="1">IF(SUM($H$6:H10191)&lt;ROWS($A$5:$A$13371),OFFSET($A$5,SUM($H$6:H10191),),"")</f>
        <v/>
      </c>
      <c r="F10192" s="8" t="str">
        <f ca="1">IF(E10192="","",OFFSET($B$5,SUM($H$6:H10191),))</f>
        <v/>
      </c>
      <c r="G10192" s="9" t="str">
        <f ca="1">IF(E10192="","",MAX(F10192,SUMPRODUCT(MAX(($A$5:$A$13371=E10192)*$B$6:$B$13372*($B$6:$B$13372=F10192+ROW($B$6:$B$13372)-5-SUM($H$6:H10191))))))</f>
        <v/>
      </c>
      <c r="H10192" s="7" t="str">
        <f t="shared" ca="1" si="159"/>
        <v/>
      </c>
    </row>
    <row r="10193" spans="1:8" ht="15">
      <c r="A10193" s="3" t="s">
        <v>409</v>
      </c>
      <c r="B10193" s="4">
        <v>41673</v>
      </c>
      <c r="E10193" s="7" t="str">
        <f ca="1">IF(SUM($H$6:H10192)&lt;ROWS($A$5:$A$13371),OFFSET($A$5,SUM($H$6:H10192),),"")</f>
        <v/>
      </c>
      <c r="F10193" s="8" t="str">
        <f ca="1">IF(E10193="","",OFFSET($B$5,SUM($H$6:H10192),))</f>
        <v/>
      </c>
      <c r="G10193" s="9" t="str">
        <f ca="1">IF(E10193="","",MAX(F10193,SUMPRODUCT(MAX(($A$5:$A$13371=E10193)*$B$6:$B$13372*($B$6:$B$13372=F10193+ROW($B$6:$B$13372)-5-SUM($H$6:H10192))))))</f>
        <v/>
      </c>
      <c r="H10193" s="7" t="str">
        <f t="shared" ca="1" si="159"/>
        <v/>
      </c>
    </row>
    <row r="10194" spans="1:8" ht="15">
      <c r="A10194" s="3" t="s">
        <v>409</v>
      </c>
      <c r="B10194" s="4">
        <v>41722</v>
      </c>
      <c r="E10194" s="7" t="str">
        <f ca="1">IF(SUM($H$6:H10193)&lt;ROWS($A$5:$A$13371),OFFSET($A$5,SUM($H$6:H10193),),"")</f>
        <v/>
      </c>
      <c r="F10194" s="8" t="str">
        <f ca="1">IF(E10194="","",OFFSET($B$5,SUM($H$6:H10193),))</f>
        <v/>
      </c>
      <c r="G10194" s="9" t="str">
        <f ca="1">IF(E10194="","",MAX(F10194,SUMPRODUCT(MAX(($A$5:$A$13371=E10194)*$B$6:$B$13372*($B$6:$B$13372=F10194+ROW($B$6:$B$13372)-5-SUM($H$6:H10193))))))</f>
        <v/>
      </c>
      <c r="H10194" s="7" t="str">
        <f t="shared" ca="1" si="159"/>
        <v/>
      </c>
    </row>
    <row r="10195" spans="1:8" ht="15">
      <c r="A10195" s="3" t="s">
        <v>409</v>
      </c>
      <c r="B10195" s="4">
        <v>41731</v>
      </c>
      <c r="E10195" s="7" t="str">
        <f ca="1">IF(SUM($H$6:H10194)&lt;ROWS($A$5:$A$13371),OFFSET($A$5,SUM($H$6:H10194),),"")</f>
        <v/>
      </c>
      <c r="F10195" s="8" t="str">
        <f ca="1">IF(E10195="","",OFFSET($B$5,SUM($H$6:H10194),))</f>
        <v/>
      </c>
      <c r="G10195" s="9" t="str">
        <f ca="1">IF(E10195="","",MAX(F10195,SUMPRODUCT(MAX(($A$5:$A$13371=E10195)*$B$6:$B$13372*($B$6:$B$13372=F10195+ROW($B$6:$B$13372)-5-SUM($H$6:H10194))))))</f>
        <v/>
      </c>
      <c r="H10195" s="7" t="str">
        <f t="shared" ca="1" si="159"/>
        <v/>
      </c>
    </row>
    <row r="10196" spans="1:8" ht="15">
      <c r="A10196" s="3" t="s">
        <v>409</v>
      </c>
      <c r="B10196" s="4">
        <v>41732</v>
      </c>
      <c r="E10196" s="7" t="str">
        <f ca="1">IF(SUM($H$6:H10195)&lt;ROWS($A$5:$A$13371),OFFSET($A$5,SUM($H$6:H10195),),"")</f>
        <v/>
      </c>
      <c r="F10196" s="8" t="str">
        <f ca="1">IF(E10196="","",OFFSET($B$5,SUM($H$6:H10195),))</f>
        <v/>
      </c>
      <c r="G10196" s="9" t="str">
        <f ca="1">IF(E10196="","",MAX(F10196,SUMPRODUCT(MAX(($A$5:$A$13371=E10196)*$B$6:$B$13372*($B$6:$B$13372=F10196+ROW($B$6:$B$13372)-5-SUM($H$6:H10195))))))</f>
        <v/>
      </c>
      <c r="H10196" s="7" t="str">
        <f t="shared" ca="1" si="159"/>
        <v/>
      </c>
    </row>
    <row r="10197" spans="1:8" ht="15">
      <c r="A10197" s="3" t="s">
        <v>409</v>
      </c>
      <c r="B10197" s="4">
        <v>41752</v>
      </c>
      <c r="E10197" s="7" t="str">
        <f ca="1">IF(SUM($H$6:H10196)&lt;ROWS($A$5:$A$13371),OFFSET($A$5,SUM($H$6:H10196),),"")</f>
        <v/>
      </c>
      <c r="F10197" s="8" t="str">
        <f ca="1">IF(E10197="","",OFFSET($B$5,SUM($H$6:H10196),))</f>
        <v/>
      </c>
      <c r="G10197" s="9" t="str">
        <f ca="1">IF(E10197="","",MAX(F10197,SUMPRODUCT(MAX(($A$5:$A$13371=E10197)*$B$6:$B$13372*($B$6:$B$13372=F10197+ROW($B$6:$B$13372)-5-SUM($H$6:H10196))))))</f>
        <v/>
      </c>
      <c r="H10197" s="7" t="str">
        <f t="shared" ca="1" si="159"/>
        <v/>
      </c>
    </row>
    <row r="10198" spans="1:8" ht="15">
      <c r="A10198" s="3" t="s">
        <v>409</v>
      </c>
      <c r="B10198" s="4">
        <v>41753</v>
      </c>
      <c r="E10198" s="7" t="str">
        <f ca="1">IF(SUM($H$6:H10197)&lt;ROWS($A$5:$A$13371),OFFSET($A$5,SUM($H$6:H10197),),"")</f>
        <v/>
      </c>
      <c r="F10198" s="8" t="str">
        <f ca="1">IF(E10198="","",OFFSET($B$5,SUM($H$6:H10197),))</f>
        <v/>
      </c>
      <c r="G10198" s="9" t="str">
        <f ca="1">IF(E10198="","",MAX(F10198,SUMPRODUCT(MAX(($A$5:$A$13371=E10198)*$B$6:$B$13372*($B$6:$B$13372=F10198+ROW($B$6:$B$13372)-5-SUM($H$6:H10197))))))</f>
        <v/>
      </c>
      <c r="H10198" s="7" t="str">
        <f t="shared" ca="1" si="159"/>
        <v/>
      </c>
    </row>
    <row r="10199" spans="1:8" ht="15">
      <c r="A10199" s="3" t="s">
        <v>409</v>
      </c>
      <c r="B10199" s="4">
        <v>41754</v>
      </c>
      <c r="E10199" s="7" t="str">
        <f ca="1">IF(SUM($H$6:H10198)&lt;ROWS($A$5:$A$13371),OFFSET($A$5,SUM($H$6:H10198),),"")</f>
        <v/>
      </c>
      <c r="F10199" s="8" t="str">
        <f ca="1">IF(E10199="","",OFFSET($B$5,SUM($H$6:H10198),))</f>
        <v/>
      </c>
      <c r="G10199" s="9" t="str">
        <f ca="1">IF(E10199="","",MAX(F10199,SUMPRODUCT(MAX(($A$5:$A$13371=E10199)*$B$6:$B$13372*($B$6:$B$13372=F10199+ROW($B$6:$B$13372)-5-SUM($H$6:H10198))))))</f>
        <v/>
      </c>
      <c r="H10199" s="7" t="str">
        <f t="shared" ca="1" si="159"/>
        <v/>
      </c>
    </row>
    <row r="10200" spans="1:8" ht="15">
      <c r="A10200" s="3" t="s">
        <v>409</v>
      </c>
      <c r="B10200" s="4">
        <v>41768</v>
      </c>
      <c r="E10200" s="7" t="str">
        <f ca="1">IF(SUM($H$6:H10199)&lt;ROWS($A$5:$A$13371),OFFSET($A$5,SUM($H$6:H10199),),"")</f>
        <v/>
      </c>
      <c r="F10200" s="8" t="str">
        <f ca="1">IF(E10200="","",OFFSET($B$5,SUM($H$6:H10199),))</f>
        <v/>
      </c>
      <c r="G10200" s="9" t="str">
        <f ca="1">IF(E10200="","",MAX(F10200,SUMPRODUCT(MAX(($A$5:$A$13371=E10200)*$B$6:$B$13372*($B$6:$B$13372=F10200+ROW($B$6:$B$13372)-5-SUM($H$6:H10199))))))</f>
        <v/>
      </c>
      <c r="H10200" s="7" t="str">
        <f t="shared" ca="1" si="159"/>
        <v/>
      </c>
    </row>
    <row r="10201" spans="1:8" ht="15">
      <c r="A10201" s="3" t="s">
        <v>409</v>
      </c>
      <c r="B10201" s="4">
        <v>41816</v>
      </c>
      <c r="E10201" s="7" t="str">
        <f ca="1">IF(SUM($H$6:H10200)&lt;ROWS($A$5:$A$13371),OFFSET($A$5,SUM($H$6:H10200),),"")</f>
        <v/>
      </c>
      <c r="F10201" s="8" t="str">
        <f ca="1">IF(E10201="","",OFFSET($B$5,SUM($H$6:H10200),))</f>
        <v/>
      </c>
      <c r="G10201" s="9" t="str">
        <f ca="1">IF(E10201="","",MAX(F10201,SUMPRODUCT(MAX(($A$5:$A$13371=E10201)*$B$6:$B$13372*($B$6:$B$13372=F10201+ROW($B$6:$B$13372)-5-SUM($H$6:H10200))))))</f>
        <v/>
      </c>
      <c r="H10201" s="7" t="str">
        <f t="shared" ca="1" si="159"/>
        <v/>
      </c>
    </row>
    <row r="10202" spans="1:8" ht="15">
      <c r="A10202" s="3" t="s">
        <v>409</v>
      </c>
      <c r="B10202" s="4">
        <v>41820</v>
      </c>
      <c r="E10202" s="7" t="str">
        <f ca="1">IF(SUM($H$6:H10201)&lt;ROWS($A$5:$A$13371),OFFSET($A$5,SUM($H$6:H10201),),"")</f>
        <v/>
      </c>
      <c r="F10202" s="8" t="str">
        <f ca="1">IF(E10202="","",OFFSET($B$5,SUM($H$6:H10201),))</f>
        <v/>
      </c>
      <c r="G10202" s="9" t="str">
        <f ca="1">IF(E10202="","",MAX(F10202,SUMPRODUCT(MAX(($A$5:$A$13371=E10202)*$B$6:$B$13372*($B$6:$B$13372=F10202+ROW($B$6:$B$13372)-5-SUM($H$6:H10201))))))</f>
        <v/>
      </c>
      <c r="H10202" s="7" t="str">
        <f t="shared" ca="1" si="159"/>
        <v/>
      </c>
    </row>
    <row r="10203" spans="1:8" ht="15">
      <c r="A10203" s="3" t="s">
        <v>409</v>
      </c>
      <c r="B10203" s="4">
        <v>41821</v>
      </c>
      <c r="E10203" s="7" t="str">
        <f ca="1">IF(SUM($H$6:H10202)&lt;ROWS($A$5:$A$13371),OFFSET($A$5,SUM($H$6:H10202),),"")</f>
        <v/>
      </c>
      <c r="F10203" s="8" t="str">
        <f ca="1">IF(E10203="","",OFFSET($B$5,SUM($H$6:H10202),))</f>
        <v/>
      </c>
      <c r="G10203" s="9" t="str">
        <f ca="1">IF(E10203="","",MAX(F10203,SUMPRODUCT(MAX(($A$5:$A$13371=E10203)*$B$6:$B$13372*($B$6:$B$13372=F10203+ROW($B$6:$B$13372)-5-SUM($H$6:H10202))))))</f>
        <v/>
      </c>
      <c r="H10203" s="7" t="str">
        <f t="shared" ca="1" si="159"/>
        <v/>
      </c>
    </row>
    <row r="10204" spans="1:8" ht="15">
      <c r="A10204" s="3" t="s">
        <v>409</v>
      </c>
      <c r="B10204" s="4">
        <v>41822</v>
      </c>
      <c r="E10204" s="7" t="str">
        <f ca="1">IF(SUM($H$6:H10203)&lt;ROWS($A$5:$A$13371),OFFSET($A$5,SUM($H$6:H10203),),"")</f>
        <v/>
      </c>
      <c r="F10204" s="8" t="str">
        <f ca="1">IF(E10204="","",OFFSET($B$5,SUM($H$6:H10203),))</f>
        <v/>
      </c>
      <c r="G10204" s="9" t="str">
        <f ca="1">IF(E10204="","",MAX(F10204,SUMPRODUCT(MAX(($A$5:$A$13371=E10204)*$B$6:$B$13372*($B$6:$B$13372=F10204+ROW($B$6:$B$13372)-5-SUM($H$6:H10203))))))</f>
        <v/>
      </c>
      <c r="H10204" s="7" t="str">
        <f t="shared" ca="1" si="159"/>
        <v/>
      </c>
    </row>
    <row r="10205" spans="1:8" ht="15">
      <c r="A10205" s="3" t="s">
        <v>409</v>
      </c>
      <c r="B10205" s="4">
        <v>41823</v>
      </c>
      <c r="E10205" s="7" t="str">
        <f ca="1">IF(SUM($H$6:H10204)&lt;ROWS($A$5:$A$13371),OFFSET($A$5,SUM($H$6:H10204),),"")</f>
        <v/>
      </c>
      <c r="F10205" s="8" t="str">
        <f ca="1">IF(E10205="","",OFFSET($B$5,SUM($H$6:H10204),))</f>
        <v/>
      </c>
      <c r="G10205" s="9" t="str">
        <f ca="1">IF(E10205="","",MAX(F10205,SUMPRODUCT(MAX(($A$5:$A$13371=E10205)*$B$6:$B$13372*($B$6:$B$13372=F10205+ROW($B$6:$B$13372)-5-SUM($H$6:H10204))))))</f>
        <v/>
      </c>
      <c r="H10205" s="7" t="str">
        <f t="shared" ca="1" si="159"/>
        <v/>
      </c>
    </row>
    <row r="10206" spans="1:8" ht="15">
      <c r="A10206" s="3" t="s">
        <v>409</v>
      </c>
      <c r="B10206" s="4">
        <v>41824</v>
      </c>
      <c r="E10206" s="7" t="str">
        <f ca="1">IF(SUM($H$6:H10205)&lt;ROWS($A$5:$A$13371),OFFSET($A$5,SUM($H$6:H10205),),"")</f>
        <v/>
      </c>
      <c r="F10206" s="8" t="str">
        <f ca="1">IF(E10206="","",OFFSET($B$5,SUM($H$6:H10205),))</f>
        <v/>
      </c>
      <c r="G10206" s="9" t="str">
        <f ca="1">IF(E10206="","",MAX(F10206,SUMPRODUCT(MAX(($A$5:$A$13371=E10206)*$B$6:$B$13372*($B$6:$B$13372=F10206+ROW($B$6:$B$13372)-5-SUM($H$6:H10205))))))</f>
        <v/>
      </c>
      <c r="H10206" s="7" t="str">
        <f t="shared" ca="1" si="159"/>
        <v/>
      </c>
    </row>
    <row r="10207" spans="1:8" ht="15">
      <c r="A10207" s="3" t="s">
        <v>409</v>
      </c>
      <c r="B10207" s="4">
        <v>41827</v>
      </c>
      <c r="E10207" s="7" t="str">
        <f ca="1">IF(SUM($H$6:H10206)&lt;ROWS($A$5:$A$13371),OFFSET($A$5,SUM($H$6:H10206),),"")</f>
        <v/>
      </c>
      <c r="F10207" s="8" t="str">
        <f ca="1">IF(E10207="","",OFFSET($B$5,SUM($H$6:H10206),))</f>
        <v/>
      </c>
      <c r="G10207" s="9" t="str">
        <f ca="1">IF(E10207="","",MAX(F10207,SUMPRODUCT(MAX(($A$5:$A$13371=E10207)*$B$6:$B$13372*($B$6:$B$13372=F10207+ROW($B$6:$B$13372)-5-SUM($H$6:H10206))))))</f>
        <v/>
      </c>
      <c r="H10207" s="7" t="str">
        <f t="shared" ca="1" si="159"/>
        <v/>
      </c>
    </row>
    <row r="10208" spans="1:8" ht="15">
      <c r="A10208" s="3" t="s">
        <v>409</v>
      </c>
      <c r="B10208" s="4">
        <v>41828</v>
      </c>
      <c r="E10208" s="7" t="str">
        <f ca="1">IF(SUM($H$6:H10207)&lt;ROWS($A$5:$A$13371),OFFSET($A$5,SUM($H$6:H10207),),"")</f>
        <v/>
      </c>
      <c r="F10208" s="8" t="str">
        <f ca="1">IF(E10208="","",OFFSET($B$5,SUM($H$6:H10207),))</f>
        <v/>
      </c>
      <c r="G10208" s="9" t="str">
        <f ca="1">IF(E10208="","",MAX(F10208,SUMPRODUCT(MAX(($A$5:$A$13371=E10208)*$B$6:$B$13372*($B$6:$B$13372=F10208+ROW($B$6:$B$13372)-5-SUM($H$6:H10207))))))</f>
        <v/>
      </c>
      <c r="H10208" s="7" t="str">
        <f t="shared" ca="1" si="159"/>
        <v/>
      </c>
    </row>
    <row r="10209" spans="1:8" ht="15">
      <c r="A10209" s="3" t="s">
        <v>409</v>
      </c>
      <c r="B10209" s="4">
        <v>41829</v>
      </c>
      <c r="E10209" s="7" t="str">
        <f ca="1">IF(SUM($H$6:H10208)&lt;ROWS($A$5:$A$13371),OFFSET($A$5,SUM($H$6:H10208),),"")</f>
        <v/>
      </c>
      <c r="F10209" s="8" t="str">
        <f ca="1">IF(E10209="","",OFFSET($B$5,SUM($H$6:H10208),))</f>
        <v/>
      </c>
      <c r="G10209" s="9" t="str">
        <f ca="1">IF(E10209="","",MAX(F10209,SUMPRODUCT(MAX(($A$5:$A$13371=E10209)*$B$6:$B$13372*($B$6:$B$13372=F10209+ROW($B$6:$B$13372)-5-SUM($H$6:H10208))))))</f>
        <v/>
      </c>
      <c r="H10209" s="7" t="str">
        <f t="shared" ca="1" si="159"/>
        <v/>
      </c>
    </row>
    <row r="10210" spans="1:8" ht="15">
      <c r="A10210" s="3" t="s">
        <v>409</v>
      </c>
      <c r="B10210" s="4">
        <v>41830</v>
      </c>
      <c r="E10210" s="7" t="str">
        <f ca="1">IF(SUM($H$6:H10209)&lt;ROWS($A$5:$A$13371),OFFSET($A$5,SUM($H$6:H10209),),"")</f>
        <v/>
      </c>
      <c r="F10210" s="8" t="str">
        <f ca="1">IF(E10210="","",OFFSET($B$5,SUM($H$6:H10209),))</f>
        <v/>
      </c>
      <c r="G10210" s="9" t="str">
        <f ca="1">IF(E10210="","",MAX(F10210,SUMPRODUCT(MAX(($A$5:$A$13371=E10210)*$B$6:$B$13372*($B$6:$B$13372=F10210+ROW($B$6:$B$13372)-5-SUM($H$6:H10209))))))</f>
        <v/>
      </c>
      <c r="H10210" s="7" t="str">
        <f t="shared" ca="1" si="159"/>
        <v/>
      </c>
    </row>
    <row r="10211" spans="1:8" ht="15">
      <c r="A10211" s="3" t="s">
        <v>409</v>
      </c>
      <c r="B10211" s="4">
        <v>41862</v>
      </c>
      <c r="E10211" s="7" t="str">
        <f ca="1">IF(SUM($H$6:H10210)&lt;ROWS($A$5:$A$13371),OFFSET($A$5,SUM($H$6:H10210),),"")</f>
        <v/>
      </c>
      <c r="F10211" s="8" t="str">
        <f ca="1">IF(E10211="","",OFFSET($B$5,SUM($H$6:H10210),))</f>
        <v/>
      </c>
      <c r="G10211" s="9" t="str">
        <f ca="1">IF(E10211="","",MAX(F10211,SUMPRODUCT(MAX(($A$5:$A$13371=E10211)*$B$6:$B$13372*($B$6:$B$13372=F10211+ROW($B$6:$B$13372)-5-SUM($H$6:H10210))))))</f>
        <v/>
      </c>
      <c r="H10211" s="7" t="str">
        <f t="shared" ca="1" si="159"/>
        <v/>
      </c>
    </row>
    <row r="10212" spans="1:8" ht="15">
      <c r="A10212" s="3" t="s">
        <v>409</v>
      </c>
      <c r="B10212" s="4">
        <v>41863</v>
      </c>
      <c r="E10212" s="7" t="str">
        <f ca="1">IF(SUM($H$6:H10211)&lt;ROWS($A$5:$A$13371),OFFSET($A$5,SUM($H$6:H10211),),"")</f>
        <v/>
      </c>
      <c r="F10212" s="8" t="str">
        <f ca="1">IF(E10212="","",OFFSET($B$5,SUM($H$6:H10211),))</f>
        <v/>
      </c>
      <c r="G10212" s="9" t="str">
        <f ca="1">IF(E10212="","",MAX(F10212,SUMPRODUCT(MAX(($A$5:$A$13371=E10212)*$B$6:$B$13372*($B$6:$B$13372=F10212+ROW($B$6:$B$13372)-5-SUM($H$6:H10211))))))</f>
        <v/>
      </c>
      <c r="H10212" s="7" t="str">
        <f t="shared" ca="1" si="159"/>
        <v/>
      </c>
    </row>
    <row r="10213" spans="1:8" ht="15">
      <c r="A10213" s="3" t="s">
        <v>409</v>
      </c>
      <c r="B10213" s="4">
        <v>41864</v>
      </c>
      <c r="E10213" s="7" t="str">
        <f ca="1">IF(SUM($H$6:H10212)&lt;ROWS($A$5:$A$13371),OFFSET($A$5,SUM($H$6:H10212),),"")</f>
        <v/>
      </c>
      <c r="F10213" s="8" t="str">
        <f ca="1">IF(E10213="","",OFFSET($B$5,SUM($H$6:H10212),))</f>
        <v/>
      </c>
      <c r="G10213" s="9" t="str">
        <f ca="1">IF(E10213="","",MAX(F10213,SUMPRODUCT(MAX(($A$5:$A$13371=E10213)*$B$6:$B$13372*($B$6:$B$13372=F10213+ROW($B$6:$B$13372)-5-SUM($H$6:H10212))))))</f>
        <v/>
      </c>
      <c r="H10213" s="7" t="str">
        <f t="shared" ca="1" si="159"/>
        <v/>
      </c>
    </row>
    <row r="10214" spans="1:8" ht="15">
      <c r="A10214" s="3" t="s">
        <v>409</v>
      </c>
      <c r="B10214" s="4">
        <v>41865</v>
      </c>
      <c r="E10214" s="7" t="str">
        <f ca="1">IF(SUM($H$6:H10213)&lt;ROWS($A$5:$A$13371),OFFSET($A$5,SUM($H$6:H10213),),"")</f>
        <v/>
      </c>
      <c r="F10214" s="8" t="str">
        <f ca="1">IF(E10214="","",OFFSET($B$5,SUM($H$6:H10213),))</f>
        <v/>
      </c>
      <c r="G10214" s="9" t="str">
        <f ca="1">IF(E10214="","",MAX(F10214,SUMPRODUCT(MAX(($A$5:$A$13371=E10214)*$B$6:$B$13372*($B$6:$B$13372=F10214+ROW($B$6:$B$13372)-5-SUM($H$6:H10213))))))</f>
        <v/>
      </c>
      <c r="H10214" s="7" t="str">
        <f t="shared" ca="1" si="159"/>
        <v/>
      </c>
    </row>
    <row r="10215" spans="1:8" ht="15">
      <c r="A10215" s="3" t="s">
        <v>409</v>
      </c>
      <c r="B10215" s="4">
        <v>41953</v>
      </c>
      <c r="E10215" s="7" t="str">
        <f ca="1">IF(SUM($H$6:H10214)&lt;ROWS($A$5:$A$13371),OFFSET($A$5,SUM($H$6:H10214),),"")</f>
        <v/>
      </c>
      <c r="F10215" s="8" t="str">
        <f ca="1">IF(E10215="","",OFFSET($B$5,SUM($H$6:H10214),))</f>
        <v/>
      </c>
      <c r="G10215" s="9" t="str">
        <f ca="1">IF(E10215="","",MAX(F10215,SUMPRODUCT(MAX(($A$5:$A$13371=E10215)*$B$6:$B$13372*($B$6:$B$13372=F10215+ROW($B$6:$B$13372)-5-SUM($H$6:H10214))))))</f>
        <v/>
      </c>
      <c r="H10215" s="7" t="str">
        <f t="shared" ca="1" si="159"/>
        <v/>
      </c>
    </row>
    <row r="10216" spans="1:8" ht="15">
      <c r="A10216" s="3" t="s">
        <v>409</v>
      </c>
      <c r="B10216" s="4">
        <v>41997</v>
      </c>
      <c r="E10216" s="7" t="str">
        <f ca="1">IF(SUM($H$6:H10215)&lt;ROWS($A$5:$A$13371),OFFSET($A$5,SUM($H$6:H10215),),"")</f>
        <v/>
      </c>
      <c r="F10216" s="8" t="str">
        <f ca="1">IF(E10216="","",OFFSET($B$5,SUM($H$6:H10215),))</f>
        <v/>
      </c>
      <c r="G10216" s="9" t="str">
        <f ca="1">IF(E10216="","",MAX(F10216,SUMPRODUCT(MAX(($A$5:$A$13371=E10216)*$B$6:$B$13372*($B$6:$B$13372=F10216+ROW($B$6:$B$13372)-5-SUM($H$6:H10215))))))</f>
        <v/>
      </c>
      <c r="H10216" s="7" t="str">
        <f t="shared" ca="1" si="159"/>
        <v/>
      </c>
    </row>
    <row r="10217" spans="1:8" ht="15">
      <c r="A10217" s="3" t="s">
        <v>409</v>
      </c>
      <c r="B10217" s="4">
        <v>42004</v>
      </c>
      <c r="E10217" s="7" t="str">
        <f ca="1">IF(SUM($H$6:H10216)&lt;ROWS($A$5:$A$13371),OFFSET($A$5,SUM($H$6:H10216),),"")</f>
        <v/>
      </c>
      <c r="F10217" s="8" t="str">
        <f ca="1">IF(E10217="","",OFFSET($B$5,SUM($H$6:H10216),))</f>
        <v/>
      </c>
      <c r="G10217" s="9" t="str">
        <f ca="1">IF(E10217="","",MAX(F10217,SUMPRODUCT(MAX(($A$5:$A$13371=E10217)*$B$6:$B$13372*($B$6:$B$13372=F10217+ROW($B$6:$B$13372)-5-SUM($H$6:H10216))))))</f>
        <v/>
      </c>
      <c r="H10217" s="7" t="str">
        <f t="shared" ca="1" si="159"/>
        <v/>
      </c>
    </row>
    <row r="10218" spans="1:8" ht="15">
      <c r="A10218" s="3" t="s">
        <v>410</v>
      </c>
      <c r="B10218" s="4">
        <v>41641</v>
      </c>
      <c r="E10218" s="7" t="str">
        <f ca="1">IF(SUM($H$6:H10217)&lt;ROWS($A$5:$A$13371),OFFSET($A$5,SUM($H$6:H10217),),"")</f>
        <v/>
      </c>
      <c r="F10218" s="8" t="str">
        <f ca="1">IF(E10218="","",OFFSET($B$5,SUM($H$6:H10217),))</f>
        <v/>
      </c>
      <c r="G10218" s="9" t="str">
        <f ca="1">IF(E10218="","",MAX(F10218,SUMPRODUCT(MAX(($A$5:$A$13371=E10218)*$B$6:$B$13372*($B$6:$B$13372=F10218+ROW($B$6:$B$13372)-5-SUM($H$6:H10217))))))</f>
        <v/>
      </c>
      <c r="H10218" s="7" t="str">
        <f t="shared" ca="1" si="159"/>
        <v/>
      </c>
    </row>
    <row r="10219" spans="1:8" ht="15">
      <c r="A10219" s="3" t="s">
        <v>410</v>
      </c>
      <c r="B10219" s="4">
        <v>41666</v>
      </c>
      <c r="E10219" s="7" t="str">
        <f ca="1">IF(SUM($H$6:H10218)&lt;ROWS($A$5:$A$13371),OFFSET($A$5,SUM($H$6:H10218),),"")</f>
        <v/>
      </c>
      <c r="F10219" s="8" t="str">
        <f ca="1">IF(E10219="","",OFFSET($B$5,SUM($H$6:H10218),))</f>
        <v/>
      </c>
      <c r="G10219" s="9" t="str">
        <f ca="1">IF(E10219="","",MAX(F10219,SUMPRODUCT(MAX(($A$5:$A$13371=E10219)*$B$6:$B$13372*($B$6:$B$13372=F10219+ROW($B$6:$B$13372)-5-SUM($H$6:H10218))))))</f>
        <v/>
      </c>
      <c r="H10219" s="7" t="str">
        <f t="shared" ca="1" si="159"/>
        <v/>
      </c>
    </row>
    <row r="10220" spans="1:8" ht="15">
      <c r="A10220" s="3" t="s">
        <v>410</v>
      </c>
      <c r="B10220" s="4">
        <v>41667</v>
      </c>
      <c r="E10220" s="7" t="str">
        <f ca="1">IF(SUM($H$6:H10219)&lt;ROWS($A$5:$A$13371),OFFSET($A$5,SUM($H$6:H10219),),"")</f>
        <v/>
      </c>
      <c r="F10220" s="8" t="str">
        <f ca="1">IF(E10220="","",OFFSET($B$5,SUM($H$6:H10219),))</f>
        <v/>
      </c>
      <c r="G10220" s="9" t="str">
        <f ca="1">IF(E10220="","",MAX(F10220,SUMPRODUCT(MAX(($A$5:$A$13371=E10220)*$B$6:$B$13372*($B$6:$B$13372=F10220+ROW($B$6:$B$13372)-5-SUM($H$6:H10219))))))</f>
        <v/>
      </c>
      <c r="H10220" s="7" t="str">
        <f t="shared" ca="1" si="159"/>
        <v/>
      </c>
    </row>
    <row r="10221" spans="1:8" ht="15">
      <c r="A10221" s="3" t="s">
        <v>410</v>
      </c>
      <c r="B10221" s="4">
        <v>41668</v>
      </c>
      <c r="E10221" s="7" t="str">
        <f ca="1">IF(SUM($H$6:H10220)&lt;ROWS($A$5:$A$13371),OFFSET($A$5,SUM($H$6:H10220),),"")</f>
        <v/>
      </c>
      <c r="F10221" s="8" t="str">
        <f ca="1">IF(E10221="","",OFFSET($B$5,SUM($H$6:H10220),))</f>
        <v/>
      </c>
      <c r="G10221" s="9" t="str">
        <f ca="1">IF(E10221="","",MAX(F10221,SUMPRODUCT(MAX(($A$5:$A$13371=E10221)*$B$6:$B$13372*($B$6:$B$13372=F10221+ROW($B$6:$B$13372)-5-SUM($H$6:H10220))))))</f>
        <v/>
      </c>
      <c r="H10221" s="7" t="str">
        <f t="shared" ca="1" si="159"/>
        <v/>
      </c>
    </row>
    <row r="10222" spans="1:8" ht="15">
      <c r="A10222" s="3" t="s">
        <v>410</v>
      </c>
      <c r="B10222" s="4">
        <v>41669</v>
      </c>
      <c r="E10222" s="7" t="str">
        <f ca="1">IF(SUM($H$6:H10221)&lt;ROWS($A$5:$A$13371),OFFSET($A$5,SUM($H$6:H10221),),"")</f>
        <v/>
      </c>
      <c r="F10222" s="8" t="str">
        <f ca="1">IF(E10222="","",OFFSET($B$5,SUM($H$6:H10221),))</f>
        <v/>
      </c>
      <c r="G10222" s="9" t="str">
        <f ca="1">IF(E10222="","",MAX(F10222,SUMPRODUCT(MAX(($A$5:$A$13371=E10222)*$B$6:$B$13372*($B$6:$B$13372=F10222+ROW($B$6:$B$13372)-5-SUM($H$6:H10221))))))</f>
        <v/>
      </c>
      <c r="H10222" s="7" t="str">
        <f t="shared" ca="1" si="159"/>
        <v/>
      </c>
    </row>
    <row r="10223" spans="1:8" ht="15">
      <c r="A10223" s="3" t="s">
        <v>410</v>
      </c>
      <c r="B10223" s="4">
        <v>41673</v>
      </c>
      <c r="E10223" s="7" t="str">
        <f ca="1">IF(SUM($H$6:H10222)&lt;ROWS($A$5:$A$13371),OFFSET($A$5,SUM($H$6:H10222),),"")</f>
        <v/>
      </c>
      <c r="F10223" s="8" t="str">
        <f ca="1">IF(E10223="","",OFFSET($B$5,SUM($H$6:H10222),))</f>
        <v/>
      </c>
      <c r="G10223" s="9" t="str">
        <f ca="1">IF(E10223="","",MAX(F10223,SUMPRODUCT(MAX(($A$5:$A$13371=E10223)*$B$6:$B$13372*($B$6:$B$13372=F10223+ROW($B$6:$B$13372)-5-SUM($H$6:H10222))))))</f>
        <v/>
      </c>
      <c r="H10223" s="7" t="str">
        <f t="shared" ca="1" si="159"/>
        <v/>
      </c>
    </row>
    <row r="10224" spans="1:8" ht="15">
      <c r="A10224" s="3" t="s">
        <v>410</v>
      </c>
      <c r="B10224" s="4">
        <v>41701</v>
      </c>
      <c r="E10224" s="7" t="str">
        <f ca="1">IF(SUM($H$6:H10223)&lt;ROWS($A$5:$A$13371),OFFSET($A$5,SUM($H$6:H10223),),"")</f>
        <v/>
      </c>
      <c r="F10224" s="8" t="str">
        <f ca="1">IF(E10224="","",OFFSET($B$5,SUM($H$6:H10223),))</f>
        <v/>
      </c>
      <c r="G10224" s="9" t="str">
        <f ca="1">IF(E10224="","",MAX(F10224,SUMPRODUCT(MAX(($A$5:$A$13371=E10224)*$B$6:$B$13372*($B$6:$B$13372=F10224+ROW($B$6:$B$13372)-5-SUM($H$6:H10223))))))</f>
        <v/>
      </c>
      <c r="H10224" s="7" t="str">
        <f t="shared" ca="1" si="159"/>
        <v/>
      </c>
    </row>
    <row r="10225" spans="1:8" ht="15">
      <c r="A10225" s="3" t="s">
        <v>410</v>
      </c>
      <c r="B10225" s="4">
        <v>41757</v>
      </c>
      <c r="E10225" s="7" t="str">
        <f ca="1">IF(SUM($H$6:H10224)&lt;ROWS($A$5:$A$13371),OFFSET($A$5,SUM($H$6:H10224),),"")</f>
        <v/>
      </c>
      <c r="F10225" s="8" t="str">
        <f ca="1">IF(E10225="","",OFFSET($B$5,SUM($H$6:H10224),))</f>
        <v/>
      </c>
      <c r="G10225" s="9" t="str">
        <f ca="1">IF(E10225="","",MAX(F10225,SUMPRODUCT(MAX(($A$5:$A$13371=E10225)*$B$6:$B$13372*($B$6:$B$13372=F10225+ROW($B$6:$B$13372)-5-SUM($H$6:H10224))))))</f>
        <v/>
      </c>
      <c r="H10225" s="7" t="str">
        <f t="shared" ca="1" si="159"/>
        <v/>
      </c>
    </row>
    <row r="10226" spans="1:8" ht="15">
      <c r="A10226" s="3" t="s">
        <v>410</v>
      </c>
      <c r="B10226" s="4">
        <v>41802</v>
      </c>
      <c r="E10226" s="7" t="str">
        <f ca="1">IF(SUM($H$6:H10225)&lt;ROWS($A$5:$A$13371),OFFSET($A$5,SUM($H$6:H10225),),"")</f>
        <v/>
      </c>
      <c r="F10226" s="8" t="str">
        <f ca="1">IF(E10226="","",OFFSET($B$5,SUM($H$6:H10225),))</f>
        <v/>
      </c>
      <c r="G10226" s="9" t="str">
        <f ca="1">IF(E10226="","",MAX(F10226,SUMPRODUCT(MAX(($A$5:$A$13371=E10226)*$B$6:$B$13372*($B$6:$B$13372=F10226+ROW($B$6:$B$13372)-5-SUM($H$6:H10225))))))</f>
        <v/>
      </c>
      <c r="H10226" s="7" t="str">
        <f t="shared" ca="1" si="159"/>
        <v/>
      </c>
    </row>
    <row r="10227" spans="1:8" ht="15">
      <c r="A10227" s="3" t="s">
        <v>410</v>
      </c>
      <c r="B10227" s="4">
        <v>41806</v>
      </c>
      <c r="E10227" s="7" t="str">
        <f ca="1">IF(SUM($H$6:H10226)&lt;ROWS($A$5:$A$13371),OFFSET($A$5,SUM($H$6:H10226),),"")</f>
        <v/>
      </c>
      <c r="F10227" s="8" t="str">
        <f ca="1">IF(E10227="","",OFFSET($B$5,SUM($H$6:H10226),))</f>
        <v/>
      </c>
      <c r="G10227" s="9" t="str">
        <f ca="1">IF(E10227="","",MAX(F10227,SUMPRODUCT(MAX(($A$5:$A$13371=E10227)*$B$6:$B$13372*($B$6:$B$13372=F10227+ROW($B$6:$B$13372)-5-SUM($H$6:H10226))))))</f>
        <v/>
      </c>
      <c r="H10227" s="7" t="str">
        <f t="shared" ca="1" si="159"/>
        <v/>
      </c>
    </row>
    <row r="10228" spans="1:8" ht="15">
      <c r="A10228" s="3" t="s">
        <v>410</v>
      </c>
      <c r="B10228" s="4">
        <v>41807</v>
      </c>
      <c r="E10228" s="7" t="str">
        <f ca="1">IF(SUM($H$6:H10227)&lt;ROWS($A$5:$A$13371),OFFSET($A$5,SUM($H$6:H10227),),"")</f>
        <v/>
      </c>
      <c r="F10228" s="8" t="str">
        <f ca="1">IF(E10228="","",OFFSET($B$5,SUM($H$6:H10227),))</f>
        <v/>
      </c>
      <c r="G10228" s="9" t="str">
        <f ca="1">IF(E10228="","",MAX(F10228,SUMPRODUCT(MAX(($A$5:$A$13371=E10228)*$B$6:$B$13372*($B$6:$B$13372=F10228+ROW($B$6:$B$13372)-5-SUM($H$6:H10227))))))</f>
        <v/>
      </c>
      <c r="H10228" s="7" t="str">
        <f t="shared" ca="1" si="159"/>
        <v/>
      </c>
    </row>
    <row r="10229" spans="1:8" ht="15">
      <c r="A10229" s="3" t="s">
        <v>410</v>
      </c>
      <c r="B10229" s="4">
        <v>41808</v>
      </c>
      <c r="E10229" s="7" t="str">
        <f ca="1">IF(SUM($H$6:H10228)&lt;ROWS($A$5:$A$13371),OFFSET($A$5,SUM($H$6:H10228),),"")</f>
        <v/>
      </c>
      <c r="F10229" s="8" t="str">
        <f ca="1">IF(E10229="","",OFFSET($B$5,SUM($H$6:H10228),))</f>
        <v/>
      </c>
      <c r="G10229" s="9" t="str">
        <f ca="1">IF(E10229="","",MAX(F10229,SUMPRODUCT(MAX(($A$5:$A$13371=E10229)*$B$6:$B$13372*($B$6:$B$13372=F10229+ROW($B$6:$B$13372)-5-SUM($H$6:H10228))))))</f>
        <v/>
      </c>
      <c r="H10229" s="7" t="str">
        <f t="shared" ca="1" si="159"/>
        <v/>
      </c>
    </row>
    <row r="10230" spans="1:8" ht="15">
      <c r="A10230" s="3" t="s">
        <v>410</v>
      </c>
      <c r="B10230" s="4">
        <v>41809</v>
      </c>
      <c r="E10230" s="7" t="str">
        <f ca="1">IF(SUM($H$6:H10229)&lt;ROWS($A$5:$A$13371),OFFSET($A$5,SUM($H$6:H10229),),"")</f>
        <v/>
      </c>
      <c r="F10230" s="8" t="str">
        <f ca="1">IF(E10230="","",OFFSET($B$5,SUM($H$6:H10229),))</f>
        <v/>
      </c>
      <c r="G10230" s="9" t="str">
        <f ca="1">IF(E10230="","",MAX(F10230,SUMPRODUCT(MAX(($A$5:$A$13371=E10230)*$B$6:$B$13372*($B$6:$B$13372=F10230+ROW($B$6:$B$13372)-5-SUM($H$6:H10229))))))</f>
        <v/>
      </c>
      <c r="H10230" s="7" t="str">
        <f t="shared" ca="1" si="159"/>
        <v/>
      </c>
    </row>
    <row r="10231" spans="1:8" ht="15">
      <c r="A10231" s="3" t="s">
        <v>410</v>
      </c>
      <c r="B10231" s="4">
        <v>41813</v>
      </c>
      <c r="E10231" s="7" t="str">
        <f ca="1">IF(SUM($H$6:H10230)&lt;ROWS($A$5:$A$13371),OFFSET($A$5,SUM($H$6:H10230),),"")</f>
        <v/>
      </c>
      <c r="F10231" s="8" t="str">
        <f ca="1">IF(E10231="","",OFFSET($B$5,SUM($H$6:H10230),))</f>
        <v/>
      </c>
      <c r="G10231" s="9" t="str">
        <f ca="1">IF(E10231="","",MAX(F10231,SUMPRODUCT(MAX(($A$5:$A$13371=E10231)*$B$6:$B$13372*($B$6:$B$13372=F10231+ROW($B$6:$B$13372)-5-SUM($H$6:H10230))))))</f>
        <v/>
      </c>
      <c r="H10231" s="7" t="str">
        <f t="shared" ca="1" si="159"/>
        <v/>
      </c>
    </row>
    <row r="10232" spans="1:8" ht="15">
      <c r="A10232" s="3" t="s">
        <v>410</v>
      </c>
      <c r="B10232" s="4">
        <v>41911</v>
      </c>
      <c r="E10232" s="7" t="str">
        <f ca="1">IF(SUM($H$6:H10231)&lt;ROWS($A$5:$A$13371),OFFSET($A$5,SUM($H$6:H10231),),"")</f>
        <v/>
      </c>
      <c r="F10232" s="8" t="str">
        <f ca="1">IF(E10232="","",OFFSET($B$5,SUM($H$6:H10231),))</f>
        <v/>
      </c>
      <c r="G10232" s="9" t="str">
        <f ca="1">IF(E10232="","",MAX(F10232,SUMPRODUCT(MAX(($A$5:$A$13371=E10232)*$B$6:$B$13372*($B$6:$B$13372=F10232+ROW($B$6:$B$13372)-5-SUM($H$6:H10231))))))</f>
        <v/>
      </c>
      <c r="H10232" s="7" t="str">
        <f t="shared" ca="1" si="159"/>
        <v/>
      </c>
    </row>
    <row r="10233" spans="1:8" ht="15">
      <c r="A10233" s="3" t="s">
        <v>410</v>
      </c>
      <c r="B10233" s="4">
        <v>41912</v>
      </c>
      <c r="E10233" s="7" t="str">
        <f ca="1">IF(SUM($H$6:H10232)&lt;ROWS($A$5:$A$13371),OFFSET($A$5,SUM($H$6:H10232),),"")</f>
        <v/>
      </c>
      <c r="F10233" s="8" t="str">
        <f ca="1">IF(E10233="","",OFFSET($B$5,SUM($H$6:H10232),))</f>
        <v/>
      </c>
      <c r="G10233" s="9" t="str">
        <f ca="1">IF(E10233="","",MAX(F10233,SUMPRODUCT(MAX(($A$5:$A$13371=E10233)*$B$6:$B$13372*($B$6:$B$13372=F10233+ROW($B$6:$B$13372)-5-SUM($H$6:H10232))))))</f>
        <v/>
      </c>
      <c r="H10233" s="7" t="str">
        <f t="shared" ca="1" si="159"/>
        <v/>
      </c>
    </row>
    <row r="10234" spans="1:8" ht="15">
      <c r="A10234" s="3" t="s">
        <v>410</v>
      </c>
      <c r="B10234" s="4">
        <v>41913</v>
      </c>
      <c r="E10234" s="7" t="str">
        <f ca="1">IF(SUM($H$6:H10233)&lt;ROWS($A$5:$A$13371),OFFSET($A$5,SUM($H$6:H10233),),"")</f>
        <v/>
      </c>
      <c r="F10234" s="8" t="str">
        <f ca="1">IF(E10234="","",OFFSET($B$5,SUM($H$6:H10233),))</f>
        <v/>
      </c>
      <c r="G10234" s="9" t="str">
        <f ca="1">IF(E10234="","",MAX(F10234,SUMPRODUCT(MAX(($A$5:$A$13371=E10234)*$B$6:$B$13372*($B$6:$B$13372=F10234+ROW($B$6:$B$13372)-5-SUM($H$6:H10233))))))</f>
        <v/>
      </c>
      <c r="H10234" s="7" t="str">
        <f t="shared" ca="1" si="159"/>
        <v/>
      </c>
    </row>
    <row r="10235" spans="1:8" ht="15">
      <c r="A10235" s="3" t="s">
        <v>410</v>
      </c>
      <c r="B10235" s="4">
        <v>41914</v>
      </c>
      <c r="E10235" s="7" t="str">
        <f ca="1">IF(SUM($H$6:H10234)&lt;ROWS($A$5:$A$13371),OFFSET($A$5,SUM($H$6:H10234),),"")</f>
        <v/>
      </c>
      <c r="F10235" s="8" t="str">
        <f ca="1">IF(E10235="","",OFFSET($B$5,SUM($H$6:H10234),))</f>
        <v/>
      </c>
      <c r="G10235" s="9" t="str">
        <f ca="1">IF(E10235="","",MAX(F10235,SUMPRODUCT(MAX(($A$5:$A$13371=E10235)*$B$6:$B$13372*($B$6:$B$13372=F10235+ROW($B$6:$B$13372)-5-SUM($H$6:H10234))))))</f>
        <v/>
      </c>
      <c r="H10235" s="7" t="str">
        <f t="shared" ca="1" si="159"/>
        <v/>
      </c>
    </row>
    <row r="10236" spans="1:8" ht="15">
      <c r="A10236" s="3" t="s">
        <v>410</v>
      </c>
      <c r="B10236" s="4">
        <v>41918</v>
      </c>
      <c r="E10236" s="7" t="str">
        <f ca="1">IF(SUM($H$6:H10235)&lt;ROWS($A$5:$A$13371),OFFSET($A$5,SUM($H$6:H10235),),"")</f>
        <v/>
      </c>
      <c r="F10236" s="8" t="str">
        <f ca="1">IF(E10236="","",OFFSET($B$5,SUM($H$6:H10235),))</f>
        <v/>
      </c>
      <c r="G10236" s="9" t="str">
        <f ca="1">IF(E10236="","",MAX(F10236,SUMPRODUCT(MAX(($A$5:$A$13371=E10236)*$B$6:$B$13372*($B$6:$B$13372=F10236+ROW($B$6:$B$13372)-5-SUM($H$6:H10235))))))</f>
        <v/>
      </c>
      <c r="H10236" s="7" t="str">
        <f t="shared" ca="1" si="159"/>
        <v/>
      </c>
    </row>
    <row r="10237" spans="1:8" ht="15">
      <c r="A10237" s="3" t="s">
        <v>410</v>
      </c>
      <c r="B10237" s="4">
        <v>41953</v>
      </c>
      <c r="E10237" s="7" t="str">
        <f ca="1">IF(SUM($H$6:H10236)&lt;ROWS($A$5:$A$13371),OFFSET($A$5,SUM($H$6:H10236),),"")</f>
        <v/>
      </c>
      <c r="F10237" s="8" t="str">
        <f ca="1">IF(E10237="","",OFFSET($B$5,SUM($H$6:H10236),))</f>
        <v/>
      </c>
      <c r="G10237" s="9" t="str">
        <f ca="1">IF(E10237="","",MAX(F10237,SUMPRODUCT(MAX(($A$5:$A$13371=E10237)*$B$6:$B$13372*($B$6:$B$13372=F10237+ROW($B$6:$B$13372)-5-SUM($H$6:H10236))))))</f>
        <v/>
      </c>
      <c r="H10237" s="7" t="str">
        <f t="shared" ca="1" si="159"/>
        <v/>
      </c>
    </row>
    <row r="10238" spans="1:8" ht="15">
      <c r="A10238" s="3" t="s">
        <v>410</v>
      </c>
      <c r="B10238" s="4">
        <v>41955</v>
      </c>
      <c r="E10238" s="7" t="str">
        <f ca="1">IF(SUM($H$6:H10237)&lt;ROWS($A$5:$A$13371),OFFSET($A$5,SUM($H$6:H10237),),"")</f>
        <v/>
      </c>
      <c r="F10238" s="8" t="str">
        <f ca="1">IF(E10238="","",OFFSET($B$5,SUM($H$6:H10237),))</f>
        <v/>
      </c>
      <c r="G10238" s="9" t="str">
        <f ca="1">IF(E10238="","",MAX(F10238,SUMPRODUCT(MAX(($A$5:$A$13371=E10238)*$B$6:$B$13372*($B$6:$B$13372=F10238+ROW($B$6:$B$13372)-5-SUM($H$6:H10237))))))</f>
        <v/>
      </c>
      <c r="H10238" s="7" t="str">
        <f t="shared" ca="1" si="159"/>
        <v/>
      </c>
    </row>
    <row r="10239" spans="1:8" ht="15">
      <c r="A10239" s="3" t="s">
        <v>410</v>
      </c>
      <c r="B10239" s="4">
        <v>41956</v>
      </c>
      <c r="E10239" s="7" t="str">
        <f ca="1">IF(SUM($H$6:H10238)&lt;ROWS($A$5:$A$13371),OFFSET($A$5,SUM($H$6:H10238),),"")</f>
        <v/>
      </c>
      <c r="F10239" s="8" t="str">
        <f ca="1">IF(E10239="","",OFFSET($B$5,SUM($H$6:H10238),))</f>
        <v/>
      </c>
      <c r="G10239" s="9" t="str">
        <f ca="1">IF(E10239="","",MAX(F10239,SUMPRODUCT(MAX(($A$5:$A$13371=E10239)*$B$6:$B$13372*($B$6:$B$13372=F10239+ROW($B$6:$B$13372)-5-SUM($H$6:H10238))))))</f>
        <v/>
      </c>
      <c r="H10239" s="7" t="str">
        <f t="shared" ca="1" si="159"/>
        <v/>
      </c>
    </row>
    <row r="10240" spans="1:8" ht="15">
      <c r="A10240" s="3" t="s">
        <v>410</v>
      </c>
      <c r="B10240" s="4">
        <v>42002</v>
      </c>
      <c r="E10240" s="7" t="str">
        <f ca="1">IF(SUM($H$6:H10239)&lt;ROWS($A$5:$A$13371),OFFSET($A$5,SUM($H$6:H10239),),"")</f>
        <v/>
      </c>
      <c r="F10240" s="8" t="str">
        <f ca="1">IF(E10240="","",OFFSET($B$5,SUM($H$6:H10239),))</f>
        <v/>
      </c>
      <c r="G10240" s="9" t="str">
        <f ca="1">IF(E10240="","",MAX(F10240,SUMPRODUCT(MAX(($A$5:$A$13371=E10240)*$B$6:$B$13372*($B$6:$B$13372=F10240+ROW($B$6:$B$13372)-5-SUM($H$6:H10239))))))</f>
        <v/>
      </c>
      <c r="H10240" s="7" t="str">
        <f t="shared" ca="1" si="159"/>
        <v/>
      </c>
    </row>
    <row r="10241" spans="1:8" ht="15">
      <c r="A10241" s="3" t="s">
        <v>410</v>
      </c>
      <c r="B10241" s="4">
        <v>42003</v>
      </c>
      <c r="E10241" s="7" t="str">
        <f ca="1">IF(SUM($H$6:H10240)&lt;ROWS($A$5:$A$13371),OFFSET($A$5,SUM($H$6:H10240),),"")</f>
        <v/>
      </c>
      <c r="F10241" s="8" t="str">
        <f ca="1">IF(E10241="","",OFFSET($B$5,SUM($H$6:H10240),))</f>
        <v/>
      </c>
      <c r="G10241" s="9" t="str">
        <f ca="1">IF(E10241="","",MAX(F10241,SUMPRODUCT(MAX(($A$5:$A$13371=E10241)*$B$6:$B$13372*($B$6:$B$13372=F10241+ROW($B$6:$B$13372)-5-SUM($H$6:H10240))))))</f>
        <v/>
      </c>
      <c r="H10241" s="7" t="str">
        <f t="shared" ca="1" si="159"/>
        <v/>
      </c>
    </row>
    <row r="10242" spans="1:8" ht="15">
      <c r="A10242" s="3" t="s">
        <v>410</v>
      </c>
      <c r="B10242" s="4">
        <v>42004</v>
      </c>
      <c r="E10242" s="7" t="str">
        <f ca="1">IF(SUM($H$6:H10241)&lt;ROWS($A$5:$A$13371),OFFSET($A$5,SUM($H$6:H10241),),"")</f>
        <v/>
      </c>
      <c r="F10242" s="8" t="str">
        <f ca="1">IF(E10242="","",OFFSET($B$5,SUM($H$6:H10241),))</f>
        <v/>
      </c>
      <c r="G10242" s="9" t="str">
        <f ca="1">IF(E10242="","",MAX(F10242,SUMPRODUCT(MAX(($A$5:$A$13371=E10242)*$B$6:$B$13372*($B$6:$B$13372=F10242+ROW($B$6:$B$13372)-5-SUM($H$6:H10241))))))</f>
        <v/>
      </c>
      <c r="H10242" s="7" t="str">
        <f t="shared" ca="1" si="159"/>
        <v/>
      </c>
    </row>
    <row r="10243" spans="1:8" ht="15">
      <c r="A10243" s="3" t="s">
        <v>411</v>
      </c>
      <c r="B10243" s="4">
        <v>41641</v>
      </c>
      <c r="E10243" s="7" t="str">
        <f ca="1">IF(SUM($H$6:H10242)&lt;ROWS($A$5:$A$13371),OFFSET($A$5,SUM($H$6:H10242),),"")</f>
        <v/>
      </c>
      <c r="F10243" s="8" t="str">
        <f ca="1">IF(E10243="","",OFFSET($B$5,SUM($H$6:H10242),))</f>
        <v/>
      </c>
      <c r="G10243" s="9" t="str">
        <f ca="1">IF(E10243="","",MAX(F10243,SUMPRODUCT(MAX(($A$5:$A$13371=E10243)*$B$6:$B$13372*($B$6:$B$13372=F10243+ROW($B$6:$B$13372)-5-SUM($H$6:H10242))))))</f>
        <v/>
      </c>
      <c r="H10243" s="7" t="str">
        <f t="shared" ca="1" si="159"/>
        <v/>
      </c>
    </row>
    <row r="10244" spans="1:8" ht="15">
      <c r="A10244" s="3" t="s">
        <v>411</v>
      </c>
      <c r="B10244" s="4">
        <v>41704</v>
      </c>
      <c r="E10244" s="7" t="str">
        <f ca="1">IF(SUM($H$6:H10243)&lt;ROWS($A$5:$A$13371),OFFSET($A$5,SUM($H$6:H10243),),"")</f>
        <v/>
      </c>
      <c r="F10244" s="8" t="str">
        <f ca="1">IF(E10244="","",OFFSET($B$5,SUM($H$6:H10243),))</f>
        <v/>
      </c>
      <c r="G10244" s="9" t="str">
        <f ca="1">IF(E10244="","",MAX(F10244,SUMPRODUCT(MAX(($A$5:$A$13371=E10244)*$B$6:$B$13372*($B$6:$B$13372=F10244+ROW($B$6:$B$13372)-5-SUM($H$6:H10243))))))</f>
        <v/>
      </c>
      <c r="H10244" s="7" t="str">
        <f t="shared" ca="1" si="159"/>
        <v/>
      </c>
    </row>
    <row r="10245" spans="1:8" ht="15">
      <c r="A10245" s="3" t="s">
        <v>411</v>
      </c>
      <c r="B10245" s="4">
        <v>41719</v>
      </c>
      <c r="E10245" s="7" t="str">
        <f ca="1">IF(SUM($H$6:H10244)&lt;ROWS($A$5:$A$13371),OFFSET($A$5,SUM($H$6:H10244),),"")</f>
        <v/>
      </c>
      <c r="F10245" s="8" t="str">
        <f ca="1">IF(E10245="","",OFFSET($B$5,SUM($H$6:H10244),))</f>
        <v/>
      </c>
      <c r="G10245" s="9" t="str">
        <f ca="1">IF(E10245="","",MAX(F10245,SUMPRODUCT(MAX(($A$5:$A$13371=E10245)*$B$6:$B$13372*($B$6:$B$13372=F10245+ROW($B$6:$B$13372)-5-SUM($H$6:H10244))))))</f>
        <v/>
      </c>
      <c r="H10245" s="7" t="str">
        <f t="shared" ca="1" si="159"/>
        <v/>
      </c>
    </row>
    <row r="10246" spans="1:8" ht="15">
      <c r="A10246" s="3" t="s">
        <v>411</v>
      </c>
      <c r="B10246" s="4">
        <v>41740</v>
      </c>
      <c r="E10246" s="7" t="str">
        <f ca="1">IF(SUM($H$6:H10245)&lt;ROWS($A$5:$A$13371),OFFSET($A$5,SUM($H$6:H10245),),"")</f>
        <v/>
      </c>
      <c r="F10246" s="8" t="str">
        <f ca="1">IF(E10246="","",OFFSET($B$5,SUM($H$6:H10245),))</f>
        <v/>
      </c>
      <c r="G10246" s="9" t="str">
        <f ca="1">IF(E10246="","",MAX(F10246,SUMPRODUCT(MAX(($A$5:$A$13371=E10246)*$B$6:$B$13372*($B$6:$B$13372=F10246+ROW($B$6:$B$13372)-5-SUM($H$6:H10245))))))</f>
        <v/>
      </c>
      <c r="H10246" s="7" t="str">
        <f t="shared" ca="1" si="159"/>
        <v/>
      </c>
    </row>
    <row r="10247" spans="1:8" ht="15">
      <c r="A10247" s="3" t="s">
        <v>411</v>
      </c>
      <c r="B10247" s="4">
        <v>41744</v>
      </c>
      <c r="E10247" s="7" t="str">
        <f ca="1">IF(SUM($H$6:H10246)&lt;ROWS($A$5:$A$13371),OFFSET($A$5,SUM($H$6:H10246),),"")</f>
        <v/>
      </c>
      <c r="F10247" s="8" t="str">
        <f ca="1">IF(E10247="","",OFFSET($B$5,SUM($H$6:H10246),))</f>
        <v/>
      </c>
      <c r="G10247" s="9" t="str">
        <f ca="1">IF(E10247="","",MAX(F10247,SUMPRODUCT(MAX(($A$5:$A$13371=E10247)*$B$6:$B$13372*($B$6:$B$13372=F10247+ROW($B$6:$B$13372)-5-SUM($H$6:H10246))))))</f>
        <v/>
      </c>
      <c r="H10247" s="7" t="str">
        <f t="shared" ca="1" si="159"/>
        <v/>
      </c>
    </row>
    <row r="10248" spans="1:8" ht="15">
      <c r="A10248" s="3" t="s">
        <v>411</v>
      </c>
      <c r="B10248" s="4">
        <v>41745</v>
      </c>
      <c r="E10248" s="7" t="str">
        <f ca="1">IF(SUM($H$6:H10247)&lt;ROWS($A$5:$A$13371),OFFSET($A$5,SUM($H$6:H10247),),"")</f>
        <v/>
      </c>
      <c r="F10248" s="8" t="str">
        <f ca="1">IF(E10248="","",OFFSET($B$5,SUM($H$6:H10247),))</f>
        <v/>
      </c>
      <c r="G10248" s="9" t="str">
        <f ca="1">IF(E10248="","",MAX(F10248,SUMPRODUCT(MAX(($A$5:$A$13371=E10248)*$B$6:$B$13372*($B$6:$B$13372=F10248+ROW($B$6:$B$13372)-5-SUM($H$6:H10247))))))</f>
        <v/>
      </c>
      <c r="H10248" s="7" t="str">
        <f t="shared" ref="H10248:H10311" ca="1" si="160">IF(E10248="","",G10248-F10248+1)</f>
        <v/>
      </c>
    </row>
    <row r="10249" spans="1:8" ht="15">
      <c r="A10249" s="3" t="s">
        <v>411</v>
      </c>
      <c r="B10249" s="4">
        <v>41746</v>
      </c>
      <c r="E10249" s="7" t="str">
        <f ca="1">IF(SUM($H$6:H10248)&lt;ROWS($A$5:$A$13371),OFFSET($A$5,SUM($H$6:H10248),),"")</f>
        <v/>
      </c>
      <c r="F10249" s="8" t="str">
        <f ca="1">IF(E10249="","",OFFSET($B$5,SUM($H$6:H10248),))</f>
        <v/>
      </c>
      <c r="G10249" s="9" t="str">
        <f ca="1">IF(E10249="","",MAX(F10249,SUMPRODUCT(MAX(($A$5:$A$13371=E10249)*$B$6:$B$13372*($B$6:$B$13372=F10249+ROW($B$6:$B$13372)-5-SUM($H$6:H10248))))))</f>
        <v/>
      </c>
      <c r="H10249" s="7" t="str">
        <f t="shared" ca="1" si="160"/>
        <v/>
      </c>
    </row>
    <row r="10250" spans="1:8" ht="15">
      <c r="A10250" s="3" t="s">
        <v>411</v>
      </c>
      <c r="B10250" s="4">
        <v>41747</v>
      </c>
      <c r="E10250" s="7" t="str">
        <f ca="1">IF(SUM($H$6:H10249)&lt;ROWS($A$5:$A$13371),OFFSET($A$5,SUM($H$6:H10249),),"")</f>
        <v/>
      </c>
      <c r="F10250" s="8" t="str">
        <f ca="1">IF(E10250="","",OFFSET($B$5,SUM($H$6:H10249),))</f>
        <v/>
      </c>
      <c r="G10250" s="9" t="str">
        <f ca="1">IF(E10250="","",MAX(F10250,SUMPRODUCT(MAX(($A$5:$A$13371=E10250)*$B$6:$B$13372*($B$6:$B$13372=F10250+ROW($B$6:$B$13372)-5-SUM($H$6:H10249))))))</f>
        <v/>
      </c>
      <c r="H10250" s="7" t="str">
        <f t="shared" ca="1" si="160"/>
        <v/>
      </c>
    </row>
    <row r="10251" spans="1:8" ht="15">
      <c r="A10251" s="3" t="s">
        <v>411</v>
      </c>
      <c r="B10251" s="4">
        <v>41830</v>
      </c>
      <c r="E10251" s="7" t="str">
        <f ca="1">IF(SUM($H$6:H10250)&lt;ROWS($A$5:$A$13371),OFFSET($A$5,SUM($H$6:H10250),),"")</f>
        <v/>
      </c>
      <c r="F10251" s="8" t="str">
        <f ca="1">IF(E10251="","",OFFSET($B$5,SUM($H$6:H10250),))</f>
        <v/>
      </c>
      <c r="G10251" s="9" t="str">
        <f ca="1">IF(E10251="","",MAX(F10251,SUMPRODUCT(MAX(($A$5:$A$13371=E10251)*$B$6:$B$13372*($B$6:$B$13372=F10251+ROW($B$6:$B$13372)-5-SUM($H$6:H10250))))))</f>
        <v/>
      </c>
      <c r="H10251" s="7" t="str">
        <f t="shared" ca="1" si="160"/>
        <v/>
      </c>
    </row>
    <row r="10252" spans="1:8" ht="15">
      <c r="A10252" s="3" t="s">
        <v>411</v>
      </c>
      <c r="B10252" s="4">
        <v>41831</v>
      </c>
      <c r="E10252" s="7" t="str">
        <f ca="1">IF(SUM($H$6:H10251)&lt;ROWS($A$5:$A$13371),OFFSET($A$5,SUM($H$6:H10251),),"")</f>
        <v/>
      </c>
      <c r="F10252" s="8" t="str">
        <f ca="1">IF(E10252="","",OFFSET($B$5,SUM($H$6:H10251),))</f>
        <v/>
      </c>
      <c r="G10252" s="9" t="str">
        <f ca="1">IF(E10252="","",MAX(F10252,SUMPRODUCT(MAX(($A$5:$A$13371=E10252)*$B$6:$B$13372*($B$6:$B$13372=F10252+ROW($B$6:$B$13372)-5-SUM($H$6:H10251))))))</f>
        <v/>
      </c>
      <c r="H10252" s="7" t="str">
        <f t="shared" ca="1" si="160"/>
        <v/>
      </c>
    </row>
    <row r="10253" spans="1:8" ht="15">
      <c r="A10253" s="3" t="s">
        <v>411</v>
      </c>
      <c r="B10253" s="4">
        <v>41858</v>
      </c>
      <c r="E10253" s="7" t="str">
        <f ca="1">IF(SUM($H$6:H10252)&lt;ROWS($A$5:$A$13371),OFFSET($A$5,SUM($H$6:H10252),),"")</f>
        <v/>
      </c>
      <c r="F10253" s="8" t="str">
        <f ca="1">IF(E10253="","",OFFSET($B$5,SUM($H$6:H10252),))</f>
        <v/>
      </c>
      <c r="G10253" s="9" t="str">
        <f ca="1">IF(E10253="","",MAX(F10253,SUMPRODUCT(MAX(($A$5:$A$13371=E10253)*$B$6:$B$13372*($B$6:$B$13372=F10253+ROW($B$6:$B$13372)-5-SUM($H$6:H10252))))))</f>
        <v/>
      </c>
      <c r="H10253" s="7" t="str">
        <f t="shared" ca="1" si="160"/>
        <v/>
      </c>
    </row>
    <row r="10254" spans="1:8" ht="15">
      <c r="A10254" s="3" t="s">
        <v>411</v>
      </c>
      <c r="B10254" s="4">
        <v>41859</v>
      </c>
      <c r="E10254" s="7" t="str">
        <f ca="1">IF(SUM($H$6:H10253)&lt;ROWS($A$5:$A$13371),OFFSET($A$5,SUM($H$6:H10253),),"")</f>
        <v/>
      </c>
      <c r="F10254" s="8" t="str">
        <f ca="1">IF(E10254="","",OFFSET($B$5,SUM($H$6:H10253),))</f>
        <v/>
      </c>
      <c r="G10254" s="9" t="str">
        <f ca="1">IF(E10254="","",MAX(F10254,SUMPRODUCT(MAX(($A$5:$A$13371=E10254)*$B$6:$B$13372*($B$6:$B$13372=F10254+ROW($B$6:$B$13372)-5-SUM($H$6:H10253))))))</f>
        <v/>
      </c>
      <c r="H10254" s="7" t="str">
        <f t="shared" ca="1" si="160"/>
        <v/>
      </c>
    </row>
    <row r="10255" spans="1:8" ht="15">
      <c r="A10255" s="3" t="s">
        <v>411</v>
      </c>
      <c r="B10255" s="4">
        <v>41862</v>
      </c>
      <c r="E10255" s="7" t="str">
        <f ca="1">IF(SUM($H$6:H10254)&lt;ROWS($A$5:$A$13371),OFFSET($A$5,SUM($H$6:H10254),),"")</f>
        <v/>
      </c>
      <c r="F10255" s="8" t="str">
        <f ca="1">IF(E10255="","",OFFSET($B$5,SUM($H$6:H10254),))</f>
        <v/>
      </c>
      <c r="G10255" s="9" t="str">
        <f ca="1">IF(E10255="","",MAX(F10255,SUMPRODUCT(MAX(($A$5:$A$13371=E10255)*$B$6:$B$13372*($B$6:$B$13372=F10255+ROW($B$6:$B$13372)-5-SUM($H$6:H10254))))))</f>
        <v/>
      </c>
      <c r="H10255" s="7" t="str">
        <f t="shared" ca="1" si="160"/>
        <v/>
      </c>
    </row>
    <row r="10256" spans="1:8" ht="15">
      <c r="A10256" s="3" t="s">
        <v>411</v>
      </c>
      <c r="B10256" s="4">
        <v>41863</v>
      </c>
      <c r="E10256" s="7" t="str">
        <f ca="1">IF(SUM($H$6:H10255)&lt;ROWS($A$5:$A$13371),OFFSET($A$5,SUM($H$6:H10255),),"")</f>
        <v/>
      </c>
      <c r="F10256" s="8" t="str">
        <f ca="1">IF(E10256="","",OFFSET($B$5,SUM($H$6:H10255),))</f>
        <v/>
      </c>
      <c r="G10256" s="9" t="str">
        <f ca="1">IF(E10256="","",MAX(F10256,SUMPRODUCT(MAX(($A$5:$A$13371=E10256)*$B$6:$B$13372*($B$6:$B$13372=F10256+ROW($B$6:$B$13372)-5-SUM($H$6:H10255))))))</f>
        <v/>
      </c>
      <c r="H10256" s="7" t="str">
        <f t="shared" ca="1" si="160"/>
        <v/>
      </c>
    </row>
    <row r="10257" spans="1:8" ht="15">
      <c r="A10257" s="3" t="s">
        <v>411</v>
      </c>
      <c r="B10257" s="4">
        <v>41865</v>
      </c>
      <c r="E10257" s="7" t="str">
        <f ca="1">IF(SUM($H$6:H10256)&lt;ROWS($A$5:$A$13371),OFFSET($A$5,SUM($H$6:H10256),),"")</f>
        <v/>
      </c>
      <c r="F10257" s="8" t="str">
        <f ca="1">IF(E10257="","",OFFSET($B$5,SUM($H$6:H10256),))</f>
        <v/>
      </c>
      <c r="G10257" s="9" t="str">
        <f ca="1">IF(E10257="","",MAX(F10257,SUMPRODUCT(MAX(($A$5:$A$13371=E10257)*$B$6:$B$13372*($B$6:$B$13372=F10257+ROW($B$6:$B$13372)-5-SUM($H$6:H10256))))))</f>
        <v/>
      </c>
      <c r="H10257" s="7" t="str">
        <f t="shared" ca="1" si="160"/>
        <v/>
      </c>
    </row>
    <row r="10258" spans="1:8" ht="15">
      <c r="A10258" s="3" t="s">
        <v>412</v>
      </c>
      <c r="B10258" s="4">
        <v>41690</v>
      </c>
      <c r="E10258" s="7" t="str">
        <f ca="1">IF(SUM($H$6:H10257)&lt;ROWS($A$5:$A$13371),OFFSET($A$5,SUM($H$6:H10257),),"")</f>
        <v/>
      </c>
      <c r="F10258" s="8" t="str">
        <f ca="1">IF(E10258="","",OFFSET($B$5,SUM($H$6:H10257),))</f>
        <v/>
      </c>
      <c r="G10258" s="9" t="str">
        <f ca="1">IF(E10258="","",MAX(F10258,SUMPRODUCT(MAX(($A$5:$A$13371=E10258)*$B$6:$B$13372*($B$6:$B$13372=F10258+ROW($B$6:$B$13372)-5-SUM($H$6:H10257))))))</f>
        <v/>
      </c>
      <c r="H10258" s="7" t="str">
        <f t="shared" ca="1" si="160"/>
        <v/>
      </c>
    </row>
    <row r="10259" spans="1:8" ht="15">
      <c r="A10259" s="3" t="s">
        <v>412</v>
      </c>
      <c r="B10259" s="4">
        <v>41691</v>
      </c>
      <c r="E10259" s="7" t="str">
        <f ca="1">IF(SUM($H$6:H10258)&lt;ROWS($A$5:$A$13371),OFFSET($A$5,SUM($H$6:H10258),),"")</f>
        <v/>
      </c>
      <c r="F10259" s="8" t="str">
        <f ca="1">IF(E10259="","",OFFSET($B$5,SUM($H$6:H10258),))</f>
        <v/>
      </c>
      <c r="G10259" s="9" t="str">
        <f ca="1">IF(E10259="","",MAX(F10259,SUMPRODUCT(MAX(($A$5:$A$13371=E10259)*$B$6:$B$13372*($B$6:$B$13372=F10259+ROW($B$6:$B$13372)-5-SUM($H$6:H10258))))))</f>
        <v/>
      </c>
      <c r="H10259" s="7" t="str">
        <f t="shared" ca="1" si="160"/>
        <v/>
      </c>
    </row>
    <row r="10260" spans="1:8" ht="15">
      <c r="A10260" s="3" t="s">
        <v>412</v>
      </c>
      <c r="B10260" s="4">
        <v>41718</v>
      </c>
      <c r="E10260" s="7" t="str">
        <f ca="1">IF(SUM($H$6:H10259)&lt;ROWS($A$5:$A$13371),OFFSET($A$5,SUM($H$6:H10259),),"")</f>
        <v/>
      </c>
      <c r="F10260" s="8" t="str">
        <f ca="1">IF(E10260="","",OFFSET($B$5,SUM($H$6:H10259),))</f>
        <v/>
      </c>
      <c r="G10260" s="9" t="str">
        <f ca="1">IF(E10260="","",MAX(F10260,SUMPRODUCT(MAX(($A$5:$A$13371=E10260)*$B$6:$B$13372*($B$6:$B$13372=F10260+ROW($B$6:$B$13372)-5-SUM($H$6:H10259))))))</f>
        <v/>
      </c>
      <c r="H10260" s="7" t="str">
        <f t="shared" ca="1" si="160"/>
        <v/>
      </c>
    </row>
    <row r="10261" spans="1:8" ht="15">
      <c r="A10261" s="3" t="s">
        <v>412</v>
      </c>
      <c r="B10261" s="4">
        <v>41719</v>
      </c>
      <c r="E10261" s="7" t="str">
        <f ca="1">IF(SUM($H$6:H10260)&lt;ROWS($A$5:$A$13371),OFFSET($A$5,SUM($H$6:H10260),),"")</f>
        <v/>
      </c>
      <c r="F10261" s="8" t="str">
        <f ca="1">IF(E10261="","",OFFSET($B$5,SUM($H$6:H10260),))</f>
        <v/>
      </c>
      <c r="G10261" s="9" t="str">
        <f ca="1">IF(E10261="","",MAX(F10261,SUMPRODUCT(MAX(($A$5:$A$13371=E10261)*$B$6:$B$13372*($B$6:$B$13372=F10261+ROW($B$6:$B$13372)-5-SUM($H$6:H10260))))))</f>
        <v/>
      </c>
      <c r="H10261" s="7" t="str">
        <f t="shared" ca="1" si="160"/>
        <v/>
      </c>
    </row>
    <row r="10262" spans="1:8" ht="15">
      <c r="A10262" s="3" t="s">
        <v>412</v>
      </c>
      <c r="B10262" s="4">
        <v>41731</v>
      </c>
      <c r="E10262" s="7" t="str">
        <f ca="1">IF(SUM($H$6:H10261)&lt;ROWS($A$5:$A$13371),OFFSET($A$5,SUM($H$6:H10261),),"")</f>
        <v/>
      </c>
      <c r="F10262" s="8" t="str">
        <f ca="1">IF(E10262="","",OFFSET($B$5,SUM($H$6:H10261),))</f>
        <v/>
      </c>
      <c r="G10262" s="9" t="str">
        <f ca="1">IF(E10262="","",MAX(F10262,SUMPRODUCT(MAX(($A$5:$A$13371=E10262)*$B$6:$B$13372*($B$6:$B$13372=F10262+ROW($B$6:$B$13372)-5-SUM($H$6:H10261))))))</f>
        <v/>
      </c>
      <c r="H10262" s="7" t="str">
        <f t="shared" ca="1" si="160"/>
        <v/>
      </c>
    </row>
    <row r="10263" spans="1:8" ht="15">
      <c r="A10263" s="3" t="s">
        <v>412</v>
      </c>
      <c r="B10263" s="4">
        <v>41771</v>
      </c>
      <c r="E10263" s="7" t="str">
        <f ca="1">IF(SUM($H$6:H10262)&lt;ROWS($A$5:$A$13371),OFFSET($A$5,SUM($H$6:H10262),),"")</f>
        <v/>
      </c>
      <c r="F10263" s="8" t="str">
        <f ca="1">IF(E10263="","",OFFSET($B$5,SUM($H$6:H10262),))</f>
        <v/>
      </c>
      <c r="G10263" s="9" t="str">
        <f ca="1">IF(E10263="","",MAX(F10263,SUMPRODUCT(MAX(($A$5:$A$13371=E10263)*$B$6:$B$13372*($B$6:$B$13372=F10263+ROW($B$6:$B$13372)-5-SUM($H$6:H10262))))))</f>
        <v/>
      </c>
      <c r="H10263" s="7" t="str">
        <f t="shared" ca="1" si="160"/>
        <v/>
      </c>
    </row>
    <row r="10264" spans="1:8" ht="15">
      <c r="A10264" s="3" t="s">
        <v>412</v>
      </c>
      <c r="B10264" s="4">
        <v>41781</v>
      </c>
      <c r="E10264" s="7" t="str">
        <f ca="1">IF(SUM($H$6:H10263)&lt;ROWS($A$5:$A$13371),OFFSET($A$5,SUM($H$6:H10263),),"")</f>
        <v/>
      </c>
      <c r="F10264" s="8" t="str">
        <f ca="1">IF(E10264="","",OFFSET($B$5,SUM($H$6:H10263),))</f>
        <v/>
      </c>
      <c r="G10264" s="9" t="str">
        <f ca="1">IF(E10264="","",MAX(F10264,SUMPRODUCT(MAX(($A$5:$A$13371=E10264)*$B$6:$B$13372*($B$6:$B$13372=F10264+ROW($B$6:$B$13372)-5-SUM($H$6:H10263))))))</f>
        <v/>
      </c>
      <c r="H10264" s="7" t="str">
        <f t="shared" ca="1" si="160"/>
        <v/>
      </c>
    </row>
    <row r="10265" spans="1:8" ht="15">
      <c r="A10265" s="3" t="s">
        <v>412</v>
      </c>
      <c r="B10265" s="4">
        <v>41782</v>
      </c>
      <c r="E10265" s="7" t="str">
        <f ca="1">IF(SUM($H$6:H10264)&lt;ROWS($A$5:$A$13371),OFFSET($A$5,SUM($H$6:H10264),),"")</f>
        <v/>
      </c>
      <c r="F10265" s="8" t="str">
        <f ca="1">IF(E10265="","",OFFSET($B$5,SUM($H$6:H10264),))</f>
        <v/>
      </c>
      <c r="G10265" s="9" t="str">
        <f ca="1">IF(E10265="","",MAX(F10265,SUMPRODUCT(MAX(($A$5:$A$13371=E10265)*$B$6:$B$13372*($B$6:$B$13372=F10265+ROW($B$6:$B$13372)-5-SUM($H$6:H10264))))))</f>
        <v/>
      </c>
      <c r="H10265" s="7" t="str">
        <f t="shared" ca="1" si="160"/>
        <v/>
      </c>
    </row>
    <row r="10266" spans="1:8" ht="15">
      <c r="A10266" s="3" t="s">
        <v>412</v>
      </c>
      <c r="B10266" s="4">
        <v>41785</v>
      </c>
      <c r="E10266" s="7" t="str">
        <f ca="1">IF(SUM($H$6:H10265)&lt;ROWS($A$5:$A$13371),OFFSET($A$5,SUM($H$6:H10265),),"")</f>
        <v/>
      </c>
      <c r="F10266" s="8" t="str">
        <f ca="1">IF(E10266="","",OFFSET($B$5,SUM($H$6:H10265),))</f>
        <v/>
      </c>
      <c r="G10266" s="9" t="str">
        <f ca="1">IF(E10266="","",MAX(F10266,SUMPRODUCT(MAX(($A$5:$A$13371=E10266)*$B$6:$B$13372*($B$6:$B$13372=F10266+ROW($B$6:$B$13372)-5-SUM($H$6:H10265))))))</f>
        <v/>
      </c>
      <c r="H10266" s="7" t="str">
        <f t="shared" ca="1" si="160"/>
        <v/>
      </c>
    </row>
    <row r="10267" spans="1:8" ht="15">
      <c r="A10267" s="3" t="s">
        <v>412</v>
      </c>
      <c r="B10267" s="4">
        <v>41786</v>
      </c>
      <c r="E10267" s="7" t="str">
        <f ca="1">IF(SUM($H$6:H10266)&lt;ROWS($A$5:$A$13371),OFFSET($A$5,SUM($H$6:H10266),),"")</f>
        <v/>
      </c>
      <c r="F10267" s="8" t="str">
        <f ca="1">IF(E10267="","",OFFSET($B$5,SUM($H$6:H10266),))</f>
        <v/>
      </c>
      <c r="G10267" s="9" t="str">
        <f ca="1">IF(E10267="","",MAX(F10267,SUMPRODUCT(MAX(($A$5:$A$13371=E10267)*$B$6:$B$13372*($B$6:$B$13372=F10267+ROW($B$6:$B$13372)-5-SUM($H$6:H10266))))))</f>
        <v/>
      </c>
      <c r="H10267" s="7" t="str">
        <f t="shared" ca="1" si="160"/>
        <v/>
      </c>
    </row>
    <row r="10268" spans="1:8" ht="15">
      <c r="A10268" s="3" t="s">
        <v>412</v>
      </c>
      <c r="B10268" s="4">
        <v>41787</v>
      </c>
      <c r="E10268" s="7" t="str">
        <f ca="1">IF(SUM($H$6:H10267)&lt;ROWS($A$5:$A$13371),OFFSET($A$5,SUM($H$6:H10267),),"")</f>
        <v/>
      </c>
      <c r="F10268" s="8" t="str">
        <f ca="1">IF(E10268="","",OFFSET($B$5,SUM($H$6:H10267),))</f>
        <v/>
      </c>
      <c r="G10268" s="9" t="str">
        <f ca="1">IF(E10268="","",MAX(F10268,SUMPRODUCT(MAX(($A$5:$A$13371=E10268)*$B$6:$B$13372*($B$6:$B$13372=F10268+ROW($B$6:$B$13372)-5-SUM($H$6:H10267))))))</f>
        <v/>
      </c>
      <c r="H10268" s="7" t="str">
        <f t="shared" ca="1" si="160"/>
        <v/>
      </c>
    </row>
    <row r="10269" spans="1:8" ht="15">
      <c r="A10269" s="3" t="s">
        <v>412</v>
      </c>
      <c r="B10269" s="4">
        <v>41789</v>
      </c>
      <c r="E10269" s="7" t="str">
        <f ca="1">IF(SUM($H$6:H10268)&lt;ROWS($A$5:$A$13371),OFFSET($A$5,SUM($H$6:H10268),),"")</f>
        <v/>
      </c>
      <c r="F10269" s="8" t="str">
        <f ca="1">IF(E10269="","",OFFSET($B$5,SUM($H$6:H10268),))</f>
        <v/>
      </c>
      <c r="G10269" s="9" t="str">
        <f ca="1">IF(E10269="","",MAX(F10269,SUMPRODUCT(MAX(($A$5:$A$13371=E10269)*$B$6:$B$13372*($B$6:$B$13372=F10269+ROW($B$6:$B$13372)-5-SUM($H$6:H10268))))))</f>
        <v/>
      </c>
      <c r="H10269" s="7" t="str">
        <f t="shared" ca="1" si="160"/>
        <v/>
      </c>
    </row>
    <row r="10270" spans="1:8" ht="15">
      <c r="A10270" s="3" t="s">
        <v>412</v>
      </c>
      <c r="B10270" s="4">
        <v>41792</v>
      </c>
      <c r="E10270" s="7" t="str">
        <f ca="1">IF(SUM($H$6:H10269)&lt;ROWS($A$5:$A$13371),OFFSET($A$5,SUM($H$6:H10269),),"")</f>
        <v/>
      </c>
      <c r="F10270" s="8" t="str">
        <f ca="1">IF(E10270="","",OFFSET($B$5,SUM($H$6:H10269),))</f>
        <v/>
      </c>
      <c r="G10270" s="9" t="str">
        <f ca="1">IF(E10270="","",MAX(F10270,SUMPRODUCT(MAX(($A$5:$A$13371=E10270)*$B$6:$B$13372*($B$6:$B$13372=F10270+ROW($B$6:$B$13372)-5-SUM($H$6:H10269))))))</f>
        <v/>
      </c>
      <c r="H10270" s="7" t="str">
        <f t="shared" ca="1" si="160"/>
        <v/>
      </c>
    </row>
    <row r="10271" spans="1:8" ht="15">
      <c r="A10271" s="3" t="s">
        <v>412</v>
      </c>
      <c r="B10271" s="4">
        <v>41793</v>
      </c>
      <c r="E10271" s="7" t="str">
        <f ca="1">IF(SUM($H$6:H10270)&lt;ROWS($A$5:$A$13371),OFFSET($A$5,SUM($H$6:H10270),),"")</f>
        <v/>
      </c>
      <c r="F10271" s="8" t="str">
        <f ca="1">IF(E10271="","",OFFSET($B$5,SUM($H$6:H10270),))</f>
        <v/>
      </c>
      <c r="G10271" s="9" t="str">
        <f ca="1">IF(E10271="","",MAX(F10271,SUMPRODUCT(MAX(($A$5:$A$13371=E10271)*$B$6:$B$13372*($B$6:$B$13372=F10271+ROW($B$6:$B$13372)-5-SUM($H$6:H10270))))))</f>
        <v/>
      </c>
      <c r="H10271" s="7" t="str">
        <f t="shared" ca="1" si="160"/>
        <v/>
      </c>
    </row>
    <row r="10272" spans="1:8" ht="15">
      <c r="A10272" s="3" t="s">
        <v>412</v>
      </c>
      <c r="B10272" s="4">
        <v>41794</v>
      </c>
      <c r="E10272" s="7" t="str">
        <f ca="1">IF(SUM($H$6:H10271)&lt;ROWS($A$5:$A$13371),OFFSET($A$5,SUM($H$6:H10271),),"")</f>
        <v/>
      </c>
      <c r="F10272" s="8" t="str">
        <f ca="1">IF(E10272="","",OFFSET($B$5,SUM($H$6:H10271),))</f>
        <v/>
      </c>
      <c r="G10272" s="9" t="str">
        <f ca="1">IF(E10272="","",MAX(F10272,SUMPRODUCT(MAX(($A$5:$A$13371=E10272)*$B$6:$B$13372*($B$6:$B$13372=F10272+ROW($B$6:$B$13372)-5-SUM($H$6:H10271))))))</f>
        <v/>
      </c>
      <c r="H10272" s="7" t="str">
        <f t="shared" ca="1" si="160"/>
        <v/>
      </c>
    </row>
    <row r="10273" spans="1:8" ht="15">
      <c r="A10273" s="3" t="s">
        <v>412</v>
      </c>
      <c r="B10273" s="4">
        <v>41795</v>
      </c>
      <c r="E10273" s="7" t="str">
        <f ca="1">IF(SUM($H$6:H10272)&lt;ROWS($A$5:$A$13371),OFFSET($A$5,SUM($H$6:H10272),),"")</f>
        <v/>
      </c>
      <c r="F10273" s="8" t="str">
        <f ca="1">IF(E10273="","",OFFSET($B$5,SUM($H$6:H10272),))</f>
        <v/>
      </c>
      <c r="G10273" s="9" t="str">
        <f ca="1">IF(E10273="","",MAX(F10273,SUMPRODUCT(MAX(($A$5:$A$13371=E10273)*$B$6:$B$13372*($B$6:$B$13372=F10273+ROW($B$6:$B$13372)-5-SUM($H$6:H10272))))))</f>
        <v/>
      </c>
      <c r="H10273" s="7" t="str">
        <f t="shared" ca="1" si="160"/>
        <v/>
      </c>
    </row>
    <row r="10274" spans="1:8" ht="15">
      <c r="A10274" s="3" t="s">
        <v>412</v>
      </c>
      <c r="B10274" s="4">
        <v>41796</v>
      </c>
      <c r="E10274" s="7" t="str">
        <f ca="1">IF(SUM($H$6:H10273)&lt;ROWS($A$5:$A$13371),OFFSET($A$5,SUM($H$6:H10273),),"")</f>
        <v/>
      </c>
      <c r="F10274" s="8" t="str">
        <f ca="1">IF(E10274="","",OFFSET($B$5,SUM($H$6:H10273),))</f>
        <v/>
      </c>
      <c r="G10274" s="9" t="str">
        <f ca="1">IF(E10274="","",MAX(F10274,SUMPRODUCT(MAX(($A$5:$A$13371=E10274)*$B$6:$B$13372*($B$6:$B$13372=F10274+ROW($B$6:$B$13372)-5-SUM($H$6:H10273))))))</f>
        <v/>
      </c>
      <c r="H10274" s="7" t="str">
        <f t="shared" ca="1" si="160"/>
        <v/>
      </c>
    </row>
    <row r="10275" spans="1:8" ht="15">
      <c r="A10275" s="3" t="s">
        <v>412</v>
      </c>
      <c r="B10275" s="4">
        <v>41800</v>
      </c>
      <c r="E10275" s="7" t="str">
        <f ca="1">IF(SUM($H$6:H10274)&lt;ROWS($A$5:$A$13371),OFFSET($A$5,SUM($H$6:H10274),),"")</f>
        <v/>
      </c>
      <c r="F10275" s="8" t="str">
        <f ca="1">IF(E10275="","",OFFSET($B$5,SUM($H$6:H10274),))</f>
        <v/>
      </c>
      <c r="G10275" s="9" t="str">
        <f ca="1">IF(E10275="","",MAX(F10275,SUMPRODUCT(MAX(($A$5:$A$13371=E10275)*$B$6:$B$13372*($B$6:$B$13372=F10275+ROW($B$6:$B$13372)-5-SUM($H$6:H10274))))))</f>
        <v/>
      </c>
      <c r="H10275" s="7" t="str">
        <f t="shared" ca="1" si="160"/>
        <v/>
      </c>
    </row>
    <row r="10276" spans="1:8" ht="15">
      <c r="A10276" s="3" t="s">
        <v>412</v>
      </c>
      <c r="B10276" s="4">
        <v>41801</v>
      </c>
      <c r="E10276" s="7" t="str">
        <f ca="1">IF(SUM($H$6:H10275)&lt;ROWS($A$5:$A$13371),OFFSET($A$5,SUM($H$6:H10275),),"")</f>
        <v/>
      </c>
      <c r="F10276" s="8" t="str">
        <f ca="1">IF(E10276="","",OFFSET($B$5,SUM($H$6:H10275),))</f>
        <v/>
      </c>
      <c r="G10276" s="9" t="str">
        <f ca="1">IF(E10276="","",MAX(F10276,SUMPRODUCT(MAX(($A$5:$A$13371=E10276)*$B$6:$B$13372*($B$6:$B$13372=F10276+ROW($B$6:$B$13372)-5-SUM($H$6:H10275))))))</f>
        <v/>
      </c>
      <c r="H10276" s="7" t="str">
        <f t="shared" ca="1" si="160"/>
        <v/>
      </c>
    </row>
    <row r="10277" spans="1:8" ht="15">
      <c r="A10277" s="3" t="s">
        <v>412</v>
      </c>
      <c r="B10277" s="4">
        <v>41802</v>
      </c>
      <c r="E10277" s="7" t="str">
        <f ca="1">IF(SUM($H$6:H10276)&lt;ROWS($A$5:$A$13371),OFFSET($A$5,SUM($H$6:H10276),),"")</f>
        <v/>
      </c>
      <c r="F10277" s="8" t="str">
        <f ca="1">IF(E10277="","",OFFSET($B$5,SUM($H$6:H10276),))</f>
        <v/>
      </c>
      <c r="G10277" s="9" t="str">
        <f ca="1">IF(E10277="","",MAX(F10277,SUMPRODUCT(MAX(($A$5:$A$13371=E10277)*$B$6:$B$13372*($B$6:$B$13372=F10277+ROW($B$6:$B$13372)-5-SUM($H$6:H10276))))))</f>
        <v/>
      </c>
      <c r="H10277" s="7" t="str">
        <f t="shared" ca="1" si="160"/>
        <v/>
      </c>
    </row>
    <row r="10278" spans="1:8" ht="15">
      <c r="A10278" s="3" t="s">
        <v>412</v>
      </c>
      <c r="B10278" s="4">
        <v>41803</v>
      </c>
      <c r="E10278" s="7" t="str">
        <f ca="1">IF(SUM($H$6:H10277)&lt;ROWS($A$5:$A$13371),OFFSET($A$5,SUM($H$6:H10277),),"")</f>
        <v/>
      </c>
      <c r="F10278" s="8" t="str">
        <f ca="1">IF(E10278="","",OFFSET($B$5,SUM($H$6:H10277),))</f>
        <v/>
      </c>
      <c r="G10278" s="9" t="str">
        <f ca="1">IF(E10278="","",MAX(F10278,SUMPRODUCT(MAX(($A$5:$A$13371=E10278)*$B$6:$B$13372*($B$6:$B$13372=F10278+ROW($B$6:$B$13372)-5-SUM($H$6:H10277))))))</f>
        <v/>
      </c>
      <c r="H10278" s="7" t="str">
        <f t="shared" ca="1" si="160"/>
        <v/>
      </c>
    </row>
    <row r="10279" spans="1:8" ht="15">
      <c r="A10279" s="3" t="s">
        <v>412</v>
      </c>
      <c r="B10279" s="4">
        <v>41806</v>
      </c>
      <c r="E10279" s="7" t="str">
        <f ca="1">IF(SUM($H$6:H10278)&lt;ROWS($A$5:$A$13371),OFFSET($A$5,SUM($H$6:H10278),),"")</f>
        <v/>
      </c>
      <c r="F10279" s="8" t="str">
        <f ca="1">IF(E10279="","",OFFSET($B$5,SUM($H$6:H10278),))</f>
        <v/>
      </c>
      <c r="G10279" s="9" t="str">
        <f ca="1">IF(E10279="","",MAX(F10279,SUMPRODUCT(MAX(($A$5:$A$13371=E10279)*$B$6:$B$13372*($B$6:$B$13372=F10279+ROW($B$6:$B$13372)-5-SUM($H$6:H10278))))))</f>
        <v/>
      </c>
      <c r="H10279" s="7" t="str">
        <f t="shared" ca="1" si="160"/>
        <v/>
      </c>
    </row>
    <row r="10280" spans="1:8" ht="15">
      <c r="A10280" s="3" t="s">
        <v>412</v>
      </c>
      <c r="B10280" s="4">
        <v>41807</v>
      </c>
      <c r="E10280" s="7" t="str">
        <f ca="1">IF(SUM($H$6:H10279)&lt;ROWS($A$5:$A$13371),OFFSET($A$5,SUM($H$6:H10279),),"")</f>
        <v/>
      </c>
      <c r="F10280" s="8" t="str">
        <f ca="1">IF(E10280="","",OFFSET($B$5,SUM($H$6:H10279),))</f>
        <v/>
      </c>
      <c r="G10280" s="9" t="str">
        <f ca="1">IF(E10280="","",MAX(F10280,SUMPRODUCT(MAX(($A$5:$A$13371=E10280)*$B$6:$B$13372*($B$6:$B$13372=F10280+ROW($B$6:$B$13372)-5-SUM($H$6:H10279))))))</f>
        <v/>
      </c>
      <c r="H10280" s="7" t="str">
        <f t="shared" ca="1" si="160"/>
        <v/>
      </c>
    </row>
    <row r="10281" spans="1:8" ht="15">
      <c r="A10281" s="3" t="s">
        <v>412</v>
      </c>
      <c r="B10281" s="4">
        <v>41808</v>
      </c>
      <c r="E10281" s="7" t="str">
        <f ca="1">IF(SUM($H$6:H10280)&lt;ROWS($A$5:$A$13371),OFFSET($A$5,SUM($H$6:H10280),),"")</f>
        <v/>
      </c>
      <c r="F10281" s="8" t="str">
        <f ca="1">IF(E10281="","",OFFSET($B$5,SUM($H$6:H10280),))</f>
        <v/>
      </c>
      <c r="G10281" s="9" t="str">
        <f ca="1">IF(E10281="","",MAX(F10281,SUMPRODUCT(MAX(($A$5:$A$13371=E10281)*$B$6:$B$13372*($B$6:$B$13372=F10281+ROW($B$6:$B$13372)-5-SUM($H$6:H10280))))))</f>
        <v/>
      </c>
      <c r="H10281" s="7" t="str">
        <f t="shared" ca="1" si="160"/>
        <v/>
      </c>
    </row>
    <row r="10282" spans="1:8" ht="15">
      <c r="A10282" s="3" t="s">
        <v>412</v>
      </c>
      <c r="B10282" s="4">
        <v>41809</v>
      </c>
      <c r="E10282" s="7" t="str">
        <f ca="1">IF(SUM($H$6:H10281)&lt;ROWS($A$5:$A$13371),OFFSET($A$5,SUM($H$6:H10281),),"")</f>
        <v/>
      </c>
      <c r="F10282" s="8" t="str">
        <f ca="1">IF(E10282="","",OFFSET($B$5,SUM($H$6:H10281),))</f>
        <v/>
      </c>
      <c r="G10282" s="9" t="str">
        <f ca="1">IF(E10282="","",MAX(F10282,SUMPRODUCT(MAX(($A$5:$A$13371=E10282)*$B$6:$B$13372*($B$6:$B$13372=F10282+ROW($B$6:$B$13372)-5-SUM($H$6:H10281))))))</f>
        <v/>
      </c>
      <c r="H10282" s="7" t="str">
        <f t="shared" ca="1" si="160"/>
        <v/>
      </c>
    </row>
    <row r="10283" spans="1:8" ht="15">
      <c r="A10283" s="3" t="s">
        <v>412</v>
      </c>
      <c r="B10283" s="4">
        <v>41810</v>
      </c>
      <c r="E10283" s="7" t="str">
        <f ca="1">IF(SUM($H$6:H10282)&lt;ROWS($A$5:$A$13371),OFFSET($A$5,SUM($H$6:H10282),),"")</f>
        <v/>
      </c>
      <c r="F10283" s="8" t="str">
        <f ca="1">IF(E10283="","",OFFSET($B$5,SUM($H$6:H10282),))</f>
        <v/>
      </c>
      <c r="G10283" s="9" t="str">
        <f ca="1">IF(E10283="","",MAX(F10283,SUMPRODUCT(MAX(($A$5:$A$13371=E10283)*$B$6:$B$13372*($B$6:$B$13372=F10283+ROW($B$6:$B$13372)-5-SUM($H$6:H10282))))))</f>
        <v/>
      </c>
      <c r="H10283" s="7" t="str">
        <f t="shared" ca="1" si="160"/>
        <v/>
      </c>
    </row>
    <row r="10284" spans="1:8" ht="15">
      <c r="A10284" s="3" t="s">
        <v>412</v>
      </c>
      <c r="B10284" s="4">
        <v>41813</v>
      </c>
      <c r="E10284" s="7" t="str">
        <f ca="1">IF(SUM($H$6:H10283)&lt;ROWS($A$5:$A$13371),OFFSET($A$5,SUM($H$6:H10283),),"")</f>
        <v/>
      </c>
      <c r="F10284" s="8" t="str">
        <f ca="1">IF(E10284="","",OFFSET($B$5,SUM($H$6:H10283),))</f>
        <v/>
      </c>
      <c r="G10284" s="9" t="str">
        <f ca="1">IF(E10284="","",MAX(F10284,SUMPRODUCT(MAX(($A$5:$A$13371=E10284)*$B$6:$B$13372*($B$6:$B$13372=F10284+ROW($B$6:$B$13372)-5-SUM($H$6:H10283))))))</f>
        <v/>
      </c>
      <c r="H10284" s="7" t="str">
        <f t="shared" ca="1" si="160"/>
        <v/>
      </c>
    </row>
    <row r="10285" spans="1:8" ht="15">
      <c r="A10285" s="3" t="s">
        <v>412</v>
      </c>
      <c r="B10285" s="4">
        <v>41814</v>
      </c>
      <c r="E10285" s="7" t="str">
        <f ca="1">IF(SUM($H$6:H10284)&lt;ROWS($A$5:$A$13371),OFFSET($A$5,SUM($H$6:H10284),),"")</f>
        <v/>
      </c>
      <c r="F10285" s="8" t="str">
        <f ca="1">IF(E10285="","",OFFSET($B$5,SUM($H$6:H10284),))</f>
        <v/>
      </c>
      <c r="G10285" s="9" t="str">
        <f ca="1">IF(E10285="","",MAX(F10285,SUMPRODUCT(MAX(($A$5:$A$13371=E10285)*$B$6:$B$13372*($B$6:$B$13372=F10285+ROW($B$6:$B$13372)-5-SUM($H$6:H10284))))))</f>
        <v/>
      </c>
      <c r="H10285" s="7" t="str">
        <f t="shared" ca="1" si="160"/>
        <v/>
      </c>
    </row>
    <row r="10286" spans="1:8" ht="15">
      <c r="A10286" s="3" t="s">
        <v>412</v>
      </c>
      <c r="B10286" s="4">
        <v>41815</v>
      </c>
      <c r="E10286" s="7" t="str">
        <f ca="1">IF(SUM($H$6:H10285)&lt;ROWS($A$5:$A$13371),OFFSET($A$5,SUM($H$6:H10285),),"")</f>
        <v/>
      </c>
      <c r="F10286" s="8" t="str">
        <f ca="1">IF(E10286="","",OFFSET($B$5,SUM($H$6:H10285),))</f>
        <v/>
      </c>
      <c r="G10286" s="9" t="str">
        <f ca="1">IF(E10286="","",MAX(F10286,SUMPRODUCT(MAX(($A$5:$A$13371=E10286)*$B$6:$B$13372*($B$6:$B$13372=F10286+ROW($B$6:$B$13372)-5-SUM($H$6:H10285))))))</f>
        <v/>
      </c>
      <c r="H10286" s="7" t="str">
        <f t="shared" ca="1" si="160"/>
        <v/>
      </c>
    </row>
    <row r="10287" spans="1:8" ht="15">
      <c r="A10287" s="3" t="s">
        <v>412</v>
      </c>
      <c r="B10287" s="4">
        <v>41816</v>
      </c>
      <c r="E10287" s="7" t="str">
        <f ca="1">IF(SUM($H$6:H10286)&lt;ROWS($A$5:$A$13371),OFFSET($A$5,SUM($H$6:H10286),),"")</f>
        <v/>
      </c>
      <c r="F10287" s="8" t="str">
        <f ca="1">IF(E10287="","",OFFSET($B$5,SUM($H$6:H10286),))</f>
        <v/>
      </c>
      <c r="G10287" s="9" t="str">
        <f ca="1">IF(E10287="","",MAX(F10287,SUMPRODUCT(MAX(($A$5:$A$13371=E10287)*$B$6:$B$13372*($B$6:$B$13372=F10287+ROW($B$6:$B$13372)-5-SUM($H$6:H10286))))))</f>
        <v/>
      </c>
      <c r="H10287" s="7" t="str">
        <f t="shared" ca="1" si="160"/>
        <v/>
      </c>
    </row>
    <row r="10288" spans="1:8" ht="15">
      <c r="A10288" s="3" t="s">
        <v>412</v>
      </c>
      <c r="B10288" s="4">
        <v>41817</v>
      </c>
      <c r="E10288" s="7" t="str">
        <f ca="1">IF(SUM($H$6:H10287)&lt;ROWS($A$5:$A$13371),OFFSET($A$5,SUM($H$6:H10287),),"")</f>
        <v/>
      </c>
      <c r="F10288" s="8" t="str">
        <f ca="1">IF(E10288="","",OFFSET($B$5,SUM($H$6:H10287),))</f>
        <v/>
      </c>
      <c r="G10288" s="9" t="str">
        <f ca="1">IF(E10288="","",MAX(F10288,SUMPRODUCT(MAX(($A$5:$A$13371=E10288)*$B$6:$B$13372*($B$6:$B$13372=F10288+ROW($B$6:$B$13372)-5-SUM($H$6:H10287))))))</f>
        <v/>
      </c>
      <c r="H10288" s="7" t="str">
        <f t="shared" ca="1" si="160"/>
        <v/>
      </c>
    </row>
    <row r="10289" spans="1:8" ht="15">
      <c r="A10289" s="3" t="s">
        <v>412</v>
      </c>
      <c r="B10289" s="4">
        <v>41820</v>
      </c>
      <c r="E10289" s="7" t="str">
        <f ca="1">IF(SUM($H$6:H10288)&lt;ROWS($A$5:$A$13371),OFFSET($A$5,SUM($H$6:H10288),),"")</f>
        <v/>
      </c>
      <c r="F10289" s="8" t="str">
        <f ca="1">IF(E10289="","",OFFSET($B$5,SUM($H$6:H10288),))</f>
        <v/>
      </c>
      <c r="G10289" s="9" t="str">
        <f ca="1">IF(E10289="","",MAX(F10289,SUMPRODUCT(MAX(($A$5:$A$13371=E10289)*$B$6:$B$13372*($B$6:$B$13372=F10289+ROW($B$6:$B$13372)-5-SUM($H$6:H10288))))))</f>
        <v/>
      </c>
      <c r="H10289" s="7" t="str">
        <f t="shared" ca="1" si="160"/>
        <v/>
      </c>
    </row>
    <row r="10290" spans="1:8" ht="15">
      <c r="A10290" s="3" t="s">
        <v>412</v>
      </c>
      <c r="B10290" s="4">
        <v>41821</v>
      </c>
      <c r="E10290" s="7" t="str">
        <f ca="1">IF(SUM($H$6:H10289)&lt;ROWS($A$5:$A$13371),OFFSET($A$5,SUM($H$6:H10289),),"")</f>
        <v/>
      </c>
      <c r="F10290" s="8" t="str">
        <f ca="1">IF(E10290="","",OFFSET($B$5,SUM($H$6:H10289),))</f>
        <v/>
      </c>
      <c r="G10290" s="9" t="str">
        <f ca="1">IF(E10290="","",MAX(F10290,SUMPRODUCT(MAX(($A$5:$A$13371=E10290)*$B$6:$B$13372*($B$6:$B$13372=F10290+ROW($B$6:$B$13372)-5-SUM($H$6:H10289))))))</f>
        <v/>
      </c>
      <c r="H10290" s="7" t="str">
        <f t="shared" ca="1" si="160"/>
        <v/>
      </c>
    </row>
    <row r="10291" spans="1:8" ht="15">
      <c r="A10291" s="3" t="s">
        <v>412</v>
      </c>
      <c r="B10291" s="4">
        <v>41822</v>
      </c>
      <c r="E10291" s="7" t="str">
        <f ca="1">IF(SUM($H$6:H10290)&lt;ROWS($A$5:$A$13371),OFFSET($A$5,SUM($H$6:H10290),),"")</f>
        <v/>
      </c>
      <c r="F10291" s="8" t="str">
        <f ca="1">IF(E10291="","",OFFSET($B$5,SUM($H$6:H10290),))</f>
        <v/>
      </c>
      <c r="G10291" s="9" t="str">
        <f ca="1">IF(E10291="","",MAX(F10291,SUMPRODUCT(MAX(($A$5:$A$13371=E10291)*$B$6:$B$13372*($B$6:$B$13372=F10291+ROW($B$6:$B$13372)-5-SUM($H$6:H10290))))))</f>
        <v/>
      </c>
      <c r="H10291" s="7" t="str">
        <f t="shared" ca="1" si="160"/>
        <v/>
      </c>
    </row>
    <row r="10292" spans="1:8" ht="15">
      <c r="A10292" s="3" t="s">
        <v>412</v>
      </c>
      <c r="B10292" s="4">
        <v>41823</v>
      </c>
      <c r="E10292" s="7" t="str">
        <f ca="1">IF(SUM($H$6:H10291)&lt;ROWS($A$5:$A$13371),OFFSET($A$5,SUM($H$6:H10291),),"")</f>
        <v/>
      </c>
      <c r="F10292" s="8" t="str">
        <f ca="1">IF(E10292="","",OFFSET($B$5,SUM($H$6:H10291),))</f>
        <v/>
      </c>
      <c r="G10292" s="9" t="str">
        <f ca="1">IF(E10292="","",MAX(F10292,SUMPRODUCT(MAX(($A$5:$A$13371=E10292)*$B$6:$B$13372*($B$6:$B$13372=F10292+ROW($B$6:$B$13372)-5-SUM($H$6:H10291))))))</f>
        <v/>
      </c>
      <c r="H10292" s="7" t="str">
        <f t="shared" ca="1" si="160"/>
        <v/>
      </c>
    </row>
    <row r="10293" spans="1:8" ht="15">
      <c r="A10293" s="3" t="s">
        <v>412</v>
      </c>
      <c r="B10293" s="4">
        <v>41824</v>
      </c>
      <c r="E10293" s="7" t="str">
        <f ca="1">IF(SUM($H$6:H10292)&lt;ROWS($A$5:$A$13371),OFFSET($A$5,SUM($H$6:H10292),),"")</f>
        <v/>
      </c>
      <c r="F10293" s="8" t="str">
        <f ca="1">IF(E10293="","",OFFSET($B$5,SUM($H$6:H10292),))</f>
        <v/>
      </c>
      <c r="G10293" s="9" t="str">
        <f ca="1">IF(E10293="","",MAX(F10293,SUMPRODUCT(MAX(($A$5:$A$13371=E10293)*$B$6:$B$13372*($B$6:$B$13372=F10293+ROW($B$6:$B$13372)-5-SUM($H$6:H10292))))))</f>
        <v/>
      </c>
      <c r="H10293" s="7" t="str">
        <f t="shared" ca="1" si="160"/>
        <v/>
      </c>
    </row>
    <row r="10294" spans="1:8" ht="15">
      <c r="A10294" s="3" t="s">
        <v>412</v>
      </c>
      <c r="B10294" s="4">
        <v>41827</v>
      </c>
      <c r="E10294" s="7" t="str">
        <f ca="1">IF(SUM($H$6:H10293)&lt;ROWS($A$5:$A$13371),OFFSET($A$5,SUM($H$6:H10293),),"")</f>
        <v/>
      </c>
      <c r="F10294" s="8" t="str">
        <f ca="1">IF(E10294="","",OFFSET($B$5,SUM($H$6:H10293),))</f>
        <v/>
      </c>
      <c r="G10294" s="9" t="str">
        <f ca="1">IF(E10294="","",MAX(F10294,SUMPRODUCT(MAX(($A$5:$A$13371=E10294)*$B$6:$B$13372*($B$6:$B$13372=F10294+ROW($B$6:$B$13372)-5-SUM($H$6:H10293))))))</f>
        <v/>
      </c>
      <c r="H10294" s="7" t="str">
        <f t="shared" ca="1" si="160"/>
        <v/>
      </c>
    </row>
    <row r="10295" spans="1:8" ht="15">
      <c r="A10295" s="3" t="s">
        <v>412</v>
      </c>
      <c r="B10295" s="4">
        <v>41828</v>
      </c>
      <c r="E10295" s="7" t="str">
        <f ca="1">IF(SUM($H$6:H10294)&lt;ROWS($A$5:$A$13371),OFFSET($A$5,SUM($H$6:H10294),),"")</f>
        <v/>
      </c>
      <c r="F10295" s="8" t="str">
        <f ca="1">IF(E10295="","",OFFSET($B$5,SUM($H$6:H10294),))</f>
        <v/>
      </c>
      <c r="G10295" s="9" t="str">
        <f ca="1">IF(E10295="","",MAX(F10295,SUMPRODUCT(MAX(($A$5:$A$13371=E10295)*$B$6:$B$13372*($B$6:$B$13372=F10295+ROW($B$6:$B$13372)-5-SUM($H$6:H10294))))))</f>
        <v/>
      </c>
      <c r="H10295" s="7" t="str">
        <f t="shared" ca="1" si="160"/>
        <v/>
      </c>
    </row>
    <row r="10296" spans="1:8" ht="15">
      <c r="A10296" s="3" t="s">
        <v>412</v>
      </c>
      <c r="B10296" s="4">
        <v>41829</v>
      </c>
      <c r="E10296" s="7" t="str">
        <f ca="1">IF(SUM($H$6:H10295)&lt;ROWS($A$5:$A$13371),OFFSET($A$5,SUM($H$6:H10295),),"")</f>
        <v/>
      </c>
      <c r="F10296" s="8" t="str">
        <f ca="1">IF(E10296="","",OFFSET($B$5,SUM($H$6:H10295),))</f>
        <v/>
      </c>
      <c r="G10296" s="9" t="str">
        <f ca="1">IF(E10296="","",MAX(F10296,SUMPRODUCT(MAX(($A$5:$A$13371=E10296)*$B$6:$B$13372*($B$6:$B$13372=F10296+ROW($B$6:$B$13372)-5-SUM($H$6:H10295))))))</f>
        <v/>
      </c>
      <c r="H10296" s="7" t="str">
        <f t="shared" ca="1" si="160"/>
        <v/>
      </c>
    </row>
    <row r="10297" spans="1:8" ht="15">
      <c r="A10297" s="3" t="s">
        <v>412</v>
      </c>
      <c r="B10297" s="4">
        <v>41830</v>
      </c>
      <c r="E10297" s="7" t="str">
        <f ca="1">IF(SUM($H$6:H10296)&lt;ROWS($A$5:$A$13371),OFFSET($A$5,SUM($H$6:H10296),),"")</f>
        <v/>
      </c>
      <c r="F10297" s="8" t="str">
        <f ca="1">IF(E10297="","",OFFSET($B$5,SUM($H$6:H10296),))</f>
        <v/>
      </c>
      <c r="G10297" s="9" t="str">
        <f ca="1">IF(E10297="","",MAX(F10297,SUMPRODUCT(MAX(($A$5:$A$13371=E10297)*$B$6:$B$13372*($B$6:$B$13372=F10297+ROW($B$6:$B$13372)-5-SUM($H$6:H10296))))))</f>
        <v/>
      </c>
      <c r="H10297" s="7" t="str">
        <f t="shared" ca="1" si="160"/>
        <v/>
      </c>
    </row>
    <row r="10298" spans="1:8" ht="15">
      <c r="A10298" s="3" t="s">
        <v>412</v>
      </c>
      <c r="B10298" s="4">
        <v>41831</v>
      </c>
      <c r="E10298" s="7" t="str">
        <f ca="1">IF(SUM($H$6:H10297)&lt;ROWS($A$5:$A$13371),OFFSET($A$5,SUM($H$6:H10297),),"")</f>
        <v/>
      </c>
      <c r="F10298" s="8" t="str">
        <f ca="1">IF(E10298="","",OFFSET($B$5,SUM($H$6:H10297),))</f>
        <v/>
      </c>
      <c r="G10298" s="9" t="str">
        <f ca="1">IF(E10298="","",MAX(F10298,SUMPRODUCT(MAX(($A$5:$A$13371=E10298)*$B$6:$B$13372*($B$6:$B$13372=F10298+ROW($B$6:$B$13372)-5-SUM($H$6:H10297))))))</f>
        <v/>
      </c>
      <c r="H10298" s="7" t="str">
        <f t="shared" ca="1" si="160"/>
        <v/>
      </c>
    </row>
    <row r="10299" spans="1:8" ht="15">
      <c r="A10299" s="3" t="s">
        <v>413</v>
      </c>
      <c r="B10299" s="4">
        <v>41696</v>
      </c>
      <c r="E10299" s="7" t="str">
        <f ca="1">IF(SUM($H$6:H10298)&lt;ROWS($A$5:$A$13371),OFFSET($A$5,SUM($H$6:H10298),),"")</f>
        <v/>
      </c>
      <c r="F10299" s="8" t="str">
        <f ca="1">IF(E10299="","",OFFSET($B$5,SUM($H$6:H10298),))</f>
        <v/>
      </c>
      <c r="G10299" s="9" t="str">
        <f ca="1">IF(E10299="","",MAX(F10299,SUMPRODUCT(MAX(($A$5:$A$13371=E10299)*$B$6:$B$13372*($B$6:$B$13372=F10299+ROW($B$6:$B$13372)-5-SUM($H$6:H10298))))))</f>
        <v/>
      </c>
      <c r="H10299" s="7" t="str">
        <f t="shared" ca="1" si="160"/>
        <v/>
      </c>
    </row>
    <row r="10300" spans="1:8" ht="15">
      <c r="A10300" s="3" t="s">
        <v>413</v>
      </c>
      <c r="B10300" s="4">
        <v>41697</v>
      </c>
      <c r="E10300" s="7" t="str">
        <f ca="1">IF(SUM($H$6:H10299)&lt;ROWS($A$5:$A$13371),OFFSET($A$5,SUM($H$6:H10299),),"")</f>
        <v/>
      </c>
      <c r="F10300" s="8" t="str">
        <f ca="1">IF(E10300="","",OFFSET($B$5,SUM($H$6:H10299),))</f>
        <v/>
      </c>
      <c r="G10300" s="9" t="str">
        <f ca="1">IF(E10300="","",MAX(F10300,SUMPRODUCT(MAX(($A$5:$A$13371=E10300)*$B$6:$B$13372*($B$6:$B$13372=F10300+ROW($B$6:$B$13372)-5-SUM($H$6:H10299))))))</f>
        <v/>
      </c>
      <c r="H10300" s="7" t="str">
        <f t="shared" ca="1" si="160"/>
        <v/>
      </c>
    </row>
    <row r="10301" spans="1:8" ht="15">
      <c r="A10301" s="3" t="s">
        <v>413</v>
      </c>
      <c r="B10301" s="4">
        <v>41698</v>
      </c>
      <c r="E10301" s="7" t="str">
        <f ca="1">IF(SUM($H$6:H10300)&lt;ROWS($A$5:$A$13371),OFFSET($A$5,SUM($H$6:H10300),),"")</f>
        <v/>
      </c>
      <c r="F10301" s="8" t="str">
        <f ca="1">IF(E10301="","",OFFSET($B$5,SUM($H$6:H10300),))</f>
        <v/>
      </c>
      <c r="G10301" s="9" t="str">
        <f ca="1">IF(E10301="","",MAX(F10301,SUMPRODUCT(MAX(($A$5:$A$13371=E10301)*$B$6:$B$13372*($B$6:$B$13372=F10301+ROW($B$6:$B$13372)-5-SUM($H$6:H10300))))))</f>
        <v/>
      </c>
      <c r="H10301" s="7" t="str">
        <f t="shared" ca="1" si="160"/>
        <v/>
      </c>
    </row>
    <row r="10302" spans="1:8" ht="15">
      <c r="A10302" s="3" t="s">
        <v>413</v>
      </c>
      <c r="B10302" s="4">
        <v>41744</v>
      </c>
      <c r="E10302" s="7" t="str">
        <f ca="1">IF(SUM($H$6:H10301)&lt;ROWS($A$5:$A$13371),OFFSET($A$5,SUM($H$6:H10301),),"")</f>
        <v/>
      </c>
      <c r="F10302" s="8" t="str">
        <f ca="1">IF(E10302="","",OFFSET($B$5,SUM($H$6:H10301),))</f>
        <v/>
      </c>
      <c r="G10302" s="9" t="str">
        <f ca="1">IF(E10302="","",MAX(F10302,SUMPRODUCT(MAX(($A$5:$A$13371=E10302)*$B$6:$B$13372*($B$6:$B$13372=F10302+ROW($B$6:$B$13372)-5-SUM($H$6:H10301))))))</f>
        <v/>
      </c>
      <c r="H10302" s="7" t="str">
        <f t="shared" ca="1" si="160"/>
        <v/>
      </c>
    </row>
    <row r="10303" spans="1:8" ht="15">
      <c r="A10303" s="3" t="s">
        <v>413</v>
      </c>
      <c r="B10303" s="4">
        <v>41745</v>
      </c>
      <c r="E10303" s="7" t="str">
        <f ca="1">IF(SUM($H$6:H10302)&lt;ROWS($A$5:$A$13371),OFFSET($A$5,SUM($H$6:H10302),),"")</f>
        <v/>
      </c>
      <c r="F10303" s="8" t="str">
        <f ca="1">IF(E10303="","",OFFSET($B$5,SUM($H$6:H10302),))</f>
        <v/>
      </c>
      <c r="G10303" s="9" t="str">
        <f ca="1">IF(E10303="","",MAX(F10303,SUMPRODUCT(MAX(($A$5:$A$13371=E10303)*$B$6:$B$13372*($B$6:$B$13372=F10303+ROW($B$6:$B$13372)-5-SUM($H$6:H10302))))))</f>
        <v/>
      </c>
      <c r="H10303" s="7" t="str">
        <f t="shared" ca="1" si="160"/>
        <v/>
      </c>
    </row>
    <row r="10304" spans="1:8" ht="15">
      <c r="A10304" s="3" t="s">
        <v>413</v>
      </c>
      <c r="B10304" s="4">
        <v>41746</v>
      </c>
      <c r="E10304" s="7" t="str">
        <f ca="1">IF(SUM($H$6:H10303)&lt;ROWS($A$5:$A$13371),OFFSET($A$5,SUM($H$6:H10303),),"")</f>
        <v/>
      </c>
      <c r="F10304" s="8" t="str">
        <f ca="1">IF(E10304="","",OFFSET($B$5,SUM($H$6:H10303),))</f>
        <v/>
      </c>
      <c r="G10304" s="9" t="str">
        <f ca="1">IF(E10304="","",MAX(F10304,SUMPRODUCT(MAX(($A$5:$A$13371=E10304)*$B$6:$B$13372*($B$6:$B$13372=F10304+ROW($B$6:$B$13372)-5-SUM($H$6:H10303))))))</f>
        <v/>
      </c>
      <c r="H10304" s="7" t="str">
        <f t="shared" ca="1" si="160"/>
        <v/>
      </c>
    </row>
    <row r="10305" spans="1:8" ht="15">
      <c r="A10305" s="3" t="s">
        <v>413</v>
      </c>
      <c r="B10305" s="4">
        <v>41747</v>
      </c>
      <c r="E10305" s="7" t="str">
        <f ca="1">IF(SUM($H$6:H10304)&lt;ROWS($A$5:$A$13371),OFFSET($A$5,SUM($H$6:H10304),),"")</f>
        <v/>
      </c>
      <c r="F10305" s="8" t="str">
        <f ca="1">IF(E10305="","",OFFSET($B$5,SUM($H$6:H10304),))</f>
        <v/>
      </c>
      <c r="G10305" s="9" t="str">
        <f ca="1">IF(E10305="","",MAX(F10305,SUMPRODUCT(MAX(($A$5:$A$13371=E10305)*$B$6:$B$13372*($B$6:$B$13372=F10305+ROW($B$6:$B$13372)-5-SUM($H$6:H10304))))))</f>
        <v/>
      </c>
      <c r="H10305" s="7" t="str">
        <f t="shared" ca="1" si="160"/>
        <v/>
      </c>
    </row>
    <row r="10306" spans="1:8" ht="15">
      <c r="A10306" s="3" t="s">
        <v>413</v>
      </c>
      <c r="B10306" s="4">
        <v>41751</v>
      </c>
      <c r="E10306" s="7" t="str">
        <f ca="1">IF(SUM($H$6:H10305)&lt;ROWS($A$5:$A$13371),OFFSET($A$5,SUM($H$6:H10305),),"")</f>
        <v/>
      </c>
      <c r="F10306" s="8" t="str">
        <f ca="1">IF(E10306="","",OFFSET($B$5,SUM($H$6:H10305),))</f>
        <v/>
      </c>
      <c r="G10306" s="9" t="str">
        <f ca="1">IF(E10306="","",MAX(F10306,SUMPRODUCT(MAX(($A$5:$A$13371=E10306)*$B$6:$B$13372*($B$6:$B$13372=F10306+ROW($B$6:$B$13372)-5-SUM($H$6:H10305))))))</f>
        <v/>
      </c>
      <c r="H10306" s="7" t="str">
        <f t="shared" ca="1" si="160"/>
        <v/>
      </c>
    </row>
    <row r="10307" spans="1:8" ht="15">
      <c r="A10307" s="3" t="s">
        <v>413</v>
      </c>
      <c r="B10307" s="4">
        <v>41752</v>
      </c>
      <c r="E10307" s="7" t="str">
        <f ca="1">IF(SUM($H$6:H10306)&lt;ROWS($A$5:$A$13371),OFFSET($A$5,SUM($H$6:H10306),),"")</f>
        <v/>
      </c>
      <c r="F10307" s="8" t="str">
        <f ca="1">IF(E10307="","",OFFSET($B$5,SUM($H$6:H10306),))</f>
        <v/>
      </c>
      <c r="G10307" s="9" t="str">
        <f ca="1">IF(E10307="","",MAX(F10307,SUMPRODUCT(MAX(($A$5:$A$13371=E10307)*$B$6:$B$13372*($B$6:$B$13372=F10307+ROW($B$6:$B$13372)-5-SUM($H$6:H10306))))))</f>
        <v/>
      </c>
      <c r="H10307" s="7" t="str">
        <f t="shared" ca="1" si="160"/>
        <v/>
      </c>
    </row>
    <row r="10308" spans="1:8" ht="15">
      <c r="A10308" s="3" t="s">
        <v>413</v>
      </c>
      <c r="B10308" s="4">
        <v>41753</v>
      </c>
      <c r="E10308" s="7" t="str">
        <f ca="1">IF(SUM($H$6:H10307)&lt;ROWS($A$5:$A$13371),OFFSET($A$5,SUM($H$6:H10307),),"")</f>
        <v/>
      </c>
      <c r="F10308" s="8" t="str">
        <f ca="1">IF(E10308="","",OFFSET($B$5,SUM($H$6:H10307),))</f>
        <v/>
      </c>
      <c r="G10308" s="9" t="str">
        <f ca="1">IF(E10308="","",MAX(F10308,SUMPRODUCT(MAX(($A$5:$A$13371=E10308)*$B$6:$B$13372*($B$6:$B$13372=F10308+ROW($B$6:$B$13372)-5-SUM($H$6:H10307))))))</f>
        <v/>
      </c>
      <c r="H10308" s="7" t="str">
        <f t="shared" ca="1" si="160"/>
        <v/>
      </c>
    </row>
    <row r="10309" spans="1:8" ht="15">
      <c r="A10309" s="3" t="s">
        <v>413</v>
      </c>
      <c r="B10309" s="4">
        <v>41754</v>
      </c>
      <c r="E10309" s="7" t="str">
        <f ca="1">IF(SUM($H$6:H10308)&lt;ROWS($A$5:$A$13371),OFFSET($A$5,SUM($H$6:H10308),),"")</f>
        <v/>
      </c>
      <c r="F10309" s="8" t="str">
        <f ca="1">IF(E10309="","",OFFSET($B$5,SUM($H$6:H10308),))</f>
        <v/>
      </c>
      <c r="G10309" s="9" t="str">
        <f ca="1">IF(E10309="","",MAX(F10309,SUMPRODUCT(MAX(($A$5:$A$13371=E10309)*$B$6:$B$13372*($B$6:$B$13372=F10309+ROW($B$6:$B$13372)-5-SUM($H$6:H10308))))))</f>
        <v/>
      </c>
      <c r="H10309" s="7" t="str">
        <f t="shared" ca="1" si="160"/>
        <v/>
      </c>
    </row>
    <row r="10310" spans="1:8" ht="15">
      <c r="A10310" s="3" t="s">
        <v>413</v>
      </c>
      <c r="B10310" s="4">
        <v>41849</v>
      </c>
      <c r="E10310" s="7" t="str">
        <f ca="1">IF(SUM($H$6:H10309)&lt;ROWS($A$5:$A$13371),OFFSET($A$5,SUM($H$6:H10309),),"")</f>
        <v/>
      </c>
      <c r="F10310" s="8" t="str">
        <f ca="1">IF(E10310="","",OFFSET($B$5,SUM($H$6:H10309),))</f>
        <v/>
      </c>
      <c r="G10310" s="9" t="str">
        <f ca="1">IF(E10310="","",MAX(F10310,SUMPRODUCT(MAX(($A$5:$A$13371=E10310)*$B$6:$B$13372*($B$6:$B$13372=F10310+ROW($B$6:$B$13372)-5-SUM($H$6:H10309))))))</f>
        <v/>
      </c>
      <c r="H10310" s="7" t="str">
        <f t="shared" ca="1" si="160"/>
        <v/>
      </c>
    </row>
    <row r="10311" spans="1:8" ht="15">
      <c r="A10311" s="3" t="s">
        <v>413</v>
      </c>
      <c r="B10311" s="4">
        <v>41850</v>
      </c>
      <c r="E10311" s="7" t="str">
        <f ca="1">IF(SUM($H$6:H10310)&lt;ROWS($A$5:$A$13371),OFFSET($A$5,SUM($H$6:H10310),),"")</f>
        <v/>
      </c>
      <c r="F10311" s="8" t="str">
        <f ca="1">IF(E10311="","",OFFSET($B$5,SUM($H$6:H10310),))</f>
        <v/>
      </c>
      <c r="G10311" s="9" t="str">
        <f ca="1">IF(E10311="","",MAX(F10311,SUMPRODUCT(MAX(($A$5:$A$13371=E10311)*$B$6:$B$13372*($B$6:$B$13372=F10311+ROW($B$6:$B$13372)-5-SUM($H$6:H10310))))))</f>
        <v/>
      </c>
      <c r="H10311" s="7" t="str">
        <f t="shared" ca="1" si="160"/>
        <v/>
      </c>
    </row>
    <row r="10312" spans="1:8" ht="15">
      <c r="A10312" s="3" t="s">
        <v>413</v>
      </c>
      <c r="B10312" s="4">
        <v>41851</v>
      </c>
      <c r="E10312" s="7" t="str">
        <f ca="1">IF(SUM($H$6:H10311)&lt;ROWS($A$5:$A$13371),OFFSET($A$5,SUM($H$6:H10311),),"")</f>
        <v/>
      </c>
      <c r="F10312" s="8" t="str">
        <f ca="1">IF(E10312="","",OFFSET($B$5,SUM($H$6:H10311),))</f>
        <v/>
      </c>
      <c r="G10312" s="9" t="str">
        <f ca="1">IF(E10312="","",MAX(F10312,SUMPRODUCT(MAX(($A$5:$A$13371=E10312)*$B$6:$B$13372*($B$6:$B$13372=F10312+ROW($B$6:$B$13372)-5-SUM($H$6:H10311))))))</f>
        <v/>
      </c>
      <c r="H10312" s="7" t="str">
        <f t="shared" ref="H10312:H10375" ca="1" si="161">IF(E10312="","",G10312-F10312+1)</f>
        <v/>
      </c>
    </row>
    <row r="10313" spans="1:8" ht="15">
      <c r="A10313" s="3" t="s">
        <v>413</v>
      </c>
      <c r="B10313" s="4">
        <v>41852</v>
      </c>
      <c r="E10313" s="7" t="str">
        <f ca="1">IF(SUM($H$6:H10312)&lt;ROWS($A$5:$A$13371),OFFSET($A$5,SUM($H$6:H10312),),"")</f>
        <v/>
      </c>
      <c r="F10313" s="8" t="str">
        <f ca="1">IF(E10313="","",OFFSET($B$5,SUM($H$6:H10312),))</f>
        <v/>
      </c>
      <c r="G10313" s="9" t="str">
        <f ca="1">IF(E10313="","",MAX(F10313,SUMPRODUCT(MAX(($A$5:$A$13371=E10313)*$B$6:$B$13372*($B$6:$B$13372=F10313+ROW($B$6:$B$13372)-5-SUM($H$6:H10312))))))</f>
        <v/>
      </c>
      <c r="H10313" s="7" t="str">
        <f t="shared" ca="1" si="161"/>
        <v/>
      </c>
    </row>
    <row r="10314" spans="1:8" ht="15">
      <c r="A10314" s="3" t="s">
        <v>413</v>
      </c>
      <c r="B10314" s="4">
        <v>41856</v>
      </c>
      <c r="E10314" s="7" t="str">
        <f ca="1">IF(SUM($H$6:H10313)&lt;ROWS($A$5:$A$13371),OFFSET($A$5,SUM($H$6:H10313),),"")</f>
        <v/>
      </c>
      <c r="F10314" s="8" t="str">
        <f ca="1">IF(E10314="","",OFFSET($B$5,SUM($H$6:H10313),))</f>
        <v/>
      </c>
      <c r="G10314" s="9" t="str">
        <f ca="1">IF(E10314="","",MAX(F10314,SUMPRODUCT(MAX(($A$5:$A$13371=E10314)*$B$6:$B$13372*($B$6:$B$13372=F10314+ROW($B$6:$B$13372)-5-SUM($H$6:H10313))))))</f>
        <v/>
      </c>
      <c r="H10314" s="7" t="str">
        <f t="shared" ca="1" si="161"/>
        <v/>
      </c>
    </row>
    <row r="10315" spans="1:8" ht="15">
      <c r="A10315" s="3" t="s">
        <v>413</v>
      </c>
      <c r="B10315" s="4">
        <v>41857</v>
      </c>
      <c r="E10315" s="7" t="str">
        <f ca="1">IF(SUM($H$6:H10314)&lt;ROWS($A$5:$A$13371),OFFSET($A$5,SUM($H$6:H10314),),"")</f>
        <v/>
      </c>
      <c r="F10315" s="8" t="str">
        <f ca="1">IF(E10315="","",OFFSET($B$5,SUM($H$6:H10314),))</f>
        <v/>
      </c>
      <c r="G10315" s="9" t="str">
        <f ca="1">IF(E10315="","",MAX(F10315,SUMPRODUCT(MAX(($A$5:$A$13371=E10315)*$B$6:$B$13372*($B$6:$B$13372=F10315+ROW($B$6:$B$13372)-5-SUM($H$6:H10314))))))</f>
        <v/>
      </c>
      <c r="H10315" s="7" t="str">
        <f t="shared" ca="1" si="161"/>
        <v/>
      </c>
    </row>
    <row r="10316" spans="1:8" ht="15">
      <c r="A10316" s="3" t="s">
        <v>413</v>
      </c>
      <c r="B10316" s="4">
        <v>41858</v>
      </c>
      <c r="E10316" s="7" t="str">
        <f ca="1">IF(SUM($H$6:H10315)&lt;ROWS($A$5:$A$13371),OFFSET($A$5,SUM($H$6:H10315),),"")</f>
        <v/>
      </c>
      <c r="F10316" s="8" t="str">
        <f ca="1">IF(E10316="","",OFFSET($B$5,SUM($H$6:H10315),))</f>
        <v/>
      </c>
      <c r="G10316" s="9" t="str">
        <f ca="1">IF(E10316="","",MAX(F10316,SUMPRODUCT(MAX(($A$5:$A$13371=E10316)*$B$6:$B$13372*($B$6:$B$13372=F10316+ROW($B$6:$B$13372)-5-SUM($H$6:H10315))))))</f>
        <v/>
      </c>
      <c r="H10316" s="7" t="str">
        <f t="shared" ca="1" si="161"/>
        <v/>
      </c>
    </row>
    <row r="10317" spans="1:8" ht="15">
      <c r="A10317" s="3" t="s">
        <v>413</v>
      </c>
      <c r="B10317" s="4">
        <v>41859</v>
      </c>
      <c r="E10317" s="7" t="str">
        <f ca="1">IF(SUM($H$6:H10316)&lt;ROWS($A$5:$A$13371),OFFSET($A$5,SUM($H$6:H10316),),"")</f>
        <v/>
      </c>
      <c r="F10317" s="8" t="str">
        <f ca="1">IF(E10317="","",OFFSET($B$5,SUM($H$6:H10316),))</f>
        <v/>
      </c>
      <c r="G10317" s="9" t="str">
        <f ca="1">IF(E10317="","",MAX(F10317,SUMPRODUCT(MAX(($A$5:$A$13371=E10317)*$B$6:$B$13372*($B$6:$B$13372=F10317+ROW($B$6:$B$13372)-5-SUM($H$6:H10316))))))</f>
        <v/>
      </c>
      <c r="H10317" s="7" t="str">
        <f t="shared" ca="1" si="161"/>
        <v/>
      </c>
    </row>
    <row r="10318" spans="1:8" ht="15">
      <c r="A10318" s="3" t="s">
        <v>413</v>
      </c>
      <c r="B10318" s="4">
        <v>41862</v>
      </c>
      <c r="E10318" s="7" t="str">
        <f ca="1">IF(SUM($H$6:H10317)&lt;ROWS($A$5:$A$13371),OFFSET($A$5,SUM($H$6:H10317),),"")</f>
        <v/>
      </c>
      <c r="F10318" s="8" t="str">
        <f ca="1">IF(E10318="","",OFFSET($B$5,SUM($H$6:H10317),))</f>
        <v/>
      </c>
      <c r="G10318" s="9" t="str">
        <f ca="1">IF(E10318="","",MAX(F10318,SUMPRODUCT(MAX(($A$5:$A$13371=E10318)*$B$6:$B$13372*($B$6:$B$13372=F10318+ROW($B$6:$B$13372)-5-SUM($H$6:H10317))))))</f>
        <v/>
      </c>
      <c r="H10318" s="7" t="str">
        <f t="shared" ca="1" si="161"/>
        <v/>
      </c>
    </row>
    <row r="10319" spans="1:8" ht="15">
      <c r="A10319" s="3" t="s">
        <v>413</v>
      </c>
      <c r="B10319" s="4">
        <v>41863</v>
      </c>
      <c r="E10319" s="7" t="str">
        <f ca="1">IF(SUM($H$6:H10318)&lt;ROWS($A$5:$A$13371),OFFSET($A$5,SUM($H$6:H10318),),"")</f>
        <v/>
      </c>
      <c r="F10319" s="8" t="str">
        <f ca="1">IF(E10319="","",OFFSET($B$5,SUM($H$6:H10318),))</f>
        <v/>
      </c>
      <c r="G10319" s="9" t="str">
        <f ca="1">IF(E10319="","",MAX(F10319,SUMPRODUCT(MAX(($A$5:$A$13371=E10319)*$B$6:$B$13372*($B$6:$B$13372=F10319+ROW($B$6:$B$13372)-5-SUM($H$6:H10318))))))</f>
        <v/>
      </c>
      <c r="H10319" s="7" t="str">
        <f t="shared" ca="1" si="161"/>
        <v/>
      </c>
    </row>
    <row r="10320" spans="1:8" ht="15">
      <c r="A10320" s="3" t="s">
        <v>413</v>
      </c>
      <c r="B10320" s="4">
        <v>41864</v>
      </c>
      <c r="E10320" s="7" t="str">
        <f ca="1">IF(SUM($H$6:H10319)&lt;ROWS($A$5:$A$13371),OFFSET($A$5,SUM($H$6:H10319),),"")</f>
        <v/>
      </c>
      <c r="F10320" s="8" t="str">
        <f ca="1">IF(E10320="","",OFFSET($B$5,SUM($H$6:H10319),))</f>
        <v/>
      </c>
      <c r="G10320" s="9" t="str">
        <f ca="1">IF(E10320="","",MAX(F10320,SUMPRODUCT(MAX(($A$5:$A$13371=E10320)*$B$6:$B$13372*($B$6:$B$13372=F10320+ROW($B$6:$B$13372)-5-SUM($H$6:H10319))))))</f>
        <v/>
      </c>
      <c r="H10320" s="7" t="str">
        <f t="shared" ca="1" si="161"/>
        <v/>
      </c>
    </row>
    <row r="10321" spans="1:8" ht="15">
      <c r="A10321" s="3" t="s">
        <v>413</v>
      </c>
      <c r="B10321" s="4">
        <v>41865</v>
      </c>
      <c r="E10321" s="7" t="str">
        <f ca="1">IF(SUM($H$6:H10320)&lt;ROWS($A$5:$A$13371),OFFSET($A$5,SUM($H$6:H10320),),"")</f>
        <v/>
      </c>
      <c r="F10321" s="8" t="str">
        <f ca="1">IF(E10321="","",OFFSET($B$5,SUM($H$6:H10320),))</f>
        <v/>
      </c>
      <c r="G10321" s="9" t="str">
        <f ca="1">IF(E10321="","",MAX(F10321,SUMPRODUCT(MAX(($A$5:$A$13371=E10321)*$B$6:$B$13372*($B$6:$B$13372=F10321+ROW($B$6:$B$13372)-5-SUM($H$6:H10320))))))</f>
        <v/>
      </c>
      <c r="H10321" s="7" t="str">
        <f t="shared" ca="1" si="161"/>
        <v/>
      </c>
    </row>
    <row r="10322" spans="1:8" ht="15">
      <c r="A10322" s="3" t="s">
        <v>413</v>
      </c>
      <c r="B10322" s="4">
        <v>41870</v>
      </c>
      <c r="E10322" s="7" t="str">
        <f ca="1">IF(SUM($H$6:H10321)&lt;ROWS($A$5:$A$13371),OFFSET($A$5,SUM($H$6:H10321),),"")</f>
        <v/>
      </c>
      <c r="F10322" s="8" t="str">
        <f ca="1">IF(E10322="","",OFFSET($B$5,SUM($H$6:H10321),))</f>
        <v/>
      </c>
      <c r="G10322" s="9" t="str">
        <f ca="1">IF(E10322="","",MAX(F10322,SUMPRODUCT(MAX(($A$5:$A$13371=E10322)*$B$6:$B$13372*($B$6:$B$13372=F10322+ROW($B$6:$B$13372)-5-SUM($H$6:H10321))))))</f>
        <v/>
      </c>
      <c r="H10322" s="7" t="str">
        <f t="shared" ca="1" si="161"/>
        <v/>
      </c>
    </row>
    <row r="10323" spans="1:8" ht="15">
      <c r="A10323" s="3" t="s">
        <v>413</v>
      </c>
      <c r="B10323" s="4">
        <v>41871</v>
      </c>
      <c r="E10323" s="7" t="str">
        <f ca="1">IF(SUM($H$6:H10322)&lt;ROWS($A$5:$A$13371),OFFSET($A$5,SUM($H$6:H10322),),"")</f>
        <v/>
      </c>
      <c r="F10323" s="8" t="str">
        <f ca="1">IF(E10323="","",OFFSET($B$5,SUM($H$6:H10322),))</f>
        <v/>
      </c>
      <c r="G10323" s="9" t="str">
        <f ca="1">IF(E10323="","",MAX(F10323,SUMPRODUCT(MAX(($A$5:$A$13371=E10323)*$B$6:$B$13372*($B$6:$B$13372=F10323+ROW($B$6:$B$13372)-5-SUM($H$6:H10322))))))</f>
        <v/>
      </c>
      <c r="H10323" s="7" t="str">
        <f t="shared" ca="1" si="161"/>
        <v/>
      </c>
    </row>
    <row r="10324" spans="1:8" ht="15">
      <c r="A10324" s="3" t="s">
        <v>413</v>
      </c>
      <c r="B10324" s="4">
        <v>41872</v>
      </c>
      <c r="E10324" s="7" t="str">
        <f ca="1">IF(SUM($H$6:H10323)&lt;ROWS($A$5:$A$13371),OFFSET($A$5,SUM($H$6:H10323),),"")</f>
        <v/>
      </c>
      <c r="F10324" s="8" t="str">
        <f ca="1">IF(E10324="","",OFFSET($B$5,SUM($H$6:H10323),))</f>
        <v/>
      </c>
      <c r="G10324" s="9" t="str">
        <f ca="1">IF(E10324="","",MAX(F10324,SUMPRODUCT(MAX(($A$5:$A$13371=E10324)*$B$6:$B$13372*($B$6:$B$13372=F10324+ROW($B$6:$B$13372)-5-SUM($H$6:H10323))))))</f>
        <v/>
      </c>
      <c r="H10324" s="7" t="str">
        <f t="shared" ca="1" si="161"/>
        <v/>
      </c>
    </row>
    <row r="10325" spans="1:8" ht="15">
      <c r="A10325" s="3" t="s">
        <v>413</v>
      </c>
      <c r="B10325" s="4">
        <v>41873</v>
      </c>
      <c r="E10325" s="7" t="str">
        <f ca="1">IF(SUM($H$6:H10324)&lt;ROWS($A$5:$A$13371),OFFSET($A$5,SUM($H$6:H10324),),"")</f>
        <v/>
      </c>
      <c r="F10325" s="8" t="str">
        <f ca="1">IF(E10325="","",OFFSET($B$5,SUM($H$6:H10324),))</f>
        <v/>
      </c>
      <c r="G10325" s="9" t="str">
        <f ca="1">IF(E10325="","",MAX(F10325,SUMPRODUCT(MAX(($A$5:$A$13371=E10325)*$B$6:$B$13372*($B$6:$B$13372=F10325+ROW($B$6:$B$13372)-5-SUM($H$6:H10324))))))</f>
        <v/>
      </c>
      <c r="H10325" s="7" t="str">
        <f t="shared" ca="1" si="161"/>
        <v/>
      </c>
    </row>
    <row r="10326" spans="1:8" ht="15">
      <c r="A10326" s="3" t="s">
        <v>413</v>
      </c>
      <c r="B10326" s="4">
        <v>41876</v>
      </c>
      <c r="E10326" s="7" t="str">
        <f ca="1">IF(SUM($H$6:H10325)&lt;ROWS($A$5:$A$13371),OFFSET($A$5,SUM($H$6:H10325),),"")</f>
        <v/>
      </c>
      <c r="F10326" s="8" t="str">
        <f ca="1">IF(E10326="","",OFFSET($B$5,SUM($H$6:H10325),))</f>
        <v/>
      </c>
      <c r="G10326" s="9" t="str">
        <f ca="1">IF(E10326="","",MAX(F10326,SUMPRODUCT(MAX(($A$5:$A$13371=E10326)*$B$6:$B$13372*($B$6:$B$13372=F10326+ROW($B$6:$B$13372)-5-SUM($H$6:H10325))))))</f>
        <v/>
      </c>
      <c r="H10326" s="7" t="str">
        <f t="shared" ca="1" si="161"/>
        <v/>
      </c>
    </row>
    <row r="10327" spans="1:8" ht="15">
      <c r="A10327" s="3" t="s">
        <v>413</v>
      </c>
      <c r="B10327" s="4">
        <v>41915</v>
      </c>
      <c r="E10327" s="7" t="str">
        <f ca="1">IF(SUM($H$6:H10326)&lt;ROWS($A$5:$A$13371),OFFSET($A$5,SUM($H$6:H10326),),"")</f>
        <v/>
      </c>
      <c r="F10327" s="8" t="str">
        <f ca="1">IF(E10327="","",OFFSET($B$5,SUM($H$6:H10326),))</f>
        <v/>
      </c>
      <c r="G10327" s="9" t="str">
        <f ca="1">IF(E10327="","",MAX(F10327,SUMPRODUCT(MAX(($A$5:$A$13371=E10327)*$B$6:$B$13372*($B$6:$B$13372=F10327+ROW($B$6:$B$13372)-5-SUM($H$6:H10326))))))</f>
        <v/>
      </c>
      <c r="H10327" s="7" t="str">
        <f t="shared" ca="1" si="161"/>
        <v/>
      </c>
    </row>
    <row r="10328" spans="1:8" ht="15">
      <c r="A10328" s="3" t="s">
        <v>413</v>
      </c>
      <c r="B10328" s="4">
        <v>41948</v>
      </c>
      <c r="E10328" s="7" t="str">
        <f ca="1">IF(SUM($H$6:H10327)&lt;ROWS($A$5:$A$13371),OFFSET($A$5,SUM($H$6:H10327),),"")</f>
        <v/>
      </c>
      <c r="F10328" s="8" t="str">
        <f ca="1">IF(E10328="","",OFFSET($B$5,SUM($H$6:H10327),))</f>
        <v/>
      </c>
      <c r="G10328" s="9" t="str">
        <f ca="1">IF(E10328="","",MAX(F10328,SUMPRODUCT(MAX(($A$5:$A$13371=E10328)*$B$6:$B$13372*($B$6:$B$13372=F10328+ROW($B$6:$B$13372)-5-SUM($H$6:H10327))))))</f>
        <v/>
      </c>
      <c r="H10328" s="7" t="str">
        <f t="shared" ca="1" si="161"/>
        <v/>
      </c>
    </row>
    <row r="10329" spans="1:8" ht="15">
      <c r="A10329" s="3" t="s">
        <v>413</v>
      </c>
      <c r="B10329" s="4">
        <v>42002</v>
      </c>
      <c r="E10329" s="7" t="str">
        <f ca="1">IF(SUM($H$6:H10328)&lt;ROWS($A$5:$A$13371),OFFSET($A$5,SUM($H$6:H10328),),"")</f>
        <v/>
      </c>
      <c r="F10329" s="8" t="str">
        <f ca="1">IF(E10329="","",OFFSET($B$5,SUM($H$6:H10328),))</f>
        <v/>
      </c>
      <c r="G10329" s="9" t="str">
        <f ca="1">IF(E10329="","",MAX(F10329,SUMPRODUCT(MAX(($A$5:$A$13371=E10329)*$B$6:$B$13372*($B$6:$B$13372=F10329+ROW($B$6:$B$13372)-5-SUM($H$6:H10328))))))</f>
        <v/>
      </c>
      <c r="H10329" s="7" t="str">
        <f t="shared" ca="1" si="161"/>
        <v/>
      </c>
    </row>
    <row r="10330" spans="1:8" ht="15">
      <c r="A10330" s="3" t="s">
        <v>413</v>
      </c>
      <c r="B10330" s="4">
        <v>42003</v>
      </c>
      <c r="E10330" s="7" t="str">
        <f ca="1">IF(SUM($H$6:H10329)&lt;ROWS($A$5:$A$13371),OFFSET($A$5,SUM($H$6:H10329),),"")</f>
        <v/>
      </c>
      <c r="F10330" s="8" t="str">
        <f ca="1">IF(E10330="","",OFFSET($B$5,SUM($H$6:H10329),))</f>
        <v/>
      </c>
      <c r="G10330" s="9" t="str">
        <f ca="1">IF(E10330="","",MAX(F10330,SUMPRODUCT(MAX(($A$5:$A$13371=E10330)*$B$6:$B$13372*($B$6:$B$13372=F10330+ROW($B$6:$B$13372)-5-SUM($H$6:H10329))))))</f>
        <v/>
      </c>
      <c r="H10330" s="7" t="str">
        <f t="shared" ca="1" si="161"/>
        <v/>
      </c>
    </row>
    <row r="10331" spans="1:8" ht="15">
      <c r="A10331" s="3" t="s">
        <v>413</v>
      </c>
      <c r="B10331" s="4">
        <v>42004</v>
      </c>
      <c r="E10331" s="7" t="str">
        <f ca="1">IF(SUM($H$6:H10330)&lt;ROWS($A$5:$A$13371),OFFSET($A$5,SUM($H$6:H10330),),"")</f>
        <v/>
      </c>
      <c r="F10331" s="8" t="str">
        <f ca="1">IF(E10331="","",OFFSET($B$5,SUM($H$6:H10330),))</f>
        <v/>
      </c>
      <c r="G10331" s="9" t="str">
        <f ca="1">IF(E10331="","",MAX(F10331,SUMPRODUCT(MAX(($A$5:$A$13371=E10331)*$B$6:$B$13372*($B$6:$B$13372=F10331+ROW($B$6:$B$13372)-5-SUM($H$6:H10330))))))</f>
        <v/>
      </c>
      <c r="H10331" s="7" t="str">
        <f t="shared" ca="1" si="161"/>
        <v/>
      </c>
    </row>
    <row r="10332" spans="1:8" ht="15">
      <c r="A10332" s="3" t="s">
        <v>414</v>
      </c>
      <c r="B10332" s="4">
        <v>41801</v>
      </c>
      <c r="E10332" s="7" t="str">
        <f ca="1">IF(SUM($H$6:H10331)&lt;ROWS($A$5:$A$13371),OFFSET($A$5,SUM($H$6:H10331),),"")</f>
        <v/>
      </c>
      <c r="F10332" s="8" t="str">
        <f ca="1">IF(E10332="","",OFFSET($B$5,SUM($H$6:H10331),))</f>
        <v/>
      </c>
      <c r="G10332" s="9" t="str">
        <f ca="1">IF(E10332="","",MAX(F10332,SUMPRODUCT(MAX(($A$5:$A$13371=E10332)*$B$6:$B$13372*($B$6:$B$13372=F10332+ROW($B$6:$B$13372)-5-SUM($H$6:H10331))))))</f>
        <v/>
      </c>
      <c r="H10332" s="7" t="str">
        <f t="shared" ca="1" si="161"/>
        <v/>
      </c>
    </row>
    <row r="10333" spans="1:8" ht="15">
      <c r="A10333" s="3" t="s">
        <v>414</v>
      </c>
      <c r="B10333" s="4">
        <v>41802</v>
      </c>
      <c r="E10333" s="7" t="str">
        <f ca="1">IF(SUM($H$6:H10332)&lt;ROWS($A$5:$A$13371),OFFSET($A$5,SUM($H$6:H10332),),"")</f>
        <v/>
      </c>
      <c r="F10333" s="8" t="str">
        <f ca="1">IF(E10333="","",OFFSET($B$5,SUM($H$6:H10332),))</f>
        <v/>
      </c>
      <c r="G10333" s="9" t="str">
        <f ca="1">IF(E10333="","",MAX(F10333,SUMPRODUCT(MAX(($A$5:$A$13371=E10333)*$B$6:$B$13372*($B$6:$B$13372=F10333+ROW($B$6:$B$13372)-5-SUM($H$6:H10332))))))</f>
        <v/>
      </c>
      <c r="H10333" s="7" t="str">
        <f t="shared" ca="1" si="161"/>
        <v/>
      </c>
    </row>
    <row r="10334" spans="1:8" ht="15">
      <c r="A10334" s="3" t="s">
        <v>414</v>
      </c>
      <c r="B10334" s="4">
        <v>41803</v>
      </c>
      <c r="E10334" s="7" t="str">
        <f ca="1">IF(SUM($H$6:H10333)&lt;ROWS($A$5:$A$13371),OFFSET($A$5,SUM($H$6:H10333),),"")</f>
        <v/>
      </c>
      <c r="F10334" s="8" t="str">
        <f ca="1">IF(E10334="","",OFFSET($B$5,SUM($H$6:H10333),))</f>
        <v/>
      </c>
      <c r="G10334" s="9" t="str">
        <f ca="1">IF(E10334="","",MAX(F10334,SUMPRODUCT(MAX(($A$5:$A$13371=E10334)*$B$6:$B$13372*($B$6:$B$13372=F10334+ROW($B$6:$B$13372)-5-SUM($H$6:H10333))))))</f>
        <v/>
      </c>
      <c r="H10334" s="7" t="str">
        <f t="shared" ca="1" si="161"/>
        <v/>
      </c>
    </row>
    <row r="10335" spans="1:8" ht="15">
      <c r="A10335" s="3" t="s">
        <v>414</v>
      </c>
      <c r="B10335" s="4">
        <v>41806</v>
      </c>
      <c r="E10335" s="7" t="str">
        <f ca="1">IF(SUM($H$6:H10334)&lt;ROWS($A$5:$A$13371),OFFSET($A$5,SUM($H$6:H10334),),"")</f>
        <v/>
      </c>
      <c r="F10335" s="8" t="str">
        <f ca="1">IF(E10335="","",OFFSET($B$5,SUM($H$6:H10334),))</f>
        <v/>
      </c>
      <c r="G10335" s="9" t="str">
        <f ca="1">IF(E10335="","",MAX(F10335,SUMPRODUCT(MAX(($A$5:$A$13371=E10335)*$B$6:$B$13372*($B$6:$B$13372=F10335+ROW($B$6:$B$13372)-5-SUM($H$6:H10334))))))</f>
        <v/>
      </c>
      <c r="H10335" s="7" t="str">
        <f t="shared" ca="1" si="161"/>
        <v/>
      </c>
    </row>
    <row r="10336" spans="1:8" ht="15">
      <c r="A10336" s="3" t="s">
        <v>414</v>
      </c>
      <c r="B10336" s="4">
        <v>41807</v>
      </c>
      <c r="E10336" s="7" t="str">
        <f ca="1">IF(SUM($H$6:H10335)&lt;ROWS($A$5:$A$13371),OFFSET($A$5,SUM($H$6:H10335),),"")</f>
        <v/>
      </c>
      <c r="F10336" s="8" t="str">
        <f ca="1">IF(E10336="","",OFFSET($B$5,SUM($H$6:H10335),))</f>
        <v/>
      </c>
      <c r="G10336" s="9" t="str">
        <f ca="1">IF(E10336="","",MAX(F10336,SUMPRODUCT(MAX(($A$5:$A$13371=E10336)*$B$6:$B$13372*($B$6:$B$13372=F10336+ROW($B$6:$B$13372)-5-SUM($H$6:H10335))))))</f>
        <v/>
      </c>
      <c r="H10336" s="7" t="str">
        <f t="shared" ca="1" si="161"/>
        <v/>
      </c>
    </row>
    <row r="10337" spans="1:8" ht="15">
      <c r="A10337" s="3" t="s">
        <v>414</v>
      </c>
      <c r="B10337" s="4">
        <v>41808</v>
      </c>
      <c r="E10337" s="7" t="str">
        <f ca="1">IF(SUM($H$6:H10336)&lt;ROWS($A$5:$A$13371),OFFSET($A$5,SUM($H$6:H10336),),"")</f>
        <v/>
      </c>
      <c r="F10337" s="8" t="str">
        <f ca="1">IF(E10337="","",OFFSET($B$5,SUM($H$6:H10336),))</f>
        <v/>
      </c>
      <c r="G10337" s="9" t="str">
        <f ca="1">IF(E10337="","",MAX(F10337,SUMPRODUCT(MAX(($A$5:$A$13371=E10337)*$B$6:$B$13372*($B$6:$B$13372=F10337+ROW($B$6:$B$13372)-5-SUM($H$6:H10336))))))</f>
        <v/>
      </c>
      <c r="H10337" s="7" t="str">
        <f t="shared" ca="1" si="161"/>
        <v/>
      </c>
    </row>
    <row r="10338" spans="1:8" ht="15">
      <c r="A10338" s="3" t="s">
        <v>414</v>
      </c>
      <c r="B10338" s="4">
        <v>41809</v>
      </c>
      <c r="E10338" s="7" t="str">
        <f ca="1">IF(SUM($H$6:H10337)&lt;ROWS($A$5:$A$13371),OFFSET($A$5,SUM($H$6:H10337),),"")</f>
        <v/>
      </c>
      <c r="F10338" s="8" t="str">
        <f ca="1">IF(E10338="","",OFFSET($B$5,SUM($H$6:H10337),))</f>
        <v/>
      </c>
      <c r="G10338" s="9" t="str">
        <f ca="1">IF(E10338="","",MAX(F10338,SUMPRODUCT(MAX(($A$5:$A$13371=E10338)*$B$6:$B$13372*($B$6:$B$13372=F10338+ROW($B$6:$B$13372)-5-SUM($H$6:H10337))))))</f>
        <v/>
      </c>
      <c r="H10338" s="7" t="str">
        <f t="shared" ca="1" si="161"/>
        <v/>
      </c>
    </row>
    <row r="10339" spans="1:8" ht="15">
      <c r="A10339" s="3" t="s">
        <v>414</v>
      </c>
      <c r="B10339" s="4">
        <v>41810</v>
      </c>
      <c r="E10339" s="7" t="str">
        <f ca="1">IF(SUM($H$6:H10338)&lt;ROWS($A$5:$A$13371),OFFSET($A$5,SUM($H$6:H10338),),"")</f>
        <v/>
      </c>
      <c r="F10339" s="8" t="str">
        <f ca="1">IF(E10339="","",OFFSET($B$5,SUM($H$6:H10338),))</f>
        <v/>
      </c>
      <c r="G10339" s="9" t="str">
        <f ca="1">IF(E10339="","",MAX(F10339,SUMPRODUCT(MAX(($A$5:$A$13371=E10339)*$B$6:$B$13372*($B$6:$B$13372=F10339+ROW($B$6:$B$13372)-5-SUM($H$6:H10338))))))</f>
        <v/>
      </c>
      <c r="H10339" s="7" t="str">
        <f t="shared" ca="1" si="161"/>
        <v/>
      </c>
    </row>
    <row r="10340" spans="1:8" ht="15">
      <c r="A10340" s="3" t="s">
        <v>414</v>
      </c>
      <c r="B10340" s="4">
        <v>41813</v>
      </c>
      <c r="E10340" s="7" t="str">
        <f ca="1">IF(SUM($H$6:H10339)&lt;ROWS($A$5:$A$13371),OFFSET($A$5,SUM($H$6:H10339),),"")</f>
        <v/>
      </c>
      <c r="F10340" s="8" t="str">
        <f ca="1">IF(E10340="","",OFFSET($B$5,SUM($H$6:H10339),))</f>
        <v/>
      </c>
      <c r="G10340" s="9" t="str">
        <f ca="1">IF(E10340="","",MAX(F10340,SUMPRODUCT(MAX(($A$5:$A$13371=E10340)*$B$6:$B$13372*($B$6:$B$13372=F10340+ROW($B$6:$B$13372)-5-SUM($H$6:H10339))))))</f>
        <v/>
      </c>
      <c r="H10340" s="7" t="str">
        <f t="shared" ca="1" si="161"/>
        <v/>
      </c>
    </row>
    <row r="10341" spans="1:8" ht="15">
      <c r="A10341" s="3" t="s">
        <v>414</v>
      </c>
      <c r="B10341" s="4">
        <v>41814</v>
      </c>
      <c r="E10341" s="7" t="str">
        <f ca="1">IF(SUM($H$6:H10340)&lt;ROWS($A$5:$A$13371),OFFSET($A$5,SUM($H$6:H10340),),"")</f>
        <v/>
      </c>
      <c r="F10341" s="8" t="str">
        <f ca="1">IF(E10341="","",OFFSET($B$5,SUM($H$6:H10340),))</f>
        <v/>
      </c>
      <c r="G10341" s="9" t="str">
        <f ca="1">IF(E10341="","",MAX(F10341,SUMPRODUCT(MAX(($A$5:$A$13371=E10341)*$B$6:$B$13372*($B$6:$B$13372=F10341+ROW($B$6:$B$13372)-5-SUM($H$6:H10340))))))</f>
        <v/>
      </c>
      <c r="H10341" s="7" t="str">
        <f t="shared" ca="1" si="161"/>
        <v/>
      </c>
    </row>
    <row r="10342" spans="1:8" ht="15">
      <c r="A10342" s="3" t="s">
        <v>414</v>
      </c>
      <c r="B10342" s="4">
        <v>41999</v>
      </c>
      <c r="E10342" s="7" t="str">
        <f ca="1">IF(SUM($H$6:H10341)&lt;ROWS($A$5:$A$13371),OFFSET($A$5,SUM($H$6:H10341),),"")</f>
        <v/>
      </c>
      <c r="F10342" s="8" t="str">
        <f ca="1">IF(E10342="","",OFFSET($B$5,SUM($H$6:H10341),))</f>
        <v/>
      </c>
      <c r="G10342" s="9" t="str">
        <f ca="1">IF(E10342="","",MAX(F10342,SUMPRODUCT(MAX(($A$5:$A$13371=E10342)*$B$6:$B$13372*($B$6:$B$13372=F10342+ROW($B$6:$B$13372)-5-SUM($H$6:H10341))))))</f>
        <v/>
      </c>
      <c r="H10342" s="7" t="str">
        <f t="shared" ca="1" si="161"/>
        <v/>
      </c>
    </row>
    <row r="10343" spans="1:8" ht="15">
      <c r="A10343" s="3" t="s">
        <v>414</v>
      </c>
      <c r="B10343" s="4">
        <v>42004</v>
      </c>
      <c r="E10343" s="7" t="str">
        <f ca="1">IF(SUM($H$6:H10342)&lt;ROWS($A$5:$A$13371),OFFSET($A$5,SUM($H$6:H10342),),"")</f>
        <v/>
      </c>
      <c r="F10343" s="8" t="str">
        <f ca="1">IF(E10343="","",OFFSET($B$5,SUM($H$6:H10342),))</f>
        <v/>
      </c>
      <c r="G10343" s="9" t="str">
        <f ca="1">IF(E10343="","",MAX(F10343,SUMPRODUCT(MAX(($A$5:$A$13371=E10343)*$B$6:$B$13372*($B$6:$B$13372=F10343+ROW($B$6:$B$13372)-5-SUM($H$6:H10342))))))</f>
        <v/>
      </c>
      <c r="H10343" s="7" t="str">
        <f t="shared" ca="1" si="161"/>
        <v/>
      </c>
    </row>
    <row r="10344" spans="1:8" ht="15">
      <c r="A10344" s="3" t="s">
        <v>415</v>
      </c>
      <c r="B10344" s="4">
        <v>41913</v>
      </c>
      <c r="E10344" s="7" t="str">
        <f ca="1">IF(SUM($H$6:H10343)&lt;ROWS($A$5:$A$13371),OFFSET($A$5,SUM($H$6:H10343),),"")</f>
        <v/>
      </c>
      <c r="F10344" s="8" t="str">
        <f ca="1">IF(E10344="","",OFFSET($B$5,SUM($H$6:H10343),))</f>
        <v/>
      </c>
      <c r="G10344" s="9" t="str">
        <f ca="1">IF(E10344="","",MAX(F10344,SUMPRODUCT(MAX(($A$5:$A$13371=E10344)*$B$6:$B$13372*($B$6:$B$13372=F10344+ROW($B$6:$B$13372)-5-SUM($H$6:H10343))))))</f>
        <v/>
      </c>
      <c r="H10344" s="7" t="str">
        <f t="shared" ca="1" si="161"/>
        <v/>
      </c>
    </row>
    <row r="10345" spans="1:8" ht="15">
      <c r="A10345" s="3" t="s">
        <v>415</v>
      </c>
      <c r="B10345" s="4">
        <v>41914</v>
      </c>
      <c r="E10345" s="7" t="str">
        <f ca="1">IF(SUM($H$6:H10344)&lt;ROWS($A$5:$A$13371),OFFSET($A$5,SUM($H$6:H10344),),"")</f>
        <v/>
      </c>
      <c r="F10345" s="8" t="str">
        <f ca="1">IF(E10345="","",OFFSET($B$5,SUM($H$6:H10344),))</f>
        <v/>
      </c>
      <c r="G10345" s="9" t="str">
        <f ca="1">IF(E10345="","",MAX(F10345,SUMPRODUCT(MAX(($A$5:$A$13371=E10345)*$B$6:$B$13372*($B$6:$B$13372=F10345+ROW($B$6:$B$13372)-5-SUM($H$6:H10344))))))</f>
        <v/>
      </c>
      <c r="H10345" s="7" t="str">
        <f t="shared" ca="1" si="161"/>
        <v/>
      </c>
    </row>
    <row r="10346" spans="1:8" ht="15">
      <c r="A10346" s="3" t="s">
        <v>415</v>
      </c>
      <c r="B10346" s="4">
        <v>41915</v>
      </c>
      <c r="E10346" s="7" t="str">
        <f ca="1">IF(SUM($H$6:H10345)&lt;ROWS($A$5:$A$13371),OFFSET($A$5,SUM($H$6:H10345),),"")</f>
        <v/>
      </c>
      <c r="F10346" s="8" t="str">
        <f ca="1">IF(E10346="","",OFFSET($B$5,SUM($H$6:H10345),))</f>
        <v/>
      </c>
      <c r="G10346" s="9" t="str">
        <f ca="1">IF(E10346="","",MAX(F10346,SUMPRODUCT(MAX(($A$5:$A$13371=E10346)*$B$6:$B$13372*($B$6:$B$13372=F10346+ROW($B$6:$B$13372)-5-SUM($H$6:H10345))))))</f>
        <v/>
      </c>
      <c r="H10346" s="7" t="str">
        <f t="shared" ca="1" si="161"/>
        <v/>
      </c>
    </row>
    <row r="10347" spans="1:8" ht="15">
      <c r="A10347" s="3" t="s">
        <v>415</v>
      </c>
      <c r="B10347" s="4">
        <v>41918</v>
      </c>
      <c r="E10347" s="7" t="str">
        <f ca="1">IF(SUM($H$6:H10346)&lt;ROWS($A$5:$A$13371),OFFSET($A$5,SUM($H$6:H10346),),"")</f>
        <v/>
      </c>
      <c r="F10347" s="8" t="str">
        <f ca="1">IF(E10347="","",OFFSET($B$5,SUM($H$6:H10346),))</f>
        <v/>
      </c>
      <c r="G10347" s="9" t="str">
        <f ca="1">IF(E10347="","",MAX(F10347,SUMPRODUCT(MAX(($A$5:$A$13371=E10347)*$B$6:$B$13372*($B$6:$B$13372=F10347+ROW($B$6:$B$13372)-5-SUM($H$6:H10346))))))</f>
        <v/>
      </c>
      <c r="H10347" s="7" t="str">
        <f t="shared" ca="1" si="161"/>
        <v/>
      </c>
    </row>
    <row r="10348" spans="1:8" ht="15">
      <c r="A10348" s="3" t="s">
        <v>415</v>
      </c>
      <c r="B10348" s="4">
        <v>41919</v>
      </c>
      <c r="E10348" s="7" t="str">
        <f ca="1">IF(SUM($H$6:H10347)&lt;ROWS($A$5:$A$13371),OFFSET($A$5,SUM($H$6:H10347),),"")</f>
        <v/>
      </c>
      <c r="F10348" s="8" t="str">
        <f ca="1">IF(E10348="","",OFFSET($B$5,SUM($H$6:H10347),))</f>
        <v/>
      </c>
      <c r="G10348" s="9" t="str">
        <f ca="1">IF(E10348="","",MAX(F10348,SUMPRODUCT(MAX(($A$5:$A$13371=E10348)*$B$6:$B$13372*($B$6:$B$13372=F10348+ROW($B$6:$B$13372)-5-SUM($H$6:H10347))))))</f>
        <v/>
      </c>
      <c r="H10348" s="7" t="str">
        <f t="shared" ca="1" si="161"/>
        <v/>
      </c>
    </row>
    <row r="10349" spans="1:8" ht="15">
      <c r="A10349" s="3" t="s">
        <v>415</v>
      </c>
      <c r="B10349" s="4">
        <v>41920</v>
      </c>
      <c r="E10349" s="7" t="str">
        <f ca="1">IF(SUM($H$6:H10348)&lt;ROWS($A$5:$A$13371),OFFSET($A$5,SUM($H$6:H10348),),"")</f>
        <v/>
      </c>
      <c r="F10349" s="8" t="str">
        <f ca="1">IF(E10349="","",OFFSET($B$5,SUM($H$6:H10348),))</f>
        <v/>
      </c>
      <c r="G10349" s="9" t="str">
        <f ca="1">IF(E10349="","",MAX(F10349,SUMPRODUCT(MAX(($A$5:$A$13371=E10349)*$B$6:$B$13372*($B$6:$B$13372=F10349+ROW($B$6:$B$13372)-5-SUM($H$6:H10348))))))</f>
        <v/>
      </c>
      <c r="H10349" s="7" t="str">
        <f t="shared" ca="1" si="161"/>
        <v/>
      </c>
    </row>
    <row r="10350" spans="1:8" ht="15">
      <c r="A10350" s="3" t="s">
        <v>415</v>
      </c>
      <c r="B10350" s="4">
        <v>41921</v>
      </c>
      <c r="E10350" s="7" t="str">
        <f ca="1">IF(SUM($H$6:H10349)&lt;ROWS($A$5:$A$13371),OFFSET($A$5,SUM($H$6:H10349),),"")</f>
        <v/>
      </c>
      <c r="F10350" s="8" t="str">
        <f ca="1">IF(E10350="","",OFFSET($B$5,SUM($H$6:H10349),))</f>
        <v/>
      </c>
      <c r="G10350" s="9" t="str">
        <f ca="1">IF(E10350="","",MAX(F10350,SUMPRODUCT(MAX(($A$5:$A$13371=E10350)*$B$6:$B$13372*($B$6:$B$13372=F10350+ROW($B$6:$B$13372)-5-SUM($H$6:H10349))))))</f>
        <v/>
      </c>
      <c r="H10350" s="7" t="str">
        <f t="shared" ca="1" si="161"/>
        <v/>
      </c>
    </row>
    <row r="10351" spans="1:8" ht="15">
      <c r="A10351" s="3" t="s">
        <v>415</v>
      </c>
      <c r="B10351" s="4">
        <v>41922</v>
      </c>
      <c r="E10351" s="7" t="str">
        <f ca="1">IF(SUM($H$6:H10350)&lt;ROWS($A$5:$A$13371),OFFSET($A$5,SUM($H$6:H10350),),"")</f>
        <v/>
      </c>
      <c r="F10351" s="8" t="str">
        <f ca="1">IF(E10351="","",OFFSET($B$5,SUM($H$6:H10350),))</f>
        <v/>
      </c>
      <c r="G10351" s="9" t="str">
        <f ca="1">IF(E10351="","",MAX(F10351,SUMPRODUCT(MAX(($A$5:$A$13371=E10351)*$B$6:$B$13372*($B$6:$B$13372=F10351+ROW($B$6:$B$13372)-5-SUM($H$6:H10350))))))</f>
        <v/>
      </c>
      <c r="H10351" s="7" t="str">
        <f t="shared" ca="1" si="161"/>
        <v/>
      </c>
    </row>
    <row r="10352" spans="1:8" ht="15">
      <c r="A10352" s="3" t="s">
        <v>415</v>
      </c>
      <c r="B10352" s="4">
        <v>41925</v>
      </c>
      <c r="E10352" s="7" t="str">
        <f ca="1">IF(SUM($H$6:H10351)&lt;ROWS($A$5:$A$13371),OFFSET($A$5,SUM($H$6:H10351),),"")</f>
        <v/>
      </c>
      <c r="F10352" s="8" t="str">
        <f ca="1">IF(E10352="","",OFFSET($B$5,SUM($H$6:H10351),))</f>
        <v/>
      </c>
      <c r="G10352" s="9" t="str">
        <f ca="1">IF(E10352="","",MAX(F10352,SUMPRODUCT(MAX(($A$5:$A$13371=E10352)*$B$6:$B$13372*($B$6:$B$13372=F10352+ROW($B$6:$B$13372)-5-SUM($H$6:H10351))))))</f>
        <v/>
      </c>
      <c r="H10352" s="7" t="str">
        <f t="shared" ca="1" si="161"/>
        <v/>
      </c>
    </row>
    <row r="10353" spans="1:8" ht="15">
      <c r="A10353" s="3" t="s">
        <v>415</v>
      </c>
      <c r="B10353" s="4">
        <v>41926</v>
      </c>
      <c r="E10353" s="7" t="str">
        <f ca="1">IF(SUM($H$6:H10352)&lt;ROWS($A$5:$A$13371),OFFSET($A$5,SUM($H$6:H10352),),"")</f>
        <v/>
      </c>
      <c r="F10353" s="8" t="str">
        <f ca="1">IF(E10353="","",OFFSET($B$5,SUM($H$6:H10352),))</f>
        <v/>
      </c>
      <c r="G10353" s="9" t="str">
        <f ca="1">IF(E10353="","",MAX(F10353,SUMPRODUCT(MAX(($A$5:$A$13371=E10353)*$B$6:$B$13372*($B$6:$B$13372=F10353+ROW($B$6:$B$13372)-5-SUM($H$6:H10352))))))</f>
        <v/>
      </c>
      <c r="H10353" s="7" t="str">
        <f t="shared" ca="1" si="161"/>
        <v/>
      </c>
    </row>
    <row r="10354" spans="1:8" ht="15">
      <c r="A10354" s="3" t="s">
        <v>415</v>
      </c>
      <c r="B10354" s="4">
        <v>41927</v>
      </c>
      <c r="E10354" s="7" t="str">
        <f ca="1">IF(SUM($H$6:H10353)&lt;ROWS($A$5:$A$13371),OFFSET($A$5,SUM($H$6:H10353),),"")</f>
        <v/>
      </c>
      <c r="F10354" s="8" t="str">
        <f ca="1">IF(E10354="","",OFFSET($B$5,SUM($H$6:H10353),))</f>
        <v/>
      </c>
      <c r="G10354" s="9" t="str">
        <f ca="1">IF(E10354="","",MAX(F10354,SUMPRODUCT(MAX(($A$5:$A$13371=E10354)*$B$6:$B$13372*($B$6:$B$13372=F10354+ROW($B$6:$B$13372)-5-SUM($H$6:H10353))))))</f>
        <v/>
      </c>
      <c r="H10354" s="7" t="str">
        <f t="shared" ca="1" si="161"/>
        <v/>
      </c>
    </row>
    <row r="10355" spans="1:8" ht="15">
      <c r="A10355" s="3" t="s">
        <v>415</v>
      </c>
      <c r="B10355" s="4">
        <v>41928</v>
      </c>
      <c r="E10355" s="7" t="str">
        <f ca="1">IF(SUM($H$6:H10354)&lt;ROWS($A$5:$A$13371),OFFSET($A$5,SUM($H$6:H10354),),"")</f>
        <v/>
      </c>
      <c r="F10355" s="8" t="str">
        <f ca="1">IF(E10355="","",OFFSET($B$5,SUM($H$6:H10354),))</f>
        <v/>
      </c>
      <c r="G10355" s="9" t="str">
        <f ca="1">IF(E10355="","",MAX(F10355,SUMPRODUCT(MAX(($A$5:$A$13371=E10355)*$B$6:$B$13372*($B$6:$B$13372=F10355+ROW($B$6:$B$13372)-5-SUM($H$6:H10354))))))</f>
        <v/>
      </c>
      <c r="H10355" s="7" t="str">
        <f t="shared" ca="1" si="161"/>
        <v/>
      </c>
    </row>
    <row r="10356" spans="1:8" ht="15">
      <c r="A10356" s="3" t="s">
        <v>415</v>
      </c>
      <c r="B10356" s="4">
        <v>41929</v>
      </c>
      <c r="E10356" s="7" t="str">
        <f ca="1">IF(SUM($H$6:H10355)&lt;ROWS($A$5:$A$13371),OFFSET($A$5,SUM($H$6:H10355),),"")</f>
        <v/>
      </c>
      <c r="F10356" s="8" t="str">
        <f ca="1">IF(E10356="","",OFFSET($B$5,SUM($H$6:H10355),))</f>
        <v/>
      </c>
      <c r="G10356" s="9" t="str">
        <f ca="1">IF(E10356="","",MAX(F10356,SUMPRODUCT(MAX(($A$5:$A$13371=E10356)*$B$6:$B$13372*($B$6:$B$13372=F10356+ROW($B$6:$B$13372)-5-SUM($H$6:H10355))))))</f>
        <v/>
      </c>
      <c r="H10356" s="7" t="str">
        <f t="shared" ca="1" si="161"/>
        <v/>
      </c>
    </row>
    <row r="10357" spans="1:8" ht="15">
      <c r="A10357" s="3" t="s">
        <v>415</v>
      </c>
      <c r="B10357" s="4">
        <v>41932</v>
      </c>
      <c r="E10357" s="7" t="str">
        <f ca="1">IF(SUM($H$6:H10356)&lt;ROWS($A$5:$A$13371),OFFSET($A$5,SUM($H$6:H10356),),"")</f>
        <v/>
      </c>
      <c r="F10357" s="8" t="str">
        <f ca="1">IF(E10357="","",OFFSET($B$5,SUM($H$6:H10356),))</f>
        <v/>
      </c>
      <c r="G10357" s="9" t="str">
        <f ca="1">IF(E10357="","",MAX(F10357,SUMPRODUCT(MAX(($A$5:$A$13371=E10357)*$B$6:$B$13372*($B$6:$B$13372=F10357+ROW($B$6:$B$13372)-5-SUM($H$6:H10356))))))</f>
        <v/>
      </c>
      <c r="H10357" s="7" t="str">
        <f t="shared" ca="1" si="161"/>
        <v/>
      </c>
    </row>
    <row r="10358" spans="1:8" ht="15">
      <c r="A10358" s="3" t="s">
        <v>415</v>
      </c>
      <c r="B10358" s="4">
        <v>41978</v>
      </c>
      <c r="E10358" s="7" t="str">
        <f ca="1">IF(SUM($H$6:H10357)&lt;ROWS($A$5:$A$13371),OFFSET($A$5,SUM($H$6:H10357),),"")</f>
        <v/>
      </c>
      <c r="F10358" s="8" t="str">
        <f ca="1">IF(E10358="","",OFFSET($B$5,SUM($H$6:H10357),))</f>
        <v/>
      </c>
      <c r="G10358" s="9" t="str">
        <f ca="1">IF(E10358="","",MAX(F10358,SUMPRODUCT(MAX(($A$5:$A$13371=E10358)*$B$6:$B$13372*($B$6:$B$13372=F10358+ROW($B$6:$B$13372)-5-SUM($H$6:H10357))))))</f>
        <v/>
      </c>
      <c r="H10358" s="7" t="str">
        <f t="shared" ca="1" si="161"/>
        <v/>
      </c>
    </row>
    <row r="10359" spans="1:8" ht="15">
      <c r="A10359" s="3" t="s">
        <v>415</v>
      </c>
      <c r="B10359" s="4">
        <v>41999</v>
      </c>
      <c r="E10359" s="7" t="str">
        <f ca="1">IF(SUM($H$6:H10358)&lt;ROWS($A$5:$A$13371),OFFSET($A$5,SUM($H$6:H10358),),"")</f>
        <v/>
      </c>
      <c r="F10359" s="8" t="str">
        <f ca="1">IF(E10359="","",OFFSET($B$5,SUM($H$6:H10358),))</f>
        <v/>
      </c>
      <c r="G10359" s="9" t="str">
        <f ca="1">IF(E10359="","",MAX(F10359,SUMPRODUCT(MAX(($A$5:$A$13371=E10359)*$B$6:$B$13372*($B$6:$B$13372=F10359+ROW($B$6:$B$13372)-5-SUM($H$6:H10358))))))</f>
        <v/>
      </c>
      <c r="H10359" s="7" t="str">
        <f t="shared" ca="1" si="161"/>
        <v/>
      </c>
    </row>
    <row r="10360" spans="1:8" ht="15">
      <c r="A10360" s="3" t="s">
        <v>416</v>
      </c>
      <c r="B10360" s="4">
        <v>41774</v>
      </c>
      <c r="E10360" s="7" t="str">
        <f ca="1">IF(SUM($H$6:H10359)&lt;ROWS($A$5:$A$13371),OFFSET($A$5,SUM($H$6:H10359),),"")</f>
        <v/>
      </c>
      <c r="F10360" s="8" t="str">
        <f ca="1">IF(E10360="","",OFFSET($B$5,SUM($H$6:H10359),))</f>
        <v/>
      </c>
      <c r="G10360" s="9" t="str">
        <f ca="1">IF(E10360="","",MAX(F10360,SUMPRODUCT(MAX(($A$5:$A$13371=E10360)*$B$6:$B$13372*($B$6:$B$13372=F10360+ROW($B$6:$B$13372)-5-SUM($H$6:H10359))))))</f>
        <v/>
      </c>
      <c r="H10360" s="7" t="str">
        <f t="shared" ca="1" si="161"/>
        <v/>
      </c>
    </row>
    <row r="10361" spans="1:8" ht="15">
      <c r="A10361" s="3" t="s">
        <v>417</v>
      </c>
      <c r="B10361" s="4">
        <v>41941</v>
      </c>
      <c r="E10361" s="7" t="str">
        <f ca="1">IF(SUM($H$6:H10360)&lt;ROWS($A$5:$A$13371),OFFSET($A$5,SUM($H$6:H10360),),"")</f>
        <v/>
      </c>
      <c r="F10361" s="8" t="str">
        <f ca="1">IF(E10361="","",OFFSET($B$5,SUM($H$6:H10360),))</f>
        <v/>
      </c>
      <c r="G10361" s="9" t="str">
        <f ca="1">IF(E10361="","",MAX(F10361,SUMPRODUCT(MAX(($A$5:$A$13371=E10361)*$B$6:$B$13372*($B$6:$B$13372=F10361+ROW($B$6:$B$13372)-5-SUM($H$6:H10360))))))</f>
        <v/>
      </c>
      <c r="H10361" s="7" t="str">
        <f t="shared" ca="1" si="161"/>
        <v/>
      </c>
    </row>
    <row r="10362" spans="1:8" ht="15">
      <c r="A10362" s="3" t="s">
        <v>417</v>
      </c>
      <c r="B10362" s="4">
        <v>41946</v>
      </c>
      <c r="E10362" s="7" t="str">
        <f ca="1">IF(SUM($H$6:H10361)&lt;ROWS($A$5:$A$13371),OFFSET($A$5,SUM($H$6:H10361),),"")</f>
        <v/>
      </c>
      <c r="F10362" s="8" t="str">
        <f ca="1">IF(E10362="","",OFFSET($B$5,SUM($H$6:H10361),))</f>
        <v/>
      </c>
      <c r="G10362" s="9" t="str">
        <f ca="1">IF(E10362="","",MAX(F10362,SUMPRODUCT(MAX(($A$5:$A$13371=E10362)*$B$6:$B$13372*($B$6:$B$13372=F10362+ROW($B$6:$B$13372)-5-SUM($H$6:H10361))))))</f>
        <v/>
      </c>
      <c r="H10362" s="7" t="str">
        <f t="shared" ca="1" si="161"/>
        <v/>
      </c>
    </row>
    <row r="10363" spans="1:8" ht="15">
      <c r="A10363" s="3" t="s">
        <v>417</v>
      </c>
      <c r="B10363" s="4">
        <v>41999</v>
      </c>
      <c r="E10363" s="7" t="str">
        <f ca="1">IF(SUM($H$6:H10362)&lt;ROWS($A$5:$A$13371),OFFSET($A$5,SUM($H$6:H10362),),"")</f>
        <v/>
      </c>
      <c r="F10363" s="8" t="str">
        <f ca="1">IF(E10363="","",OFFSET($B$5,SUM($H$6:H10362),))</f>
        <v/>
      </c>
      <c r="G10363" s="9" t="str">
        <f ca="1">IF(E10363="","",MAX(F10363,SUMPRODUCT(MAX(($A$5:$A$13371=E10363)*$B$6:$B$13372*($B$6:$B$13372=F10363+ROW($B$6:$B$13372)-5-SUM($H$6:H10362))))))</f>
        <v/>
      </c>
      <c r="H10363" s="7" t="str">
        <f t="shared" ca="1" si="161"/>
        <v/>
      </c>
    </row>
    <row r="10364" spans="1:8" ht="15">
      <c r="A10364" s="3" t="s">
        <v>417</v>
      </c>
      <c r="B10364" s="4">
        <v>42002</v>
      </c>
      <c r="E10364" s="7" t="str">
        <f ca="1">IF(SUM($H$6:H10363)&lt;ROWS($A$5:$A$13371),OFFSET($A$5,SUM($H$6:H10363),),"")</f>
        <v/>
      </c>
      <c r="F10364" s="8" t="str">
        <f ca="1">IF(E10364="","",OFFSET($B$5,SUM($H$6:H10363),))</f>
        <v/>
      </c>
      <c r="G10364" s="9" t="str">
        <f ca="1">IF(E10364="","",MAX(F10364,SUMPRODUCT(MAX(($A$5:$A$13371=E10364)*$B$6:$B$13372*($B$6:$B$13372=F10364+ROW($B$6:$B$13372)-5-SUM($H$6:H10363))))))</f>
        <v/>
      </c>
      <c r="H10364" s="7" t="str">
        <f t="shared" ca="1" si="161"/>
        <v/>
      </c>
    </row>
    <row r="10365" spans="1:8" ht="15">
      <c r="A10365" s="3" t="s">
        <v>417</v>
      </c>
      <c r="B10365" s="4">
        <v>42003</v>
      </c>
      <c r="E10365" s="7" t="str">
        <f ca="1">IF(SUM($H$6:H10364)&lt;ROWS($A$5:$A$13371),OFFSET($A$5,SUM($H$6:H10364),),"")</f>
        <v/>
      </c>
      <c r="F10365" s="8" t="str">
        <f ca="1">IF(E10365="","",OFFSET($B$5,SUM($H$6:H10364),))</f>
        <v/>
      </c>
      <c r="G10365" s="9" t="str">
        <f ca="1">IF(E10365="","",MAX(F10365,SUMPRODUCT(MAX(($A$5:$A$13371=E10365)*$B$6:$B$13372*($B$6:$B$13372=F10365+ROW($B$6:$B$13372)-5-SUM($H$6:H10364))))))</f>
        <v/>
      </c>
      <c r="H10365" s="7" t="str">
        <f t="shared" ca="1" si="161"/>
        <v/>
      </c>
    </row>
    <row r="10366" spans="1:8" ht="15">
      <c r="A10366" s="3" t="s">
        <v>417</v>
      </c>
      <c r="B10366" s="4">
        <v>42004</v>
      </c>
      <c r="E10366" s="7" t="str">
        <f ca="1">IF(SUM($H$6:H10365)&lt;ROWS($A$5:$A$13371),OFFSET($A$5,SUM($H$6:H10365),),"")</f>
        <v/>
      </c>
      <c r="F10366" s="8" t="str">
        <f ca="1">IF(E10366="","",OFFSET($B$5,SUM($H$6:H10365),))</f>
        <v/>
      </c>
      <c r="G10366" s="9" t="str">
        <f ca="1">IF(E10366="","",MAX(F10366,SUMPRODUCT(MAX(($A$5:$A$13371=E10366)*$B$6:$B$13372*($B$6:$B$13372=F10366+ROW($B$6:$B$13372)-5-SUM($H$6:H10365))))))</f>
        <v/>
      </c>
      <c r="H10366" s="7" t="str">
        <f t="shared" ca="1" si="161"/>
        <v/>
      </c>
    </row>
    <row r="10367" spans="1:8" ht="15">
      <c r="A10367" s="3" t="s">
        <v>418</v>
      </c>
      <c r="B10367" s="4">
        <v>41670</v>
      </c>
      <c r="E10367" s="7" t="str">
        <f ca="1">IF(SUM($H$6:H10366)&lt;ROWS($A$5:$A$13371),OFFSET($A$5,SUM($H$6:H10366),),"")</f>
        <v/>
      </c>
      <c r="F10367" s="8" t="str">
        <f ca="1">IF(E10367="","",OFFSET($B$5,SUM($H$6:H10366),))</f>
        <v/>
      </c>
      <c r="G10367" s="9" t="str">
        <f ca="1">IF(E10367="","",MAX(F10367,SUMPRODUCT(MAX(($A$5:$A$13371=E10367)*$B$6:$B$13372*($B$6:$B$13372=F10367+ROW($B$6:$B$13372)-5-SUM($H$6:H10366))))))</f>
        <v/>
      </c>
      <c r="H10367" s="7" t="str">
        <f t="shared" ca="1" si="161"/>
        <v/>
      </c>
    </row>
    <row r="10368" spans="1:8" ht="15">
      <c r="A10368" s="3" t="s">
        <v>418</v>
      </c>
      <c r="B10368" s="4">
        <v>41680</v>
      </c>
      <c r="E10368" s="7" t="str">
        <f ca="1">IF(SUM($H$6:H10367)&lt;ROWS($A$5:$A$13371),OFFSET($A$5,SUM($H$6:H10367),),"")</f>
        <v/>
      </c>
      <c r="F10368" s="8" t="str">
        <f ca="1">IF(E10368="","",OFFSET($B$5,SUM($H$6:H10367),))</f>
        <v/>
      </c>
      <c r="G10368" s="9" t="str">
        <f ca="1">IF(E10368="","",MAX(F10368,SUMPRODUCT(MAX(($A$5:$A$13371=E10368)*$B$6:$B$13372*($B$6:$B$13372=F10368+ROW($B$6:$B$13372)-5-SUM($H$6:H10367))))))</f>
        <v/>
      </c>
      <c r="H10368" s="7" t="str">
        <f t="shared" ca="1" si="161"/>
        <v/>
      </c>
    </row>
    <row r="10369" spans="1:8" ht="15">
      <c r="A10369" s="3" t="s">
        <v>418</v>
      </c>
      <c r="B10369" s="4">
        <v>41718</v>
      </c>
      <c r="E10369" s="7" t="str">
        <f ca="1">IF(SUM($H$6:H10368)&lt;ROWS($A$5:$A$13371),OFFSET($A$5,SUM($H$6:H10368),),"")</f>
        <v/>
      </c>
      <c r="F10369" s="8" t="str">
        <f ca="1">IF(E10369="","",OFFSET($B$5,SUM($H$6:H10368),))</f>
        <v/>
      </c>
      <c r="G10369" s="9" t="str">
        <f ca="1">IF(E10369="","",MAX(F10369,SUMPRODUCT(MAX(($A$5:$A$13371=E10369)*$B$6:$B$13372*($B$6:$B$13372=F10369+ROW($B$6:$B$13372)-5-SUM($H$6:H10368))))))</f>
        <v/>
      </c>
      <c r="H10369" s="7" t="str">
        <f t="shared" ca="1" si="161"/>
        <v/>
      </c>
    </row>
    <row r="10370" spans="1:8" ht="15">
      <c r="A10370" s="3" t="s">
        <v>418</v>
      </c>
      <c r="B10370" s="4">
        <v>41778</v>
      </c>
      <c r="E10370" s="7" t="str">
        <f ca="1">IF(SUM($H$6:H10369)&lt;ROWS($A$5:$A$13371),OFFSET($A$5,SUM($H$6:H10369),),"")</f>
        <v/>
      </c>
      <c r="F10370" s="8" t="str">
        <f ca="1">IF(E10370="","",OFFSET($B$5,SUM($H$6:H10369),))</f>
        <v/>
      </c>
      <c r="G10370" s="9" t="str">
        <f ca="1">IF(E10370="","",MAX(F10370,SUMPRODUCT(MAX(($A$5:$A$13371=E10370)*$B$6:$B$13372*($B$6:$B$13372=F10370+ROW($B$6:$B$13372)-5-SUM($H$6:H10369))))))</f>
        <v/>
      </c>
      <c r="H10370" s="7" t="str">
        <f t="shared" ca="1" si="161"/>
        <v/>
      </c>
    </row>
    <row r="10371" spans="1:8" ht="15">
      <c r="A10371" s="3" t="s">
        <v>418</v>
      </c>
      <c r="B10371" s="4">
        <v>41779</v>
      </c>
      <c r="E10371" s="7" t="str">
        <f ca="1">IF(SUM($H$6:H10370)&lt;ROWS($A$5:$A$13371),OFFSET($A$5,SUM($H$6:H10370),),"")</f>
        <v/>
      </c>
      <c r="F10371" s="8" t="str">
        <f ca="1">IF(E10371="","",OFFSET($B$5,SUM($H$6:H10370),))</f>
        <v/>
      </c>
      <c r="G10371" s="9" t="str">
        <f ca="1">IF(E10371="","",MAX(F10371,SUMPRODUCT(MAX(($A$5:$A$13371=E10371)*$B$6:$B$13372*($B$6:$B$13372=F10371+ROW($B$6:$B$13372)-5-SUM($H$6:H10370))))))</f>
        <v/>
      </c>
      <c r="H10371" s="7" t="str">
        <f t="shared" ca="1" si="161"/>
        <v/>
      </c>
    </row>
    <row r="10372" spans="1:8" ht="15">
      <c r="A10372" s="3" t="s">
        <v>418</v>
      </c>
      <c r="B10372" s="4">
        <v>41780</v>
      </c>
      <c r="E10372" s="7" t="str">
        <f ca="1">IF(SUM($H$6:H10371)&lt;ROWS($A$5:$A$13371),OFFSET($A$5,SUM($H$6:H10371),),"")</f>
        <v/>
      </c>
      <c r="F10372" s="8" t="str">
        <f ca="1">IF(E10372="","",OFFSET($B$5,SUM($H$6:H10371),))</f>
        <v/>
      </c>
      <c r="G10372" s="9" t="str">
        <f ca="1">IF(E10372="","",MAX(F10372,SUMPRODUCT(MAX(($A$5:$A$13371=E10372)*$B$6:$B$13372*($B$6:$B$13372=F10372+ROW($B$6:$B$13372)-5-SUM($H$6:H10371))))))</f>
        <v/>
      </c>
      <c r="H10372" s="7" t="str">
        <f t="shared" ca="1" si="161"/>
        <v/>
      </c>
    </row>
    <row r="10373" spans="1:8" ht="15">
      <c r="A10373" s="3" t="s">
        <v>418</v>
      </c>
      <c r="B10373" s="4">
        <v>41781</v>
      </c>
      <c r="E10373" s="7" t="str">
        <f ca="1">IF(SUM($H$6:H10372)&lt;ROWS($A$5:$A$13371),OFFSET($A$5,SUM($H$6:H10372),),"")</f>
        <v/>
      </c>
      <c r="F10373" s="8" t="str">
        <f ca="1">IF(E10373="","",OFFSET($B$5,SUM($H$6:H10372),))</f>
        <v/>
      </c>
      <c r="G10373" s="9" t="str">
        <f ca="1">IF(E10373="","",MAX(F10373,SUMPRODUCT(MAX(($A$5:$A$13371=E10373)*$B$6:$B$13372*($B$6:$B$13372=F10373+ROW($B$6:$B$13372)-5-SUM($H$6:H10372))))))</f>
        <v/>
      </c>
      <c r="H10373" s="7" t="str">
        <f t="shared" ca="1" si="161"/>
        <v/>
      </c>
    </row>
    <row r="10374" spans="1:8" ht="15">
      <c r="A10374" s="3" t="s">
        <v>418</v>
      </c>
      <c r="B10374" s="4">
        <v>41782</v>
      </c>
      <c r="E10374" s="7" t="str">
        <f ca="1">IF(SUM($H$6:H10373)&lt;ROWS($A$5:$A$13371),OFFSET($A$5,SUM($H$6:H10373),),"")</f>
        <v/>
      </c>
      <c r="F10374" s="8" t="str">
        <f ca="1">IF(E10374="","",OFFSET($B$5,SUM($H$6:H10373),))</f>
        <v/>
      </c>
      <c r="G10374" s="9" t="str">
        <f ca="1">IF(E10374="","",MAX(F10374,SUMPRODUCT(MAX(($A$5:$A$13371=E10374)*$B$6:$B$13372*($B$6:$B$13372=F10374+ROW($B$6:$B$13372)-5-SUM($H$6:H10373))))))</f>
        <v/>
      </c>
      <c r="H10374" s="7" t="str">
        <f t="shared" ca="1" si="161"/>
        <v/>
      </c>
    </row>
    <row r="10375" spans="1:8" ht="15">
      <c r="A10375" s="3" t="s">
        <v>418</v>
      </c>
      <c r="B10375" s="4">
        <v>41785</v>
      </c>
      <c r="E10375" s="7" t="str">
        <f ca="1">IF(SUM($H$6:H10374)&lt;ROWS($A$5:$A$13371),OFFSET($A$5,SUM($H$6:H10374),),"")</f>
        <v/>
      </c>
      <c r="F10375" s="8" t="str">
        <f ca="1">IF(E10375="","",OFFSET($B$5,SUM($H$6:H10374),))</f>
        <v/>
      </c>
      <c r="G10375" s="9" t="str">
        <f ca="1">IF(E10375="","",MAX(F10375,SUMPRODUCT(MAX(($A$5:$A$13371=E10375)*$B$6:$B$13372*($B$6:$B$13372=F10375+ROW($B$6:$B$13372)-5-SUM($H$6:H10374))))))</f>
        <v/>
      </c>
      <c r="H10375" s="7" t="str">
        <f t="shared" ca="1" si="161"/>
        <v/>
      </c>
    </row>
    <row r="10376" spans="1:8" ht="15">
      <c r="A10376" s="3" t="s">
        <v>418</v>
      </c>
      <c r="B10376" s="4">
        <v>41786</v>
      </c>
      <c r="E10376" s="7" t="str">
        <f ca="1">IF(SUM($H$6:H10375)&lt;ROWS($A$5:$A$13371),OFFSET($A$5,SUM($H$6:H10375),),"")</f>
        <v/>
      </c>
      <c r="F10376" s="8" t="str">
        <f ca="1">IF(E10376="","",OFFSET($B$5,SUM($H$6:H10375),))</f>
        <v/>
      </c>
      <c r="G10376" s="9" t="str">
        <f ca="1">IF(E10376="","",MAX(F10376,SUMPRODUCT(MAX(($A$5:$A$13371=E10376)*$B$6:$B$13372*($B$6:$B$13372=F10376+ROW($B$6:$B$13372)-5-SUM($H$6:H10375))))))</f>
        <v/>
      </c>
      <c r="H10376" s="7" t="str">
        <f t="shared" ref="H10376:H10439" ca="1" si="162">IF(E10376="","",G10376-F10376+1)</f>
        <v/>
      </c>
    </row>
    <row r="10377" spans="1:8" ht="15">
      <c r="A10377" s="3" t="s">
        <v>418</v>
      </c>
      <c r="B10377" s="4">
        <v>41787</v>
      </c>
      <c r="E10377" s="7" t="str">
        <f ca="1">IF(SUM($H$6:H10376)&lt;ROWS($A$5:$A$13371),OFFSET($A$5,SUM($H$6:H10376),),"")</f>
        <v/>
      </c>
      <c r="F10377" s="8" t="str">
        <f ca="1">IF(E10377="","",OFFSET($B$5,SUM($H$6:H10376),))</f>
        <v/>
      </c>
      <c r="G10377" s="9" t="str">
        <f ca="1">IF(E10377="","",MAX(F10377,SUMPRODUCT(MAX(($A$5:$A$13371=E10377)*$B$6:$B$13372*($B$6:$B$13372=F10377+ROW($B$6:$B$13372)-5-SUM($H$6:H10376))))))</f>
        <v/>
      </c>
      <c r="H10377" s="7" t="str">
        <f t="shared" ca="1" si="162"/>
        <v/>
      </c>
    </row>
    <row r="10378" spans="1:8" ht="15">
      <c r="A10378" s="3" t="s">
        <v>418</v>
      </c>
      <c r="B10378" s="4">
        <v>41792</v>
      </c>
      <c r="E10378" s="7" t="str">
        <f ca="1">IF(SUM($H$6:H10377)&lt;ROWS($A$5:$A$13371),OFFSET($A$5,SUM($H$6:H10377),),"")</f>
        <v/>
      </c>
      <c r="F10378" s="8" t="str">
        <f ca="1">IF(E10378="","",OFFSET($B$5,SUM($H$6:H10377),))</f>
        <v/>
      </c>
      <c r="G10378" s="9" t="str">
        <f ca="1">IF(E10378="","",MAX(F10378,SUMPRODUCT(MAX(($A$5:$A$13371=E10378)*$B$6:$B$13372*($B$6:$B$13372=F10378+ROW($B$6:$B$13372)-5-SUM($H$6:H10377))))))</f>
        <v/>
      </c>
      <c r="H10378" s="7" t="str">
        <f t="shared" ca="1" si="162"/>
        <v/>
      </c>
    </row>
    <row r="10379" spans="1:8" ht="15">
      <c r="A10379" s="3" t="s">
        <v>418</v>
      </c>
      <c r="B10379" s="4">
        <v>41887</v>
      </c>
      <c r="E10379" s="7" t="str">
        <f ca="1">IF(SUM($H$6:H10378)&lt;ROWS($A$5:$A$13371),OFFSET($A$5,SUM($H$6:H10378),),"")</f>
        <v/>
      </c>
      <c r="F10379" s="8" t="str">
        <f ca="1">IF(E10379="","",OFFSET($B$5,SUM($H$6:H10378),))</f>
        <v/>
      </c>
      <c r="G10379" s="9" t="str">
        <f ca="1">IF(E10379="","",MAX(F10379,SUMPRODUCT(MAX(($A$5:$A$13371=E10379)*$B$6:$B$13372*($B$6:$B$13372=F10379+ROW($B$6:$B$13372)-5-SUM($H$6:H10378))))))</f>
        <v/>
      </c>
      <c r="H10379" s="7" t="str">
        <f t="shared" ca="1" si="162"/>
        <v/>
      </c>
    </row>
    <row r="10380" spans="1:8" ht="15">
      <c r="A10380" s="3" t="s">
        <v>418</v>
      </c>
      <c r="B10380" s="4">
        <v>41890</v>
      </c>
      <c r="E10380" s="7" t="str">
        <f ca="1">IF(SUM($H$6:H10379)&lt;ROWS($A$5:$A$13371),OFFSET($A$5,SUM($H$6:H10379),),"")</f>
        <v/>
      </c>
      <c r="F10380" s="8" t="str">
        <f ca="1">IF(E10380="","",OFFSET($B$5,SUM($H$6:H10379),))</f>
        <v/>
      </c>
      <c r="G10380" s="9" t="str">
        <f ca="1">IF(E10380="","",MAX(F10380,SUMPRODUCT(MAX(($A$5:$A$13371=E10380)*$B$6:$B$13372*($B$6:$B$13372=F10380+ROW($B$6:$B$13372)-5-SUM($H$6:H10379))))))</f>
        <v/>
      </c>
      <c r="H10380" s="7" t="str">
        <f t="shared" ca="1" si="162"/>
        <v/>
      </c>
    </row>
    <row r="10381" spans="1:8" ht="15">
      <c r="A10381" s="3" t="s">
        <v>418</v>
      </c>
      <c r="B10381" s="4">
        <v>41891</v>
      </c>
      <c r="E10381" s="7" t="str">
        <f ca="1">IF(SUM($H$6:H10380)&lt;ROWS($A$5:$A$13371),OFFSET($A$5,SUM($H$6:H10380),),"")</f>
        <v/>
      </c>
      <c r="F10381" s="8" t="str">
        <f ca="1">IF(E10381="","",OFFSET($B$5,SUM($H$6:H10380),))</f>
        <v/>
      </c>
      <c r="G10381" s="9" t="str">
        <f ca="1">IF(E10381="","",MAX(F10381,SUMPRODUCT(MAX(($A$5:$A$13371=E10381)*$B$6:$B$13372*($B$6:$B$13372=F10381+ROW($B$6:$B$13372)-5-SUM($H$6:H10380))))))</f>
        <v/>
      </c>
      <c r="H10381" s="7" t="str">
        <f t="shared" ca="1" si="162"/>
        <v/>
      </c>
    </row>
    <row r="10382" spans="1:8" ht="15">
      <c r="A10382" s="3" t="s">
        <v>418</v>
      </c>
      <c r="B10382" s="4">
        <v>41892</v>
      </c>
      <c r="E10382" s="7" t="str">
        <f ca="1">IF(SUM($H$6:H10381)&lt;ROWS($A$5:$A$13371),OFFSET($A$5,SUM($H$6:H10381),),"")</f>
        <v/>
      </c>
      <c r="F10382" s="8" t="str">
        <f ca="1">IF(E10382="","",OFFSET($B$5,SUM($H$6:H10381),))</f>
        <v/>
      </c>
      <c r="G10382" s="9" t="str">
        <f ca="1">IF(E10382="","",MAX(F10382,SUMPRODUCT(MAX(($A$5:$A$13371=E10382)*$B$6:$B$13372*($B$6:$B$13372=F10382+ROW($B$6:$B$13372)-5-SUM($H$6:H10381))))))</f>
        <v/>
      </c>
      <c r="H10382" s="7" t="str">
        <f t="shared" ca="1" si="162"/>
        <v/>
      </c>
    </row>
    <row r="10383" spans="1:8" ht="15">
      <c r="A10383" s="3" t="s">
        <v>418</v>
      </c>
      <c r="B10383" s="4">
        <v>41893</v>
      </c>
      <c r="E10383" s="7" t="str">
        <f ca="1">IF(SUM($H$6:H10382)&lt;ROWS($A$5:$A$13371),OFFSET($A$5,SUM($H$6:H10382),),"")</f>
        <v/>
      </c>
      <c r="F10383" s="8" t="str">
        <f ca="1">IF(E10383="","",OFFSET($B$5,SUM($H$6:H10382),))</f>
        <v/>
      </c>
      <c r="G10383" s="9" t="str">
        <f ca="1">IF(E10383="","",MAX(F10383,SUMPRODUCT(MAX(($A$5:$A$13371=E10383)*$B$6:$B$13372*($B$6:$B$13372=F10383+ROW($B$6:$B$13372)-5-SUM($H$6:H10382))))))</f>
        <v/>
      </c>
      <c r="H10383" s="7" t="str">
        <f t="shared" ca="1" si="162"/>
        <v/>
      </c>
    </row>
    <row r="10384" spans="1:8" ht="15">
      <c r="A10384" s="3" t="s">
        <v>418</v>
      </c>
      <c r="B10384" s="4">
        <v>41894</v>
      </c>
      <c r="E10384" s="7" t="str">
        <f ca="1">IF(SUM($H$6:H10383)&lt;ROWS($A$5:$A$13371),OFFSET($A$5,SUM($H$6:H10383),),"")</f>
        <v/>
      </c>
      <c r="F10384" s="8" t="str">
        <f ca="1">IF(E10384="","",OFFSET($B$5,SUM($H$6:H10383),))</f>
        <v/>
      </c>
      <c r="G10384" s="9" t="str">
        <f ca="1">IF(E10384="","",MAX(F10384,SUMPRODUCT(MAX(($A$5:$A$13371=E10384)*$B$6:$B$13372*($B$6:$B$13372=F10384+ROW($B$6:$B$13372)-5-SUM($H$6:H10383))))))</f>
        <v/>
      </c>
      <c r="H10384" s="7" t="str">
        <f t="shared" ca="1" si="162"/>
        <v/>
      </c>
    </row>
    <row r="10385" spans="1:8" ht="15">
      <c r="A10385" s="3" t="s">
        <v>418</v>
      </c>
      <c r="B10385" s="4">
        <v>41897</v>
      </c>
      <c r="E10385" s="7" t="str">
        <f ca="1">IF(SUM($H$6:H10384)&lt;ROWS($A$5:$A$13371),OFFSET($A$5,SUM($H$6:H10384),),"")</f>
        <v/>
      </c>
      <c r="F10385" s="8" t="str">
        <f ca="1">IF(E10385="","",OFFSET($B$5,SUM($H$6:H10384),))</f>
        <v/>
      </c>
      <c r="G10385" s="9" t="str">
        <f ca="1">IF(E10385="","",MAX(F10385,SUMPRODUCT(MAX(($A$5:$A$13371=E10385)*$B$6:$B$13372*($B$6:$B$13372=F10385+ROW($B$6:$B$13372)-5-SUM($H$6:H10384))))))</f>
        <v/>
      </c>
      <c r="H10385" s="7" t="str">
        <f t="shared" ca="1" si="162"/>
        <v/>
      </c>
    </row>
    <row r="10386" spans="1:8" ht="15">
      <c r="A10386" s="3" t="s">
        <v>418</v>
      </c>
      <c r="B10386" s="4">
        <v>41898</v>
      </c>
      <c r="E10386" s="7" t="str">
        <f ca="1">IF(SUM($H$6:H10385)&lt;ROWS($A$5:$A$13371),OFFSET($A$5,SUM($H$6:H10385),),"")</f>
        <v/>
      </c>
      <c r="F10386" s="8" t="str">
        <f ca="1">IF(E10386="","",OFFSET($B$5,SUM($H$6:H10385),))</f>
        <v/>
      </c>
      <c r="G10386" s="9" t="str">
        <f ca="1">IF(E10386="","",MAX(F10386,SUMPRODUCT(MAX(($A$5:$A$13371=E10386)*$B$6:$B$13372*($B$6:$B$13372=F10386+ROW($B$6:$B$13372)-5-SUM($H$6:H10385))))))</f>
        <v/>
      </c>
      <c r="H10386" s="7" t="str">
        <f t="shared" ca="1" si="162"/>
        <v/>
      </c>
    </row>
    <row r="10387" spans="1:8" ht="15">
      <c r="A10387" s="3" t="s">
        <v>418</v>
      </c>
      <c r="B10387" s="4">
        <v>41899</v>
      </c>
      <c r="E10387" s="7" t="str">
        <f ca="1">IF(SUM($H$6:H10386)&lt;ROWS($A$5:$A$13371),OFFSET($A$5,SUM($H$6:H10386),),"")</f>
        <v/>
      </c>
      <c r="F10387" s="8" t="str">
        <f ca="1">IF(E10387="","",OFFSET($B$5,SUM($H$6:H10386),))</f>
        <v/>
      </c>
      <c r="G10387" s="9" t="str">
        <f ca="1">IF(E10387="","",MAX(F10387,SUMPRODUCT(MAX(($A$5:$A$13371=E10387)*$B$6:$B$13372*($B$6:$B$13372=F10387+ROW($B$6:$B$13372)-5-SUM($H$6:H10386))))))</f>
        <v/>
      </c>
      <c r="H10387" s="7" t="str">
        <f t="shared" ca="1" si="162"/>
        <v/>
      </c>
    </row>
    <row r="10388" spans="1:8" ht="15">
      <c r="A10388" s="3" t="s">
        <v>418</v>
      </c>
      <c r="B10388" s="4">
        <v>41900</v>
      </c>
      <c r="E10388" s="7" t="str">
        <f ca="1">IF(SUM($H$6:H10387)&lt;ROWS($A$5:$A$13371),OFFSET($A$5,SUM($H$6:H10387),),"")</f>
        <v/>
      </c>
      <c r="F10388" s="8" t="str">
        <f ca="1">IF(E10388="","",OFFSET($B$5,SUM($H$6:H10387),))</f>
        <v/>
      </c>
      <c r="G10388" s="9" t="str">
        <f ca="1">IF(E10388="","",MAX(F10388,SUMPRODUCT(MAX(($A$5:$A$13371=E10388)*$B$6:$B$13372*($B$6:$B$13372=F10388+ROW($B$6:$B$13372)-5-SUM($H$6:H10387))))))</f>
        <v/>
      </c>
      <c r="H10388" s="7" t="str">
        <f t="shared" ca="1" si="162"/>
        <v/>
      </c>
    </row>
    <row r="10389" spans="1:8" ht="15">
      <c r="A10389" s="3" t="s">
        <v>418</v>
      </c>
      <c r="B10389" s="4">
        <v>41901</v>
      </c>
      <c r="E10389" s="7" t="str">
        <f ca="1">IF(SUM($H$6:H10388)&lt;ROWS($A$5:$A$13371),OFFSET($A$5,SUM($H$6:H10388),),"")</f>
        <v/>
      </c>
      <c r="F10389" s="8" t="str">
        <f ca="1">IF(E10389="","",OFFSET($B$5,SUM($H$6:H10388),))</f>
        <v/>
      </c>
      <c r="G10389" s="9" t="str">
        <f ca="1">IF(E10389="","",MAX(F10389,SUMPRODUCT(MAX(($A$5:$A$13371=E10389)*$B$6:$B$13372*($B$6:$B$13372=F10389+ROW($B$6:$B$13372)-5-SUM($H$6:H10388))))))</f>
        <v/>
      </c>
      <c r="H10389" s="7" t="str">
        <f t="shared" ca="1" si="162"/>
        <v/>
      </c>
    </row>
    <row r="10390" spans="1:8" ht="15">
      <c r="A10390" s="3" t="s">
        <v>418</v>
      </c>
      <c r="B10390" s="4">
        <v>41953</v>
      </c>
      <c r="E10390" s="7" t="str">
        <f ca="1">IF(SUM($H$6:H10389)&lt;ROWS($A$5:$A$13371),OFFSET($A$5,SUM($H$6:H10389),),"")</f>
        <v/>
      </c>
      <c r="F10390" s="8" t="str">
        <f ca="1">IF(E10390="","",OFFSET($B$5,SUM($H$6:H10389),))</f>
        <v/>
      </c>
      <c r="G10390" s="9" t="str">
        <f ca="1">IF(E10390="","",MAX(F10390,SUMPRODUCT(MAX(($A$5:$A$13371=E10390)*$B$6:$B$13372*($B$6:$B$13372=F10390+ROW($B$6:$B$13372)-5-SUM($H$6:H10389))))))</f>
        <v/>
      </c>
      <c r="H10390" s="7" t="str">
        <f t="shared" ca="1" si="162"/>
        <v/>
      </c>
    </row>
    <row r="10391" spans="1:8" ht="15">
      <c r="A10391" s="3" t="s">
        <v>418</v>
      </c>
      <c r="B10391" s="4">
        <v>41984</v>
      </c>
      <c r="E10391" s="7" t="str">
        <f ca="1">IF(SUM($H$6:H10390)&lt;ROWS($A$5:$A$13371),OFFSET($A$5,SUM($H$6:H10390),),"")</f>
        <v/>
      </c>
      <c r="F10391" s="8" t="str">
        <f ca="1">IF(E10391="","",OFFSET($B$5,SUM($H$6:H10390),))</f>
        <v/>
      </c>
      <c r="G10391" s="9" t="str">
        <f ca="1">IF(E10391="","",MAX(F10391,SUMPRODUCT(MAX(($A$5:$A$13371=E10391)*$B$6:$B$13372*($B$6:$B$13372=F10391+ROW($B$6:$B$13372)-5-SUM($H$6:H10390))))))</f>
        <v/>
      </c>
      <c r="H10391" s="7" t="str">
        <f t="shared" ca="1" si="162"/>
        <v/>
      </c>
    </row>
    <row r="10392" spans="1:8" ht="15">
      <c r="A10392" s="3" t="s">
        <v>418</v>
      </c>
      <c r="B10392" s="4">
        <v>41995</v>
      </c>
      <c r="E10392" s="7" t="str">
        <f ca="1">IF(SUM($H$6:H10391)&lt;ROWS($A$5:$A$13371),OFFSET($A$5,SUM($H$6:H10391),),"")</f>
        <v/>
      </c>
      <c r="F10392" s="8" t="str">
        <f ca="1">IF(E10392="","",OFFSET($B$5,SUM($H$6:H10391),))</f>
        <v/>
      </c>
      <c r="G10392" s="9" t="str">
        <f ca="1">IF(E10392="","",MAX(F10392,SUMPRODUCT(MAX(($A$5:$A$13371=E10392)*$B$6:$B$13372*($B$6:$B$13372=F10392+ROW($B$6:$B$13372)-5-SUM($H$6:H10391))))))</f>
        <v/>
      </c>
      <c r="H10392" s="7" t="str">
        <f t="shared" ca="1" si="162"/>
        <v/>
      </c>
    </row>
    <row r="10393" spans="1:8" ht="15">
      <c r="A10393" s="3" t="s">
        <v>418</v>
      </c>
      <c r="B10393" s="4">
        <v>41996</v>
      </c>
      <c r="E10393" s="7" t="str">
        <f ca="1">IF(SUM($H$6:H10392)&lt;ROWS($A$5:$A$13371),OFFSET($A$5,SUM($H$6:H10392),),"")</f>
        <v/>
      </c>
      <c r="F10393" s="8" t="str">
        <f ca="1">IF(E10393="","",OFFSET($B$5,SUM($H$6:H10392),))</f>
        <v/>
      </c>
      <c r="G10393" s="9" t="str">
        <f ca="1">IF(E10393="","",MAX(F10393,SUMPRODUCT(MAX(($A$5:$A$13371=E10393)*$B$6:$B$13372*($B$6:$B$13372=F10393+ROW($B$6:$B$13372)-5-SUM($H$6:H10392))))))</f>
        <v/>
      </c>
      <c r="H10393" s="7" t="str">
        <f t="shared" ca="1" si="162"/>
        <v/>
      </c>
    </row>
    <row r="10394" spans="1:8" ht="15">
      <c r="A10394" s="3" t="s">
        <v>418</v>
      </c>
      <c r="B10394" s="4">
        <v>41997</v>
      </c>
      <c r="E10394" s="7" t="str">
        <f ca="1">IF(SUM($H$6:H10393)&lt;ROWS($A$5:$A$13371),OFFSET($A$5,SUM($H$6:H10393),),"")</f>
        <v/>
      </c>
      <c r="F10394" s="8" t="str">
        <f ca="1">IF(E10394="","",OFFSET($B$5,SUM($H$6:H10393),))</f>
        <v/>
      </c>
      <c r="G10394" s="9" t="str">
        <f ca="1">IF(E10394="","",MAX(F10394,SUMPRODUCT(MAX(($A$5:$A$13371=E10394)*$B$6:$B$13372*($B$6:$B$13372=F10394+ROW($B$6:$B$13372)-5-SUM($H$6:H10393))))))</f>
        <v/>
      </c>
      <c r="H10394" s="7" t="str">
        <f t="shared" ca="1" si="162"/>
        <v/>
      </c>
    </row>
    <row r="10395" spans="1:8" ht="15">
      <c r="A10395" s="3" t="s">
        <v>418</v>
      </c>
      <c r="B10395" s="4">
        <v>41999</v>
      </c>
      <c r="E10395" s="7" t="str">
        <f ca="1">IF(SUM($H$6:H10394)&lt;ROWS($A$5:$A$13371),OFFSET($A$5,SUM($H$6:H10394),),"")</f>
        <v/>
      </c>
      <c r="F10395" s="8" t="str">
        <f ca="1">IF(E10395="","",OFFSET($B$5,SUM($H$6:H10394),))</f>
        <v/>
      </c>
      <c r="G10395" s="9" t="str">
        <f ca="1">IF(E10395="","",MAX(F10395,SUMPRODUCT(MAX(($A$5:$A$13371=E10395)*$B$6:$B$13372*($B$6:$B$13372=F10395+ROW($B$6:$B$13372)-5-SUM($H$6:H10394))))))</f>
        <v/>
      </c>
      <c r="H10395" s="7" t="str">
        <f t="shared" ca="1" si="162"/>
        <v/>
      </c>
    </row>
    <row r="10396" spans="1:8" ht="15">
      <c r="A10396" s="3" t="s">
        <v>418</v>
      </c>
      <c r="B10396" s="4">
        <v>42004</v>
      </c>
      <c r="E10396" s="7" t="str">
        <f ca="1">IF(SUM($H$6:H10395)&lt;ROWS($A$5:$A$13371),OFFSET($A$5,SUM($H$6:H10395),),"")</f>
        <v/>
      </c>
      <c r="F10396" s="8" t="str">
        <f ca="1">IF(E10396="","",OFFSET($B$5,SUM($H$6:H10395),))</f>
        <v/>
      </c>
      <c r="G10396" s="9" t="str">
        <f ca="1">IF(E10396="","",MAX(F10396,SUMPRODUCT(MAX(($A$5:$A$13371=E10396)*$B$6:$B$13372*($B$6:$B$13372=F10396+ROW($B$6:$B$13372)-5-SUM($H$6:H10395))))))</f>
        <v/>
      </c>
      <c r="H10396" s="7" t="str">
        <f t="shared" ca="1" si="162"/>
        <v/>
      </c>
    </row>
    <row r="10397" spans="1:8" ht="15">
      <c r="A10397" s="3" t="s">
        <v>419</v>
      </c>
      <c r="B10397" s="4">
        <v>41694</v>
      </c>
      <c r="E10397" s="7" t="str">
        <f ca="1">IF(SUM($H$6:H10396)&lt;ROWS($A$5:$A$13371),OFFSET($A$5,SUM($H$6:H10396),),"")</f>
        <v/>
      </c>
      <c r="F10397" s="8" t="str">
        <f ca="1">IF(E10397="","",OFFSET($B$5,SUM($H$6:H10396),))</f>
        <v/>
      </c>
      <c r="G10397" s="9" t="str">
        <f ca="1">IF(E10397="","",MAX(F10397,SUMPRODUCT(MAX(($A$5:$A$13371=E10397)*$B$6:$B$13372*($B$6:$B$13372=F10397+ROW($B$6:$B$13372)-5-SUM($H$6:H10396))))))</f>
        <v/>
      </c>
      <c r="H10397" s="7" t="str">
        <f t="shared" ca="1" si="162"/>
        <v/>
      </c>
    </row>
    <row r="10398" spans="1:8" ht="15">
      <c r="A10398" s="3" t="s">
        <v>419</v>
      </c>
      <c r="B10398" s="4">
        <v>41695</v>
      </c>
      <c r="E10398" s="7" t="str">
        <f ca="1">IF(SUM($H$6:H10397)&lt;ROWS($A$5:$A$13371),OFFSET($A$5,SUM($H$6:H10397),),"")</f>
        <v/>
      </c>
      <c r="F10398" s="8" t="str">
        <f ca="1">IF(E10398="","",OFFSET($B$5,SUM($H$6:H10397),))</f>
        <v/>
      </c>
      <c r="G10398" s="9" t="str">
        <f ca="1">IF(E10398="","",MAX(F10398,SUMPRODUCT(MAX(($A$5:$A$13371=E10398)*$B$6:$B$13372*($B$6:$B$13372=F10398+ROW($B$6:$B$13372)-5-SUM($H$6:H10397))))))</f>
        <v/>
      </c>
      <c r="H10398" s="7" t="str">
        <f t="shared" ca="1" si="162"/>
        <v/>
      </c>
    </row>
    <row r="10399" spans="1:8" ht="15">
      <c r="A10399" s="3" t="s">
        <v>419</v>
      </c>
      <c r="B10399" s="4">
        <v>41697</v>
      </c>
      <c r="E10399" s="7" t="str">
        <f ca="1">IF(SUM($H$6:H10398)&lt;ROWS($A$5:$A$13371),OFFSET($A$5,SUM($H$6:H10398),),"")</f>
        <v/>
      </c>
      <c r="F10399" s="8" t="str">
        <f ca="1">IF(E10399="","",OFFSET($B$5,SUM($H$6:H10398),))</f>
        <v/>
      </c>
      <c r="G10399" s="9" t="str">
        <f ca="1">IF(E10399="","",MAX(F10399,SUMPRODUCT(MAX(($A$5:$A$13371=E10399)*$B$6:$B$13372*($B$6:$B$13372=F10399+ROW($B$6:$B$13372)-5-SUM($H$6:H10398))))))</f>
        <v/>
      </c>
      <c r="H10399" s="7" t="str">
        <f t="shared" ca="1" si="162"/>
        <v/>
      </c>
    </row>
    <row r="10400" spans="1:8" ht="15">
      <c r="A10400" s="3" t="s">
        <v>419</v>
      </c>
      <c r="B10400" s="4">
        <v>41698</v>
      </c>
      <c r="E10400" s="7" t="str">
        <f ca="1">IF(SUM($H$6:H10399)&lt;ROWS($A$5:$A$13371),OFFSET($A$5,SUM($H$6:H10399),),"")</f>
        <v/>
      </c>
      <c r="F10400" s="8" t="str">
        <f ca="1">IF(E10400="","",OFFSET($B$5,SUM($H$6:H10399),))</f>
        <v/>
      </c>
      <c r="G10400" s="9" t="str">
        <f ca="1">IF(E10400="","",MAX(F10400,SUMPRODUCT(MAX(($A$5:$A$13371=E10400)*$B$6:$B$13372*($B$6:$B$13372=F10400+ROW($B$6:$B$13372)-5-SUM($H$6:H10399))))))</f>
        <v/>
      </c>
      <c r="H10400" s="7" t="str">
        <f t="shared" ca="1" si="162"/>
        <v/>
      </c>
    </row>
    <row r="10401" spans="1:8" ht="15">
      <c r="A10401" s="3" t="s">
        <v>419</v>
      </c>
      <c r="B10401" s="4">
        <v>41761</v>
      </c>
      <c r="E10401" s="7" t="str">
        <f ca="1">IF(SUM($H$6:H10400)&lt;ROWS($A$5:$A$13371),OFFSET($A$5,SUM($H$6:H10400),),"")</f>
        <v/>
      </c>
      <c r="F10401" s="8" t="str">
        <f ca="1">IF(E10401="","",OFFSET($B$5,SUM($H$6:H10400),))</f>
        <v/>
      </c>
      <c r="G10401" s="9" t="str">
        <f ca="1">IF(E10401="","",MAX(F10401,SUMPRODUCT(MAX(($A$5:$A$13371=E10401)*$B$6:$B$13372*($B$6:$B$13372=F10401+ROW($B$6:$B$13372)-5-SUM($H$6:H10400))))))</f>
        <v/>
      </c>
      <c r="H10401" s="7" t="str">
        <f t="shared" ca="1" si="162"/>
        <v/>
      </c>
    </row>
    <row r="10402" spans="1:8" ht="15">
      <c r="A10402" s="3" t="s">
        <v>419</v>
      </c>
      <c r="B10402" s="4">
        <v>41768</v>
      </c>
      <c r="E10402" s="7" t="str">
        <f ca="1">IF(SUM($H$6:H10401)&lt;ROWS($A$5:$A$13371),OFFSET($A$5,SUM($H$6:H10401),),"")</f>
        <v/>
      </c>
      <c r="F10402" s="8" t="str">
        <f ca="1">IF(E10402="","",OFFSET($B$5,SUM($H$6:H10401),))</f>
        <v/>
      </c>
      <c r="G10402" s="9" t="str">
        <f ca="1">IF(E10402="","",MAX(F10402,SUMPRODUCT(MAX(($A$5:$A$13371=E10402)*$B$6:$B$13372*($B$6:$B$13372=F10402+ROW($B$6:$B$13372)-5-SUM($H$6:H10401))))))</f>
        <v/>
      </c>
      <c r="H10402" s="7" t="str">
        <f t="shared" ca="1" si="162"/>
        <v/>
      </c>
    </row>
    <row r="10403" spans="1:8" ht="15">
      <c r="A10403" s="3" t="s">
        <v>419</v>
      </c>
      <c r="B10403" s="4">
        <v>41789</v>
      </c>
      <c r="E10403" s="7" t="str">
        <f ca="1">IF(SUM($H$6:H10402)&lt;ROWS($A$5:$A$13371),OFFSET($A$5,SUM($H$6:H10402),),"")</f>
        <v/>
      </c>
      <c r="F10403" s="8" t="str">
        <f ca="1">IF(E10403="","",OFFSET($B$5,SUM($H$6:H10402),))</f>
        <v/>
      </c>
      <c r="G10403" s="9" t="str">
        <f ca="1">IF(E10403="","",MAX(F10403,SUMPRODUCT(MAX(($A$5:$A$13371=E10403)*$B$6:$B$13372*($B$6:$B$13372=F10403+ROW($B$6:$B$13372)-5-SUM($H$6:H10402))))))</f>
        <v/>
      </c>
      <c r="H10403" s="7" t="str">
        <f t="shared" ca="1" si="162"/>
        <v/>
      </c>
    </row>
    <row r="10404" spans="1:8" ht="15">
      <c r="A10404" s="3" t="s">
        <v>419</v>
      </c>
      <c r="B10404" s="4">
        <v>41820</v>
      </c>
      <c r="E10404" s="7" t="str">
        <f ca="1">IF(SUM($H$6:H10403)&lt;ROWS($A$5:$A$13371),OFFSET($A$5,SUM($H$6:H10403),),"")</f>
        <v/>
      </c>
      <c r="F10404" s="8" t="str">
        <f ca="1">IF(E10404="","",OFFSET($B$5,SUM($H$6:H10403),))</f>
        <v/>
      </c>
      <c r="G10404" s="9" t="str">
        <f ca="1">IF(E10404="","",MAX(F10404,SUMPRODUCT(MAX(($A$5:$A$13371=E10404)*$B$6:$B$13372*($B$6:$B$13372=F10404+ROW($B$6:$B$13372)-5-SUM($H$6:H10403))))))</f>
        <v/>
      </c>
      <c r="H10404" s="7" t="str">
        <f t="shared" ca="1" si="162"/>
        <v/>
      </c>
    </row>
    <row r="10405" spans="1:8" ht="15">
      <c r="A10405" s="3" t="s">
        <v>419</v>
      </c>
      <c r="B10405" s="4">
        <v>41821</v>
      </c>
      <c r="E10405" s="7" t="str">
        <f ca="1">IF(SUM($H$6:H10404)&lt;ROWS($A$5:$A$13371),OFFSET($A$5,SUM($H$6:H10404),),"")</f>
        <v/>
      </c>
      <c r="F10405" s="8" t="str">
        <f ca="1">IF(E10405="","",OFFSET($B$5,SUM($H$6:H10404),))</f>
        <v/>
      </c>
      <c r="G10405" s="9" t="str">
        <f ca="1">IF(E10405="","",MAX(F10405,SUMPRODUCT(MAX(($A$5:$A$13371=E10405)*$B$6:$B$13372*($B$6:$B$13372=F10405+ROW($B$6:$B$13372)-5-SUM($H$6:H10404))))))</f>
        <v/>
      </c>
      <c r="H10405" s="7" t="str">
        <f t="shared" ca="1" si="162"/>
        <v/>
      </c>
    </row>
    <row r="10406" spans="1:8" ht="15">
      <c r="A10406" s="3" t="s">
        <v>419</v>
      </c>
      <c r="B10406" s="4">
        <v>41827</v>
      </c>
      <c r="E10406" s="7" t="str">
        <f ca="1">IF(SUM($H$6:H10405)&lt;ROWS($A$5:$A$13371),OFFSET($A$5,SUM($H$6:H10405),),"")</f>
        <v/>
      </c>
      <c r="F10406" s="8" t="str">
        <f ca="1">IF(E10406="","",OFFSET($B$5,SUM($H$6:H10405),))</f>
        <v/>
      </c>
      <c r="G10406" s="9" t="str">
        <f ca="1">IF(E10406="","",MAX(F10406,SUMPRODUCT(MAX(($A$5:$A$13371=E10406)*$B$6:$B$13372*($B$6:$B$13372=F10406+ROW($B$6:$B$13372)-5-SUM($H$6:H10405))))))</f>
        <v/>
      </c>
      <c r="H10406" s="7" t="str">
        <f t="shared" ca="1" si="162"/>
        <v/>
      </c>
    </row>
    <row r="10407" spans="1:8" ht="15">
      <c r="A10407" s="3" t="s">
        <v>419</v>
      </c>
      <c r="B10407" s="4">
        <v>41828</v>
      </c>
      <c r="E10407" s="7" t="str">
        <f ca="1">IF(SUM($H$6:H10406)&lt;ROWS($A$5:$A$13371),OFFSET($A$5,SUM($H$6:H10406),),"")</f>
        <v/>
      </c>
      <c r="F10407" s="8" t="str">
        <f ca="1">IF(E10407="","",OFFSET($B$5,SUM($H$6:H10406),))</f>
        <v/>
      </c>
      <c r="G10407" s="9" t="str">
        <f ca="1">IF(E10407="","",MAX(F10407,SUMPRODUCT(MAX(($A$5:$A$13371=E10407)*$B$6:$B$13372*($B$6:$B$13372=F10407+ROW($B$6:$B$13372)-5-SUM($H$6:H10406))))))</f>
        <v/>
      </c>
      <c r="H10407" s="7" t="str">
        <f t="shared" ca="1" si="162"/>
        <v/>
      </c>
    </row>
    <row r="10408" spans="1:8" ht="15">
      <c r="A10408" s="3" t="s">
        <v>419</v>
      </c>
      <c r="B10408" s="4">
        <v>41851</v>
      </c>
      <c r="E10408" s="7" t="str">
        <f ca="1">IF(SUM($H$6:H10407)&lt;ROWS($A$5:$A$13371),OFFSET($A$5,SUM($H$6:H10407),),"")</f>
        <v/>
      </c>
      <c r="F10408" s="8" t="str">
        <f ca="1">IF(E10408="","",OFFSET($B$5,SUM($H$6:H10407),))</f>
        <v/>
      </c>
      <c r="G10408" s="9" t="str">
        <f ca="1">IF(E10408="","",MAX(F10408,SUMPRODUCT(MAX(($A$5:$A$13371=E10408)*$B$6:$B$13372*($B$6:$B$13372=F10408+ROW($B$6:$B$13372)-5-SUM($H$6:H10407))))))</f>
        <v/>
      </c>
      <c r="H10408" s="7" t="str">
        <f t="shared" ca="1" si="162"/>
        <v/>
      </c>
    </row>
    <row r="10409" spans="1:8" ht="15">
      <c r="A10409" s="3" t="s">
        <v>419</v>
      </c>
      <c r="B10409" s="4">
        <v>41852</v>
      </c>
      <c r="E10409" s="7" t="str">
        <f ca="1">IF(SUM($H$6:H10408)&lt;ROWS($A$5:$A$13371),OFFSET($A$5,SUM($H$6:H10408),),"")</f>
        <v/>
      </c>
      <c r="F10409" s="8" t="str">
        <f ca="1">IF(E10409="","",OFFSET($B$5,SUM($H$6:H10408),))</f>
        <v/>
      </c>
      <c r="G10409" s="9" t="str">
        <f ca="1">IF(E10409="","",MAX(F10409,SUMPRODUCT(MAX(($A$5:$A$13371=E10409)*$B$6:$B$13372*($B$6:$B$13372=F10409+ROW($B$6:$B$13372)-5-SUM($H$6:H10408))))))</f>
        <v/>
      </c>
      <c r="H10409" s="7" t="str">
        <f t="shared" ca="1" si="162"/>
        <v/>
      </c>
    </row>
    <row r="10410" spans="1:8" ht="15">
      <c r="A10410" s="3" t="s">
        <v>419</v>
      </c>
      <c r="B10410" s="4">
        <v>41855</v>
      </c>
      <c r="E10410" s="7" t="str">
        <f ca="1">IF(SUM($H$6:H10409)&lt;ROWS($A$5:$A$13371),OFFSET($A$5,SUM($H$6:H10409),),"")</f>
        <v/>
      </c>
      <c r="F10410" s="8" t="str">
        <f ca="1">IF(E10410="","",OFFSET($B$5,SUM($H$6:H10409),))</f>
        <v/>
      </c>
      <c r="G10410" s="9" t="str">
        <f ca="1">IF(E10410="","",MAX(F10410,SUMPRODUCT(MAX(($A$5:$A$13371=E10410)*$B$6:$B$13372*($B$6:$B$13372=F10410+ROW($B$6:$B$13372)-5-SUM($H$6:H10409))))))</f>
        <v/>
      </c>
      <c r="H10410" s="7" t="str">
        <f t="shared" ca="1" si="162"/>
        <v/>
      </c>
    </row>
    <row r="10411" spans="1:8" ht="15">
      <c r="A10411" s="3" t="s">
        <v>419</v>
      </c>
      <c r="B10411" s="4">
        <v>41856</v>
      </c>
      <c r="E10411" s="7" t="str">
        <f ca="1">IF(SUM($H$6:H10410)&lt;ROWS($A$5:$A$13371),OFFSET($A$5,SUM($H$6:H10410),),"")</f>
        <v/>
      </c>
      <c r="F10411" s="8" t="str">
        <f ca="1">IF(E10411="","",OFFSET($B$5,SUM($H$6:H10410),))</f>
        <v/>
      </c>
      <c r="G10411" s="9" t="str">
        <f ca="1">IF(E10411="","",MAX(F10411,SUMPRODUCT(MAX(($A$5:$A$13371=E10411)*$B$6:$B$13372*($B$6:$B$13372=F10411+ROW($B$6:$B$13372)-5-SUM($H$6:H10410))))))</f>
        <v/>
      </c>
      <c r="H10411" s="7" t="str">
        <f t="shared" ca="1" si="162"/>
        <v/>
      </c>
    </row>
    <row r="10412" spans="1:8" ht="15">
      <c r="A10412" s="3" t="s">
        <v>419</v>
      </c>
      <c r="B10412" s="4">
        <v>41858</v>
      </c>
      <c r="E10412" s="7" t="str">
        <f ca="1">IF(SUM($H$6:H10411)&lt;ROWS($A$5:$A$13371),OFFSET($A$5,SUM($H$6:H10411),),"")</f>
        <v/>
      </c>
      <c r="F10412" s="8" t="str">
        <f ca="1">IF(E10412="","",OFFSET($B$5,SUM($H$6:H10411),))</f>
        <v/>
      </c>
      <c r="G10412" s="9" t="str">
        <f ca="1">IF(E10412="","",MAX(F10412,SUMPRODUCT(MAX(($A$5:$A$13371=E10412)*$B$6:$B$13372*($B$6:$B$13372=F10412+ROW($B$6:$B$13372)-5-SUM($H$6:H10411))))))</f>
        <v/>
      </c>
      <c r="H10412" s="7" t="str">
        <f t="shared" ca="1" si="162"/>
        <v/>
      </c>
    </row>
    <row r="10413" spans="1:8" ht="15">
      <c r="A10413" s="3" t="s">
        <v>419</v>
      </c>
      <c r="B10413" s="4">
        <v>41859</v>
      </c>
      <c r="E10413" s="7" t="str">
        <f ca="1">IF(SUM($H$6:H10412)&lt;ROWS($A$5:$A$13371),OFFSET($A$5,SUM($H$6:H10412),),"")</f>
        <v/>
      </c>
      <c r="F10413" s="8" t="str">
        <f ca="1">IF(E10413="","",OFFSET($B$5,SUM($H$6:H10412),))</f>
        <v/>
      </c>
      <c r="G10413" s="9" t="str">
        <f ca="1">IF(E10413="","",MAX(F10413,SUMPRODUCT(MAX(($A$5:$A$13371=E10413)*$B$6:$B$13372*($B$6:$B$13372=F10413+ROW($B$6:$B$13372)-5-SUM($H$6:H10412))))))</f>
        <v/>
      </c>
      <c r="H10413" s="7" t="str">
        <f t="shared" ca="1" si="162"/>
        <v/>
      </c>
    </row>
    <row r="10414" spans="1:8" ht="15">
      <c r="A10414" s="3" t="s">
        <v>419</v>
      </c>
      <c r="B10414" s="4">
        <v>41862</v>
      </c>
      <c r="E10414" s="7" t="str">
        <f ca="1">IF(SUM($H$6:H10413)&lt;ROWS($A$5:$A$13371),OFFSET($A$5,SUM($H$6:H10413),),"")</f>
        <v/>
      </c>
      <c r="F10414" s="8" t="str">
        <f ca="1">IF(E10414="","",OFFSET($B$5,SUM($H$6:H10413),))</f>
        <v/>
      </c>
      <c r="G10414" s="9" t="str">
        <f ca="1">IF(E10414="","",MAX(F10414,SUMPRODUCT(MAX(($A$5:$A$13371=E10414)*$B$6:$B$13372*($B$6:$B$13372=F10414+ROW($B$6:$B$13372)-5-SUM($H$6:H10413))))))</f>
        <v/>
      </c>
      <c r="H10414" s="7" t="str">
        <f t="shared" ca="1" si="162"/>
        <v/>
      </c>
    </row>
    <row r="10415" spans="1:8" ht="15">
      <c r="A10415" s="3" t="s">
        <v>419</v>
      </c>
      <c r="B10415" s="4">
        <v>41863</v>
      </c>
      <c r="E10415" s="7" t="str">
        <f ca="1">IF(SUM($H$6:H10414)&lt;ROWS($A$5:$A$13371),OFFSET($A$5,SUM($H$6:H10414),),"")</f>
        <v/>
      </c>
      <c r="F10415" s="8" t="str">
        <f ca="1">IF(E10415="","",OFFSET($B$5,SUM($H$6:H10414),))</f>
        <v/>
      </c>
      <c r="G10415" s="9" t="str">
        <f ca="1">IF(E10415="","",MAX(F10415,SUMPRODUCT(MAX(($A$5:$A$13371=E10415)*$B$6:$B$13372*($B$6:$B$13372=F10415+ROW($B$6:$B$13372)-5-SUM($H$6:H10414))))))</f>
        <v/>
      </c>
      <c r="H10415" s="7" t="str">
        <f t="shared" ca="1" si="162"/>
        <v/>
      </c>
    </row>
    <row r="10416" spans="1:8" ht="15">
      <c r="A10416" s="3" t="s">
        <v>419</v>
      </c>
      <c r="B10416" s="4">
        <v>41865</v>
      </c>
      <c r="E10416" s="7" t="str">
        <f ca="1">IF(SUM($H$6:H10415)&lt;ROWS($A$5:$A$13371),OFFSET($A$5,SUM($H$6:H10415),),"")</f>
        <v/>
      </c>
      <c r="F10416" s="8" t="str">
        <f ca="1">IF(E10416="","",OFFSET($B$5,SUM($H$6:H10415),))</f>
        <v/>
      </c>
      <c r="G10416" s="9" t="str">
        <f ca="1">IF(E10416="","",MAX(F10416,SUMPRODUCT(MAX(($A$5:$A$13371=E10416)*$B$6:$B$13372*($B$6:$B$13372=F10416+ROW($B$6:$B$13372)-5-SUM($H$6:H10415))))))</f>
        <v/>
      </c>
      <c r="H10416" s="7" t="str">
        <f t="shared" ca="1" si="162"/>
        <v/>
      </c>
    </row>
    <row r="10417" spans="1:8" ht="15">
      <c r="A10417" s="3" t="s">
        <v>419</v>
      </c>
      <c r="B10417" s="4">
        <v>41869</v>
      </c>
      <c r="E10417" s="7" t="str">
        <f ca="1">IF(SUM($H$6:H10416)&lt;ROWS($A$5:$A$13371),OFFSET($A$5,SUM($H$6:H10416),),"")</f>
        <v/>
      </c>
      <c r="F10417" s="8" t="str">
        <f ca="1">IF(E10417="","",OFFSET($B$5,SUM($H$6:H10416),))</f>
        <v/>
      </c>
      <c r="G10417" s="9" t="str">
        <f ca="1">IF(E10417="","",MAX(F10417,SUMPRODUCT(MAX(($A$5:$A$13371=E10417)*$B$6:$B$13372*($B$6:$B$13372=F10417+ROW($B$6:$B$13372)-5-SUM($H$6:H10416))))))</f>
        <v/>
      </c>
      <c r="H10417" s="7" t="str">
        <f t="shared" ca="1" si="162"/>
        <v/>
      </c>
    </row>
    <row r="10418" spans="1:8" ht="15">
      <c r="A10418" s="3" t="s">
        <v>419</v>
      </c>
      <c r="B10418" s="4">
        <v>41870</v>
      </c>
      <c r="E10418" s="7" t="str">
        <f ca="1">IF(SUM($H$6:H10417)&lt;ROWS($A$5:$A$13371),OFFSET($A$5,SUM($H$6:H10417),),"")</f>
        <v/>
      </c>
      <c r="F10418" s="8" t="str">
        <f ca="1">IF(E10418="","",OFFSET($B$5,SUM($H$6:H10417),))</f>
        <v/>
      </c>
      <c r="G10418" s="9" t="str">
        <f ca="1">IF(E10418="","",MAX(F10418,SUMPRODUCT(MAX(($A$5:$A$13371=E10418)*$B$6:$B$13372*($B$6:$B$13372=F10418+ROW($B$6:$B$13372)-5-SUM($H$6:H10417))))))</f>
        <v/>
      </c>
      <c r="H10418" s="7" t="str">
        <f t="shared" ca="1" si="162"/>
        <v/>
      </c>
    </row>
    <row r="10419" spans="1:8" ht="15">
      <c r="A10419" s="3" t="s">
        <v>419</v>
      </c>
      <c r="B10419" s="4">
        <v>41872</v>
      </c>
      <c r="E10419" s="7" t="str">
        <f ca="1">IF(SUM($H$6:H10418)&lt;ROWS($A$5:$A$13371),OFFSET($A$5,SUM($H$6:H10418),),"")</f>
        <v/>
      </c>
      <c r="F10419" s="8" t="str">
        <f ca="1">IF(E10419="","",OFFSET($B$5,SUM($H$6:H10418),))</f>
        <v/>
      </c>
      <c r="G10419" s="9" t="str">
        <f ca="1">IF(E10419="","",MAX(F10419,SUMPRODUCT(MAX(($A$5:$A$13371=E10419)*$B$6:$B$13372*($B$6:$B$13372=F10419+ROW($B$6:$B$13372)-5-SUM($H$6:H10418))))))</f>
        <v/>
      </c>
      <c r="H10419" s="7" t="str">
        <f t="shared" ca="1" si="162"/>
        <v/>
      </c>
    </row>
    <row r="10420" spans="1:8" ht="15">
      <c r="A10420" s="3" t="s">
        <v>419</v>
      </c>
      <c r="B10420" s="4">
        <v>41873</v>
      </c>
      <c r="E10420" s="7" t="str">
        <f ca="1">IF(SUM($H$6:H10419)&lt;ROWS($A$5:$A$13371),OFFSET($A$5,SUM($H$6:H10419),),"")</f>
        <v/>
      </c>
      <c r="F10420" s="8" t="str">
        <f ca="1">IF(E10420="","",OFFSET($B$5,SUM($H$6:H10419),))</f>
        <v/>
      </c>
      <c r="G10420" s="9" t="str">
        <f ca="1">IF(E10420="","",MAX(F10420,SUMPRODUCT(MAX(($A$5:$A$13371=E10420)*$B$6:$B$13372*($B$6:$B$13372=F10420+ROW($B$6:$B$13372)-5-SUM($H$6:H10419))))))</f>
        <v/>
      </c>
      <c r="H10420" s="7" t="str">
        <f t="shared" ca="1" si="162"/>
        <v/>
      </c>
    </row>
    <row r="10421" spans="1:8" ht="15">
      <c r="A10421" s="3" t="s">
        <v>419</v>
      </c>
      <c r="B10421" s="4">
        <v>41893</v>
      </c>
      <c r="E10421" s="7" t="str">
        <f ca="1">IF(SUM($H$6:H10420)&lt;ROWS($A$5:$A$13371),OFFSET($A$5,SUM($H$6:H10420),),"")</f>
        <v/>
      </c>
      <c r="F10421" s="8" t="str">
        <f ca="1">IF(E10421="","",OFFSET($B$5,SUM($H$6:H10420),))</f>
        <v/>
      </c>
      <c r="G10421" s="9" t="str">
        <f ca="1">IF(E10421="","",MAX(F10421,SUMPRODUCT(MAX(($A$5:$A$13371=E10421)*$B$6:$B$13372*($B$6:$B$13372=F10421+ROW($B$6:$B$13372)-5-SUM($H$6:H10420))))))</f>
        <v/>
      </c>
      <c r="H10421" s="7" t="str">
        <f t="shared" ca="1" si="162"/>
        <v/>
      </c>
    </row>
    <row r="10422" spans="1:8" ht="15">
      <c r="A10422" s="3" t="s">
        <v>419</v>
      </c>
      <c r="B10422" s="4">
        <v>41894</v>
      </c>
      <c r="E10422" s="7" t="str">
        <f ca="1">IF(SUM($H$6:H10421)&lt;ROWS($A$5:$A$13371),OFFSET($A$5,SUM($H$6:H10421),),"")</f>
        <v/>
      </c>
      <c r="F10422" s="8" t="str">
        <f ca="1">IF(E10422="","",OFFSET($B$5,SUM($H$6:H10421),))</f>
        <v/>
      </c>
      <c r="G10422" s="9" t="str">
        <f ca="1">IF(E10422="","",MAX(F10422,SUMPRODUCT(MAX(($A$5:$A$13371=E10422)*$B$6:$B$13372*($B$6:$B$13372=F10422+ROW($B$6:$B$13372)-5-SUM($H$6:H10421))))))</f>
        <v/>
      </c>
      <c r="H10422" s="7" t="str">
        <f t="shared" ca="1" si="162"/>
        <v/>
      </c>
    </row>
    <row r="10423" spans="1:8" ht="15">
      <c r="A10423" s="3" t="s">
        <v>419</v>
      </c>
      <c r="B10423" s="4">
        <v>41995</v>
      </c>
      <c r="E10423" s="7" t="str">
        <f ca="1">IF(SUM($H$6:H10422)&lt;ROWS($A$5:$A$13371),OFFSET($A$5,SUM($H$6:H10422),),"")</f>
        <v/>
      </c>
      <c r="F10423" s="8" t="str">
        <f ca="1">IF(E10423="","",OFFSET($B$5,SUM($H$6:H10422),))</f>
        <v/>
      </c>
      <c r="G10423" s="9" t="str">
        <f ca="1">IF(E10423="","",MAX(F10423,SUMPRODUCT(MAX(($A$5:$A$13371=E10423)*$B$6:$B$13372*($B$6:$B$13372=F10423+ROW($B$6:$B$13372)-5-SUM($H$6:H10422))))))</f>
        <v/>
      </c>
      <c r="H10423" s="7" t="str">
        <f t="shared" ca="1" si="162"/>
        <v/>
      </c>
    </row>
    <row r="10424" spans="1:8" ht="15">
      <c r="A10424" s="3" t="s">
        <v>419</v>
      </c>
      <c r="B10424" s="4">
        <v>41996</v>
      </c>
      <c r="E10424" s="7" t="str">
        <f ca="1">IF(SUM($H$6:H10423)&lt;ROWS($A$5:$A$13371),OFFSET($A$5,SUM($H$6:H10423),),"")</f>
        <v/>
      </c>
      <c r="F10424" s="8" t="str">
        <f ca="1">IF(E10424="","",OFFSET($B$5,SUM($H$6:H10423),))</f>
        <v/>
      </c>
      <c r="G10424" s="9" t="str">
        <f ca="1">IF(E10424="","",MAX(F10424,SUMPRODUCT(MAX(($A$5:$A$13371=E10424)*$B$6:$B$13372*($B$6:$B$13372=F10424+ROW($B$6:$B$13372)-5-SUM($H$6:H10423))))))</f>
        <v/>
      </c>
      <c r="H10424" s="7" t="str">
        <f t="shared" ca="1" si="162"/>
        <v/>
      </c>
    </row>
    <row r="10425" spans="1:8" ht="15">
      <c r="A10425" s="3" t="s">
        <v>419</v>
      </c>
      <c r="B10425" s="4">
        <v>41999</v>
      </c>
      <c r="E10425" s="7" t="str">
        <f ca="1">IF(SUM($H$6:H10424)&lt;ROWS($A$5:$A$13371),OFFSET($A$5,SUM($H$6:H10424),),"")</f>
        <v/>
      </c>
      <c r="F10425" s="8" t="str">
        <f ca="1">IF(E10425="","",OFFSET($B$5,SUM($H$6:H10424),))</f>
        <v/>
      </c>
      <c r="G10425" s="9" t="str">
        <f ca="1">IF(E10425="","",MAX(F10425,SUMPRODUCT(MAX(($A$5:$A$13371=E10425)*$B$6:$B$13372*($B$6:$B$13372=F10425+ROW($B$6:$B$13372)-5-SUM($H$6:H10424))))))</f>
        <v/>
      </c>
      <c r="H10425" s="7" t="str">
        <f t="shared" ca="1" si="162"/>
        <v/>
      </c>
    </row>
    <row r="10426" spans="1:8" ht="15">
      <c r="A10426" s="3" t="s">
        <v>419</v>
      </c>
      <c r="B10426" s="4">
        <v>42003</v>
      </c>
      <c r="E10426" s="7" t="str">
        <f ca="1">IF(SUM($H$6:H10425)&lt;ROWS($A$5:$A$13371),OFFSET($A$5,SUM($H$6:H10425),),"")</f>
        <v/>
      </c>
      <c r="F10426" s="8" t="str">
        <f ca="1">IF(E10426="","",OFFSET($B$5,SUM($H$6:H10425),))</f>
        <v/>
      </c>
      <c r="G10426" s="9" t="str">
        <f ca="1">IF(E10426="","",MAX(F10426,SUMPRODUCT(MAX(($A$5:$A$13371=E10426)*$B$6:$B$13372*($B$6:$B$13372=F10426+ROW($B$6:$B$13372)-5-SUM($H$6:H10425))))))</f>
        <v/>
      </c>
      <c r="H10426" s="7" t="str">
        <f t="shared" ca="1" si="162"/>
        <v/>
      </c>
    </row>
    <row r="10427" spans="1:8" ht="15">
      <c r="A10427" s="3" t="s">
        <v>420</v>
      </c>
      <c r="B10427" s="4">
        <v>41687</v>
      </c>
      <c r="E10427" s="7" t="str">
        <f ca="1">IF(SUM($H$6:H10426)&lt;ROWS($A$5:$A$13371),OFFSET($A$5,SUM($H$6:H10426),),"")</f>
        <v/>
      </c>
      <c r="F10427" s="8" t="str">
        <f ca="1">IF(E10427="","",OFFSET($B$5,SUM($H$6:H10426),))</f>
        <v/>
      </c>
      <c r="G10427" s="9" t="str">
        <f ca="1">IF(E10427="","",MAX(F10427,SUMPRODUCT(MAX(($A$5:$A$13371=E10427)*$B$6:$B$13372*($B$6:$B$13372=F10427+ROW($B$6:$B$13372)-5-SUM($H$6:H10426))))))</f>
        <v/>
      </c>
      <c r="H10427" s="7" t="str">
        <f t="shared" ca="1" si="162"/>
        <v/>
      </c>
    </row>
    <row r="10428" spans="1:8" ht="15">
      <c r="A10428" s="3" t="s">
        <v>420</v>
      </c>
      <c r="B10428" s="4">
        <v>41688</v>
      </c>
      <c r="E10428" s="7" t="str">
        <f ca="1">IF(SUM($H$6:H10427)&lt;ROWS($A$5:$A$13371),OFFSET($A$5,SUM($H$6:H10427),),"")</f>
        <v/>
      </c>
      <c r="F10428" s="8" t="str">
        <f ca="1">IF(E10428="","",OFFSET($B$5,SUM($H$6:H10427),))</f>
        <v/>
      </c>
      <c r="G10428" s="9" t="str">
        <f ca="1">IF(E10428="","",MAX(F10428,SUMPRODUCT(MAX(($A$5:$A$13371=E10428)*$B$6:$B$13372*($B$6:$B$13372=F10428+ROW($B$6:$B$13372)-5-SUM($H$6:H10427))))))</f>
        <v/>
      </c>
      <c r="H10428" s="7" t="str">
        <f t="shared" ca="1" si="162"/>
        <v/>
      </c>
    </row>
    <row r="10429" spans="1:8" ht="15">
      <c r="A10429" s="3" t="s">
        <v>420</v>
      </c>
      <c r="B10429" s="4">
        <v>41689</v>
      </c>
      <c r="E10429" s="7" t="str">
        <f ca="1">IF(SUM($H$6:H10428)&lt;ROWS($A$5:$A$13371),OFFSET($A$5,SUM($H$6:H10428),),"")</f>
        <v/>
      </c>
      <c r="F10429" s="8" t="str">
        <f ca="1">IF(E10429="","",OFFSET($B$5,SUM($H$6:H10428),))</f>
        <v/>
      </c>
      <c r="G10429" s="9" t="str">
        <f ca="1">IF(E10429="","",MAX(F10429,SUMPRODUCT(MAX(($A$5:$A$13371=E10429)*$B$6:$B$13372*($B$6:$B$13372=F10429+ROW($B$6:$B$13372)-5-SUM($H$6:H10428))))))</f>
        <v/>
      </c>
      <c r="H10429" s="7" t="str">
        <f t="shared" ca="1" si="162"/>
        <v/>
      </c>
    </row>
    <row r="10430" spans="1:8" ht="15">
      <c r="A10430" s="3" t="s">
        <v>420</v>
      </c>
      <c r="B10430" s="4">
        <v>41690</v>
      </c>
      <c r="E10430" s="7" t="str">
        <f ca="1">IF(SUM($H$6:H10429)&lt;ROWS($A$5:$A$13371),OFFSET($A$5,SUM($H$6:H10429),),"")</f>
        <v/>
      </c>
      <c r="F10430" s="8" t="str">
        <f ca="1">IF(E10430="","",OFFSET($B$5,SUM($H$6:H10429),))</f>
        <v/>
      </c>
      <c r="G10430" s="9" t="str">
        <f ca="1">IF(E10430="","",MAX(F10430,SUMPRODUCT(MAX(($A$5:$A$13371=E10430)*$B$6:$B$13372*($B$6:$B$13372=F10430+ROW($B$6:$B$13372)-5-SUM($H$6:H10429))))))</f>
        <v/>
      </c>
      <c r="H10430" s="7" t="str">
        <f t="shared" ca="1" si="162"/>
        <v/>
      </c>
    </row>
    <row r="10431" spans="1:8" ht="15">
      <c r="A10431" s="3" t="s">
        <v>420</v>
      </c>
      <c r="B10431" s="4">
        <v>41691</v>
      </c>
      <c r="E10431" s="7" t="str">
        <f ca="1">IF(SUM($H$6:H10430)&lt;ROWS($A$5:$A$13371),OFFSET($A$5,SUM($H$6:H10430),),"")</f>
        <v/>
      </c>
      <c r="F10431" s="8" t="str">
        <f ca="1">IF(E10431="","",OFFSET($B$5,SUM($H$6:H10430),))</f>
        <v/>
      </c>
      <c r="G10431" s="9" t="str">
        <f ca="1">IF(E10431="","",MAX(F10431,SUMPRODUCT(MAX(($A$5:$A$13371=E10431)*$B$6:$B$13372*($B$6:$B$13372=F10431+ROW($B$6:$B$13372)-5-SUM($H$6:H10430))))))</f>
        <v/>
      </c>
      <c r="H10431" s="7" t="str">
        <f t="shared" ca="1" si="162"/>
        <v/>
      </c>
    </row>
    <row r="10432" spans="1:8" ht="15">
      <c r="A10432" s="3" t="s">
        <v>420</v>
      </c>
      <c r="B10432" s="4">
        <v>41743</v>
      </c>
      <c r="E10432" s="7" t="str">
        <f ca="1">IF(SUM($H$6:H10431)&lt;ROWS($A$5:$A$13371),OFFSET($A$5,SUM($H$6:H10431),),"")</f>
        <v/>
      </c>
      <c r="F10432" s="8" t="str">
        <f ca="1">IF(E10432="","",OFFSET($B$5,SUM($H$6:H10431),))</f>
        <v/>
      </c>
      <c r="G10432" s="9" t="str">
        <f ca="1">IF(E10432="","",MAX(F10432,SUMPRODUCT(MAX(($A$5:$A$13371=E10432)*$B$6:$B$13372*($B$6:$B$13372=F10432+ROW($B$6:$B$13372)-5-SUM($H$6:H10431))))))</f>
        <v/>
      </c>
      <c r="H10432" s="7" t="str">
        <f t="shared" ca="1" si="162"/>
        <v/>
      </c>
    </row>
    <row r="10433" spans="1:8" ht="15">
      <c r="A10433" s="3" t="s">
        <v>420</v>
      </c>
      <c r="B10433" s="4">
        <v>41744</v>
      </c>
      <c r="E10433" s="7" t="str">
        <f ca="1">IF(SUM($H$6:H10432)&lt;ROWS($A$5:$A$13371),OFFSET($A$5,SUM($H$6:H10432),),"")</f>
        <v/>
      </c>
      <c r="F10433" s="8" t="str">
        <f ca="1">IF(E10433="","",OFFSET($B$5,SUM($H$6:H10432),))</f>
        <v/>
      </c>
      <c r="G10433" s="9" t="str">
        <f ca="1">IF(E10433="","",MAX(F10433,SUMPRODUCT(MAX(($A$5:$A$13371=E10433)*$B$6:$B$13372*($B$6:$B$13372=F10433+ROW($B$6:$B$13372)-5-SUM($H$6:H10432))))))</f>
        <v/>
      </c>
      <c r="H10433" s="7" t="str">
        <f t="shared" ca="1" si="162"/>
        <v/>
      </c>
    </row>
    <row r="10434" spans="1:8" ht="15">
      <c r="A10434" s="3" t="s">
        <v>420</v>
      </c>
      <c r="B10434" s="4">
        <v>41745</v>
      </c>
      <c r="E10434" s="7" t="str">
        <f ca="1">IF(SUM($H$6:H10433)&lt;ROWS($A$5:$A$13371),OFFSET($A$5,SUM($H$6:H10433),),"")</f>
        <v/>
      </c>
      <c r="F10434" s="8" t="str">
        <f ca="1">IF(E10434="","",OFFSET($B$5,SUM($H$6:H10433),))</f>
        <v/>
      </c>
      <c r="G10434" s="9" t="str">
        <f ca="1">IF(E10434="","",MAX(F10434,SUMPRODUCT(MAX(($A$5:$A$13371=E10434)*$B$6:$B$13372*($B$6:$B$13372=F10434+ROW($B$6:$B$13372)-5-SUM($H$6:H10433))))))</f>
        <v/>
      </c>
      <c r="H10434" s="7" t="str">
        <f t="shared" ca="1" si="162"/>
        <v/>
      </c>
    </row>
    <row r="10435" spans="1:8" ht="15">
      <c r="A10435" s="3" t="s">
        <v>420</v>
      </c>
      <c r="B10435" s="4">
        <v>41746</v>
      </c>
      <c r="E10435" s="7" t="str">
        <f ca="1">IF(SUM($H$6:H10434)&lt;ROWS($A$5:$A$13371),OFFSET($A$5,SUM($H$6:H10434),),"")</f>
        <v/>
      </c>
      <c r="F10435" s="8" t="str">
        <f ca="1">IF(E10435="","",OFFSET($B$5,SUM($H$6:H10434),))</f>
        <v/>
      </c>
      <c r="G10435" s="9" t="str">
        <f ca="1">IF(E10435="","",MAX(F10435,SUMPRODUCT(MAX(($A$5:$A$13371=E10435)*$B$6:$B$13372*($B$6:$B$13372=F10435+ROW($B$6:$B$13372)-5-SUM($H$6:H10434))))))</f>
        <v/>
      </c>
      <c r="H10435" s="7" t="str">
        <f t="shared" ca="1" si="162"/>
        <v/>
      </c>
    </row>
    <row r="10436" spans="1:8" ht="15">
      <c r="A10436" s="3" t="s">
        <v>420</v>
      </c>
      <c r="B10436" s="4">
        <v>41747</v>
      </c>
      <c r="E10436" s="7" t="str">
        <f ca="1">IF(SUM($H$6:H10435)&lt;ROWS($A$5:$A$13371),OFFSET($A$5,SUM($H$6:H10435),),"")</f>
        <v/>
      </c>
      <c r="F10436" s="8" t="str">
        <f ca="1">IF(E10436="","",OFFSET($B$5,SUM($H$6:H10435),))</f>
        <v/>
      </c>
      <c r="G10436" s="9" t="str">
        <f ca="1">IF(E10436="","",MAX(F10436,SUMPRODUCT(MAX(($A$5:$A$13371=E10436)*$B$6:$B$13372*($B$6:$B$13372=F10436+ROW($B$6:$B$13372)-5-SUM($H$6:H10435))))))</f>
        <v/>
      </c>
      <c r="H10436" s="7" t="str">
        <f t="shared" ca="1" si="162"/>
        <v/>
      </c>
    </row>
    <row r="10437" spans="1:8" ht="15">
      <c r="A10437" s="3" t="s">
        <v>420</v>
      </c>
      <c r="B10437" s="4">
        <v>41835</v>
      </c>
      <c r="E10437" s="7" t="str">
        <f ca="1">IF(SUM($H$6:H10436)&lt;ROWS($A$5:$A$13371),OFFSET($A$5,SUM($H$6:H10436),),"")</f>
        <v/>
      </c>
      <c r="F10437" s="8" t="str">
        <f ca="1">IF(E10437="","",OFFSET($B$5,SUM($H$6:H10436),))</f>
        <v/>
      </c>
      <c r="G10437" s="9" t="str">
        <f ca="1">IF(E10437="","",MAX(F10437,SUMPRODUCT(MAX(($A$5:$A$13371=E10437)*$B$6:$B$13372*($B$6:$B$13372=F10437+ROW($B$6:$B$13372)-5-SUM($H$6:H10436))))))</f>
        <v/>
      </c>
      <c r="H10437" s="7" t="str">
        <f t="shared" ca="1" si="162"/>
        <v/>
      </c>
    </row>
    <row r="10438" spans="1:8" ht="15">
      <c r="A10438" s="3" t="s">
        <v>420</v>
      </c>
      <c r="B10438" s="4">
        <v>41836</v>
      </c>
      <c r="E10438" s="7" t="str">
        <f ca="1">IF(SUM($H$6:H10437)&lt;ROWS($A$5:$A$13371),OFFSET($A$5,SUM($H$6:H10437),),"")</f>
        <v/>
      </c>
      <c r="F10438" s="8" t="str">
        <f ca="1">IF(E10438="","",OFFSET($B$5,SUM($H$6:H10437),))</f>
        <v/>
      </c>
      <c r="G10438" s="9" t="str">
        <f ca="1">IF(E10438="","",MAX(F10438,SUMPRODUCT(MAX(($A$5:$A$13371=E10438)*$B$6:$B$13372*($B$6:$B$13372=F10438+ROW($B$6:$B$13372)-5-SUM($H$6:H10437))))))</f>
        <v/>
      </c>
      <c r="H10438" s="7" t="str">
        <f t="shared" ca="1" si="162"/>
        <v/>
      </c>
    </row>
    <row r="10439" spans="1:8" ht="15">
      <c r="A10439" s="3" t="s">
        <v>420</v>
      </c>
      <c r="B10439" s="4">
        <v>41837</v>
      </c>
      <c r="E10439" s="7" t="str">
        <f ca="1">IF(SUM($H$6:H10438)&lt;ROWS($A$5:$A$13371),OFFSET($A$5,SUM($H$6:H10438),),"")</f>
        <v/>
      </c>
      <c r="F10439" s="8" t="str">
        <f ca="1">IF(E10439="","",OFFSET($B$5,SUM($H$6:H10438),))</f>
        <v/>
      </c>
      <c r="G10439" s="9" t="str">
        <f ca="1">IF(E10439="","",MAX(F10439,SUMPRODUCT(MAX(($A$5:$A$13371=E10439)*$B$6:$B$13372*($B$6:$B$13372=F10439+ROW($B$6:$B$13372)-5-SUM($H$6:H10438))))))</f>
        <v/>
      </c>
      <c r="H10439" s="7" t="str">
        <f t="shared" ca="1" si="162"/>
        <v/>
      </c>
    </row>
    <row r="10440" spans="1:8" ht="15">
      <c r="A10440" s="3" t="s">
        <v>420</v>
      </c>
      <c r="B10440" s="4">
        <v>41838</v>
      </c>
      <c r="E10440" s="7" t="str">
        <f ca="1">IF(SUM($H$6:H10439)&lt;ROWS($A$5:$A$13371),OFFSET($A$5,SUM($H$6:H10439),),"")</f>
        <v/>
      </c>
      <c r="F10440" s="8" t="str">
        <f ca="1">IF(E10440="","",OFFSET($B$5,SUM($H$6:H10439),))</f>
        <v/>
      </c>
      <c r="G10440" s="9" t="str">
        <f ca="1">IF(E10440="","",MAX(F10440,SUMPRODUCT(MAX(($A$5:$A$13371=E10440)*$B$6:$B$13372*($B$6:$B$13372=F10440+ROW($B$6:$B$13372)-5-SUM($H$6:H10439))))))</f>
        <v/>
      </c>
      <c r="H10440" s="7" t="str">
        <f t="shared" ref="H10440:H10503" ca="1" si="163">IF(E10440="","",G10440-F10440+1)</f>
        <v/>
      </c>
    </row>
    <row r="10441" spans="1:8" ht="15">
      <c r="A10441" s="3" t="s">
        <v>420</v>
      </c>
      <c r="B10441" s="4">
        <v>41841</v>
      </c>
      <c r="E10441" s="7" t="str">
        <f ca="1">IF(SUM($H$6:H10440)&lt;ROWS($A$5:$A$13371),OFFSET($A$5,SUM($H$6:H10440),),"")</f>
        <v/>
      </c>
      <c r="F10441" s="8" t="str">
        <f ca="1">IF(E10441="","",OFFSET($B$5,SUM($H$6:H10440),))</f>
        <v/>
      </c>
      <c r="G10441" s="9" t="str">
        <f ca="1">IF(E10441="","",MAX(F10441,SUMPRODUCT(MAX(($A$5:$A$13371=E10441)*$B$6:$B$13372*($B$6:$B$13372=F10441+ROW($B$6:$B$13372)-5-SUM($H$6:H10440))))))</f>
        <v/>
      </c>
      <c r="H10441" s="7" t="str">
        <f t="shared" ca="1" si="163"/>
        <v/>
      </c>
    </row>
    <row r="10442" spans="1:8" ht="15">
      <c r="A10442" s="3" t="s">
        <v>420</v>
      </c>
      <c r="B10442" s="4">
        <v>41842</v>
      </c>
      <c r="E10442" s="7" t="str">
        <f ca="1">IF(SUM($H$6:H10441)&lt;ROWS($A$5:$A$13371),OFFSET($A$5,SUM($H$6:H10441),),"")</f>
        <v/>
      </c>
      <c r="F10442" s="8" t="str">
        <f ca="1">IF(E10442="","",OFFSET($B$5,SUM($H$6:H10441),))</f>
        <v/>
      </c>
      <c r="G10442" s="9" t="str">
        <f ca="1">IF(E10442="","",MAX(F10442,SUMPRODUCT(MAX(($A$5:$A$13371=E10442)*$B$6:$B$13372*($B$6:$B$13372=F10442+ROW($B$6:$B$13372)-5-SUM($H$6:H10441))))))</f>
        <v/>
      </c>
      <c r="H10442" s="7" t="str">
        <f t="shared" ca="1" si="163"/>
        <v/>
      </c>
    </row>
    <row r="10443" spans="1:8" ht="15">
      <c r="A10443" s="3" t="s">
        <v>420</v>
      </c>
      <c r="B10443" s="4">
        <v>41843</v>
      </c>
      <c r="E10443" s="7" t="str">
        <f ca="1">IF(SUM($H$6:H10442)&lt;ROWS($A$5:$A$13371),OFFSET($A$5,SUM($H$6:H10442),),"")</f>
        <v/>
      </c>
      <c r="F10443" s="8" t="str">
        <f ca="1">IF(E10443="","",OFFSET($B$5,SUM($H$6:H10442),))</f>
        <v/>
      </c>
      <c r="G10443" s="9" t="str">
        <f ca="1">IF(E10443="","",MAX(F10443,SUMPRODUCT(MAX(($A$5:$A$13371=E10443)*$B$6:$B$13372*($B$6:$B$13372=F10443+ROW($B$6:$B$13372)-5-SUM($H$6:H10442))))))</f>
        <v/>
      </c>
      <c r="H10443" s="7" t="str">
        <f t="shared" ca="1" si="163"/>
        <v/>
      </c>
    </row>
    <row r="10444" spans="1:8" ht="15">
      <c r="A10444" s="3" t="s">
        <v>420</v>
      </c>
      <c r="B10444" s="4">
        <v>41844</v>
      </c>
      <c r="E10444" s="7" t="str">
        <f ca="1">IF(SUM($H$6:H10443)&lt;ROWS($A$5:$A$13371),OFFSET($A$5,SUM($H$6:H10443),),"")</f>
        <v/>
      </c>
      <c r="F10444" s="8" t="str">
        <f ca="1">IF(E10444="","",OFFSET($B$5,SUM($H$6:H10443),))</f>
        <v/>
      </c>
      <c r="G10444" s="9" t="str">
        <f ca="1">IF(E10444="","",MAX(F10444,SUMPRODUCT(MAX(($A$5:$A$13371=E10444)*$B$6:$B$13372*($B$6:$B$13372=F10444+ROW($B$6:$B$13372)-5-SUM($H$6:H10443))))))</f>
        <v/>
      </c>
      <c r="H10444" s="7" t="str">
        <f t="shared" ca="1" si="163"/>
        <v/>
      </c>
    </row>
    <row r="10445" spans="1:8" ht="15">
      <c r="A10445" s="3" t="s">
        <v>420</v>
      </c>
      <c r="B10445" s="4">
        <v>41845</v>
      </c>
      <c r="E10445" s="7" t="str">
        <f ca="1">IF(SUM($H$6:H10444)&lt;ROWS($A$5:$A$13371),OFFSET($A$5,SUM($H$6:H10444),),"")</f>
        <v/>
      </c>
      <c r="F10445" s="8" t="str">
        <f ca="1">IF(E10445="","",OFFSET($B$5,SUM($H$6:H10444),))</f>
        <v/>
      </c>
      <c r="G10445" s="9" t="str">
        <f ca="1">IF(E10445="","",MAX(F10445,SUMPRODUCT(MAX(($A$5:$A$13371=E10445)*$B$6:$B$13372*($B$6:$B$13372=F10445+ROW($B$6:$B$13372)-5-SUM($H$6:H10444))))))</f>
        <v/>
      </c>
      <c r="H10445" s="7" t="str">
        <f t="shared" ca="1" si="163"/>
        <v/>
      </c>
    </row>
    <row r="10446" spans="1:8" ht="15">
      <c r="A10446" s="3" t="s">
        <v>420</v>
      </c>
      <c r="B10446" s="4">
        <v>41848</v>
      </c>
      <c r="E10446" s="7" t="str">
        <f ca="1">IF(SUM($H$6:H10445)&lt;ROWS($A$5:$A$13371),OFFSET($A$5,SUM($H$6:H10445),),"")</f>
        <v/>
      </c>
      <c r="F10446" s="8" t="str">
        <f ca="1">IF(E10446="","",OFFSET($B$5,SUM($H$6:H10445),))</f>
        <v/>
      </c>
      <c r="G10446" s="9" t="str">
        <f ca="1">IF(E10446="","",MAX(F10446,SUMPRODUCT(MAX(($A$5:$A$13371=E10446)*$B$6:$B$13372*($B$6:$B$13372=F10446+ROW($B$6:$B$13372)-5-SUM($H$6:H10445))))))</f>
        <v/>
      </c>
      <c r="H10446" s="7" t="str">
        <f t="shared" ca="1" si="163"/>
        <v/>
      </c>
    </row>
    <row r="10447" spans="1:8" ht="15">
      <c r="A10447" s="3" t="s">
        <v>420</v>
      </c>
      <c r="B10447" s="4">
        <v>41849</v>
      </c>
      <c r="E10447" s="7" t="str">
        <f ca="1">IF(SUM($H$6:H10446)&lt;ROWS($A$5:$A$13371),OFFSET($A$5,SUM($H$6:H10446),),"")</f>
        <v/>
      </c>
      <c r="F10447" s="8" t="str">
        <f ca="1">IF(E10447="","",OFFSET($B$5,SUM($H$6:H10446),))</f>
        <v/>
      </c>
      <c r="G10447" s="9" t="str">
        <f ca="1">IF(E10447="","",MAX(F10447,SUMPRODUCT(MAX(($A$5:$A$13371=E10447)*$B$6:$B$13372*($B$6:$B$13372=F10447+ROW($B$6:$B$13372)-5-SUM($H$6:H10446))))))</f>
        <v/>
      </c>
      <c r="H10447" s="7" t="str">
        <f t="shared" ca="1" si="163"/>
        <v/>
      </c>
    </row>
    <row r="10448" spans="1:8" ht="15">
      <c r="A10448" s="3" t="s">
        <v>420</v>
      </c>
      <c r="B10448" s="4">
        <v>41850</v>
      </c>
      <c r="E10448" s="7" t="str">
        <f ca="1">IF(SUM($H$6:H10447)&lt;ROWS($A$5:$A$13371),OFFSET($A$5,SUM($H$6:H10447),),"")</f>
        <v/>
      </c>
      <c r="F10448" s="8" t="str">
        <f ca="1">IF(E10448="","",OFFSET($B$5,SUM($H$6:H10447),))</f>
        <v/>
      </c>
      <c r="G10448" s="9" t="str">
        <f ca="1">IF(E10448="","",MAX(F10448,SUMPRODUCT(MAX(($A$5:$A$13371=E10448)*$B$6:$B$13372*($B$6:$B$13372=F10448+ROW($B$6:$B$13372)-5-SUM($H$6:H10447))))))</f>
        <v/>
      </c>
      <c r="H10448" s="7" t="str">
        <f t="shared" ca="1" si="163"/>
        <v/>
      </c>
    </row>
    <row r="10449" spans="1:8" ht="15">
      <c r="A10449" s="3" t="s">
        <v>420</v>
      </c>
      <c r="B10449" s="4">
        <v>41851</v>
      </c>
      <c r="E10449" s="7" t="str">
        <f ca="1">IF(SUM($H$6:H10448)&lt;ROWS($A$5:$A$13371),OFFSET($A$5,SUM($H$6:H10448),),"")</f>
        <v/>
      </c>
      <c r="F10449" s="8" t="str">
        <f ca="1">IF(E10449="","",OFFSET($B$5,SUM($H$6:H10448),))</f>
        <v/>
      </c>
      <c r="G10449" s="9" t="str">
        <f ca="1">IF(E10449="","",MAX(F10449,SUMPRODUCT(MAX(($A$5:$A$13371=E10449)*$B$6:$B$13372*($B$6:$B$13372=F10449+ROW($B$6:$B$13372)-5-SUM($H$6:H10448))))))</f>
        <v/>
      </c>
      <c r="H10449" s="7" t="str">
        <f t="shared" ca="1" si="163"/>
        <v/>
      </c>
    </row>
    <row r="10450" spans="1:8" ht="15">
      <c r="A10450" s="3" t="s">
        <v>420</v>
      </c>
      <c r="B10450" s="4">
        <v>41852</v>
      </c>
      <c r="E10450" s="7" t="str">
        <f ca="1">IF(SUM($H$6:H10449)&lt;ROWS($A$5:$A$13371),OFFSET($A$5,SUM($H$6:H10449),),"")</f>
        <v/>
      </c>
      <c r="F10450" s="8" t="str">
        <f ca="1">IF(E10450="","",OFFSET($B$5,SUM($H$6:H10449),))</f>
        <v/>
      </c>
      <c r="G10450" s="9" t="str">
        <f ca="1">IF(E10450="","",MAX(F10450,SUMPRODUCT(MAX(($A$5:$A$13371=E10450)*$B$6:$B$13372*($B$6:$B$13372=F10450+ROW($B$6:$B$13372)-5-SUM($H$6:H10449))))))</f>
        <v/>
      </c>
      <c r="H10450" s="7" t="str">
        <f t="shared" ca="1" si="163"/>
        <v/>
      </c>
    </row>
    <row r="10451" spans="1:8" ht="15">
      <c r="A10451" s="3" t="s">
        <v>421</v>
      </c>
      <c r="B10451" s="4">
        <v>41985</v>
      </c>
      <c r="E10451" s="7" t="str">
        <f ca="1">IF(SUM($H$6:H10450)&lt;ROWS($A$5:$A$13371),OFFSET($A$5,SUM($H$6:H10450),),"")</f>
        <v/>
      </c>
      <c r="F10451" s="8" t="str">
        <f ca="1">IF(E10451="","",OFFSET($B$5,SUM($H$6:H10450),))</f>
        <v/>
      </c>
      <c r="G10451" s="9" t="str">
        <f ca="1">IF(E10451="","",MAX(F10451,SUMPRODUCT(MAX(($A$5:$A$13371=E10451)*$B$6:$B$13372*($B$6:$B$13372=F10451+ROW($B$6:$B$13372)-5-SUM($H$6:H10450))))))</f>
        <v/>
      </c>
      <c r="H10451" s="7" t="str">
        <f t="shared" ca="1" si="163"/>
        <v/>
      </c>
    </row>
    <row r="10452" spans="1:8" ht="15">
      <c r="A10452" s="3" t="s">
        <v>421</v>
      </c>
      <c r="B10452" s="4">
        <v>41996</v>
      </c>
      <c r="E10452" s="7" t="str">
        <f ca="1">IF(SUM($H$6:H10451)&lt;ROWS($A$5:$A$13371),OFFSET($A$5,SUM($H$6:H10451),),"")</f>
        <v/>
      </c>
      <c r="F10452" s="8" t="str">
        <f ca="1">IF(E10452="","",OFFSET($B$5,SUM($H$6:H10451),))</f>
        <v/>
      </c>
      <c r="G10452" s="9" t="str">
        <f ca="1">IF(E10452="","",MAX(F10452,SUMPRODUCT(MAX(($A$5:$A$13371=E10452)*$B$6:$B$13372*($B$6:$B$13372=F10452+ROW($B$6:$B$13372)-5-SUM($H$6:H10451))))))</f>
        <v/>
      </c>
      <c r="H10452" s="7" t="str">
        <f t="shared" ca="1" si="163"/>
        <v/>
      </c>
    </row>
    <row r="10453" spans="1:8" ht="15">
      <c r="A10453" s="3" t="s">
        <v>421</v>
      </c>
      <c r="B10453" s="4">
        <v>41997</v>
      </c>
      <c r="E10453" s="7" t="str">
        <f ca="1">IF(SUM($H$6:H10452)&lt;ROWS($A$5:$A$13371),OFFSET($A$5,SUM($H$6:H10452),),"")</f>
        <v/>
      </c>
      <c r="F10453" s="8" t="str">
        <f ca="1">IF(E10453="","",OFFSET($B$5,SUM($H$6:H10452),))</f>
        <v/>
      </c>
      <c r="G10453" s="9" t="str">
        <f ca="1">IF(E10453="","",MAX(F10453,SUMPRODUCT(MAX(($A$5:$A$13371=E10453)*$B$6:$B$13372*($B$6:$B$13372=F10453+ROW($B$6:$B$13372)-5-SUM($H$6:H10452))))))</f>
        <v/>
      </c>
      <c r="H10453" s="7" t="str">
        <f t="shared" ca="1" si="163"/>
        <v/>
      </c>
    </row>
    <row r="10454" spans="1:8" ht="15">
      <c r="A10454" s="3" t="s">
        <v>421</v>
      </c>
      <c r="B10454" s="4">
        <v>41999</v>
      </c>
      <c r="E10454" s="7" t="str">
        <f ca="1">IF(SUM($H$6:H10453)&lt;ROWS($A$5:$A$13371),OFFSET($A$5,SUM($H$6:H10453),),"")</f>
        <v/>
      </c>
      <c r="F10454" s="8" t="str">
        <f ca="1">IF(E10454="","",OFFSET($B$5,SUM($H$6:H10453),))</f>
        <v/>
      </c>
      <c r="G10454" s="9" t="str">
        <f ca="1">IF(E10454="","",MAX(F10454,SUMPRODUCT(MAX(($A$5:$A$13371=E10454)*$B$6:$B$13372*($B$6:$B$13372=F10454+ROW($B$6:$B$13372)-5-SUM($H$6:H10453))))))</f>
        <v/>
      </c>
      <c r="H10454" s="7" t="str">
        <f t="shared" ca="1" si="163"/>
        <v/>
      </c>
    </row>
    <row r="10455" spans="1:8" ht="15">
      <c r="A10455" s="3" t="s">
        <v>422</v>
      </c>
      <c r="B10455" s="4">
        <v>41761</v>
      </c>
      <c r="E10455" s="7" t="str">
        <f ca="1">IF(SUM($H$6:H10454)&lt;ROWS($A$5:$A$13371),OFFSET($A$5,SUM($H$6:H10454),),"")</f>
        <v/>
      </c>
      <c r="F10455" s="8" t="str">
        <f ca="1">IF(E10455="","",OFFSET($B$5,SUM($H$6:H10454),))</f>
        <v/>
      </c>
      <c r="G10455" s="9" t="str">
        <f ca="1">IF(E10455="","",MAX(F10455,SUMPRODUCT(MAX(($A$5:$A$13371=E10455)*$B$6:$B$13372*($B$6:$B$13372=F10455+ROW($B$6:$B$13372)-5-SUM($H$6:H10454))))))</f>
        <v/>
      </c>
      <c r="H10455" s="7" t="str">
        <f t="shared" ca="1" si="163"/>
        <v/>
      </c>
    </row>
    <row r="10456" spans="1:8" ht="15">
      <c r="A10456" s="3" t="s">
        <v>422</v>
      </c>
      <c r="B10456" s="4">
        <v>41764</v>
      </c>
      <c r="E10456" s="7" t="str">
        <f ca="1">IF(SUM($H$6:H10455)&lt;ROWS($A$5:$A$13371),OFFSET($A$5,SUM($H$6:H10455),),"")</f>
        <v/>
      </c>
      <c r="F10456" s="8" t="str">
        <f ca="1">IF(E10456="","",OFFSET($B$5,SUM($H$6:H10455),))</f>
        <v/>
      </c>
      <c r="G10456" s="9" t="str">
        <f ca="1">IF(E10456="","",MAX(F10456,SUMPRODUCT(MAX(($A$5:$A$13371=E10456)*$B$6:$B$13372*($B$6:$B$13372=F10456+ROW($B$6:$B$13372)-5-SUM($H$6:H10455))))))</f>
        <v/>
      </c>
      <c r="H10456" s="7" t="str">
        <f t="shared" ca="1" si="163"/>
        <v/>
      </c>
    </row>
    <row r="10457" spans="1:8" ht="15">
      <c r="A10457" s="3" t="s">
        <v>422</v>
      </c>
      <c r="B10457" s="4">
        <v>41765</v>
      </c>
      <c r="E10457" s="7" t="str">
        <f ca="1">IF(SUM($H$6:H10456)&lt;ROWS($A$5:$A$13371),OFFSET($A$5,SUM($H$6:H10456),),"")</f>
        <v/>
      </c>
      <c r="F10457" s="8" t="str">
        <f ca="1">IF(E10457="","",OFFSET($B$5,SUM($H$6:H10456),))</f>
        <v/>
      </c>
      <c r="G10457" s="9" t="str">
        <f ca="1">IF(E10457="","",MAX(F10457,SUMPRODUCT(MAX(($A$5:$A$13371=E10457)*$B$6:$B$13372*($B$6:$B$13372=F10457+ROW($B$6:$B$13372)-5-SUM($H$6:H10456))))))</f>
        <v/>
      </c>
      <c r="H10457" s="7" t="str">
        <f t="shared" ca="1" si="163"/>
        <v/>
      </c>
    </row>
    <row r="10458" spans="1:8" ht="15">
      <c r="A10458" s="3" t="s">
        <v>422</v>
      </c>
      <c r="B10458" s="4">
        <v>41766</v>
      </c>
      <c r="E10458" s="7" t="str">
        <f ca="1">IF(SUM($H$6:H10457)&lt;ROWS($A$5:$A$13371),OFFSET($A$5,SUM($H$6:H10457),),"")</f>
        <v/>
      </c>
      <c r="F10458" s="8" t="str">
        <f ca="1">IF(E10458="","",OFFSET($B$5,SUM($H$6:H10457),))</f>
        <v/>
      </c>
      <c r="G10458" s="9" t="str">
        <f ca="1">IF(E10458="","",MAX(F10458,SUMPRODUCT(MAX(($A$5:$A$13371=E10458)*$B$6:$B$13372*($B$6:$B$13372=F10458+ROW($B$6:$B$13372)-5-SUM($H$6:H10457))))))</f>
        <v/>
      </c>
      <c r="H10458" s="7" t="str">
        <f t="shared" ca="1" si="163"/>
        <v/>
      </c>
    </row>
    <row r="10459" spans="1:8" ht="15">
      <c r="A10459" s="3" t="s">
        <v>422</v>
      </c>
      <c r="B10459" s="4">
        <v>41768</v>
      </c>
      <c r="E10459" s="7" t="str">
        <f ca="1">IF(SUM($H$6:H10458)&lt;ROWS($A$5:$A$13371),OFFSET($A$5,SUM($H$6:H10458),),"")</f>
        <v/>
      </c>
      <c r="F10459" s="8" t="str">
        <f ca="1">IF(E10459="","",OFFSET($B$5,SUM($H$6:H10458),))</f>
        <v/>
      </c>
      <c r="G10459" s="9" t="str">
        <f ca="1">IF(E10459="","",MAX(F10459,SUMPRODUCT(MAX(($A$5:$A$13371=E10459)*$B$6:$B$13372*($B$6:$B$13372=F10459+ROW($B$6:$B$13372)-5-SUM($H$6:H10458))))))</f>
        <v/>
      </c>
      <c r="H10459" s="7" t="str">
        <f t="shared" ca="1" si="163"/>
        <v/>
      </c>
    </row>
    <row r="10460" spans="1:8" ht="15">
      <c r="A10460" s="3" t="s">
        <v>422</v>
      </c>
      <c r="B10460" s="4">
        <v>41771</v>
      </c>
      <c r="E10460" s="7" t="str">
        <f ca="1">IF(SUM($H$6:H10459)&lt;ROWS($A$5:$A$13371),OFFSET($A$5,SUM($H$6:H10459),),"")</f>
        <v/>
      </c>
      <c r="F10460" s="8" t="str">
        <f ca="1">IF(E10460="","",OFFSET($B$5,SUM($H$6:H10459),))</f>
        <v/>
      </c>
      <c r="G10460" s="9" t="str">
        <f ca="1">IF(E10460="","",MAX(F10460,SUMPRODUCT(MAX(($A$5:$A$13371=E10460)*$B$6:$B$13372*($B$6:$B$13372=F10460+ROW($B$6:$B$13372)-5-SUM($H$6:H10459))))))</f>
        <v/>
      </c>
      <c r="H10460" s="7" t="str">
        <f t="shared" ca="1" si="163"/>
        <v/>
      </c>
    </row>
    <row r="10461" spans="1:8" ht="15">
      <c r="A10461" s="3" t="s">
        <v>422</v>
      </c>
      <c r="B10461" s="4">
        <v>41772</v>
      </c>
      <c r="E10461" s="7" t="str">
        <f ca="1">IF(SUM($H$6:H10460)&lt;ROWS($A$5:$A$13371),OFFSET($A$5,SUM($H$6:H10460),),"")</f>
        <v/>
      </c>
      <c r="F10461" s="8" t="str">
        <f ca="1">IF(E10461="","",OFFSET($B$5,SUM($H$6:H10460),))</f>
        <v/>
      </c>
      <c r="G10461" s="9" t="str">
        <f ca="1">IF(E10461="","",MAX(F10461,SUMPRODUCT(MAX(($A$5:$A$13371=E10461)*$B$6:$B$13372*($B$6:$B$13372=F10461+ROW($B$6:$B$13372)-5-SUM($H$6:H10460))))))</f>
        <v/>
      </c>
      <c r="H10461" s="7" t="str">
        <f t="shared" ca="1" si="163"/>
        <v/>
      </c>
    </row>
    <row r="10462" spans="1:8" ht="15">
      <c r="A10462" s="3" t="s">
        <v>422</v>
      </c>
      <c r="B10462" s="4">
        <v>41773</v>
      </c>
      <c r="E10462" s="7" t="str">
        <f ca="1">IF(SUM($H$6:H10461)&lt;ROWS($A$5:$A$13371),OFFSET($A$5,SUM($H$6:H10461),),"")</f>
        <v/>
      </c>
      <c r="F10462" s="8" t="str">
        <f ca="1">IF(E10462="","",OFFSET($B$5,SUM($H$6:H10461),))</f>
        <v/>
      </c>
      <c r="G10462" s="9" t="str">
        <f ca="1">IF(E10462="","",MAX(F10462,SUMPRODUCT(MAX(($A$5:$A$13371=E10462)*$B$6:$B$13372*($B$6:$B$13372=F10462+ROW($B$6:$B$13372)-5-SUM($H$6:H10461))))))</f>
        <v/>
      </c>
      <c r="H10462" s="7" t="str">
        <f t="shared" ca="1" si="163"/>
        <v/>
      </c>
    </row>
    <row r="10463" spans="1:8" ht="15">
      <c r="A10463" s="3" t="s">
        <v>422</v>
      </c>
      <c r="B10463" s="4">
        <v>41775</v>
      </c>
      <c r="E10463" s="7" t="str">
        <f ca="1">IF(SUM($H$6:H10462)&lt;ROWS($A$5:$A$13371),OFFSET($A$5,SUM($H$6:H10462),),"")</f>
        <v/>
      </c>
      <c r="F10463" s="8" t="str">
        <f ca="1">IF(E10463="","",OFFSET($B$5,SUM($H$6:H10462),))</f>
        <v/>
      </c>
      <c r="G10463" s="9" t="str">
        <f ca="1">IF(E10463="","",MAX(F10463,SUMPRODUCT(MAX(($A$5:$A$13371=E10463)*$B$6:$B$13372*($B$6:$B$13372=F10463+ROW($B$6:$B$13372)-5-SUM($H$6:H10462))))))</f>
        <v/>
      </c>
      <c r="H10463" s="7" t="str">
        <f t="shared" ca="1" si="163"/>
        <v/>
      </c>
    </row>
    <row r="10464" spans="1:8" ht="15">
      <c r="A10464" s="3" t="s">
        <v>422</v>
      </c>
      <c r="B10464" s="4">
        <v>41778</v>
      </c>
      <c r="E10464" s="7" t="str">
        <f ca="1">IF(SUM($H$6:H10463)&lt;ROWS($A$5:$A$13371),OFFSET($A$5,SUM($H$6:H10463),),"")</f>
        <v/>
      </c>
      <c r="F10464" s="8" t="str">
        <f ca="1">IF(E10464="","",OFFSET($B$5,SUM($H$6:H10463),))</f>
        <v/>
      </c>
      <c r="G10464" s="9" t="str">
        <f ca="1">IF(E10464="","",MAX(F10464,SUMPRODUCT(MAX(($A$5:$A$13371=E10464)*$B$6:$B$13372*($B$6:$B$13372=F10464+ROW($B$6:$B$13372)-5-SUM($H$6:H10463))))))</f>
        <v/>
      </c>
      <c r="H10464" s="7" t="str">
        <f t="shared" ca="1" si="163"/>
        <v/>
      </c>
    </row>
    <row r="10465" spans="1:8" ht="15">
      <c r="A10465" s="3" t="s">
        <v>422</v>
      </c>
      <c r="B10465" s="4">
        <v>41779</v>
      </c>
      <c r="E10465" s="7" t="str">
        <f ca="1">IF(SUM($H$6:H10464)&lt;ROWS($A$5:$A$13371),OFFSET($A$5,SUM($H$6:H10464),),"")</f>
        <v/>
      </c>
      <c r="F10465" s="8" t="str">
        <f ca="1">IF(E10465="","",OFFSET($B$5,SUM($H$6:H10464),))</f>
        <v/>
      </c>
      <c r="G10465" s="9" t="str">
        <f ca="1">IF(E10465="","",MAX(F10465,SUMPRODUCT(MAX(($A$5:$A$13371=E10465)*$B$6:$B$13372*($B$6:$B$13372=F10465+ROW($B$6:$B$13372)-5-SUM($H$6:H10464))))))</f>
        <v/>
      </c>
      <c r="H10465" s="7" t="str">
        <f t="shared" ca="1" si="163"/>
        <v/>
      </c>
    </row>
    <row r="10466" spans="1:8" ht="15">
      <c r="A10466" s="3" t="s">
        <v>422</v>
      </c>
      <c r="B10466" s="4">
        <v>41780</v>
      </c>
      <c r="E10466" s="7" t="str">
        <f ca="1">IF(SUM($H$6:H10465)&lt;ROWS($A$5:$A$13371),OFFSET($A$5,SUM($H$6:H10465),),"")</f>
        <v/>
      </c>
      <c r="F10466" s="8" t="str">
        <f ca="1">IF(E10466="","",OFFSET($B$5,SUM($H$6:H10465),))</f>
        <v/>
      </c>
      <c r="G10466" s="9" t="str">
        <f ca="1">IF(E10466="","",MAX(F10466,SUMPRODUCT(MAX(($A$5:$A$13371=E10466)*$B$6:$B$13372*($B$6:$B$13372=F10466+ROW($B$6:$B$13372)-5-SUM($H$6:H10465))))))</f>
        <v/>
      </c>
      <c r="H10466" s="7" t="str">
        <f t="shared" ca="1" si="163"/>
        <v/>
      </c>
    </row>
    <row r="10467" spans="1:8" ht="15">
      <c r="A10467" s="3" t="s">
        <v>422</v>
      </c>
      <c r="B10467" s="4">
        <v>41782</v>
      </c>
      <c r="E10467" s="7" t="str">
        <f ca="1">IF(SUM($H$6:H10466)&lt;ROWS($A$5:$A$13371),OFFSET($A$5,SUM($H$6:H10466),),"")</f>
        <v/>
      </c>
      <c r="F10467" s="8" t="str">
        <f ca="1">IF(E10467="","",OFFSET($B$5,SUM($H$6:H10466),))</f>
        <v/>
      </c>
      <c r="G10467" s="9" t="str">
        <f ca="1">IF(E10467="","",MAX(F10467,SUMPRODUCT(MAX(($A$5:$A$13371=E10467)*$B$6:$B$13372*($B$6:$B$13372=F10467+ROW($B$6:$B$13372)-5-SUM($H$6:H10466))))))</f>
        <v/>
      </c>
      <c r="H10467" s="7" t="str">
        <f t="shared" ca="1" si="163"/>
        <v/>
      </c>
    </row>
    <row r="10468" spans="1:8" ht="15">
      <c r="A10468" s="3" t="s">
        <v>422</v>
      </c>
      <c r="B10468" s="4">
        <v>41785</v>
      </c>
      <c r="E10468" s="7" t="str">
        <f ca="1">IF(SUM($H$6:H10467)&lt;ROWS($A$5:$A$13371),OFFSET($A$5,SUM($H$6:H10467),),"")</f>
        <v/>
      </c>
      <c r="F10468" s="8" t="str">
        <f ca="1">IF(E10468="","",OFFSET($B$5,SUM($H$6:H10467),))</f>
        <v/>
      </c>
      <c r="G10468" s="9" t="str">
        <f ca="1">IF(E10468="","",MAX(F10468,SUMPRODUCT(MAX(($A$5:$A$13371=E10468)*$B$6:$B$13372*($B$6:$B$13372=F10468+ROW($B$6:$B$13372)-5-SUM($H$6:H10467))))))</f>
        <v/>
      </c>
      <c r="H10468" s="7" t="str">
        <f t="shared" ca="1" si="163"/>
        <v/>
      </c>
    </row>
    <row r="10469" spans="1:8" ht="15">
      <c r="A10469" s="3" t="s">
        <v>422</v>
      </c>
      <c r="B10469" s="4">
        <v>41953</v>
      </c>
      <c r="E10469" s="7" t="str">
        <f ca="1">IF(SUM($H$6:H10468)&lt;ROWS($A$5:$A$13371),OFFSET($A$5,SUM($H$6:H10468),),"")</f>
        <v/>
      </c>
      <c r="F10469" s="8" t="str">
        <f ca="1">IF(E10469="","",OFFSET($B$5,SUM($H$6:H10468),))</f>
        <v/>
      </c>
      <c r="G10469" s="9" t="str">
        <f ca="1">IF(E10469="","",MAX(F10469,SUMPRODUCT(MAX(($A$5:$A$13371=E10469)*$B$6:$B$13372*($B$6:$B$13372=F10469+ROW($B$6:$B$13372)-5-SUM($H$6:H10468))))))</f>
        <v/>
      </c>
      <c r="H10469" s="7" t="str">
        <f t="shared" ca="1" si="163"/>
        <v/>
      </c>
    </row>
    <row r="10470" spans="1:8" ht="15">
      <c r="A10470" s="3" t="s">
        <v>422</v>
      </c>
      <c r="B10470" s="4">
        <v>41995</v>
      </c>
      <c r="E10470" s="7" t="str">
        <f ca="1">IF(SUM($H$6:H10469)&lt;ROWS($A$5:$A$13371),OFFSET($A$5,SUM($H$6:H10469),),"")</f>
        <v/>
      </c>
      <c r="F10470" s="8" t="str">
        <f ca="1">IF(E10470="","",OFFSET($B$5,SUM($H$6:H10469),))</f>
        <v/>
      </c>
      <c r="G10470" s="9" t="str">
        <f ca="1">IF(E10470="","",MAX(F10470,SUMPRODUCT(MAX(($A$5:$A$13371=E10470)*$B$6:$B$13372*($B$6:$B$13372=F10470+ROW($B$6:$B$13372)-5-SUM($H$6:H10469))))))</f>
        <v/>
      </c>
      <c r="H10470" s="7" t="str">
        <f t="shared" ca="1" si="163"/>
        <v/>
      </c>
    </row>
    <row r="10471" spans="1:8" ht="15">
      <c r="A10471" s="3" t="s">
        <v>422</v>
      </c>
      <c r="B10471" s="4">
        <v>41996</v>
      </c>
      <c r="E10471" s="7" t="str">
        <f ca="1">IF(SUM($H$6:H10470)&lt;ROWS($A$5:$A$13371),OFFSET($A$5,SUM($H$6:H10470),),"")</f>
        <v/>
      </c>
      <c r="F10471" s="8" t="str">
        <f ca="1">IF(E10471="","",OFFSET($B$5,SUM($H$6:H10470),))</f>
        <v/>
      </c>
      <c r="G10471" s="9" t="str">
        <f ca="1">IF(E10471="","",MAX(F10471,SUMPRODUCT(MAX(($A$5:$A$13371=E10471)*$B$6:$B$13372*($B$6:$B$13372=F10471+ROW($B$6:$B$13372)-5-SUM($H$6:H10470))))))</f>
        <v/>
      </c>
      <c r="H10471" s="7" t="str">
        <f t="shared" ca="1" si="163"/>
        <v/>
      </c>
    </row>
    <row r="10472" spans="1:8" ht="15">
      <c r="A10472" s="3" t="s">
        <v>422</v>
      </c>
      <c r="B10472" s="4">
        <v>41997</v>
      </c>
      <c r="E10472" s="7" t="str">
        <f ca="1">IF(SUM($H$6:H10471)&lt;ROWS($A$5:$A$13371),OFFSET($A$5,SUM($H$6:H10471),),"")</f>
        <v/>
      </c>
      <c r="F10472" s="8" t="str">
        <f ca="1">IF(E10472="","",OFFSET($B$5,SUM($H$6:H10471),))</f>
        <v/>
      </c>
      <c r="G10472" s="9" t="str">
        <f ca="1">IF(E10472="","",MAX(F10472,SUMPRODUCT(MAX(($A$5:$A$13371=E10472)*$B$6:$B$13372*($B$6:$B$13372=F10472+ROW($B$6:$B$13372)-5-SUM($H$6:H10471))))))</f>
        <v/>
      </c>
      <c r="H10472" s="7" t="str">
        <f t="shared" ca="1" si="163"/>
        <v/>
      </c>
    </row>
    <row r="10473" spans="1:8" ht="15">
      <c r="A10473" s="3" t="s">
        <v>422</v>
      </c>
      <c r="B10473" s="4">
        <v>41999</v>
      </c>
      <c r="E10473" s="7" t="str">
        <f ca="1">IF(SUM($H$6:H10472)&lt;ROWS($A$5:$A$13371),OFFSET($A$5,SUM($H$6:H10472),),"")</f>
        <v/>
      </c>
      <c r="F10473" s="8" t="str">
        <f ca="1">IF(E10473="","",OFFSET($B$5,SUM($H$6:H10472),))</f>
        <v/>
      </c>
      <c r="G10473" s="9" t="str">
        <f ca="1">IF(E10473="","",MAX(F10473,SUMPRODUCT(MAX(($A$5:$A$13371=E10473)*$B$6:$B$13372*($B$6:$B$13372=F10473+ROW($B$6:$B$13372)-5-SUM($H$6:H10472))))))</f>
        <v/>
      </c>
      <c r="H10473" s="7" t="str">
        <f t="shared" ca="1" si="163"/>
        <v/>
      </c>
    </row>
    <row r="10474" spans="1:8" ht="15">
      <c r="A10474" s="3" t="s">
        <v>423</v>
      </c>
      <c r="B10474" s="4">
        <v>41764</v>
      </c>
      <c r="E10474" s="7" t="str">
        <f ca="1">IF(SUM($H$6:H10473)&lt;ROWS($A$5:$A$13371),OFFSET($A$5,SUM($H$6:H10473),),"")</f>
        <v/>
      </c>
      <c r="F10474" s="8" t="str">
        <f ca="1">IF(E10474="","",OFFSET($B$5,SUM($H$6:H10473),))</f>
        <v/>
      </c>
      <c r="G10474" s="9" t="str">
        <f ca="1">IF(E10474="","",MAX(F10474,SUMPRODUCT(MAX(($A$5:$A$13371=E10474)*$B$6:$B$13372*($B$6:$B$13372=F10474+ROW($B$6:$B$13372)-5-SUM($H$6:H10473))))))</f>
        <v/>
      </c>
      <c r="H10474" s="7" t="str">
        <f t="shared" ca="1" si="163"/>
        <v/>
      </c>
    </row>
    <row r="10475" spans="1:8" ht="15">
      <c r="A10475" s="3" t="s">
        <v>423</v>
      </c>
      <c r="B10475" s="4">
        <v>41765</v>
      </c>
      <c r="E10475" s="7" t="str">
        <f ca="1">IF(SUM($H$6:H10474)&lt;ROWS($A$5:$A$13371),OFFSET($A$5,SUM($H$6:H10474),),"")</f>
        <v/>
      </c>
      <c r="F10475" s="8" t="str">
        <f ca="1">IF(E10475="","",OFFSET($B$5,SUM($H$6:H10474),))</f>
        <v/>
      </c>
      <c r="G10475" s="9" t="str">
        <f ca="1">IF(E10475="","",MAX(F10475,SUMPRODUCT(MAX(($A$5:$A$13371=E10475)*$B$6:$B$13372*($B$6:$B$13372=F10475+ROW($B$6:$B$13372)-5-SUM($H$6:H10474))))))</f>
        <v/>
      </c>
      <c r="H10475" s="7" t="str">
        <f t="shared" ca="1" si="163"/>
        <v/>
      </c>
    </row>
    <row r="10476" spans="1:8" ht="15">
      <c r="A10476" s="3" t="s">
        <v>423</v>
      </c>
      <c r="B10476" s="4">
        <v>41766</v>
      </c>
      <c r="E10476" s="7" t="str">
        <f ca="1">IF(SUM($H$6:H10475)&lt;ROWS($A$5:$A$13371),OFFSET($A$5,SUM($H$6:H10475),),"")</f>
        <v/>
      </c>
      <c r="F10476" s="8" t="str">
        <f ca="1">IF(E10476="","",OFFSET($B$5,SUM($H$6:H10475),))</f>
        <v/>
      </c>
      <c r="G10476" s="9" t="str">
        <f ca="1">IF(E10476="","",MAX(F10476,SUMPRODUCT(MAX(($A$5:$A$13371=E10476)*$B$6:$B$13372*($B$6:$B$13372=F10476+ROW($B$6:$B$13372)-5-SUM($H$6:H10475))))))</f>
        <v/>
      </c>
      <c r="H10476" s="7" t="str">
        <f t="shared" ca="1" si="163"/>
        <v/>
      </c>
    </row>
    <row r="10477" spans="1:8" ht="15">
      <c r="A10477" s="3" t="s">
        <v>423</v>
      </c>
      <c r="B10477" s="4">
        <v>41768</v>
      </c>
      <c r="E10477" s="7" t="str">
        <f ca="1">IF(SUM($H$6:H10476)&lt;ROWS($A$5:$A$13371),OFFSET($A$5,SUM($H$6:H10476),),"")</f>
        <v/>
      </c>
      <c r="F10477" s="8" t="str">
        <f ca="1">IF(E10477="","",OFFSET($B$5,SUM($H$6:H10476),))</f>
        <v/>
      </c>
      <c r="G10477" s="9" t="str">
        <f ca="1">IF(E10477="","",MAX(F10477,SUMPRODUCT(MAX(($A$5:$A$13371=E10477)*$B$6:$B$13372*($B$6:$B$13372=F10477+ROW($B$6:$B$13372)-5-SUM($H$6:H10476))))))</f>
        <v/>
      </c>
      <c r="H10477" s="7" t="str">
        <f t="shared" ca="1" si="163"/>
        <v/>
      </c>
    </row>
    <row r="10478" spans="1:8" ht="15">
      <c r="A10478" s="3" t="s">
        <v>423</v>
      </c>
      <c r="B10478" s="4">
        <v>41771</v>
      </c>
      <c r="E10478" s="7" t="str">
        <f ca="1">IF(SUM($H$6:H10477)&lt;ROWS($A$5:$A$13371),OFFSET($A$5,SUM($H$6:H10477),),"")</f>
        <v/>
      </c>
      <c r="F10478" s="8" t="str">
        <f ca="1">IF(E10478="","",OFFSET($B$5,SUM($H$6:H10477),))</f>
        <v/>
      </c>
      <c r="G10478" s="9" t="str">
        <f ca="1">IF(E10478="","",MAX(F10478,SUMPRODUCT(MAX(($A$5:$A$13371=E10478)*$B$6:$B$13372*($B$6:$B$13372=F10478+ROW($B$6:$B$13372)-5-SUM($H$6:H10477))))))</f>
        <v/>
      </c>
      <c r="H10478" s="7" t="str">
        <f t="shared" ca="1" si="163"/>
        <v/>
      </c>
    </row>
    <row r="10479" spans="1:8" ht="15">
      <c r="A10479" s="3" t="s">
        <v>423</v>
      </c>
      <c r="B10479" s="4">
        <v>41772</v>
      </c>
      <c r="E10479" s="7" t="str">
        <f ca="1">IF(SUM($H$6:H10478)&lt;ROWS($A$5:$A$13371),OFFSET($A$5,SUM($H$6:H10478),),"")</f>
        <v/>
      </c>
      <c r="F10479" s="8" t="str">
        <f ca="1">IF(E10479="","",OFFSET($B$5,SUM($H$6:H10478),))</f>
        <v/>
      </c>
      <c r="G10479" s="9" t="str">
        <f ca="1">IF(E10479="","",MAX(F10479,SUMPRODUCT(MAX(($A$5:$A$13371=E10479)*$B$6:$B$13372*($B$6:$B$13372=F10479+ROW($B$6:$B$13372)-5-SUM($H$6:H10478))))))</f>
        <v/>
      </c>
      <c r="H10479" s="7" t="str">
        <f t="shared" ca="1" si="163"/>
        <v/>
      </c>
    </row>
    <row r="10480" spans="1:8" ht="15">
      <c r="A10480" s="3" t="s">
        <v>423</v>
      </c>
      <c r="B10480" s="4">
        <v>41841</v>
      </c>
      <c r="E10480" s="7" t="str">
        <f ca="1">IF(SUM($H$6:H10479)&lt;ROWS($A$5:$A$13371),OFFSET($A$5,SUM($H$6:H10479),),"")</f>
        <v/>
      </c>
      <c r="F10480" s="8" t="str">
        <f ca="1">IF(E10480="","",OFFSET($B$5,SUM($H$6:H10479),))</f>
        <v/>
      </c>
      <c r="G10480" s="9" t="str">
        <f ca="1">IF(E10480="","",MAX(F10480,SUMPRODUCT(MAX(($A$5:$A$13371=E10480)*$B$6:$B$13372*($B$6:$B$13372=F10480+ROW($B$6:$B$13372)-5-SUM($H$6:H10479))))))</f>
        <v/>
      </c>
      <c r="H10480" s="7" t="str">
        <f t="shared" ca="1" si="163"/>
        <v/>
      </c>
    </row>
    <row r="10481" spans="1:8" ht="15">
      <c r="A10481" s="3" t="s">
        <v>423</v>
      </c>
      <c r="B10481" s="4">
        <v>41842</v>
      </c>
      <c r="E10481" s="7" t="str">
        <f ca="1">IF(SUM($H$6:H10480)&lt;ROWS($A$5:$A$13371),OFFSET($A$5,SUM($H$6:H10480),),"")</f>
        <v/>
      </c>
      <c r="F10481" s="8" t="str">
        <f ca="1">IF(E10481="","",OFFSET($B$5,SUM($H$6:H10480),))</f>
        <v/>
      </c>
      <c r="G10481" s="9" t="str">
        <f ca="1">IF(E10481="","",MAX(F10481,SUMPRODUCT(MAX(($A$5:$A$13371=E10481)*$B$6:$B$13372*($B$6:$B$13372=F10481+ROW($B$6:$B$13372)-5-SUM($H$6:H10480))))))</f>
        <v/>
      </c>
      <c r="H10481" s="7" t="str">
        <f t="shared" ca="1" si="163"/>
        <v/>
      </c>
    </row>
    <row r="10482" spans="1:8" ht="15">
      <c r="A10482" s="3" t="s">
        <v>423</v>
      </c>
      <c r="B10482" s="4">
        <v>41843</v>
      </c>
      <c r="E10482" s="7" t="str">
        <f ca="1">IF(SUM($H$6:H10481)&lt;ROWS($A$5:$A$13371),OFFSET($A$5,SUM($H$6:H10481),),"")</f>
        <v/>
      </c>
      <c r="F10482" s="8" t="str">
        <f ca="1">IF(E10482="","",OFFSET($B$5,SUM($H$6:H10481),))</f>
        <v/>
      </c>
      <c r="G10482" s="9" t="str">
        <f ca="1">IF(E10482="","",MAX(F10482,SUMPRODUCT(MAX(($A$5:$A$13371=E10482)*$B$6:$B$13372*($B$6:$B$13372=F10482+ROW($B$6:$B$13372)-5-SUM($H$6:H10481))))))</f>
        <v/>
      </c>
      <c r="H10482" s="7" t="str">
        <f t="shared" ca="1" si="163"/>
        <v/>
      </c>
    </row>
    <row r="10483" spans="1:8" ht="15">
      <c r="A10483" s="3" t="s">
        <v>423</v>
      </c>
      <c r="B10483" s="4">
        <v>41844</v>
      </c>
      <c r="E10483" s="7" t="str">
        <f ca="1">IF(SUM($H$6:H10482)&lt;ROWS($A$5:$A$13371),OFFSET($A$5,SUM($H$6:H10482),),"")</f>
        <v/>
      </c>
      <c r="F10483" s="8" t="str">
        <f ca="1">IF(E10483="","",OFFSET($B$5,SUM($H$6:H10482),))</f>
        <v/>
      </c>
      <c r="G10483" s="9" t="str">
        <f ca="1">IF(E10483="","",MAX(F10483,SUMPRODUCT(MAX(($A$5:$A$13371=E10483)*$B$6:$B$13372*($B$6:$B$13372=F10483+ROW($B$6:$B$13372)-5-SUM($H$6:H10482))))))</f>
        <v/>
      </c>
      <c r="H10483" s="7" t="str">
        <f t="shared" ca="1" si="163"/>
        <v/>
      </c>
    </row>
    <row r="10484" spans="1:8" ht="15">
      <c r="A10484" s="3" t="s">
        <v>423</v>
      </c>
      <c r="B10484" s="4">
        <v>41845</v>
      </c>
      <c r="E10484" s="7" t="str">
        <f ca="1">IF(SUM($H$6:H10483)&lt;ROWS($A$5:$A$13371),OFFSET($A$5,SUM($H$6:H10483),),"")</f>
        <v/>
      </c>
      <c r="F10484" s="8" t="str">
        <f ca="1">IF(E10484="","",OFFSET($B$5,SUM($H$6:H10483),))</f>
        <v/>
      </c>
      <c r="G10484" s="9" t="str">
        <f ca="1">IF(E10484="","",MAX(F10484,SUMPRODUCT(MAX(($A$5:$A$13371=E10484)*$B$6:$B$13372*($B$6:$B$13372=F10484+ROW($B$6:$B$13372)-5-SUM($H$6:H10483))))))</f>
        <v/>
      </c>
      <c r="H10484" s="7" t="str">
        <f t="shared" ca="1" si="163"/>
        <v/>
      </c>
    </row>
    <row r="10485" spans="1:8" ht="15">
      <c r="A10485" s="3" t="s">
        <v>423</v>
      </c>
      <c r="B10485" s="4">
        <v>41848</v>
      </c>
      <c r="E10485" s="7" t="str">
        <f ca="1">IF(SUM($H$6:H10484)&lt;ROWS($A$5:$A$13371),OFFSET($A$5,SUM($H$6:H10484),),"")</f>
        <v/>
      </c>
      <c r="F10485" s="8" t="str">
        <f ca="1">IF(E10485="","",OFFSET($B$5,SUM($H$6:H10484),))</f>
        <v/>
      </c>
      <c r="G10485" s="9" t="str">
        <f ca="1">IF(E10485="","",MAX(F10485,SUMPRODUCT(MAX(($A$5:$A$13371=E10485)*$B$6:$B$13372*($B$6:$B$13372=F10485+ROW($B$6:$B$13372)-5-SUM($H$6:H10484))))))</f>
        <v/>
      </c>
      <c r="H10485" s="7" t="str">
        <f t="shared" ca="1" si="163"/>
        <v/>
      </c>
    </row>
    <row r="10486" spans="1:8" ht="15">
      <c r="A10486" s="3" t="s">
        <v>423</v>
      </c>
      <c r="B10486" s="4">
        <v>41849</v>
      </c>
      <c r="E10486" s="7" t="str">
        <f ca="1">IF(SUM($H$6:H10485)&lt;ROWS($A$5:$A$13371),OFFSET($A$5,SUM($H$6:H10485),),"")</f>
        <v/>
      </c>
      <c r="F10486" s="8" t="str">
        <f ca="1">IF(E10486="","",OFFSET($B$5,SUM($H$6:H10485),))</f>
        <v/>
      </c>
      <c r="G10486" s="9" t="str">
        <f ca="1">IF(E10486="","",MAX(F10486,SUMPRODUCT(MAX(($A$5:$A$13371=E10486)*$B$6:$B$13372*($B$6:$B$13372=F10486+ROW($B$6:$B$13372)-5-SUM($H$6:H10485))))))</f>
        <v/>
      </c>
      <c r="H10486" s="7" t="str">
        <f t="shared" ca="1" si="163"/>
        <v/>
      </c>
    </row>
    <row r="10487" spans="1:8" ht="15">
      <c r="A10487" s="3" t="s">
        <v>423</v>
      </c>
      <c r="B10487" s="4">
        <v>41850</v>
      </c>
      <c r="E10487" s="7" t="str">
        <f ca="1">IF(SUM($H$6:H10486)&lt;ROWS($A$5:$A$13371),OFFSET($A$5,SUM($H$6:H10486),),"")</f>
        <v/>
      </c>
      <c r="F10487" s="8" t="str">
        <f ca="1">IF(E10487="","",OFFSET($B$5,SUM($H$6:H10486),))</f>
        <v/>
      </c>
      <c r="G10487" s="9" t="str">
        <f ca="1">IF(E10487="","",MAX(F10487,SUMPRODUCT(MAX(($A$5:$A$13371=E10487)*$B$6:$B$13372*($B$6:$B$13372=F10487+ROW($B$6:$B$13372)-5-SUM($H$6:H10486))))))</f>
        <v/>
      </c>
      <c r="H10487" s="7" t="str">
        <f t="shared" ca="1" si="163"/>
        <v/>
      </c>
    </row>
    <row r="10488" spans="1:8" ht="15">
      <c r="A10488" s="3" t="s">
        <v>423</v>
      </c>
      <c r="B10488" s="4">
        <v>41851</v>
      </c>
      <c r="E10488" s="7" t="str">
        <f ca="1">IF(SUM($H$6:H10487)&lt;ROWS($A$5:$A$13371),OFFSET($A$5,SUM($H$6:H10487),),"")</f>
        <v/>
      </c>
      <c r="F10488" s="8" t="str">
        <f ca="1">IF(E10488="","",OFFSET($B$5,SUM($H$6:H10487),))</f>
        <v/>
      </c>
      <c r="G10488" s="9" t="str">
        <f ca="1">IF(E10488="","",MAX(F10488,SUMPRODUCT(MAX(($A$5:$A$13371=E10488)*$B$6:$B$13372*($B$6:$B$13372=F10488+ROW($B$6:$B$13372)-5-SUM($H$6:H10487))))))</f>
        <v/>
      </c>
      <c r="H10488" s="7" t="str">
        <f t="shared" ca="1" si="163"/>
        <v/>
      </c>
    </row>
    <row r="10489" spans="1:8" ht="15">
      <c r="A10489" s="3" t="s">
        <v>423</v>
      </c>
      <c r="B10489" s="4">
        <v>41852</v>
      </c>
      <c r="E10489" s="7" t="str">
        <f ca="1">IF(SUM($H$6:H10488)&lt;ROWS($A$5:$A$13371),OFFSET($A$5,SUM($H$6:H10488),),"")</f>
        <v/>
      </c>
      <c r="F10489" s="8" t="str">
        <f ca="1">IF(E10489="","",OFFSET($B$5,SUM($H$6:H10488),))</f>
        <v/>
      </c>
      <c r="G10489" s="9" t="str">
        <f ca="1">IF(E10489="","",MAX(F10489,SUMPRODUCT(MAX(($A$5:$A$13371=E10489)*$B$6:$B$13372*($B$6:$B$13372=F10489+ROW($B$6:$B$13372)-5-SUM($H$6:H10488))))))</f>
        <v/>
      </c>
      <c r="H10489" s="7" t="str">
        <f t="shared" ca="1" si="163"/>
        <v/>
      </c>
    </row>
    <row r="10490" spans="1:8" ht="15">
      <c r="A10490" s="3" t="s">
        <v>423</v>
      </c>
      <c r="B10490" s="4">
        <v>41855</v>
      </c>
      <c r="E10490" s="7" t="str">
        <f ca="1">IF(SUM($H$6:H10489)&lt;ROWS($A$5:$A$13371),OFFSET($A$5,SUM($H$6:H10489),),"")</f>
        <v/>
      </c>
      <c r="F10490" s="8" t="str">
        <f ca="1">IF(E10490="","",OFFSET($B$5,SUM($H$6:H10489),))</f>
        <v/>
      </c>
      <c r="G10490" s="9" t="str">
        <f ca="1">IF(E10490="","",MAX(F10490,SUMPRODUCT(MAX(($A$5:$A$13371=E10490)*$B$6:$B$13372*($B$6:$B$13372=F10490+ROW($B$6:$B$13372)-5-SUM($H$6:H10489))))))</f>
        <v/>
      </c>
      <c r="H10490" s="7" t="str">
        <f t="shared" ca="1" si="163"/>
        <v/>
      </c>
    </row>
    <row r="10491" spans="1:8" ht="15">
      <c r="A10491" s="3" t="s">
        <v>423</v>
      </c>
      <c r="B10491" s="4">
        <v>41856</v>
      </c>
      <c r="E10491" s="7" t="str">
        <f ca="1">IF(SUM($H$6:H10490)&lt;ROWS($A$5:$A$13371),OFFSET($A$5,SUM($H$6:H10490),),"")</f>
        <v/>
      </c>
      <c r="F10491" s="8" t="str">
        <f ca="1">IF(E10491="","",OFFSET($B$5,SUM($H$6:H10490),))</f>
        <v/>
      </c>
      <c r="G10491" s="9" t="str">
        <f ca="1">IF(E10491="","",MAX(F10491,SUMPRODUCT(MAX(($A$5:$A$13371=E10491)*$B$6:$B$13372*($B$6:$B$13372=F10491+ROW($B$6:$B$13372)-5-SUM($H$6:H10490))))))</f>
        <v/>
      </c>
      <c r="H10491" s="7" t="str">
        <f t="shared" ca="1" si="163"/>
        <v/>
      </c>
    </row>
    <row r="10492" spans="1:8" ht="15">
      <c r="A10492" s="3" t="s">
        <v>423</v>
      </c>
      <c r="B10492" s="4">
        <v>41857</v>
      </c>
      <c r="E10492" s="7" t="str">
        <f ca="1">IF(SUM($H$6:H10491)&lt;ROWS($A$5:$A$13371),OFFSET($A$5,SUM($H$6:H10491),),"")</f>
        <v/>
      </c>
      <c r="F10492" s="8" t="str">
        <f ca="1">IF(E10492="","",OFFSET($B$5,SUM($H$6:H10491),))</f>
        <v/>
      </c>
      <c r="G10492" s="9" t="str">
        <f ca="1">IF(E10492="","",MAX(F10492,SUMPRODUCT(MAX(($A$5:$A$13371=E10492)*$B$6:$B$13372*($B$6:$B$13372=F10492+ROW($B$6:$B$13372)-5-SUM($H$6:H10491))))))</f>
        <v/>
      </c>
      <c r="H10492" s="7" t="str">
        <f t="shared" ca="1" si="163"/>
        <v/>
      </c>
    </row>
    <row r="10493" spans="1:8" ht="15">
      <c r="A10493" s="3" t="s">
        <v>423</v>
      </c>
      <c r="B10493" s="4">
        <v>41858</v>
      </c>
      <c r="E10493" s="7" t="str">
        <f ca="1">IF(SUM($H$6:H10492)&lt;ROWS($A$5:$A$13371),OFFSET($A$5,SUM($H$6:H10492),),"")</f>
        <v/>
      </c>
      <c r="F10493" s="8" t="str">
        <f ca="1">IF(E10493="","",OFFSET($B$5,SUM($H$6:H10492),))</f>
        <v/>
      </c>
      <c r="G10493" s="9" t="str">
        <f ca="1">IF(E10493="","",MAX(F10493,SUMPRODUCT(MAX(($A$5:$A$13371=E10493)*$B$6:$B$13372*($B$6:$B$13372=F10493+ROW($B$6:$B$13372)-5-SUM($H$6:H10492))))))</f>
        <v/>
      </c>
      <c r="H10493" s="7" t="str">
        <f t="shared" ca="1" si="163"/>
        <v/>
      </c>
    </row>
    <row r="10494" spans="1:8" ht="15">
      <c r="A10494" s="3" t="s">
        <v>423</v>
      </c>
      <c r="B10494" s="4">
        <v>41859</v>
      </c>
      <c r="E10494" s="7" t="str">
        <f ca="1">IF(SUM($H$6:H10493)&lt;ROWS($A$5:$A$13371),OFFSET($A$5,SUM($H$6:H10493),),"")</f>
        <v/>
      </c>
      <c r="F10494" s="8" t="str">
        <f ca="1">IF(E10494="","",OFFSET($B$5,SUM($H$6:H10493),))</f>
        <v/>
      </c>
      <c r="G10494" s="9" t="str">
        <f ca="1">IF(E10494="","",MAX(F10494,SUMPRODUCT(MAX(($A$5:$A$13371=E10494)*$B$6:$B$13372*($B$6:$B$13372=F10494+ROW($B$6:$B$13372)-5-SUM($H$6:H10493))))))</f>
        <v/>
      </c>
      <c r="H10494" s="7" t="str">
        <f t="shared" ca="1" si="163"/>
        <v/>
      </c>
    </row>
    <row r="10495" spans="1:8" ht="15">
      <c r="A10495" s="3" t="s">
        <v>423</v>
      </c>
      <c r="B10495" s="4">
        <v>41862</v>
      </c>
      <c r="E10495" s="7" t="str">
        <f ca="1">IF(SUM($H$6:H10494)&lt;ROWS($A$5:$A$13371),OFFSET($A$5,SUM($H$6:H10494),),"")</f>
        <v/>
      </c>
      <c r="F10495" s="8" t="str">
        <f ca="1">IF(E10495="","",OFFSET($B$5,SUM($H$6:H10494),))</f>
        <v/>
      </c>
      <c r="G10495" s="9" t="str">
        <f ca="1">IF(E10495="","",MAX(F10495,SUMPRODUCT(MAX(($A$5:$A$13371=E10495)*$B$6:$B$13372*($B$6:$B$13372=F10495+ROW($B$6:$B$13372)-5-SUM($H$6:H10494))))))</f>
        <v/>
      </c>
      <c r="H10495" s="7" t="str">
        <f t="shared" ca="1" si="163"/>
        <v/>
      </c>
    </row>
    <row r="10496" spans="1:8" ht="15">
      <c r="A10496" s="3" t="s">
        <v>423</v>
      </c>
      <c r="B10496" s="4">
        <v>41863</v>
      </c>
      <c r="E10496" s="7" t="str">
        <f ca="1">IF(SUM($H$6:H10495)&lt;ROWS($A$5:$A$13371),OFFSET($A$5,SUM($H$6:H10495),),"")</f>
        <v/>
      </c>
      <c r="F10496" s="8" t="str">
        <f ca="1">IF(E10496="","",OFFSET($B$5,SUM($H$6:H10495),))</f>
        <v/>
      </c>
      <c r="G10496" s="9" t="str">
        <f ca="1">IF(E10496="","",MAX(F10496,SUMPRODUCT(MAX(($A$5:$A$13371=E10496)*$B$6:$B$13372*($B$6:$B$13372=F10496+ROW($B$6:$B$13372)-5-SUM($H$6:H10495))))))</f>
        <v/>
      </c>
      <c r="H10496" s="7" t="str">
        <f t="shared" ca="1" si="163"/>
        <v/>
      </c>
    </row>
    <row r="10497" spans="1:8" ht="15">
      <c r="A10497" s="3" t="s">
        <v>424</v>
      </c>
      <c r="B10497" s="4">
        <v>41641</v>
      </c>
      <c r="E10497" s="7" t="str">
        <f ca="1">IF(SUM($H$6:H10496)&lt;ROWS($A$5:$A$13371),OFFSET($A$5,SUM($H$6:H10496),),"")</f>
        <v/>
      </c>
      <c r="F10497" s="8" t="str">
        <f ca="1">IF(E10497="","",OFFSET($B$5,SUM($H$6:H10496),))</f>
        <v/>
      </c>
      <c r="G10497" s="9" t="str">
        <f ca="1">IF(E10497="","",MAX(F10497,SUMPRODUCT(MAX(($A$5:$A$13371=E10497)*$B$6:$B$13372*($B$6:$B$13372=F10497+ROW($B$6:$B$13372)-5-SUM($H$6:H10496))))))</f>
        <v/>
      </c>
      <c r="H10497" s="7" t="str">
        <f t="shared" ca="1" si="163"/>
        <v/>
      </c>
    </row>
    <row r="10498" spans="1:8" ht="15">
      <c r="A10498" s="3" t="s">
        <v>424</v>
      </c>
      <c r="B10498" s="4">
        <v>41642</v>
      </c>
      <c r="E10498" s="7" t="str">
        <f ca="1">IF(SUM($H$6:H10497)&lt;ROWS($A$5:$A$13371),OFFSET($A$5,SUM($H$6:H10497),),"")</f>
        <v/>
      </c>
      <c r="F10498" s="8" t="str">
        <f ca="1">IF(E10498="","",OFFSET($B$5,SUM($H$6:H10497),))</f>
        <v/>
      </c>
      <c r="G10498" s="9" t="str">
        <f ca="1">IF(E10498="","",MAX(F10498,SUMPRODUCT(MAX(($A$5:$A$13371=E10498)*$B$6:$B$13372*($B$6:$B$13372=F10498+ROW($B$6:$B$13372)-5-SUM($H$6:H10497))))))</f>
        <v/>
      </c>
      <c r="H10498" s="7" t="str">
        <f t="shared" ca="1" si="163"/>
        <v/>
      </c>
    </row>
    <row r="10499" spans="1:8" ht="15">
      <c r="A10499" s="3" t="s">
        <v>424</v>
      </c>
      <c r="B10499" s="4">
        <v>41645</v>
      </c>
      <c r="E10499" s="7" t="str">
        <f ca="1">IF(SUM($H$6:H10498)&lt;ROWS($A$5:$A$13371),OFFSET($A$5,SUM($H$6:H10498),),"")</f>
        <v/>
      </c>
      <c r="F10499" s="8" t="str">
        <f ca="1">IF(E10499="","",OFFSET($B$5,SUM($H$6:H10498),))</f>
        <v/>
      </c>
      <c r="G10499" s="9" t="str">
        <f ca="1">IF(E10499="","",MAX(F10499,SUMPRODUCT(MAX(($A$5:$A$13371=E10499)*$B$6:$B$13372*($B$6:$B$13372=F10499+ROW($B$6:$B$13372)-5-SUM($H$6:H10498))))))</f>
        <v/>
      </c>
      <c r="H10499" s="7" t="str">
        <f t="shared" ca="1" si="163"/>
        <v/>
      </c>
    </row>
    <row r="10500" spans="1:8" ht="15">
      <c r="A10500" s="3" t="s">
        <v>424</v>
      </c>
      <c r="B10500" s="4">
        <v>41669</v>
      </c>
      <c r="E10500" s="7" t="str">
        <f ca="1">IF(SUM($H$6:H10499)&lt;ROWS($A$5:$A$13371),OFFSET($A$5,SUM($H$6:H10499),),"")</f>
        <v/>
      </c>
      <c r="F10500" s="8" t="str">
        <f ca="1">IF(E10500="","",OFFSET($B$5,SUM($H$6:H10499),))</f>
        <v/>
      </c>
      <c r="G10500" s="9" t="str">
        <f ca="1">IF(E10500="","",MAX(F10500,SUMPRODUCT(MAX(($A$5:$A$13371=E10500)*$B$6:$B$13372*($B$6:$B$13372=F10500+ROW($B$6:$B$13372)-5-SUM($H$6:H10499))))))</f>
        <v/>
      </c>
      <c r="H10500" s="7" t="str">
        <f t="shared" ca="1" si="163"/>
        <v/>
      </c>
    </row>
    <row r="10501" spans="1:8" ht="15">
      <c r="A10501" s="3" t="s">
        <v>424</v>
      </c>
      <c r="B10501" s="4">
        <v>41677</v>
      </c>
      <c r="E10501" s="7" t="str">
        <f ca="1">IF(SUM($H$6:H10500)&lt;ROWS($A$5:$A$13371),OFFSET($A$5,SUM($H$6:H10500),),"")</f>
        <v/>
      </c>
      <c r="F10501" s="8" t="str">
        <f ca="1">IF(E10501="","",OFFSET($B$5,SUM($H$6:H10500),))</f>
        <v/>
      </c>
      <c r="G10501" s="9" t="str">
        <f ca="1">IF(E10501="","",MAX(F10501,SUMPRODUCT(MAX(($A$5:$A$13371=E10501)*$B$6:$B$13372*($B$6:$B$13372=F10501+ROW($B$6:$B$13372)-5-SUM($H$6:H10500))))))</f>
        <v/>
      </c>
      <c r="H10501" s="7" t="str">
        <f t="shared" ca="1" si="163"/>
        <v/>
      </c>
    </row>
    <row r="10502" spans="1:8" ht="15">
      <c r="A10502" s="3" t="s">
        <v>424</v>
      </c>
      <c r="B10502" s="4">
        <v>41722</v>
      </c>
      <c r="E10502" s="7" t="str">
        <f ca="1">IF(SUM($H$6:H10501)&lt;ROWS($A$5:$A$13371),OFFSET($A$5,SUM($H$6:H10501),),"")</f>
        <v/>
      </c>
      <c r="F10502" s="8" t="str">
        <f ca="1">IF(E10502="","",OFFSET($B$5,SUM($H$6:H10501),))</f>
        <v/>
      </c>
      <c r="G10502" s="9" t="str">
        <f ca="1">IF(E10502="","",MAX(F10502,SUMPRODUCT(MAX(($A$5:$A$13371=E10502)*$B$6:$B$13372*($B$6:$B$13372=F10502+ROW($B$6:$B$13372)-5-SUM($H$6:H10501))))))</f>
        <v/>
      </c>
      <c r="H10502" s="7" t="str">
        <f t="shared" ca="1" si="163"/>
        <v/>
      </c>
    </row>
    <row r="10503" spans="1:8" ht="15">
      <c r="A10503" s="3" t="s">
        <v>424</v>
      </c>
      <c r="B10503" s="4">
        <v>41723</v>
      </c>
      <c r="E10503" s="7" t="str">
        <f ca="1">IF(SUM($H$6:H10502)&lt;ROWS($A$5:$A$13371),OFFSET($A$5,SUM($H$6:H10502),),"")</f>
        <v/>
      </c>
      <c r="F10503" s="8" t="str">
        <f ca="1">IF(E10503="","",OFFSET($B$5,SUM($H$6:H10502),))</f>
        <v/>
      </c>
      <c r="G10503" s="9" t="str">
        <f ca="1">IF(E10503="","",MAX(F10503,SUMPRODUCT(MAX(($A$5:$A$13371=E10503)*$B$6:$B$13372*($B$6:$B$13372=F10503+ROW($B$6:$B$13372)-5-SUM($H$6:H10502))))))</f>
        <v/>
      </c>
      <c r="H10503" s="7" t="str">
        <f t="shared" ca="1" si="163"/>
        <v/>
      </c>
    </row>
    <row r="10504" spans="1:8" ht="15">
      <c r="A10504" s="3" t="s">
        <v>424</v>
      </c>
      <c r="B10504" s="4">
        <v>41724</v>
      </c>
      <c r="E10504" s="7" t="str">
        <f ca="1">IF(SUM($H$6:H10503)&lt;ROWS($A$5:$A$13371),OFFSET($A$5,SUM($H$6:H10503),),"")</f>
        <v/>
      </c>
      <c r="F10504" s="8" t="str">
        <f ca="1">IF(E10504="","",OFFSET($B$5,SUM($H$6:H10503),))</f>
        <v/>
      </c>
      <c r="G10504" s="9" t="str">
        <f ca="1">IF(E10504="","",MAX(F10504,SUMPRODUCT(MAX(($A$5:$A$13371=E10504)*$B$6:$B$13372*($B$6:$B$13372=F10504+ROW($B$6:$B$13372)-5-SUM($H$6:H10503))))))</f>
        <v/>
      </c>
      <c r="H10504" s="7" t="str">
        <f t="shared" ref="H10504:H10567" ca="1" si="164">IF(E10504="","",G10504-F10504+1)</f>
        <v/>
      </c>
    </row>
    <row r="10505" spans="1:8" ht="15">
      <c r="A10505" s="3" t="s">
        <v>424</v>
      </c>
      <c r="B10505" s="4">
        <v>41725</v>
      </c>
      <c r="E10505" s="7" t="str">
        <f ca="1">IF(SUM($H$6:H10504)&lt;ROWS($A$5:$A$13371),OFFSET($A$5,SUM($H$6:H10504),),"")</f>
        <v/>
      </c>
      <c r="F10505" s="8" t="str">
        <f ca="1">IF(E10505="","",OFFSET($B$5,SUM($H$6:H10504),))</f>
        <v/>
      </c>
      <c r="G10505" s="9" t="str">
        <f ca="1">IF(E10505="","",MAX(F10505,SUMPRODUCT(MAX(($A$5:$A$13371=E10505)*$B$6:$B$13372*($B$6:$B$13372=F10505+ROW($B$6:$B$13372)-5-SUM($H$6:H10504))))))</f>
        <v/>
      </c>
      <c r="H10505" s="7" t="str">
        <f t="shared" ca="1" si="164"/>
        <v/>
      </c>
    </row>
    <row r="10506" spans="1:8" ht="15">
      <c r="A10506" s="3" t="s">
        <v>424</v>
      </c>
      <c r="B10506" s="4">
        <v>41768</v>
      </c>
      <c r="E10506" s="7" t="str">
        <f ca="1">IF(SUM($H$6:H10505)&lt;ROWS($A$5:$A$13371),OFFSET($A$5,SUM($H$6:H10505),),"")</f>
        <v/>
      </c>
      <c r="F10506" s="8" t="str">
        <f ca="1">IF(E10506="","",OFFSET($B$5,SUM($H$6:H10505),))</f>
        <v/>
      </c>
      <c r="G10506" s="9" t="str">
        <f ca="1">IF(E10506="","",MAX(F10506,SUMPRODUCT(MAX(($A$5:$A$13371=E10506)*$B$6:$B$13372*($B$6:$B$13372=F10506+ROW($B$6:$B$13372)-5-SUM($H$6:H10505))))))</f>
        <v/>
      </c>
      <c r="H10506" s="7" t="str">
        <f t="shared" ca="1" si="164"/>
        <v/>
      </c>
    </row>
    <row r="10507" spans="1:8" ht="15">
      <c r="A10507" s="3" t="s">
        <v>424</v>
      </c>
      <c r="B10507" s="4">
        <v>41857</v>
      </c>
      <c r="E10507" s="7" t="str">
        <f ca="1">IF(SUM($H$6:H10506)&lt;ROWS($A$5:$A$13371),OFFSET($A$5,SUM($H$6:H10506),),"")</f>
        <v/>
      </c>
      <c r="F10507" s="8" t="str">
        <f ca="1">IF(E10507="","",OFFSET($B$5,SUM($H$6:H10506),))</f>
        <v/>
      </c>
      <c r="G10507" s="9" t="str">
        <f ca="1">IF(E10507="","",MAX(F10507,SUMPRODUCT(MAX(($A$5:$A$13371=E10507)*$B$6:$B$13372*($B$6:$B$13372=F10507+ROW($B$6:$B$13372)-5-SUM($H$6:H10506))))))</f>
        <v/>
      </c>
      <c r="H10507" s="7" t="str">
        <f t="shared" ca="1" si="164"/>
        <v/>
      </c>
    </row>
    <row r="10508" spans="1:8" ht="15">
      <c r="A10508" s="3" t="s">
        <v>424</v>
      </c>
      <c r="B10508" s="4">
        <v>41869</v>
      </c>
      <c r="E10508" s="7" t="str">
        <f ca="1">IF(SUM($H$6:H10507)&lt;ROWS($A$5:$A$13371),OFFSET($A$5,SUM($H$6:H10507),),"")</f>
        <v/>
      </c>
      <c r="F10508" s="8" t="str">
        <f ca="1">IF(E10508="","",OFFSET($B$5,SUM($H$6:H10507),))</f>
        <v/>
      </c>
      <c r="G10508" s="9" t="str">
        <f ca="1">IF(E10508="","",MAX(F10508,SUMPRODUCT(MAX(($A$5:$A$13371=E10508)*$B$6:$B$13372*($B$6:$B$13372=F10508+ROW($B$6:$B$13372)-5-SUM($H$6:H10507))))))</f>
        <v/>
      </c>
      <c r="H10508" s="7" t="str">
        <f t="shared" ca="1" si="164"/>
        <v/>
      </c>
    </row>
    <row r="10509" spans="1:8" ht="15">
      <c r="A10509" s="3" t="s">
        <v>424</v>
      </c>
      <c r="B10509" s="4">
        <v>41870</v>
      </c>
      <c r="E10509" s="7" t="str">
        <f ca="1">IF(SUM($H$6:H10508)&lt;ROWS($A$5:$A$13371),OFFSET($A$5,SUM($H$6:H10508),),"")</f>
        <v/>
      </c>
      <c r="F10509" s="8" t="str">
        <f ca="1">IF(E10509="","",OFFSET($B$5,SUM($H$6:H10508),))</f>
        <v/>
      </c>
      <c r="G10509" s="9" t="str">
        <f ca="1">IF(E10509="","",MAX(F10509,SUMPRODUCT(MAX(($A$5:$A$13371=E10509)*$B$6:$B$13372*($B$6:$B$13372=F10509+ROW($B$6:$B$13372)-5-SUM($H$6:H10508))))))</f>
        <v/>
      </c>
      <c r="H10509" s="7" t="str">
        <f t="shared" ca="1" si="164"/>
        <v/>
      </c>
    </row>
    <row r="10510" spans="1:8" ht="15">
      <c r="A10510" s="3" t="s">
        <v>424</v>
      </c>
      <c r="B10510" s="4">
        <v>41871</v>
      </c>
      <c r="E10510" s="7" t="str">
        <f ca="1">IF(SUM($H$6:H10509)&lt;ROWS($A$5:$A$13371),OFFSET($A$5,SUM($H$6:H10509),),"")</f>
        <v/>
      </c>
      <c r="F10510" s="8" t="str">
        <f ca="1">IF(E10510="","",OFFSET($B$5,SUM($H$6:H10509),))</f>
        <v/>
      </c>
      <c r="G10510" s="9" t="str">
        <f ca="1">IF(E10510="","",MAX(F10510,SUMPRODUCT(MAX(($A$5:$A$13371=E10510)*$B$6:$B$13372*($B$6:$B$13372=F10510+ROW($B$6:$B$13372)-5-SUM($H$6:H10509))))))</f>
        <v/>
      </c>
      <c r="H10510" s="7" t="str">
        <f t="shared" ca="1" si="164"/>
        <v/>
      </c>
    </row>
    <row r="10511" spans="1:8" ht="15">
      <c r="A10511" s="3" t="s">
        <v>424</v>
      </c>
      <c r="B10511" s="4">
        <v>41872</v>
      </c>
      <c r="E10511" s="7" t="str">
        <f ca="1">IF(SUM($H$6:H10510)&lt;ROWS($A$5:$A$13371),OFFSET($A$5,SUM($H$6:H10510),),"")</f>
        <v/>
      </c>
      <c r="F10511" s="8" t="str">
        <f ca="1">IF(E10511="","",OFFSET($B$5,SUM($H$6:H10510),))</f>
        <v/>
      </c>
      <c r="G10511" s="9" t="str">
        <f ca="1">IF(E10511="","",MAX(F10511,SUMPRODUCT(MAX(($A$5:$A$13371=E10511)*$B$6:$B$13372*($B$6:$B$13372=F10511+ROW($B$6:$B$13372)-5-SUM($H$6:H10510))))))</f>
        <v/>
      </c>
      <c r="H10511" s="7" t="str">
        <f t="shared" ca="1" si="164"/>
        <v/>
      </c>
    </row>
    <row r="10512" spans="1:8" ht="15">
      <c r="A10512" s="3" t="s">
        <v>424</v>
      </c>
      <c r="B10512" s="4">
        <v>41873</v>
      </c>
      <c r="E10512" s="7" t="str">
        <f ca="1">IF(SUM($H$6:H10511)&lt;ROWS($A$5:$A$13371),OFFSET($A$5,SUM($H$6:H10511),),"")</f>
        <v/>
      </c>
      <c r="F10512" s="8" t="str">
        <f ca="1">IF(E10512="","",OFFSET($B$5,SUM($H$6:H10511),))</f>
        <v/>
      </c>
      <c r="G10512" s="9" t="str">
        <f ca="1">IF(E10512="","",MAX(F10512,SUMPRODUCT(MAX(($A$5:$A$13371=E10512)*$B$6:$B$13372*($B$6:$B$13372=F10512+ROW($B$6:$B$13372)-5-SUM($H$6:H10511))))))</f>
        <v/>
      </c>
      <c r="H10512" s="7" t="str">
        <f t="shared" ca="1" si="164"/>
        <v/>
      </c>
    </row>
    <row r="10513" spans="1:8" ht="15">
      <c r="A10513" s="3" t="s">
        <v>424</v>
      </c>
      <c r="B10513" s="4">
        <v>41876</v>
      </c>
      <c r="E10513" s="7" t="str">
        <f ca="1">IF(SUM($H$6:H10512)&lt;ROWS($A$5:$A$13371),OFFSET($A$5,SUM($H$6:H10512),),"")</f>
        <v/>
      </c>
      <c r="F10513" s="8" t="str">
        <f ca="1">IF(E10513="","",OFFSET($B$5,SUM($H$6:H10512),))</f>
        <v/>
      </c>
      <c r="G10513" s="9" t="str">
        <f ca="1">IF(E10513="","",MAX(F10513,SUMPRODUCT(MAX(($A$5:$A$13371=E10513)*$B$6:$B$13372*($B$6:$B$13372=F10513+ROW($B$6:$B$13372)-5-SUM($H$6:H10512))))))</f>
        <v/>
      </c>
      <c r="H10513" s="7" t="str">
        <f t="shared" ca="1" si="164"/>
        <v/>
      </c>
    </row>
    <row r="10514" spans="1:8" ht="15">
      <c r="A10514" s="3" t="s">
        <v>424</v>
      </c>
      <c r="B10514" s="4">
        <v>41877</v>
      </c>
      <c r="E10514" s="7" t="str">
        <f ca="1">IF(SUM($H$6:H10513)&lt;ROWS($A$5:$A$13371),OFFSET($A$5,SUM($H$6:H10513),),"")</f>
        <v/>
      </c>
      <c r="F10514" s="8" t="str">
        <f ca="1">IF(E10514="","",OFFSET($B$5,SUM($H$6:H10513),))</f>
        <v/>
      </c>
      <c r="G10514" s="9" t="str">
        <f ca="1">IF(E10514="","",MAX(F10514,SUMPRODUCT(MAX(($A$5:$A$13371=E10514)*$B$6:$B$13372*($B$6:$B$13372=F10514+ROW($B$6:$B$13372)-5-SUM($H$6:H10513))))))</f>
        <v/>
      </c>
      <c r="H10514" s="7" t="str">
        <f t="shared" ca="1" si="164"/>
        <v/>
      </c>
    </row>
    <row r="10515" spans="1:8" ht="15">
      <c r="A10515" s="3" t="s">
        <v>424</v>
      </c>
      <c r="B10515" s="4">
        <v>41878</v>
      </c>
      <c r="E10515" s="7" t="str">
        <f ca="1">IF(SUM($H$6:H10514)&lt;ROWS($A$5:$A$13371),OFFSET($A$5,SUM($H$6:H10514),),"")</f>
        <v/>
      </c>
      <c r="F10515" s="8" t="str">
        <f ca="1">IF(E10515="","",OFFSET($B$5,SUM($H$6:H10514),))</f>
        <v/>
      </c>
      <c r="G10515" s="9" t="str">
        <f ca="1">IF(E10515="","",MAX(F10515,SUMPRODUCT(MAX(($A$5:$A$13371=E10515)*$B$6:$B$13372*($B$6:$B$13372=F10515+ROW($B$6:$B$13372)-5-SUM($H$6:H10514))))))</f>
        <v/>
      </c>
      <c r="H10515" s="7" t="str">
        <f t="shared" ca="1" si="164"/>
        <v/>
      </c>
    </row>
    <row r="10516" spans="1:8" ht="15">
      <c r="A10516" s="3" t="s">
        <v>424</v>
      </c>
      <c r="B10516" s="4">
        <v>41879</v>
      </c>
      <c r="E10516" s="7" t="str">
        <f ca="1">IF(SUM($H$6:H10515)&lt;ROWS($A$5:$A$13371),OFFSET($A$5,SUM($H$6:H10515),),"")</f>
        <v/>
      </c>
      <c r="F10516" s="8" t="str">
        <f ca="1">IF(E10516="","",OFFSET($B$5,SUM($H$6:H10515),))</f>
        <v/>
      </c>
      <c r="G10516" s="9" t="str">
        <f ca="1">IF(E10516="","",MAX(F10516,SUMPRODUCT(MAX(($A$5:$A$13371=E10516)*$B$6:$B$13372*($B$6:$B$13372=F10516+ROW($B$6:$B$13372)-5-SUM($H$6:H10515))))))</f>
        <v/>
      </c>
      <c r="H10516" s="7" t="str">
        <f t="shared" ca="1" si="164"/>
        <v/>
      </c>
    </row>
    <row r="10517" spans="1:8" ht="15">
      <c r="A10517" s="3" t="s">
        <v>424</v>
      </c>
      <c r="B10517" s="4">
        <v>41880</v>
      </c>
      <c r="E10517" s="7" t="str">
        <f ca="1">IF(SUM($H$6:H10516)&lt;ROWS($A$5:$A$13371),OFFSET($A$5,SUM($H$6:H10516),),"")</f>
        <v/>
      </c>
      <c r="F10517" s="8" t="str">
        <f ca="1">IF(E10517="","",OFFSET($B$5,SUM($H$6:H10516),))</f>
        <v/>
      </c>
      <c r="G10517" s="9" t="str">
        <f ca="1">IF(E10517="","",MAX(F10517,SUMPRODUCT(MAX(($A$5:$A$13371=E10517)*$B$6:$B$13372*($B$6:$B$13372=F10517+ROW($B$6:$B$13372)-5-SUM($H$6:H10516))))))</f>
        <v/>
      </c>
      <c r="H10517" s="7" t="str">
        <f t="shared" ca="1" si="164"/>
        <v/>
      </c>
    </row>
    <row r="10518" spans="1:8" ht="15">
      <c r="A10518" s="3" t="s">
        <v>424</v>
      </c>
      <c r="B10518" s="4">
        <v>41883</v>
      </c>
      <c r="E10518" s="7" t="str">
        <f ca="1">IF(SUM($H$6:H10517)&lt;ROWS($A$5:$A$13371),OFFSET($A$5,SUM($H$6:H10517),),"")</f>
        <v/>
      </c>
      <c r="F10518" s="8" t="str">
        <f ca="1">IF(E10518="","",OFFSET($B$5,SUM($H$6:H10517),))</f>
        <v/>
      </c>
      <c r="G10518" s="9" t="str">
        <f ca="1">IF(E10518="","",MAX(F10518,SUMPRODUCT(MAX(($A$5:$A$13371=E10518)*$B$6:$B$13372*($B$6:$B$13372=F10518+ROW($B$6:$B$13372)-5-SUM($H$6:H10517))))))</f>
        <v/>
      </c>
      <c r="H10518" s="7" t="str">
        <f t="shared" ca="1" si="164"/>
        <v/>
      </c>
    </row>
    <row r="10519" spans="1:8" ht="15">
      <c r="A10519" s="3" t="s">
        <v>424</v>
      </c>
      <c r="B10519" s="4">
        <v>41884</v>
      </c>
      <c r="E10519" s="7" t="str">
        <f ca="1">IF(SUM($H$6:H10518)&lt;ROWS($A$5:$A$13371),OFFSET($A$5,SUM($H$6:H10518),),"")</f>
        <v/>
      </c>
      <c r="F10519" s="8" t="str">
        <f ca="1">IF(E10519="","",OFFSET($B$5,SUM($H$6:H10518),))</f>
        <v/>
      </c>
      <c r="G10519" s="9" t="str">
        <f ca="1">IF(E10519="","",MAX(F10519,SUMPRODUCT(MAX(($A$5:$A$13371=E10519)*$B$6:$B$13372*($B$6:$B$13372=F10519+ROW($B$6:$B$13372)-5-SUM($H$6:H10518))))))</f>
        <v/>
      </c>
      <c r="H10519" s="7" t="str">
        <f t="shared" ca="1" si="164"/>
        <v/>
      </c>
    </row>
    <row r="10520" spans="1:8" ht="15">
      <c r="A10520" s="3" t="s">
        <v>424</v>
      </c>
      <c r="B10520" s="4">
        <v>41885</v>
      </c>
      <c r="E10520" s="7" t="str">
        <f ca="1">IF(SUM($H$6:H10519)&lt;ROWS($A$5:$A$13371),OFFSET($A$5,SUM($H$6:H10519),),"")</f>
        <v/>
      </c>
      <c r="F10520" s="8" t="str">
        <f ca="1">IF(E10520="","",OFFSET($B$5,SUM($H$6:H10519),))</f>
        <v/>
      </c>
      <c r="G10520" s="9" t="str">
        <f ca="1">IF(E10520="","",MAX(F10520,SUMPRODUCT(MAX(($A$5:$A$13371=E10520)*$B$6:$B$13372*($B$6:$B$13372=F10520+ROW($B$6:$B$13372)-5-SUM($H$6:H10519))))))</f>
        <v/>
      </c>
      <c r="H10520" s="7" t="str">
        <f t="shared" ca="1" si="164"/>
        <v/>
      </c>
    </row>
    <row r="10521" spans="1:8" ht="15">
      <c r="A10521" s="3" t="s">
        <v>424</v>
      </c>
      <c r="B10521" s="4">
        <v>41886</v>
      </c>
      <c r="E10521" s="7" t="str">
        <f ca="1">IF(SUM($H$6:H10520)&lt;ROWS($A$5:$A$13371),OFFSET($A$5,SUM($H$6:H10520),),"")</f>
        <v/>
      </c>
      <c r="F10521" s="8" t="str">
        <f ca="1">IF(E10521="","",OFFSET($B$5,SUM($H$6:H10520),))</f>
        <v/>
      </c>
      <c r="G10521" s="9" t="str">
        <f ca="1">IF(E10521="","",MAX(F10521,SUMPRODUCT(MAX(($A$5:$A$13371=E10521)*$B$6:$B$13372*($B$6:$B$13372=F10521+ROW($B$6:$B$13372)-5-SUM($H$6:H10520))))))</f>
        <v/>
      </c>
      <c r="H10521" s="7" t="str">
        <f t="shared" ca="1" si="164"/>
        <v/>
      </c>
    </row>
    <row r="10522" spans="1:8" ht="15">
      <c r="A10522" s="3" t="s">
        <v>424</v>
      </c>
      <c r="B10522" s="4">
        <v>41887</v>
      </c>
      <c r="E10522" s="7" t="str">
        <f ca="1">IF(SUM($H$6:H10521)&lt;ROWS($A$5:$A$13371),OFFSET($A$5,SUM($H$6:H10521),),"")</f>
        <v/>
      </c>
      <c r="F10522" s="8" t="str">
        <f ca="1">IF(E10522="","",OFFSET($B$5,SUM($H$6:H10521),))</f>
        <v/>
      </c>
      <c r="G10522" s="9" t="str">
        <f ca="1">IF(E10522="","",MAX(F10522,SUMPRODUCT(MAX(($A$5:$A$13371=E10522)*$B$6:$B$13372*($B$6:$B$13372=F10522+ROW($B$6:$B$13372)-5-SUM($H$6:H10521))))))</f>
        <v/>
      </c>
      <c r="H10522" s="7" t="str">
        <f t="shared" ca="1" si="164"/>
        <v/>
      </c>
    </row>
    <row r="10523" spans="1:8" ht="15">
      <c r="A10523" s="3" t="s">
        <v>424</v>
      </c>
      <c r="B10523" s="4">
        <v>41890</v>
      </c>
      <c r="E10523" s="7" t="str">
        <f ca="1">IF(SUM($H$6:H10522)&lt;ROWS($A$5:$A$13371),OFFSET($A$5,SUM($H$6:H10522),),"")</f>
        <v/>
      </c>
      <c r="F10523" s="8" t="str">
        <f ca="1">IF(E10523="","",OFFSET($B$5,SUM($H$6:H10522),))</f>
        <v/>
      </c>
      <c r="G10523" s="9" t="str">
        <f ca="1">IF(E10523="","",MAX(F10523,SUMPRODUCT(MAX(($A$5:$A$13371=E10523)*$B$6:$B$13372*($B$6:$B$13372=F10523+ROW($B$6:$B$13372)-5-SUM($H$6:H10522))))))</f>
        <v/>
      </c>
      <c r="H10523" s="7" t="str">
        <f t="shared" ca="1" si="164"/>
        <v/>
      </c>
    </row>
    <row r="10524" spans="1:8" ht="15">
      <c r="A10524" s="3" t="s">
        <v>424</v>
      </c>
      <c r="B10524" s="4">
        <v>41891</v>
      </c>
      <c r="E10524" s="7" t="str">
        <f ca="1">IF(SUM($H$6:H10523)&lt;ROWS($A$5:$A$13371),OFFSET($A$5,SUM($H$6:H10523),),"")</f>
        <v/>
      </c>
      <c r="F10524" s="8" t="str">
        <f ca="1">IF(E10524="","",OFFSET($B$5,SUM($H$6:H10523),))</f>
        <v/>
      </c>
      <c r="G10524" s="9" t="str">
        <f ca="1">IF(E10524="","",MAX(F10524,SUMPRODUCT(MAX(($A$5:$A$13371=E10524)*$B$6:$B$13372*($B$6:$B$13372=F10524+ROW($B$6:$B$13372)-5-SUM($H$6:H10523))))))</f>
        <v/>
      </c>
      <c r="H10524" s="7" t="str">
        <f t="shared" ca="1" si="164"/>
        <v/>
      </c>
    </row>
    <row r="10525" spans="1:8" ht="15">
      <c r="A10525" s="3" t="s">
        <v>424</v>
      </c>
      <c r="B10525" s="4">
        <v>41892</v>
      </c>
      <c r="E10525" s="7" t="str">
        <f ca="1">IF(SUM($H$6:H10524)&lt;ROWS($A$5:$A$13371),OFFSET($A$5,SUM($H$6:H10524),),"")</f>
        <v/>
      </c>
      <c r="F10525" s="8" t="str">
        <f ca="1">IF(E10525="","",OFFSET($B$5,SUM($H$6:H10524),))</f>
        <v/>
      </c>
      <c r="G10525" s="9" t="str">
        <f ca="1">IF(E10525="","",MAX(F10525,SUMPRODUCT(MAX(($A$5:$A$13371=E10525)*$B$6:$B$13372*($B$6:$B$13372=F10525+ROW($B$6:$B$13372)-5-SUM($H$6:H10524))))))</f>
        <v/>
      </c>
      <c r="H10525" s="7" t="str">
        <f t="shared" ca="1" si="164"/>
        <v/>
      </c>
    </row>
    <row r="10526" spans="1:8" ht="15">
      <c r="A10526" s="3" t="s">
        <v>424</v>
      </c>
      <c r="B10526" s="4">
        <v>41893</v>
      </c>
      <c r="E10526" s="7" t="str">
        <f ca="1">IF(SUM($H$6:H10525)&lt;ROWS($A$5:$A$13371),OFFSET($A$5,SUM($H$6:H10525),),"")</f>
        <v/>
      </c>
      <c r="F10526" s="8" t="str">
        <f ca="1">IF(E10526="","",OFFSET($B$5,SUM($H$6:H10525),))</f>
        <v/>
      </c>
      <c r="G10526" s="9" t="str">
        <f ca="1">IF(E10526="","",MAX(F10526,SUMPRODUCT(MAX(($A$5:$A$13371=E10526)*$B$6:$B$13372*($B$6:$B$13372=F10526+ROW($B$6:$B$13372)-5-SUM($H$6:H10525))))))</f>
        <v/>
      </c>
      <c r="H10526" s="7" t="str">
        <f t="shared" ca="1" si="164"/>
        <v/>
      </c>
    </row>
    <row r="10527" spans="1:8" ht="15">
      <c r="A10527" s="3" t="s">
        <v>424</v>
      </c>
      <c r="B10527" s="4">
        <v>41894</v>
      </c>
      <c r="E10527" s="7" t="str">
        <f ca="1">IF(SUM($H$6:H10526)&lt;ROWS($A$5:$A$13371),OFFSET($A$5,SUM($H$6:H10526),),"")</f>
        <v/>
      </c>
      <c r="F10527" s="8" t="str">
        <f ca="1">IF(E10527="","",OFFSET($B$5,SUM($H$6:H10526),))</f>
        <v/>
      </c>
      <c r="G10527" s="9" t="str">
        <f ca="1">IF(E10527="","",MAX(F10527,SUMPRODUCT(MAX(($A$5:$A$13371=E10527)*$B$6:$B$13372*($B$6:$B$13372=F10527+ROW($B$6:$B$13372)-5-SUM($H$6:H10526))))))</f>
        <v/>
      </c>
      <c r="H10527" s="7" t="str">
        <f t="shared" ca="1" si="164"/>
        <v/>
      </c>
    </row>
    <row r="10528" spans="1:8" ht="15">
      <c r="A10528" s="3" t="s">
        <v>424</v>
      </c>
      <c r="B10528" s="4">
        <v>41897</v>
      </c>
      <c r="E10528" s="7" t="str">
        <f ca="1">IF(SUM($H$6:H10527)&lt;ROWS($A$5:$A$13371),OFFSET($A$5,SUM($H$6:H10527),),"")</f>
        <v/>
      </c>
      <c r="F10528" s="8" t="str">
        <f ca="1">IF(E10528="","",OFFSET($B$5,SUM($H$6:H10527),))</f>
        <v/>
      </c>
      <c r="G10528" s="9" t="str">
        <f ca="1">IF(E10528="","",MAX(F10528,SUMPRODUCT(MAX(($A$5:$A$13371=E10528)*$B$6:$B$13372*($B$6:$B$13372=F10528+ROW($B$6:$B$13372)-5-SUM($H$6:H10527))))))</f>
        <v/>
      </c>
      <c r="H10528" s="7" t="str">
        <f t="shared" ca="1" si="164"/>
        <v/>
      </c>
    </row>
    <row r="10529" spans="1:8" ht="15">
      <c r="A10529" s="3" t="s">
        <v>424</v>
      </c>
      <c r="B10529" s="4">
        <v>41898</v>
      </c>
      <c r="E10529" s="7" t="str">
        <f ca="1">IF(SUM($H$6:H10528)&lt;ROWS($A$5:$A$13371),OFFSET($A$5,SUM($H$6:H10528),),"")</f>
        <v/>
      </c>
      <c r="F10529" s="8" t="str">
        <f ca="1">IF(E10529="","",OFFSET($B$5,SUM($H$6:H10528),))</f>
        <v/>
      </c>
      <c r="G10529" s="9" t="str">
        <f ca="1">IF(E10529="","",MAX(F10529,SUMPRODUCT(MAX(($A$5:$A$13371=E10529)*$B$6:$B$13372*($B$6:$B$13372=F10529+ROW($B$6:$B$13372)-5-SUM($H$6:H10528))))))</f>
        <v/>
      </c>
      <c r="H10529" s="7" t="str">
        <f t="shared" ca="1" si="164"/>
        <v/>
      </c>
    </row>
    <row r="10530" spans="1:8" ht="15">
      <c r="A10530" s="3" t="s">
        <v>424</v>
      </c>
      <c r="B10530" s="4">
        <v>41899</v>
      </c>
      <c r="E10530" s="7" t="str">
        <f ca="1">IF(SUM($H$6:H10529)&lt;ROWS($A$5:$A$13371),OFFSET($A$5,SUM($H$6:H10529),),"")</f>
        <v/>
      </c>
      <c r="F10530" s="8" t="str">
        <f ca="1">IF(E10530="","",OFFSET($B$5,SUM($H$6:H10529),))</f>
        <v/>
      </c>
      <c r="G10530" s="9" t="str">
        <f ca="1">IF(E10530="","",MAX(F10530,SUMPRODUCT(MAX(($A$5:$A$13371=E10530)*$B$6:$B$13372*($B$6:$B$13372=F10530+ROW($B$6:$B$13372)-5-SUM($H$6:H10529))))))</f>
        <v/>
      </c>
      <c r="H10530" s="7" t="str">
        <f t="shared" ca="1" si="164"/>
        <v/>
      </c>
    </row>
    <row r="10531" spans="1:8" ht="15">
      <c r="A10531" s="3" t="s">
        <v>425</v>
      </c>
      <c r="B10531" s="4">
        <v>41708</v>
      </c>
      <c r="E10531" s="7" t="str">
        <f ca="1">IF(SUM($H$6:H10530)&lt;ROWS($A$5:$A$13371),OFFSET($A$5,SUM($H$6:H10530),),"")</f>
        <v/>
      </c>
      <c r="F10531" s="8" t="str">
        <f ca="1">IF(E10531="","",OFFSET($B$5,SUM($H$6:H10530),))</f>
        <v/>
      </c>
      <c r="G10531" s="9" t="str">
        <f ca="1">IF(E10531="","",MAX(F10531,SUMPRODUCT(MAX(($A$5:$A$13371=E10531)*$B$6:$B$13372*($B$6:$B$13372=F10531+ROW($B$6:$B$13372)-5-SUM($H$6:H10530))))))</f>
        <v/>
      </c>
      <c r="H10531" s="7" t="str">
        <f t="shared" ca="1" si="164"/>
        <v/>
      </c>
    </row>
    <row r="10532" spans="1:8" ht="15">
      <c r="A10532" s="3" t="s">
        <v>425</v>
      </c>
      <c r="B10532" s="4">
        <v>41709</v>
      </c>
      <c r="E10532" s="7" t="str">
        <f ca="1">IF(SUM($H$6:H10531)&lt;ROWS($A$5:$A$13371),OFFSET($A$5,SUM($H$6:H10531),),"")</f>
        <v/>
      </c>
      <c r="F10532" s="8" t="str">
        <f ca="1">IF(E10532="","",OFFSET($B$5,SUM($H$6:H10531),))</f>
        <v/>
      </c>
      <c r="G10532" s="9" t="str">
        <f ca="1">IF(E10532="","",MAX(F10532,SUMPRODUCT(MAX(($A$5:$A$13371=E10532)*$B$6:$B$13372*($B$6:$B$13372=F10532+ROW($B$6:$B$13372)-5-SUM($H$6:H10531))))))</f>
        <v/>
      </c>
      <c r="H10532" s="7" t="str">
        <f t="shared" ca="1" si="164"/>
        <v/>
      </c>
    </row>
    <row r="10533" spans="1:8" ht="15">
      <c r="A10533" s="3" t="s">
        <v>425</v>
      </c>
      <c r="B10533" s="4">
        <v>41710</v>
      </c>
      <c r="E10533" s="7" t="str">
        <f ca="1">IF(SUM($H$6:H10532)&lt;ROWS($A$5:$A$13371),OFFSET($A$5,SUM($H$6:H10532),),"")</f>
        <v/>
      </c>
      <c r="F10533" s="8" t="str">
        <f ca="1">IF(E10533="","",OFFSET($B$5,SUM($H$6:H10532),))</f>
        <v/>
      </c>
      <c r="G10533" s="9" t="str">
        <f ca="1">IF(E10533="","",MAX(F10533,SUMPRODUCT(MAX(($A$5:$A$13371=E10533)*$B$6:$B$13372*($B$6:$B$13372=F10533+ROW($B$6:$B$13372)-5-SUM($H$6:H10532))))))</f>
        <v/>
      </c>
      <c r="H10533" s="7" t="str">
        <f t="shared" ca="1" si="164"/>
        <v/>
      </c>
    </row>
    <row r="10534" spans="1:8" ht="15">
      <c r="A10534" s="3" t="s">
        <v>425</v>
      </c>
      <c r="B10534" s="4">
        <v>41711</v>
      </c>
      <c r="E10534" s="7" t="str">
        <f ca="1">IF(SUM($H$6:H10533)&lt;ROWS($A$5:$A$13371),OFFSET($A$5,SUM($H$6:H10533),),"")</f>
        <v/>
      </c>
      <c r="F10534" s="8" t="str">
        <f ca="1">IF(E10534="","",OFFSET($B$5,SUM($H$6:H10533),))</f>
        <v/>
      </c>
      <c r="G10534" s="9" t="str">
        <f ca="1">IF(E10534="","",MAX(F10534,SUMPRODUCT(MAX(($A$5:$A$13371=E10534)*$B$6:$B$13372*($B$6:$B$13372=F10534+ROW($B$6:$B$13372)-5-SUM($H$6:H10533))))))</f>
        <v/>
      </c>
      <c r="H10534" s="7" t="str">
        <f t="shared" ca="1" si="164"/>
        <v/>
      </c>
    </row>
    <row r="10535" spans="1:8" ht="15">
      <c r="A10535" s="3" t="s">
        <v>425</v>
      </c>
      <c r="B10535" s="4">
        <v>41712</v>
      </c>
      <c r="E10535" s="7" t="str">
        <f ca="1">IF(SUM($H$6:H10534)&lt;ROWS($A$5:$A$13371),OFFSET($A$5,SUM($H$6:H10534),),"")</f>
        <v/>
      </c>
      <c r="F10535" s="8" t="str">
        <f ca="1">IF(E10535="","",OFFSET($B$5,SUM($H$6:H10534),))</f>
        <v/>
      </c>
      <c r="G10535" s="9" t="str">
        <f ca="1">IF(E10535="","",MAX(F10535,SUMPRODUCT(MAX(($A$5:$A$13371=E10535)*$B$6:$B$13372*($B$6:$B$13372=F10535+ROW($B$6:$B$13372)-5-SUM($H$6:H10534))))))</f>
        <v/>
      </c>
      <c r="H10535" s="7" t="str">
        <f t="shared" ca="1" si="164"/>
        <v/>
      </c>
    </row>
    <row r="10536" spans="1:8" ht="15">
      <c r="A10536" s="3" t="s">
        <v>425</v>
      </c>
      <c r="B10536" s="4">
        <v>41792</v>
      </c>
      <c r="E10536" s="7" t="str">
        <f ca="1">IF(SUM($H$6:H10535)&lt;ROWS($A$5:$A$13371),OFFSET($A$5,SUM($H$6:H10535),),"")</f>
        <v/>
      </c>
      <c r="F10536" s="8" t="str">
        <f ca="1">IF(E10536="","",OFFSET($B$5,SUM($H$6:H10535),))</f>
        <v/>
      </c>
      <c r="G10536" s="9" t="str">
        <f ca="1">IF(E10536="","",MAX(F10536,SUMPRODUCT(MAX(($A$5:$A$13371=E10536)*$B$6:$B$13372*($B$6:$B$13372=F10536+ROW($B$6:$B$13372)-5-SUM($H$6:H10535))))))</f>
        <v/>
      </c>
      <c r="H10536" s="7" t="str">
        <f t="shared" ca="1" si="164"/>
        <v/>
      </c>
    </row>
    <row r="10537" spans="1:8" ht="15">
      <c r="A10537" s="3" t="s">
        <v>425</v>
      </c>
      <c r="B10537" s="4">
        <v>41793</v>
      </c>
      <c r="E10537" s="7" t="str">
        <f ca="1">IF(SUM($H$6:H10536)&lt;ROWS($A$5:$A$13371),OFFSET($A$5,SUM($H$6:H10536),),"")</f>
        <v/>
      </c>
      <c r="F10537" s="8" t="str">
        <f ca="1">IF(E10537="","",OFFSET($B$5,SUM($H$6:H10536),))</f>
        <v/>
      </c>
      <c r="G10537" s="9" t="str">
        <f ca="1">IF(E10537="","",MAX(F10537,SUMPRODUCT(MAX(($A$5:$A$13371=E10537)*$B$6:$B$13372*($B$6:$B$13372=F10537+ROW($B$6:$B$13372)-5-SUM($H$6:H10536))))))</f>
        <v/>
      </c>
      <c r="H10537" s="7" t="str">
        <f t="shared" ca="1" si="164"/>
        <v/>
      </c>
    </row>
    <row r="10538" spans="1:8" ht="15">
      <c r="A10538" s="3" t="s">
        <v>425</v>
      </c>
      <c r="B10538" s="4">
        <v>41794</v>
      </c>
      <c r="E10538" s="7" t="str">
        <f ca="1">IF(SUM($H$6:H10537)&lt;ROWS($A$5:$A$13371),OFFSET($A$5,SUM($H$6:H10537),),"")</f>
        <v/>
      </c>
      <c r="F10538" s="8" t="str">
        <f ca="1">IF(E10538="","",OFFSET($B$5,SUM($H$6:H10537),))</f>
        <v/>
      </c>
      <c r="G10538" s="9" t="str">
        <f ca="1">IF(E10538="","",MAX(F10538,SUMPRODUCT(MAX(($A$5:$A$13371=E10538)*$B$6:$B$13372*($B$6:$B$13372=F10538+ROW($B$6:$B$13372)-5-SUM($H$6:H10537))))))</f>
        <v/>
      </c>
      <c r="H10538" s="7" t="str">
        <f t="shared" ca="1" si="164"/>
        <v/>
      </c>
    </row>
    <row r="10539" spans="1:8" ht="15">
      <c r="A10539" s="3" t="s">
        <v>425</v>
      </c>
      <c r="B10539" s="4">
        <v>41795</v>
      </c>
      <c r="E10539" s="7" t="str">
        <f ca="1">IF(SUM($H$6:H10538)&lt;ROWS($A$5:$A$13371),OFFSET($A$5,SUM($H$6:H10538),),"")</f>
        <v/>
      </c>
      <c r="F10539" s="8" t="str">
        <f ca="1">IF(E10539="","",OFFSET($B$5,SUM($H$6:H10538),))</f>
        <v/>
      </c>
      <c r="G10539" s="9" t="str">
        <f ca="1">IF(E10539="","",MAX(F10539,SUMPRODUCT(MAX(($A$5:$A$13371=E10539)*$B$6:$B$13372*($B$6:$B$13372=F10539+ROW($B$6:$B$13372)-5-SUM($H$6:H10538))))))</f>
        <v/>
      </c>
      <c r="H10539" s="7" t="str">
        <f t="shared" ca="1" si="164"/>
        <v/>
      </c>
    </row>
    <row r="10540" spans="1:8" ht="15">
      <c r="A10540" s="3" t="s">
        <v>425</v>
      </c>
      <c r="B10540" s="4">
        <v>41796</v>
      </c>
      <c r="E10540" s="7" t="str">
        <f ca="1">IF(SUM($H$6:H10539)&lt;ROWS($A$5:$A$13371),OFFSET($A$5,SUM($H$6:H10539),),"")</f>
        <v/>
      </c>
      <c r="F10540" s="8" t="str">
        <f ca="1">IF(E10540="","",OFFSET($B$5,SUM($H$6:H10539),))</f>
        <v/>
      </c>
      <c r="G10540" s="9" t="str">
        <f ca="1">IF(E10540="","",MAX(F10540,SUMPRODUCT(MAX(($A$5:$A$13371=E10540)*$B$6:$B$13372*($B$6:$B$13372=F10540+ROW($B$6:$B$13372)-5-SUM($H$6:H10539))))))</f>
        <v/>
      </c>
      <c r="H10540" s="7" t="str">
        <f t="shared" ca="1" si="164"/>
        <v/>
      </c>
    </row>
    <row r="10541" spans="1:8" ht="15">
      <c r="A10541" s="3" t="s">
        <v>425</v>
      </c>
      <c r="B10541" s="4">
        <v>41821</v>
      </c>
      <c r="E10541" s="7" t="str">
        <f ca="1">IF(SUM($H$6:H10540)&lt;ROWS($A$5:$A$13371),OFFSET($A$5,SUM($H$6:H10540),),"")</f>
        <v/>
      </c>
      <c r="F10541" s="8" t="str">
        <f ca="1">IF(E10541="","",OFFSET($B$5,SUM($H$6:H10540),))</f>
        <v/>
      </c>
      <c r="G10541" s="9" t="str">
        <f ca="1">IF(E10541="","",MAX(F10541,SUMPRODUCT(MAX(($A$5:$A$13371=E10541)*$B$6:$B$13372*($B$6:$B$13372=F10541+ROW($B$6:$B$13372)-5-SUM($H$6:H10540))))))</f>
        <v/>
      </c>
      <c r="H10541" s="7" t="str">
        <f t="shared" ca="1" si="164"/>
        <v/>
      </c>
    </row>
    <row r="10542" spans="1:8" ht="15">
      <c r="A10542" s="3" t="s">
        <v>425</v>
      </c>
      <c r="B10542" s="4">
        <v>41843</v>
      </c>
      <c r="E10542" s="7" t="str">
        <f ca="1">IF(SUM($H$6:H10541)&lt;ROWS($A$5:$A$13371),OFFSET($A$5,SUM($H$6:H10541),),"")</f>
        <v/>
      </c>
      <c r="F10542" s="8" t="str">
        <f ca="1">IF(E10542="","",OFFSET($B$5,SUM($H$6:H10541),))</f>
        <v/>
      </c>
      <c r="G10542" s="9" t="str">
        <f ca="1">IF(E10542="","",MAX(F10542,SUMPRODUCT(MAX(($A$5:$A$13371=E10542)*$B$6:$B$13372*($B$6:$B$13372=F10542+ROW($B$6:$B$13372)-5-SUM($H$6:H10541))))))</f>
        <v/>
      </c>
      <c r="H10542" s="7" t="str">
        <f t="shared" ca="1" si="164"/>
        <v/>
      </c>
    </row>
    <row r="10543" spans="1:8" ht="15">
      <c r="A10543" s="3" t="s">
        <v>425</v>
      </c>
      <c r="B10543" s="4">
        <v>41844</v>
      </c>
      <c r="E10543" s="7" t="str">
        <f ca="1">IF(SUM($H$6:H10542)&lt;ROWS($A$5:$A$13371),OFFSET($A$5,SUM($H$6:H10542),),"")</f>
        <v/>
      </c>
      <c r="F10543" s="8" t="str">
        <f ca="1">IF(E10543="","",OFFSET($B$5,SUM($H$6:H10542),))</f>
        <v/>
      </c>
      <c r="G10543" s="9" t="str">
        <f ca="1">IF(E10543="","",MAX(F10543,SUMPRODUCT(MAX(($A$5:$A$13371=E10543)*$B$6:$B$13372*($B$6:$B$13372=F10543+ROW($B$6:$B$13372)-5-SUM($H$6:H10542))))))</f>
        <v/>
      </c>
      <c r="H10543" s="7" t="str">
        <f t="shared" ca="1" si="164"/>
        <v/>
      </c>
    </row>
    <row r="10544" spans="1:8" ht="15">
      <c r="A10544" s="3" t="s">
        <v>425</v>
      </c>
      <c r="B10544" s="4">
        <v>41845</v>
      </c>
      <c r="E10544" s="7" t="str">
        <f ca="1">IF(SUM($H$6:H10543)&lt;ROWS($A$5:$A$13371),OFFSET($A$5,SUM($H$6:H10543),),"")</f>
        <v/>
      </c>
      <c r="F10544" s="8" t="str">
        <f ca="1">IF(E10544="","",OFFSET($B$5,SUM($H$6:H10543),))</f>
        <v/>
      </c>
      <c r="G10544" s="9" t="str">
        <f ca="1">IF(E10544="","",MAX(F10544,SUMPRODUCT(MAX(($A$5:$A$13371=E10544)*$B$6:$B$13372*($B$6:$B$13372=F10544+ROW($B$6:$B$13372)-5-SUM($H$6:H10543))))))</f>
        <v/>
      </c>
      <c r="H10544" s="7" t="str">
        <f t="shared" ca="1" si="164"/>
        <v/>
      </c>
    </row>
    <row r="10545" spans="1:8" ht="15">
      <c r="A10545" s="3" t="s">
        <v>425</v>
      </c>
      <c r="B10545" s="4">
        <v>41848</v>
      </c>
      <c r="E10545" s="7" t="str">
        <f ca="1">IF(SUM($H$6:H10544)&lt;ROWS($A$5:$A$13371),OFFSET($A$5,SUM($H$6:H10544),),"")</f>
        <v/>
      </c>
      <c r="F10545" s="8" t="str">
        <f ca="1">IF(E10545="","",OFFSET($B$5,SUM($H$6:H10544),))</f>
        <v/>
      </c>
      <c r="G10545" s="9" t="str">
        <f ca="1">IF(E10545="","",MAX(F10545,SUMPRODUCT(MAX(($A$5:$A$13371=E10545)*$B$6:$B$13372*($B$6:$B$13372=F10545+ROW($B$6:$B$13372)-5-SUM($H$6:H10544))))))</f>
        <v/>
      </c>
      <c r="H10545" s="7" t="str">
        <f t="shared" ca="1" si="164"/>
        <v/>
      </c>
    </row>
    <row r="10546" spans="1:8" ht="15">
      <c r="A10546" s="3" t="s">
        <v>425</v>
      </c>
      <c r="B10546" s="4">
        <v>41849</v>
      </c>
      <c r="E10546" s="7" t="str">
        <f ca="1">IF(SUM($H$6:H10545)&lt;ROWS($A$5:$A$13371),OFFSET($A$5,SUM($H$6:H10545),),"")</f>
        <v/>
      </c>
      <c r="F10546" s="8" t="str">
        <f ca="1">IF(E10546="","",OFFSET($B$5,SUM($H$6:H10545),))</f>
        <v/>
      </c>
      <c r="G10546" s="9" t="str">
        <f ca="1">IF(E10546="","",MAX(F10546,SUMPRODUCT(MAX(($A$5:$A$13371=E10546)*$B$6:$B$13372*($B$6:$B$13372=F10546+ROW($B$6:$B$13372)-5-SUM($H$6:H10545))))))</f>
        <v/>
      </c>
      <c r="H10546" s="7" t="str">
        <f t="shared" ca="1" si="164"/>
        <v/>
      </c>
    </row>
    <row r="10547" spans="1:8" ht="15">
      <c r="A10547" s="3" t="s">
        <v>425</v>
      </c>
      <c r="B10547" s="4">
        <v>41850</v>
      </c>
      <c r="E10547" s="7" t="str">
        <f ca="1">IF(SUM($H$6:H10546)&lt;ROWS($A$5:$A$13371),OFFSET($A$5,SUM($H$6:H10546),),"")</f>
        <v/>
      </c>
      <c r="F10547" s="8" t="str">
        <f ca="1">IF(E10547="","",OFFSET($B$5,SUM($H$6:H10546),))</f>
        <v/>
      </c>
      <c r="G10547" s="9" t="str">
        <f ca="1">IF(E10547="","",MAX(F10547,SUMPRODUCT(MAX(($A$5:$A$13371=E10547)*$B$6:$B$13372*($B$6:$B$13372=F10547+ROW($B$6:$B$13372)-5-SUM($H$6:H10546))))))</f>
        <v/>
      </c>
      <c r="H10547" s="7" t="str">
        <f t="shared" ca="1" si="164"/>
        <v/>
      </c>
    </row>
    <row r="10548" spans="1:8" ht="15">
      <c r="A10548" s="3" t="s">
        <v>425</v>
      </c>
      <c r="B10548" s="4">
        <v>41851</v>
      </c>
      <c r="E10548" s="7" t="str">
        <f ca="1">IF(SUM($H$6:H10547)&lt;ROWS($A$5:$A$13371),OFFSET($A$5,SUM($H$6:H10547),),"")</f>
        <v/>
      </c>
      <c r="F10548" s="8" t="str">
        <f ca="1">IF(E10548="","",OFFSET($B$5,SUM($H$6:H10547),))</f>
        <v/>
      </c>
      <c r="G10548" s="9" t="str">
        <f ca="1">IF(E10548="","",MAX(F10548,SUMPRODUCT(MAX(($A$5:$A$13371=E10548)*$B$6:$B$13372*($B$6:$B$13372=F10548+ROW($B$6:$B$13372)-5-SUM($H$6:H10547))))))</f>
        <v/>
      </c>
      <c r="H10548" s="7" t="str">
        <f t="shared" ca="1" si="164"/>
        <v/>
      </c>
    </row>
    <row r="10549" spans="1:8" ht="15">
      <c r="A10549" s="3" t="s">
        <v>425</v>
      </c>
      <c r="B10549" s="4">
        <v>41852</v>
      </c>
      <c r="E10549" s="7" t="str">
        <f ca="1">IF(SUM($H$6:H10548)&lt;ROWS($A$5:$A$13371),OFFSET($A$5,SUM($H$6:H10548),),"")</f>
        <v/>
      </c>
      <c r="F10549" s="8" t="str">
        <f ca="1">IF(E10549="","",OFFSET($B$5,SUM($H$6:H10548),))</f>
        <v/>
      </c>
      <c r="G10549" s="9" t="str">
        <f ca="1">IF(E10549="","",MAX(F10549,SUMPRODUCT(MAX(($A$5:$A$13371=E10549)*$B$6:$B$13372*($B$6:$B$13372=F10549+ROW($B$6:$B$13372)-5-SUM($H$6:H10548))))))</f>
        <v/>
      </c>
      <c r="H10549" s="7" t="str">
        <f t="shared" ca="1" si="164"/>
        <v/>
      </c>
    </row>
    <row r="10550" spans="1:8" ht="15">
      <c r="A10550" s="3" t="s">
        <v>425</v>
      </c>
      <c r="B10550" s="4">
        <v>41855</v>
      </c>
      <c r="E10550" s="7" t="str">
        <f ca="1">IF(SUM($H$6:H10549)&lt;ROWS($A$5:$A$13371),OFFSET($A$5,SUM($H$6:H10549),),"")</f>
        <v/>
      </c>
      <c r="F10550" s="8" t="str">
        <f ca="1">IF(E10550="","",OFFSET($B$5,SUM($H$6:H10549),))</f>
        <v/>
      </c>
      <c r="G10550" s="9" t="str">
        <f ca="1">IF(E10550="","",MAX(F10550,SUMPRODUCT(MAX(($A$5:$A$13371=E10550)*$B$6:$B$13372*($B$6:$B$13372=F10550+ROW($B$6:$B$13372)-5-SUM($H$6:H10549))))))</f>
        <v/>
      </c>
      <c r="H10550" s="7" t="str">
        <f t="shared" ca="1" si="164"/>
        <v/>
      </c>
    </row>
    <row r="10551" spans="1:8" ht="15">
      <c r="A10551" s="3" t="s">
        <v>425</v>
      </c>
      <c r="B10551" s="4">
        <v>41856</v>
      </c>
      <c r="E10551" s="7" t="str">
        <f ca="1">IF(SUM($H$6:H10550)&lt;ROWS($A$5:$A$13371),OFFSET($A$5,SUM($H$6:H10550),),"")</f>
        <v/>
      </c>
      <c r="F10551" s="8" t="str">
        <f ca="1">IF(E10551="","",OFFSET($B$5,SUM($H$6:H10550),))</f>
        <v/>
      </c>
      <c r="G10551" s="9" t="str">
        <f ca="1">IF(E10551="","",MAX(F10551,SUMPRODUCT(MAX(($A$5:$A$13371=E10551)*$B$6:$B$13372*($B$6:$B$13372=F10551+ROW($B$6:$B$13372)-5-SUM($H$6:H10550))))))</f>
        <v/>
      </c>
      <c r="H10551" s="7" t="str">
        <f t="shared" ca="1" si="164"/>
        <v/>
      </c>
    </row>
    <row r="10552" spans="1:8" ht="15">
      <c r="A10552" s="3" t="s">
        <v>425</v>
      </c>
      <c r="B10552" s="4">
        <v>41857</v>
      </c>
      <c r="E10552" s="7" t="str">
        <f ca="1">IF(SUM($H$6:H10551)&lt;ROWS($A$5:$A$13371),OFFSET($A$5,SUM($H$6:H10551),),"")</f>
        <v/>
      </c>
      <c r="F10552" s="8" t="str">
        <f ca="1">IF(E10552="","",OFFSET($B$5,SUM($H$6:H10551),))</f>
        <v/>
      </c>
      <c r="G10552" s="9" t="str">
        <f ca="1">IF(E10552="","",MAX(F10552,SUMPRODUCT(MAX(($A$5:$A$13371=E10552)*$B$6:$B$13372*($B$6:$B$13372=F10552+ROW($B$6:$B$13372)-5-SUM($H$6:H10551))))))</f>
        <v/>
      </c>
      <c r="H10552" s="7" t="str">
        <f t="shared" ca="1" si="164"/>
        <v/>
      </c>
    </row>
    <row r="10553" spans="1:8" ht="15">
      <c r="A10553" s="3" t="s">
        <v>425</v>
      </c>
      <c r="B10553" s="4">
        <v>41858</v>
      </c>
      <c r="E10553" s="7" t="str">
        <f ca="1">IF(SUM($H$6:H10552)&lt;ROWS($A$5:$A$13371),OFFSET($A$5,SUM($H$6:H10552),),"")</f>
        <v/>
      </c>
      <c r="F10553" s="8" t="str">
        <f ca="1">IF(E10553="","",OFFSET($B$5,SUM($H$6:H10552),))</f>
        <v/>
      </c>
      <c r="G10553" s="9" t="str">
        <f ca="1">IF(E10553="","",MAX(F10553,SUMPRODUCT(MAX(($A$5:$A$13371=E10553)*$B$6:$B$13372*($B$6:$B$13372=F10553+ROW($B$6:$B$13372)-5-SUM($H$6:H10552))))))</f>
        <v/>
      </c>
      <c r="H10553" s="7" t="str">
        <f t="shared" ca="1" si="164"/>
        <v/>
      </c>
    </row>
    <row r="10554" spans="1:8" ht="15">
      <c r="A10554" s="3" t="s">
        <v>425</v>
      </c>
      <c r="B10554" s="4">
        <v>41859</v>
      </c>
      <c r="E10554" s="7" t="str">
        <f ca="1">IF(SUM($H$6:H10553)&lt;ROWS($A$5:$A$13371),OFFSET($A$5,SUM($H$6:H10553),),"")</f>
        <v/>
      </c>
      <c r="F10554" s="8" t="str">
        <f ca="1">IF(E10554="","",OFFSET($B$5,SUM($H$6:H10553),))</f>
        <v/>
      </c>
      <c r="G10554" s="9" t="str">
        <f ca="1">IF(E10554="","",MAX(F10554,SUMPRODUCT(MAX(($A$5:$A$13371=E10554)*$B$6:$B$13372*($B$6:$B$13372=F10554+ROW($B$6:$B$13372)-5-SUM($H$6:H10553))))))</f>
        <v/>
      </c>
      <c r="H10554" s="7" t="str">
        <f t="shared" ca="1" si="164"/>
        <v/>
      </c>
    </row>
    <row r="10555" spans="1:8" ht="15">
      <c r="A10555" s="3" t="s">
        <v>425</v>
      </c>
      <c r="B10555" s="4">
        <v>41862</v>
      </c>
      <c r="E10555" s="7" t="str">
        <f ca="1">IF(SUM($H$6:H10554)&lt;ROWS($A$5:$A$13371),OFFSET($A$5,SUM($H$6:H10554),),"")</f>
        <v/>
      </c>
      <c r="F10555" s="8" t="str">
        <f ca="1">IF(E10555="","",OFFSET($B$5,SUM($H$6:H10554),))</f>
        <v/>
      </c>
      <c r="G10555" s="9" t="str">
        <f ca="1">IF(E10555="","",MAX(F10555,SUMPRODUCT(MAX(($A$5:$A$13371=E10555)*$B$6:$B$13372*($B$6:$B$13372=F10555+ROW($B$6:$B$13372)-5-SUM($H$6:H10554))))))</f>
        <v/>
      </c>
      <c r="H10555" s="7" t="str">
        <f t="shared" ca="1" si="164"/>
        <v/>
      </c>
    </row>
    <row r="10556" spans="1:8" ht="15">
      <c r="A10556" s="3" t="s">
        <v>425</v>
      </c>
      <c r="B10556" s="4">
        <v>41863</v>
      </c>
      <c r="E10556" s="7" t="str">
        <f ca="1">IF(SUM($H$6:H10555)&lt;ROWS($A$5:$A$13371),OFFSET($A$5,SUM($H$6:H10555),),"")</f>
        <v/>
      </c>
      <c r="F10556" s="8" t="str">
        <f ca="1">IF(E10556="","",OFFSET($B$5,SUM($H$6:H10555),))</f>
        <v/>
      </c>
      <c r="G10556" s="9" t="str">
        <f ca="1">IF(E10556="","",MAX(F10556,SUMPRODUCT(MAX(($A$5:$A$13371=E10556)*$B$6:$B$13372*($B$6:$B$13372=F10556+ROW($B$6:$B$13372)-5-SUM($H$6:H10555))))))</f>
        <v/>
      </c>
      <c r="H10556" s="7" t="str">
        <f t="shared" ca="1" si="164"/>
        <v/>
      </c>
    </row>
    <row r="10557" spans="1:8" ht="15">
      <c r="A10557" s="3" t="s">
        <v>425</v>
      </c>
      <c r="B10557" s="4">
        <v>41864</v>
      </c>
      <c r="E10557" s="7" t="str">
        <f ca="1">IF(SUM($H$6:H10556)&lt;ROWS($A$5:$A$13371),OFFSET($A$5,SUM($H$6:H10556),),"")</f>
        <v/>
      </c>
      <c r="F10557" s="8" t="str">
        <f ca="1">IF(E10557="","",OFFSET($B$5,SUM($H$6:H10556),))</f>
        <v/>
      </c>
      <c r="G10557" s="9" t="str">
        <f ca="1">IF(E10557="","",MAX(F10557,SUMPRODUCT(MAX(($A$5:$A$13371=E10557)*$B$6:$B$13372*($B$6:$B$13372=F10557+ROW($B$6:$B$13372)-5-SUM($H$6:H10556))))))</f>
        <v/>
      </c>
      <c r="H10557" s="7" t="str">
        <f t="shared" ca="1" si="164"/>
        <v/>
      </c>
    </row>
    <row r="10558" spans="1:8" ht="15">
      <c r="A10558" s="3" t="s">
        <v>425</v>
      </c>
      <c r="B10558" s="4">
        <v>41865</v>
      </c>
      <c r="E10558" s="7" t="str">
        <f ca="1">IF(SUM($H$6:H10557)&lt;ROWS($A$5:$A$13371),OFFSET($A$5,SUM($H$6:H10557),),"")</f>
        <v/>
      </c>
      <c r="F10558" s="8" t="str">
        <f ca="1">IF(E10558="","",OFFSET($B$5,SUM($H$6:H10557),))</f>
        <v/>
      </c>
      <c r="G10558" s="9" t="str">
        <f ca="1">IF(E10558="","",MAX(F10558,SUMPRODUCT(MAX(($A$5:$A$13371=E10558)*$B$6:$B$13372*($B$6:$B$13372=F10558+ROW($B$6:$B$13372)-5-SUM($H$6:H10557))))))</f>
        <v/>
      </c>
      <c r="H10558" s="7" t="str">
        <f t="shared" ca="1" si="164"/>
        <v/>
      </c>
    </row>
    <row r="10559" spans="1:8" ht="15">
      <c r="A10559" s="3" t="s">
        <v>425</v>
      </c>
      <c r="B10559" s="4">
        <v>41869</v>
      </c>
      <c r="E10559" s="7" t="str">
        <f ca="1">IF(SUM($H$6:H10558)&lt;ROWS($A$5:$A$13371),OFFSET($A$5,SUM($H$6:H10558),),"")</f>
        <v/>
      </c>
      <c r="F10559" s="8" t="str">
        <f ca="1">IF(E10559="","",OFFSET($B$5,SUM($H$6:H10558),))</f>
        <v/>
      </c>
      <c r="G10559" s="9" t="str">
        <f ca="1">IF(E10559="","",MAX(F10559,SUMPRODUCT(MAX(($A$5:$A$13371=E10559)*$B$6:$B$13372*($B$6:$B$13372=F10559+ROW($B$6:$B$13372)-5-SUM($H$6:H10558))))))</f>
        <v/>
      </c>
      <c r="H10559" s="7" t="str">
        <f t="shared" ca="1" si="164"/>
        <v/>
      </c>
    </row>
    <row r="10560" spans="1:8" ht="15">
      <c r="A10560" s="3" t="s">
        <v>425</v>
      </c>
      <c r="B10560" s="4">
        <v>41870</v>
      </c>
      <c r="E10560" s="7" t="str">
        <f ca="1">IF(SUM($H$6:H10559)&lt;ROWS($A$5:$A$13371),OFFSET($A$5,SUM($H$6:H10559),),"")</f>
        <v/>
      </c>
      <c r="F10560" s="8" t="str">
        <f ca="1">IF(E10560="","",OFFSET($B$5,SUM($H$6:H10559),))</f>
        <v/>
      </c>
      <c r="G10560" s="9" t="str">
        <f ca="1">IF(E10560="","",MAX(F10560,SUMPRODUCT(MAX(($A$5:$A$13371=E10560)*$B$6:$B$13372*($B$6:$B$13372=F10560+ROW($B$6:$B$13372)-5-SUM($H$6:H10559))))))</f>
        <v/>
      </c>
      <c r="H10560" s="7" t="str">
        <f t="shared" ca="1" si="164"/>
        <v/>
      </c>
    </row>
    <row r="10561" spans="1:8" ht="15">
      <c r="A10561" s="3" t="s">
        <v>425</v>
      </c>
      <c r="B10561" s="4">
        <v>41907</v>
      </c>
      <c r="E10561" s="7" t="str">
        <f ca="1">IF(SUM($H$6:H10560)&lt;ROWS($A$5:$A$13371),OFFSET($A$5,SUM($H$6:H10560),),"")</f>
        <v/>
      </c>
      <c r="F10561" s="8" t="str">
        <f ca="1">IF(E10561="","",OFFSET($B$5,SUM($H$6:H10560),))</f>
        <v/>
      </c>
      <c r="G10561" s="9" t="str">
        <f ca="1">IF(E10561="","",MAX(F10561,SUMPRODUCT(MAX(($A$5:$A$13371=E10561)*$B$6:$B$13372*($B$6:$B$13372=F10561+ROW($B$6:$B$13372)-5-SUM($H$6:H10560))))))</f>
        <v/>
      </c>
      <c r="H10561" s="7" t="str">
        <f t="shared" ca="1" si="164"/>
        <v/>
      </c>
    </row>
    <row r="10562" spans="1:8" ht="15">
      <c r="A10562" s="3" t="s">
        <v>426</v>
      </c>
      <c r="B10562" s="4">
        <v>41999</v>
      </c>
      <c r="E10562" s="7" t="str">
        <f ca="1">IF(SUM($H$6:H10561)&lt;ROWS($A$5:$A$13371),OFFSET($A$5,SUM($H$6:H10561),),"")</f>
        <v/>
      </c>
      <c r="F10562" s="8" t="str">
        <f ca="1">IF(E10562="","",OFFSET($B$5,SUM($H$6:H10561),))</f>
        <v/>
      </c>
      <c r="G10562" s="9" t="str">
        <f ca="1">IF(E10562="","",MAX(F10562,SUMPRODUCT(MAX(($A$5:$A$13371=E10562)*$B$6:$B$13372*($B$6:$B$13372=F10562+ROW($B$6:$B$13372)-5-SUM($H$6:H10561))))))</f>
        <v/>
      </c>
      <c r="H10562" s="7" t="str">
        <f t="shared" ca="1" si="164"/>
        <v/>
      </c>
    </row>
    <row r="10563" spans="1:8" ht="15">
      <c r="A10563" s="3" t="s">
        <v>427</v>
      </c>
      <c r="B10563" s="4">
        <v>41641</v>
      </c>
      <c r="E10563" s="7" t="str">
        <f ca="1">IF(SUM($H$6:H10562)&lt;ROWS($A$5:$A$13371),OFFSET($A$5,SUM($H$6:H10562),),"")</f>
        <v/>
      </c>
      <c r="F10563" s="8" t="str">
        <f ca="1">IF(E10563="","",OFFSET($B$5,SUM($H$6:H10562),))</f>
        <v/>
      </c>
      <c r="G10563" s="9" t="str">
        <f ca="1">IF(E10563="","",MAX(F10563,SUMPRODUCT(MAX(($A$5:$A$13371=E10563)*$B$6:$B$13372*($B$6:$B$13372=F10563+ROW($B$6:$B$13372)-5-SUM($H$6:H10562))))))</f>
        <v/>
      </c>
      <c r="H10563" s="7" t="str">
        <f t="shared" ca="1" si="164"/>
        <v/>
      </c>
    </row>
    <row r="10564" spans="1:8" ht="15">
      <c r="A10564" s="3" t="s">
        <v>427</v>
      </c>
      <c r="B10564" s="4">
        <v>41642</v>
      </c>
      <c r="E10564" s="7" t="str">
        <f ca="1">IF(SUM($H$6:H10563)&lt;ROWS($A$5:$A$13371),OFFSET($A$5,SUM($H$6:H10563),),"")</f>
        <v/>
      </c>
      <c r="F10564" s="8" t="str">
        <f ca="1">IF(E10564="","",OFFSET($B$5,SUM($H$6:H10563),))</f>
        <v/>
      </c>
      <c r="G10564" s="9" t="str">
        <f ca="1">IF(E10564="","",MAX(F10564,SUMPRODUCT(MAX(($A$5:$A$13371=E10564)*$B$6:$B$13372*($B$6:$B$13372=F10564+ROW($B$6:$B$13372)-5-SUM($H$6:H10563))))))</f>
        <v/>
      </c>
      <c r="H10564" s="7" t="str">
        <f t="shared" ca="1" si="164"/>
        <v/>
      </c>
    </row>
    <row r="10565" spans="1:8" ht="15">
      <c r="A10565" s="3" t="s">
        <v>427</v>
      </c>
      <c r="B10565" s="4">
        <v>41736</v>
      </c>
      <c r="E10565" s="7" t="str">
        <f ca="1">IF(SUM($H$6:H10564)&lt;ROWS($A$5:$A$13371),OFFSET($A$5,SUM($H$6:H10564),),"")</f>
        <v/>
      </c>
      <c r="F10565" s="8" t="str">
        <f ca="1">IF(E10565="","",OFFSET($B$5,SUM($H$6:H10564),))</f>
        <v/>
      </c>
      <c r="G10565" s="9" t="str">
        <f ca="1">IF(E10565="","",MAX(F10565,SUMPRODUCT(MAX(($A$5:$A$13371=E10565)*$B$6:$B$13372*($B$6:$B$13372=F10565+ROW($B$6:$B$13372)-5-SUM($H$6:H10564))))))</f>
        <v/>
      </c>
      <c r="H10565" s="7" t="str">
        <f t="shared" ca="1" si="164"/>
        <v/>
      </c>
    </row>
    <row r="10566" spans="1:8" ht="15">
      <c r="A10566" s="3" t="s">
        <v>427</v>
      </c>
      <c r="B10566" s="4">
        <v>41747</v>
      </c>
      <c r="E10566" s="7" t="str">
        <f ca="1">IF(SUM($H$6:H10565)&lt;ROWS($A$5:$A$13371),OFFSET($A$5,SUM($H$6:H10565),),"")</f>
        <v/>
      </c>
      <c r="F10566" s="8" t="str">
        <f ca="1">IF(E10566="","",OFFSET($B$5,SUM($H$6:H10565),))</f>
        <v/>
      </c>
      <c r="G10566" s="9" t="str">
        <f ca="1">IF(E10566="","",MAX(F10566,SUMPRODUCT(MAX(($A$5:$A$13371=E10566)*$B$6:$B$13372*($B$6:$B$13372=F10566+ROW($B$6:$B$13372)-5-SUM($H$6:H10565))))))</f>
        <v/>
      </c>
      <c r="H10566" s="7" t="str">
        <f t="shared" ca="1" si="164"/>
        <v/>
      </c>
    </row>
    <row r="10567" spans="1:8" ht="15">
      <c r="A10567" s="3" t="s">
        <v>427</v>
      </c>
      <c r="B10567" s="4">
        <v>41844</v>
      </c>
      <c r="E10567" s="7" t="str">
        <f ca="1">IF(SUM($H$6:H10566)&lt;ROWS($A$5:$A$13371),OFFSET($A$5,SUM($H$6:H10566),),"")</f>
        <v/>
      </c>
      <c r="F10567" s="8" t="str">
        <f ca="1">IF(E10567="","",OFFSET($B$5,SUM($H$6:H10566),))</f>
        <v/>
      </c>
      <c r="G10567" s="9" t="str">
        <f ca="1">IF(E10567="","",MAX(F10567,SUMPRODUCT(MAX(($A$5:$A$13371=E10567)*$B$6:$B$13372*($B$6:$B$13372=F10567+ROW($B$6:$B$13372)-5-SUM($H$6:H10566))))))</f>
        <v/>
      </c>
      <c r="H10567" s="7" t="str">
        <f t="shared" ca="1" si="164"/>
        <v/>
      </c>
    </row>
    <row r="10568" spans="1:8" ht="15">
      <c r="A10568" s="3" t="s">
        <v>427</v>
      </c>
      <c r="B10568" s="4">
        <v>41845</v>
      </c>
      <c r="E10568" s="7" t="str">
        <f ca="1">IF(SUM($H$6:H10567)&lt;ROWS($A$5:$A$13371),OFFSET($A$5,SUM($H$6:H10567),),"")</f>
        <v/>
      </c>
      <c r="F10568" s="8" t="str">
        <f ca="1">IF(E10568="","",OFFSET($B$5,SUM($H$6:H10567),))</f>
        <v/>
      </c>
      <c r="G10568" s="9" t="str">
        <f ca="1">IF(E10568="","",MAX(F10568,SUMPRODUCT(MAX(($A$5:$A$13371=E10568)*$B$6:$B$13372*($B$6:$B$13372=F10568+ROW($B$6:$B$13372)-5-SUM($H$6:H10567))))))</f>
        <v/>
      </c>
      <c r="H10568" s="7" t="str">
        <f t="shared" ref="H10568:H10631" ca="1" si="165">IF(E10568="","",G10568-F10568+1)</f>
        <v/>
      </c>
    </row>
    <row r="10569" spans="1:8" ht="15">
      <c r="A10569" s="3" t="s">
        <v>427</v>
      </c>
      <c r="B10569" s="4">
        <v>41848</v>
      </c>
      <c r="E10569" s="7" t="str">
        <f ca="1">IF(SUM($H$6:H10568)&lt;ROWS($A$5:$A$13371),OFFSET($A$5,SUM($H$6:H10568),),"")</f>
        <v/>
      </c>
      <c r="F10569" s="8" t="str">
        <f ca="1">IF(E10569="","",OFFSET($B$5,SUM($H$6:H10568),))</f>
        <v/>
      </c>
      <c r="G10569" s="9" t="str">
        <f ca="1">IF(E10569="","",MAX(F10569,SUMPRODUCT(MAX(($A$5:$A$13371=E10569)*$B$6:$B$13372*($B$6:$B$13372=F10569+ROW($B$6:$B$13372)-5-SUM($H$6:H10568))))))</f>
        <v/>
      </c>
      <c r="H10569" s="7" t="str">
        <f t="shared" ca="1" si="165"/>
        <v/>
      </c>
    </row>
    <row r="10570" spans="1:8" ht="15">
      <c r="A10570" s="3" t="s">
        <v>427</v>
      </c>
      <c r="B10570" s="4">
        <v>41849</v>
      </c>
      <c r="E10570" s="7" t="str">
        <f ca="1">IF(SUM($H$6:H10569)&lt;ROWS($A$5:$A$13371),OFFSET($A$5,SUM($H$6:H10569),),"")</f>
        <v/>
      </c>
      <c r="F10570" s="8" t="str">
        <f ca="1">IF(E10570="","",OFFSET($B$5,SUM($H$6:H10569),))</f>
        <v/>
      </c>
      <c r="G10570" s="9" t="str">
        <f ca="1">IF(E10570="","",MAX(F10570,SUMPRODUCT(MAX(($A$5:$A$13371=E10570)*$B$6:$B$13372*($B$6:$B$13372=F10570+ROW($B$6:$B$13372)-5-SUM($H$6:H10569))))))</f>
        <v/>
      </c>
      <c r="H10570" s="7" t="str">
        <f t="shared" ca="1" si="165"/>
        <v/>
      </c>
    </row>
    <row r="10571" spans="1:8" ht="15">
      <c r="A10571" s="3" t="s">
        <v>427</v>
      </c>
      <c r="B10571" s="4">
        <v>41850</v>
      </c>
      <c r="E10571" s="7" t="str">
        <f ca="1">IF(SUM($H$6:H10570)&lt;ROWS($A$5:$A$13371),OFFSET($A$5,SUM($H$6:H10570),),"")</f>
        <v/>
      </c>
      <c r="F10571" s="8" t="str">
        <f ca="1">IF(E10571="","",OFFSET($B$5,SUM($H$6:H10570),))</f>
        <v/>
      </c>
      <c r="G10571" s="9" t="str">
        <f ca="1">IF(E10571="","",MAX(F10571,SUMPRODUCT(MAX(($A$5:$A$13371=E10571)*$B$6:$B$13372*($B$6:$B$13372=F10571+ROW($B$6:$B$13372)-5-SUM($H$6:H10570))))))</f>
        <v/>
      </c>
      <c r="H10571" s="7" t="str">
        <f t="shared" ca="1" si="165"/>
        <v/>
      </c>
    </row>
    <row r="10572" spans="1:8" ht="15">
      <c r="A10572" s="3" t="s">
        <v>427</v>
      </c>
      <c r="B10572" s="4">
        <v>41851</v>
      </c>
      <c r="E10572" s="7" t="str">
        <f ca="1">IF(SUM($H$6:H10571)&lt;ROWS($A$5:$A$13371),OFFSET($A$5,SUM($H$6:H10571),),"")</f>
        <v/>
      </c>
      <c r="F10572" s="8" t="str">
        <f ca="1">IF(E10572="","",OFFSET($B$5,SUM($H$6:H10571),))</f>
        <v/>
      </c>
      <c r="G10572" s="9" t="str">
        <f ca="1">IF(E10572="","",MAX(F10572,SUMPRODUCT(MAX(($A$5:$A$13371=E10572)*$B$6:$B$13372*($B$6:$B$13372=F10572+ROW($B$6:$B$13372)-5-SUM($H$6:H10571))))))</f>
        <v/>
      </c>
      <c r="H10572" s="7" t="str">
        <f t="shared" ca="1" si="165"/>
        <v/>
      </c>
    </row>
    <row r="10573" spans="1:8" ht="15">
      <c r="A10573" s="3" t="s">
        <v>427</v>
      </c>
      <c r="B10573" s="4">
        <v>41852</v>
      </c>
      <c r="E10573" s="7" t="str">
        <f ca="1">IF(SUM($H$6:H10572)&lt;ROWS($A$5:$A$13371),OFFSET($A$5,SUM($H$6:H10572),),"")</f>
        <v/>
      </c>
      <c r="F10573" s="8" t="str">
        <f ca="1">IF(E10573="","",OFFSET($B$5,SUM($H$6:H10572),))</f>
        <v/>
      </c>
      <c r="G10573" s="9" t="str">
        <f ca="1">IF(E10573="","",MAX(F10573,SUMPRODUCT(MAX(($A$5:$A$13371=E10573)*$B$6:$B$13372*($B$6:$B$13372=F10573+ROW($B$6:$B$13372)-5-SUM($H$6:H10572))))))</f>
        <v/>
      </c>
      <c r="H10573" s="7" t="str">
        <f t="shared" ca="1" si="165"/>
        <v/>
      </c>
    </row>
    <row r="10574" spans="1:8" ht="15">
      <c r="A10574" s="3" t="s">
        <v>427</v>
      </c>
      <c r="B10574" s="4">
        <v>41855</v>
      </c>
      <c r="E10574" s="7" t="str">
        <f ca="1">IF(SUM($H$6:H10573)&lt;ROWS($A$5:$A$13371),OFFSET($A$5,SUM($H$6:H10573),),"")</f>
        <v/>
      </c>
      <c r="F10574" s="8" t="str">
        <f ca="1">IF(E10574="","",OFFSET($B$5,SUM($H$6:H10573),))</f>
        <v/>
      </c>
      <c r="G10574" s="9" t="str">
        <f ca="1">IF(E10574="","",MAX(F10574,SUMPRODUCT(MAX(($A$5:$A$13371=E10574)*$B$6:$B$13372*($B$6:$B$13372=F10574+ROW($B$6:$B$13372)-5-SUM($H$6:H10573))))))</f>
        <v/>
      </c>
      <c r="H10574" s="7" t="str">
        <f t="shared" ca="1" si="165"/>
        <v/>
      </c>
    </row>
    <row r="10575" spans="1:8" ht="15">
      <c r="A10575" s="3" t="s">
        <v>427</v>
      </c>
      <c r="B10575" s="4">
        <v>41939</v>
      </c>
      <c r="E10575" s="7" t="str">
        <f ca="1">IF(SUM($H$6:H10574)&lt;ROWS($A$5:$A$13371),OFFSET($A$5,SUM($H$6:H10574),),"")</f>
        <v/>
      </c>
      <c r="F10575" s="8" t="str">
        <f ca="1">IF(E10575="","",OFFSET($B$5,SUM($H$6:H10574),))</f>
        <v/>
      </c>
      <c r="G10575" s="9" t="str">
        <f ca="1">IF(E10575="","",MAX(F10575,SUMPRODUCT(MAX(($A$5:$A$13371=E10575)*$B$6:$B$13372*($B$6:$B$13372=F10575+ROW($B$6:$B$13372)-5-SUM($H$6:H10574))))))</f>
        <v/>
      </c>
      <c r="H10575" s="7" t="str">
        <f t="shared" ca="1" si="165"/>
        <v/>
      </c>
    </row>
    <row r="10576" spans="1:8" ht="15">
      <c r="A10576" s="3" t="s">
        <v>427</v>
      </c>
      <c r="B10576" s="4">
        <v>41940</v>
      </c>
      <c r="E10576" s="7" t="str">
        <f ca="1">IF(SUM($H$6:H10575)&lt;ROWS($A$5:$A$13371),OFFSET($A$5,SUM($H$6:H10575),),"")</f>
        <v/>
      </c>
      <c r="F10576" s="8" t="str">
        <f ca="1">IF(E10576="","",OFFSET($B$5,SUM($H$6:H10575),))</f>
        <v/>
      </c>
      <c r="G10576" s="9" t="str">
        <f ca="1">IF(E10576="","",MAX(F10576,SUMPRODUCT(MAX(($A$5:$A$13371=E10576)*$B$6:$B$13372*($B$6:$B$13372=F10576+ROW($B$6:$B$13372)-5-SUM($H$6:H10575))))))</f>
        <v/>
      </c>
      <c r="H10576" s="7" t="str">
        <f t="shared" ca="1" si="165"/>
        <v/>
      </c>
    </row>
    <row r="10577" spans="1:8" ht="15">
      <c r="A10577" s="3" t="s">
        <v>427</v>
      </c>
      <c r="B10577" s="4">
        <v>41941</v>
      </c>
      <c r="E10577" s="7" t="str">
        <f ca="1">IF(SUM($H$6:H10576)&lt;ROWS($A$5:$A$13371),OFFSET($A$5,SUM($H$6:H10576),),"")</f>
        <v/>
      </c>
      <c r="F10577" s="8" t="str">
        <f ca="1">IF(E10577="","",OFFSET($B$5,SUM($H$6:H10576),))</f>
        <v/>
      </c>
      <c r="G10577" s="9" t="str">
        <f ca="1">IF(E10577="","",MAX(F10577,SUMPRODUCT(MAX(($A$5:$A$13371=E10577)*$B$6:$B$13372*($B$6:$B$13372=F10577+ROW($B$6:$B$13372)-5-SUM($H$6:H10576))))))</f>
        <v/>
      </c>
      <c r="H10577" s="7" t="str">
        <f t="shared" ca="1" si="165"/>
        <v/>
      </c>
    </row>
    <row r="10578" spans="1:8" ht="15">
      <c r="A10578" s="3" t="s">
        <v>427</v>
      </c>
      <c r="B10578" s="4">
        <v>41942</v>
      </c>
      <c r="E10578" s="7" t="str">
        <f ca="1">IF(SUM($H$6:H10577)&lt;ROWS($A$5:$A$13371),OFFSET($A$5,SUM($H$6:H10577),),"")</f>
        <v/>
      </c>
      <c r="F10578" s="8" t="str">
        <f ca="1">IF(E10578="","",OFFSET($B$5,SUM($H$6:H10577),))</f>
        <v/>
      </c>
      <c r="G10578" s="9" t="str">
        <f ca="1">IF(E10578="","",MAX(F10578,SUMPRODUCT(MAX(($A$5:$A$13371=E10578)*$B$6:$B$13372*($B$6:$B$13372=F10578+ROW($B$6:$B$13372)-5-SUM($H$6:H10577))))))</f>
        <v/>
      </c>
      <c r="H10578" s="7" t="str">
        <f t="shared" ca="1" si="165"/>
        <v/>
      </c>
    </row>
    <row r="10579" spans="1:8" ht="15">
      <c r="A10579" s="3" t="s">
        <v>427</v>
      </c>
      <c r="B10579" s="4">
        <v>41943</v>
      </c>
      <c r="E10579" s="7" t="str">
        <f ca="1">IF(SUM($H$6:H10578)&lt;ROWS($A$5:$A$13371),OFFSET($A$5,SUM($H$6:H10578),),"")</f>
        <v/>
      </c>
      <c r="F10579" s="8" t="str">
        <f ca="1">IF(E10579="","",OFFSET($B$5,SUM($H$6:H10578),))</f>
        <v/>
      </c>
      <c r="G10579" s="9" t="str">
        <f ca="1">IF(E10579="","",MAX(F10579,SUMPRODUCT(MAX(($A$5:$A$13371=E10579)*$B$6:$B$13372*($B$6:$B$13372=F10579+ROW($B$6:$B$13372)-5-SUM($H$6:H10578))))))</f>
        <v/>
      </c>
      <c r="H10579" s="7" t="str">
        <f t="shared" ca="1" si="165"/>
        <v/>
      </c>
    </row>
    <row r="10580" spans="1:8" ht="15">
      <c r="A10580" s="3" t="s">
        <v>427</v>
      </c>
      <c r="B10580" s="4">
        <v>41946</v>
      </c>
      <c r="E10580" s="7" t="str">
        <f ca="1">IF(SUM($H$6:H10579)&lt;ROWS($A$5:$A$13371),OFFSET($A$5,SUM($H$6:H10579),),"")</f>
        <v/>
      </c>
      <c r="F10580" s="8" t="str">
        <f ca="1">IF(E10580="","",OFFSET($B$5,SUM($H$6:H10579),))</f>
        <v/>
      </c>
      <c r="G10580" s="9" t="str">
        <f ca="1">IF(E10580="","",MAX(F10580,SUMPRODUCT(MAX(($A$5:$A$13371=E10580)*$B$6:$B$13372*($B$6:$B$13372=F10580+ROW($B$6:$B$13372)-5-SUM($H$6:H10579))))))</f>
        <v/>
      </c>
      <c r="H10580" s="7" t="str">
        <f t="shared" ca="1" si="165"/>
        <v/>
      </c>
    </row>
    <row r="10581" spans="1:8" ht="15">
      <c r="A10581" s="3" t="s">
        <v>427</v>
      </c>
      <c r="B10581" s="4">
        <v>41947</v>
      </c>
      <c r="E10581" s="7" t="str">
        <f ca="1">IF(SUM($H$6:H10580)&lt;ROWS($A$5:$A$13371),OFFSET($A$5,SUM($H$6:H10580),),"")</f>
        <v/>
      </c>
      <c r="F10581" s="8" t="str">
        <f ca="1">IF(E10581="","",OFFSET($B$5,SUM($H$6:H10580),))</f>
        <v/>
      </c>
      <c r="G10581" s="9" t="str">
        <f ca="1">IF(E10581="","",MAX(F10581,SUMPRODUCT(MAX(($A$5:$A$13371=E10581)*$B$6:$B$13372*($B$6:$B$13372=F10581+ROW($B$6:$B$13372)-5-SUM($H$6:H10580))))))</f>
        <v/>
      </c>
      <c r="H10581" s="7" t="str">
        <f t="shared" ca="1" si="165"/>
        <v/>
      </c>
    </row>
    <row r="10582" spans="1:8" ht="15">
      <c r="A10582" s="3" t="s">
        <v>427</v>
      </c>
      <c r="B10582" s="4">
        <v>41948</v>
      </c>
      <c r="E10582" s="7" t="str">
        <f ca="1">IF(SUM($H$6:H10581)&lt;ROWS($A$5:$A$13371),OFFSET($A$5,SUM($H$6:H10581),),"")</f>
        <v/>
      </c>
      <c r="F10582" s="8" t="str">
        <f ca="1">IF(E10582="","",OFFSET($B$5,SUM($H$6:H10581),))</f>
        <v/>
      </c>
      <c r="G10582" s="9" t="str">
        <f ca="1">IF(E10582="","",MAX(F10582,SUMPRODUCT(MAX(($A$5:$A$13371=E10582)*$B$6:$B$13372*($B$6:$B$13372=F10582+ROW($B$6:$B$13372)-5-SUM($H$6:H10581))))))</f>
        <v/>
      </c>
      <c r="H10582" s="7" t="str">
        <f t="shared" ca="1" si="165"/>
        <v/>
      </c>
    </row>
    <row r="10583" spans="1:8" ht="15">
      <c r="A10583" s="3" t="s">
        <v>427</v>
      </c>
      <c r="B10583" s="4">
        <v>41949</v>
      </c>
      <c r="E10583" s="7" t="str">
        <f ca="1">IF(SUM($H$6:H10582)&lt;ROWS($A$5:$A$13371),OFFSET($A$5,SUM($H$6:H10582),),"")</f>
        <v/>
      </c>
      <c r="F10583" s="8" t="str">
        <f ca="1">IF(E10583="","",OFFSET($B$5,SUM($H$6:H10582),))</f>
        <v/>
      </c>
      <c r="G10583" s="9" t="str">
        <f ca="1">IF(E10583="","",MAX(F10583,SUMPRODUCT(MAX(($A$5:$A$13371=E10583)*$B$6:$B$13372*($B$6:$B$13372=F10583+ROW($B$6:$B$13372)-5-SUM($H$6:H10582))))))</f>
        <v/>
      </c>
      <c r="H10583" s="7" t="str">
        <f t="shared" ca="1" si="165"/>
        <v/>
      </c>
    </row>
    <row r="10584" spans="1:8" ht="15">
      <c r="A10584" s="3" t="s">
        <v>427</v>
      </c>
      <c r="B10584" s="4">
        <v>41950</v>
      </c>
      <c r="E10584" s="7" t="str">
        <f ca="1">IF(SUM($H$6:H10583)&lt;ROWS($A$5:$A$13371),OFFSET($A$5,SUM($H$6:H10583),),"")</f>
        <v/>
      </c>
      <c r="F10584" s="8" t="str">
        <f ca="1">IF(E10584="","",OFFSET($B$5,SUM($H$6:H10583),))</f>
        <v/>
      </c>
      <c r="G10584" s="9" t="str">
        <f ca="1">IF(E10584="","",MAX(F10584,SUMPRODUCT(MAX(($A$5:$A$13371=E10584)*$B$6:$B$13372*($B$6:$B$13372=F10584+ROW($B$6:$B$13372)-5-SUM($H$6:H10583))))))</f>
        <v/>
      </c>
      <c r="H10584" s="7" t="str">
        <f t="shared" ca="1" si="165"/>
        <v/>
      </c>
    </row>
    <row r="10585" spans="1:8" ht="15">
      <c r="A10585" s="3" t="s">
        <v>427</v>
      </c>
      <c r="B10585" s="4">
        <v>41953</v>
      </c>
      <c r="E10585" s="7" t="str">
        <f ca="1">IF(SUM($H$6:H10584)&lt;ROWS($A$5:$A$13371),OFFSET($A$5,SUM($H$6:H10584),),"")</f>
        <v/>
      </c>
      <c r="F10585" s="8" t="str">
        <f ca="1">IF(E10585="","",OFFSET($B$5,SUM($H$6:H10584),))</f>
        <v/>
      </c>
      <c r="G10585" s="9" t="str">
        <f ca="1">IF(E10585="","",MAX(F10585,SUMPRODUCT(MAX(($A$5:$A$13371=E10585)*$B$6:$B$13372*($B$6:$B$13372=F10585+ROW($B$6:$B$13372)-5-SUM($H$6:H10584))))))</f>
        <v/>
      </c>
      <c r="H10585" s="7" t="str">
        <f t="shared" ca="1" si="165"/>
        <v/>
      </c>
    </row>
    <row r="10586" spans="1:8" ht="15">
      <c r="A10586" s="3" t="s">
        <v>427</v>
      </c>
      <c r="B10586" s="4">
        <v>41955</v>
      </c>
      <c r="E10586" s="7" t="str">
        <f ca="1">IF(SUM($H$6:H10585)&lt;ROWS($A$5:$A$13371),OFFSET($A$5,SUM($H$6:H10585),),"")</f>
        <v/>
      </c>
      <c r="F10586" s="8" t="str">
        <f ca="1">IF(E10586="","",OFFSET($B$5,SUM($H$6:H10585),))</f>
        <v/>
      </c>
      <c r="G10586" s="9" t="str">
        <f ca="1">IF(E10586="","",MAX(F10586,SUMPRODUCT(MAX(($A$5:$A$13371=E10586)*$B$6:$B$13372*($B$6:$B$13372=F10586+ROW($B$6:$B$13372)-5-SUM($H$6:H10585))))))</f>
        <v/>
      </c>
      <c r="H10586" s="7" t="str">
        <f t="shared" ca="1" si="165"/>
        <v/>
      </c>
    </row>
    <row r="10587" spans="1:8" ht="15">
      <c r="A10587" s="3" t="s">
        <v>427</v>
      </c>
      <c r="B10587" s="4">
        <v>41956</v>
      </c>
      <c r="E10587" s="7" t="str">
        <f ca="1">IF(SUM($H$6:H10586)&lt;ROWS($A$5:$A$13371),OFFSET($A$5,SUM($H$6:H10586),),"")</f>
        <v/>
      </c>
      <c r="F10587" s="8" t="str">
        <f ca="1">IF(E10587="","",OFFSET($B$5,SUM($H$6:H10586),))</f>
        <v/>
      </c>
      <c r="G10587" s="9" t="str">
        <f ca="1">IF(E10587="","",MAX(F10587,SUMPRODUCT(MAX(($A$5:$A$13371=E10587)*$B$6:$B$13372*($B$6:$B$13372=F10587+ROW($B$6:$B$13372)-5-SUM($H$6:H10586))))))</f>
        <v/>
      </c>
      <c r="H10587" s="7" t="str">
        <f t="shared" ca="1" si="165"/>
        <v/>
      </c>
    </row>
    <row r="10588" spans="1:8" ht="15">
      <c r="A10588" s="3" t="s">
        <v>427</v>
      </c>
      <c r="B10588" s="4">
        <v>41957</v>
      </c>
      <c r="E10588" s="7" t="str">
        <f ca="1">IF(SUM($H$6:H10587)&lt;ROWS($A$5:$A$13371),OFFSET($A$5,SUM($H$6:H10587),),"")</f>
        <v/>
      </c>
      <c r="F10588" s="8" t="str">
        <f ca="1">IF(E10588="","",OFFSET($B$5,SUM($H$6:H10587),))</f>
        <v/>
      </c>
      <c r="G10588" s="9" t="str">
        <f ca="1">IF(E10588="","",MAX(F10588,SUMPRODUCT(MAX(($A$5:$A$13371=E10588)*$B$6:$B$13372*($B$6:$B$13372=F10588+ROW($B$6:$B$13372)-5-SUM($H$6:H10587))))))</f>
        <v/>
      </c>
      <c r="H10588" s="7" t="str">
        <f t="shared" ca="1" si="165"/>
        <v/>
      </c>
    </row>
    <row r="10589" spans="1:8" ht="15">
      <c r="A10589" s="3" t="s">
        <v>427</v>
      </c>
      <c r="B10589" s="4">
        <v>41960</v>
      </c>
      <c r="E10589" s="7" t="str">
        <f ca="1">IF(SUM($H$6:H10588)&lt;ROWS($A$5:$A$13371),OFFSET($A$5,SUM($H$6:H10588),),"")</f>
        <v/>
      </c>
      <c r="F10589" s="8" t="str">
        <f ca="1">IF(E10589="","",OFFSET($B$5,SUM($H$6:H10588),))</f>
        <v/>
      </c>
      <c r="G10589" s="9" t="str">
        <f ca="1">IF(E10589="","",MAX(F10589,SUMPRODUCT(MAX(($A$5:$A$13371=E10589)*$B$6:$B$13372*($B$6:$B$13372=F10589+ROW($B$6:$B$13372)-5-SUM($H$6:H10588))))))</f>
        <v/>
      </c>
      <c r="H10589" s="7" t="str">
        <f t="shared" ca="1" si="165"/>
        <v/>
      </c>
    </row>
    <row r="10590" spans="1:8" ht="15">
      <c r="A10590" s="3" t="s">
        <v>427</v>
      </c>
      <c r="B10590" s="4">
        <v>41961</v>
      </c>
      <c r="E10590" s="7" t="str">
        <f ca="1">IF(SUM($H$6:H10589)&lt;ROWS($A$5:$A$13371),OFFSET($A$5,SUM($H$6:H10589),),"")</f>
        <v/>
      </c>
      <c r="F10590" s="8" t="str">
        <f ca="1">IF(E10590="","",OFFSET($B$5,SUM($H$6:H10589),))</f>
        <v/>
      </c>
      <c r="G10590" s="9" t="str">
        <f ca="1">IF(E10590="","",MAX(F10590,SUMPRODUCT(MAX(($A$5:$A$13371=E10590)*$B$6:$B$13372*($B$6:$B$13372=F10590+ROW($B$6:$B$13372)-5-SUM($H$6:H10589))))))</f>
        <v/>
      </c>
      <c r="H10590" s="7" t="str">
        <f t="shared" ca="1" si="165"/>
        <v/>
      </c>
    </row>
    <row r="10591" spans="1:8" ht="15">
      <c r="A10591" s="3" t="s">
        <v>427</v>
      </c>
      <c r="B10591" s="4">
        <v>41962</v>
      </c>
      <c r="E10591" s="7" t="str">
        <f ca="1">IF(SUM($H$6:H10590)&lt;ROWS($A$5:$A$13371),OFFSET($A$5,SUM($H$6:H10590),),"")</f>
        <v/>
      </c>
      <c r="F10591" s="8" t="str">
        <f ca="1">IF(E10591="","",OFFSET($B$5,SUM($H$6:H10590),))</f>
        <v/>
      </c>
      <c r="G10591" s="9" t="str">
        <f ca="1">IF(E10591="","",MAX(F10591,SUMPRODUCT(MAX(($A$5:$A$13371=E10591)*$B$6:$B$13372*($B$6:$B$13372=F10591+ROW($B$6:$B$13372)-5-SUM($H$6:H10590))))))</f>
        <v/>
      </c>
      <c r="H10591" s="7" t="str">
        <f t="shared" ca="1" si="165"/>
        <v/>
      </c>
    </row>
    <row r="10592" spans="1:8" ht="15">
      <c r="A10592" s="3" t="s">
        <v>427</v>
      </c>
      <c r="B10592" s="4">
        <v>41963</v>
      </c>
      <c r="E10592" s="7" t="str">
        <f ca="1">IF(SUM($H$6:H10591)&lt;ROWS($A$5:$A$13371),OFFSET($A$5,SUM($H$6:H10591),),"")</f>
        <v/>
      </c>
      <c r="F10592" s="8" t="str">
        <f ca="1">IF(E10592="","",OFFSET($B$5,SUM($H$6:H10591),))</f>
        <v/>
      </c>
      <c r="G10592" s="9" t="str">
        <f ca="1">IF(E10592="","",MAX(F10592,SUMPRODUCT(MAX(($A$5:$A$13371=E10592)*$B$6:$B$13372*($B$6:$B$13372=F10592+ROW($B$6:$B$13372)-5-SUM($H$6:H10591))))))</f>
        <v/>
      </c>
      <c r="H10592" s="7" t="str">
        <f t="shared" ca="1" si="165"/>
        <v/>
      </c>
    </row>
    <row r="10593" spans="1:8" ht="15">
      <c r="A10593" s="3" t="s">
        <v>427</v>
      </c>
      <c r="B10593" s="4">
        <v>41964</v>
      </c>
      <c r="E10593" s="7" t="str">
        <f ca="1">IF(SUM($H$6:H10592)&lt;ROWS($A$5:$A$13371),OFFSET($A$5,SUM($H$6:H10592),),"")</f>
        <v/>
      </c>
      <c r="F10593" s="8" t="str">
        <f ca="1">IF(E10593="","",OFFSET($B$5,SUM($H$6:H10592),))</f>
        <v/>
      </c>
      <c r="G10593" s="9" t="str">
        <f ca="1">IF(E10593="","",MAX(F10593,SUMPRODUCT(MAX(($A$5:$A$13371=E10593)*$B$6:$B$13372*($B$6:$B$13372=F10593+ROW($B$6:$B$13372)-5-SUM($H$6:H10592))))))</f>
        <v/>
      </c>
      <c r="H10593" s="7" t="str">
        <f t="shared" ca="1" si="165"/>
        <v/>
      </c>
    </row>
    <row r="10594" spans="1:8" ht="15">
      <c r="A10594" s="3" t="s">
        <v>427</v>
      </c>
      <c r="B10594" s="4">
        <v>41967</v>
      </c>
      <c r="E10594" s="7" t="str">
        <f ca="1">IF(SUM($H$6:H10593)&lt;ROWS($A$5:$A$13371),OFFSET($A$5,SUM($H$6:H10593),),"")</f>
        <v/>
      </c>
      <c r="F10594" s="8" t="str">
        <f ca="1">IF(E10594="","",OFFSET($B$5,SUM($H$6:H10593),))</f>
        <v/>
      </c>
      <c r="G10594" s="9" t="str">
        <f ca="1">IF(E10594="","",MAX(F10594,SUMPRODUCT(MAX(($A$5:$A$13371=E10594)*$B$6:$B$13372*($B$6:$B$13372=F10594+ROW($B$6:$B$13372)-5-SUM($H$6:H10593))))))</f>
        <v/>
      </c>
      <c r="H10594" s="7" t="str">
        <f t="shared" ca="1" si="165"/>
        <v/>
      </c>
    </row>
    <row r="10595" spans="1:8" ht="15">
      <c r="A10595" s="3" t="s">
        <v>427</v>
      </c>
      <c r="B10595" s="4">
        <v>41968</v>
      </c>
      <c r="E10595" s="7" t="str">
        <f ca="1">IF(SUM($H$6:H10594)&lt;ROWS($A$5:$A$13371),OFFSET($A$5,SUM($H$6:H10594),),"")</f>
        <v/>
      </c>
      <c r="F10595" s="8" t="str">
        <f ca="1">IF(E10595="","",OFFSET($B$5,SUM($H$6:H10594),))</f>
        <v/>
      </c>
      <c r="G10595" s="9" t="str">
        <f ca="1">IF(E10595="","",MAX(F10595,SUMPRODUCT(MAX(($A$5:$A$13371=E10595)*$B$6:$B$13372*($B$6:$B$13372=F10595+ROW($B$6:$B$13372)-5-SUM($H$6:H10594))))))</f>
        <v/>
      </c>
      <c r="H10595" s="7" t="str">
        <f t="shared" ca="1" si="165"/>
        <v/>
      </c>
    </row>
    <row r="10596" spans="1:8" ht="15">
      <c r="A10596" s="3" t="s">
        <v>427</v>
      </c>
      <c r="B10596" s="4">
        <v>41969</v>
      </c>
      <c r="E10596" s="7" t="str">
        <f ca="1">IF(SUM($H$6:H10595)&lt;ROWS($A$5:$A$13371),OFFSET($A$5,SUM($H$6:H10595),),"")</f>
        <v/>
      </c>
      <c r="F10596" s="8" t="str">
        <f ca="1">IF(E10596="","",OFFSET($B$5,SUM($H$6:H10595),))</f>
        <v/>
      </c>
      <c r="G10596" s="9" t="str">
        <f ca="1">IF(E10596="","",MAX(F10596,SUMPRODUCT(MAX(($A$5:$A$13371=E10596)*$B$6:$B$13372*($B$6:$B$13372=F10596+ROW($B$6:$B$13372)-5-SUM($H$6:H10595))))))</f>
        <v/>
      </c>
      <c r="H10596" s="7" t="str">
        <f t="shared" ca="1" si="165"/>
        <v/>
      </c>
    </row>
    <row r="10597" spans="1:8" ht="15">
      <c r="A10597" s="3" t="s">
        <v>427</v>
      </c>
      <c r="B10597" s="4">
        <v>41970</v>
      </c>
      <c r="E10597" s="7" t="str">
        <f ca="1">IF(SUM($H$6:H10596)&lt;ROWS($A$5:$A$13371),OFFSET($A$5,SUM($H$6:H10596),),"")</f>
        <v/>
      </c>
      <c r="F10597" s="8" t="str">
        <f ca="1">IF(E10597="","",OFFSET($B$5,SUM($H$6:H10596),))</f>
        <v/>
      </c>
      <c r="G10597" s="9" t="str">
        <f ca="1">IF(E10597="","",MAX(F10597,SUMPRODUCT(MAX(($A$5:$A$13371=E10597)*$B$6:$B$13372*($B$6:$B$13372=F10597+ROW($B$6:$B$13372)-5-SUM($H$6:H10596))))))</f>
        <v/>
      </c>
      <c r="H10597" s="7" t="str">
        <f t="shared" ca="1" si="165"/>
        <v/>
      </c>
    </row>
    <row r="10598" spans="1:8" ht="15">
      <c r="A10598" s="3" t="s">
        <v>427</v>
      </c>
      <c r="B10598" s="4">
        <v>41971</v>
      </c>
      <c r="E10598" s="7" t="str">
        <f ca="1">IF(SUM($H$6:H10597)&lt;ROWS($A$5:$A$13371),OFFSET($A$5,SUM($H$6:H10597),),"")</f>
        <v/>
      </c>
      <c r="F10598" s="8" t="str">
        <f ca="1">IF(E10598="","",OFFSET($B$5,SUM($H$6:H10597),))</f>
        <v/>
      </c>
      <c r="G10598" s="9" t="str">
        <f ca="1">IF(E10598="","",MAX(F10598,SUMPRODUCT(MAX(($A$5:$A$13371=E10598)*$B$6:$B$13372*($B$6:$B$13372=F10598+ROW($B$6:$B$13372)-5-SUM($H$6:H10597))))))</f>
        <v/>
      </c>
      <c r="H10598" s="7" t="str">
        <f t="shared" ca="1" si="165"/>
        <v/>
      </c>
    </row>
    <row r="10599" spans="1:8" ht="15">
      <c r="A10599" s="3" t="s">
        <v>427</v>
      </c>
      <c r="B10599" s="4">
        <v>41974</v>
      </c>
      <c r="E10599" s="7" t="str">
        <f ca="1">IF(SUM($H$6:H10598)&lt;ROWS($A$5:$A$13371),OFFSET($A$5,SUM($H$6:H10598),),"")</f>
        <v/>
      </c>
      <c r="F10599" s="8" t="str">
        <f ca="1">IF(E10599="","",OFFSET($B$5,SUM($H$6:H10598),))</f>
        <v/>
      </c>
      <c r="G10599" s="9" t="str">
        <f ca="1">IF(E10599="","",MAX(F10599,SUMPRODUCT(MAX(($A$5:$A$13371=E10599)*$B$6:$B$13372*($B$6:$B$13372=F10599+ROW($B$6:$B$13372)-5-SUM($H$6:H10598))))))</f>
        <v/>
      </c>
      <c r="H10599" s="7" t="str">
        <f t="shared" ca="1" si="165"/>
        <v/>
      </c>
    </row>
    <row r="10600" spans="1:8" ht="15">
      <c r="A10600" s="3" t="s">
        <v>427</v>
      </c>
      <c r="B10600" s="4">
        <v>41975</v>
      </c>
      <c r="E10600" s="7" t="str">
        <f ca="1">IF(SUM($H$6:H10599)&lt;ROWS($A$5:$A$13371),OFFSET($A$5,SUM($H$6:H10599),),"")</f>
        <v/>
      </c>
      <c r="F10600" s="8" t="str">
        <f ca="1">IF(E10600="","",OFFSET($B$5,SUM($H$6:H10599),))</f>
        <v/>
      </c>
      <c r="G10600" s="9" t="str">
        <f ca="1">IF(E10600="","",MAX(F10600,SUMPRODUCT(MAX(($A$5:$A$13371=E10600)*$B$6:$B$13372*($B$6:$B$13372=F10600+ROW($B$6:$B$13372)-5-SUM($H$6:H10599))))))</f>
        <v/>
      </c>
      <c r="H10600" s="7" t="str">
        <f t="shared" ca="1" si="165"/>
        <v/>
      </c>
    </row>
    <row r="10601" spans="1:8" ht="15">
      <c r="A10601" s="3" t="s">
        <v>427</v>
      </c>
      <c r="B10601" s="4">
        <v>41976</v>
      </c>
      <c r="E10601" s="7" t="str">
        <f ca="1">IF(SUM($H$6:H10600)&lt;ROWS($A$5:$A$13371),OFFSET($A$5,SUM($H$6:H10600),),"")</f>
        <v/>
      </c>
      <c r="F10601" s="8" t="str">
        <f ca="1">IF(E10601="","",OFFSET($B$5,SUM($H$6:H10600),))</f>
        <v/>
      </c>
      <c r="G10601" s="9" t="str">
        <f ca="1">IF(E10601="","",MAX(F10601,SUMPRODUCT(MAX(($A$5:$A$13371=E10601)*$B$6:$B$13372*($B$6:$B$13372=F10601+ROW($B$6:$B$13372)-5-SUM($H$6:H10600))))))</f>
        <v/>
      </c>
      <c r="H10601" s="7" t="str">
        <f t="shared" ca="1" si="165"/>
        <v/>
      </c>
    </row>
    <row r="10602" spans="1:8" ht="15">
      <c r="A10602" s="3" t="s">
        <v>427</v>
      </c>
      <c r="B10602" s="4">
        <v>41977</v>
      </c>
      <c r="E10602" s="7" t="str">
        <f ca="1">IF(SUM($H$6:H10601)&lt;ROWS($A$5:$A$13371),OFFSET($A$5,SUM($H$6:H10601),),"")</f>
        <v/>
      </c>
      <c r="F10602" s="8" t="str">
        <f ca="1">IF(E10602="","",OFFSET($B$5,SUM($H$6:H10601),))</f>
        <v/>
      </c>
      <c r="G10602" s="9" t="str">
        <f ca="1">IF(E10602="","",MAX(F10602,SUMPRODUCT(MAX(($A$5:$A$13371=E10602)*$B$6:$B$13372*($B$6:$B$13372=F10602+ROW($B$6:$B$13372)-5-SUM($H$6:H10601))))))</f>
        <v/>
      </c>
      <c r="H10602" s="7" t="str">
        <f t="shared" ca="1" si="165"/>
        <v/>
      </c>
    </row>
    <row r="10603" spans="1:8" ht="15">
      <c r="A10603" s="3" t="s">
        <v>427</v>
      </c>
      <c r="B10603" s="4">
        <v>41978</v>
      </c>
      <c r="E10603" s="7" t="str">
        <f ca="1">IF(SUM($H$6:H10602)&lt;ROWS($A$5:$A$13371),OFFSET($A$5,SUM($H$6:H10602),),"")</f>
        <v/>
      </c>
      <c r="F10603" s="8" t="str">
        <f ca="1">IF(E10603="","",OFFSET($B$5,SUM($H$6:H10602),))</f>
        <v/>
      </c>
      <c r="G10603" s="9" t="str">
        <f ca="1">IF(E10603="","",MAX(F10603,SUMPRODUCT(MAX(($A$5:$A$13371=E10603)*$B$6:$B$13372*($B$6:$B$13372=F10603+ROW($B$6:$B$13372)-5-SUM($H$6:H10602))))))</f>
        <v/>
      </c>
      <c r="H10603" s="7" t="str">
        <f t="shared" ca="1" si="165"/>
        <v/>
      </c>
    </row>
    <row r="10604" spans="1:8" ht="15">
      <c r="A10604" s="3" t="s">
        <v>427</v>
      </c>
      <c r="B10604" s="4">
        <v>41981</v>
      </c>
      <c r="E10604" s="7" t="str">
        <f ca="1">IF(SUM($H$6:H10603)&lt;ROWS($A$5:$A$13371),OFFSET($A$5,SUM($H$6:H10603),),"")</f>
        <v/>
      </c>
      <c r="F10604" s="8" t="str">
        <f ca="1">IF(E10604="","",OFFSET($B$5,SUM($H$6:H10603),))</f>
        <v/>
      </c>
      <c r="G10604" s="9" t="str">
        <f ca="1">IF(E10604="","",MAX(F10604,SUMPRODUCT(MAX(($A$5:$A$13371=E10604)*$B$6:$B$13372*($B$6:$B$13372=F10604+ROW($B$6:$B$13372)-5-SUM($H$6:H10603))))))</f>
        <v/>
      </c>
      <c r="H10604" s="7" t="str">
        <f t="shared" ca="1" si="165"/>
        <v/>
      </c>
    </row>
    <row r="10605" spans="1:8" ht="15">
      <c r="A10605" s="3" t="s">
        <v>427</v>
      </c>
      <c r="B10605" s="4">
        <v>41982</v>
      </c>
      <c r="E10605" s="7" t="str">
        <f ca="1">IF(SUM($H$6:H10604)&lt;ROWS($A$5:$A$13371),OFFSET($A$5,SUM($H$6:H10604),),"")</f>
        <v/>
      </c>
      <c r="F10605" s="8" t="str">
        <f ca="1">IF(E10605="","",OFFSET($B$5,SUM($H$6:H10604),))</f>
        <v/>
      </c>
      <c r="G10605" s="9" t="str">
        <f ca="1">IF(E10605="","",MAX(F10605,SUMPRODUCT(MAX(($A$5:$A$13371=E10605)*$B$6:$B$13372*($B$6:$B$13372=F10605+ROW($B$6:$B$13372)-5-SUM($H$6:H10604))))))</f>
        <v/>
      </c>
      <c r="H10605" s="7" t="str">
        <f t="shared" ca="1" si="165"/>
        <v/>
      </c>
    </row>
    <row r="10606" spans="1:8" ht="15">
      <c r="A10606" s="3" t="s">
        <v>427</v>
      </c>
      <c r="B10606" s="4">
        <v>41983</v>
      </c>
      <c r="E10606" s="7" t="str">
        <f ca="1">IF(SUM($H$6:H10605)&lt;ROWS($A$5:$A$13371),OFFSET($A$5,SUM($H$6:H10605),),"")</f>
        <v/>
      </c>
      <c r="F10606" s="8" t="str">
        <f ca="1">IF(E10606="","",OFFSET($B$5,SUM($H$6:H10605),))</f>
        <v/>
      </c>
      <c r="G10606" s="9" t="str">
        <f ca="1">IF(E10606="","",MAX(F10606,SUMPRODUCT(MAX(($A$5:$A$13371=E10606)*$B$6:$B$13372*($B$6:$B$13372=F10606+ROW($B$6:$B$13372)-5-SUM($H$6:H10605))))))</f>
        <v/>
      </c>
      <c r="H10606" s="7" t="str">
        <f t="shared" ca="1" si="165"/>
        <v/>
      </c>
    </row>
    <row r="10607" spans="1:8" ht="15">
      <c r="A10607" s="3" t="s">
        <v>427</v>
      </c>
      <c r="B10607" s="4">
        <v>41984</v>
      </c>
      <c r="E10607" s="7" t="str">
        <f ca="1">IF(SUM($H$6:H10606)&lt;ROWS($A$5:$A$13371),OFFSET($A$5,SUM($H$6:H10606),),"")</f>
        <v/>
      </c>
      <c r="F10607" s="8" t="str">
        <f ca="1">IF(E10607="","",OFFSET($B$5,SUM($H$6:H10606),))</f>
        <v/>
      </c>
      <c r="G10607" s="9" t="str">
        <f ca="1">IF(E10607="","",MAX(F10607,SUMPRODUCT(MAX(($A$5:$A$13371=E10607)*$B$6:$B$13372*($B$6:$B$13372=F10607+ROW($B$6:$B$13372)-5-SUM($H$6:H10606))))))</f>
        <v/>
      </c>
      <c r="H10607" s="7" t="str">
        <f t="shared" ca="1" si="165"/>
        <v/>
      </c>
    </row>
    <row r="10608" spans="1:8" ht="15">
      <c r="A10608" s="3" t="s">
        <v>427</v>
      </c>
      <c r="B10608" s="4">
        <v>41985</v>
      </c>
      <c r="E10608" s="7" t="str">
        <f ca="1">IF(SUM($H$6:H10607)&lt;ROWS($A$5:$A$13371),OFFSET($A$5,SUM($H$6:H10607),),"")</f>
        <v/>
      </c>
      <c r="F10608" s="8" t="str">
        <f ca="1">IF(E10608="","",OFFSET($B$5,SUM($H$6:H10607),))</f>
        <v/>
      </c>
      <c r="G10608" s="9" t="str">
        <f ca="1">IF(E10608="","",MAX(F10608,SUMPRODUCT(MAX(($A$5:$A$13371=E10608)*$B$6:$B$13372*($B$6:$B$13372=F10608+ROW($B$6:$B$13372)-5-SUM($H$6:H10607))))))</f>
        <v/>
      </c>
      <c r="H10608" s="7" t="str">
        <f t="shared" ca="1" si="165"/>
        <v/>
      </c>
    </row>
    <row r="10609" spans="1:8" ht="15">
      <c r="A10609" s="3" t="s">
        <v>427</v>
      </c>
      <c r="B10609" s="4">
        <v>41988</v>
      </c>
      <c r="E10609" s="7" t="str">
        <f ca="1">IF(SUM($H$6:H10608)&lt;ROWS($A$5:$A$13371),OFFSET($A$5,SUM($H$6:H10608),),"")</f>
        <v/>
      </c>
      <c r="F10609" s="8" t="str">
        <f ca="1">IF(E10609="","",OFFSET($B$5,SUM($H$6:H10608),))</f>
        <v/>
      </c>
      <c r="G10609" s="9" t="str">
        <f ca="1">IF(E10609="","",MAX(F10609,SUMPRODUCT(MAX(($A$5:$A$13371=E10609)*$B$6:$B$13372*($B$6:$B$13372=F10609+ROW($B$6:$B$13372)-5-SUM($H$6:H10608))))))</f>
        <v/>
      </c>
      <c r="H10609" s="7" t="str">
        <f t="shared" ca="1" si="165"/>
        <v/>
      </c>
    </row>
    <row r="10610" spans="1:8" ht="15">
      <c r="A10610" s="3" t="s">
        <v>428</v>
      </c>
      <c r="B10610" s="4">
        <v>41641</v>
      </c>
      <c r="E10610" s="7" t="str">
        <f ca="1">IF(SUM($H$6:H10609)&lt;ROWS($A$5:$A$13371),OFFSET($A$5,SUM($H$6:H10609),),"")</f>
        <v/>
      </c>
      <c r="F10610" s="8" t="str">
        <f ca="1">IF(E10610="","",OFFSET($B$5,SUM($H$6:H10609),))</f>
        <v/>
      </c>
      <c r="G10610" s="9" t="str">
        <f ca="1">IF(E10610="","",MAX(F10610,SUMPRODUCT(MAX(($A$5:$A$13371=E10610)*$B$6:$B$13372*($B$6:$B$13372=F10610+ROW($B$6:$B$13372)-5-SUM($H$6:H10609))))))</f>
        <v/>
      </c>
      <c r="H10610" s="7" t="str">
        <f t="shared" ca="1" si="165"/>
        <v/>
      </c>
    </row>
    <row r="10611" spans="1:8" ht="15">
      <c r="A10611" s="3" t="s">
        <v>428</v>
      </c>
      <c r="B10611" s="4">
        <v>41642</v>
      </c>
      <c r="E10611" s="7" t="str">
        <f ca="1">IF(SUM($H$6:H10610)&lt;ROWS($A$5:$A$13371),OFFSET($A$5,SUM($H$6:H10610),),"")</f>
        <v/>
      </c>
      <c r="F10611" s="8" t="str">
        <f ca="1">IF(E10611="","",OFFSET($B$5,SUM($H$6:H10610),))</f>
        <v/>
      </c>
      <c r="G10611" s="9" t="str">
        <f ca="1">IF(E10611="","",MAX(F10611,SUMPRODUCT(MAX(($A$5:$A$13371=E10611)*$B$6:$B$13372*($B$6:$B$13372=F10611+ROW($B$6:$B$13372)-5-SUM($H$6:H10610))))))</f>
        <v/>
      </c>
      <c r="H10611" s="7" t="str">
        <f t="shared" ca="1" si="165"/>
        <v/>
      </c>
    </row>
    <row r="10612" spans="1:8" ht="15">
      <c r="A10612" s="3" t="s">
        <v>428</v>
      </c>
      <c r="B10612" s="4">
        <v>41751</v>
      </c>
      <c r="E10612" s="7" t="str">
        <f ca="1">IF(SUM($H$6:H10611)&lt;ROWS($A$5:$A$13371),OFFSET($A$5,SUM($H$6:H10611),),"")</f>
        <v/>
      </c>
      <c r="F10612" s="8" t="str">
        <f ca="1">IF(E10612="","",OFFSET($B$5,SUM($H$6:H10611),))</f>
        <v/>
      </c>
      <c r="G10612" s="9" t="str">
        <f ca="1">IF(E10612="","",MAX(F10612,SUMPRODUCT(MAX(($A$5:$A$13371=E10612)*$B$6:$B$13372*($B$6:$B$13372=F10612+ROW($B$6:$B$13372)-5-SUM($H$6:H10611))))))</f>
        <v/>
      </c>
      <c r="H10612" s="7" t="str">
        <f t="shared" ca="1" si="165"/>
        <v/>
      </c>
    </row>
    <row r="10613" spans="1:8" ht="15">
      <c r="A10613" s="3" t="s">
        <v>428</v>
      </c>
      <c r="B10613" s="4">
        <v>41752</v>
      </c>
      <c r="E10613" s="7" t="str">
        <f ca="1">IF(SUM($H$6:H10612)&lt;ROWS($A$5:$A$13371),OFFSET($A$5,SUM($H$6:H10612),),"")</f>
        <v/>
      </c>
      <c r="F10613" s="8" t="str">
        <f ca="1">IF(E10613="","",OFFSET($B$5,SUM($H$6:H10612),))</f>
        <v/>
      </c>
      <c r="G10613" s="9" t="str">
        <f ca="1">IF(E10613="","",MAX(F10613,SUMPRODUCT(MAX(($A$5:$A$13371=E10613)*$B$6:$B$13372*($B$6:$B$13372=F10613+ROW($B$6:$B$13372)-5-SUM($H$6:H10612))))))</f>
        <v/>
      </c>
      <c r="H10613" s="7" t="str">
        <f t="shared" ca="1" si="165"/>
        <v/>
      </c>
    </row>
    <row r="10614" spans="1:8" ht="15">
      <c r="A10614" s="3" t="s">
        <v>428</v>
      </c>
      <c r="B10614" s="4">
        <v>41753</v>
      </c>
      <c r="E10614" s="7" t="str">
        <f ca="1">IF(SUM($H$6:H10613)&lt;ROWS($A$5:$A$13371),OFFSET($A$5,SUM($H$6:H10613),),"")</f>
        <v/>
      </c>
      <c r="F10614" s="8" t="str">
        <f ca="1">IF(E10614="","",OFFSET($B$5,SUM($H$6:H10613),))</f>
        <v/>
      </c>
      <c r="G10614" s="9" t="str">
        <f ca="1">IF(E10614="","",MAX(F10614,SUMPRODUCT(MAX(($A$5:$A$13371=E10614)*$B$6:$B$13372*($B$6:$B$13372=F10614+ROW($B$6:$B$13372)-5-SUM($H$6:H10613))))))</f>
        <v/>
      </c>
      <c r="H10614" s="7" t="str">
        <f t="shared" ca="1" si="165"/>
        <v/>
      </c>
    </row>
    <row r="10615" spans="1:8" ht="15">
      <c r="A10615" s="3" t="s">
        <v>428</v>
      </c>
      <c r="B10615" s="4">
        <v>41754</v>
      </c>
      <c r="E10615" s="7" t="str">
        <f ca="1">IF(SUM($H$6:H10614)&lt;ROWS($A$5:$A$13371),OFFSET($A$5,SUM($H$6:H10614),),"")</f>
        <v/>
      </c>
      <c r="F10615" s="8" t="str">
        <f ca="1">IF(E10615="","",OFFSET($B$5,SUM($H$6:H10614),))</f>
        <v/>
      </c>
      <c r="G10615" s="9" t="str">
        <f ca="1">IF(E10615="","",MAX(F10615,SUMPRODUCT(MAX(($A$5:$A$13371=E10615)*$B$6:$B$13372*($B$6:$B$13372=F10615+ROW($B$6:$B$13372)-5-SUM($H$6:H10614))))))</f>
        <v/>
      </c>
      <c r="H10615" s="7" t="str">
        <f t="shared" ca="1" si="165"/>
        <v/>
      </c>
    </row>
    <row r="10616" spans="1:8" ht="15">
      <c r="A10616" s="3" t="s">
        <v>428</v>
      </c>
      <c r="B10616" s="4">
        <v>41820</v>
      </c>
      <c r="E10616" s="7" t="str">
        <f ca="1">IF(SUM($H$6:H10615)&lt;ROWS($A$5:$A$13371),OFFSET($A$5,SUM($H$6:H10615),),"")</f>
        <v/>
      </c>
      <c r="F10616" s="8" t="str">
        <f ca="1">IF(E10616="","",OFFSET($B$5,SUM($H$6:H10615),))</f>
        <v/>
      </c>
      <c r="G10616" s="9" t="str">
        <f ca="1">IF(E10616="","",MAX(F10616,SUMPRODUCT(MAX(($A$5:$A$13371=E10616)*$B$6:$B$13372*($B$6:$B$13372=F10616+ROW($B$6:$B$13372)-5-SUM($H$6:H10615))))))</f>
        <v/>
      </c>
      <c r="H10616" s="7" t="str">
        <f t="shared" ca="1" si="165"/>
        <v/>
      </c>
    </row>
    <row r="10617" spans="1:8" ht="15">
      <c r="A10617" s="3" t="s">
        <v>428</v>
      </c>
      <c r="B10617" s="4">
        <v>41821</v>
      </c>
      <c r="E10617" s="7" t="str">
        <f ca="1">IF(SUM($H$6:H10616)&lt;ROWS($A$5:$A$13371),OFFSET($A$5,SUM($H$6:H10616),),"")</f>
        <v/>
      </c>
      <c r="F10617" s="8" t="str">
        <f ca="1">IF(E10617="","",OFFSET($B$5,SUM($H$6:H10616),))</f>
        <v/>
      </c>
      <c r="G10617" s="9" t="str">
        <f ca="1">IF(E10617="","",MAX(F10617,SUMPRODUCT(MAX(($A$5:$A$13371=E10617)*$B$6:$B$13372*($B$6:$B$13372=F10617+ROW($B$6:$B$13372)-5-SUM($H$6:H10616))))))</f>
        <v/>
      </c>
      <c r="H10617" s="7" t="str">
        <f t="shared" ca="1" si="165"/>
        <v/>
      </c>
    </row>
    <row r="10618" spans="1:8" ht="15">
      <c r="A10618" s="3" t="s">
        <v>428</v>
      </c>
      <c r="B10618" s="4">
        <v>41822</v>
      </c>
      <c r="E10618" s="7" t="str">
        <f ca="1">IF(SUM($H$6:H10617)&lt;ROWS($A$5:$A$13371),OFFSET($A$5,SUM($H$6:H10617),),"")</f>
        <v/>
      </c>
      <c r="F10618" s="8" t="str">
        <f ca="1">IF(E10618="","",OFFSET($B$5,SUM($H$6:H10617),))</f>
        <v/>
      </c>
      <c r="G10618" s="9" t="str">
        <f ca="1">IF(E10618="","",MAX(F10618,SUMPRODUCT(MAX(($A$5:$A$13371=E10618)*$B$6:$B$13372*($B$6:$B$13372=F10618+ROW($B$6:$B$13372)-5-SUM($H$6:H10617))))))</f>
        <v/>
      </c>
      <c r="H10618" s="7" t="str">
        <f t="shared" ca="1" si="165"/>
        <v/>
      </c>
    </row>
    <row r="10619" spans="1:8" ht="15">
      <c r="A10619" s="3" t="s">
        <v>428</v>
      </c>
      <c r="B10619" s="4">
        <v>41823</v>
      </c>
      <c r="E10619" s="7" t="str">
        <f ca="1">IF(SUM($H$6:H10618)&lt;ROWS($A$5:$A$13371),OFFSET($A$5,SUM($H$6:H10618),),"")</f>
        <v/>
      </c>
      <c r="F10619" s="8" t="str">
        <f ca="1">IF(E10619="","",OFFSET($B$5,SUM($H$6:H10618),))</f>
        <v/>
      </c>
      <c r="G10619" s="9" t="str">
        <f ca="1">IF(E10619="","",MAX(F10619,SUMPRODUCT(MAX(($A$5:$A$13371=E10619)*$B$6:$B$13372*($B$6:$B$13372=F10619+ROW($B$6:$B$13372)-5-SUM($H$6:H10618))))))</f>
        <v/>
      </c>
      <c r="H10619" s="7" t="str">
        <f t="shared" ca="1" si="165"/>
        <v/>
      </c>
    </row>
    <row r="10620" spans="1:8" ht="15">
      <c r="A10620" s="3" t="s">
        <v>428</v>
      </c>
      <c r="B10620" s="4">
        <v>41824</v>
      </c>
      <c r="E10620" s="7" t="str">
        <f ca="1">IF(SUM($H$6:H10619)&lt;ROWS($A$5:$A$13371),OFFSET($A$5,SUM($H$6:H10619),),"")</f>
        <v/>
      </c>
      <c r="F10620" s="8" t="str">
        <f ca="1">IF(E10620="","",OFFSET($B$5,SUM($H$6:H10619),))</f>
        <v/>
      </c>
      <c r="G10620" s="9" t="str">
        <f ca="1">IF(E10620="","",MAX(F10620,SUMPRODUCT(MAX(($A$5:$A$13371=E10620)*$B$6:$B$13372*($B$6:$B$13372=F10620+ROW($B$6:$B$13372)-5-SUM($H$6:H10619))))))</f>
        <v/>
      </c>
      <c r="H10620" s="7" t="str">
        <f t="shared" ca="1" si="165"/>
        <v/>
      </c>
    </row>
    <row r="10621" spans="1:8" ht="15">
      <c r="A10621" s="3" t="s">
        <v>428</v>
      </c>
      <c r="B10621" s="4">
        <v>41827</v>
      </c>
      <c r="E10621" s="7" t="str">
        <f ca="1">IF(SUM($H$6:H10620)&lt;ROWS($A$5:$A$13371),OFFSET($A$5,SUM($H$6:H10620),),"")</f>
        <v/>
      </c>
      <c r="F10621" s="8" t="str">
        <f ca="1">IF(E10621="","",OFFSET($B$5,SUM($H$6:H10620),))</f>
        <v/>
      </c>
      <c r="G10621" s="9" t="str">
        <f ca="1">IF(E10621="","",MAX(F10621,SUMPRODUCT(MAX(($A$5:$A$13371=E10621)*$B$6:$B$13372*($B$6:$B$13372=F10621+ROW($B$6:$B$13372)-5-SUM($H$6:H10620))))))</f>
        <v/>
      </c>
      <c r="H10621" s="7" t="str">
        <f t="shared" ca="1" si="165"/>
        <v/>
      </c>
    </row>
    <row r="10622" spans="1:8" ht="15">
      <c r="A10622" s="3" t="s">
        <v>428</v>
      </c>
      <c r="B10622" s="4">
        <v>41828</v>
      </c>
      <c r="E10622" s="7" t="str">
        <f ca="1">IF(SUM($H$6:H10621)&lt;ROWS($A$5:$A$13371),OFFSET($A$5,SUM($H$6:H10621),),"")</f>
        <v/>
      </c>
      <c r="F10622" s="8" t="str">
        <f ca="1">IF(E10622="","",OFFSET($B$5,SUM($H$6:H10621),))</f>
        <v/>
      </c>
      <c r="G10622" s="9" t="str">
        <f ca="1">IF(E10622="","",MAX(F10622,SUMPRODUCT(MAX(($A$5:$A$13371=E10622)*$B$6:$B$13372*($B$6:$B$13372=F10622+ROW($B$6:$B$13372)-5-SUM($H$6:H10621))))))</f>
        <v/>
      </c>
      <c r="H10622" s="7" t="str">
        <f t="shared" ca="1" si="165"/>
        <v/>
      </c>
    </row>
    <row r="10623" spans="1:8" ht="15">
      <c r="A10623" s="3" t="s">
        <v>428</v>
      </c>
      <c r="B10623" s="4">
        <v>41829</v>
      </c>
      <c r="E10623" s="7" t="str">
        <f ca="1">IF(SUM($H$6:H10622)&lt;ROWS($A$5:$A$13371),OFFSET($A$5,SUM($H$6:H10622),),"")</f>
        <v/>
      </c>
      <c r="F10623" s="8" t="str">
        <f ca="1">IF(E10623="","",OFFSET($B$5,SUM($H$6:H10622),))</f>
        <v/>
      </c>
      <c r="G10623" s="9" t="str">
        <f ca="1">IF(E10623="","",MAX(F10623,SUMPRODUCT(MAX(($A$5:$A$13371=E10623)*$B$6:$B$13372*($B$6:$B$13372=F10623+ROW($B$6:$B$13372)-5-SUM($H$6:H10622))))))</f>
        <v/>
      </c>
      <c r="H10623" s="7" t="str">
        <f t="shared" ca="1" si="165"/>
        <v/>
      </c>
    </row>
    <row r="10624" spans="1:8" ht="15">
      <c r="A10624" s="3" t="s">
        <v>428</v>
      </c>
      <c r="B10624" s="4">
        <v>41830</v>
      </c>
      <c r="E10624" s="7" t="str">
        <f ca="1">IF(SUM($H$6:H10623)&lt;ROWS($A$5:$A$13371),OFFSET($A$5,SUM($H$6:H10623),),"")</f>
        <v/>
      </c>
      <c r="F10624" s="8" t="str">
        <f ca="1">IF(E10624="","",OFFSET($B$5,SUM($H$6:H10623),))</f>
        <v/>
      </c>
      <c r="G10624" s="9" t="str">
        <f ca="1">IF(E10624="","",MAX(F10624,SUMPRODUCT(MAX(($A$5:$A$13371=E10624)*$B$6:$B$13372*($B$6:$B$13372=F10624+ROW($B$6:$B$13372)-5-SUM($H$6:H10623))))))</f>
        <v/>
      </c>
      <c r="H10624" s="7" t="str">
        <f t="shared" ca="1" si="165"/>
        <v/>
      </c>
    </row>
    <row r="10625" spans="1:8" ht="15">
      <c r="A10625" s="3" t="s">
        <v>428</v>
      </c>
      <c r="B10625" s="4">
        <v>41831</v>
      </c>
      <c r="E10625" s="7" t="str">
        <f ca="1">IF(SUM($H$6:H10624)&lt;ROWS($A$5:$A$13371),OFFSET($A$5,SUM($H$6:H10624),),"")</f>
        <v/>
      </c>
      <c r="F10625" s="8" t="str">
        <f ca="1">IF(E10625="","",OFFSET($B$5,SUM($H$6:H10624),))</f>
        <v/>
      </c>
      <c r="G10625" s="9" t="str">
        <f ca="1">IF(E10625="","",MAX(F10625,SUMPRODUCT(MAX(($A$5:$A$13371=E10625)*$B$6:$B$13372*($B$6:$B$13372=F10625+ROW($B$6:$B$13372)-5-SUM($H$6:H10624))))))</f>
        <v/>
      </c>
      <c r="H10625" s="7" t="str">
        <f t="shared" ca="1" si="165"/>
        <v/>
      </c>
    </row>
    <row r="10626" spans="1:8" ht="15">
      <c r="A10626" s="3" t="s">
        <v>428</v>
      </c>
      <c r="B10626" s="4">
        <v>41869</v>
      </c>
      <c r="E10626" s="7" t="str">
        <f ca="1">IF(SUM($H$6:H10625)&lt;ROWS($A$5:$A$13371),OFFSET($A$5,SUM($H$6:H10625),),"")</f>
        <v/>
      </c>
      <c r="F10626" s="8" t="str">
        <f ca="1">IF(E10626="","",OFFSET($B$5,SUM($H$6:H10625),))</f>
        <v/>
      </c>
      <c r="G10626" s="9" t="str">
        <f ca="1">IF(E10626="","",MAX(F10626,SUMPRODUCT(MAX(($A$5:$A$13371=E10626)*$B$6:$B$13372*($B$6:$B$13372=F10626+ROW($B$6:$B$13372)-5-SUM($H$6:H10625))))))</f>
        <v/>
      </c>
      <c r="H10626" s="7" t="str">
        <f t="shared" ca="1" si="165"/>
        <v/>
      </c>
    </row>
    <row r="10627" spans="1:8" ht="15">
      <c r="A10627" s="3" t="s">
        <v>428</v>
      </c>
      <c r="B10627" s="4">
        <v>41870</v>
      </c>
      <c r="E10627" s="7" t="str">
        <f ca="1">IF(SUM($H$6:H10626)&lt;ROWS($A$5:$A$13371),OFFSET($A$5,SUM($H$6:H10626),),"")</f>
        <v/>
      </c>
      <c r="F10627" s="8" t="str">
        <f ca="1">IF(E10627="","",OFFSET($B$5,SUM($H$6:H10626),))</f>
        <v/>
      </c>
      <c r="G10627" s="9" t="str">
        <f ca="1">IF(E10627="","",MAX(F10627,SUMPRODUCT(MAX(($A$5:$A$13371=E10627)*$B$6:$B$13372*($B$6:$B$13372=F10627+ROW($B$6:$B$13372)-5-SUM($H$6:H10626))))))</f>
        <v/>
      </c>
      <c r="H10627" s="7" t="str">
        <f t="shared" ca="1" si="165"/>
        <v/>
      </c>
    </row>
    <row r="10628" spans="1:8" ht="15">
      <c r="A10628" s="3" t="s">
        <v>428</v>
      </c>
      <c r="B10628" s="4">
        <v>41871</v>
      </c>
      <c r="E10628" s="7" t="str">
        <f ca="1">IF(SUM($H$6:H10627)&lt;ROWS($A$5:$A$13371),OFFSET($A$5,SUM($H$6:H10627),),"")</f>
        <v/>
      </c>
      <c r="F10628" s="8" t="str">
        <f ca="1">IF(E10628="","",OFFSET($B$5,SUM($H$6:H10627),))</f>
        <v/>
      </c>
      <c r="G10628" s="9" t="str">
        <f ca="1">IF(E10628="","",MAX(F10628,SUMPRODUCT(MAX(($A$5:$A$13371=E10628)*$B$6:$B$13372*($B$6:$B$13372=F10628+ROW($B$6:$B$13372)-5-SUM($H$6:H10627))))))</f>
        <v/>
      </c>
      <c r="H10628" s="7" t="str">
        <f t="shared" ca="1" si="165"/>
        <v/>
      </c>
    </row>
    <row r="10629" spans="1:8" ht="15">
      <c r="A10629" s="3" t="s">
        <v>428</v>
      </c>
      <c r="B10629" s="4">
        <v>41872</v>
      </c>
      <c r="E10629" s="7" t="str">
        <f ca="1">IF(SUM($H$6:H10628)&lt;ROWS($A$5:$A$13371),OFFSET($A$5,SUM($H$6:H10628),),"")</f>
        <v/>
      </c>
      <c r="F10629" s="8" t="str">
        <f ca="1">IF(E10629="","",OFFSET($B$5,SUM($H$6:H10628),))</f>
        <v/>
      </c>
      <c r="G10629" s="9" t="str">
        <f ca="1">IF(E10629="","",MAX(F10629,SUMPRODUCT(MAX(($A$5:$A$13371=E10629)*$B$6:$B$13372*($B$6:$B$13372=F10629+ROW($B$6:$B$13372)-5-SUM($H$6:H10628))))))</f>
        <v/>
      </c>
      <c r="H10629" s="7" t="str">
        <f t="shared" ca="1" si="165"/>
        <v/>
      </c>
    </row>
    <row r="10630" spans="1:8" ht="15">
      <c r="A10630" s="3" t="s">
        <v>428</v>
      </c>
      <c r="B10630" s="4">
        <v>41873</v>
      </c>
      <c r="E10630" s="7" t="str">
        <f ca="1">IF(SUM($H$6:H10629)&lt;ROWS($A$5:$A$13371),OFFSET($A$5,SUM($H$6:H10629),),"")</f>
        <v/>
      </c>
      <c r="F10630" s="8" t="str">
        <f ca="1">IF(E10630="","",OFFSET($B$5,SUM($H$6:H10629),))</f>
        <v/>
      </c>
      <c r="G10630" s="9" t="str">
        <f ca="1">IF(E10630="","",MAX(F10630,SUMPRODUCT(MAX(($A$5:$A$13371=E10630)*$B$6:$B$13372*($B$6:$B$13372=F10630+ROW($B$6:$B$13372)-5-SUM($H$6:H10629))))))</f>
        <v/>
      </c>
      <c r="H10630" s="7" t="str">
        <f t="shared" ca="1" si="165"/>
        <v/>
      </c>
    </row>
    <row r="10631" spans="1:8" ht="15">
      <c r="A10631" s="3" t="s">
        <v>428</v>
      </c>
      <c r="B10631" s="4">
        <v>41876</v>
      </c>
      <c r="E10631" s="7" t="str">
        <f ca="1">IF(SUM($H$6:H10630)&lt;ROWS($A$5:$A$13371),OFFSET($A$5,SUM($H$6:H10630),),"")</f>
        <v/>
      </c>
      <c r="F10631" s="8" t="str">
        <f ca="1">IF(E10631="","",OFFSET($B$5,SUM($H$6:H10630),))</f>
        <v/>
      </c>
      <c r="G10631" s="9" t="str">
        <f ca="1">IF(E10631="","",MAX(F10631,SUMPRODUCT(MAX(($A$5:$A$13371=E10631)*$B$6:$B$13372*($B$6:$B$13372=F10631+ROW($B$6:$B$13372)-5-SUM($H$6:H10630))))))</f>
        <v/>
      </c>
      <c r="H10631" s="7" t="str">
        <f t="shared" ca="1" si="165"/>
        <v/>
      </c>
    </row>
    <row r="10632" spans="1:8" ht="15">
      <c r="A10632" s="3" t="s">
        <v>428</v>
      </c>
      <c r="B10632" s="4">
        <v>41877</v>
      </c>
      <c r="E10632" s="7" t="str">
        <f ca="1">IF(SUM($H$6:H10631)&lt;ROWS($A$5:$A$13371),OFFSET($A$5,SUM($H$6:H10631),),"")</f>
        <v/>
      </c>
      <c r="F10632" s="8" t="str">
        <f ca="1">IF(E10632="","",OFFSET($B$5,SUM($H$6:H10631),))</f>
        <v/>
      </c>
      <c r="G10632" s="9" t="str">
        <f ca="1">IF(E10632="","",MAX(F10632,SUMPRODUCT(MAX(($A$5:$A$13371=E10632)*$B$6:$B$13372*($B$6:$B$13372=F10632+ROW($B$6:$B$13372)-5-SUM($H$6:H10631))))))</f>
        <v/>
      </c>
      <c r="H10632" s="7" t="str">
        <f t="shared" ref="H10632:H10695" ca="1" si="166">IF(E10632="","",G10632-F10632+1)</f>
        <v/>
      </c>
    </row>
    <row r="10633" spans="1:8" ht="15">
      <c r="A10633" s="3" t="s">
        <v>428</v>
      </c>
      <c r="B10633" s="4">
        <v>41878</v>
      </c>
      <c r="E10633" s="7" t="str">
        <f ca="1">IF(SUM($H$6:H10632)&lt;ROWS($A$5:$A$13371),OFFSET($A$5,SUM($H$6:H10632),),"")</f>
        <v/>
      </c>
      <c r="F10633" s="8" t="str">
        <f ca="1">IF(E10633="","",OFFSET($B$5,SUM($H$6:H10632),))</f>
        <v/>
      </c>
      <c r="G10633" s="9" t="str">
        <f ca="1">IF(E10633="","",MAX(F10633,SUMPRODUCT(MAX(($A$5:$A$13371=E10633)*$B$6:$B$13372*($B$6:$B$13372=F10633+ROW($B$6:$B$13372)-5-SUM($H$6:H10632))))))</f>
        <v/>
      </c>
      <c r="H10633" s="7" t="str">
        <f t="shared" ca="1" si="166"/>
        <v/>
      </c>
    </row>
    <row r="10634" spans="1:8" ht="15">
      <c r="A10634" s="3" t="s">
        <v>428</v>
      </c>
      <c r="B10634" s="4">
        <v>41879</v>
      </c>
      <c r="E10634" s="7" t="str">
        <f ca="1">IF(SUM($H$6:H10633)&lt;ROWS($A$5:$A$13371),OFFSET($A$5,SUM($H$6:H10633),),"")</f>
        <v/>
      </c>
      <c r="F10634" s="8" t="str">
        <f ca="1">IF(E10634="","",OFFSET($B$5,SUM($H$6:H10633),))</f>
        <v/>
      </c>
      <c r="G10634" s="9" t="str">
        <f ca="1">IF(E10634="","",MAX(F10634,SUMPRODUCT(MAX(($A$5:$A$13371=E10634)*$B$6:$B$13372*($B$6:$B$13372=F10634+ROW($B$6:$B$13372)-5-SUM($H$6:H10633))))))</f>
        <v/>
      </c>
      <c r="H10634" s="7" t="str">
        <f t="shared" ca="1" si="166"/>
        <v/>
      </c>
    </row>
    <row r="10635" spans="1:8" ht="15">
      <c r="A10635" s="3" t="s">
        <v>428</v>
      </c>
      <c r="B10635" s="4">
        <v>41880</v>
      </c>
      <c r="E10635" s="7" t="str">
        <f ca="1">IF(SUM($H$6:H10634)&lt;ROWS($A$5:$A$13371),OFFSET($A$5,SUM($H$6:H10634),),"")</f>
        <v/>
      </c>
      <c r="F10635" s="8" t="str">
        <f ca="1">IF(E10635="","",OFFSET($B$5,SUM($H$6:H10634),))</f>
        <v/>
      </c>
      <c r="G10635" s="9" t="str">
        <f ca="1">IF(E10635="","",MAX(F10635,SUMPRODUCT(MAX(($A$5:$A$13371=E10635)*$B$6:$B$13372*($B$6:$B$13372=F10635+ROW($B$6:$B$13372)-5-SUM($H$6:H10634))))))</f>
        <v/>
      </c>
      <c r="H10635" s="7" t="str">
        <f t="shared" ca="1" si="166"/>
        <v/>
      </c>
    </row>
    <row r="10636" spans="1:8" ht="15">
      <c r="A10636" s="3" t="s">
        <v>428</v>
      </c>
      <c r="B10636" s="4">
        <v>41943</v>
      </c>
      <c r="E10636" s="7" t="str">
        <f ca="1">IF(SUM($H$6:H10635)&lt;ROWS($A$5:$A$13371),OFFSET($A$5,SUM($H$6:H10635),),"")</f>
        <v/>
      </c>
      <c r="F10636" s="8" t="str">
        <f ca="1">IF(E10636="","",OFFSET($B$5,SUM($H$6:H10635),))</f>
        <v/>
      </c>
      <c r="G10636" s="9" t="str">
        <f ca="1">IF(E10636="","",MAX(F10636,SUMPRODUCT(MAX(($A$5:$A$13371=E10636)*$B$6:$B$13372*($B$6:$B$13372=F10636+ROW($B$6:$B$13372)-5-SUM($H$6:H10635))))))</f>
        <v/>
      </c>
      <c r="H10636" s="7" t="str">
        <f t="shared" ca="1" si="166"/>
        <v/>
      </c>
    </row>
    <row r="10637" spans="1:8" ht="15">
      <c r="A10637" s="3" t="s">
        <v>428</v>
      </c>
      <c r="B10637" s="4">
        <v>41953</v>
      </c>
      <c r="E10637" s="7" t="str">
        <f ca="1">IF(SUM($H$6:H10636)&lt;ROWS($A$5:$A$13371),OFFSET($A$5,SUM($H$6:H10636),),"")</f>
        <v/>
      </c>
      <c r="F10637" s="8" t="str">
        <f ca="1">IF(E10637="","",OFFSET($B$5,SUM($H$6:H10636),))</f>
        <v/>
      </c>
      <c r="G10637" s="9" t="str">
        <f ca="1">IF(E10637="","",MAX(F10637,SUMPRODUCT(MAX(($A$5:$A$13371=E10637)*$B$6:$B$13372*($B$6:$B$13372=F10637+ROW($B$6:$B$13372)-5-SUM($H$6:H10636))))))</f>
        <v/>
      </c>
      <c r="H10637" s="7" t="str">
        <f t="shared" ca="1" si="166"/>
        <v/>
      </c>
    </row>
    <row r="10638" spans="1:8" ht="15">
      <c r="A10638" s="3" t="s">
        <v>428</v>
      </c>
      <c r="B10638" s="4">
        <v>41995</v>
      </c>
      <c r="E10638" s="7" t="str">
        <f ca="1">IF(SUM($H$6:H10637)&lt;ROWS($A$5:$A$13371),OFFSET($A$5,SUM($H$6:H10637),),"")</f>
        <v/>
      </c>
      <c r="F10638" s="8" t="str">
        <f ca="1">IF(E10638="","",OFFSET($B$5,SUM($H$6:H10637),))</f>
        <v/>
      </c>
      <c r="G10638" s="9" t="str">
        <f ca="1">IF(E10638="","",MAX(F10638,SUMPRODUCT(MAX(($A$5:$A$13371=E10638)*$B$6:$B$13372*($B$6:$B$13372=F10638+ROW($B$6:$B$13372)-5-SUM($H$6:H10637))))))</f>
        <v/>
      </c>
      <c r="H10638" s="7" t="str">
        <f t="shared" ca="1" si="166"/>
        <v/>
      </c>
    </row>
    <row r="10639" spans="1:8" ht="15">
      <c r="A10639" s="3" t="s">
        <v>428</v>
      </c>
      <c r="B10639" s="4">
        <v>41996</v>
      </c>
      <c r="E10639" s="7" t="str">
        <f ca="1">IF(SUM($H$6:H10638)&lt;ROWS($A$5:$A$13371),OFFSET($A$5,SUM($H$6:H10638),),"")</f>
        <v/>
      </c>
      <c r="F10639" s="8" t="str">
        <f ca="1">IF(E10639="","",OFFSET($B$5,SUM($H$6:H10638),))</f>
        <v/>
      </c>
      <c r="G10639" s="9" t="str">
        <f ca="1">IF(E10639="","",MAX(F10639,SUMPRODUCT(MAX(($A$5:$A$13371=E10639)*$B$6:$B$13372*($B$6:$B$13372=F10639+ROW($B$6:$B$13372)-5-SUM($H$6:H10638))))))</f>
        <v/>
      </c>
      <c r="H10639" s="7" t="str">
        <f t="shared" ca="1" si="166"/>
        <v/>
      </c>
    </row>
    <row r="10640" spans="1:8" ht="15">
      <c r="A10640" s="3" t="s">
        <v>428</v>
      </c>
      <c r="B10640" s="4">
        <v>41997</v>
      </c>
      <c r="E10640" s="7" t="str">
        <f ca="1">IF(SUM($H$6:H10639)&lt;ROWS($A$5:$A$13371),OFFSET($A$5,SUM($H$6:H10639),),"")</f>
        <v/>
      </c>
      <c r="F10640" s="8" t="str">
        <f ca="1">IF(E10640="","",OFFSET($B$5,SUM($H$6:H10639),))</f>
        <v/>
      </c>
      <c r="G10640" s="9" t="str">
        <f ca="1">IF(E10640="","",MAX(F10640,SUMPRODUCT(MAX(($A$5:$A$13371=E10640)*$B$6:$B$13372*($B$6:$B$13372=F10640+ROW($B$6:$B$13372)-5-SUM($H$6:H10639))))))</f>
        <v/>
      </c>
      <c r="H10640" s="7" t="str">
        <f t="shared" ca="1" si="166"/>
        <v/>
      </c>
    </row>
    <row r="10641" spans="1:8" ht="15">
      <c r="A10641" s="3" t="s">
        <v>428</v>
      </c>
      <c r="B10641" s="4">
        <v>41999</v>
      </c>
      <c r="E10641" s="7" t="str">
        <f ca="1">IF(SUM($H$6:H10640)&lt;ROWS($A$5:$A$13371),OFFSET($A$5,SUM($H$6:H10640),),"")</f>
        <v/>
      </c>
      <c r="F10641" s="8" t="str">
        <f ca="1">IF(E10641="","",OFFSET($B$5,SUM($H$6:H10640),))</f>
        <v/>
      </c>
      <c r="G10641" s="9" t="str">
        <f ca="1">IF(E10641="","",MAX(F10641,SUMPRODUCT(MAX(($A$5:$A$13371=E10641)*$B$6:$B$13372*($B$6:$B$13372=F10641+ROW($B$6:$B$13372)-5-SUM($H$6:H10640))))))</f>
        <v/>
      </c>
      <c r="H10641" s="7" t="str">
        <f t="shared" ca="1" si="166"/>
        <v/>
      </c>
    </row>
    <row r="10642" spans="1:8" ht="15">
      <c r="A10642" s="3" t="s">
        <v>428</v>
      </c>
      <c r="B10642" s="4">
        <v>42002</v>
      </c>
      <c r="E10642" s="7" t="str">
        <f ca="1">IF(SUM($H$6:H10641)&lt;ROWS($A$5:$A$13371),OFFSET($A$5,SUM($H$6:H10641),),"")</f>
        <v/>
      </c>
      <c r="F10642" s="8" t="str">
        <f ca="1">IF(E10642="","",OFFSET($B$5,SUM($H$6:H10641),))</f>
        <v/>
      </c>
      <c r="G10642" s="9" t="str">
        <f ca="1">IF(E10642="","",MAX(F10642,SUMPRODUCT(MAX(($A$5:$A$13371=E10642)*$B$6:$B$13372*($B$6:$B$13372=F10642+ROW($B$6:$B$13372)-5-SUM($H$6:H10641))))))</f>
        <v/>
      </c>
      <c r="H10642" s="7" t="str">
        <f t="shared" ca="1" si="166"/>
        <v/>
      </c>
    </row>
    <row r="10643" spans="1:8" ht="15">
      <c r="A10643" s="3" t="s">
        <v>428</v>
      </c>
      <c r="B10643" s="4">
        <v>42003</v>
      </c>
      <c r="E10643" s="7" t="str">
        <f ca="1">IF(SUM($H$6:H10642)&lt;ROWS($A$5:$A$13371),OFFSET($A$5,SUM($H$6:H10642),),"")</f>
        <v/>
      </c>
      <c r="F10643" s="8" t="str">
        <f ca="1">IF(E10643="","",OFFSET($B$5,SUM($H$6:H10642),))</f>
        <v/>
      </c>
      <c r="G10643" s="9" t="str">
        <f ca="1">IF(E10643="","",MAX(F10643,SUMPRODUCT(MAX(($A$5:$A$13371=E10643)*$B$6:$B$13372*($B$6:$B$13372=F10643+ROW($B$6:$B$13372)-5-SUM($H$6:H10642))))))</f>
        <v/>
      </c>
      <c r="H10643" s="7" t="str">
        <f t="shared" ca="1" si="166"/>
        <v/>
      </c>
    </row>
    <row r="10644" spans="1:8" ht="15">
      <c r="A10644" s="3" t="s">
        <v>428</v>
      </c>
      <c r="B10644" s="4">
        <v>42004</v>
      </c>
      <c r="E10644" s="7" t="str">
        <f ca="1">IF(SUM($H$6:H10643)&lt;ROWS($A$5:$A$13371),OFFSET($A$5,SUM($H$6:H10643),),"")</f>
        <v/>
      </c>
      <c r="F10644" s="8" t="str">
        <f ca="1">IF(E10644="","",OFFSET($B$5,SUM($H$6:H10643),))</f>
        <v/>
      </c>
      <c r="G10644" s="9" t="str">
        <f ca="1">IF(E10644="","",MAX(F10644,SUMPRODUCT(MAX(($A$5:$A$13371=E10644)*$B$6:$B$13372*($B$6:$B$13372=F10644+ROW($B$6:$B$13372)-5-SUM($H$6:H10643))))))</f>
        <v/>
      </c>
      <c r="H10644" s="7" t="str">
        <f t="shared" ca="1" si="166"/>
        <v/>
      </c>
    </row>
    <row r="10645" spans="1:8" ht="15">
      <c r="A10645" s="3" t="s">
        <v>429</v>
      </c>
      <c r="B10645" s="4">
        <v>41642</v>
      </c>
      <c r="E10645" s="7" t="str">
        <f ca="1">IF(SUM($H$6:H10644)&lt;ROWS($A$5:$A$13371),OFFSET($A$5,SUM($H$6:H10644),),"")</f>
        <v/>
      </c>
      <c r="F10645" s="8" t="str">
        <f ca="1">IF(E10645="","",OFFSET($B$5,SUM($H$6:H10644),))</f>
        <v/>
      </c>
      <c r="G10645" s="9" t="str">
        <f ca="1">IF(E10645="","",MAX(F10645,SUMPRODUCT(MAX(($A$5:$A$13371=E10645)*$B$6:$B$13372*($B$6:$B$13372=F10645+ROW($B$6:$B$13372)-5-SUM($H$6:H10644))))))</f>
        <v/>
      </c>
      <c r="H10645" s="7" t="str">
        <f t="shared" ca="1" si="166"/>
        <v/>
      </c>
    </row>
    <row r="10646" spans="1:8" ht="15">
      <c r="A10646" s="3" t="s">
        <v>429</v>
      </c>
      <c r="B10646" s="4">
        <v>41687</v>
      </c>
      <c r="E10646" s="7" t="str">
        <f ca="1">IF(SUM($H$6:H10645)&lt;ROWS($A$5:$A$13371),OFFSET($A$5,SUM($H$6:H10645),),"")</f>
        <v/>
      </c>
      <c r="F10646" s="8" t="str">
        <f ca="1">IF(E10646="","",OFFSET($B$5,SUM($H$6:H10645),))</f>
        <v/>
      </c>
      <c r="G10646" s="9" t="str">
        <f ca="1">IF(E10646="","",MAX(F10646,SUMPRODUCT(MAX(($A$5:$A$13371=E10646)*$B$6:$B$13372*($B$6:$B$13372=F10646+ROW($B$6:$B$13372)-5-SUM($H$6:H10645))))))</f>
        <v/>
      </c>
      <c r="H10646" s="7" t="str">
        <f t="shared" ca="1" si="166"/>
        <v/>
      </c>
    </row>
    <row r="10647" spans="1:8" ht="15">
      <c r="A10647" s="3" t="s">
        <v>429</v>
      </c>
      <c r="B10647" s="4">
        <v>41688</v>
      </c>
      <c r="E10647" s="7" t="str">
        <f ca="1">IF(SUM($H$6:H10646)&lt;ROWS($A$5:$A$13371),OFFSET($A$5,SUM($H$6:H10646),),"")</f>
        <v/>
      </c>
      <c r="F10647" s="8" t="str">
        <f ca="1">IF(E10647="","",OFFSET($B$5,SUM($H$6:H10646),))</f>
        <v/>
      </c>
      <c r="G10647" s="9" t="str">
        <f ca="1">IF(E10647="","",MAX(F10647,SUMPRODUCT(MAX(($A$5:$A$13371=E10647)*$B$6:$B$13372*($B$6:$B$13372=F10647+ROW($B$6:$B$13372)-5-SUM($H$6:H10646))))))</f>
        <v/>
      </c>
      <c r="H10647" s="7" t="str">
        <f t="shared" ca="1" si="166"/>
        <v/>
      </c>
    </row>
    <row r="10648" spans="1:8" ht="15">
      <c r="A10648" s="3" t="s">
        <v>429</v>
      </c>
      <c r="B10648" s="4">
        <v>41689</v>
      </c>
      <c r="E10648" s="7" t="str">
        <f ca="1">IF(SUM($H$6:H10647)&lt;ROWS($A$5:$A$13371),OFFSET($A$5,SUM($H$6:H10647),),"")</f>
        <v/>
      </c>
      <c r="F10648" s="8" t="str">
        <f ca="1">IF(E10648="","",OFFSET($B$5,SUM($H$6:H10647),))</f>
        <v/>
      </c>
      <c r="G10648" s="9" t="str">
        <f ca="1">IF(E10648="","",MAX(F10648,SUMPRODUCT(MAX(($A$5:$A$13371=E10648)*$B$6:$B$13372*($B$6:$B$13372=F10648+ROW($B$6:$B$13372)-5-SUM($H$6:H10647))))))</f>
        <v/>
      </c>
      <c r="H10648" s="7" t="str">
        <f t="shared" ca="1" si="166"/>
        <v/>
      </c>
    </row>
    <row r="10649" spans="1:8" ht="15">
      <c r="A10649" s="3" t="s">
        <v>429</v>
      </c>
      <c r="B10649" s="4">
        <v>41690</v>
      </c>
      <c r="E10649" s="7" t="str">
        <f ca="1">IF(SUM($H$6:H10648)&lt;ROWS($A$5:$A$13371),OFFSET($A$5,SUM($H$6:H10648),),"")</f>
        <v/>
      </c>
      <c r="F10649" s="8" t="str">
        <f ca="1">IF(E10649="","",OFFSET($B$5,SUM($H$6:H10648),))</f>
        <v/>
      </c>
      <c r="G10649" s="9" t="str">
        <f ca="1">IF(E10649="","",MAX(F10649,SUMPRODUCT(MAX(($A$5:$A$13371=E10649)*$B$6:$B$13372*($B$6:$B$13372=F10649+ROW($B$6:$B$13372)-5-SUM($H$6:H10648))))))</f>
        <v/>
      </c>
      <c r="H10649" s="7" t="str">
        <f t="shared" ca="1" si="166"/>
        <v/>
      </c>
    </row>
    <row r="10650" spans="1:8" ht="15">
      <c r="A10650" s="3" t="s">
        <v>429</v>
      </c>
      <c r="B10650" s="4">
        <v>41691</v>
      </c>
      <c r="E10650" s="7" t="str">
        <f ca="1">IF(SUM($H$6:H10649)&lt;ROWS($A$5:$A$13371),OFFSET($A$5,SUM($H$6:H10649),),"")</f>
        <v/>
      </c>
      <c r="F10650" s="8" t="str">
        <f ca="1">IF(E10650="","",OFFSET($B$5,SUM($H$6:H10649),))</f>
        <v/>
      </c>
      <c r="G10650" s="9" t="str">
        <f ca="1">IF(E10650="","",MAX(F10650,SUMPRODUCT(MAX(($A$5:$A$13371=E10650)*$B$6:$B$13372*($B$6:$B$13372=F10650+ROW($B$6:$B$13372)-5-SUM($H$6:H10649))))))</f>
        <v/>
      </c>
      <c r="H10650" s="7" t="str">
        <f t="shared" ca="1" si="166"/>
        <v/>
      </c>
    </row>
    <row r="10651" spans="1:8" ht="15">
      <c r="A10651" s="3" t="s">
        <v>429</v>
      </c>
      <c r="B10651" s="4">
        <v>41747</v>
      </c>
      <c r="E10651" s="7" t="str">
        <f ca="1">IF(SUM($H$6:H10650)&lt;ROWS($A$5:$A$13371),OFFSET($A$5,SUM($H$6:H10650),),"")</f>
        <v/>
      </c>
      <c r="F10651" s="8" t="str">
        <f ca="1">IF(E10651="","",OFFSET($B$5,SUM($H$6:H10650),))</f>
        <v/>
      </c>
      <c r="G10651" s="9" t="str">
        <f ca="1">IF(E10651="","",MAX(F10651,SUMPRODUCT(MAX(($A$5:$A$13371=E10651)*$B$6:$B$13372*($B$6:$B$13372=F10651+ROW($B$6:$B$13372)-5-SUM($H$6:H10650))))))</f>
        <v/>
      </c>
      <c r="H10651" s="7" t="str">
        <f t="shared" ca="1" si="166"/>
        <v/>
      </c>
    </row>
    <row r="10652" spans="1:8" ht="15">
      <c r="A10652" s="3" t="s">
        <v>429</v>
      </c>
      <c r="B10652" s="4">
        <v>41754</v>
      </c>
      <c r="E10652" s="7" t="str">
        <f ca="1">IF(SUM($H$6:H10651)&lt;ROWS($A$5:$A$13371),OFFSET($A$5,SUM($H$6:H10651),),"")</f>
        <v/>
      </c>
      <c r="F10652" s="8" t="str">
        <f ca="1">IF(E10652="","",OFFSET($B$5,SUM($H$6:H10651),))</f>
        <v/>
      </c>
      <c r="G10652" s="9" t="str">
        <f ca="1">IF(E10652="","",MAX(F10652,SUMPRODUCT(MAX(($A$5:$A$13371=E10652)*$B$6:$B$13372*($B$6:$B$13372=F10652+ROW($B$6:$B$13372)-5-SUM($H$6:H10651))))))</f>
        <v/>
      </c>
      <c r="H10652" s="7" t="str">
        <f t="shared" ca="1" si="166"/>
        <v/>
      </c>
    </row>
    <row r="10653" spans="1:8" ht="15">
      <c r="A10653" s="3" t="s">
        <v>429</v>
      </c>
      <c r="B10653" s="4">
        <v>41765</v>
      </c>
      <c r="E10653" s="7" t="str">
        <f ca="1">IF(SUM($H$6:H10652)&lt;ROWS($A$5:$A$13371),OFFSET($A$5,SUM($H$6:H10652),),"")</f>
        <v/>
      </c>
      <c r="F10653" s="8" t="str">
        <f ca="1">IF(E10653="","",OFFSET($B$5,SUM($H$6:H10652),))</f>
        <v/>
      </c>
      <c r="G10653" s="9" t="str">
        <f ca="1">IF(E10653="","",MAX(F10653,SUMPRODUCT(MAX(($A$5:$A$13371=E10653)*$B$6:$B$13372*($B$6:$B$13372=F10653+ROW($B$6:$B$13372)-5-SUM($H$6:H10652))))))</f>
        <v/>
      </c>
      <c r="H10653" s="7" t="str">
        <f t="shared" ca="1" si="166"/>
        <v/>
      </c>
    </row>
    <row r="10654" spans="1:8" ht="15">
      <c r="A10654" s="3" t="s">
        <v>429</v>
      </c>
      <c r="B10654" s="4">
        <v>41766</v>
      </c>
      <c r="E10654" s="7" t="str">
        <f ca="1">IF(SUM($H$6:H10653)&lt;ROWS($A$5:$A$13371),OFFSET($A$5,SUM($H$6:H10653),),"")</f>
        <v/>
      </c>
      <c r="F10654" s="8" t="str">
        <f ca="1">IF(E10654="","",OFFSET($B$5,SUM($H$6:H10653),))</f>
        <v/>
      </c>
      <c r="G10654" s="9" t="str">
        <f ca="1">IF(E10654="","",MAX(F10654,SUMPRODUCT(MAX(($A$5:$A$13371=E10654)*$B$6:$B$13372*($B$6:$B$13372=F10654+ROW($B$6:$B$13372)-5-SUM($H$6:H10653))))))</f>
        <v/>
      </c>
      <c r="H10654" s="7" t="str">
        <f t="shared" ca="1" si="166"/>
        <v/>
      </c>
    </row>
    <row r="10655" spans="1:8" ht="15">
      <c r="A10655" s="3" t="s">
        <v>429</v>
      </c>
      <c r="B10655" s="4">
        <v>41824</v>
      </c>
      <c r="E10655" s="7" t="str">
        <f ca="1">IF(SUM($H$6:H10654)&lt;ROWS($A$5:$A$13371),OFFSET($A$5,SUM($H$6:H10654),),"")</f>
        <v/>
      </c>
      <c r="F10655" s="8" t="str">
        <f ca="1">IF(E10655="","",OFFSET($B$5,SUM($H$6:H10654),))</f>
        <v/>
      </c>
      <c r="G10655" s="9" t="str">
        <f ca="1">IF(E10655="","",MAX(F10655,SUMPRODUCT(MAX(($A$5:$A$13371=E10655)*$B$6:$B$13372*($B$6:$B$13372=F10655+ROW($B$6:$B$13372)-5-SUM($H$6:H10654))))))</f>
        <v/>
      </c>
      <c r="H10655" s="7" t="str">
        <f t="shared" ca="1" si="166"/>
        <v/>
      </c>
    </row>
    <row r="10656" spans="1:8" ht="15">
      <c r="A10656" s="3" t="s">
        <v>429</v>
      </c>
      <c r="B10656" s="4">
        <v>41827</v>
      </c>
      <c r="E10656" s="7" t="str">
        <f ca="1">IF(SUM($H$6:H10655)&lt;ROWS($A$5:$A$13371),OFFSET($A$5,SUM($H$6:H10655),),"")</f>
        <v/>
      </c>
      <c r="F10656" s="8" t="str">
        <f ca="1">IF(E10656="","",OFFSET($B$5,SUM($H$6:H10655),))</f>
        <v/>
      </c>
      <c r="G10656" s="9" t="str">
        <f ca="1">IF(E10656="","",MAX(F10656,SUMPRODUCT(MAX(($A$5:$A$13371=E10656)*$B$6:$B$13372*($B$6:$B$13372=F10656+ROW($B$6:$B$13372)-5-SUM($H$6:H10655))))))</f>
        <v/>
      </c>
      <c r="H10656" s="7" t="str">
        <f t="shared" ca="1" si="166"/>
        <v/>
      </c>
    </row>
    <row r="10657" spans="1:8" ht="15">
      <c r="A10657" s="3" t="s">
        <v>429</v>
      </c>
      <c r="B10657" s="4">
        <v>41828</v>
      </c>
      <c r="E10657" s="7" t="str">
        <f ca="1">IF(SUM($H$6:H10656)&lt;ROWS($A$5:$A$13371),OFFSET($A$5,SUM($H$6:H10656),),"")</f>
        <v/>
      </c>
      <c r="F10657" s="8" t="str">
        <f ca="1">IF(E10657="","",OFFSET($B$5,SUM($H$6:H10656),))</f>
        <v/>
      </c>
      <c r="G10657" s="9" t="str">
        <f ca="1">IF(E10657="","",MAX(F10657,SUMPRODUCT(MAX(($A$5:$A$13371=E10657)*$B$6:$B$13372*($B$6:$B$13372=F10657+ROW($B$6:$B$13372)-5-SUM($H$6:H10656))))))</f>
        <v/>
      </c>
      <c r="H10657" s="7" t="str">
        <f t="shared" ca="1" si="166"/>
        <v/>
      </c>
    </row>
    <row r="10658" spans="1:8" ht="15">
      <c r="A10658" s="3" t="s">
        <v>429</v>
      </c>
      <c r="B10658" s="4">
        <v>41829</v>
      </c>
      <c r="E10658" s="7" t="str">
        <f ca="1">IF(SUM($H$6:H10657)&lt;ROWS($A$5:$A$13371),OFFSET($A$5,SUM($H$6:H10657),),"")</f>
        <v/>
      </c>
      <c r="F10658" s="8" t="str">
        <f ca="1">IF(E10658="","",OFFSET($B$5,SUM($H$6:H10657),))</f>
        <v/>
      </c>
      <c r="G10658" s="9" t="str">
        <f ca="1">IF(E10658="","",MAX(F10658,SUMPRODUCT(MAX(($A$5:$A$13371=E10658)*$B$6:$B$13372*($B$6:$B$13372=F10658+ROW($B$6:$B$13372)-5-SUM($H$6:H10657))))))</f>
        <v/>
      </c>
      <c r="H10658" s="7" t="str">
        <f t="shared" ca="1" si="166"/>
        <v/>
      </c>
    </row>
    <row r="10659" spans="1:8" ht="15">
      <c r="A10659" s="3" t="s">
        <v>429</v>
      </c>
      <c r="B10659" s="4">
        <v>41830</v>
      </c>
      <c r="E10659" s="7" t="str">
        <f ca="1">IF(SUM($H$6:H10658)&lt;ROWS($A$5:$A$13371),OFFSET($A$5,SUM($H$6:H10658),),"")</f>
        <v/>
      </c>
      <c r="F10659" s="8" t="str">
        <f ca="1">IF(E10659="","",OFFSET($B$5,SUM($H$6:H10658),))</f>
        <v/>
      </c>
      <c r="G10659" s="9" t="str">
        <f ca="1">IF(E10659="","",MAX(F10659,SUMPRODUCT(MAX(($A$5:$A$13371=E10659)*$B$6:$B$13372*($B$6:$B$13372=F10659+ROW($B$6:$B$13372)-5-SUM($H$6:H10658))))))</f>
        <v/>
      </c>
      <c r="H10659" s="7" t="str">
        <f t="shared" ca="1" si="166"/>
        <v/>
      </c>
    </row>
    <row r="10660" spans="1:8" ht="15">
      <c r="A10660" s="3" t="s">
        <v>429</v>
      </c>
      <c r="B10660" s="4">
        <v>41831</v>
      </c>
      <c r="E10660" s="7" t="str">
        <f ca="1">IF(SUM($H$6:H10659)&lt;ROWS($A$5:$A$13371),OFFSET($A$5,SUM($H$6:H10659),),"")</f>
        <v/>
      </c>
      <c r="F10660" s="8" t="str">
        <f ca="1">IF(E10660="","",OFFSET($B$5,SUM($H$6:H10659),))</f>
        <v/>
      </c>
      <c r="G10660" s="9" t="str">
        <f ca="1">IF(E10660="","",MAX(F10660,SUMPRODUCT(MAX(($A$5:$A$13371=E10660)*$B$6:$B$13372*($B$6:$B$13372=F10660+ROW($B$6:$B$13372)-5-SUM($H$6:H10659))))))</f>
        <v/>
      </c>
      <c r="H10660" s="7" t="str">
        <f t="shared" ca="1" si="166"/>
        <v/>
      </c>
    </row>
    <row r="10661" spans="1:8" ht="15">
      <c r="A10661" s="3" t="s">
        <v>429</v>
      </c>
      <c r="B10661" s="4">
        <v>41855</v>
      </c>
      <c r="E10661" s="7" t="str">
        <f ca="1">IF(SUM($H$6:H10660)&lt;ROWS($A$5:$A$13371),OFFSET($A$5,SUM($H$6:H10660),),"")</f>
        <v/>
      </c>
      <c r="F10661" s="8" t="str">
        <f ca="1">IF(E10661="","",OFFSET($B$5,SUM($H$6:H10660),))</f>
        <v/>
      </c>
      <c r="G10661" s="9" t="str">
        <f ca="1">IF(E10661="","",MAX(F10661,SUMPRODUCT(MAX(($A$5:$A$13371=E10661)*$B$6:$B$13372*($B$6:$B$13372=F10661+ROW($B$6:$B$13372)-5-SUM($H$6:H10660))))))</f>
        <v/>
      </c>
      <c r="H10661" s="7" t="str">
        <f t="shared" ca="1" si="166"/>
        <v/>
      </c>
    </row>
    <row r="10662" spans="1:8" ht="15">
      <c r="A10662" s="3" t="s">
        <v>429</v>
      </c>
      <c r="B10662" s="4">
        <v>41856</v>
      </c>
      <c r="E10662" s="7" t="str">
        <f ca="1">IF(SUM($H$6:H10661)&lt;ROWS($A$5:$A$13371),OFFSET($A$5,SUM($H$6:H10661),),"")</f>
        <v/>
      </c>
      <c r="F10662" s="8" t="str">
        <f ca="1">IF(E10662="","",OFFSET($B$5,SUM($H$6:H10661),))</f>
        <v/>
      </c>
      <c r="G10662" s="9" t="str">
        <f ca="1">IF(E10662="","",MAX(F10662,SUMPRODUCT(MAX(($A$5:$A$13371=E10662)*$B$6:$B$13372*($B$6:$B$13372=F10662+ROW($B$6:$B$13372)-5-SUM($H$6:H10661))))))</f>
        <v/>
      </c>
      <c r="H10662" s="7" t="str">
        <f t="shared" ca="1" si="166"/>
        <v/>
      </c>
    </row>
    <row r="10663" spans="1:8" ht="15">
      <c r="A10663" s="3" t="s">
        <v>429</v>
      </c>
      <c r="B10663" s="4">
        <v>41857</v>
      </c>
      <c r="E10663" s="7" t="str">
        <f ca="1">IF(SUM($H$6:H10662)&lt;ROWS($A$5:$A$13371),OFFSET($A$5,SUM($H$6:H10662),),"")</f>
        <v/>
      </c>
      <c r="F10663" s="8" t="str">
        <f ca="1">IF(E10663="","",OFFSET($B$5,SUM($H$6:H10662),))</f>
        <v/>
      </c>
      <c r="G10663" s="9" t="str">
        <f ca="1">IF(E10663="","",MAX(F10663,SUMPRODUCT(MAX(($A$5:$A$13371=E10663)*$B$6:$B$13372*($B$6:$B$13372=F10663+ROW($B$6:$B$13372)-5-SUM($H$6:H10662))))))</f>
        <v/>
      </c>
      <c r="H10663" s="7" t="str">
        <f t="shared" ca="1" si="166"/>
        <v/>
      </c>
    </row>
    <row r="10664" spans="1:8" ht="15">
      <c r="A10664" s="3" t="s">
        <v>429</v>
      </c>
      <c r="B10664" s="4">
        <v>41858</v>
      </c>
      <c r="E10664" s="7" t="str">
        <f ca="1">IF(SUM($H$6:H10663)&lt;ROWS($A$5:$A$13371),OFFSET($A$5,SUM($H$6:H10663),),"")</f>
        <v/>
      </c>
      <c r="F10664" s="8" t="str">
        <f ca="1">IF(E10664="","",OFFSET($B$5,SUM($H$6:H10663),))</f>
        <v/>
      </c>
      <c r="G10664" s="9" t="str">
        <f ca="1">IF(E10664="","",MAX(F10664,SUMPRODUCT(MAX(($A$5:$A$13371=E10664)*$B$6:$B$13372*($B$6:$B$13372=F10664+ROW($B$6:$B$13372)-5-SUM($H$6:H10663))))))</f>
        <v/>
      </c>
      <c r="H10664" s="7" t="str">
        <f t="shared" ca="1" si="166"/>
        <v/>
      </c>
    </row>
    <row r="10665" spans="1:8" ht="15">
      <c r="A10665" s="3" t="s">
        <v>429</v>
      </c>
      <c r="B10665" s="4">
        <v>41859</v>
      </c>
      <c r="E10665" s="7" t="str">
        <f ca="1">IF(SUM($H$6:H10664)&lt;ROWS($A$5:$A$13371),OFFSET($A$5,SUM($H$6:H10664),),"")</f>
        <v/>
      </c>
      <c r="F10665" s="8" t="str">
        <f ca="1">IF(E10665="","",OFFSET($B$5,SUM($H$6:H10664),))</f>
        <v/>
      </c>
      <c r="G10665" s="9" t="str">
        <f ca="1">IF(E10665="","",MAX(F10665,SUMPRODUCT(MAX(($A$5:$A$13371=E10665)*$B$6:$B$13372*($B$6:$B$13372=F10665+ROW($B$6:$B$13372)-5-SUM($H$6:H10664))))))</f>
        <v/>
      </c>
      <c r="H10665" s="7" t="str">
        <f t="shared" ca="1" si="166"/>
        <v/>
      </c>
    </row>
    <row r="10666" spans="1:8" ht="15">
      <c r="A10666" s="3" t="s">
        <v>429</v>
      </c>
      <c r="B10666" s="4">
        <v>41862</v>
      </c>
      <c r="E10666" s="7" t="str">
        <f ca="1">IF(SUM($H$6:H10665)&lt;ROWS($A$5:$A$13371),OFFSET($A$5,SUM($H$6:H10665),),"")</f>
        <v/>
      </c>
      <c r="F10666" s="8" t="str">
        <f ca="1">IF(E10666="","",OFFSET($B$5,SUM($H$6:H10665),))</f>
        <v/>
      </c>
      <c r="G10666" s="9" t="str">
        <f ca="1">IF(E10666="","",MAX(F10666,SUMPRODUCT(MAX(($A$5:$A$13371=E10666)*$B$6:$B$13372*($B$6:$B$13372=F10666+ROW($B$6:$B$13372)-5-SUM($H$6:H10665))))))</f>
        <v/>
      </c>
      <c r="H10666" s="7" t="str">
        <f t="shared" ca="1" si="166"/>
        <v/>
      </c>
    </row>
    <row r="10667" spans="1:8" ht="15">
      <c r="A10667" s="3" t="s">
        <v>429</v>
      </c>
      <c r="B10667" s="4">
        <v>41863</v>
      </c>
      <c r="E10667" s="7" t="str">
        <f ca="1">IF(SUM($H$6:H10666)&lt;ROWS($A$5:$A$13371),OFFSET($A$5,SUM($H$6:H10666),),"")</f>
        <v/>
      </c>
      <c r="F10667" s="8" t="str">
        <f ca="1">IF(E10667="","",OFFSET($B$5,SUM($H$6:H10666),))</f>
        <v/>
      </c>
      <c r="G10667" s="9" t="str">
        <f ca="1">IF(E10667="","",MAX(F10667,SUMPRODUCT(MAX(($A$5:$A$13371=E10667)*$B$6:$B$13372*($B$6:$B$13372=F10667+ROW($B$6:$B$13372)-5-SUM($H$6:H10666))))))</f>
        <v/>
      </c>
      <c r="H10667" s="7" t="str">
        <f t="shared" ca="1" si="166"/>
        <v/>
      </c>
    </row>
    <row r="10668" spans="1:8" ht="15">
      <c r="A10668" s="3" t="s">
        <v>429</v>
      </c>
      <c r="B10668" s="4">
        <v>41864</v>
      </c>
      <c r="E10668" s="7" t="str">
        <f ca="1">IF(SUM($H$6:H10667)&lt;ROWS($A$5:$A$13371),OFFSET($A$5,SUM($H$6:H10667),),"")</f>
        <v/>
      </c>
      <c r="F10668" s="8" t="str">
        <f ca="1">IF(E10668="","",OFFSET($B$5,SUM($H$6:H10667),))</f>
        <v/>
      </c>
      <c r="G10668" s="9" t="str">
        <f ca="1">IF(E10668="","",MAX(F10668,SUMPRODUCT(MAX(($A$5:$A$13371=E10668)*$B$6:$B$13372*($B$6:$B$13372=F10668+ROW($B$6:$B$13372)-5-SUM($H$6:H10667))))))</f>
        <v/>
      </c>
      <c r="H10668" s="7" t="str">
        <f t="shared" ca="1" si="166"/>
        <v/>
      </c>
    </row>
    <row r="10669" spans="1:8" ht="15">
      <c r="A10669" s="3" t="s">
        <v>429</v>
      </c>
      <c r="B10669" s="4">
        <v>41865</v>
      </c>
      <c r="E10669" s="7" t="str">
        <f ca="1">IF(SUM($H$6:H10668)&lt;ROWS($A$5:$A$13371),OFFSET($A$5,SUM($H$6:H10668),),"")</f>
        <v/>
      </c>
      <c r="F10669" s="8" t="str">
        <f ca="1">IF(E10669="","",OFFSET($B$5,SUM($H$6:H10668),))</f>
        <v/>
      </c>
      <c r="G10669" s="9" t="str">
        <f ca="1">IF(E10669="","",MAX(F10669,SUMPRODUCT(MAX(($A$5:$A$13371=E10669)*$B$6:$B$13372*($B$6:$B$13372=F10669+ROW($B$6:$B$13372)-5-SUM($H$6:H10668))))))</f>
        <v/>
      </c>
      <c r="H10669" s="7" t="str">
        <f t="shared" ca="1" si="166"/>
        <v/>
      </c>
    </row>
    <row r="10670" spans="1:8" ht="15">
      <c r="A10670" s="3" t="s">
        <v>429</v>
      </c>
      <c r="B10670" s="4">
        <v>41869</v>
      </c>
      <c r="E10670" s="7" t="str">
        <f ca="1">IF(SUM($H$6:H10669)&lt;ROWS($A$5:$A$13371),OFFSET($A$5,SUM($H$6:H10669),),"")</f>
        <v/>
      </c>
      <c r="F10670" s="8" t="str">
        <f ca="1">IF(E10670="","",OFFSET($B$5,SUM($H$6:H10669),))</f>
        <v/>
      </c>
      <c r="G10670" s="9" t="str">
        <f ca="1">IF(E10670="","",MAX(F10670,SUMPRODUCT(MAX(($A$5:$A$13371=E10670)*$B$6:$B$13372*($B$6:$B$13372=F10670+ROW($B$6:$B$13372)-5-SUM($H$6:H10669))))))</f>
        <v/>
      </c>
      <c r="H10670" s="7" t="str">
        <f t="shared" ca="1" si="166"/>
        <v/>
      </c>
    </row>
    <row r="10671" spans="1:8" ht="15">
      <c r="A10671" s="3" t="s">
        <v>429</v>
      </c>
      <c r="B10671" s="4">
        <v>41870</v>
      </c>
      <c r="E10671" s="7" t="str">
        <f ca="1">IF(SUM($H$6:H10670)&lt;ROWS($A$5:$A$13371),OFFSET($A$5,SUM($H$6:H10670),),"")</f>
        <v/>
      </c>
      <c r="F10671" s="8" t="str">
        <f ca="1">IF(E10671="","",OFFSET($B$5,SUM($H$6:H10670),))</f>
        <v/>
      </c>
      <c r="G10671" s="9" t="str">
        <f ca="1">IF(E10671="","",MAX(F10671,SUMPRODUCT(MAX(($A$5:$A$13371=E10671)*$B$6:$B$13372*($B$6:$B$13372=F10671+ROW($B$6:$B$13372)-5-SUM($H$6:H10670))))))</f>
        <v/>
      </c>
      <c r="H10671" s="7" t="str">
        <f t="shared" ca="1" si="166"/>
        <v/>
      </c>
    </row>
    <row r="10672" spans="1:8" ht="15">
      <c r="A10672" s="3" t="s">
        <v>429</v>
      </c>
      <c r="B10672" s="4">
        <v>41871</v>
      </c>
      <c r="E10672" s="7" t="str">
        <f ca="1">IF(SUM($H$6:H10671)&lt;ROWS($A$5:$A$13371),OFFSET($A$5,SUM($H$6:H10671),),"")</f>
        <v/>
      </c>
      <c r="F10672" s="8" t="str">
        <f ca="1">IF(E10672="","",OFFSET($B$5,SUM($H$6:H10671),))</f>
        <v/>
      </c>
      <c r="G10672" s="9" t="str">
        <f ca="1">IF(E10672="","",MAX(F10672,SUMPRODUCT(MAX(($A$5:$A$13371=E10672)*$B$6:$B$13372*($B$6:$B$13372=F10672+ROW($B$6:$B$13372)-5-SUM($H$6:H10671))))))</f>
        <v/>
      </c>
      <c r="H10672" s="7" t="str">
        <f t="shared" ca="1" si="166"/>
        <v/>
      </c>
    </row>
    <row r="10673" spans="1:8" ht="15">
      <c r="A10673" s="3" t="s">
        <v>429</v>
      </c>
      <c r="B10673" s="4">
        <v>41872</v>
      </c>
      <c r="E10673" s="7" t="str">
        <f ca="1">IF(SUM($H$6:H10672)&lt;ROWS($A$5:$A$13371),OFFSET($A$5,SUM($H$6:H10672),),"")</f>
        <v/>
      </c>
      <c r="F10673" s="8" t="str">
        <f ca="1">IF(E10673="","",OFFSET($B$5,SUM($H$6:H10672),))</f>
        <v/>
      </c>
      <c r="G10673" s="9" t="str">
        <f ca="1">IF(E10673="","",MAX(F10673,SUMPRODUCT(MAX(($A$5:$A$13371=E10673)*$B$6:$B$13372*($B$6:$B$13372=F10673+ROW($B$6:$B$13372)-5-SUM($H$6:H10672))))))</f>
        <v/>
      </c>
      <c r="H10673" s="7" t="str">
        <f t="shared" ca="1" si="166"/>
        <v/>
      </c>
    </row>
    <row r="10674" spans="1:8" ht="15">
      <c r="A10674" s="3" t="s">
        <v>429</v>
      </c>
      <c r="B10674" s="4">
        <v>41873</v>
      </c>
      <c r="E10674" s="7" t="str">
        <f ca="1">IF(SUM($H$6:H10673)&lt;ROWS($A$5:$A$13371),OFFSET($A$5,SUM($H$6:H10673),),"")</f>
        <v/>
      </c>
      <c r="F10674" s="8" t="str">
        <f ca="1">IF(E10674="","",OFFSET($B$5,SUM($H$6:H10673),))</f>
        <v/>
      </c>
      <c r="G10674" s="9" t="str">
        <f ca="1">IF(E10674="","",MAX(F10674,SUMPRODUCT(MAX(($A$5:$A$13371=E10674)*$B$6:$B$13372*($B$6:$B$13372=F10674+ROW($B$6:$B$13372)-5-SUM($H$6:H10673))))))</f>
        <v/>
      </c>
      <c r="H10674" s="7" t="str">
        <f t="shared" ca="1" si="166"/>
        <v/>
      </c>
    </row>
    <row r="10675" spans="1:8" ht="15">
      <c r="A10675" s="3" t="s">
        <v>429</v>
      </c>
      <c r="B10675" s="4">
        <v>41934</v>
      </c>
      <c r="E10675" s="7" t="str">
        <f ca="1">IF(SUM($H$6:H10674)&lt;ROWS($A$5:$A$13371),OFFSET($A$5,SUM($H$6:H10674),),"")</f>
        <v/>
      </c>
      <c r="F10675" s="8" t="str">
        <f ca="1">IF(E10675="","",OFFSET($B$5,SUM($H$6:H10674),))</f>
        <v/>
      </c>
      <c r="G10675" s="9" t="str">
        <f ca="1">IF(E10675="","",MAX(F10675,SUMPRODUCT(MAX(($A$5:$A$13371=E10675)*$B$6:$B$13372*($B$6:$B$13372=F10675+ROW($B$6:$B$13372)-5-SUM($H$6:H10674))))))</f>
        <v/>
      </c>
      <c r="H10675" s="7" t="str">
        <f t="shared" ca="1" si="166"/>
        <v/>
      </c>
    </row>
    <row r="10676" spans="1:8" ht="15">
      <c r="A10676" s="3" t="s">
        <v>429</v>
      </c>
      <c r="B10676" s="4">
        <v>41935</v>
      </c>
      <c r="E10676" s="7" t="str">
        <f ca="1">IF(SUM($H$6:H10675)&lt;ROWS($A$5:$A$13371),OFFSET($A$5,SUM($H$6:H10675),),"")</f>
        <v/>
      </c>
      <c r="F10676" s="8" t="str">
        <f ca="1">IF(E10676="","",OFFSET($B$5,SUM($H$6:H10675),))</f>
        <v/>
      </c>
      <c r="G10676" s="9" t="str">
        <f ca="1">IF(E10676="","",MAX(F10676,SUMPRODUCT(MAX(($A$5:$A$13371=E10676)*$B$6:$B$13372*($B$6:$B$13372=F10676+ROW($B$6:$B$13372)-5-SUM($H$6:H10675))))))</f>
        <v/>
      </c>
      <c r="H10676" s="7" t="str">
        <f t="shared" ca="1" si="166"/>
        <v/>
      </c>
    </row>
    <row r="10677" spans="1:8" ht="15">
      <c r="A10677" s="3" t="s">
        <v>429</v>
      </c>
      <c r="B10677" s="4">
        <v>41995</v>
      </c>
      <c r="E10677" s="7" t="str">
        <f ca="1">IF(SUM($H$6:H10676)&lt;ROWS($A$5:$A$13371),OFFSET($A$5,SUM($H$6:H10676),),"")</f>
        <v/>
      </c>
      <c r="F10677" s="8" t="str">
        <f ca="1">IF(E10677="","",OFFSET($B$5,SUM($H$6:H10676),))</f>
        <v/>
      </c>
      <c r="G10677" s="9" t="str">
        <f ca="1">IF(E10677="","",MAX(F10677,SUMPRODUCT(MAX(($A$5:$A$13371=E10677)*$B$6:$B$13372*($B$6:$B$13372=F10677+ROW($B$6:$B$13372)-5-SUM($H$6:H10676))))))</f>
        <v/>
      </c>
      <c r="H10677" s="7" t="str">
        <f t="shared" ca="1" si="166"/>
        <v/>
      </c>
    </row>
    <row r="10678" spans="1:8" ht="15">
      <c r="A10678" s="3" t="s">
        <v>429</v>
      </c>
      <c r="B10678" s="4">
        <v>41996</v>
      </c>
      <c r="E10678" s="7" t="str">
        <f ca="1">IF(SUM($H$6:H10677)&lt;ROWS($A$5:$A$13371),OFFSET($A$5,SUM($H$6:H10677),),"")</f>
        <v/>
      </c>
      <c r="F10678" s="8" t="str">
        <f ca="1">IF(E10678="","",OFFSET($B$5,SUM($H$6:H10677),))</f>
        <v/>
      </c>
      <c r="G10678" s="9" t="str">
        <f ca="1">IF(E10678="","",MAX(F10678,SUMPRODUCT(MAX(($A$5:$A$13371=E10678)*$B$6:$B$13372*($B$6:$B$13372=F10678+ROW($B$6:$B$13372)-5-SUM($H$6:H10677))))))</f>
        <v/>
      </c>
      <c r="H10678" s="7" t="str">
        <f t="shared" ca="1" si="166"/>
        <v/>
      </c>
    </row>
    <row r="10679" spans="1:8" ht="15">
      <c r="A10679" s="3" t="s">
        <v>429</v>
      </c>
      <c r="B10679" s="4">
        <v>41997</v>
      </c>
      <c r="E10679" s="7" t="str">
        <f ca="1">IF(SUM($H$6:H10678)&lt;ROWS($A$5:$A$13371),OFFSET($A$5,SUM($H$6:H10678),),"")</f>
        <v/>
      </c>
      <c r="F10679" s="8" t="str">
        <f ca="1">IF(E10679="","",OFFSET($B$5,SUM($H$6:H10678),))</f>
        <v/>
      </c>
      <c r="G10679" s="9" t="str">
        <f ca="1">IF(E10679="","",MAX(F10679,SUMPRODUCT(MAX(($A$5:$A$13371=E10679)*$B$6:$B$13372*($B$6:$B$13372=F10679+ROW($B$6:$B$13372)-5-SUM($H$6:H10678))))))</f>
        <v/>
      </c>
      <c r="H10679" s="7" t="str">
        <f t="shared" ca="1" si="166"/>
        <v/>
      </c>
    </row>
    <row r="10680" spans="1:8" ht="15">
      <c r="A10680" s="3" t="s">
        <v>429</v>
      </c>
      <c r="B10680" s="4">
        <v>41999</v>
      </c>
      <c r="E10680" s="7" t="str">
        <f ca="1">IF(SUM($H$6:H10679)&lt;ROWS($A$5:$A$13371),OFFSET($A$5,SUM($H$6:H10679),),"")</f>
        <v/>
      </c>
      <c r="F10680" s="8" t="str">
        <f ca="1">IF(E10680="","",OFFSET($B$5,SUM($H$6:H10679),))</f>
        <v/>
      </c>
      <c r="G10680" s="9" t="str">
        <f ca="1">IF(E10680="","",MAX(F10680,SUMPRODUCT(MAX(($A$5:$A$13371=E10680)*$B$6:$B$13372*($B$6:$B$13372=F10680+ROW($B$6:$B$13372)-5-SUM($H$6:H10679))))))</f>
        <v/>
      </c>
      <c r="H10680" s="7" t="str">
        <f t="shared" ca="1" si="166"/>
        <v/>
      </c>
    </row>
    <row r="10681" spans="1:8" ht="15">
      <c r="A10681" s="3" t="s">
        <v>429</v>
      </c>
      <c r="B10681" s="4">
        <v>42002</v>
      </c>
      <c r="E10681" s="7" t="str">
        <f ca="1">IF(SUM($H$6:H10680)&lt;ROWS($A$5:$A$13371),OFFSET($A$5,SUM($H$6:H10680),),"")</f>
        <v/>
      </c>
      <c r="F10681" s="8" t="str">
        <f ca="1">IF(E10681="","",OFFSET($B$5,SUM($H$6:H10680),))</f>
        <v/>
      </c>
      <c r="G10681" s="9" t="str">
        <f ca="1">IF(E10681="","",MAX(F10681,SUMPRODUCT(MAX(($A$5:$A$13371=E10681)*$B$6:$B$13372*($B$6:$B$13372=F10681+ROW($B$6:$B$13372)-5-SUM($H$6:H10680))))))</f>
        <v/>
      </c>
      <c r="H10681" s="7" t="str">
        <f t="shared" ca="1" si="166"/>
        <v/>
      </c>
    </row>
    <row r="10682" spans="1:8" ht="15">
      <c r="A10682" s="3" t="s">
        <v>429</v>
      </c>
      <c r="B10682" s="4">
        <v>42003</v>
      </c>
      <c r="E10682" s="7" t="str">
        <f ca="1">IF(SUM($H$6:H10681)&lt;ROWS($A$5:$A$13371),OFFSET($A$5,SUM($H$6:H10681),),"")</f>
        <v/>
      </c>
      <c r="F10682" s="8" t="str">
        <f ca="1">IF(E10682="","",OFFSET($B$5,SUM($H$6:H10681),))</f>
        <v/>
      </c>
      <c r="G10682" s="9" t="str">
        <f ca="1">IF(E10682="","",MAX(F10682,SUMPRODUCT(MAX(($A$5:$A$13371=E10682)*$B$6:$B$13372*($B$6:$B$13372=F10682+ROW($B$6:$B$13372)-5-SUM($H$6:H10681))))))</f>
        <v/>
      </c>
      <c r="H10682" s="7" t="str">
        <f t="shared" ca="1" si="166"/>
        <v/>
      </c>
    </row>
    <row r="10683" spans="1:8" ht="15">
      <c r="A10683" s="3" t="s">
        <v>429</v>
      </c>
      <c r="B10683" s="4">
        <v>42004</v>
      </c>
      <c r="E10683" s="7" t="str">
        <f ca="1">IF(SUM($H$6:H10682)&lt;ROWS($A$5:$A$13371),OFFSET($A$5,SUM($H$6:H10682),),"")</f>
        <v/>
      </c>
      <c r="F10683" s="8" t="str">
        <f ca="1">IF(E10683="","",OFFSET($B$5,SUM($H$6:H10682),))</f>
        <v/>
      </c>
      <c r="G10683" s="9" t="str">
        <f ca="1">IF(E10683="","",MAX(F10683,SUMPRODUCT(MAX(($A$5:$A$13371=E10683)*$B$6:$B$13372*($B$6:$B$13372=F10683+ROW($B$6:$B$13372)-5-SUM($H$6:H10682))))))</f>
        <v/>
      </c>
      <c r="H10683" s="7" t="str">
        <f t="shared" ca="1" si="166"/>
        <v/>
      </c>
    </row>
    <row r="10684" spans="1:8" ht="15">
      <c r="A10684" s="3" t="s">
        <v>430</v>
      </c>
      <c r="B10684" s="4">
        <v>41838</v>
      </c>
      <c r="E10684" s="7" t="str">
        <f ca="1">IF(SUM($H$6:H10683)&lt;ROWS($A$5:$A$13371),OFFSET($A$5,SUM($H$6:H10683),),"")</f>
        <v/>
      </c>
      <c r="F10684" s="8" t="str">
        <f ca="1">IF(E10684="","",OFFSET($B$5,SUM($H$6:H10683),))</f>
        <v/>
      </c>
      <c r="G10684" s="9" t="str">
        <f ca="1">IF(E10684="","",MAX(F10684,SUMPRODUCT(MAX(($A$5:$A$13371=E10684)*$B$6:$B$13372*($B$6:$B$13372=F10684+ROW($B$6:$B$13372)-5-SUM($H$6:H10683))))))</f>
        <v/>
      </c>
      <c r="H10684" s="7" t="str">
        <f t="shared" ca="1" si="166"/>
        <v/>
      </c>
    </row>
    <row r="10685" spans="1:8" ht="15">
      <c r="A10685" s="3" t="s">
        <v>430</v>
      </c>
      <c r="B10685" s="4">
        <v>41841</v>
      </c>
      <c r="E10685" s="7" t="str">
        <f ca="1">IF(SUM($H$6:H10684)&lt;ROWS($A$5:$A$13371),OFFSET($A$5,SUM($H$6:H10684),),"")</f>
        <v/>
      </c>
      <c r="F10685" s="8" t="str">
        <f ca="1">IF(E10685="","",OFFSET($B$5,SUM($H$6:H10684),))</f>
        <v/>
      </c>
      <c r="G10685" s="9" t="str">
        <f ca="1">IF(E10685="","",MAX(F10685,SUMPRODUCT(MAX(($A$5:$A$13371=E10685)*$B$6:$B$13372*($B$6:$B$13372=F10685+ROW($B$6:$B$13372)-5-SUM($H$6:H10684))))))</f>
        <v/>
      </c>
      <c r="H10685" s="7" t="str">
        <f t="shared" ca="1" si="166"/>
        <v/>
      </c>
    </row>
    <row r="10686" spans="1:8" ht="15">
      <c r="A10686" s="3" t="s">
        <v>430</v>
      </c>
      <c r="B10686" s="4">
        <v>41842</v>
      </c>
      <c r="E10686" s="7" t="str">
        <f ca="1">IF(SUM($H$6:H10685)&lt;ROWS($A$5:$A$13371),OFFSET($A$5,SUM($H$6:H10685),),"")</f>
        <v/>
      </c>
      <c r="F10686" s="8" t="str">
        <f ca="1">IF(E10686="","",OFFSET($B$5,SUM($H$6:H10685),))</f>
        <v/>
      </c>
      <c r="G10686" s="9" t="str">
        <f ca="1">IF(E10686="","",MAX(F10686,SUMPRODUCT(MAX(($A$5:$A$13371=E10686)*$B$6:$B$13372*($B$6:$B$13372=F10686+ROW($B$6:$B$13372)-5-SUM($H$6:H10685))))))</f>
        <v/>
      </c>
      <c r="H10686" s="7" t="str">
        <f t="shared" ca="1" si="166"/>
        <v/>
      </c>
    </row>
    <row r="10687" spans="1:8" ht="15">
      <c r="A10687" s="3" t="s">
        <v>430</v>
      </c>
      <c r="B10687" s="4">
        <v>41843</v>
      </c>
      <c r="E10687" s="7" t="str">
        <f ca="1">IF(SUM($H$6:H10686)&lt;ROWS($A$5:$A$13371),OFFSET($A$5,SUM($H$6:H10686),),"")</f>
        <v/>
      </c>
      <c r="F10687" s="8" t="str">
        <f ca="1">IF(E10687="","",OFFSET($B$5,SUM($H$6:H10686),))</f>
        <v/>
      </c>
      <c r="G10687" s="9" t="str">
        <f ca="1">IF(E10687="","",MAX(F10687,SUMPRODUCT(MAX(($A$5:$A$13371=E10687)*$B$6:$B$13372*($B$6:$B$13372=F10687+ROW($B$6:$B$13372)-5-SUM($H$6:H10686))))))</f>
        <v/>
      </c>
      <c r="H10687" s="7" t="str">
        <f t="shared" ca="1" si="166"/>
        <v/>
      </c>
    </row>
    <row r="10688" spans="1:8" ht="15">
      <c r="A10688" s="3" t="s">
        <v>430</v>
      </c>
      <c r="B10688" s="4">
        <v>41844</v>
      </c>
      <c r="E10688" s="7" t="str">
        <f ca="1">IF(SUM($H$6:H10687)&lt;ROWS($A$5:$A$13371),OFFSET($A$5,SUM($H$6:H10687),),"")</f>
        <v/>
      </c>
      <c r="F10688" s="8" t="str">
        <f ca="1">IF(E10688="","",OFFSET($B$5,SUM($H$6:H10687),))</f>
        <v/>
      </c>
      <c r="G10688" s="9" t="str">
        <f ca="1">IF(E10688="","",MAX(F10688,SUMPRODUCT(MAX(($A$5:$A$13371=E10688)*$B$6:$B$13372*($B$6:$B$13372=F10688+ROW($B$6:$B$13372)-5-SUM($H$6:H10687))))))</f>
        <v/>
      </c>
      <c r="H10688" s="7" t="str">
        <f t="shared" ca="1" si="166"/>
        <v/>
      </c>
    </row>
    <row r="10689" spans="1:8" ht="15">
      <c r="A10689" s="3" t="s">
        <v>430</v>
      </c>
      <c r="B10689" s="4">
        <v>41845</v>
      </c>
      <c r="E10689" s="7" t="str">
        <f ca="1">IF(SUM($H$6:H10688)&lt;ROWS($A$5:$A$13371),OFFSET($A$5,SUM($H$6:H10688),),"")</f>
        <v/>
      </c>
      <c r="F10689" s="8" t="str">
        <f ca="1">IF(E10689="","",OFFSET($B$5,SUM($H$6:H10688),))</f>
        <v/>
      </c>
      <c r="G10689" s="9" t="str">
        <f ca="1">IF(E10689="","",MAX(F10689,SUMPRODUCT(MAX(($A$5:$A$13371=E10689)*$B$6:$B$13372*($B$6:$B$13372=F10689+ROW($B$6:$B$13372)-5-SUM($H$6:H10688))))))</f>
        <v/>
      </c>
      <c r="H10689" s="7" t="str">
        <f t="shared" ca="1" si="166"/>
        <v/>
      </c>
    </row>
    <row r="10690" spans="1:8" ht="15">
      <c r="A10690" s="3" t="s">
        <v>430</v>
      </c>
      <c r="B10690" s="4">
        <v>41935</v>
      </c>
      <c r="E10690" s="7" t="str">
        <f ca="1">IF(SUM($H$6:H10689)&lt;ROWS($A$5:$A$13371),OFFSET($A$5,SUM($H$6:H10689),),"")</f>
        <v/>
      </c>
      <c r="F10690" s="8" t="str">
        <f ca="1">IF(E10690="","",OFFSET($B$5,SUM($H$6:H10689),))</f>
        <v/>
      </c>
      <c r="G10690" s="9" t="str">
        <f ca="1">IF(E10690="","",MAX(F10690,SUMPRODUCT(MAX(($A$5:$A$13371=E10690)*$B$6:$B$13372*($B$6:$B$13372=F10690+ROW($B$6:$B$13372)-5-SUM($H$6:H10689))))))</f>
        <v/>
      </c>
      <c r="H10690" s="7" t="str">
        <f t="shared" ca="1" si="166"/>
        <v/>
      </c>
    </row>
    <row r="10691" spans="1:8" ht="15">
      <c r="A10691" s="3" t="s">
        <v>430</v>
      </c>
      <c r="B10691" s="4">
        <v>41936</v>
      </c>
      <c r="E10691" s="7" t="str">
        <f ca="1">IF(SUM($H$6:H10690)&lt;ROWS($A$5:$A$13371),OFFSET($A$5,SUM($H$6:H10690),),"")</f>
        <v/>
      </c>
      <c r="F10691" s="8" t="str">
        <f ca="1">IF(E10691="","",OFFSET($B$5,SUM($H$6:H10690),))</f>
        <v/>
      </c>
      <c r="G10691" s="9" t="str">
        <f ca="1">IF(E10691="","",MAX(F10691,SUMPRODUCT(MAX(($A$5:$A$13371=E10691)*$B$6:$B$13372*($B$6:$B$13372=F10691+ROW($B$6:$B$13372)-5-SUM($H$6:H10690))))))</f>
        <v/>
      </c>
      <c r="H10691" s="7" t="str">
        <f t="shared" ca="1" si="166"/>
        <v/>
      </c>
    </row>
    <row r="10692" spans="1:8" ht="15">
      <c r="A10692" s="3" t="s">
        <v>430</v>
      </c>
      <c r="B10692" s="4">
        <v>41939</v>
      </c>
      <c r="E10692" s="7" t="str">
        <f ca="1">IF(SUM($H$6:H10691)&lt;ROWS($A$5:$A$13371),OFFSET($A$5,SUM($H$6:H10691),),"")</f>
        <v/>
      </c>
      <c r="F10692" s="8" t="str">
        <f ca="1">IF(E10692="","",OFFSET($B$5,SUM($H$6:H10691),))</f>
        <v/>
      </c>
      <c r="G10692" s="9" t="str">
        <f ca="1">IF(E10692="","",MAX(F10692,SUMPRODUCT(MAX(($A$5:$A$13371=E10692)*$B$6:$B$13372*($B$6:$B$13372=F10692+ROW($B$6:$B$13372)-5-SUM($H$6:H10691))))))</f>
        <v/>
      </c>
      <c r="H10692" s="7" t="str">
        <f t="shared" ca="1" si="166"/>
        <v/>
      </c>
    </row>
    <row r="10693" spans="1:8" ht="15">
      <c r="A10693" s="3" t="s">
        <v>430</v>
      </c>
      <c r="B10693" s="4">
        <v>41940</v>
      </c>
      <c r="E10693" s="7" t="str">
        <f ca="1">IF(SUM($H$6:H10692)&lt;ROWS($A$5:$A$13371),OFFSET($A$5,SUM($H$6:H10692),),"")</f>
        <v/>
      </c>
      <c r="F10693" s="8" t="str">
        <f ca="1">IF(E10693="","",OFFSET($B$5,SUM($H$6:H10692),))</f>
        <v/>
      </c>
      <c r="G10693" s="9" t="str">
        <f ca="1">IF(E10693="","",MAX(F10693,SUMPRODUCT(MAX(($A$5:$A$13371=E10693)*$B$6:$B$13372*($B$6:$B$13372=F10693+ROW($B$6:$B$13372)-5-SUM($H$6:H10692))))))</f>
        <v/>
      </c>
      <c r="H10693" s="7" t="str">
        <f t="shared" ca="1" si="166"/>
        <v/>
      </c>
    </row>
    <row r="10694" spans="1:8" ht="15">
      <c r="A10694" s="3" t="s">
        <v>430</v>
      </c>
      <c r="B10694" s="4">
        <v>41941</v>
      </c>
      <c r="E10694" s="7" t="str">
        <f ca="1">IF(SUM($H$6:H10693)&lt;ROWS($A$5:$A$13371),OFFSET($A$5,SUM($H$6:H10693),),"")</f>
        <v/>
      </c>
      <c r="F10694" s="8" t="str">
        <f ca="1">IF(E10694="","",OFFSET($B$5,SUM($H$6:H10693),))</f>
        <v/>
      </c>
      <c r="G10694" s="9" t="str">
        <f ca="1">IF(E10694="","",MAX(F10694,SUMPRODUCT(MAX(($A$5:$A$13371=E10694)*$B$6:$B$13372*($B$6:$B$13372=F10694+ROW($B$6:$B$13372)-5-SUM($H$6:H10693))))))</f>
        <v/>
      </c>
      <c r="H10694" s="7" t="str">
        <f t="shared" ca="1" si="166"/>
        <v/>
      </c>
    </row>
    <row r="10695" spans="1:8" ht="15">
      <c r="A10695" s="3" t="s">
        <v>430</v>
      </c>
      <c r="B10695" s="4">
        <v>41983</v>
      </c>
      <c r="E10695" s="7" t="str">
        <f ca="1">IF(SUM($H$6:H10694)&lt;ROWS($A$5:$A$13371),OFFSET($A$5,SUM($H$6:H10694),),"")</f>
        <v/>
      </c>
      <c r="F10695" s="8" t="str">
        <f ca="1">IF(E10695="","",OFFSET($B$5,SUM($H$6:H10694),))</f>
        <v/>
      </c>
      <c r="G10695" s="9" t="str">
        <f ca="1">IF(E10695="","",MAX(F10695,SUMPRODUCT(MAX(($A$5:$A$13371=E10695)*$B$6:$B$13372*($B$6:$B$13372=F10695+ROW($B$6:$B$13372)-5-SUM($H$6:H10694))))))</f>
        <v/>
      </c>
      <c r="H10695" s="7" t="str">
        <f t="shared" ca="1" si="166"/>
        <v/>
      </c>
    </row>
    <row r="10696" spans="1:8" ht="15">
      <c r="A10696" s="3" t="s">
        <v>431</v>
      </c>
      <c r="B10696" s="4">
        <v>41688</v>
      </c>
      <c r="E10696" s="7" t="str">
        <f ca="1">IF(SUM($H$6:H10695)&lt;ROWS($A$5:$A$13371),OFFSET($A$5,SUM($H$6:H10695),),"")</f>
        <v/>
      </c>
      <c r="F10696" s="8" t="str">
        <f ca="1">IF(E10696="","",OFFSET($B$5,SUM($H$6:H10695),))</f>
        <v/>
      </c>
      <c r="G10696" s="9" t="str">
        <f ca="1">IF(E10696="","",MAX(F10696,SUMPRODUCT(MAX(($A$5:$A$13371=E10696)*$B$6:$B$13372*($B$6:$B$13372=F10696+ROW($B$6:$B$13372)-5-SUM($H$6:H10695))))))</f>
        <v/>
      </c>
      <c r="H10696" s="7" t="str">
        <f t="shared" ref="H10696:H10759" ca="1" si="167">IF(E10696="","",G10696-F10696+1)</f>
        <v/>
      </c>
    </row>
    <row r="10697" spans="1:8" ht="15">
      <c r="A10697" s="3" t="s">
        <v>431</v>
      </c>
      <c r="B10697" s="4">
        <v>41768</v>
      </c>
      <c r="E10697" s="7" t="str">
        <f ca="1">IF(SUM($H$6:H10696)&lt;ROWS($A$5:$A$13371),OFFSET($A$5,SUM($H$6:H10696),),"")</f>
        <v/>
      </c>
      <c r="F10697" s="8" t="str">
        <f ca="1">IF(E10697="","",OFFSET($B$5,SUM($H$6:H10696),))</f>
        <v/>
      </c>
      <c r="G10697" s="9" t="str">
        <f ca="1">IF(E10697="","",MAX(F10697,SUMPRODUCT(MAX(($A$5:$A$13371=E10697)*$B$6:$B$13372*($B$6:$B$13372=F10697+ROW($B$6:$B$13372)-5-SUM($H$6:H10696))))))</f>
        <v/>
      </c>
      <c r="H10697" s="7" t="str">
        <f t="shared" ca="1" si="167"/>
        <v/>
      </c>
    </row>
    <row r="10698" spans="1:8" ht="15">
      <c r="A10698" s="3" t="s">
        <v>431</v>
      </c>
      <c r="B10698" s="4">
        <v>41774</v>
      </c>
      <c r="E10698" s="7" t="str">
        <f ca="1">IF(SUM($H$6:H10697)&lt;ROWS($A$5:$A$13371),OFFSET($A$5,SUM($H$6:H10697),),"")</f>
        <v/>
      </c>
      <c r="F10698" s="8" t="str">
        <f ca="1">IF(E10698="","",OFFSET($B$5,SUM($H$6:H10697),))</f>
        <v/>
      </c>
      <c r="G10698" s="9" t="str">
        <f ca="1">IF(E10698="","",MAX(F10698,SUMPRODUCT(MAX(($A$5:$A$13371=E10698)*$B$6:$B$13372*($B$6:$B$13372=F10698+ROW($B$6:$B$13372)-5-SUM($H$6:H10697))))))</f>
        <v/>
      </c>
      <c r="H10698" s="7" t="str">
        <f t="shared" ca="1" si="167"/>
        <v/>
      </c>
    </row>
    <row r="10699" spans="1:8" ht="15">
      <c r="A10699" s="3" t="s">
        <v>431</v>
      </c>
      <c r="B10699" s="4">
        <v>41782</v>
      </c>
      <c r="E10699" s="7" t="str">
        <f ca="1">IF(SUM($H$6:H10698)&lt;ROWS($A$5:$A$13371),OFFSET($A$5,SUM($H$6:H10698),),"")</f>
        <v/>
      </c>
      <c r="F10699" s="8" t="str">
        <f ca="1">IF(E10699="","",OFFSET($B$5,SUM($H$6:H10698),))</f>
        <v/>
      </c>
      <c r="G10699" s="9" t="str">
        <f ca="1">IF(E10699="","",MAX(F10699,SUMPRODUCT(MAX(($A$5:$A$13371=E10699)*$B$6:$B$13372*($B$6:$B$13372=F10699+ROW($B$6:$B$13372)-5-SUM($H$6:H10698))))))</f>
        <v/>
      </c>
      <c r="H10699" s="7" t="str">
        <f t="shared" ca="1" si="167"/>
        <v/>
      </c>
    </row>
    <row r="10700" spans="1:8" ht="15">
      <c r="A10700" s="3" t="s">
        <v>431</v>
      </c>
      <c r="B10700" s="4">
        <v>41796</v>
      </c>
      <c r="E10700" s="7" t="str">
        <f ca="1">IF(SUM($H$6:H10699)&lt;ROWS($A$5:$A$13371),OFFSET($A$5,SUM($H$6:H10699),),"")</f>
        <v/>
      </c>
      <c r="F10700" s="8" t="str">
        <f ca="1">IF(E10700="","",OFFSET($B$5,SUM($H$6:H10699),))</f>
        <v/>
      </c>
      <c r="G10700" s="9" t="str">
        <f ca="1">IF(E10700="","",MAX(F10700,SUMPRODUCT(MAX(($A$5:$A$13371=E10700)*$B$6:$B$13372*($B$6:$B$13372=F10700+ROW($B$6:$B$13372)-5-SUM($H$6:H10699))))))</f>
        <v/>
      </c>
      <c r="H10700" s="7" t="str">
        <f t="shared" ca="1" si="167"/>
        <v/>
      </c>
    </row>
    <row r="10701" spans="1:8" ht="15">
      <c r="A10701" s="3" t="s">
        <v>431</v>
      </c>
      <c r="B10701" s="4">
        <v>41820</v>
      </c>
      <c r="E10701" s="7" t="str">
        <f ca="1">IF(SUM($H$6:H10700)&lt;ROWS($A$5:$A$13371),OFFSET($A$5,SUM($H$6:H10700),),"")</f>
        <v/>
      </c>
      <c r="F10701" s="8" t="str">
        <f ca="1">IF(E10701="","",OFFSET($B$5,SUM($H$6:H10700),))</f>
        <v/>
      </c>
      <c r="G10701" s="9" t="str">
        <f ca="1">IF(E10701="","",MAX(F10701,SUMPRODUCT(MAX(($A$5:$A$13371=E10701)*$B$6:$B$13372*($B$6:$B$13372=F10701+ROW($B$6:$B$13372)-5-SUM($H$6:H10700))))))</f>
        <v/>
      </c>
      <c r="H10701" s="7" t="str">
        <f t="shared" ca="1" si="167"/>
        <v/>
      </c>
    </row>
    <row r="10702" spans="1:8" ht="15">
      <c r="A10702" s="3" t="s">
        <v>431</v>
      </c>
      <c r="B10702" s="4">
        <v>41851</v>
      </c>
      <c r="E10702" s="7" t="str">
        <f ca="1">IF(SUM($H$6:H10701)&lt;ROWS($A$5:$A$13371),OFFSET($A$5,SUM($H$6:H10701),),"")</f>
        <v/>
      </c>
      <c r="F10702" s="8" t="str">
        <f ca="1">IF(E10702="","",OFFSET($B$5,SUM($H$6:H10701),))</f>
        <v/>
      </c>
      <c r="G10702" s="9" t="str">
        <f ca="1">IF(E10702="","",MAX(F10702,SUMPRODUCT(MAX(($A$5:$A$13371=E10702)*$B$6:$B$13372*($B$6:$B$13372=F10702+ROW($B$6:$B$13372)-5-SUM($H$6:H10701))))))</f>
        <v/>
      </c>
      <c r="H10702" s="7" t="str">
        <f t="shared" ca="1" si="167"/>
        <v/>
      </c>
    </row>
    <row r="10703" spans="1:8" ht="15">
      <c r="A10703" s="3" t="s">
        <v>431</v>
      </c>
      <c r="B10703" s="4">
        <v>41855</v>
      </c>
      <c r="E10703" s="7" t="str">
        <f ca="1">IF(SUM($H$6:H10702)&lt;ROWS($A$5:$A$13371),OFFSET($A$5,SUM($H$6:H10702),),"")</f>
        <v/>
      </c>
      <c r="F10703" s="8" t="str">
        <f ca="1">IF(E10703="","",OFFSET($B$5,SUM($H$6:H10702),))</f>
        <v/>
      </c>
      <c r="G10703" s="9" t="str">
        <f ca="1">IF(E10703="","",MAX(F10703,SUMPRODUCT(MAX(($A$5:$A$13371=E10703)*$B$6:$B$13372*($B$6:$B$13372=F10703+ROW($B$6:$B$13372)-5-SUM($H$6:H10702))))))</f>
        <v/>
      </c>
      <c r="H10703" s="7" t="str">
        <f t="shared" ca="1" si="167"/>
        <v/>
      </c>
    </row>
    <row r="10704" spans="1:8" ht="15">
      <c r="A10704" s="3" t="s">
        <v>431</v>
      </c>
      <c r="B10704" s="4">
        <v>41862</v>
      </c>
      <c r="E10704" s="7" t="str">
        <f ca="1">IF(SUM($H$6:H10703)&lt;ROWS($A$5:$A$13371),OFFSET($A$5,SUM($H$6:H10703),),"")</f>
        <v/>
      </c>
      <c r="F10704" s="8" t="str">
        <f ca="1">IF(E10704="","",OFFSET($B$5,SUM($H$6:H10703),))</f>
        <v/>
      </c>
      <c r="G10704" s="9" t="str">
        <f ca="1">IF(E10704="","",MAX(F10704,SUMPRODUCT(MAX(($A$5:$A$13371=E10704)*$B$6:$B$13372*($B$6:$B$13372=F10704+ROW($B$6:$B$13372)-5-SUM($H$6:H10703))))))</f>
        <v/>
      </c>
      <c r="H10704" s="7" t="str">
        <f t="shared" ca="1" si="167"/>
        <v/>
      </c>
    </row>
    <row r="10705" spans="1:8" ht="15">
      <c r="A10705" s="3" t="s">
        <v>431</v>
      </c>
      <c r="B10705" s="4">
        <v>41863</v>
      </c>
      <c r="E10705" s="7" t="str">
        <f ca="1">IF(SUM($H$6:H10704)&lt;ROWS($A$5:$A$13371),OFFSET($A$5,SUM($H$6:H10704),),"")</f>
        <v/>
      </c>
      <c r="F10705" s="8" t="str">
        <f ca="1">IF(E10705="","",OFFSET($B$5,SUM($H$6:H10704),))</f>
        <v/>
      </c>
      <c r="G10705" s="9" t="str">
        <f ca="1">IF(E10705="","",MAX(F10705,SUMPRODUCT(MAX(($A$5:$A$13371=E10705)*$B$6:$B$13372*($B$6:$B$13372=F10705+ROW($B$6:$B$13372)-5-SUM($H$6:H10704))))))</f>
        <v/>
      </c>
      <c r="H10705" s="7" t="str">
        <f t="shared" ca="1" si="167"/>
        <v/>
      </c>
    </row>
    <row r="10706" spans="1:8" ht="15">
      <c r="A10706" s="3" t="s">
        <v>431</v>
      </c>
      <c r="B10706" s="4">
        <v>41864</v>
      </c>
      <c r="E10706" s="7" t="str">
        <f ca="1">IF(SUM($H$6:H10705)&lt;ROWS($A$5:$A$13371),OFFSET($A$5,SUM($H$6:H10705),),"")</f>
        <v/>
      </c>
      <c r="F10706" s="8" t="str">
        <f ca="1">IF(E10706="","",OFFSET($B$5,SUM($H$6:H10705),))</f>
        <v/>
      </c>
      <c r="G10706" s="9" t="str">
        <f ca="1">IF(E10706="","",MAX(F10706,SUMPRODUCT(MAX(($A$5:$A$13371=E10706)*$B$6:$B$13372*($B$6:$B$13372=F10706+ROW($B$6:$B$13372)-5-SUM($H$6:H10705))))))</f>
        <v/>
      </c>
      <c r="H10706" s="7" t="str">
        <f t="shared" ca="1" si="167"/>
        <v/>
      </c>
    </row>
    <row r="10707" spans="1:8" ht="15">
      <c r="A10707" s="3" t="s">
        <v>431</v>
      </c>
      <c r="B10707" s="4">
        <v>41865</v>
      </c>
      <c r="E10707" s="7" t="str">
        <f ca="1">IF(SUM($H$6:H10706)&lt;ROWS($A$5:$A$13371),OFFSET($A$5,SUM($H$6:H10706),),"")</f>
        <v/>
      </c>
      <c r="F10707" s="8" t="str">
        <f ca="1">IF(E10707="","",OFFSET($B$5,SUM($H$6:H10706),))</f>
        <v/>
      </c>
      <c r="G10707" s="9" t="str">
        <f ca="1">IF(E10707="","",MAX(F10707,SUMPRODUCT(MAX(($A$5:$A$13371=E10707)*$B$6:$B$13372*($B$6:$B$13372=F10707+ROW($B$6:$B$13372)-5-SUM($H$6:H10706))))))</f>
        <v/>
      </c>
      <c r="H10707" s="7" t="str">
        <f t="shared" ca="1" si="167"/>
        <v/>
      </c>
    </row>
    <row r="10708" spans="1:8" ht="15">
      <c r="A10708" s="3" t="s">
        <v>431</v>
      </c>
      <c r="B10708" s="4">
        <v>41869</v>
      </c>
      <c r="E10708" s="7" t="str">
        <f ca="1">IF(SUM($H$6:H10707)&lt;ROWS($A$5:$A$13371),OFFSET($A$5,SUM($H$6:H10707),),"")</f>
        <v/>
      </c>
      <c r="F10708" s="8" t="str">
        <f ca="1">IF(E10708="","",OFFSET($B$5,SUM($H$6:H10707),))</f>
        <v/>
      </c>
      <c r="G10708" s="9" t="str">
        <f ca="1">IF(E10708="","",MAX(F10708,SUMPRODUCT(MAX(($A$5:$A$13371=E10708)*$B$6:$B$13372*($B$6:$B$13372=F10708+ROW($B$6:$B$13372)-5-SUM($H$6:H10707))))))</f>
        <v/>
      </c>
      <c r="H10708" s="7" t="str">
        <f t="shared" ca="1" si="167"/>
        <v/>
      </c>
    </row>
    <row r="10709" spans="1:8" ht="15">
      <c r="A10709" s="3" t="s">
        <v>431</v>
      </c>
      <c r="B10709" s="4">
        <v>41870</v>
      </c>
      <c r="E10709" s="7" t="str">
        <f ca="1">IF(SUM($H$6:H10708)&lt;ROWS($A$5:$A$13371),OFFSET($A$5,SUM($H$6:H10708),),"")</f>
        <v/>
      </c>
      <c r="F10709" s="8" t="str">
        <f ca="1">IF(E10709="","",OFFSET($B$5,SUM($H$6:H10708),))</f>
        <v/>
      </c>
      <c r="G10709" s="9" t="str">
        <f ca="1">IF(E10709="","",MAX(F10709,SUMPRODUCT(MAX(($A$5:$A$13371=E10709)*$B$6:$B$13372*($B$6:$B$13372=F10709+ROW($B$6:$B$13372)-5-SUM($H$6:H10708))))))</f>
        <v/>
      </c>
      <c r="H10709" s="7" t="str">
        <f t="shared" ca="1" si="167"/>
        <v/>
      </c>
    </row>
    <row r="10710" spans="1:8" ht="15">
      <c r="A10710" s="3" t="s">
        <v>431</v>
      </c>
      <c r="B10710" s="4">
        <v>41871</v>
      </c>
      <c r="E10710" s="7" t="str">
        <f ca="1">IF(SUM($H$6:H10709)&lt;ROWS($A$5:$A$13371),OFFSET($A$5,SUM($H$6:H10709),),"")</f>
        <v/>
      </c>
      <c r="F10710" s="8" t="str">
        <f ca="1">IF(E10710="","",OFFSET($B$5,SUM($H$6:H10709),))</f>
        <v/>
      </c>
      <c r="G10710" s="9" t="str">
        <f ca="1">IF(E10710="","",MAX(F10710,SUMPRODUCT(MAX(($A$5:$A$13371=E10710)*$B$6:$B$13372*($B$6:$B$13372=F10710+ROW($B$6:$B$13372)-5-SUM($H$6:H10709))))))</f>
        <v/>
      </c>
      <c r="H10710" s="7" t="str">
        <f t="shared" ca="1" si="167"/>
        <v/>
      </c>
    </row>
    <row r="10711" spans="1:8" ht="15">
      <c r="A10711" s="3" t="s">
        <v>431</v>
      </c>
      <c r="B10711" s="4">
        <v>41872</v>
      </c>
      <c r="E10711" s="7" t="str">
        <f ca="1">IF(SUM($H$6:H10710)&lt;ROWS($A$5:$A$13371),OFFSET($A$5,SUM($H$6:H10710),),"")</f>
        <v/>
      </c>
      <c r="F10711" s="8" t="str">
        <f ca="1">IF(E10711="","",OFFSET($B$5,SUM($H$6:H10710),))</f>
        <v/>
      </c>
      <c r="G10711" s="9" t="str">
        <f ca="1">IF(E10711="","",MAX(F10711,SUMPRODUCT(MAX(($A$5:$A$13371=E10711)*$B$6:$B$13372*($B$6:$B$13372=F10711+ROW($B$6:$B$13372)-5-SUM($H$6:H10710))))))</f>
        <v/>
      </c>
      <c r="H10711" s="7" t="str">
        <f t="shared" ca="1" si="167"/>
        <v/>
      </c>
    </row>
    <row r="10712" spans="1:8" ht="15">
      <c r="A10712" s="3" t="s">
        <v>431</v>
      </c>
      <c r="B10712" s="4">
        <v>41876</v>
      </c>
      <c r="E10712" s="7" t="str">
        <f ca="1">IF(SUM($H$6:H10711)&lt;ROWS($A$5:$A$13371),OFFSET($A$5,SUM($H$6:H10711),),"")</f>
        <v/>
      </c>
      <c r="F10712" s="8" t="str">
        <f ca="1">IF(E10712="","",OFFSET($B$5,SUM($H$6:H10711),))</f>
        <v/>
      </c>
      <c r="G10712" s="9" t="str">
        <f ca="1">IF(E10712="","",MAX(F10712,SUMPRODUCT(MAX(($A$5:$A$13371=E10712)*$B$6:$B$13372*($B$6:$B$13372=F10712+ROW($B$6:$B$13372)-5-SUM($H$6:H10711))))))</f>
        <v/>
      </c>
      <c r="H10712" s="7" t="str">
        <f t="shared" ca="1" si="167"/>
        <v/>
      </c>
    </row>
    <row r="10713" spans="1:8" ht="15">
      <c r="A10713" s="3" t="s">
        <v>431</v>
      </c>
      <c r="B10713" s="4">
        <v>41877</v>
      </c>
      <c r="E10713" s="7" t="str">
        <f ca="1">IF(SUM($H$6:H10712)&lt;ROWS($A$5:$A$13371),OFFSET($A$5,SUM($H$6:H10712),),"")</f>
        <v/>
      </c>
      <c r="F10713" s="8" t="str">
        <f ca="1">IF(E10713="","",OFFSET($B$5,SUM($H$6:H10712),))</f>
        <v/>
      </c>
      <c r="G10713" s="9" t="str">
        <f ca="1">IF(E10713="","",MAX(F10713,SUMPRODUCT(MAX(($A$5:$A$13371=E10713)*$B$6:$B$13372*($B$6:$B$13372=F10713+ROW($B$6:$B$13372)-5-SUM($H$6:H10712))))))</f>
        <v/>
      </c>
      <c r="H10713" s="7" t="str">
        <f t="shared" ca="1" si="167"/>
        <v/>
      </c>
    </row>
    <row r="10714" spans="1:8" ht="15">
      <c r="A10714" s="3" t="s">
        <v>431</v>
      </c>
      <c r="B10714" s="4">
        <v>41878</v>
      </c>
      <c r="E10714" s="7" t="str">
        <f ca="1">IF(SUM($H$6:H10713)&lt;ROWS($A$5:$A$13371),OFFSET($A$5,SUM($H$6:H10713),),"")</f>
        <v/>
      </c>
      <c r="F10714" s="8" t="str">
        <f ca="1">IF(E10714="","",OFFSET($B$5,SUM($H$6:H10713),))</f>
        <v/>
      </c>
      <c r="G10714" s="9" t="str">
        <f ca="1">IF(E10714="","",MAX(F10714,SUMPRODUCT(MAX(($A$5:$A$13371=E10714)*$B$6:$B$13372*($B$6:$B$13372=F10714+ROW($B$6:$B$13372)-5-SUM($H$6:H10713))))))</f>
        <v/>
      </c>
      <c r="H10714" s="7" t="str">
        <f t="shared" ca="1" si="167"/>
        <v/>
      </c>
    </row>
    <row r="10715" spans="1:8" ht="15">
      <c r="A10715" s="3" t="s">
        <v>431</v>
      </c>
      <c r="B10715" s="4">
        <v>41879</v>
      </c>
      <c r="E10715" s="7" t="str">
        <f ca="1">IF(SUM($H$6:H10714)&lt;ROWS($A$5:$A$13371),OFFSET($A$5,SUM($H$6:H10714),),"")</f>
        <v/>
      </c>
      <c r="F10715" s="8" t="str">
        <f ca="1">IF(E10715="","",OFFSET($B$5,SUM($H$6:H10714),))</f>
        <v/>
      </c>
      <c r="G10715" s="9" t="str">
        <f ca="1">IF(E10715="","",MAX(F10715,SUMPRODUCT(MAX(($A$5:$A$13371=E10715)*$B$6:$B$13372*($B$6:$B$13372=F10715+ROW($B$6:$B$13372)-5-SUM($H$6:H10714))))))</f>
        <v/>
      </c>
      <c r="H10715" s="7" t="str">
        <f t="shared" ca="1" si="167"/>
        <v/>
      </c>
    </row>
    <row r="10716" spans="1:8" ht="15">
      <c r="A10716" s="3" t="s">
        <v>431</v>
      </c>
      <c r="B10716" s="4">
        <v>41880</v>
      </c>
      <c r="E10716" s="7" t="str">
        <f ca="1">IF(SUM($H$6:H10715)&lt;ROWS($A$5:$A$13371),OFFSET($A$5,SUM($H$6:H10715),),"")</f>
        <v/>
      </c>
      <c r="F10716" s="8" t="str">
        <f ca="1">IF(E10716="","",OFFSET($B$5,SUM($H$6:H10715),))</f>
        <v/>
      </c>
      <c r="G10716" s="9" t="str">
        <f ca="1">IF(E10716="","",MAX(F10716,SUMPRODUCT(MAX(($A$5:$A$13371=E10716)*$B$6:$B$13372*($B$6:$B$13372=F10716+ROW($B$6:$B$13372)-5-SUM($H$6:H10715))))))</f>
        <v/>
      </c>
      <c r="H10716" s="7" t="str">
        <f t="shared" ca="1" si="167"/>
        <v/>
      </c>
    </row>
    <row r="10717" spans="1:8" ht="15">
      <c r="A10717" s="3" t="s">
        <v>431</v>
      </c>
      <c r="B10717" s="4">
        <v>41883</v>
      </c>
      <c r="E10717" s="7" t="str">
        <f ca="1">IF(SUM($H$6:H10716)&lt;ROWS($A$5:$A$13371),OFFSET($A$5,SUM($H$6:H10716),),"")</f>
        <v/>
      </c>
      <c r="F10717" s="8" t="str">
        <f ca="1">IF(E10717="","",OFFSET($B$5,SUM($H$6:H10716),))</f>
        <v/>
      </c>
      <c r="G10717" s="9" t="str">
        <f ca="1">IF(E10717="","",MAX(F10717,SUMPRODUCT(MAX(($A$5:$A$13371=E10717)*$B$6:$B$13372*($B$6:$B$13372=F10717+ROW($B$6:$B$13372)-5-SUM($H$6:H10716))))))</f>
        <v/>
      </c>
      <c r="H10717" s="7" t="str">
        <f t="shared" ca="1" si="167"/>
        <v/>
      </c>
    </row>
    <row r="10718" spans="1:8" ht="15">
      <c r="A10718" s="3" t="s">
        <v>431</v>
      </c>
      <c r="B10718" s="4">
        <v>41884</v>
      </c>
      <c r="E10718" s="7" t="str">
        <f ca="1">IF(SUM($H$6:H10717)&lt;ROWS($A$5:$A$13371),OFFSET($A$5,SUM($H$6:H10717),),"")</f>
        <v/>
      </c>
      <c r="F10718" s="8" t="str">
        <f ca="1">IF(E10718="","",OFFSET($B$5,SUM($H$6:H10717),))</f>
        <v/>
      </c>
      <c r="G10718" s="9" t="str">
        <f ca="1">IF(E10718="","",MAX(F10718,SUMPRODUCT(MAX(($A$5:$A$13371=E10718)*$B$6:$B$13372*($B$6:$B$13372=F10718+ROW($B$6:$B$13372)-5-SUM($H$6:H10717))))))</f>
        <v/>
      </c>
      <c r="H10718" s="7" t="str">
        <f t="shared" ca="1" si="167"/>
        <v/>
      </c>
    </row>
    <row r="10719" spans="1:8" ht="15">
      <c r="A10719" s="3" t="s">
        <v>431</v>
      </c>
      <c r="B10719" s="4">
        <v>41885</v>
      </c>
      <c r="E10719" s="7" t="str">
        <f ca="1">IF(SUM($H$6:H10718)&lt;ROWS($A$5:$A$13371),OFFSET($A$5,SUM($H$6:H10718),),"")</f>
        <v/>
      </c>
      <c r="F10719" s="8" t="str">
        <f ca="1">IF(E10719="","",OFFSET($B$5,SUM($H$6:H10718),))</f>
        <v/>
      </c>
      <c r="G10719" s="9" t="str">
        <f ca="1">IF(E10719="","",MAX(F10719,SUMPRODUCT(MAX(($A$5:$A$13371=E10719)*$B$6:$B$13372*($B$6:$B$13372=F10719+ROW($B$6:$B$13372)-5-SUM($H$6:H10718))))))</f>
        <v/>
      </c>
      <c r="H10719" s="7" t="str">
        <f t="shared" ca="1" si="167"/>
        <v/>
      </c>
    </row>
    <row r="10720" spans="1:8" ht="15">
      <c r="A10720" s="3" t="s">
        <v>431</v>
      </c>
      <c r="B10720" s="4">
        <v>41886</v>
      </c>
      <c r="E10720" s="7" t="str">
        <f ca="1">IF(SUM($H$6:H10719)&lt;ROWS($A$5:$A$13371),OFFSET($A$5,SUM($H$6:H10719),),"")</f>
        <v/>
      </c>
      <c r="F10720" s="8" t="str">
        <f ca="1">IF(E10720="","",OFFSET($B$5,SUM($H$6:H10719),))</f>
        <v/>
      </c>
      <c r="G10720" s="9" t="str">
        <f ca="1">IF(E10720="","",MAX(F10720,SUMPRODUCT(MAX(($A$5:$A$13371=E10720)*$B$6:$B$13372*($B$6:$B$13372=F10720+ROW($B$6:$B$13372)-5-SUM($H$6:H10719))))))</f>
        <v/>
      </c>
      <c r="H10720" s="7" t="str">
        <f t="shared" ca="1" si="167"/>
        <v/>
      </c>
    </row>
    <row r="10721" spans="1:8" ht="15">
      <c r="A10721" s="3" t="s">
        <v>431</v>
      </c>
      <c r="B10721" s="4">
        <v>41890</v>
      </c>
      <c r="E10721" s="7" t="str">
        <f ca="1">IF(SUM($H$6:H10720)&lt;ROWS($A$5:$A$13371),OFFSET($A$5,SUM($H$6:H10720),),"")</f>
        <v/>
      </c>
      <c r="F10721" s="8" t="str">
        <f ca="1">IF(E10721="","",OFFSET($B$5,SUM($H$6:H10720),))</f>
        <v/>
      </c>
      <c r="G10721" s="9" t="str">
        <f ca="1">IF(E10721="","",MAX(F10721,SUMPRODUCT(MAX(($A$5:$A$13371=E10721)*$B$6:$B$13372*($B$6:$B$13372=F10721+ROW($B$6:$B$13372)-5-SUM($H$6:H10720))))))</f>
        <v/>
      </c>
      <c r="H10721" s="7" t="str">
        <f t="shared" ca="1" si="167"/>
        <v/>
      </c>
    </row>
    <row r="10722" spans="1:8" ht="15">
      <c r="A10722" s="3" t="s">
        <v>431</v>
      </c>
      <c r="B10722" s="4">
        <v>41936</v>
      </c>
      <c r="E10722" s="7" t="str">
        <f ca="1">IF(SUM($H$6:H10721)&lt;ROWS($A$5:$A$13371),OFFSET($A$5,SUM($H$6:H10721),),"")</f>
        <v/>
      </c>
      <c r="F10722" s="8" t="str">
        <f ca="1">IF(E10722="","",OFFSET($B$5,SUM($H$6:H10721),))</f>
        <v/>
      </c>
      <c r="G10722" s="9" t="str">
        <f ca="1">IF(E10722="","",MAX(F10722,SUMPRODUCT(MAX(($A$5:$A$13371=E10722)*$B$6:$B$13372*($B$6:$B$13372=F10722+ROW($B$6:$B$13372)-5-SUM($H$6:H10721))))))</f>
        <v/>
      </c>
      <c r="H10722" s="7" t="str">
        <f t="shared" ca="1" si="167"/>
        <v/>
      </c>
    </row>
    <row r="10723" spans="1:8" ht="15">
      <c r="A10723" s="3" t="s">
        <v>431</v>
      </c>
      <c r="B10723" s="4">
        <v>41948</v>
      </c>
      <c r="E10723" s="7" t="str">
        <f ca="1">IF(SUM($H$6:H10722)&lt;ROWS($A$5:$A$13371),OFFSET($A$5,SUM($H$6:H10722),),"")</f>
        <v/>
      </c>
      <c r="F10723" s="8" t="str">
        <f ca="1">IF(E10723="","",OFFSET($B$5,SUM($H$6:H10722),))</f>
        <v/>
      </c>
      <c r="G10723" s="9" t="str">
        <f ca="1">IF(E10723="","",MAX(F10723,SUMPRODUCT(MAX(($A$5:$A$13371=E10723)*$B$6:$B$13372*($B$6:$B$13372=F10723+ROW($B$6:$B$13372)-5-SUM($H$6:H10722))))))</f>
        <v/>
      </c>
      <c r="H10723" s="7" t="str">
        <f t="shared" ca="1" si="167"/>
        <v/>
      </c>
    </row>
    <row r="10724" spans="1:8" ht="15">
      <c r="A10724" s="3" t="s">
        <v>431</v>
      </c>
      <c r="B10724" s="4">
        <v>41955</v>
      </c>
      <c r="E10724" s="7" t="str">
        <f ca="1">IF(SUM($H$6:H10723)&lt;ROWS($A$5:$A$13371),OFFSET($A$5,SUM($H$6:H10723),),"")</f>
        <v/>
      </c>
      <c r="F10724" s="8" t="str">
        <f ca="1">IF(E10724="","",OFFSET($B$5,SUM($H$6:H10723),))</f>
        <v/>
      </c>
      <c r="G10724" s="9" t="str">
        <f ca="1">IF(E10724="","",MAX(F10724,SUMPRODUCT(MAX(($A$5:$A$13371=E10724)*$B$6:$B$13372*($B$6:$B$13372=F10724+ROW($B$6:$B$13372)-5-SUM($H$6:H10723))))))</f>
        <v/>
      </c>
      <c r="H10724" s="7" t="str">
        <f t="shared" ca="1" si="167"/>
        <v/>
      </c>
    </row>
    <row r="10725" spans="1:8" ht="15">
      <c r="A10725" s="3" t="s">
        <v>431</v>
      </c>
      <c r="B10725" s="4">
        <v>41956</v>
      </c>
      <c r="E10725" s="7" t="str">
        <f ca="1">IF(SUM($H$6:H10724)&lt;ROWS($A$5:$A$13371),OFFSET($A$5,SUM($H$6:H10724),),"")</f>
        <v/>
      </c>
      <c r="F10725" s="8" t="str">
        <f ca="1">IF(E10725="","",OFFSET($B$5,SUM($H$6:H10724),))</f>
        <v/>
      </c>
      <c r="G10725" s="9" t="str">
        <f ca="1">IF(E10725="","",MAX(F10725,SUMPRODUCT(MAX(($A$5:$A$13371=E10725)*$B$6:$B$13372*($B$6:$B$13372=F10725+ROW($B$6:$B$13372)-5-SUM($H$6:H10724))))))</f>
        <v/>
      </c>
      <c r="H10725" s="7" t="str">
        <f t="shared" ca="1" si="167"/>
        <v/>
      </c>
    </row>
    <row r="10726" spans="1:8" ht="15">
      <c r="A10726" s="3" t="s">
        <v>431</v>
      </c>
      <c r="B10726" s="4">
        <v>41964</v>
      </c>
      <c r="E10726" s="7" t="str">
        <f ca="1">IF(SUM($H$6:H10725)&lt;ROWS($A$5:$A$13371),OFFSET($A$5,SUM($H$6:H10725),),"")</f>
        <v/>
      </c>
      <c r="F10726" s="8" t="str">
        <f ca="1">IF(E10726="","",OFFSET($B$5,SUM($H$6:H10725),))</f>
        <v/>
      </c>
      <c r="G10726" s="9" t="str">
        <f ca="1">IF(E10726="","",MAX(F10726,SUMPRODUCT(MAX(($A$5:$A$13371=E10726)*$B$6:$B$13372*($B$6:$B$13372=F10726+ROW($B$6:$B$13372)-5-SUM($H$6:H10725))))))</f>
        <v/>
      </c>
      <c r="H10726" s="7" t="str">
        <f t="shared" ca="1" si="167"/>
        <v/>
      </c>
    </row>
    <row r="10727" spans="1:8" ht="15">
      <c r="A10727" s="3" t="s">
        <v>431</v>
      </c>
      <c r="B10727" s="4">
        <v>41978</v>
      </c>
      <c r="E10727" s="7" t="str">
        <f ca="1">IF(SUM($H$6:H10726)&lt;ROWS($A$5:$A$13371),OFFSET($A$5,SUM($H$6:H10726),),"")</f>
        <v/>
      </c>
      <c r="F10727" s="8" t="str">
        <f ca="1">IF(E10727="","",OFFSET($B$5,SUM($H$6:H10726),))</f>
        <v/>
      </c>
      <c r="G10727" s="9" t="str">
        <f ca="1">IF(E10727="","",MAX(F10727,SUMPRODUCT(MAX(($A$5:$A$13371=E10727)*$B$6:$B$13372*($B$6:$B$13372=F10727+ROW($B$6:$B$13372)-5-SUM($H$6:H10726))))))</f>
        <v/>
      </c>
      <c r="H10727" s="7" t="str">
        <f t="shared" ca="1" si="167"/>
        <v/>
      </c>
    </row>
    <row r="10728" spans="1:8" ht="15">
      <c r="A10728" s="3" t="s">
        <v>431</v>
      </c>
      <c r="B10728" s="4">
        <v>41995</v>
      </c>
      <c r="E10728" s="7" t="str">
        <f ca="1">IF(SUM($H$6:H10727)&lt;ROWS($A$5:$A$13371),OFFSET($A$5,SUM($H$6:H10727),),"")</f>
        <v/>
      </c>
      <c r="F10728" s="8" t="str">
        <f ca="1">IF(E10728="","",OFFSET($B$5,SUM($H$6:H10727),))</f>
        <v/>
      </c>
      <c r="G10728" s="9" t="str">
        <f ca="1">IF(E10728="","",MAX(F10728,SUMPRODUCT(MAX(($A$5:$A$13371=E10728)*$B$6:$B$13372*($B$6:$B$13372=F10728+ROW($B$6:$B$13372)-5-SUM($H$6:H10727))))))</f>
        <v/>
      </c>
      <c r="H10728" s="7" t="str">
        <f t="shared" ca="1" si="167"/>
        <v/>
      </c>
    </row>
    <row r="10729" spans="1:8" ht="15">
      <c r="A10729" s="3" t="s">
        <v>431</v>
      </c>
      <c r="B10729" s="4">
        <v>41996</v>
      </c>
      <c r="E10729" s="7" t="str">
        <f ca="1">IF(SUM($H$6:H10728)&lt;ROWS($A$5:$A$13371),OFFSET($A$5,SUM($H$6:H10728),),"")</f>
        <v/>
      </c>
      <c r="F10729" s="8" t="str">
        <f ca="1">IF(E10729="","",OFFSET($B$5,SUM($H$6:H10728),))</f>
        <v/>
      </c>
      <c r="G10729" s="9" t="str">
        <f ca="1">IF(E10729="","",MAX(F10729,SUMPRODUCT(MAX(($A$5:$A$13371=E10729)*$B$6:$B$13372*($B$6:$B$13372=F10729+ROW($B$6:$B$13372)-5-SUM($H$6:H10728))))))</f>
        <v/>
      </c>
      <c r="H10729" s="7" t="str">
        <f t="shared" ca="1" si="167"/>
        <v/>
      </c>
    </row>
    <row r="10730" spans="1:8" ht="15">
      <c r="A10730" s="3" t="s">
        <v>431</v>
      </c>
      <c r="B10730" s="4">
        <v>41997</v>
      </c>
      <c r="E10730" s="7" t="str">
        <f ca="1">IF(SUM($H$6:H10729)&lt;ROWS($A$5:$A$13371),OFFSET($A$5,SUM($H$6:H10729),),"")</f>
        <v/>
      </c>
      <c r="F10730" s="8" t="str">
        <f ca="1">IF(E10730="","",OFFSET($B$5,SUM($H$6:H10729),))</f>
        <v/>
      </c>
      <c r="G10730" s="9" t="str">
        <f ca="1">IF(E10730="","",MAX(F10730,SUMPRODUCT(MAX(($A$5:$A$13371=E10730)*$B$6:$B$13372*($B$6:$B$13372=F10730+ROW($B$6:$B$13372)-5-SUM($H$6:H10729))))))</f>
        <v/>
      </c>
      <c r="H10730" s="7" t="str">
        <f t="shared" ca="1" si="167"/>
        <v/>
      </c>
    </row>
    <row r="10731" spans="1:8" ht="15">
      <c r="A10731" s="3" t="s">
        <v>432</v>
      </c>
      <c r="B10731" s="4">
        <v>41670</v>
      </c>
      <c r="E10731" s="7" t="str">
        <f ca="1">IF(SUM($H$6:H10730)&lt;ROWS($A$5:$A$13371),OFFSET($A$5,SUM($H$6:H10730),),"")</f>
        <v/>
      </c>
      <c r="F10731" s="8" t="str">
        <f ca="1">IF(E10731="","",OFFSET($B$5,SUM($H$6:H10730),))</f>
        <v/>
      </c>
      <c r="G10731" s="9" t="str">
        <f ca="1">IF(E10731="","",MAX(F10731,SUMPRODUCT(MAX(($A$5:$A$13371=E10731)*$B$6:$B$13372*($B$6:$B$13372=F10731+ROW($B$6:$B$13372)-5-SUM($H$6:H10730))))))</f>
        <v/>
      </c>
      <c r="H10731" s="7" t="str">
        <f t="shared" ca="1" si="167"/>
        <v/>
      </c>
    </row>
    <row r="10732" spans="1:8" ht="15">
      <c r="A10732" s="3" t="s">
        <v>432</v>
      </c>
      <c r="B10732" s="4">
        <v>41687</v>
      </c>
      <c r="E10732" s="7" t="str">
        <f ca="1">IF(SUM($H$6:H10731)&lt;ROWS($A$5:$A$13371),OFFSET($A$5,SUM($H$6:H10731),),"")</f>
        <v/>
      </c>
      <c r="F10732" s="8" t="str">
        <f ca="1">IF(E10732="","",OFFSET($B$5,SUM($H$6:H10731),))</f>
        <v/>
      </c>
      <c r="G10732" s="9" t="str">
        <f ca="1">IF(E10732="","",MAX(F10732,SUMPRODUCT(MAX(($A$5:$A$13371=E10732)*$B$6:$B$13372*($B$6:$B$13372=F10732+ROW($B$6:$B$13372)-5-SUM($H$6:H10731))))))</f>
        <v/>
      </c>
      <c r="H10732" s="7" t="str">
        <f t="shared" ca="1" si="167"/>
        <v/>
      </c>
    </row>
    <row r="10733" spans="1:8" ht="15">
      <c r="A10733" s="3" t="s">
        <v>432</v>
      </c>
      <c r="B10733" s="4">
        <v>41688</v>
      </c>
      <c r="E10733" s="7" t="str">
        <f ca="1">IF(SUM($H$6:H10732)&lt;ROWS($A$5:$A$13371),OFFSET($A$5,SUM($H$6:H10732),),"")</f>
        <v/>
      </c>
      <c r="F10733" s="8" t="str">
        <f ca="1">IF(E10733="","",OFFSET($B$5,SUM($H$6:H10732),))</f>
        <v/>
      </c>
      <c r="G10733" s="9" t="str">
        <f ca="1">IF(E10733="","",MAX(F10733,SUMPRODUCT(MAX(($A$5:$A$13371=E10733)*$B$6:$B$13372*($B$6:$B$13372=F10733+ROW($B$6:$B$13372)-5-SUM($H$6:H10732))))))</f>
        <v/>
      </c>
      <c r="H10733" s="7" t="str">
        <f t="shared" ca="1" si="167"/>
        <v/>
      </c>
    </row>
    <row r="10734" spans="1:8" ht="15">
      <c r="A10734" s="3" t="s">
        <v>432</v>
      </c>
      <c r="B10734" s="4">
        <v>41689</v>
      </c>
      <c r="E10734" s="7" t="str">
        <f ca="1">IF(SUM($H$6:H10733)&lt;ROWS($A$5:$A$13371),OFFSET($A$5,SUM($H$6:H10733),),"")</f>
        <v/>
      </c>
      <c r="F10734" s="8" t="str">
        <f ca="1">IF(E10734="","",OFFSET($B$5,SUM($H$6:H10733),))</f>
        <v/>
      </c>
      <c r="G10734" s="9" t="str">
        <f ca="1">IF(E10734="","",MAX(F10734,SUMPRODUCT(MAX(($A$5:$A$13371=E10734)*$B$6:$B$13372*($B$6:$B$13372=F10734+ROW($B$6:$B$13372)-5-SUM($H$6:H10733))))))</f>
        <v/>
      </c>
      <c r="H10734" s="7" t="str">
        <f t="shared" ca="1" si="167"/>
        <v/>
      </c>
    </row>
    <row r="10735" spans="1:8" ht="15">
      <c r="A10735" s="3" t="s">
        <v>432</v>
      </c>
      <c r="B10735" s="4">
        <v>41690</v>
      </c>
      <c r="E10735" s="7" t="str">
        <f ca="1">IF(SUM($H$6:H10734)&lt;ROWS($A$5:$A$13371),OFFSET($A$5,SUM($H$6:H10734),),"")</f>
        <v/>
      </c>
      <c r="F10735" s="8" t="str">
        <f ca="1">IF(E10735="","",OFFSET($B$5,SUM($H$6:H10734),))</f>
        <v/>
      </c>
      <c r="G10735" s="9" t="str">
        <f ca="1">IF(E10735="","",MAX(F10735,SUMPRODUCT(MAX(($A$5:$A$13371=E10735)*$B$6:$B$13372*($B$6:$B$13372=F10735+ROW($B$6:$B$13372)-5-SUM($H$6:H10734))))))</f>
        <v/>
      </c>
      <c r="H10735" s="7" t="str">
        <f t="shared" ca="1" si="167"/>
        <v/>
      </c>
    </row>
    <row r="10736" spans="1:8" ht="15">
      <c r="A10736" s="3" t="s">
        <v>432</v>
      </c>
      <c r="B10736" s="4">
        <v>41691</v>
      </c>
      <c r="E10736" s="7" t="str">
        <f ca="1">IF(SUM($H$6:H10735)&lt;ROWS($A$5:$A$13371),OFFSET($A$5,SUM($H$6:H10735),),"")</f>
        <v/>
      </c>
      <c r="F10736" s="8" t="str">
        <f ca="1">IF(E10736="","",OFFSET($B$5,SUM($H$6:H10735),))</f>
        <v/>
      </c>
      <c r="G10736" s="9" t="str">
        <f ca="1">IF(E10736="","",MAX(F10736,SUMPRODUCT(MAX(($A$5:$A$13371=E10736)*$B$6:$B$13372*($B$6:$B$13372=F10736+ROW($B$6:$B$13372)-5-SUM($H$6:H10735))))))</f>
        <v/>
      </c>
      <c r="H10736" s="7" t="str">
        <f t="shared" ca="1" si="167"/>
        <v/>
      </c>
    </row>
    <row r="10737" spans="1:8" ht="15">
      <c r="A10737" s="3" t="s">
        <v>432</v>
      </c>
      <c r="B10737" s="4">
        <v>41813</v>
      </c>
      <c r="E10737" s="7" t="str">
        <f ca="1">IF(SUM($H$6:H10736)&lt;ROWS($A$5:$A$13371),OFFSET($A$5,SUM($H$6:H10736),),"")</f>
        <v/>
      </c>
      <c r="F10737" s="8" t="str">
        <f ca="1">IF(E10737="","",OFFSET($B$5,SUM($H$6:H10736),))</f>
        <v/>
      </c>
      <c r="G10737" s="9" t="str">
        <f ca="1">IF(E10737="","",MAX(F10737,SUMPRODUCT(MAX(($A$5:$A$13371=E10737)*$B$6:$B$13372*($B$6:$B$13372=F10737+ROW($B$6:$B$13372)-5-SUM($H$6:H10736))))))</f>
        <v/>
      </c>
      <c r="H10737" s="7" t="str">
        <f t="shared" ca="1" si="167"/>
        <v/>
      </c>
    </row>
    <row r="10738" spans="1:8" ht="15">
      <c r="A10738" s="3" t="s">
        <v>432</v>
      </c>
      <c r="B10738" s="4">
        <v>41814</v>
      </c>
      <c r="E10738" s="7" t="str">
        <f ca="1">IF(SUM($H$6:H10737)&lt;ROWS($A$5:$A$13371),OFFSET($A$5,SUM($H$6:H10737),),"")</f>
        <v/>
      </c>
      <c r="F10738" s="8" t="str">
        <f ca="1">IF(E10738="","",OFFSET($B$5,SUM($H$6:H10737),))</f>
        <v/>
      </c>
      <c r="G10738" s="9" t="str">
        <f ca="1">IF(E10738="","",MAX(F10738,SUMPRODUCT(MAX(($A$5:$A$13371=E10738)*$B$6:$B$13372*($B$6:$B$13372=F10738+ROW($B$6:$B$13372)-5-SUM($H$6:H10737))))))</f>
        <v/>
      </c>
      <c r="H10738" s="7" t="str">
        <f t="shared" ca="1" si="167"/>
        <v/>
      </c>
    </row>
    <row r="10739" spans="1:8" ht="15">
      <c r="A10739" s="3" t="s">
        <v>432</v>
      </c>
      <c r="B10739" s="4">
        <v>41815</v>
      </c>
      <c r="E10739" s="7" t="str">
        <f ca="1">IF(SUM($H$6:H10738)&lt;ROWS($A$5:$A$13371),OFFSET($A$5,SUM($H$6:H10738),),"")</f>
        <v/>
      </c>
      <c r="F10739" s="8" t="str">
        <f ca="1">IF(E10739="","",OFFSET($B$5,SUM($H$6:H10738),))</f>
        <v/>
      </c>
      <c r="G10739" s="9" t="str">
        <f ca="1">IF(E10739="","",MAX(F10739,SUMPRODUCT(MAX(($A$5:$A$13371=E10739)*$B$6:$B$13372*($B$6:$B$13372=F10739+ROW($B$6:$B$13372)-5-SUM($H$6:H10738))))))</f>
        <v/>
      </c>
      <c r="H10739" s="7" t="str">
        <f t="shared" ca="1" si="167"/>
        <v/>
      </c>
    </row>
    <row r="10740" spans="1:8" ht="15">
      <c r="A10740" s="3" t="s">
        <v>432</v>
      </c>
      <c r="B10740" s="4">
        <v>41816</v>
      </c>
      <c r="E10740" s="7" t="str">
        <f ca="1">IF(SUM($H$6:H10739)&lt;ROWS($A$5:$A$13371),OFFSET($A$5,SUM($H$6:H10739),),"")</f>
        <v/>
      </c>
      <c r="F10740" s="8" t="str">
        <f ca="1">IF(E10740="","",OFFSET($B$5,SUM($H$6:H10739),))</f>
        <v/>
      </c>
      <c r="G10740" s="9" t="str">
        <f ca="1">IF(E10740="","",MAX(F10740,SUMPRODUCT(MAX(($A$5:$A$13371=E10740)*$B$6:$B$13372*($B$6:$B$13372=F10740+ROW($B$6:$B$13372)-5-SUM($H$6:H10739))))))</f>
        <v/>
      </c>
      <c r="H10740" s="7" t="str">
        <f t="shared" ca="1" si="167"/>
        <v/>
      </c>
    </row>
    <row r="10741" spans="1:8" ht="15">
      <c r="A10741" s="3" t="s">
        <v>432</v>
      </c>
      <c r="B10741" s="4">
        <v>41817</v>
      </c>
      <c r="E10741" s="7" t="str">
        <f ca="1">IF(SUM($H$6:H10740)&lt;ROWS($A$5:$A$13371),OFFSET($A$5,SUM($H$6:H10740),),"")</f>
        <v/>
      </c>
      <c r="F10741" s="8" t="str">
        <f ca="1">IF(E10741="","",OFFSET($B$5,SUM($H$6:H10740),))</f>
        <v/>
      </c>
      <c r="G10741" s="9" t="str">
        <f ca="1">IF(E10741="","",MAX(F10741,SUMPRODUCT(MAX(($A$5:$A$13371=E10741)*$B$6:$B$13372*($B$6:$B$13372=F10741+ROW($B$6:$B$13372)-5-SUM($H$6:H10740))))))</f>
        <v/>
      </c>
      <c r="H10741" s="7" t="str">
        <f t="shared" ca="1" si="167"/>
        <v/>
      </c>
    </row>
    <row r="10742" spans="1:8" ht="15">
      <c r="A10742" s="3" t="s">
        <v>432</v>
      </c>
      <c r="B10742" s="4">
        <v>41820</v>
      </c>
      <c r="E10742" s="7" t="str">
        <f ca="1">IF(SUM($H$6:H10741)&lt;ROWS($A$5:$A$13371),OFFSET($A$5,SUM($H$6:H10741),),"")</f>
        <v/>
      </c>
      <c r="F10742" s="8" t="str">
        <f ca="1">IF(E10742="","",OFFSET($B$5,SUM($H$6:H10741),))</f>
        <v/>
      </c>
      <c r="G10742" s="9" t="str">
        <f ca="1">IF(E10742="","",MAX(F10742,SUMPRODUCT(MAX(($A$5:$A$13371=E10742)*$B$6:$B$13372*($B$6:$B$13372=F10742+ROW($B$6:$B$13372)-5-SUM($H$6:H10741))))))</f>
        <v/>
      </c>
      <c r="H10742" s="7" t="str">
        <f t="shared" ca="1" si="167"/>
        <v/>
      </c>
    </row>
    <row r="10743" spans="1:8" ht="15">
      <c r="A10743" s="3" t="s">
        <v>432</v>
      </c>
      <c r="B10743" s="4">
        <v>41821</v>
      </c>
      <c r="E10743" s="7" t="str">
        <f ca="1">IF(SUM($H$6:H10742)&lt;ROWS($A$5:$A$13371),OFFSET($A$5,SUM($H$6:H10742),),"")</f>
        <v/>
      </c>
      <c r="F10743" s="8" t="str">
        <f ca="1">IF(E10743="","",OFFSET($B$5,SUM($H$6:H10742),))</f>
        <v/>
      </c>
      <c r="G10743" s="9" t="str">
        <f ca="1">IF(E10743="","",MAX(F10743,SUMPRODUCT(MAX(($A$5:$A$13371=E10743)*$B$6:$B$13372*($B$6:$B$13372=F10743+ROW($B$6:$B$13372)-5-SUM($H$6:H10742))))))</f>
        <v/>
      </c>
      <c r="H10743" s="7" t="str">
        <f t="shared" ca="1" si="167"/>
        <v/>
      </c>
    </row>
    <row r="10744" spans="1:8" ht="15">
      <c r="A10744" s="3" t="s">
        <v>432</v>
      </c>
      <c r="B10744" s="4">
        <v>41822</v>
      </c>
      <c r="E10744" s="7" t="str">
        <f ca="1">IF(SUM($H$6:H10743)&lt;ROWS($A$5:$A$13371),OFFSET($A$5,SUM($H$6:H10743),),"")</f>
        <v/>
      </c>
      <c r="F10744" s="8" t="str">
        <f ca="1">IF(E10744="","",OFFSET($B$5,SUM($H$6:H10743),))</f>
        <v/>
      </c>
      <c r="G10744" s="9" t="str">
        <f ca="1">IF(E10744="","",MAX(F10744,SUMPRODUCT(MAX(($A$5:$A$13371=E10744)*$B$6:$B$13372*($B$6:$B$13372=F10744+ROW($B$6:$B$13372)-5-SUM($H$6:H10743))))))</f>
        <v/>
      </c>
      <c r="H10744" s="7" t="str">
        <f t="shared" ca="1" si="167"/>
        <v/>
      </c>
    </row>
    <row r="10745" spans="1:8" ht="15">
      <c r="A10745" s="3" t="s">
        <v>432</v>
      </c>
      <c r="B10745" s="4">
        <v>41823</v>
      </c>
      <c r="E10745" s="7" t="str">
        <f ca="1">IF(SUM($H$6:H10744)&lt;ROWS($A$5:$A$13371),OFFSET($A$5,SUM($H$6:H10744),),"")</f>
        <v/>
      </c>
      <c r="F10745" s="8" t="str">
        <f ca="1">IF(E10745="","",OFFSET($B$5,SUM($H$6:H10744),))</f>
        <v/>
      </c>
      <c r="G10745" s="9" t="str">
        <f ca="1">IF(E10745="","",MAX(F10745,SUMPRODUCT(MAX(($A$5:$A$13371=E10745)*$B$6:$B$13372*($B$6:$B$13372=F10745+ROW($B$6:$B$13372)-5-SUM($H$6:H10744))))))</f>
        <v/>
      </c>
      <c r="H10745" s="7" t="str">
        <f t="shared" ca="1" si="167"/>
        <v/>
      </c>
    </row>
    <row r="10746" spans="1:8" ht="15">
      <c r="A10746" s="3" t="s">
        <v>432</v>
      </c>
      <c r="B10746" s="4">
        <v>41824</v>
      </c>
      <c r="E10746" s="7" t="str">
        <f ca="1">IF(SUM($H$6:H10745)&lt;ROWS($A$5:$A$13371),OFFSET($A$5,SUM($H$6:H10745),),"")</f>
        <v/>
      </c>
      <c r="F10746" s="8" t="str">
        <f ca="1">IF(E10746="","",OFFSET($B$5,SUM($H$6:H10745),))</f>
        <v/>
      </c>
      <c r="G10746" s="9" t="str">
        <f ca="1">IF(E10746="","",MAX(F10746,SUMPRODUCT(MAX(($A$5:$A$13371=E10746)*$B$6:$B$13372*($B$6:$B$13372=F10746+ROW($B$6:$B$13372)-5-SUM($H$6:H10745))))))</f>
        <v/>
      </c>
      <c r="H10746" s="7" t="str">
        <f t="shared" ca="1" si="167"/>
        <v/>
      </c>
    </row>
    <row r="10747" spans="1:8" ht="15">
      <c r="A10747" s="3" t="s">
        <v>432</v>
      </c>
      <c r="B10747" s="4">
        <v>41827</v>
      </c>
      <c r="E10747" s="7" t="str">
        <f ca="1">IF(SUM($H$6:H10746)&lt;ROWS($A$5:$A$13371),OFFSET($A$5,SUM($H$6:H10746),),"")</f>
        <v/>
      </c>
      <c r="F10747" s="8" t="str">
        <f ca="1">IF(E10747="","",OFFSET($B$5,SUM($H$6:H10746),))</f>
        <v/>
      </c>
      <c r="G10747" s="9" t="str">
        <f ca="1">IF(E10747="","",MAX(F10747,SUMPRODUCT(MAX(($A$5:$A$13371=E10747)*$B$6:$B$13372*($B$6:$B$13372=F10747+ROW($B$6:$B$13372)-5-SUM($H$6:H10746))))))</f>
        <v/>
      </c>
      <c r="H10747" s="7" t="str">
        <f t="shared" ca="1" si="167"/>
        <v/>
      </c>
    </row>
    <row r="10748" spans="1:8" ht="15">
      <c r="A10748" s="3" t="s">
        <v>432</v>
      </c>
      <c r="B10748" s="4">
        <v>41828</v>
      </c>
      <c r="E10748" s="7" t="str">
        <f ca="1">IF(SUM($H$6:H10747)&lt;ROWS($A$5:$A$13371),OFFSET($A$5,SUM($H$6:H10747),),"")</f>
        <v/>
      </c>
      <c r="F10748" s="8" t="str">
        <f ca="1">IF(E10748="","",OFFSET($B$5,SUM($H$6:H10747),))</f>
        <v/>
      </c>
      <c r="G10748" s="9" t="str">
        <f ca="1">IF(E10748="","",MAX(F10748,SUMPRODUCT(MAX(($A$5:$A$13371=E10748)*$B$6:$B$13372*($B$6:$B$13372=F10748+ROW($B$6:$B$13372)-5-SUM($H$6:H10747))))))</f>
        <v/>
      </c>
      <c r="H10748" s="7" t="str">
        <f t="shared" ca="1" si="167"/>
        <v/>
      </c>
    </row>
    <row r="10749" spans="1:8" ht="15">
      <c r="A10749" s="3" t="s">
        <v>432</v>
      </c>
      <c r="B10749" s="4">
        <v>41829</v>
      </c>
      <c r="E10749" s="7" t="str">
        <f ca="1">IF(SUM($H$6:H10748)&lt;ROWS($A$5:$A$13371),OFFSET($A$5,SUM($H$6:H10748),),"")</f>
        <v/>
      </c>
      <c r="F10749" s="8" t="str">
        <f ca="1">IF(E10749="","",OFFSET($B$5,SUM($H$6:H10748),))</f>
        <v/>
      </c>
      <c r="G10749" s="9" t="str">
        <f ca="1">IF(E10749="","",MAX(F10749,SUMPRODUCT(MAX(($A$5:$A$13371=E10749)*$B$6:$B$13372*($B$6:$B$13372=F10749+ROW($B$6:$B$13372)-5-SUM($H$6:H10748))))))</f>
        <v/>
      </c>
      <c r="H10749" s="7" t="str">
        <f t="shared" ca="1" si="167"/>
        <v/>
      </c>
    </row>
    <row r="10750" spans="1:8" ht="15">
      <c r="A10750" s="3" t="s">
        <v>432</v>
      </c>
      <c r="B10750" s="4">
        <v>41830</v>
      </c>
      <c r="E10750" s="7" t="str">
        <f ca="1">IF(SUM($H$6:H10749)&lt;ROWS($A$5:$A$13371),OFFSET($A$5,SUM($H$6:H10749),),"")</f>
        <v/>
      </c>
      <c r="F10750" s="8" t="str">
        <f ca="1">IF(E10750="","",OFFSET($B$5,SUM($H$6:H10749),))</f>
        <v/>
      </c>
      <c r="G10750" s="9" t="str">
        <f ca="1">IF(E10750="","",MAX(F10750,SUMPRODUCT(MAX(($A$5:$A$13371=E10750)*$B$6:$B$13372*($B$6:$B$13372=F10750+ROW($B$6:$B$13372)-5-SUM($H$6:H10749))))))</f>
        <v/>
      </c>
      <c r="H10750" s="7" t="str">
        <f t="shared" ca="1" si="167"/>
        <v/>
      </c>
    </row>
    <row r="10751" spans="1:8" ht="15">
      <c r="A10751" s="3" t="s">
        <v>432</v>
      </c>
      <c r="B10751" s="4">
        <v>41831</v>
      </c>
      <c r="E10751" s="7" t="str">
        <f ca="1">IF(SUM($H$6:H10750)&lt;ROWS($A$5:$A$13371),OFFSET($A$5,SUM($H$6:H10750),),"")</f>
        <v/>
      </c>
      <c r="F10751" s="8" t="str">
        <f ca="1">IF(E10751="","",OFFSET($B$5,SUM($H$6:H10750),))</f>
        <v/>
      </c>
      <c r="G10751" s="9" t="str">
        <f ca="1">IF(E10751="","",MAX(F10751,SUMPRODUCT(MAX(($A$5:$A$13371=E10751)*$B$6:$B$13372*($B$6:$B$13372=F10751+ROW($B$6:$B$13372)-5-SUM($H$6:H10750))))))</f>
        <v/>
      </c>
      <c r="H10751" s="7" t="str">
        <f t="shared" ca="1" si="167"/>
        <v/>
      </c>
    </row>
    <row r="10752" spans="1:8" ht="15">
      <c r="A10752" s="3" t="s">
        <v>432</v>
      </c>
      <c r="B10752" s="4">
        <v>41890</v>
      </c>
      <c r="E10752" s="7" t="str">
        <f ca="1">IF(SUM($H$6:H10751)&lt;ROWS($A$5:$A$13371),OFFSET($A$5,SUM($H$6:H10751),),"")</f>
        <v/>
      </c>
      <c r="F10752" s="8" t="str">
        <f ca="1">IF(E10752="","",OFFSET($B$5,SUM($H$6:H10751),))</f>
        <v/>
      </c>
      <c r="G10752" s="9" t="str">
        <f ca="1">IF(E10752="","",MAX(F10752,SUMPRODUCT(MAX(($A$5:$A$13371=E10752)*$B$6:$B$13372*($B$6:$B$13372=F10752+ROW($B$6:$B$13372)-5-SUM($H$6:H10751))))))</f>
        <v/>
      </c>
      <c r="H10752" s="7" t="str">
        <f t="shared" ca="1" si="167"/>
        <v/>
      </c>
    </row>
    <row r="10753" spans="1:8" ht="15">
      <c r="A10753" s="3" t="s">
        <v>433</v>
      </c>
      <c r="B10753" s="4">
        <v>41641</v>
      </c>
      <c r="E10753" s="7" t="str">
        <f ca="1">IF(SUM($H$6:H10752)&lt;ROWS($A$5:$A$13371),OFFSET($A$5,SUM($H$6:H10752),),"")</f>
        <v/>
      </c>
      <c r="F10753" s="8" t="str">
        <f ca="1">IF(E10753="","",OFFSET($B$5,SUM($H$6:H10752),))</f>
        <v/>
      </c>
      <c r="G10753" s="9" t="str">
        <f ca="1">IF(E10753="","",MAX(F10753,SUMPRODUCT(MAX(($A$5:$A$13371=E10753)*$B$6:$B$13372*($B$6:$B$13372=F10753+ROW($B$6:$B$13372)-5-SUM($H$6:H10752))))))</f>
        <v/>
      </c>
      <c r="H10753" s="7" t="str">
        <f t="shared" ca="1" si="167"/>
        <v/>
      </c>
    </row>
    <row r="10754" spans="1:8" ht="15">
      <c r="A10754" s="3" t="s">
        <v>433</v>
      </c>
      <c r="B10754" s="4">
        <v>41642</v>
      </c>
      <c r="E10754" s="7" t="str">
        <f ca="1">IF(SUM($H$6:H10753)&lt;ROWS($A$5:$A$13371),OFFSET($A$5,SUM($H$6:H10753),),"")</f>
        <v/>
      </c>
      <c r="F10754" s="8" t="str">
        <f ca="1">IF(E10754="","",OFFSET($B$5,SUM($H$6:H10753),))</f>
        <v/>
      </c>
      <c r="G10754" s="9" t="str">
        <f ca="1">IF(E10754="","",MAX(F10754,SUMPRODUCT(MAX(($A$5:$A$13371=E10754)*$B$6:$B$13372*($B$6:$B$13372=F10754+ROW($B$6:$B$13372)-5-SUM($H$6:H10753))))))</f>
        <v/>
      </c>
      <c r="H10754" s="7" t="str">
        <f t="shared" ca="1" si="167"/>
        <v/>
      </c>
    </row>
    <row r="10755" spans="1:8" ht="15">
      <c r="A10755" s="3" t="s">
        <v>433</v>
      </c>
      <c r="B10755" s="4">
        <v>41694</v>
      </c>
      <c r="E10755" s="7" t="str">
        <f ca="1">IF(SUM($H$6:H10754)&lt;ROWS($A$5:$A$13371),OFFSET($A$5,SUM($H$6:H10754),),"")</f>
        <v/>
      </c>
      <c r="F10755" s="8" t="str">
        <f ca="1">IF(E10755="","",OFFSET($B$5,SUM($H$6:H10754),))</f>
        <v/>
      </c>
      <c r="G10755" s="9" t="str">
        <f ca="1">IF(E10755="","",MAX(F10755,SUMPRODUCT(MAX(($A$5:$A$13371=E10755)*$B$6:$B$13372*($B$6:$B$13372=F10755+ROW($B$6:$B$13372)-5-SUM($H$6:H10754))))))</f>
        <v/>
      </c>
      <c r="H10755" s="7" t="str">
        <f t="shared" ca="1" si="167"/>
        <v/>
      </c>
    </row>
    <row r="10756" spans="1:8" ht="15">
      <c r="A10756" s="3" t="s">
        <v>433</v>
      </c>
      <c r="B10756" s="4">
        <v>41695</v>
      </c>
      <c r="E10756" s="7" t="str">
        <f ca="1">IF(SUM($H$6:H10755)&lt;ROWS($A$5:$A$13371),OFFSET($A$5,SUM($H$6:H10755),),"")</f>
        <v/>
      </c>
      <c r="F10756" s="8" t="str">
        <f ca="1">IF(E10756="","",OFFSET($B$5,SUM($H$6:H10755),))</f>
        <v/>
      </c>
      <c r="G10756" s="9" t="str">
        <f ca="1">IF(E10756="","",MAX(F10756,SUMPRODUCT(MAX(($A$5:$A$13371=E10756)*$B$6:$B$13372*($B$6:$B$13372=F10756+ROW($B$6:$B$13372)-5-SUM($H$6:H10755))))))</f>
        <v/>
      </c>
      <c r="H10756" s="7" t="str">
        <f t="shared" ca="1" si="167"/>
        <v/>
      </c>
    </row>
    <row r="10757" spans="1:8" ht="15">
      <c r="A10757" s="3" t="s">
        <v>433</v>
      </c>
      <c r="B10757" s="4">
        <v>41696</v>
      </c>
      <c r="E10757" s="7" t="str">
        <f ca="1">IF(SUM($H$6:H10756)&lt;ROWS($A$5:$A$13371),OFFSET($A$5,SUM($H$6:H10756),),"")</f>
        <v/>
      </c>
      <c r="F10757" s="8" t="str">
        <f ca="1">IF(E10757="","",OFFSET($B$5,SUM($H$6:H10756),))</f>
        <v/>
      </c>
      <c r="G10757" s="9" t="str">
        <f ca="1">IF(E10757="","",MAX(F10757,SUMPRODUCT(MAX(($A$5:$A$13371=E10757)*$B$6:$B$13372*($B$6:$B$13372=F10757+ROW($B$6:$B$13372)-5-SUM($H$6:H10756))))))</f>
        <v/>
      </c>
      <c r="H10757" s="7" t="str">
        <f t="shared" ca="1" si="167"/>
        <v/>
      </c>
    </row>
    <row r="10758" spans="1:8" ht="15">
      <c r="A10758" s="3" t="s">
        <v>433</v>
      </c>
      <c r="B10758" s="4">
        <v>41697</v>
      </c>
      <c r="E10758" s="7" t="str">
        <f ca="1">IF(SUM($H$6:H10757)&lt;ROWS($A$5:$A$13371),OFFSET($A$5,SUM($H$6:H10757),),"")</f>
        <v/>
      </c>
      <c r="F10758" s="8" t="str">
        <f ca="1">IF(E10758="","",OFFSET($B$5,SUM($H$6:H10757),))</f>
        <v/>
      </c>
      <c r="G10758" s="9" t="str">
        <f ca="1">IF(E10758="","",MAX(F10758,SUMPRODUCT(MAX(($A$5:$A$13371=E10758)*$B$6:$B$13372*($B$6:$B$13372=F10758+ROW($B$6:$B$13372)-5-SUM($H$6:H10757))))))</f>
        <v/>
      </c>
      <c r="H10758" s="7" t="str">
        <f t="shared" ca="1" si="167"/>
        <v/>
      </c>
    </row>
    <row r="10759" spans="1:8" ht="15">
      <c r="A10759" s="3" t="s">
        <v>433</v>
      </c>
      <c r="B10759" s="4">
        <v>41698</v>
      </c>
      <c r="E10759" s="7" t="str">
        <f ca="1">IF(SUM($H$6:H10758)&lt;ROWS($A$5:$A$13371),OFFSET($A$5,SUM($H$6:H10758),),"")</f>
        <v/>
      </c>
      <c r="F10759" s="8" t="str">
        <f ca="1">IF(E10759="","",OFFSET($B$5,SUM($H$6:H10758),))</f>
        <v/>
      </c>
      <c r="G10759" s="9" t="str">
        <f ca="1">IF(E10759="","",MAX(F10759,SUMPRODUCT(MAX(($A$5:$A$13371=E10759)*$B$6:$B$13372*($B$6:$B$13372=F10759+ROW($B$6:$B$13372)-5-SUM($H$6:H10758))))))</f>
        <v/>
      </c>
      <c r="H10759" s="7" t="str">
        <f t="shared" ca="1" si="167"/>
        <v/>
      </c>
    </row>
    <row r="10760" spans="1:8" ht="15">
      <c r="A10760" s="3" t="s">
        <v>433</v>
      </c>
      <c r="B10760" s="4">
        <v>41835</v>
      </c>
      <c r="E10760" s="7" t="str">
        <f ca="1">IF(SUM($H$6:H10759)&lt;ROWS($A$5:$A$13371),OFFSET($A$5,SUM($H$6:H10759),),"")</f>
        <v/>
      </c>
      <c r="F10760" s="8" t="str">
        <f ca="1">IF(E10760="","",OFFSET($B$5,SUM($H$6:H10759),))</f>
        <v/>
      </c>
      <c r="G10760" s="9" t="str">
        <f ca="1">IF(E10760="","",MAX(F10760,SUMPRODUCT(MAX(($A$5:$A$13371=E10760)*$B$6:$B$13372*($B$6:$B$13372=F10760+ROW($B$6:$B$13372)-5-SUM($H$6:H10759))))))</f>
        <v/>
      </c>
      <c r="H10760" s="7" t="str">
        <f t="shared" ref="H10760:H10823" ca="1" si="168">IF(E10760="","",G10760-F10760+1)</f>
        <v/>
      </c>
    </row>
    <row r="10761" spans="1:8" ht="15">
      <c r="A10761" s="3" t="s">
        <v>433</v>
      </c>
      <c r="B10761" s="4">
        <v>41836</v>
      </c>
      <c r="E10761" s="7" t="str">
        <f ca="1">IF(SUM($H$6:H10760)&lt;ROWS($A$5:$A$13371),OFFSET($A$5,SUM($H$6:H10760),),"")</f>
        <v/>
      </c>
      <c r="F10761" s="8" t="str">
        <f ca="1">IF(E10761="","",OFFSET($B$5,SUM($H$6:H10760),))</f>
        <v/>
      </c>
      <c r="G10761" s="9" t="str">
        <f ca="1">IF(E10761="","",MAX(F10761,SUMPRODUCT(MAX(($A$5:$A$13371=E10761)*$B$6:$B$13372*($B$6:$B$13372=F10761+ROW($B$6:$B$13372)-5-SUM($H$6:H10760))))))</f>
        <v/>
      </c>
      <c r="H10761" s="7" t="str">
        <f t="shared" ca="1" si="168"/>
        <v/>
      </c>
    </row>
    <row r="10762" spans="1:8" ht="15">
      <c r="A10762" s="3" t="s">
        <v>433</v>
      </c>
      <c r="B10762" s="4">
        <v>41837</v>
      </c>
      <c r="E10762" s="7" t="str">
        <f ca="1">IF(SUM($H$6:H10761)&lt;ROWS($A$5:$A$13371),OFFSET($A$5,SUM($H$6:H10761),),"")</f>
        <v/>
      </c>
      <c r="F10762" s="8" t="str">
        <f ca="1">IF(E10762="","",OFFSET($B$5,SUM($H$6:H10761),))</f>
        <v/>
      </c>
      <c r="G10762" s="9" t="str">
        <f ca="1">IF(E10762="","",MAX(F10762,SUMPRODUCT(MAX(($A$5:$A$13371=E10762)*$B$6:$B$13372*($B$6:$B$13372=F10762+ROW($B$6:$B$13372)-5-SUM($H$6:H10761))))))</f>
        <v/>
      </c>
      <c r="H10762" s="7" t="str">
        <f t="shared" ca="1" si="168"/>
        <v/>
      </c>
    </row>
    <row r="10763" spans="1:8" ht="15">
      <c r="A10763" s="3" t="s">
        <v>433</v>
      </c>
      <c r="B10763" s="4">
        <v>41838</v>
      </c>
      <c r="E10763" s="7" t="str">
        <f ca="1">IF(SUM($H$6:H10762)&lt;ROWS($A$5:$A$13371),OFFSET($A$5,SUM($H$6:H10762),),"")</f>
        <v/>
      </c>
      <c r="F10763" s="8" t="str">
        <f ca="1">IF(E10763="","",OFFSET($B$5,SUM($H$6:H10762),))</f>
        <v/>
      </c>
      <c r="G10763" s="9" t="str">
        <f ca="1">IF(E10763="","",MAX(F10763,SUMPRODUCT(MAX(($A$5:$A$13371=E10763)*$B$6:$B$13372*($B$6:$B$13372=F10763+ROW($B$6:$B$13372)-5-SUM($H$6:H10762))))))</f>
        <v/>
      </c>
      <c r="H10763" s="7" t="str">
        <f t="shared" ca="1" si="168"/>
        <v/>
      </c>
    </row>
    <row r="10764" spans="1:8" ht="15">
      <c r="A10764" s="3" t="s">
        <v>433</v>
      </c>
      <c r="B10764" s="4">
        <v>41841</v>
      </c>
      <c r="E10764" s="7" t="str">
        <f ca="1">IF(SUM($H$6:H10763)&lt;ROWS($A$5:$A$13371),OFFSET($A$5,SUM($H$6:H10763),),"")</f>
        <v/>
      </c>
      <c r="F10764" s="8" t="str">
        <f ca="1">IF(E10764="","",OFFSET($B$5,SUM($H$6:H10763),))</f>
        <v/>
      </c>
      <c r="G10764" s="9" t="str">
        <f ca="1">IF(E10764="","",MAX(F10764,SUMPRODUCT(MAX(($A$5:$A$13371=E10764)*$B$6:$B$13372*($B$6:$B$13372=F10764+ROW($B$6:$B$13372)-5-SUM($H$6:H10763))))))</f>
        <v/>
      </c>
      <c r="H10764" s="7" t="str">
        <f t="shared" ca="1" si="168"/>
        <v/>
      </c>
    </row>
    <row r="10765" spans="1:8" ht="15">
      <c r="A10765" s="3" t="s">
        <v>433</v>
      </c>
      <c r="B10765" s="4">
        <v>41842</v>
      </c>
      <c r="E10765" s="7" t="str">
        <f ca="1">IF(SUM($H$6:H10764)&lt;ROWS($A$5:$A$13371),OFFSET($A$5,SUM($H$6:H10764),),"")</f>
        <v/>
      </c>
      <c r="F10765" s="8" t="str">
        <f ca="1">IF(E10765="","",OFFSET($B$5,SUM($H$6:H10764),))</f>
        <v/>
      </c>
      <c r="G10765" s="9" t="str">
        <f ca="1">IF(E10765="","",MAX(F10765,SUMPRODUCT(MAX(($A$5:$A$13371=E10765)*$B$6:$B$13372*($B$6:$B$13372=F10765+ROW($B$6:$B$13372)-5-SUM($H$6:H10764))))))</f>
        <v/>
      </c>
      <c r="H10765" s="7" t="str">
        <f t="shared" ca="1" si="168"/>
        <v/>
      </c>
    </row>
    <row r="10766" spans="1:8" ht="15">
      <c r="A10766" s="3" t="s">
        <v>433</v>
      </c>
      <c r="B10766" s="4">
        <v>41843</v>
      </c>
      <c r="E10766" s="7" t="str">
        <f ca="1">IF(SUM($H$6:H10765)&lt;ROWS($A$5:$A$13371),OFFSET($A$5,SUM($H$6:H10765),),"")</f>
        <v/>
      </c>
      <c r="F10766" s="8" t="str">
        <f ca="1">IF(E10766="","",OFFSET($B$5,SUM($H$6:H10765),))</f>
        <v/>
      </c>
      <c r="G10766" s="9" t="str">
        <f ca="1">IF(E10766="","",MAX(F10766,SUMPRODUCT(MAX(($A$5:$A$13371=E10766)*$B$6:$B$13372*($B$6:$B$13372=F10766+ROW($B$6:$B$13372)-5-SUM($H$6:H10765))))))</f>
        <v/>
      </c>
      <c r="H10766" s="7" t="str">
        <f t="shared" ca="1" si="168"/>
        <v/>
      </c>
    </row>
    <row r="10767" spans="1:8" ht="15">
      <c r="A10767" s="3" t="s">
        <v>433</v>
      </c>
      <c r="B10767" s="4">
        <v>41844</v>
      </c>
      <c r="E10767" s="7" t="str">
        <f ca="1">IF(SUM($H$6:H10766)&lt;ROWS($A$5:$A$13371),OFFSET($A$5,SUM($H$6:H10766),),"")</f>
        <v/>
      </c>
      <c r="F10767" s="8" t="str">
        <f ca="1">IF(E10767="","",OFFSET($B$5,SUM($H$6:H10766),))</f>
        <v/>
      </c>
      <c r="G10767" s="9" t="str">
        <f ca="1">IF(E10767="","",MAX(F10767,SUMPRODUCT(MAX(($A$5:$A$13371=E10767)*$B$6:$B$13372*($B$6:$B$13372=F10767+ROW($B$6:$B$13372)-5-SUM($H$6:H10766))))))</f>
        <v/>
      </c>
      <c r="H10767" s="7" t="str">
        <f t="shared" ca="1" si="168"/>
        <v/>
      </c>
    </row>
    <row r="10768" spans="1:8" ht="15">
      <c r="A10768" s="3" t="s">
        <v>433</v>
      </c>
      <c r="B10768" s="4">
        <v>41845</v>
      </c>
      <c r="E10768" s="7" t="str">
        <f ca="1">IF(SUM($H$6:H10767)&lt;ROWS($A$5:$A$13371),OFFSET($A$5,SUM($H$6:H10767),),"")</f>
        <v/>
      </c>
      <c r="F10768" s="8" t="str">
        <f ca="1">IF(E10768="","",OFFSET($B$5,SUM($H$6:H10767),))</f>
        <v/>
      </c>
      <c r="G10768" s="9" t="str">
        <f ca="1">IF(E10768="","",MAX(F10768,SUMPRODUCT(MAX(($A$5:$A$13371=E10768)*$B$6:$B$13372*($B$6:$B$13372=F10768+ROW($B$6:$B$13372)-5-SUM($H$6:H10767))))))</f>
        <v/>
      </c>
      <c r="H10768" s="7" t="str">
        <f t="shared" ca="1" si="168"/>
        <v/>
      </c>
    </row>
    <row r="10769" spans="1:8" ht="15">
      <c r="A10769" s="3" t="s">
        <v>433</v>
      </c>
      <c r="B10769" s="4">
        <v>41848</v>
      </c>
      <c r="E10769" s="7" t="str">
        <f ca="1">IF(SUM($H$6:H10768)&lt;ROWS($A$5:$A$13371),OFFSET($A$5,SUM($H$6:H10768),),"")</f>
        <v/>
      </c>
      <c r="F10769" s="8" t="str">
        <f ca="1">IF(E10769="","",OFFSET($B$5,SUM($H$6:H10768),))</f>
        <v/>
      </c>
      <c r="G10769" s="9" t="str">
        <f ca="1">IF(E10769="","",MAX(F10769,SUMPRODUCT(MAX(($A$5:$A$13371=E10769)*$B$6:$B$13372*($B$6:$B$13372=F10769+ROW($B$6:$B$13372)-5-SUM($H$6:H10768))))))</f>
        <v/>
      </c>
      <c r="H10769" s="7" t="str">
        <f t="shared" ca="1" si="168"/>
        <v/>
      </c>
    </row>
    <row r="10770" spans="1:8" ht="15">
      <c r="A10770" s="3" t="s">
        <v>433</v>
      </c>
      <c r="B10770" s="4">
        <v>41859</v>
      </c>
      <c r="E10770" s="7" t="str">
        <f ca="1">IF(SUM($H$6:H10769)&lt;ROWS($A$5:$A$13371),OFFSET($A$5,SUM($H$6:H10769),),"")</f>
        <v/>
      </c>
      <c r="F10770" s="8" t="str">
        <f ca="1">IF(E10770="","",OFFSET($B$5,SUM($H$6:H10769),))</f>
        <v/>
      </c>
      <c r="G10770" s="9" t="str">
        <f ca="1">IF(E10770="","",MAX(F10770,SUMPRODUCT(MAX(($A$5:$A$13371=E10770)*$B$6:$B$13372*($B$6:$B$13372=F10770+ROW($B$6:$B$13372)-5-SUM($H$6:H10769))))))</f>
        <v/>
      </c>
      <c r="H10770" s="7" t="str">
        <f t="shared" ca="1" si="168"/>
        <v/>
      </c>
    </row>
    <row r="10771" spans="1:8" ht="15">
      <c r="A10771" s="3" t="s">
        <v>433</v>
      </c>
      <c r="B10771" s="4">
        <v>41880</v>
      </c>
      <c r="E10771" s="7" t="str">
        <f ca="1">IF(SUM($H$6:H10770)&lt;ROWS($A$5:$A$13371),OFFSET($A$5,SUM($H$6:H10770),),"")</f>
        <v/>
      </c>
      <c r="F10771" s="8" t="str">
        <f ca="1">IF(E10771="","",OFFSET($B$5,SUM($H$6:H10770),))</f>
        <v/>
      </c>
      <c r="G10771" s="9" t="str">
        <f ca="1">IF(E10771="","",MAX(F10771,SUMPRODUCT(MAX(($A$5:$A$13371=E10771)*$B$6:$B$13372*($B$6:$B$13372=F10771+ROW($B$6:$B$13372)-5-SUM($H$6:H10770))))))</f>
        <v/>
      </c>
      <c r="H10771" s="7" t="str">
        <f t="shared" ca="1" si="168"/>
        <v/>
      </c>
    </row>
    <row r="10772" spans="1:8" ht="15">
      <c r="A10772" s="3" t="s">
        <v>433</v>
      </c>
      <c r="B10772" s="4">
        <v>41953</v>
      </c>
      <c r="E10772" s="7" t="str">
        <f ca="1">IF(SUM($H$6:H10771)&lt;ROWS($A$5:$A$13371),OFFSET($A$5,SUM($H$6:H10771),),"")</f>
        <v/>
      </c>
      <c r="F10772" s="8" t="str">
        <f ca="1">IF(E10772="","",OFFSET($B$5,SUM($H$6:H10771),))</f>
        <v/>
      </c>
      <c r="G10772" s="9" t="str">
        <f ca="1">IF(E10772="","",MAX(F10772,SUMPRODUCT(MAX(($A$5:$A$13371=E10772)*$B$6:$B$13372*($B$6:$B$13372=F10772+ROW($B$6:$B$13372)-5-SUM($H$6:H10771))))))</f>
        <v/>
      </c>
      <c r="H10772" s="7" t="str">
        <f t="shared" ca="1" si="168"/>
        <v/>
      </c>
    </row>
    <row r="10773" spans="1:8" ht="15">
      <c r="A10773" s="3" t="s">
        <v>433</v>
      </c>
      <c r="B10773" s="4">
        <v>41999</v>
      </c>
      <c r="E10773" s="7" t="str">
        <f ca="1">IF(SUM($H$6:H10772)&lt;ROWS($A$5:$A$13371),OFFSET($A$5,SUM($H$6:H10772),),"")</f>
        <v/>
      </c>
      <c r="F10773" s="8" t="str">
        <f ca="1">IF(E10773="","",OFFSET($B$5,SUM($H$6:H10772),))</f>
        <v/>
      </c>
      <c r="G10773" s="9" t="str">
        <f ca="1">IF(E10773="","",MAX(F10773,SUMPRODUCT(MAX(($A$5:$A$13371=E10773)*$B$6:$B$13372*($B$6:$B$13372=F10773+ROW($B$6:$B$13372)-5-SUM($H$6:H10772))))))</f>
        <v/>
      </c>
      <c r="H10773" s="7" t="str">
        <f t="shared" ca="1" si="168"/>
        <v/>
      </c>
    </row>
    <row r="10774" spans="1:8" ht="15">
      <c r="A10774" s="3" t="s">
        <v>433</v>
      </c>
      <c r="B10774" s="4">
        <v>42002</v>
      </c>
      <c r="E10774" s="7" t="str">
        <f ca="1">IF(SUM($H$6:H10773)&lt;ROWS($A$5:$A$13371),OFFSET($A$5,SUM($H$6:H10773),),"")</f>
        <v/>
      </c>
      <c r="F10774" s="8" t="str">
        <f ca="1">IF(E10774="","",OFFSET($B$5,SUM($H$6:H10773),))</f>
        <v/>
      </c>
      <c r="G10774" s="9" t="str">
        <f ca="1">IF(E10774="","",MAX(F10774,SUMPRODUCT(MAX(($A$5:$A$13371=E10774)*$B$6:$B$13372*($B$6:$B$13372=F10774+ROW($B$6:$B$13372)-5-SUM($H$6:H10773))))))</f>
        <v/>
      </c>
      <c r="H10774" s="7" t="str">
        <f t="shared" ca="1" si="168"/>
        <v/>
      </c>
    </row>
    <row r="10775" spans="1:8" ht="15">
      <c r="A10775" s="3" t="s">
        <v>433</v>
      </c>
      <c r="B10775" s="4">
        <v>42003</v>
      </c>
      <c r="E10775" s="7" t="str">
        <f ca="1">IF(SUM($H$6:H10774)&lt;ROWS($A$5:$A$13371),OFFSET($A$5,SUM($H$6:H10774),),"")</f>
        <v/>
      </c>
      <c r="F10775" s="8" t="str">
        <f ca="1">IF(E10775="","",OFFSET($B$5,SUM($H$6:H10774),))</f>
        <v/>
      </c>
      <c r="G10775" s="9" t="str">
        <f ca="1">IF(E10775="","",MAX(F10775,SUMPRODUCT(MAX(($A$5:$A$13371=E10775)*$B$6:$B$13372*($B$6:$B$13372=F10775+ROW($B$6:$B$13372)-5-SUM($H$6:H10774))))))</f>
        <v/>
      </c>
      <c r="H10775" s="7" t="str">
        <f t="shared" ca="1" si="168"/>
        <v/>
      </c>
    </row>
    <row r="10776" spans="1:8" ht="15">
      <c r="A10776" s="3" t="s">
        <v>433</v>
      </c>
      <c r="B10776" s="4">
        <v>42004</v>
      </c>
      <c r="E10776" s="7" t="str">
        <f ca="1">IF(SUM($H$6:H10775)&lt;ROWS($A$5:$A$13371),OFFSET($A$5,SUM($H$6:H10775),),"")</f>
        <v/>
      </c>
      <c r="F10776" s="8" t="str">
        <f ca="1">IF(E10776="","",OFFSET($B$5,SUM($H$6:H10775),))</f>
        <v/>
      </c>
      <c r="G10776" s="9" t="str">
        <f ca="1">IF(E10776="","",MAX(F10776,SUMPRODUCT(MAX(($A$5:$A$13371=E10776)*$B$6:$B$13372*($B$6:$B$13372=F10776+ROW($B$6:$B$13372)-5-SUM($H$6:H10775))))))</f>
        <v/>
      </c>
      <c r="H10776" s="7" t="str">
        <f t="shared" ca="1" si="168"/>
        <v/>
      </c>
    </row>
    <row r="10777" spans="1:8" ht="15">
      <c r="A10777" s="3" t="s">
        <v>434</v>
      </c>
      <c r="B10777" s="4">
        <v>41641</v>
      </c>
      <c r="E10777" s="7" t="str">
        <f ca="1">IF(SUM($H$6:H10776)&lt;ROWS($A$5:$A$13371),OFFSET($A$5,SUM($H$6:H10776),),"")</f>
        <v/>
      </c>
      <c r="F10777" s="8" t="str">
        <f ca="1">IF(E10777="","",OFFSET($B$5,SUM($H$6:H10776),))</f>
        <v/>
      </c>
      <c r="G10777" s="9" t="str">
        <f ca="1">IF(E10777="","",MAX(F10777,SUMPRODUCT(MAX(($A$5:$A$13371=E10777)*$B$6:$B$13372*($B$6:$B$13372=F10777+ROW($B$6:$B$13372)-5-SUM($H$6:H10776))))))</f>
        <v/>
      </c>
      <c r="H10777" s="7" t="str">
        <f t="shared" ca="1" si="168"/>
        <v/>
      </c>
    </row>
    <row r="10778" spans="1:8" ht="15">
      <c r="A10778" s="3" t="s">
        <v>434</v>
      </c>
      <c r="B10778" s="4">
        <v>41642</v>
      </c>
      <c r="E10778" s="7" t="str">
        <f ca="1">IF(SUM($H$6:H10777)&lt;ROWS($A$5:$A$13371),OFFSET($A$5,SUM($H$6:H10777),),"")</f>
        <v/>
      </c>
      <c r="F10778" s="8" t="str">
        <f ca="1">IF(E10778="","",OFFSET($B$5,SUM($H$6:H10777),))</f>
        <v/>
      </c>
      <c r="G10778" s="9" t="str">
        <f ca="1">IF(E10778="","",MAX(F10778,SUMPRODUCT(MAX(($A$5:$A$13371=E10778)*$B$6:$B$13372*($B$6:$B$13372=F10778+ROW($B$6:$B$13372)-5-SUM($H$6:H10777))))))</f>
        <v/>
      </c>
      <c r="H10778" s="7" t="str">
        <f t="shared" ca="1" si="168"/>
        <v/>
      </c>
    </row>
    <row r="10779" spans="1:8" ht="15">
      <c r="A10779" s="3" t="s">
        <v>434</v>
      </c>
      <c r="B10779" s="4">
        <v>41645</v>
      </c>
      <c r="E10779" s="7" t="str">
        <f ca="1">IF(SUM($H$6:H10778)&lt;ROWS($A$5:$A$13371),OFFSET($A$5,SUM($H$6:H10778),),"")</f>
        <v/>
      </c>
      <c r="F10779" s="8" t="str">
        <f ca="1">IF(E10779="","",OFFSET($B$5,SUM($H$6:H10778),))</f>
        <v/>
      </c>
      <c r="G10779" s="9" t="str">
        <f ca="1">IF(E10779="","",MAX(F10779,SUMPRODUCT(MAX(($A$5:$A$13371=E10779)*$B$6:$B$13372*($B$6:$B$13372=F10779+ROW($B$6:$B$13372)-5-SUM($H$6:H10778))))))</f>
        <v/>
      </c>
      <c r="H10779" s="7" t="str">
        <f t="shared" ca="1" si="168"/>
        <v/>
      </c>
    </row>
    <row r="10780" spans="1:8" ht="15">
      <c r="A10780" s="3" t="s">
        <v>434</v>
      </c>
      <c r="B10780" s="4">
        <v>41646</v>
      </c>
      <c r="E10780" s="7" t="str">
        <f ca="1">IF(SUM($H$6:H10779)&lt;ROWS($A$5:$A$13371),OFFSET($A$5,SUM($H$6:H10779),),"")</f>
        <v/>
      </c>
      <c r="F10780" s="8" t="str">
        <f ca="1">IF(E10780="","",OFFSET($B$5,SUM($H$6:H10779),))</f>
        <v/>
      </c>
      <c r="G10780" s="9" t="str">
        <f ca="1">IF(E10780="","",MAX(F10780,SUMPRODUCT(MAX(($A$5:$A$13371=E10780)*$B$6:$B$13372*($B$6:$B$13372=F10780+ROW($B$6:$B$13372)-5-SUM($H$6:H10779))))))</f>
        <v/>
      </c>
      <c r="H10780" s="7" t="str">
        <f t="shared" ca="1" si="168"/>
        <v/>
      </c>
    </row>
    <row r="10781" spans="1:8" ht="15">
      <c r="A10781" s="3" t="s">
        <v>434</v>
      </c>
      <c r="B10781" s="4">
        <v>41647</v>
      </c>
      <c r="E10781" s="7" t="str">
        <f ca="1">IF(SUM($H$6:H10780)&lt;ROWS($A$5:$A$13371),OFFSET($A$5,SUM($H$6:H10780),),"")</f>
        <v/>
      </c>
      <c r="F10781" s="8" t="str">
        <f ca="1">IF(E10781="","",OFFSET($B$5,SUM($H$6:H10780),))</f>
        <v/>
      </c>
      <c r="G10781" s="9" t="str">
        <f ca="1">IF(E10781="","",MAX(F10781,SUMPRODUCT(MAX(($A$5:$A$13371=E10781)*$B$6:$B$13372*($B$6:$B$13372=F10781+ROW($B$6:$B$13372)-5-SUM($H$6:H10780))))))</f>
        <v/>
      </c>
      <c r="H10781" s="7" t="str">
        <f t="shared" ca="1" si="168"/>
        <v/>
      </c>
    </row>
    <row r="10782" spans="1:8" ht="15">
      <c r="A10782" s="3" t="s">
        <v>434</v>
      </c>
      <c r="B10782" s="4">
        <v>41648</v>
      </c>
      <c r="E10782" s="7" t="str">
        <f ca="1">IF(SUM($H$6:H10781)&lt;ROWS($A$5:$A$13371),OFFSET($A$5,SUM($H$6:H10781),),"")</f>
        <v/>
      </c>
      <c r="F10782" s="8" t="str">
        <f ca="1">IF(E10782="","",OFFSET($B$5,SUM($H$6:H10781),))</f>
        <v/>
      </c>
      <c r="G10782" s="9" t="str">
        <f ca="1">IF(E10782="","",MAX(F10782,SUMPRODUCT(MAX(($A$5:$A$13371=E10782)*$B$6:$B$13372*($B$6:$B$13372=F10782+ROW($B$6:$B$13372)-5-SUM($H$6:H10781))))))</f>
        <v/>
      </c>
      <c r="H10782" s="7" t="str">
        <f t="shared" ca="1" si="168"/>
        <v/>
      </c>
    </row>
    <row r="10783" spans="1:8" ht="15">
      <c r="A10783" s="3" t="s">
        <v>434</v>
      </c>
      <c r="B10783" s="4">
        <v>41649</v>
      </c>
      <c r="E10783" s="7" t="str">
        <f ca="1">IF(SUM($H$6:H10782)&lt;ROWS($A$5:$A$13371),OFFSET($A$5,SUM($H$6:H10782),),"")</f>
        <v/>
      </c>
      <c r="F10783" s="8" t="str">
        <f ca="1">IF(E10783="","",OFFSET($B$5,SUM($H$6:H10782),))</f>
        <v/>
      </c>
      <c r="G10783" s="9" t="str">
        <f ca="1">IF(E10783="","",MAX(F10783,SUMPRODUCT(MAX(($A$5:$A$13371=E10783)*$B$6:$B$13372*($B$6:$B$13372=F10783+ROW($B$6:$B$13372)-5-SUM($H$6:H10782))))))</f>
        <v/>
      </c>
      <c r="H10783" s="7" t="str">
        <f t="shared" ca="1" si="168"/>
        <v/>
      </c>
    </row>
    <row r="10784" spans="1:8" ht="15">
      <c r="A10784" s="3" t="s">
        <v>434</v>
      </c>
      <c r="B10784" s="4">
        <v>41652</v>
      </c>
      <c r="E10784" s="7" t="str">
        <f ca="1">IF(SUM($H$6:H10783)&lt;ROWS($A$5:$A$13371),OFFSET($A$5,SUM($H$6:H10783),),"")</f>
        <v/>
      </c>
      <c r="F10784" s="8" t="str">
        <f ca="1">IF(E10784="","",OFFSET($B$5,SUM($H$6:H10783),))</f>
        <v/>
      </c>
      <c r="G10784" s="9" t="str">
        <f ca="1">IF(E10784="","",MAX(F10784,SUMPRODUCT(MAX(($A$5:$A$13371=E10784)*$B$6:$B$13372*($B$6:$B$13372=F10784+ROW($B$6:$B$13372)-5-SUM($H$6:H10783))))))</f>
        <v/>
      </c>
      <c r="H10784" s="7" t="str">
        <f t="shared" ca="1" si="168"/>
        <v/>
      </c>
    </row>
    <row r="10785" spans="1:8" ht="15">
      <c r="A10785" s="3" t="s">
        <v>434</v>
      </c>
      <c r="B10785" s="4">
        <v>41653</v>
      </c>
      <c r="E10785" s="7" t="str">
        <f ca="1">IF(SUM($H$6:H10784)&lt;ROWS($A$5:$A$13371),OFFSET($A$5,SUM($H$6:H10784),),"")</f>
        <v/>
      </c>
      <c r="F10785" s="8" t="str">
        <f ca="1">IF(E10785="","",OFFSET($B$5,SUM($H$6:H10784),))</f>
        <v/>
      </c>
      <c r="G10785" s="9" t="str">
        <f ca="1">IF(E10785="","",MAX(F10785,SUMPRODUCT(MAX(($A$5:$A$13371=E10785)*$B$6:$B$13372*($B$6:$B$13372=F10785+ROW($B$6:$B$13372)-5-SUM($H$6:H10784))))))</f>
        <v/>
      </c>
      <c r="H10785" s="7" t="str">
        <f t="shared" ca="1" si="168"/>
        <v/>
      </c>
    </row>
    <row r="10786" spans="1:8" ht="15">
      <c r="A10786" s="3" t="s">
        <v>434</v>
      </c>
      <c r="B10786" s="4">
        <v>41654</v>
      </c>
      <c r="E10786" s="7" t="str">
        <f ca="1">IF(SUM($H$6:H10785)&lt;ROWS($A$5:$A$13371),OFFSET($A$5,SUM($H$6:H10785),),"")</f>
        <v/>
      </c>
      <c r="F10786" s="8" t="str">
        <f ca="1">IF(E10786="","",OFFSET($B$5,SUM($H$6:H10785),))</f>
        <v/>
      </c>
      <c r="G10786" s="9" t="str">
        <f ca="1">IF(E10786="","",MAX(F10786,SUMPRODUCT(MAX(($A$5:$A$13371=E10786)*$B$6:$B$13372*($B$6:$B$13372=F10786+ROW($B$6:$B$13372)-5-SUM($H$6:H10785))))))</f>
        <v/>
      </c>
      <c r="H10786" s="7" t="str">
        <f t="shared" ca="1" si="168"/>
        <v/>
      </c>
    </row>
    <row r="10787" spans="1:8" ht="15">
      <c r="A10787" s="3" t="s">
        <v>434</v>
      </c>
      <c r="B10787" s="4">
        <v>41655</v>
      </c>
      <c r="E10787" s="7" t="str">
        <f ca="1">IF(SUM($H$6:H10786)&lt;ROWS($A$5:$A$13371),OFFSET($A$5,SUM($H$6:H10786),),"")</f>
        <v/>
      </c>
      <c r="F10787" s="8" t="str">
        <f ca="1">IF(E10787="","",OFFSET($B$5,SUM($H$6:H10786),))</f>
        <v/>
      </c>
      <c r="G10787" s="9" t="str">
        <f ca="1">IF(E10787="","",MAX(F10787,SUMPRODUCT(MAX(($A$5:$A$13371=E10787)*$B$6:$B$13372*($B$6:$B$13372=F10787+ROW($B$6:$B$13372)-5-SUM($H$6:H10786))))))</f>
        <v/>
      </c>
      <c r="H10787" s="7" t="str">
        <f t="shared" ca="1" si="168"/>
        <v/>
      </c>
    </row>
    <row r="10788" spans="1:8" ht="15">
      <c r="A10788" s="3" t="s">
        <v>434</v>
      </c>
      <c r="B10788" s="4">
        <v>41656</v>
      </c>
      <c r="E10788" s="7" t="str">
        <f ca="1">IF(SUM($H$6:H10787)&lt;ROWS($A$5:$A$13371),OFFSET($A$5,SUM($H$6:H10787),),"")</f>
        <v/>
      </c>
      <c r="F10788" s="8" t="str">
        <f ca="1">IF(E10788="","",OFFSET($B$5,SUM($H$6:H10787),))</f>
        <v/>
      </c>
      <c r="G10788" s="9" t="str">
        <f ca="1">IF(E10788="","",MAX(F10788,SUMPRODUCT(MAX(($A$5:$A$13371=E10788)*$B$6:$B$13372*($B$6:$B$13372=F10788+ROW($B$6:$B$13372)-5-SUM($H$6:H10787))))))</f>
        <v/>
      </c>
      <c r="H10788" s="7" t="str">
        <f t="shared" ca="1" si="168"/>
        <v/>
      </c>
    </row>
    <row r="10789" spans="1:8" ht="15">
      <c r="A10789" s="3" t="s">
        <v>434</v>
      </c>
      <c r="B10789" s="4">
        <v>41827</v>
      </c>
      <c r="E10789" s="7" t="str">
        <f ca="1">IF(SUM($H$6:H10788)&lt;ROWS($A$5:$A$13371),OFFSET($A$5,SUM($H$6:H10788),),"")</f>
        <v/>
      </c>
      <c r="F10789" s="8" t="str">
        <f ca="1">IF(E10789="","",OFFSET($B$5,SUM($H$6:H10788),))</f>
        <v/>
      </c>
      <c r="G10789" s="9" t="str">
        <f ca="1">IF(E10789="","",MAX(F10789,SUMPRODUCT(MAX(($A$5:$A$13371=E10789)*$B$6:$B$13372*($B$6:$B$13372=F10789+ROW($B$6:$B$13372)-5-SUM($H$6:H10788))))))</f>
        <v/>
      </c>
      <c r="H10789" s="7" t="str">
        <f t="shared" ca="1" si="168"/>
        <v/>
      </c>
    </row>
    <row r="10790" spans="1:8" ht="15">
      <c r="A10790" s="3" t="s">
        <v>434</v>
      </c>
      <c r="B10790" s="4">
        <v>41828</v>
      </c>
      <c r="E10790" s="7" t="str">
        <f ca="1">IF(SUM($H$6:H10789)&lt;ROWS($A$5:$A$13371),OFFSET($A$5,SUM($H$6:H10789),),"")</f>
        <v/>
      </c>
      <c r="F10790" s="8" t="str">
        <f ca="1">IF(E10790="","",OFFSET($B$5,SUM($H$6:H10789),))</f>
        <v/>
      </c>
      <c r="G10790" s="9" t="str">
        <f ca="1">IF(E10790="","",MAX(F10790,SUMPRODUCT(MAX(($A$5:$A$13371=E10790)*$B$6:$B$13372*($B$6:$B$13372=F10790+ROW($B$6:$B$13372)-5-SUM($H$6:H10789))))))</f>
        <v/>
      </c>
      <c r="H10790" s="7" t="str">
        <f t="shared" ca="1" si="168"/>
        <v/>
      </c>
    </row>
    <row r="10791" spans="1:8" ht="15">
      <c r="A10791" s="3" t="s">
        <v>434</v>
      </c>
      <c r="B10791" s="4">
        <v>41829</v>
      </c>
      <c r="E10791" s="7" t="str">
        <f ca="1">IF(SUM($H$6:H10790)&lt;ROWS($A$5:$A$13371),OFFSET($A$5,SUM($H$6:H10790),),"")</f>
        <v/>
      </c>
      <c r="F10791" s="8" t="str">
        <f ca="1">IF(E10791="","",OFFSET($B$5,SUM($H$6:H10790),))</f>
        <v/>
      </c>
      <c r="G10791" s="9" t="str">
        <f ca="1">IF(E10791="","",MAX(F10791,SUMPRODUCT(MAX(($A$5:$A$13371=E10791)*$B$6:$B$13372*($B$6:$B$13372=F10791+ROW($B$6:$B$13372)-5-SUM($H$6:H10790))))))</f>
        <v/>
      </c>
      <c r="H10791" s="7" t="str">
        <f t="shared" ca="1" si="168"/>
        <v/>
      </c>
    </row>
    <row r="10792" spans="1:8" ht="15">
      <c r="A10792" s="3" t="s">
        <v>434</v>
      </c>
      <c r="B10792" s="4">
        <v>41830</v>
      </c>
      <c r="E10792" s="7" t="str">
        <f ca="1">IF(SUM($H$6:H10791)&lt;ROWS($A$5:$A$13371),OFFSET($A$5,SUM($H$6:H10791),),"")</f>
        <v/>
      </c>
      <c r="F10792" s="8" t="str">
        <f ca="1">IF(E10792="","",OFFSET($B$5,SUM($H$6:H10791),))</f>
        <v/>
      </c>
      <c r="G10792" s="9" t="str">
        <f ca="1">IF(E10792="","",MAX(F10792,SUMPRODUCT(MAX(($A$5:$A$13371=E10792)*$B$6:$B$13372*($B$6:$B$13372=F10792+ROW($B$6:$B$13372)-5-SUM($H$6:H10791))))))</f>
        <v/>
      </c>
      <c r="H10792" s="7" t="str">
        <f t="shared" ca="1" si="168"/>
        <v/>
      </c>
    </row>
    <row r="10793" spans="1:8" ht="15">
      <c r="A10793" s="3" t="s">
        <v>434</v>
      </c>
      <c r="B10793" s="4">
        <v>41831</v>
      </c>
      <c r="E10793" s="7" t="str">
        <f ca="1">IF(SUM($H$6:H10792)&lt;ROWS($A$5:$A$13371),OFFSET($A$5,SUM($H$6:H10792),),"")</f>
        <v/>
      </c>
      <c r="F10793" s="8" t="str">
        <f ca="1">IF(E10793="","",OFFSET($B$5,SUM($H$6:H10792),))</f>
        <v/>
      </c>
      <c r="G10793" s="9" t="str">
        <f ca="1">IF(E10793="","",MAX(F10793,SUMPRODUCT(MAX(($A$5:$A$13371=E10793)*$B$6:$B$13372*($B$6:$B$13372=F10793+ROW($B$6:$B$13372)-5-SUM($H$6:H10792))))))</f>
        <v/>
      </c>
      <c r="H10793" s="7" t="str">
        <f t="shared" ca="1" si="168"/>
        <v/>
      </c>
    </row>
    <row r="10794" spans="1:8" ht="15">
      <c r="A10794" s="3" t="s">
        <v>434</v>
      </c>
      <c r="B10794" s="4">
        <v>41835</v>
      </c>
      <c r="E10794" s="7" t="str">
        <f ca="1">IF(SUM($H$6:H10793)&lt;ROWS($A$5:$A$13371),OFFSET($A$5,SUM($H$6:H10793),),"")</f>
        <v/>
      </c>
      <c r="F10794" s="8" t="str">
        <f ca="1">IF(E10794="","",OFFSET($B$5,SUM($H$6:H10793),))</f>
        <v/>
      </c>
      <c r="G10794" s="9" t="str">
        <f ca="1">IF(E10794="","",MAX(F10794,SUMPRODUCT(MAX(($A$5:$A$13371=E10794)*$B$6:$B$13372*($B$6:$B$13372=F10794+ROW($B$6:$B$13372)-5-SUM($H$6:H10793))))))</f>
        <v/>
      </c>
      <c r="H10794" s="7" t="str">
        <f t="shared" ca="1" si="168"/>
        <v/>
      </c>
    </row>
    <row r="10795" spans="1:8" ht="15">
      <c r="A10795" s="3" t="s">
        <v>434</v>
      </c>
      <c r="B10795" s="4">
        <v>41836</v>
      </c>
      <c r="E10795" s="7" t="str">
        <f ca="1">IF(SUM($H$6:H10794)&lt;ROWS($A$5:$A$13371),OFFSET($A$5,SUM($H$6:H10794),),"")</f>
        <v/>
      </c>
      <c r="F10795" s="8" t="str">
        <f ca="1">IF(E10795="","",OFFSET($B$5,SUM($H$6:H10794),))</f>
        <v/>
      </c>
      <c r="G10795" s="9" t="str">
        <f ca="1">IF(E10795="","",MAX(F10795,SUMPRODUCT(MAX(($A$5:$A$13371=E10795)*$B$6:$B$13372*($B$6:$B$13372=F10795+ROW($B$6:$B$13372)-5-SUM($H$6:H10794))))))</f>
        <v/>
      </c>
      <c r="H10795" s="7" t="str">
        <f t="shared" ca="1" si="168"/>
        <v/>
      </c>
    </row>
    <row r="10796" spans="1:8" ht="15">
      <c r="A10796" s="3" t="s">
        <v>434</v>
      </c>
      <c r="B10796" s="4">
        <v>41837</v>
      </c>
      <c r="E10796" s="7" t="str">
        <f ca="1">IF(SUM($H$6:H10795)&lt;ROWS($A$5:$A$13371),OFFSET($A$5,SUM($H$6:H10795),),"")</f>
        <v/>
      </c>
      <c r="F10796" s="8" t="str">
        <f ca="1">IF(E10796="","",OFFSET($B$5,SUM($H$6:H10795),))</f>
        <v/>
      </c>
      <c r="G10796" s="9" t="str">
        <f ca="1">IF(E10796="","",MAX(F10796,SUMPRODUCT(MAX(($A$5:$A$13371=E10796)*$B$6:$B$13372*($B$6:$B$13372=F10796+ROW($B$6:$B$13372)-5-SUM($H$6:H10795))))))</f>
        <v/>
      </c>
      <c r="H10796" s="7" t="str">
        <f t="shared" ca="1" si="168"/>
        <v/>
      </c>
    </row>
    <row r="10797" spans="1:8" ht="15">
      <c r="A10797" s="3" t="s">
        <v>434</v>
      </c>
      <c r="B10797" s="4">
        <v>41838</v>
      </c>
      <c r="E10797" s="7" t="str">
        <f ca="1">IF(SUM($H$6:H10796)&lt;ROWS($A$5:$A$13371),OFFSET($A$5,SUM($H$6:H10796),),"")</f>
        <v/>
      </c>
      <c r="F10797" s="8" t="str">
        <f ca="1">IF(E10797="","",OFFSET($B$5,SUM($H$6:H10796),))</f>
        <v/>
      </c>
      <c r="G10797" s="9" t="str">
        <f ca="1">IF(E10797="","",MAX(F10797,SUMPRODUCT(MAX(($A$5:$A$13371=E10797)*$B$6:$B$13372*($B$6:$B$13372=F10797+ROW($B$6:$B$13372)-5-SUM($H$6:H10796))))))</f>
        <v/>
      </c>
      <c r="H10797" s="7" t="str">
        <f t="shared" ca="1" si="168"/>
        <v/>
      </c>
    </row>
    <row r="10798" spans="1:8" ht="15">
      <c r="A10798" s="3" t="s">
        <v>434</v>
      </c>
      <c r="B10798" s="4">
        <v>41841</v>
      </c>
      <c r="E10798" s="7" t="str">
        <f ca="1">IF(SUM($H$6:H10797)&lt;ROWS($A$5:$A$13371),OFFSET($A$5,SUM($H$6:H10797),),"")</f>
        <v/>
      </c>
      <c r="F10798" s="8" t="str">
        <f ca="1">IF(E10798="","",OFFSET($B$5,SUM($H$6:H10797),))</f>
        <v/>
      </c>
      <c r="G10798" s="9" t="str">
        <f ca="1">IF(E10798="","",MAX(F10798,SUMPRODUCT(MAX(($A$5:$A$13371=E10798)*$B$6:$B$13372*($B$6:$B$13372=F10798+ROW($B$6:$B$13372)-5-SUM($H$6:H10797))))))</f>
        <v/>
      </c>
      <c r="H10798" s="7" t="str">
        <f t="shared" ca="1" si="168"/>
        <v/>
      </c>
    </row>
    <row r="10799" spans="1:8" ht="15">
      <c r="A10799" s="3" t="s">
        <v>434</v>
      </c>
      <c r="B10799" s="4">
        <v>41842</v>
      </c>
      <c r="E10799" s="7" t="str">
        <f ca="1">IF(SUM($H$6:H10798)&lt;ROWS($A$5:$A$13371),OFFSET($A$5,SUM($H$6:H10798),),"")</f>
        <v/>
      </c>
      <c r="F10799" s="8" t="str">
        <f ca="1">IF(E10799="","",OFFSET($B$5,SUM($H$6:H10798),))</f>
        <v/>
      </c>
      <c r="G10799" s="9" t="str">
        <f ca="1">IF(E10799="","",MAX(F10799,SUMPRODUCT(MAX(($A$5:$A$13371=E10799)*$B$6:$B$13372*($B$6:$B$13372=F10799+ROW($B$6:$B$13372)-5-SUM($H$6:H10798))))))</f>
        <v/>
      </c>
      <c r="H10799" s="7" t="str">
        <f t="shared" ca="1" si="168"/>
        <v/>
      </c>
    </row>
    <row r="10800" spans="1:8" ht="15">
      <c r="A10800" s="3" t="s">
        <v>434</v>
      </c>
      <c r="B10800" s="4">
        <v>41843</v>
      </c>
      <c r="E10800" s="7" t="str">
        <f ca="1">IF(SUM($H$6:H10799)&lt;ROWS($A$5:$A$13371),OFFSET($A$5,SUM($H$6:H10799),),"")</f>
        <v/>
      </c>
      <c r="F10800" s="8" t="str">
        <f ca="1">IF(E10800="","",OFFSET($B$5,SUM($H$6:H10799),))</f>
        <v/>
      </c>
      <c r="G10800" s="9" t="str">
        <f ca="1">IF(E10800="","",MAX(F10800,SUMPRODUCT(MAX(($A$5:$A$13371=E10800)*$B$6:$B$13372*($B$6:$B$13372=F10800+ROW($B$6:$B$13372)-5-SUM($H$6:H10799))))))</f>
        <v/>
      </c>
      <c r="H10800" s="7" t="str">
        <f t="shared" ca="1" si="168"/>
        <v/>
      </c>
    </row>
    <row r="10801" spans="1:8" ht="15">
      <c r="A10801" s="3" t="s">
        <v>434</v>
      </c>
      <c r="B10801" s="4">
        <v>41844</v>
      </c>
      <c r="E10801" s="7" t="str">
        <f ca="1">IF(SUM($H$6:H10800)&lt;ROWS($A$5:$A$13371),OFFSET($A$5,SUM($H$6:H10800),),"")</f>
        <v/>
      </c>
      <c r="F10801" s="8" t="str">
        <f ca="1">IF(E10801="","",OFFSET($B$5,SUM($H$6:H10800),))</f>
        <v/>
      </c>
      <c r="G10801" s="9" t="str">
        <f ca="1">IF(E10801="","",MAX(F10801,SUMPRODUCT(MAX(($A$5:$A$13371=E10801)*$B$6:$B$13372*($B$6:$B$13372=F10801+ROW($B$6:$B$13372)-5-SUM($H$6:H10800))))))</f>
        <v/>
      </c>
      <c r="H10801" s="7" t="str">
        <f t="shared" ca="1" si="168"/>
        <v/>
      </c>
    </row>
    <row r="10802" spans="1:8" ht="15">
      <c r="A10802" s="3" t="s">
        <v>434</v>
      </c>
      <c r="B10802" s="4">
        <v>41845</v>
      </c>
      <c r="E10802" s="7" t="str">
        <f ca="1">IF(SUM($H$6:H10801)&lt;ROWS($A$5:$A$13371),OFFSET($A$5,SUM($H$6:H10801),),"")</f>
        <v/>
      </c>
      <c r="F10802" s="8" t="str">
        <f ca="1">IF(E10802="","",OFFSET($B$5,SUM($H$6:H10801),))</f>
        <v/>
      </c>
      <c r="G10802" s="9" t="str">
        <f ca="1">IF(E10802="","",MAX(F10802,SUMPRODUCT(MAX(($A$5:$A$13371=E10802)*$B$6:$B$13372*($B$6:$B$13372=F10802+ROW($B$6:$B$13372)-5-SUM($H$6:H10801))))))</f>
        <v/>
      </c>
      <c r="H10802" s="7" t="str">
        <f t="shared" ca="1" si="168"/>
        <v/>
      </c>
    </row>
    <row r="10803" spans="1:8" ht="15">
      <c r="A10803" s="3" t="s">
        <v>434</v>
      </c>
      <c r="B10803" s="4">
        <v>41995</v>
      </c>
      <c r="E10803" s="7" t="str">
        <f ca="1">IF(SUM($H$6:H10802)&lt;ROWS($A$5:$A$13371),OFFSET($A$5,SUM($H$6:H10802),),"")</f>
        <v/>
      </c>
      <c r="F10803" s="8" t="str">
        <f ca="1">IF(E10803="","",OFFSET($B$5,SUM($H$6:H10802),))</f>
        <v/>
      </c>
      <c r="G10803" s="9" t="str">
        <f ca="1">IF(E10803="","",MAX(F10803,SUMPRODUCT(MAX(($A$5:$A$13371=E10803)*$B$6:$B$13372*($B$6:$B$13372=F10803+ROW($B$6:$B$13372)-5-SUM($H$6:H10802))))))</f>
        <v/>
      </c>
      <c r="H10803" s="7" t="str">
        <f t="shared" ca="1" si="168"/>
        <v/>
      </c>
    </row>
    <row r="10804" spans="1:8" ht="15">
      <c r="A10804" s="3" t="s">
        <v>434</v>
      </c>
      <c r="B10804" s="4">
        <v>41996</v>
      </c>
      <c r="E10804" s="7" t="str">
        <f ca="1">IF(SUM($H$6:H10803)&lt;ROWS($A$5:$A$13371),OFFSET($A$5,SUM($H$6:H10803),),"")</f>
        <v/>
      </c>
      <c r="F10804" s="8" t="str">
        <f ca="1">IF(E10804="","",OFFSET($B$5,SUM($H$6:H10803),))</f>
        <v/>
      </c>
      <c r="G10804" s="9" t="str">
        <f ca="1">IF(E10804="","",MAX(F10804,SUMPRODUCT(MAX(($A$5:$A$13371=E10804)*$B$6:$B$13372*($B$6:$B$13372=F10804+ROW($B$6:$B$13372)-5-SUM($H$6:H10803))))))</f>
        <v/>
      </c>
      <c r="H10804" s="7" t="str">
        <f t="shared" ca="1" si="168"/>
        <v/>
      </c>
    </row>
    <row r="10805" spans="1:8" ht="15">
      <c r="A10805" s="3" t="s">
        <v>434</v>
      </c>
      <c r="B10805" s="4">
        <v>41997</v>
      </c>
      <c r="E10805" s="7" t="str">
        <f ca="1">IF(SUM($H$6:H10804)&lt;ROWS($A$5:$A$13371),OFFSET($A$5,SUM($H$6:H10804),),"")</f>
        <v/>
      </c>
      <c r="F10805" s="8" t="str">
        <f ca="1">IF(E10805="","",OFFSET($B$5,SUM($H$6:H10804),))</f>
        <v/>
      </c>
      <c r="G10805" s="9" t="str">
        <f ca="1">IF(E10805="","",MAX(F10805,SUMPRODUCT(MAX(($A$5:$A$13371=E10805)*$B$6:$B$13372*($B$6:$B$13372=F10805+ROW($B$6:$B$13372)-5-SUM($H$6:H10804))))))</f>
        <v/>
      </c>
      <c r="H10805" s="7" t="str">
        <f t="shared" ca="1" si="168"/>
        <v/>
      </c>
    </row>
    <row r="10806" spans="1:8" ht="15">
      <c r="A10806" s="3" t="s">
        <v>434</v>
      </c>
      <c r="B10806" s="4">
        <v>41999</v>
      </c>
      <c r="E10806" s="7" t="str">
        <f ca="1">IF(SUM($H$6:H10805)&lt;ROWS($A$5:$A$13371),OFFSET($A$5,SUM($H$6:H10805),),"")</f>
        <v/>
      </c>
      <c r="F10806" s="8" t="str">
        <f ca="1">IF(E10806="","",OFFSET($B$5,SUM($H$6:H10805),))</f>
        <v/>
      </c>
      <c r="G10806" s="9" t="str">
        <f ca="1">IF(E10806="","",MAX(F10806,SUMPRODUCT(MAX(($A$5:$A$13371=E10806)*$B$6:$B$13372*($B$6:$B$13372=F10806+ROW($B$6:$B$13372)-5-SUM($H$6:H10805))))))</f>
        <v/>
      </c>
      <c r="H10806" s="7" t="str">
        <f t="shared" ca="1" si="168"/>
        <v/>
      </c>
    </row>
    <row r="10807" spans="1:8" ht="15">
      <c r="A10807" s="3" t="s">
        <v>434</v>
      </c>
      <c r="B10807" s="4">
        <v>42002</v>
      </c>
      <c r="E10807" s="7" t="str">
        <f ca="1">IF(SUM($H$6:H10806)&lt;ROWS($A$5:$A$13371),OFFSET($A$5,SUM($H$6:H10806),),"")</f>
        <v/>
      </c>
      <c r="F10807" s="8" t="str">
        <f ca="1">IF(E10807="","",OFFSET($B$5,SUM($H$6:H10806),))</f>
        <v/>
      </c>
      <c r="G10807" s="9" t="str">
        <f ca="1">IF(E10807="","",MAX(F10807,SUMPRODUCT(MAX(($A$5:$A$13371=E10807)*$B$6:$B$13372*($B$6:$B$13372=F10807+ROW($B$6:$B$13372)-5-SUM($H$6:H10806))))))</f>
        <v/>
      </c>
      <c r="H10807" s="7" t="str">
        <f t="shared" ca="1" si="168"/>
        <v/>
      </c>
    </row>
    <row r="10808" spans="1:8" ht="15">
      <c r="A10808" s="3" t="s">
        <v>434</v>
      </c>
      <c r="B10808" s="4">
        <v>42003</v>
      </c>
      <c r="E10808" s="7" t="str">
        <f ca="1">IF(SUM($H$6:H10807)&lt;ROWS($A$5:$A$13371),OFFSET($A$5,SUM($H$6:H10807),),"")</f>
        <v/>
      </c>
      <c r="F10808" s="8" t="str">
        <f ca="1">IF(E10808="","",OFFSET($B$5,SUM($H$6:H10807),))</f>
        <v/>
      </c>
      <c r="G10808" s="9" t="str">
        <f ca="1">IF(E10808="","",MAX(F10808,SUMPRODUCT(MAX(($A$5:$A$13371=E10808)*$B$6:$B$13372*($B$6:$B$13372=F10808+ROW($B$6:$B$13372)-5-SUM($H$6:H10807))))))</f>
        <v/>
      </c>
      <c r="H10808" s="7" t="str">
        <f t="shared" ca="1" si="168"/>
        <v/>
      </c>
    </row>
    <row r="10809" spans="1:8" ht="15">
      <c r="A10809" s="3" t="s">
        <v>434</v>
      </c>
      <c r="B10809" s="4">
        <v>42004</v>
      </c>
      <c r="E10809" s="7" t="str">
        <f ca="1">IF(SUM($H$6:H10808)&lt;ROWS($A$5:$A$13371),OFFSET($A$5,SUM($H$6:H10808),),"")</f>
        <v/>
      </c>
      <c r="F10809" s="8" t="str">
        <f ca="1">IF(E10809="","",OFFSET($B$5,SUM($H$6:H10808),))</f>
        <v/>
      </c>
      <c r="G10809" s="9" t="str">
        <f ca="1">IF(E10809="","",MAX(F10809,SUMPRODUCT(MAX(($A$5:$A$13371=E10809)*$B$6:$B$13372*($B$6:$B$13372=F10809+ROW($B$6:$B$13372)-5-SUM($H$6:H10808))))))</f>
        <v/>
      </c>
      <c r="H10809" s="7" t="str">
        <f t="shared" ca="1" si="168"/>
        <v/>
      </c>
    </row>
    <row r="10810" spans="1:8" ht="15">
      <c r="A10810" s="3" t="s">
        <v>435</v>
      </c>
      <c r="B10810" s="4">
        <v>41680</v>
      </c>
      <c r="E10810" s="7" t="str">
        <f ca="1">IF(SUM($H$6:H10809)&lt;ROWS($A$5:$A$13371),OFFSET($A$5,SUM($H$6:H10809),),"")</f>
        <v/>
      </c>
      <c r="F10810" s="8" t="str">
        <f ca="1">IF(E10810="","",OFFSET($B$5,SUM($H$6:H10809),))</f>
        <v/>
      </c>
      <c r="G10810" s="9" t="str">
        <f ca="1">IF(E10810="","",MAX(F10810,SUMPRODUCT(MAX(($A$5:$A$13371=E10810)*$B$6:$B$13372*($B$6:$B$13372=F10810+ROW($B$6:$B$13372)-5-SUM($H$6:H10809))))))</f>
        <v/>
      </c>
      <c r="H10810" s="7" t="str">
        <f t="shared" ca="1" si="168"/>
        <v/>
      </c>
    </row>
    <row r="10811" spans="1:8" ht="15">
      <c r="A10811" s="3" t="s">
        <v>435</v>
      </c>
      <c r="B10811" s="4">
        <v>41681</v>
      </c>
      <c r="E10811" s="7" t="str">
        <f ca="1">IF(SUM($H$6:H10810)&lt;ROWS($A$5:$A$13371),OFFSET($A$5,SUM($H$6:H10810),),"")</f>
        <v/>
      </c>
      <c r="F10811" s="8" t="str">
        <f ca="1">IF(E10811="","",OFFSET($B$5,SUM($H$6:H10810),))</f>
        <v/>
      </c>
      <c r="G10811" s="9" t="str">
        <f ca="1">IF(E10811="","",MAX(F10811,SUMPRODUCT(MAX(($A$5:$A$13371=E10811)*$B$6:$B$13372*($B$6:$B$13372=F10811+ROW($B$6:$B$13372)-5-SUM($H$6:H10810))))))</f>
        <v/>
      </c>
      <c r="H10811" s="7" t="str">
        <f t="shared" ca="1" si="168"/>
        <v/>
      </c>
    </row>
    <row r="10812" spans="1:8" ht="15">
      <c r="A10812" s="3" t="s">
        <v>435</v>
      </c>
      <c r="B10812" s="4">
        <v>41682</v>
      </c>
      <c r="E10812" s="7" t="str">
        <f ca="1">IF(SUM($H$6:H10811)&lt;ROWS($A$5:$A$13371),OFFSET($A$5,SUM($H$6:H10811),),"")</f>
        <v/>
      </c>
      <c r="F10812" s="8" t="str">
        <f ca="1">IF(E10812="","",OFFSET($B$5,SUM($H$6:H10811),))</f>
        <v/>
      </c>
      <c r="G10812" s="9" t="str">
        <f ca="1">IF(E10812="","",MAX(F10812,SUMPRODUCT(MAX(($A$5:$A$13371=E10812)*$B$6:$B$13372*($B$6:$B$13372=F10812+ROW($B$6:$B$13372)-5-SUM($H$6:H10811))))))</f>
        <v/>
      </c>
      <c r="H10812" s="7" t="str">
        <f t="shared" ca="1" si="168"/>
        <v/>
      </c>
    </row>
    <row r="10813" spans="1:8" ht="15">
      <c r="A10813" s="3" t="s">
        <v>435</v>
      </c>
      <c r="B10813" s="4">
        <v>41683</v>
      </c>
      <c r="E10813" s="7" t="str">
        <f ca="1">IF(SUM($H$6:H10812)&lt;ROWS($A$5:$A$13371),OFFSET($A$5,SUM($H$6:H10812),),"")</f>
        <v/>
      </c>
      <c r="F10813" s="8" t="str">
        <f ca="1">IF(E10813="","",OFFSET($B$5,SUM($H$6:H10812),))</f>
        <v/>
      </c>
      <c r="G10813" s="9" t="str">
        <f ca="1">IF(E10813="","",MAX(F10813,SUMPRODUCT(MAX(($A$5:$A$13371=E10813)*$B$6:$B$13372*($B$6:$B$13372=F10813+ROW($B$6:$B$13372)-5-SUM($H$6:H10812))))))</f>
        <v/>
      </c>
      <c r="H10813" s="7" t="str">
        <f t="shared" ca="1" si="168"/>
        <v/>
      </c>
    </row>
    <row r="10814" spans="1:8" ht="15">
      <c r="A10814" s="3" t="s">
        <v>435</v>
      </c>
      <c r="B10814" s="4">
        <v>41684</v>
      </c>
      <c r="E10814" s="7" t="str">
        <f ca="1">IF(SUM($H$6:H10813)&lt;ROWS($A$5:$A$13371),OFFSET($A$5,SUM($H$6:H10813),),"")</f>
        <v/>
      </c>
      <c r="F10814" s="8" t="str">
        <f ca="1">IF(E10814="","",OFFSET($B$5,SUM($H$6:H10813),))</f>
        <v/>
      </c>
      <c r="G10814" s="9" t="str">
        <f ca="1">IF(E10814="","",MAX(F10814,SUMPRODUCT(MAX(($A$5:$A$13371=E10814)*$B$6:$B$13372*($B$6:$B$13372=F10814+ROW($B$6:$B$13372)-5-SUM($H$6:H10813))))))</f>
        <v/>
      </c>
      <c r="H10814" s="7" t="str">
        <f t="shared" ca="1" si="168"/>
        <v/>
      </c>
    </row>
    <row r="10815" spans="1:8" ht="15">
      <c r="A10815" s="3" t="s">
        <v>435</v>
      </c>
      <c r="B10815" s="4">
        <v>41820</v>
      </c>
      <c r="E10815" s="7" t="str">
        <f ca="1">IF(SUM($H$6:H10814)&lt;ROWS($A$5:$A$13371),OFFSET($A$5,SUM($H$6:H10814),),"")</f>
        <v/>
      </c>
      <c r="F10815" s="8" t="str">
        <f ca="1">IF(E10815="","",OFFSET($B$5,SUM($H$6:H10814),))</f>
        <v/>
      </c>
      <c r="G10815" s="9" t="str">
        <f ca="1">IF(E10815="","",MAX(F10815,SUMPRODUCT(MAX(($A$5:$A$13371=E10815)*$B$6:$B$13372*($B$6:$B$13372=F10815+ROW($B$6:$B$13372)-5-SUM($H$6:H10814))))))</f>
        <v/>
      </c>
      <c r="H10815" s="7" t="str">
        <f t="shared" ca="1" si="168"/>
        <v/>
      </c>
    </row>
    <row r="10816" spans="1:8" ht="15">
      <c r="A10816" s="3" t="s">
        <v>435</v>
      </c>
      <c r="B10816" s="4">
        <v>41821</v>
      </c>
      <c r="E10816" s="7" t="str">
        <f ca="1">IF(SUM($H$6:H10815)&lt;ROWS($A$5:$A$13371),OFFSET($A$5,SUM($H$6:H10815),),"")</f>
        <v/>
      </c>
      <c r="F10816" s="8" t="str">
        <f ca="1">IF(E10816="","",OFFSET($B$5,SUM($H$6:H10815),))</f>
        <v/>
      </c>
      <c r="G10816" s="9" t="str">
        <f ca="1">IF(E10816="","",MAX(F10816,SUMPRODUCT(MAX(($A$5:$A$13371=E10816)*$B$6:$B$13372*($B$6:$B$13372=F10816+ROW($B$6:$B$13372)-5-SUM($H$6:H10815))))))</f>
        <v/>
      </c>
      <c r="H10816" s="7" t="str">
        <f t="shared" ca="1" si="168"/>
        <v/>
      </c>
    </row>
    <row r="10817" spans="1:8" ht="15">
      <c r="A10817" s="3" t="s">
        <v>435</v>
      </c>
      <c r="B10817" s="4">
        <v>41822</v>
      </c>
      <c r="E10817" s="7" t="str">
        <f ca="1">IF(SUM($H$6:H10816)&lt;ROWS($A$5:$A$13371),OFFSET($A$5,SUM($H$6:H10816),),"")</f>
        <v/>
      </c>
      <c r="F10817" s="8" t="str">
        <f ca="1">IF(E10817="","",OFFSET($B$5,SUM($H$6:H10816),))</f>
        <v/>
      </c>
      <c r="G10817" s="9" t="str">
        <f ca="1">IF(E10817="","",MAX(F10817,SUMPRODUCT(MAX(($A$5:$A$13371=E10817)*$B$6:$B$13372*($B$6:$B$13372=F10817+ROW($B$6:$B$13372)-5-SUM($H$6:H10816))))))</f>
        <v/>
      </c>
      <c r="H10817" s="7" t="str">
        <f t="shared" ca="1" si="168"/>
        <v/>
      </c>
    </row>
    <row r="10818" spans="1:8" ht="15">
      <c r="A10818" s="3" t="s">
        <v>435</v>
      </c>
      <c r="B10818" s="4">
        <v>41823</v>
      </c>
      <c r="E10818" s="7" t="str">
        <f ca="1">IF(SUM($H$6:H10817)&lt;ROWS($A$5:$A$13371),OFFSET($A$5,SUM($H$6:H10817),),"")</f>
        <v/>
      </c>
      <c r="F10818" s="8" t="str">
        <f ca="1">IF(E10818="","",OFFSET($B$5,SUM($H$6:H10817),))</f>
        <v/>
      </c>
      <c r="G10818" s="9" t="str">
        <f ca="1">IF(E10818="","",MAX(F10818,SUMPRODUCT(MAX(($A$5:$A$13371=E10818)*$B$6:$B$13372*($B$6:$B$13372=F10818+ROW($B$6:$B$13372)-5-SUM($H$6:H10817))))))</f>
        <v/>
      </c>
      <c r="H10818" s="7" t="str">
        <f t="shared" ca="1" si="168"/>
        <v/>
      </c>
    </row>
    <row r="10819" spans="1:8" ht="15">
      <c r="A10819" s="3" t="s">
        <v>435</v>
      </c>
      <c r="B10819" s="4">
        <v>41824</v>
      </c>
      <c r="E10819" s="7" t="str">
        <f ca="1">IF(SUM($H$6:H10818)&lt;ROWS($A$5:$A$13371),OFFSET($A$5,SUM($H$6:H10818),),"")</f>
        <v/>
      </c>
      <c r="F10819" s="8" t="str">
        <f ca="1">IF(E10819="","",OFFSET($B$5,SUM($H$6:H10818),))</f>
        <v/>
      </c>
      <c r="G10819" s="9" t="str">
        <f ca="1">IF(E10819="","",MAX(F10819,SUMPRODUCT(MAX(($A$5:$A$13371=E10819)*$B$6:$B$13372*($B$6:$B$13372=F10819+ROW($B$6:$B$13372)-5-SUM($H$6:H10818))))))</f>
        <v/>
      </c>
      <c r="H10819" s="7" t="str">
        <f t="shared" ca="1" si="168"/>
        <v/>
      </c>
    </row>
    <row r="10820" spans="1:8" ht="15">
      <c r="A10820" s="3" t="s">
        <v>435</v>
      </c>
      <c r="B10820" s="4">
        <v>41827</v>
      </c>
      <c r="E10820" s="7" t="str">
        <f ca="1">IF(SUM($H$6:H10819)&lt;ROWS($A$5:$A$13371),OFFSET($A$5,SUM($H$6:H10819),),"")</f>
        <v/>
      </c>
      <c r="F10820" s="8" t="str">
        <f ca="1">IF(E10820="","",OFFSET($B$5,SUM($H$6:H10819),))</f>
        <v/>
      </c>
      <c r="G10820" s="9" t="str">
        <f ca="1">IF(E10820="","",MAX(F10820,SUMPRODUCT(MAX(($A$5:$A$13371=E10820)*$B$6:$B$13372*($B$6:$B$13372=F10820+ROW($B$6:$B$13372)-5-SUM($H$6:H10819))))))</f>
        <v/>
      </c>
      <c r="H10820" s="7" t="str">
        <f t="shared" ca="1" si="168"/>
        <v/>
      </c>
    </row>
    <row r="10821" spans="1:8" ht="15">
      <c r="A10821" s="3" t="s">
        <v>435</v>
      </c>
      <c r="B10821" s="4">
        <v>41828</v>
      </c>
      <c r="E10821" s="7" t="str">
        <f ca="1">IF(SUM($H$6:H10820)&lt;ROWS($A$5:$A$13371),OFFSET($A$5,SUM($H$6:H10820),),"")</f>
        <v/>
      </c>
      <c r="F10821" s="8" t="str">
        <f ca="1">IF(E10821="","",OFFSET($B$5,SUM($H$6:H10820),))</f>
        <v/>
      </c>
      <c r="G10821" s="9" t="str">
        <f ca="1">IF(E10821="","",MAX(F10821,SUMPRODUCT(MAX(($A$5:$A$13371=E10821)*$B$6:$B$13372*($B$6:$B$13372=F10821+ROW($B$6:$B$13372)-5-SUM($H$6:H10820))))))</f>
        <v/>
      </c>
      <c r="H10821" s="7" t="str">
        <f t="shared" ca="1" si="168"/>
        <v/>
      </c>
    </row>
    <row r="10822" spans="1:8" ht="15">
      <c r="A10822" s="3" t="s">
        <v>435</v>
      </c>
      <c r="B10822" s="4">
        <v>41829</v>
      </c>
      <c r="E10822" s="7" t="str">
        <f ca="1">IF(SUM($H$6:H10821)&lt;ROWS($A$5:$A$13371),OFFSET($A$5,SUM($H$6:H10821),),"")</f>
        <v/>
      </c>
      <c r="F10822" s="8" t="str">
        <f ca="1">IF(E10822="","",OFFSET($B$5,SUM($H$6:H10821),))</f>
        <v/>
      </c>
      <c r="G10822" s="9" t="str">
        <f ca="1">IF(E10822="","",MAX(F10822,SUMPRODUCT(MAX(($A$5:$A$13371=E10822)*$B$6:$B$13372*($B$6:$B$13372=F10822+ROW($B$6:$B$13372)-5-SUM($H$6:H10821))))))</f>
        <v/>
      </c>
      <c r="H10822" s="7" t="str">
        <f t="shared" ca="1" si="168"/>
        <v/>
      </c>
    </row>
    <row r="10823" spans="1:8" ht="15">
      <c r="A10823" s="3" t="s">
        <v>435</v>
      </c>
      <c r="B10823" s="4">
        <v>41830</v>
      </c>
      <c r="E10823" s="7" t="str">
        <f ca="1">IF(SUM($H$6:H10822)&lt;ROWS($A$5:$A$13371),OFFSET($A$5,SUM($H$6:H10822),),"")</f>
        <v/>
      </c>
      <c r="F10823" s="8" t="str">
        <f ca="1">IF(E10823="","",OFFSET($B$5,SUM($H$6:H10822),))</f>
        <v/>
      </c>
      <c r="G10823" s="9" t="str">
        <f ca="1">IF(E10823="","",MAX(F10823,SUMPRODUCT(MAX(($A$5:$A$13371=E10823)*$B$6:$B$13372*($B$6:$B$13372=F10823+ROW($B$6:$B$13372)-5-SUM($H$6:H10822))))))</f>
        <v/>
      </c>
      <c r="H10823" s="7" t="str">
        <f t="shared" ca="1" si="168"/>
        <v/>
      </c>
    </row>
    <row r="10824" spans="1:8" ht="15">
      <c r="A10824" s="3" t="s">
        <v>435</v>
      </c>
      <c r="B10824" s="4">
        <v>41831</v>
      </c>
      <c r="E10824" s="7" t="str">
        <f ca="1">IF(SUM($H$6:H10823)&lt;ROWS($A$5:$A$13371),OFFSET($A$5,SUM($H$6:H10823),),"")</f>
        <v/>
      </c>
      <c r="F10824" s="8" t="str">
        <f ca="1">IF(E10824="","",OFFSET($B$5,SUM($H$6:H10823),))</f>
        <v/>
      </c>
      <c r="G10824" s="9" t="str">
        <f ca="1">IF(E10824="","",MAX(F10824,SUMPRODUCT(MAX(($A$5:$A$13371=E10824)*$B$6:$B$13372*($B$6:$B$13372=F10824+ROW($B$6:$B$13372)-5-SUM($H$6:H10823))))))</f>
        <v/>
      </c>
      <c r="H10824" s="7" t="str">
        <f t="shared" ref="H10824:H10887" ca="1" si="169">IF(E10824="","",G10824-F10824+1)</f>
        <v/>
      </c>
    </row>
    <row r="10825" spans="1:8" ht="15">
      <c r="A10825" s="3" t="s">
        <v>435</v>
      </c>
      <c r="B10825" s="4">
        <v>41869</v>
      </c>
      <c r="E10825" s="7" t="str">
        <f ca="1">IF(SUM($H$6:H10824)&lt;ROWS($A$5:$A$13371),OFFSET($A$5,SUM($H$6:H10824),),"")</f>
        <v/>
      </c>
      <c r="F10825" s="8" t="str">
        <f ca="1">IF(E10825="","",OFFSET($B$5,SUM($H$6:H10824),))</f>
        <v/>
      </c>
      <c r="G10825" s="9" t="str">
        <f ca="1">IF(E10825="","",MAX(F10825,SUMPRODUCT(MAX(($A$5:$A$13371=E10825)*$B$6:$B$13372*($B$6:$B$13372=F10825+ROW($B$6:$B$13372)-5-SUM($H$6:H10824))))))</f>
        <v/>
      </c>
      <c r="H10825" s="7" t="str">
        <f t="shared" ca="1" si="169"/>
        <v/>
      </c>
    </row>
    <row r="10826" spans="1:8" ht="15">
      <c r="A10826" s="3" t="s">
        <v>435</v>
      </c>
      <c r="B10826" s="4">
        <v>41870</v>
      </c>
      <c r="E10826" s="7" t="str">
        <f ca="1">IF(SUM($H$6:H10825)&lt;ROWS($A$5:$A$13371),OFFSET($A$5,SUM($H$6:H10825),),"")</f>
        <v/>
      </c>
      <c r="F10826" s="8" t="str">
        <f ca="1">IF(E10826="","",OFFSET($B$5,SUM($H$6:H10825),))</f>
        <v/>
      </c>
      <c r="G10826" s="9" t="str">
        <f ca="1">IF(E10826="","",MAX(F10826,SUMPRODUCT(MAX(($A$5:$A$13371=E10826)*$B$6:$B$13372*($B$6:$B$13372=F10826+ROW($B$6:$B$13372)-5-SUM($H$6:H10825))))))</f>
        <v/>
      </c>
      <c r="H10826" s="7" t="str">
        <f t="shared" ca="1" si="169"/>
        <v/>
      </c>
    </row>
    <row r="10827" spans="1:8" ht="15">
      <c r="A10827" s="3" t="s">
        <v>435</v>
      </c>
      <c r="B10827" s="4">
        <v>41871</v>
      </c>
      <c r="E10827" s="7" t="str">
        <f ca="1">IF(SUM($H$6:H10826)&lt;ROWS($A$5:$A$13371),OFFSET($A$5,SUM($H$6:H10826),),"")</f>
        <v/>
      </c>
      <c r="F10827" s="8" t="str">
        <f ca="1">IF(E10827="","",OFFSET($B$5,SUM($H$6:H10826),))</f>
        <v/>
      </c>
      <c r="G10827" s="9" t="str">
        <f ca="1">IF(E10827="","",MAX(F10827,SUMPRODUCT(MAX(($A$5:$A$13371=E10827)*$B$6:$B$13372*($B$6:$B$13372=F10827+ROW($B$6:$B$13372)-5-SUM($H$6:H10826))))))</f>
        <v/>
      </c>
      <c r="H10827" s="7" t="str">
        <f t="shared" ca="1" si="169"/>
        <v/>
      </c>
    </row>
    <row r="10828" spans="1:8" ht="15">
      <c r="A10828" s="3" t="s">
        <v>435</v>
      </c>
      <c r="B10828" s="4">
        <v>41872</v>
      </c>
      <c r="E10828" s="7" t="str">
        <f ca="1">IF(SUM($H$6:H10827)&lt;ROWS($A$5:$A$13371),OFFSET($A$5,SUM($H$6:H10827),),"")</f>
        <v/>
      </c>
      <c r="F10828" s="8" t="str">
        <f ca="1">IF(E10828="","",OFFSET($B$5,SUM($H$6:H10827),))</f>
        <v/>
      </c>
      <c r="G10828" s="9" t="str">
        <f ca="1">IF(E10828="","",MAX(F10828,SUMPRODUCT(MAX(($A$5:$A$13371=E10828)*$B$6:$B$13372*($B$6:$B$13372=F10828+ROW($B$6:$B$13372)-5-SUM($H$6:H10827))))))</f>
        <v/>
      </c>
      <c r="H10828" s="7" t="str">
        <f t="shared" ca="1" si="169"/>
        <v/>
      </c>
    </row>
    <row r="10829" spans="1:8" ht="15">
      <c r="A10829" s="3" t="s">
        <v>435</v>
      </c>
      <c r="B10829" s="4">
        <v>41873</v>
      </c>
      <c r="E10829" s="7" t="str">
        <f ca="1">IF(SUM($H$6:H10828)&lt;ROWS($A$5:$A$13371),OFFSET($A$5,SUM($H$6:H10828),),"")</f>
        <v/>
      </c>
      <c r="F10829" s="8" t="str">
        <f ca="1">IF(E10829="","",OFFSET($B$5,SUM($H$6:H10828),))</f>
        <v/>
      </c>
      <c r="G10829" s="9" t="str">
        <f ca="1">IF(E10829="","",MAX(F10829,SUMPRODUCT(MAX(($A$5:$A$13371=E10829)*$B$6:$B$13372*($B$6:$B$13372=F10829+ROW($B$6:$B$13372)-5-SUM($H$6:H10828))))))</f>
        <v/>
      </c>
      <c r="H10829" s="7" t="str">
        <f t="shared" ca="1" si="169"/>
        <v/>
      </c>
    </row>
    <row r="10830" spans="1:8" ht="15">
      <c r="A10830" s="3" t="s">
        <v>435</v>
      </c>
      <c r="B10830" s="4">
        <v>41876</v>
      </c>
      <c r="E10830" s="7" t="str">
        <f ca="1">IF(SUM($H$6:H10829)&lt;ROWS($A$5:$A$13371),OFFSET($A$5,SUM($H$6:H10829),),"")</f>
        <v/>
      </c>
      <c r="F10830" s="8" t="str">
        <f ca="1">IF(E10830="","",OFFSET($B$5,SUM($H$6:H10829),))</f>
        <v/>
      </c>
      <c r="G10830" s="9" t="str">
        <f ca="1">IF(E10830="","",MAX(F10830,SUMPRODUCT(MAX(($A$5:$A$13371=E10830)*$B$6:$B$13372*($B$6:$B$13372=F10830+ROW($B$6:$B$13372)-5-SUM($H$6:H10829))))))</f>
        <v/>
      </c>
      <c r="H10830" s="7" t="str">
        <f t="shared" ca="1" si="169"/>
        <v/>
      </c>
    </row>
    <row r="10831" spans="1:8" ht="15">
      <c r="A10831" s="3" t="s">
        <v>435</v>
      </c>
      <c r="B10831" s="4">
        <v>41877</v>
      </c>
      <c r="E10831" s="7" t="str">
        <f ca="1">IF(SUM($H$6:H10830)&lt;ROWS($A$5:$A$13371),OFFSET($A$5,SUM($H$6:H10830),),"")</f>
        <v/>
      </c>
      <c r="F10831" s="8" t="str">
        <f ca="1">IF(E10831="","",OFFSET($B$5,SUM($H$6:H10830),))</f>
        <v/>
      </c>
      <c r="G10831" s="9" t="str">
        <f ca="1">IF(E10831="","",MAX(F10831,SUMPRODUCT(MAX(($A$5:$A$13371=E10831)*$B$6:$B$13372*($B$6:$B$13372=F10831+ROW($B$6:$B$13372)-5-SUM($H$6:H10830))))))</f>
        <v/>
      </c>
      <c r="H10831" s="7" t="str">
        <f t="shared" ca="1" si="169"/>
        <v/>
      </c>
    </row>
    <row r="10832" spans="1:8" ht="15">
      <c r="A10832" s="3" t="s">
        <v>435</v>
      </c>
      <c r="B10832" s="4">
        <v>41878</v>
      </c>
      <c r="E10832" s="7" t="str">
        <f ca="1">IF(SUM($H$6:H10831)&lt;ROWS($A$5:$A$13371),OFFSET($A$5,SUM($H$6:H10831),),"")</f>
        <v/>
      </c>
      <c r="F10832" s="8" t="str">
        <f ca="1">IF(E10832="","",OFFSET($B$5,SUM($H$6:H10831),))</f>
        <v/>
      </c>
      <c r="G10832" s="9" t="str">
        <f ca="1">IF(E10832="","",MAX(F10832,SUMPRODUCT(MAX(($A$5:$A$13371=E10832)*$B$6:$B$13372*($B$6:$B$13372=F10832+ROW($B$6:$B$13372)-5-SUM($H$6:H10831))))))</f>
        <v/>
      </c>
      <c r="H10832" s="7" t="str">
        <f t="shared" ca="1" si="169"/>
        <v/>
      </c>
    </row>
    <row r="10833" spans="1:8" ht="15">
      <c r="A10833" s="3" t="s">
        <v>435</v>
      </c>
      <c r="B10833" s="4">
        <v>41879</v>
      </c>
      <c r="E10833" s="7" t="str">
        <f ca="1">IF(SUM($H$6:H10832)&lt;ROWS($A$5:$A$13371),OFFSET($A$5,SUM($H$6:H10832),),"")</f>
        <v/>
      </c>
      <c r="F10833" s="8" t="str">
        <f ca="1">IF(E10833="","",OFFSET($B$5,SUM($H$6:H10832),))</f>
        <v/>
      </c>
      <c r="G10833" s="9" t="str">
        <f ca="1">IF(E10833="","",MAX(F10833,SUMPRODUCT(MAX(($A$5:$A$13371=E10833)*$B$6:$B$13372*($B$6:$B$13372=F10833+ROW($B$6:$B$13372)-5-SUM($H$6:H10832))))))</f>
        <v/>
      </c>
      <c r="H10833" s="7" t="str">
        <f t="shared" ca="1" si="169"/>
        <v/>
      </c>
    </row>
    <row r="10834" spans="1:8" ht="15">
      <c r="A10834" s="3" t="s">
        <v>435</v>
      </c>
      <c r="B10834" s="4">
        <v>41880</v>
      </c>
      <c r="E10834" s="7" t="str">
        <f ca="1">IF(SUM($H$6:H10833)&lt;ROWS($A$5:$A$13371),OFFSET($A$5,SUM($H$6:H10833),),"")</f>
        <v/>
      </c>
      <c r="F10834" s="8" t="str">
        <f ca="1">IF(E10834="","",OFFSET($B$5,SUM($H$6:H10833),))</f>
        <v/>
      </c>
      <c r="G10834" s="9" t="str">
        <f ca="1">IF(E10834="","",MAX(F10834,SUMPRODUCT(MAX(($A$5:$A$13371=E10834)*$B$6:$B$13372*($B$6:$B$13372=F10834+ROW($B$6:$B$13372)-5-SUM($H$6:H10833))))))</f>
        <v/>
      </c>
      <c r="H10834" s="7" t="str">
        <f t="shared" ca="1" si="169"/>
        <v/>
      </c>
    </row>
    <row r="10835" spans="1:8" ht="15">
      <c r="A10835" s="3" t="s">
        <v>435</v>
      </c>
      <c r="B10835" s="4">
        <v>41883</v>
      </c>
      <c r="E10835" s="7" t="str">
        <f ca="1">IF(SUM($H$6:H10834)&lt;ROWS($A$5:$A$13371),OFFSET($A$5,SUM($H$6:H10834),),"")</f>
        <v/>
      </c>
      <c r="F10835" s="8" t="str">
        <f ca="1">IF(E10835="","",OFFSET($B$5,SUM($H$6:H10834),))</f>
        <v/>
      </c>
      <c r="G10835" s="9" t="str">
        <f ca="1">IF(E10835="","",MAX(F10835,SUMPRODUCT(MAX(($A$5:$A$13371=E10835)*$B$6:$B$13372*($B$6:$B$13372=F10835+ROW($B$6:$B$13372)-5-SUM($H$6:H10834))))))</f>
        <v/>
      </c>
      <c r="H10835" s="7" t="str">
        <f t="shared" ca="1" si="169"/>
        <v/>
      </c>
    </row>
    <row r="10836" spans="1:8" ht="15">
      <c r="A10836" s="3" t="s">
        <v>436</v>
      </c>
      <c r="B10836" s="4">
        <v>41642</v>
      </c>
      <c r="E10836" s="7" t="str">
        <f ca="1">IF(SUM($H$6:H10835)&lt;ROWS($A$5:$A$13371),OFFSET($A$5,SUM($H$6:H10835),),"")</f>
        <v/>
      </c>
      <c r="F10836" s="8" t="str">
        <f ca="1">IF(E10836="","",OFFSET($B$5,SUM($H$6:H10835),))</f>
        <v/>
      </c>
      <c r="G10836" s="9" t="str">
        <f ca="1">IF(E10836="","",MAX(F10836,SUMPRODUCT(MAX(($A$5:$A$13371=E10836)*$B$6:$B$13372*($B$6:$B$13372=F10836+ROW($B$6:$B$13372)-5-SUM($H$6:H10835))))))</f>
        <v/>
      </c>
      <c r="H10836" s="7" t="str">
        <f t="shared" ca="1" si="169"/>
        <v/>
      </c>
    </row>
    <row r="10837" spans="1:8" ht="15">
      <c r="A10837" s="3" t="s">
        <v>436</v>
      </c>
      <c r="B10837" s="4">
        <v>41690</v>
      </c>
      <c r="E10837" s="7" t="str">
        <f ca="1">IF(SUM($H$6:H10836)&lt;ROWS($A$5:$A$13371),OFFSET($A$5,SUM($H$6:H10836),),"")</f>
        <v/>
      </c>
      <c r="F10837" s="8" t="str">
        <f ca="1">IF(E10837="","",OFFSET($B$5,SUM($H$6:H10836),))</f>
        <v/>
      </c>
      <c r="G10837" s="9" t="str">
        <f ca="1">IF(E10837="","",MAX(F10837,SUMPRODUCT(MAX(($A$5:$A$13371=E10837)*$B$6:$B$13372*($B$6:$B$13372=F10837+ROW($B$6:$B$13372)-5-SUM($H$6:H10836))))))</f>
        <v/>
      </c>
      <c r="H10837" s="7" t="str">
        <f t="shared" ca="1" si="169"/>
        <v/>
      </c>
    </row>
    <row r="10838" spans="1:8" ht="15">
      <c r="A10838" s="3" t="s">
        <v>436</v>
      </c>
      <c r="B10838" s="4">
        <v>41698</v>
      </c>
      <c r="E10838" s="7" t="str">
        <f ca="1">IF(SUM($H$6:H10837)&lt;ROWS($A$5:$A$13371),OFFSET($A$5,SUM($H$6:H10837),),"")</f>
        <v/>
      </c>
      <c r="F10838" s="8" t="str">
        <f ca="1">IF(E10838="","",OFFSET($B$5,SUM($H$6:H10837),))</f>
        <v/>
      </c>
      <c r="G10838" s="9" t="str">
        <f ca="1">IF(E10838="","",MAX(F10838,SUMPRODUCT(MAX(($A$5:$A$13371=E10838)*$B$6:$B$13372*($B$6:$B$13372=F10838+ROW($B$6:$B$13372)-5-SUM($H$6:H10837))))))</f>
        <v/>
      </c>
      <c r="H10838" s="7" t="str">
        <f t="shared" ca="1" si="169"/>
        <v/>
      </c>
    </row>
    <row r="10839" spans="1:8" ht="15">
      <c r="A10839" s="3" t="s">
        <v>436</v>
      </c>
      <c r="B10839" s="4">
        <v>41845</v>
      </c>
      <c r="E10839" s="7" t="str">
        <f ca="1">IF(SUM($H$6:H10838)&lt;ROWS($A$5:$A$13371),OFFSET($A$5,SUM($H$6:H10838),),"")</f>
        <v/>
      </c>
      <c r="F10839" s="8" t="str">
        <f ca="1">IF(E10839="","",OFFSET($B$5,SUM($H$6:H10838),))</f>
        <v/>
      </c>
      <c r="G10839" s="9" t="str">
        <f ca="1">IF(E10839="","",MAX(F10839,SUMPRODUCT(MAX(($A$5:$A$13371=E10839)*$B$6:$B$13372*($B$6:$B$13372=F10839+ROW($B$6:$B$13372)-5-SUM($H$6:H10838))))))</f>
        <v/>
      </c>
      <c r="H10839" s="7" t="str">
        <f t="shared" ca="1" si="169"/>
        <v/>
      </c>
    </row>
    <row r="10840" spans="1:8" ht="15">
      <c r="A10840" s="3" t="s">
        <v>436</v>
      </c>
      <c r="B10840" s="4">
        <v>41855</v>
      </c>
      <c r="E10840" s="7" t="str">
        <f ca="1">IF(SUM($H$6:H10839)&lt;ROWS($A$5:$A$13371),OFFSET($A$5,SUM($H$6:H10839),),"")</f>
        <v/>
      </c>
      <c r="F10840" s="8" t="str">
        <f ca="1">IF(E10840="","",OFFSET($B$5,SUM($H$6:H10839),))</f>
        <v/>
      </c>
      <c r="G10840" s="9" t="str">
        <f ca="1">IF(E10840="","",MAX(F10840,SUMPRODUCT(MAX(($A$5:$A$13371=E10840)*$B$6:$B$13372*($B$6:$B$13372=F10840+ROW($B$6:$B$13372)-5-SUM($H$6:H10839))))))</f>
        <v/>
      </c>
      <c r="H10840" s="7" t="str">
        <f t="shared" ca="1" si="169"/>
        <v/>
      </c>
    </row>
    <row r="10841" spans="1:8" ht="15">
      <c r="A10841" s="3" t="s">
        <v>436</v>
      </c>
      <c r="B10841" s="4">
        <v>41856</v>
      </c>
      <c r="E10841" s="7" t="str">
        <f ca="1">IF(SUM($H$6:H10840)&lt;ROWS($A$5:$A$13371),OFFSET($A$5,SUM($H$6:H10840),),"")</f>
        <v/>
      </c>
      <c r="F10841" s="8" t="str">
        <f ca="1">IF(E10841="","",OFFSET($B$5,SUM($H$6:H10840),))</f>
        <v/>
      </c>
      <c r="G10841" s="9" t="str">
        <f ca="1">IF(E10841="","",MAX(F10841,SUMPRODUCT(MAX(($A$5:$A$13371=E10841)*$B$6:$B$13372*($B$6:$B$13372=F10841+ROW($B$6:$B$13372)-5-SUM($H$6:H10840))))))</f>
        <v/>
      </c>
      <c r="H10841" s="7" t="str">
        <f t="shared" ca="1" si="169"/>
        <v/>
      </c>
    </row>
    <row r="10842" spans="1:8" ht="15">
      <c r="A10842" s="3" t="s">
        <v>436</v>
      </c>
      <c r="B10842" s="4">
        <v>41858</v>
      </c>
      <c r="E10842" s="7" t="str">
        <f ca="1">IF(SUM($H$6:H10841)&lt;ROWS($A$5:$A$13371),OFFSET($A$5,SUM($H$6:H10841),),"")</f>
        <v/>
      </c>
      <c r="F10842" s="8" t="str">
        <f ca="1">IF(E10842="","",OFFSET($B$5,SUM($H$6:H10841),))</f>
        <v/>
      </c>
      <c r="G10842" s="9" t="str">
        <f ca="1">IF(E10842="","",MAX(F10842,SUMPRODUCT(MAX(($A$5:$A$13371=E10842)*$B$6:$B$13372*($B$6:$B$13372=F10842+ROW($B$6:$B$13372)-5-SUM($H$6:H10841))))))</f>
        <v/>
      </c>
      <c r="H10842" s="7" t="str">
        <f t="shared" ca="1" si="169"/>
        <v/>
      </c>
    </row>
    <row r="10843" spans="1:8" ht="15">
      <c r="A10843" s="3" t="s">
        <v>436</v>
      </c>
      <c r="B10843" s="4">
        <v>41859</v>
      </c>
      <c r="E10843" s="7" t="str">
        <f ca="1">IF(SUM($H$6:H10842)&lt;ROWS($A$5:$A$13371),OFFSET($A$5,SUM($H$6:H10842),),"")</f>
        <v/>
      </c>
      <c r="F10843" s="8" t="str">
        <f ca="1">IF(E10843="","",OFFSET($B$5,SUM($H$6:H10842),))</f>
        <v/>
      </c>
      <c r="G10843" s="9" t="str">
        <f ca="1">IF(E10843="","",MAX(F10843,SUMPRODUCT(MAX(($A$5:$A$13371=E10843)*$B$6:$B$13372*($B$6:$B$13372=F10843+ROW($B$6:$B$13372)-5-SUM($H$6:H10842))))))</f>
        <v/>
      </c>
      <c r="H10843" s="7" t="str">
        <f t="shared" ca="1" si="169"/>
        <v/>
      </c>
    </row>
    <row r="10844" spans="1:8" ht="15">
      <c r="A10844" s="3" t="s">
        <v>436</v>
      </c>
      <c r="B10844" s="4">
        <v>41862</v>
      </c>
      <c r="E10844" s="7" t="str">
        <f ca="1">IF(SUM($H$6:H10843)&lt;ROWS($A$5:$A$13371),OFFSET($A$5,SUM($H$6:H10843),),"")</f>
        <v/>
      </c>
      <c r="F10844" s="8" t="str">
        <f ca="1">IF(E10844="","",OFFSET($B$5,SUM($H$6:H10843),))</f>
        <v/>
      </c>
      <c r="G10844" s="9" t="str">
        <f ca="1">IF(E10844="","",MAX(F10844,SUMPRODUCT(MAX(($A$5:$A$13371=E10844)*$B$6:$B$13372*($B$6:$B$13372=F10844+ROW($B$6:$B$13372)-5-SUM($H$6:H10843))))))</f>
        <v/>
      </c>
      <c r="H10844" s="7" t="str">
        <f t="shared" ca="1" si="169"/>
        <v/>
      </c>
    </row>
    <row r="10845" spans="1:8" ht="15">
      <c r="A10845" s="3" t="s">
        <v>436</v>
      </c>
      <c r="B10845" s="4">
        <v>41863</v>
      </c>
      <c r="E10845" s="7" t="str">
        <f ca="1">IF(SUM($H$6:H10844)&lt;ROWS($A$5:$A$13371),OFFSET($A$5,SUM($H$6:H10844),),"")</f>
        <v/>
      </c>
      <c r="F10845" s="8" t="str">
        <f ca="1">IF(E10845="","",OFFSET($B$5,SUM($H$6:H10844),))</f>
        <v/>
      </c>
      <c r="G10845" s="9" t="str">
        <f ca="1">IF(E10845="","",MAX(F10845,SUMPRODUCT(MAX(($A$5:$A$13371=E10845)*$B$6:$B$13372*($B$6:$B$13372=F10845+ROW($B$6:$B$13372)-5-SUM($H$6:H10844))))))</f>
        <v/>
      </c>
      <c r="H10845" s="7" t="str">
        <f t="shared" ca="1" si="169"/>
        <v/>
      </c>
    </row>
    <row r="10846" spans="1:8" ht="15">
      <c r="A10846" s="3" t="s">
        <v>436</v>
      </c>
      <c r="B10846" s="4">
        <v>41864</v>
      </c>
      <c r="E10846" s="7" t="str">
        <f ca="1">IF(SUM($H$6:H10845)&lt;ROWS($A$5:$A$13371),OFFSET($A$5,SUM($H$6:H10845),),"")</f>
        <v/>
      </c>
      <c r="F10846" s="8" t="str">
        <f ca="1">IF(E10846="","",OFFSET($B$5,SUM($H$6:H10845),))</f>
        <v/>
      </c>
      <c r="G10846" s="9" t="str">
        <f ca="1">IF(E10846="","",MAX(F10846,SUMPRODUCT(MAX(($A$5:$A$13371=E10846)*$B$6:$B$13372*($B$6:$B$13372=F10846+ROW($B$6:$B$13372)-5-SUM($H$6:H10845))))))</f>
        <v/>
      </c>
      <c r="H10846" s="7" t="str">
        <f t="shared" ca="1" si="169"/>
        <v/>
      </c>
    </row>
    <row r="10847" spans="1:8" ht="15">
      <c r="A10847" s="3" t="s">
        <v>436</v>
      </c>
      <c r="B10847" s="4">
        <v>41865</v>
      </c>
      <c r="E10847" s="7" t="str">
        <f ca="1">IF(SUM($H$6:H10846)&lt;ROWS($A$5:$A$13371),OFFSET($A$5,SUM($H$6:H10846),),"")</f>
        <v/>
      </c>
      <c r="F10847" s="8" t="str">
        <f ca="1">IF(E10847="","",OFFSET($B$5,SUM($H$6:H10846),))</f>
        <v/>
      </c>
      <c r="G10847" s="9" t="str">
        <f ca="1">IF(E10847="","",MAX(F10847,SUMPRODUCT(MAX(($A$5:$A$13371=E10847)*$B$6:$B$13372*($B$6:$B$13372=F10847+ROW($B$6:$B$13372)-5-SUM($H$6:H10846))))))</f>
        <v/>
      </c>
      <c r="H10847" s="7" t="str">
        <f t="shared" ca="1" si="169"/>
        <v/>
      </c>
    </row>
    <row r="10848" spans="1:8" ht="15">
      <c r="A10848" s="3" t="s">
        <v>436</v>
      </c>
      <c r="B10848" s="4">
        <v>41869</v>
      </c>
      <c r="E10848" s="7" t="str">
        <f ca="1">IF(SUM($H$6:H10847)&lt;ROWS($A$5:$A$13371),OFFSET($A$5,SUM($H$6:H10847),),"")</f>
        <v/>
      </c>
      <c r="F10848" s="8" t="str">
        <f ca="1">IF(E10848="","",OFFSET($B$5,SUM($H$6:H10847),))</f>
        <v/>
      </c>
      <c r="G10848" s="9" t="str">
        <f ca="1">IF(E10848="","",MAX(F10848,SUMPRODUCT(MAX(($A$5:$A$13371=E10848)*$B$6:$B$13372*($B$6:$B$13372=F10848+ROW($B$6:$B$13372)-5-SUM($H$6:H10847))))))</f>
        <v/>
      </c>
      <c r="H10848" s="7" t="str">
        <f t="shared" ca="1" si="169"/>
        <v/>
      </c>
    </row>
    <row r="10849" spans="1:8" ht="15">
      <c r="A10849" s="3" t="s">
        <v>436</v>
      </c>
      <c r="B10849" s="4">
        <v>41870</v>
      </c>
      <c r="E10849" s="7" t="str">
        <f ca="1">IF(SUM($H$6:H10848)&lt;ROWS($A$5:$A$13371),OFFSET($A$5,SUM($H$6:H10848),),"")</f>
        <v/>
      </c>
      <c r="F10849" s="8" t="str">
        <f ca="1">IF(E10849="","",OFFSET($B$5,SUM($H$6:H10848),))</f>
        <v/>
      </c>
      <c r="G10849" s="9" t="str">
        <f ca="1">IF(E10849="","",MAX(F10849,SUMPRODUCT(MAX(($A$5:$A$13371=E10849)*$B$6:$B$13372*($B$6:$B$13372=F10849+ROW($B$6:$B$13372)-5-SUM($H$6:H10848))))))</f>
        <v/>
      </c>
      <c r="H10849" s="7" t="str">
        <f t="shared" ca="1" si="169"/>
        <v/>
      </c>
    </row>
    <row r="10850" spans="1:8" ht="15">
      <c r="A10850" s="3" t="s">
        <v>436</v>
      </c>
      <c r="B10850" s="4">
        <v>41872</v>
      </c>
      <c r="E10850" s="7" t="str">
        <f ca="1">IF(SUM($H$6:H10849)&lt;ROWS($A$5:$A$13371),OFFSET($A$5,SUM($H$6:H10849),),"")</f>
        <v/>
      </c>
      <c r="F10850" s="8" t="str">
        <f ca="1">IF(E10850="","",OFFSET($B$5,SUM($H$6:H10849),))</f>
        <v/>
      </c>
      <c r="G10850" s="9" t="str">
        <f ca="1">IF(E10850="","",MAX(F10850,SUMPRODUCT(MAX(($A$5:$A$13371=E10850)*$B$6:$B$13372*($B$6:$B$13372=F10850+ROW($B$6:$B$13372)-5-SUM($H$6:H10849))))))</f>
        <v/>
      </c>
      <c r="H10850" s="7" t="str">
        <f t="shared" ca="1" si="169"/>
        <v/>
      </c>
    </row>
    <row r="10851" spans="1:8" ht="15">
      <c r="A10851" s="3" t="s">
        <v>436</v>
      </c>
      <c r="B10851" s="4">
        <v>41873</v>
      </c>
      <c r="E10851" s="7" t="str">
        <f ca="1">IF(SUM($H$6:H10850)&lt;ROWS($A$5:$A$13371),OFFSET($A$5,SUM($H$6:H10850),),"")</f>
        <v/>
      </c>
      <c r="F10851" s="8" t="str">
        <f ca="1">IF(E10851="","",OFFSET($B$5,SUM($H$6:H10850),))</f>
        <v/>
      </c>
      <c r="G10851" s="9" t="str">
        <f ca="1">IF(E10851="","",MAX(F10851,SUMPRODUCT(MAX(($A$5:$A$13371=E10851)*$B$6:$B$13372*($B$6:$B$13372=F10851+ROW($B$6:$B$13372)-5-SUM($H$6:H10850))))))</f>
        <v/>
      </c>
      <c r="H10851" s="7" t="str">
        <f t="shared" ca="1" si="169"/>
        <v/>
      </c>
    </row>
    <row r="10852" spans="1:8" ht="15">
      <c r="A10852" s="3" t="s">
        <v>436</v>
      </c>
      <c r="B10852" s="4">
        <v>41876</v>
      </c>
      <c r="E10852" s="7" t="str">
        <f ca="1">IF(SUM($H$6:H10851)&lt;ROWS($A$5:$A$13371),OFFSET($A$5,SUM($H$6:H10851),),"")</f>
        <v/>
      </c>
      <c r="F10852" s="8" t="str">
        <f ca="1">IF(E10852="","",OFFSET($B$5,SUM($H$6:H10851),))</f>
        <v/>
      </c>
      <c r="G10852" s="9" t="str">
        <f ca="1">IF(E10852="","",MAX(F10852,SUMPRODUCT(MAX(($A$5:$A$13371=E10852)*$B$6:$B$13372*($B$6:$B$13372=F10852+ROW($B$6:$B$13372)-5-SUM($H$6:H10851))))))</f>
        <v/>
      </c>
      <c r="H10852" s="7" t="str">
        <f t="shared" ca="1" si="169"/>
        <v/>
      </c>
    </row>
    <row r="10853" spans="1:8" ht="15">
      <c r="A10853" s="3" t="s">
        <v>436</v>
      </c>
      <c r="B10853" s="4">
        <v>41877</v>
      </c>
      <c r="E10853" s="7" t="str">
        <f ca="1">IF(SUM($H$6:H10852)&lt;ROWS($A$5:$A$13371),OFFSET($A$5,SUM($H$6:H10852),),"")</f>
        <v/>
      </c>
      <c r="F10853" s="8" t="str">
        <f ca="1">IF(E10853="","",OFFSET($B$5,SUM($H$6:H10852),))</f>
        <v/>
      </c>
      <c r="G10853" s="9" t="str">
        <f ca="1">IF(E10853="","",MAX(F10853,SUMPRODUCT(MAX(($A$5:$A$13371=E10853)*$B$6:$B$13372*($B$6:$B$13372=F10853+ROW($B$6:$B$13372)-5-SUM($H$6:H10852))))))</f>
        <v/>
      </c>
      <c r="H10853" s="7" t="str">
        <f t="shared" ca="1" si="169"/>
        <v/>
      </c>
    </row>
    <row r="10854" spans="1:8" ht="15">
      <c r="A10854" s="3" t="s">
        <v>436</v>
      </c>
      <c r="B10854" s="4">
        <v>41878</v>
      </c>
      <c r="E10854" s="7" t="str">
        <f ca="1">IF(SUM($H$6:H10853)&lt;ROWS($A$5:$A$13371),OFFSET($A$5,SUM($H$6:H10853),),"")</f>
        <v/>
      </c>
      <c r="F10854" s="8" t="str">
        <f ca="1">IF(E10854="","",OFFSET($B$5,SUM($H$6:H10853),))</f>
        <v/>
      </c>
      <c r="G10854" s="9" t="str">
        <f ca="1">IF(E10854="","",MAX(F10854,SUMPRODUCT(MAX(($A$5:$A$13371=E10854)*$B$6:$B$13372*($B$6:$B$13372=F10854+ROW($B$6:$B$13372)-5-SUM($H$6:H10853))))))</f>
        <v/>
      </c>
      <c r="H10854" s="7" t="str">
        <f t="shared" ca="1" si="169"/>
        <v/>
      </c>
    </row>
    <row r="10855" spans="1:8" ht="15">
      <c r="A10855" s="3" t="s">
        <v>436</v>
      </c>
      <c r="B10855" s="4">
        <v>41879</v>
      </c>
      <c r="E10855" s="7" t="str">
        <f ca="1">IF(SUM($H$6:H10854)&lt;ROWS($A$5:$A$13371),OFFSET($A$5,SUM($H$6:H10854),),"")</f>
        <v/>
      </c>
      <c r="F10855" s="8" t="str">
        <f ca="1">IF(E10855="","",OFFSET($B$5,SUM($H$6:H10854),))</f>
        <v/>
      </c>
      <c r="G10855" s="9" t="str">
        <f ca="1">IF(E10855="","",MAX(F10855,SUMPRODUCT(MAX(($A$5:$A$13371=E10855)*$B$6:$B$13372*($B$6:$B$13372=F10855+ROW($B$6:$B$13372)-5-SUM($H$6:H10854))))))</f>
        <v/>
      </c>
      <c r="H10855" s="7" t="str">
        <f t="shared" ca="1" si="169"/>
        <v/>
      </c>
    </row>
    <row r="10856" spans="1:8" ht="15">
      <c r="A10856" s="3" t="s">
        <v>436</v>
      </c>
      <c r="B10856" s="4">
        <v>41880</v>
      </c>
      <c r="E10856" s="7" t="str">
        <f ca="1">IF(SUM($H$6:H10855)&lt;ROWS($A$5:$A$13371),OFFSET($A$5,SUM($H$6:H10855),),"")</f>
        <v/>
      </c>
      <c r="F10856" s="8" t="str">
        <f ca="1">IF(E10856="","",OFFSET($B$5,SUM($H$6:H10855),))</f>
        <v/>
      </c>
      <c r="G10856" s="9" t="str">
        <f ca="1">IF(E10856="","",MAX(F10856,SUMPRODUCT(MAX(($A$5:$A$13371=E10856)*$B$6:$B$13372*($B$6:$B$13372=F10856+ROW($B$6:$B$13372)-5-SUM($H$6:H10855))))))</f>
        <v/>
      </c>
      <c r="H10856" s="7" t="str">
        <f t="shared" ca="1" si="169"/>
        <v/>
      </c>
    </row>
    <row r="10857" spans="1:8" ht="15">
      <c r="A10857" s="3" t="s">
        <v>436</v>
      </c>
      <c r="B10857" s="4">
        <v>41883</v>
      </c>
      <c r="E10857" s="7" t="str">
        <f ca="1">IF(SUM($H$6:H10856)&lt;ROWS($A$5:$A$13371),OFFSET($A$5,SUM($H$6:H10856),),"")</f>
        <v/>
      </c>
      <c r="F10857" s="8" t="str">
        <f ca="1">IF(E10857="","",OFFSET($B$5,SUM($H$6:H10856),))</f>
        <v/>
      </c>
      <c r="G10857" s="9" t="str">
        <f ca="1">IF(E10857="","",MAX(F10857,SUMPRODUCT(MAX(($A$5:$A$13371=E10857)*$B$6:$B$13372*($B$6:$B$13372=F10857+ROW($B$6:$B$13372)-5-SUM($H$6:H10856))))))</f>
        <v/>
      </c>
      <c r="H10857" s="7" t="str">
        <f t="shared" ca="1" si="169"/>
        <v/>
      </c>
    </row>
    <row r="10858" spans="1:8" ht="15">
      <c r="A10858" s="3" t="s">
        <v>436</v>
      </c>
      <c r="B10858" s="4">
        <v>41995</v>
      </c>
      <c r="E10858" s="7" t="str">
        <f ca="1">IF(SUM($H$6:H10857)&lt;ROWS($A$5:$A$13371),OFFSET($A$5,SUM($H$6:H10857),),"")</f>
        <v/>
      </c>
      <c r="F10858" s="8" t="str">
        <f ca="1">IF(E10858="","",OFFSET($B$5,SUM($H$6:H10857),))</f>
        <v/>
      </c>
      <c r="G10858" s="9" t="str">
        <f ca="1">IF(E10858="","",MAX(F10858,SUMPRODUCT(MAX(($A$5:$A$13371=E10858)*$B$6:$B$13372*($B$6:$B$13372=F10858+ROW($B$6:$B$13372)-5-SUM($H$6:H10857))))))</f>
        <v/>
      </c>
      <c r="H10858" s="7" t="str">
        <f t="shared" ca="1" si="169"/>
        <v/>
      </c>
    </row>
    <row r="10859" spans="1:8" ht="15">
      <c r="A10859" s="3" t="s">
        <v>436</v>
      </c>
      <c r="B10859" s="4">
        <v>41996</v>
      </c>
      <c r="E10859" s="7" t="str">
        <f ca="1">IF(SUM($H$6:H10858)&lt;ROWS($A$5:$A$13371),OFFSET($A$5,SUM($H$6:H10858),),"")</f>
        <v/>
      </c>
      <c r="F10859" s="8" t="str">
        <f ca="1">IF(E10859="","",OFFSET($B$5,SUM($H$6:H10858),))</f>
        <v/>
      </c>
      <c r="G10859" s="9" t="str">
        <f ca="1">IF(E10859="","",MAX(F10859,SUMPRODUCT(MAX(($A$5:$A$13371=E10859)*$B$6:$B$13372*($B$6:$B$13372=F10859+ROW($B$6:$B$13372)-5-SUM($H$6:H10858))))))</f>
        <v/>
      </c>
      <c r="H10859" s="7" t="str">
        <f t="shared" ca="1" si="169"/>
        <v/>
      </c>
    </row>
    <row r="10860" spans="1:8" ht="15">
      <c r="A10860" s="3" t="s">
        <v>436</v>
      </c>
      <c r="B10860" s="4">
        <v>41999</v>
      </c>
      <c r="E10860" s="7" t="str">
        <f ca="1">IF(SUM($H$6:H10859)&lt;ROWS($A$5:$A$13371),OFFSET($A$5,SUM($H$6:H10859),),"")</f>
        <v/>
      </c>
      <c r="F10860" s="8" t="str">
        <f ca="1">IF(E10860="","",OFFSET($B$5,SUM($H$6:H10859),))</f>
        <v/>
      </c>
      <c r="G10860" s="9" t="str">
        <f ca="1">IF(E10860="","",MAX(F10860,SUMPRODUCT(MAX(($A$5:$A$13371=E10860)*$B$6:$B$13372*($B$6:$B$13372=F10860+ROW($B$6:$B$13372)-5-SUM($H$6:H10859))))))</f>
        <v/>
      </c>
      <c r="H10860" s="7" t="str">
        <f t="shared" ca="1" si="169"/>
        <v/>
      </c>
    </row>
    <row r="10861" spans="1:8" ht="15">
      <c r="A10861" s="3" t="s">
        <v>436</v>
      </c>
      <c r="B10861" s="4">
        <v>42002</v>
      </c>
      <c r="E10861" s="7" t="str">
        <f ca="1">IF(SUM($H$6:H10860)&lt;ROWS($A$5:$A$13371),OFFSET($A$5,SUM($H$6:H10860),),"")</f>
        <v/>
      </c>
      <c r="F10861" s="8" t="str">
        <f ca="1">IF(E10861="","",OFFSET($B$5,SUM($H$6:H10860),))</f>
        <v/>
      </c>
      <c r="G10861" s="9" t="str">
        <f ca="1">IF(E10861="","",MAX(F10861,SUMPRODUCT(MAX(($A$5:$A$13371=E10861)*$B$6:$B$13372*($B$6:$B$13372=F10861+ROW($B$6:$B$13372)-5-SUM($H$6:H10860))))))</f>
        <v/>
      </c>
      <c r="H10861" s="7" t="str">
        <f t="shared" ca="1" si="169"/>
        <v/>
      </c>
    </row>
    <row r="10862" spans="1:8" ht="15">
      <c r="A10862" s="3" t="s">
        <v>436</v>
      </c>
      <c r="B10862" s="4">
        <v>42003</v>
      </c>
      <c r="E10862" s="7" t="str">
        <f ca="1">IF(SUM($H$6:H10861)&lt;ROWS($A$5:$A$13371),OFFSET($A$5,SUM($H$6:H10861),),"")</f>
        <v/>
      </c>
      <c r="F10862" s="8" t="str">
        <f ca="1">IF(E10862="","",OFFSET($B$5,SUM($H$6:H10861),))</f>
        <v/>
      </c>
      <c r="G10862" s="9" t="str">
        <f ca="1">IF(E10862="","",MAX(F10862,SUMPRODUCT(MAX(($A$5:$A$13371=E10862)*$B$6:$B$13372*($B$6:$B$13372=F10862+ROW($B$6:$B$13372)-5-SUM($H$6:H10861))))))</f>
        <v/>
      </c>
      <c r="H10862" s="7" t="str">
        <f t="shared" ca="1" si="169"/>
        <v/>
      </c>
    </row>
    <row r="10863" spans="1:8" ht="15">
      <c r="A10863" s="3" t="s">
        <v>436</v>
      </c>
      <c r="B10863" s="4">
        <v>42004</v>
      </c>
      <c r="E10863" s="7" t="str">
        <f ca="1">IF(SUM($H$6:H10862)&lt;ROWS($A$5:$A$13371),OFFSET($A$5,SUM($H$6:H10862),),"")</f>
        <v/>
      </c>
      <c r="F10863" s="8" t="str">
        <f ca="1">IF(E10863="","",OFFSET($B$5,SUM($H$6:H10862),))</f>
        <v/>
      </c>
      <c r="G10863" s="9" t="str">
        <f ca="1">IF(E10863="","",MAX(F10863,SUMPRODUCT(MAX(($A$5:$A$13371=E10863)*$B$6:$B$13372*($B$6:$B$13372=F10863+ROW($B$6:$B$13372)-5-SUM($H$6:H10862))))))</f>
        <v/>
      </c>
      <c r="H10863" s="7" t="str">
        <f t="shared" ca="1" si="169"/>
        <v/>
      </c>
    </row>
    <row r="10864" spans="1:8" ht="15">
      <c r="A10864" s="3" t="s">
        <v>437</v>
      </c>
      <c r="B10864" s="4">
        <v>41641</v>
      </c>
      <c r="E10864" s="7" t="str">
        <f ca="1">IF(SUM($H$6:H10863)&lt;ROWS($A$5:$A$13371),OFFSET($A$5,SUM($H$6:H10863),),"")</f>
        <v/>
      </c>
      <c r="F10864" s="8" t="str">
        <f ca="1">IF(E10864="","",OFFSET($B$5,SUM($H$6:H10863),))</f>
        <v/>
      </c>
      <c r="G10864" s="9" t="str">
        <f ca="1">IF(E10864="","",MAX(F10864,SUMPRODUCT(MAX(($A$5:$A$13371=E10864)*$B$6:$B$13372*($B$6:$B$13372=F10864+ROW($B$6:$B$13372)-5-SUM($H$6:H10863))))))</f>
        <v/>
      </c>
      <c r="H10864" s="7" t="str">
        <f t="shared" ca="1" si="169"/>
        <v/>
      </c>
    </row>
    <row r="10865" spans="1:8" ht="15">
      <c r="A10865" s="3" t="s">
        <v>437</v>
      </c>
      <c r="B10865" s="4">
        <v>41642</v>
      </c>
      <c r="E10865" s="7" t="str">
        <f ca="1">IF(SUM($H$6:H10864)&lt;ROWS($A$5:$A$13371),OFFSET($A$5,SUM($H$6:H10864),),"")</f>
        <v/>
      </c>
      <c r="F10865" s="8" t="str">
        <f ca="1">IF(E10865="","",OFFSET($B$5,SUM($H$6:H10864),))</f>
        <v/>
      </c>
      <c r="G10865" s="9" t="str">
        <f ca="1">IF(E10865="","",MAX(F10865,SUMPRODUCT(MAX(($A$5:$A$13371=E10865)*$B$6:$B$13372*($B$6:$B$13372=F10865+ROW($B$6:$B$13372)-5-SUM($H$6:H10864))))))</f>
        <v/>
      </c>
      <c r="H10865" s="7" t="str">
        <f t="shared" ca="1" si="169"/>
        <v/>
      </c>
    </row>
    <row r="10866" spans="1:8" ht="15">
      <c r="A10866" s="3" t="s">
        <v>437</v>
      </c>
      <c r="B10866" s="4">
        <v>41808</v>
      </c>
      <c r="E10866" s="7" t="str">
        <f ca="1">IF(SUM($H$6:H10865)&lt;ROWS($A$5:$A$13371),OFFSET($A$5,SUM($H$6:H10865),),"")</f>
        <v/>
      </c>
      <c r="F10866" s="8" t="str">
        <f ca="1">IF(E10866="","",OFFSET($B$5,SUM($H$6:H10865),))</f>
        <v/>
      </c>
      <c r="G10866" s="9" t="str">
        <f ca="1">IF(E10866="","",MAX(F10866,SUMPRODUCT(MAX(($A$5:$A$13371=E10866)*$B$6:$B$13372*($B$6:$B$13372=F10866+ROW($B$6:$B$13372)-5-SUM($H$6:H10865))))))</f>
        <v/>
      </c>
      <c r="H10866" s="7" t="str">
        <f t="shared" ca="1" si="169"/>
        <v/>
      </c>
    </row>
    <row r="10867" spans="1:8" ht="15">
      <c r="A10867" s="3" t="s">
        <v>437</v>
      </c>
      <c r="B10867" s="4">
        <v>41836</v>
      </c>
      <c r="E10867" s="7" t="str">
        <f ca="1">IF(SUM($H$6:H10866)&lt;ROWS($A$5:$A$13371),OFFSET($A$5,SUM($H$6:H10866),),"")</f>
        <v/>
      </c>
      <c r="F10867" s="8" t="str">
        <f ca="1">IF(E10867="","",OFFSET($B$5,SUM($H$6:H10866),))</f>
        <v/>
      </c>
      <c r="G10867" s="9" t="str">
        <f ca="1">IF(E10867="","",MAX(F10867,SUMPRODUCT(MAX(($A$5:$A$13371=E10867)*$B$6:$B$13372*($B$6:$B$13372=F10867+ROW($B$6:$B$13372)-5-SUM($H$6:H10866))))))</f>
        <v/>
      </c>
      <c r="H10867" s="7" t="str">
        <f t="shared" ca="1" si="169"/>
        <v/>
      </c>
    </row>
    <row r="10868" spans="1:8" ht="15">
      <c r="A10868" s="3" t="s">
        <v>437</v>
      </c>
      <c r="B10868" s="4">
        <v>41838</v>
      </c>
      <c r="E10868" s="7" t="str">
        <f ca="1">IF(SUM($H$6:H10867)&lt;ROWS($A$5:$A$13371),OFFSET($A$5,SUM($H$6:H10867),),"")</f>
        <v/>
      </c>
      <c r="F10868" s="8" t="str">
        <f ca="1">IF(E10868="","",OFFSET($B$5,SUM($H$6:H10867),))</f>
        <v/>
      </c>
      <c r="G10868" s="9" t="str">
        <f ca="1">IF(E10868="","",MAX(F10868,SUMPRODUCT(MAX(($A$5:$A$13371=E10868)*$B$6:$B$13372*($B$6:$B$13372=F10868+ROW($B$6:$B$13372)-5-SUM($H$6:H10867))))))</f>
        <v/>
      </c>
      <c r="H10868" s="7" t="str">
        <f t="shared" ca="1" si="169"/>
        <v/>
      </c>
    </row>
    <row r="10869" spans="1:8" ht="15">
      <c r="A10869" s="3" t="s">
        <v>437</v>
      </c>
      <c r="B10869" s="4">
        <v>41850</v>
      </c>
      <c r="E10869" s="7" t="str">
        <f ca="1">IF(SUM($H$6:H10868)&lt;ROWS($A$5:$A$13371),OFFSET($A$5,SUM($H$6:H10868),),"")</f>
        <v/>
      </c>
      <c r="F10869" s="8" t="str">
        <f ca="1">IF(E10869="","",OFFSET($B$5,SUM($H$6:H10868),))</f>
        <v/>
      </c>
      <c r="G10869" s="9" t="str">
        <f ca="1">IF(E10869="","",MAX(F10869,SUMPRODUCT(MAX(($A$5:$A$13371=E10869)*$B$6:$B$13372*($B$6:$B$13372=F10869+ROW($B$6:$B$13372)-5-SUM($H$6:H10868))))))</f>
        <v/>
      </c>
      <c r="H10869" s="7" t="str">
        <f t="shared" ca="1" si="169"/>
        <v/>
      </c>
    </row>
    <row r="10870" spans="1:8" ht="15">
      <c r="A10870" s="3" t="s">
        <v>437</v>
      </c>
      <c r="B10870" s="4">
        <v>41863</v>
      </c>
      <c r="E10870" s="7" t="str">
        <f ca="1">IF(SUM($H$6:H10869)&lt;ROWS($A$5:$A$13371),OFFSET($A$5,SUM($H$6:H10869),),"")</f>
        <v/>
      </c>
      <c r="F10870" s="8" t="str">
        <f ca="1">IF(E10870="","",OFFSET($B$5,SUM($H$6:H10869),))</f>
        <v/>
      </c>
      <c r="G10870" s="9" t="str">
        <f ca="1">IF(E10870="","",MAX(F10870,SUMPRODUCT(MAX(($A$5:$A$13371=E10870)*$B$6:$B$13372*($B$6:$B$13372=F10870+ROW($B$6:$B$13372)-5-SUM($H$6:H10869))))))</f>
        <v/>
      </c>
      <c r="H10870" s="7" t="str">
        <f t="shared" ca="1" si="169"/>
        <v/>
      </c>
    </row>
    <row r="10871" spans="1:8" ht="15">
      <c r="A10871" s="3" t="s">
        <v>437</v>
      </c>
      <c r="B10871" s="4">
        <v>41878</v>
      </c>
      <c r="E10871" s="7" t="str">
        <f ca="1">IF(SUM($H$6:H10870)&lt;ROWS($A$5:$A$13371),OFFSET($A$5,SUM($H$6:H10870),),"")</f>
        <v/>
      </c>
      <c r="F10871" s="8" t="str">
        <f ca="1">IF(E10871="","",OFFSET($B$5,SUM($H$6:H10870),))</f>
        <v/>
      </c>
      <c r="G10871" s="9" t="str">
        <f ca="1">IF(E10871="","",MAX(F10871,SUMPRODUCT(MAX(($A$5:$A$13371=E10871)*$B$6:$B$13372*($B$6:$B$13372=F10871+ROW($B$6:$B$13372)-5-SUM($H$6:H10870))))))</f>
        <v/>
      </c>
      <c r="H10871" s="7" t="str">
        <f t="shared" ca="1" si="169"/>
        <v/>
      </c>
    </row>
    <row r="10872" spans="1:8" ht="15">
      <c r="A10872" s="3" t="s">
        <v>437</v>
      </c>
      <c r="B10872" s="4">
        <v>41879</v>
      </c>
      <c r="E10872" s="7" t="str">
        <f ca="1">IF(SUM($H$6:H10871)&lt;ROWS($A$5:$A$13371),OFFSET($A$5,SUM($H$6:H10871),),"")</f>
        <v/>
      </c>
      <c r="F10872" s="8" t="str">
        <f ca="1">IF(E10872="","",OFFSET($B$5,SUM($H$6:H10871),))</f>
        <v/>
      </c>
      <c r="G10872" s="9" t="str">
        <f ca="1">IF(E10872="","",MAX(F10872,SUMPRODUCT(MAX(($A$5:$A$13371=E10872)*$B$6:$B$13372*($B$6:$B$13372=F10872+ROW($B$6:$B$13372)-5-SUM($H$6:H10871))))))</f>
        <v/>
      </c>
      <c r="H10872" s="7" t="str">
        <f t="shared" ca="1" si="169"/>
        <v/>
      </c>
    </row>
    <row r="10873" spans="1:8" ht="15">
      <c r="A10873" s="3" t="s">
        <v>437</v>
      </c>
      <c r="B10873" s="4">
        <v>41880</v>
      </c>
      <c r="E10873" s="7" t="str">
        <f ca="1">IF(SUM($H$6:H10872)&lt;ROWS($A$5:$A$13371),OFFSET($A$5,SUM($H$6:H10872),),"")</f>
        <v/>
      </c>
      <c r="F10873" s="8" t="str">
        <f ca="1">IF(E10873="","",OFFSET($B$5,SUM($H$6:H10872),))</f>
        <v/>
      </c>
      <c r="G10873" s="9" t="str">
        <f ca="1">IF(E10873="","",MAX(F10873,SUMPRODUCT(MAX(($A$5:$A$13371=E10873)*$B$6:$B$13372*($B$6:$B$13372=F10873+ROW($B$6:$B$13372)-5-SUM($H$6:H10872))))))</f>
        <v/>
      </c>
      <c r="H10873" s="7" t="str">
        <f t="shared" ca="1" si="169"/>
        <v/>
      </c>
    </row>
    <row r="10874" spans="1:8" ht="15">
      <c r="A10874" s="3" t="s">
        <v>437</v>
      </c>
      <c r="B10874" s="4">
        <v>41883</v>
      </c>
      <c r="E10874" s="7" t="str">
        <f ca="1">IF(SUM($H$6:H10873)&lt;ROWS($A$5:$A$13371),OFFSET($A$5,SUM($H$6:H10873),),"")</f>
        <v/>
      </c>
      <c r="F10874" s="8" t="str">
        <f ca="1">IF(E10874="","",OFFSET($B$5,SUM($H$6:H10873),))</f>
        <v/>
      </c>
      <c r="G10874" s="9" t="str">
        <f ca="1">IF(E10874="","",MAX(F10874,SUMPRODUCT(MAX(($A$5:$A$13371=E10874)*$B$6:$B$13372*($B$6:$B$13372=F10874+ROW($B$6:$B$13372)-5-SUM($H$6:H10873))))))</f>
        <v/>
      </c>
      <c r="H10874" s="7" t="str">
        <f t="shared" ca="1" si="169"/>
        <v/>
      </c>
    </row>
    <row r="10875" spans="1:8" ht="15">
      <c r="A10875" s="3" t="s">
        <v>437</v>
      </c>
      <c r="B10875" s="4">
        <v>41884</v>
      </c>
      <c r="E10875" s="7" t="str">
        <f ca="1">IF(SUM($H$6:H10874)&lt;ROWS($A$5:$A$13371),OFFSET($A$5,SUM($H$6:H10874),),"")</f>
        <v/>
      </c>
      <c r="F10875" s="8" t="str">
        <f ca="1">IF(E10875="","",OFFSET($B$5,SUM($H$6:H10874),))</f>
        <v/>
      </c>
      <c r="G10875" s="9" t="str">
        <f ca="1">IF(E10875="","",MAX(F10875,SUMPRODUCT(MAX(($A$5:$A$13371=E10875)*$B$6:$B$13372*($B$6:$B$13372=F10875+ROW($B$6:$B$13372)-5-SUM($H$6:H10874))))))</f>
        <v/>
      </c>
      <c r="H10875" s="7" t="str">
        <f t="shared" ca="1" si="169"/>
        <v/>
      </c>
    </row>
    <row r="10876" spans="1:8" ht="15">
      <c r="A10876" s="3" t="s">
        <v>437</v>
      </c>
      <c r="B10876" s="4">
        <v>41885</v>
      </c>
      <c r="E10876" s="7" t="str">
        <f ca="1">IF(SUM($H$6:H10875)&lt;ROWS($A$5:$A$13371),OFFSET($A$5,SUM($H$6:H10875),),"")</f>
        <v/>
      </c>
      <c r="F10876" s="8" t="str">
        <f ca="1">IF(E10876="","",OFFSET($B$5,SUM($H$6:H10875),))</f>
        <v/>
      </c>
      <c r="G10876" s="9" t="str">
        <f ca="1">IF(E10876="","",MAX(F10876,SUMPRODUCT(MAX(($A$5:$A$13371=E10876)*$B$6:$B$13372*($B$6:$B$13372=F10876+ROW($B$6:$B$13372)-5-SUM($H$6:H10875))))))</f>
        <v/>
      </c>
      <c r="H10876" s="7" t="str">
        <f t="shared" ca="1" si="169"/>
        <v/>
      </c>
    </row>
    <row r="10877" spans="1:8" ht="15">
      <c r="A10877" s="3" t="s">
        <v>437</v>
      </c>
      <c r="B10877" s="4">
        <v>41886</v>
      </c>
      <c r="E10877" s="7" t="str">
        <f ca="1">IF(SUM($H$6:H10876)&lt;ROWS($A$5:$A$13371),OFFSET($A$5,SUM($H$6:H10876),),"")</f>
        <v/>
      </c>
      <c r="F10877" s="8" t="str">
        <f ca="1">IF(E10877="","",OFFSET($B$5,SUM($H$6:H10876),))</f>
        <v/>
      </c>
      <c r="G10877" s="9" t="str">
        <f ca="1">IF(E10877="","",MAX(F10877,SUMPRODUCT(MAX(($A$5:$A$13371=E10877)*$B$6:$B$13372*($B$6:$B$13372=F10877+ROW($B$6:$B$13372)-5-SUM($H$6:H10876))))))</f>
        <v/>
      </c>
      <c r="H10877" s="7" t="str">
        <f t="shared" ca="1" si="169"/>
        <v/>
      </c>
    </row>
    <row r="10878" spans="1:8" ht="15">
      <c r="A10878" s="3" t="s">
        <v>437</v>
      </c>
      <c r="B10878" s="4">
        <v>41887</v>
      </c>
      <c r="E10878" s="7" t="str">
        <f ca="1">IF(SUM($H$6:H10877)&lt;ROWS($A$5:$A$13371),OFFSET($A$5,SUM($H$6:H10877),),"")</f>
        <v/>
      </c>
      <c r="F10878" s="8" t="str">
        <f ca="1">IF(E10878="","",OFFSET($B$5,SUM($H$6:H10877),))</f>
        <v/>
      </c>
      <c r="G10878" s="9" t="str">
        <f ca="1">IF(E10878="","",MAX(F10878,SUMPRODUCT(MAX(($A$5:$A$13371=E10878)*$B$6:$B$13372*($B$6:$B$13372=F10878+ROW($B$6:$B$13372)-5-SUM($H$6:H10877))))))</f>
        <v/>
      </c>
      <c r="H10878" s="7" t="str">
        <f t="shared" ca="1" si="169"/>
        <v/>
      </c>
    </row>
    <row r="10879" spans="1:8" ht="15">
      <c r="A10879" s="3" t="s">
        <v>437</v>
      </c>
      <c r="B10879" s="4">
        <v>41890</v>
      </c>
      <c r="E10879" s="7" t="str">
        <f ca="1">IF(SUM($H$6:H10878)&lt;ROWS($A$5:$A$13371),OFFSET($A$5,SUM($H$6:H10878),),"")</f>
        <v/>
      </c>
      <c r="F10879" s="8" t="str">
        <f ca="1">IF(E10879="","",OFFSET($B$5,SUM($H$6:H10878),))</f>
        <v/>
      </c>
      <c r="G10879" s="9" t="str">
        <f ca="1">IF(E10879="","",MAX(F10879,SUMPRODUCT(MAX(($A$5:$A$13371=E10879)*$B$6:$B$13372*($B$6:$B$13372=F10879+ROW($B$6:$B$13372)-5-SUM($H$6:H10878))))))</f>
        <v/>
      </c>
      <c r="H10879" s="7" t="str">
        <f t="shared" ca="1" si="169"/>
        <v/>
      </c>
    </row>
    <row r="10880" spans="1:8" ht="15">
      <c r="A10880" s="3" t="s">
        <v>437</v>
      </c>
      <c r="B10880" s="4">
        <v>41891</v>
      </c>
      <c r="E10880" s="7" t="str">
        <f ca="1">IF(SUM($H$6:H10879)&lt;ROWS($A$5:$A$13371),OFFSET($A$5,SUM($H$6:H10879),),"")</f>
        <v/>
      </c>
      <c r="F10880" s="8" t="str">
        <f ca="1">IF(E10880="","",OFFSET($B$5,SUM($H$6:H10879),))</f>
        <v/>
      </c>
      <c r="G10880" s="9" t="str">
        <f ca="1">IF(E10880="","",MAX(F10880,SUMPRODUCT(MAX(($A$5:$A$13371=E10880)*$B$6:$B$13372*($B$6:$B$13372=F10880+ROW($B$6:$B$13372)-5-SUM($H$6:H10879))))))</f>
        <v/>
      </c>
      <c r="H10880" s="7" t="str">
        <f t="shared" ca="1" si="169"/>
        <v/>
      </c>
    </row>
    <row r="10881" spans="1:8" ht="15">
      <c r="A10881" s="3" t="s">
        <v>437</v>
      </c>
      <c r="B10881" s="4">
        <v>41892</v>
      </c>
      <c r="E10881" s="7" t="str">
        <f ca="1">IF(SUM($H$6:H10880)&lt;ROWS($A$5:$A$13371),OFFSET($A$5,SUM($H$6:H10880),),"")</f>
        <v/>
      </c>
      <c r="F10881" s="8" t="str">
        <f ca="1">IF(E10881="","",OFFSET($B$5,SUM($H$6:H10880),))</f>
        <v/>
      </c>
      <c r="G10881" s="9" t="str">
        <f ca="1">IF(E10881="","",MAX(F10881,SUMPRODUCT(MAX(($A$5:$A$13371=E10881)*$B$6:$B$13372*($B$6:$B$13372=F10881+ROW($B$6:$B$13372)-5-SUM($H$6:H10880))))))</f>
        <v/>
      </c>
      <c r="H10881" s="7" t="str">
        <f t="shared" ca="1" si="169"/>
        <v/>
      </c>
    </row>
    <row r="10882" spans="1:8" ht="15">
      <c r="A10882" s="3" t="s">
        <v>437</v>
      </c>
      <c r="B10882" s="4">
        <v>41893</v>
      </c>
      <c r="E10882" s="7" t="str">
        <f ca="1">IF(SUM($H$6:H10881)&lt;ROWS($A$5:$A$13371),OFFSET($A$5,SUM($H$6:H10881),),"")</f>
        <v/>
      </c>
      <c r="F10882" s="8" t="str">
        <f ca="1">IF(E10882="","",OFFSET($B$5,SUM($H$6:H10881),))</f>
        <v/>
      </c>
      <c r="G10882" s="9" t="str">
        <f ca="1">IF(E10882="","",MAX(F10882,SUMPRODUCT(MAX(($A$5:$A$13371=E10882)*$B$6:$B$13372*($B$6:$B$13372=F10882+ROW($B$6:$B$13372)-5-SUM($H$6:H10881))))))</f>
        <v/>
      </c>
      <c r="H10882" s="7" t="str">
        <f t="shared" ca="1" si="169"/>
        <v/>
      </c>
    </row>
    <row r="10883" spans="1:8" ht="15">
      <c r="A10883" s="3" t="s">
        <v>437</v>
      </c>
      <c r="B10883" s="4">
        <v>41894</v>
      </c>
      <c r="E10883" s="7" t="str">
        <f ca="1">IF(SUM($H$6:H10882)&lt;ROWS($A$5:$A$13371),OFFSET($A$5,SUM($H$6:H10882),),"")</f>
        <v/>
      </c>
      <c r="F10883" s="8" t="str">
        <f ca="1">IF(E10883="","",OFFSET($B$5,SUM($H$6:H10882),))</f>
        <v/>
      </c>
      <c r="G10883" s="9" t="str">
        <f ca="1">IF(E10883="","",MAX(F10883,SUMPRODUCT(MAX(($A$5:$A$13371=E10883)*$B$6:$B$13372*($B$6:$B$13372=F10883+ROW($B$6:$B$13372)-5-SUM($H$6:H10882))))))</f>
        <v/>
      </c>
      <c r="H10883" s="7" t="str">
        <f t="shared" ca="1" si="169"/>
        <v/>
      </c>
    </row>
    <row r="10884" spans="1:8" ht="15">
      <c r="A10884" s="3" t="s">
        <v>437</v>
      </c>
      <c r="B10884" s="4">
        <v>41897</v>
      </c>
      <c r="E10884" s="7" t="str">
        <f ca="1">IF(SUM($H$6:H10883)&lt;ROWS($A$5:$A$13371),OFFSET($A$5,SUM($H$6:H10883),),"")</f>
        <v/>
      </c>
      <c r="F10884" s="8" t="str">
        <f ca="1">IF(E10884="","",OFFSET($B$5,SUM($H$6:H10883),))</f>
        <v/>
      </c>
      <c r="G10884" s="9" t="str">
        <f ca="1">IF(E10884="","",MAX(F10884,SUMPRODUCT(MAX(($A$5:$A$13371=E10884)*$B$6:$B$13372*($B$6:$B$13372=F10884+ROW($B$6:$B$13372)-5-SUM($H$6:H10883))))))</f>
        <v/>
      </c>
      <c r="H10884" s="7" t="str">
        <f t="shared" ca="1" si="169"/>
        <v/>
      </c>
    </row>
    <row r="10885" spans="1:8" ht="15">
      <c r="A10885" s="3" t="s">
        <v>437</v>
      </c>
      <c r="B10885" s="4">
        <v>41898</v>
      </c>
      <c r="E10885" s="7" t="str">
        <f ca="1">IF(SUM($H$6:H10884)&lt;ROWS($A$5:$A$13371),OFFSET($A$5,SUM($H$6:H10884),),"")</f>
        <v/>
      </c>
      <c r="F10885" s="8" t="str">
        <f ca="1">IF(E10885="","",OFFSET($B$5,SUM($H$6:H10884),))</f>
        <v/>
      </c>
      <c r="G10885" s="9" t="str">
        <f ca="1">IF(E10885="","",MAX(F10885,SUMPRODUCT(MAX(($A$5:$A$13371=E10885)*$B$6:$B$13372*($B$6:$B$13372=F10885+ROW($B$6:$B$13372)-5-SUM($H$6:H10884))))))</f>
        <v/>
      </c>
      <c r="H10885" s="7" t="str">
        <f t="shared" ca="1" si="169"/>
        <v/>
      </c>
    </row>
    <row r="10886" spans="1:8" ht="15">
      <c r="A10886" s="3" t="s">
        <v>437</v>
      </c>
      <c r="B10886" s="4">
        <v>41899</v>
      </c>
      <c r="E10886" s="7" t="str">
        <f ca="1">IF(SUM($H$6:H10885)&lt;ROWS($A$5:$A$13371),OFFSET($A$5,SUM($H$6:H10885),),"")</f>
        <v/>
      </c>
      <c r="F10886" s="8" t="str">
        <f ca="1">IF(E10886="","",OFFSET($B$5,SUM($H$6:H10885),))</f>
        <v/>
      </c>
      <c r="G10886" s="9" t="str">
        <f ca="1">IF(E10886="","",MAX(F10886,SUMPRODUCT(MAX(($A$5:$A$13371=E10886)*$B$6:$B$13372*($B$6:$B$13372=F10886+ROW($B$6:$B$13372)-5-SUM($H$6:H10885))))))</f>
        <v/>
      </c>
      <c r="H10886" s="7" t="str">
        <f t="shared" ca="1" si="169"/>
        <v/>
      </c>
    </row>
    <row r="10887" spans="1:8" ht="15">
      <c r="A10887" s="3" t="s">
        <v>437</v>
      </c>
      <c r="B10887" s="4">
        <v>41900</v>
      </c>
      <c r="E10887" s="7" t="str">
        <f ca="1">IF(SUM($H$6:H10886)&lt;ROWS($A$5:$A$13371),OFFSET($A$5,SUM($H$6:H10886),),"")</f>
        <v/>
      </c>
      <c r="F10887" s="8" t="str">
        <f ca="1">IF(E10887="","",OFFSET($B$5,SUM($H$6:H10886),))</f>
        <v/>
      </c>
      <c r="G10887" s="9" t="str">
        <f ca="1">IF(E10887="","",MAX(F10887,SUMPRODUCT(MAX(($A$5:$A$13371=E10887)*$B$6:$B$13372*($B$6:$B$13372=F10887+ROW($B$6:$B$13372)-5-SUM($H$6:H10886))))))</f>
        <v/>
      </c>
      <c r="H10887" s="7" t="str">
        <f t="shared" ca="1" si="169"/>
        <v/>
      </c>
    </row>
    <row r="10888" spans="1:8" ht="15">
      <c r="A10888" s="3" t="s">
        <v>437</v>
      </c>
      <c r="B10888" s="4">
        <v>41901</v>
      </c>
      <c r="E10888" s="7" t="str">
        <f ca="1">IF(SUM($H$6:H10887)&lt;ROWS($A$5:$A$13371),OFFSET($A$5,SUM($H$6:H10887),),"")</f>
        <v/>
      </c>
      <c r="F10888" s="8" t="str">
        <f ca="1">IF(E10888="","",OFFSET($B$5,SUM($H$6:H10887),))</f>
        <v/>
      </c>
      <c r="G10888" s="9" t="str">
        <f ca="1">IF(E10888="","",MAX(F10888,SUMPRODUCT(MAX(($A$5:$A$13371=E10888)*$B$6:$B$13372*($B$6:$B$13372=F10888+ROW($B$6:$B$13372)-5-SUM($H$6:H10887))))))</f>
        <v/>
      </c>
      <c r="H10888" s="7" t="str">
        <f t="shared" ref="H10888:H10951" ca="1" si="170">IF(E10888="","",G10888-F10888+1)</f>
        <v/>
      </c>
    </row>
    <row r="10889" spans="1:8" ht="15">
      <c r="A10889" s="3" t="s">
        <v>437</v>
      </c>
      <c r="B10889" s="4">
        <v>41999</v>
      </c>
      <c r="E10889" s="7" t="str">
        <f ca="1">IF(SUM($H$6:H10888)&lt;ROWS($A$5:$A$13371),OFFSET($A$5,SUM($H$6:H10888),),"")</f>
        <v/>
      </c>
      <c r="F10889" s="8" t="str">
        <f ca="1">IF(E10889="","",OFFSET($B$5,SUM($H$6:H10888),))</f>
        <v/>
      </c>
      <c r="G10889" s="9" t="str">
        <f ca="1">IF(E10889="","",MAX(F10889,SUMPRODUCT(MAX(($A$5:$A$13371=E10889)*$B$6:$B$13372*($B$6:$B$13372=F10889+ROW($B$6:$B$13372)-5-SUM($H$6:H10888))))))</f>
        <v/>
      </c>
      <c r="H10889" s="7" t="str">
        <f t="shared" ca="1" si="170"/>
        <v/>
      </c>
    </row>
    <row r="10890" spans="1:8" ht="15">
      <c r="A10890" s="3" t="s">
        <v>437</v>
      </c>
      <c r="B10890" s="4">
        <v>42002</v>
      </c>
      <c r="E10890" s="7" t="str">
        <f ca="1">IF(SUM($H$6:H10889)&lt;ROWS($A$5:$A$13371),OFFSET($A$5,SUM($H$6:H10889),),"")</f>
        <v/>
      </c>
      <c r="F10890" s="8" t="str">
        <f ca="1">IF(E10890="","",OFFSET($B$5,SUM($H$6:H10889),))</f>
        <v/>
      </c>
      <c r="G10890" s="9" t="str">
        <f ca="1">IF(E10890="","",MAX(F10890,SUMPRODUCT(MAX(($A$5:$A$13371=E10890)*$B$6:$B$13372*($B$6:$B$13372=F10890+ROW($B$6:$B$13372)-5-SUM($H$6:H10889))))))</f>
        <v/>
      </c>
      <c r="H10890" s="7" t="str">
        <f t="shared" ca="1" si="170"/>
        <v/>
      </c>
    </row>
    <row r="10891" spans="1:8" ht="15">
      <c r="A10891" s="3" t="s">
        <v>437</v>
      </c>
      <c r="B10891" s="4">
        <v>42003</v>
      </c>
      <c r="E10891" s="7" t="str">
        <f ca="1">IF(SUM($H$6:H10890)&lt;ROWS($A$5:$A$13371),OFFSET($A$5,SUM($H$6:H10890),),"")</f>
        <v/>
      </c>
      <c r="F10891" s="8" t="str">
        <f ca="1">IF(E10891="","",OFFSET($B$5,SUM($H$6:H10890),))</f>
        <v/>
      </c>
      <c r="G10891" s="9" t="str">
        <f ca="1">IF(E10891="","",MAX(F10891,SUMPRODUCT(MAX(($A$5:$A$13371=E10891)*$B$6:$B$13372*($B$6:$B$13372=F10891+ROW($B$6:$B$13372)-5-SUM($H$6:H10890))))))</f>
        <v/>
      </c>
      <c r="H10891" s="7" t="str">
        <f t="shared" ca="1" si="170"/>
        <v/>
      </c>
    </row>
    <row r="10892" spans="1:8" ht="15">
      <c r="A10892" s="3" t="s">
        <v>437</v>
      </c>
      <c r="B10892" s="4">
        <v>42004</v>
      </c>
      <c r="E10892" s="7" t="str">
        <f ca="1">IF(SUM($H$6:H10891)&lt;ROWS($A$5:$A$13371),OFFSET($A$5,SUM($H$6:H10891),),"")</f>
        <v/>
      </c>
      <c r="F10892" s="8" t="str">
        <f ca="1">IF(E10892="","",OFFSET($B$5,SUM($H$6:H10891),))</f>
        <v/>
      </c>
      <c r="G10892" s="9" t="str">
        <f ca="1">IF(E10892="","",MAX(F10892,SUMPRODUCT(MAX(($A$5:$A$13371=E10892)*$B$6:$B$13372*($B$6:$B$13372=F10892+ROW($B$6:$B$13372)-5-SUM($H$6:H10891))))))</f>
        <v/>
      </c>
      <c r="H10892" s="7" t="str">
        <f t="shared" ca="1" si="170"/>
        <v/>
      </c>
    </row>
    <row r="10893" spans="1:8" ht="15">
      <c r="A10893" s="3" t="s">
        <v>438</v>
      </c>
      <c r="B10893" s="4">
        <v>41708</v>
      </c>
      <c r="E10893" s="7" t="str">
        <f ca="1">IF(SUM($H$6:H10892)&lt;ROWS($A$5:$A$13371),OFFSET($A$5,SUM($H$6:H10892),),"")</f>
        <v/>
      </c>
      <c r="F10893" s="8" t="str">
        <f ca="1">IF(E10893="","",OFFSET($B$5,SUM($H$6:H10892),))</f>
        <v/>
      </c>
      <c r="G10893" s="9" t="str">
        <f ca="1">IF(E10893="","",MAX(F10893,SUMPRODUCT(MAX(($A$5:$A$13371=E10893)*$B$6:$B$13372*($B$6:$B$13372=F10893+ROW($B$6:$B$13372)-5-SUM($H$6:H10892))))))</f>
        <v/>
      </c>
      <c r="H10893" s="7" t="str">
        <f t="shared" ca="1" si="170"/>
        <v/>
      </c>
    </row>
    <row r="10894" spans="1:8" ht="15">
      <c r="A10894" s="3" t="s">
        <v>438</v>
      </c>
      <c r="B10894" s="4">
        <v>41709</v>
      </c>
      <c r="E10894" s="7" t="str">
        <f ca="1">IF(SUM($H$6:H10893)&lt;ROWS($A$5:$A$13371),OFFSET($A$5,SUM($H$6:H10893),),"")</f>
        <v/>
      </c>
      <c r="F10894" s="8" t="str">
        <f ca="1">IF(E10894="","",OFFSET($B$5,SUM($H$6:H10893),))</f>
        <v/>
      </c>
      <c r="G10894" s="9" t="str">
        <f ca="1">IF(E10894="","",MAX(F10894,SUMPRODUCT(MAX(($A$5:$A$13371=E10894)*$B$6:$B$13372*($B$6:$B$13372=F10894+ROW($B$6:$B$13372)-5-SUM($H$6:H10893))))))</f>
        <v/>
      </c>
      <c r="H10894" s="7" t="str">
        <f t="shared" ca="1" si="170"/>
        <v/>
      </c>
    </row>
    <row r="10895" spans="1:8" ht="15">
      <c r="A10895" s="3" t="s">
        <v>438</v>
      </c>
      <c r="B10895" s="4">
        <v>41710</v>
      </c>
      <c r="E10895" s="7" t="str">
        <f ca="1">IF(SUM($H$6:H10894)&lt;ROWS($A$5:$A$13371),OFFSET($A$5,SUM($H$6:H10894),),"")</f>
        <v/>
      </c>
      <c r="F10895" s="8" t="str">
        <f ca="1">IF(E10895="","",OFFSET($B$5,SUM($H$6:H10894),))</f>
        <v/>
      </c>
      <c r="G10895" s="9" t="str">
        <f ca="1">IF(E10895="","",MAX(F10895,SUMPRODUCT(MAX(($A$5:$A$13371=E10895)*$B$6:$B$13372*($B$6:$B$13372=F10895+ROW($B$6:$B$13372)-5-SUM($H$6:H10894))))))</f>
        <v/>
      </c>
      <c r="H10895" s="7" t="str">
        <f t="shared" ca="1" si="170"/>
        <v/>
      </c>
    </row>
    <row r="10896" spans="1:8" ht="15">
      <c r="A10896" s="3" t="s">
        <v>438</v>
      </c>
      <c r="B10896" s="4">
        <v>41711</v>
      </c>
      <c r="E10896" s="7" t="str">
        <f ca="1">IF(SUM($H$6:H10895)&lt;ROWS($A$5:$A$13371),OFFSET($A$5,SUM($H$6:H10895),),"")</f>
        <v/>
      </c>
      <c r="F10896" s="8" t="str">
        <f ca="1">IF(E10896="","",OFFSET($B$5,SUM($H$6:H10895),))</f>
        <v/>
      </c>
      <c r="G10896" s="9" t="str">
        <f ca="1">IF(E10896="","",MAX(F10896,SUMPRODUCT(MAX(($A$5:$A$13371=E10896)*$B$6:$B$13372*($B$6:$B$13372=F10896+ROW($B$6:$B$13372)-5-SUM($H$6:H10895))))))</f>
        <v/>
      </c>
      <c r="H10896" s="7" t="str">
        <f t="shared" ca="1" si="170"/>
        <v/>
      </c>
    </row>
    <row r="10897" spans="1:8" ht="15">
      <c r="A10897" s="3" t="s">
        <v>438</v>
      </c>
      <c r="B10897" s="4">
        <v>41712</v>
      </c>
      <c r="E10897" s="7" t="str">
        <f ca="1">IF(SUM($H$6:H10896)&lt;ROWS($A$5:$A$13371),OFFSET($A$5,SUM($H$6:H10896),),"")</f>
        <v/>
      </c>
      <c r="F10897" s="8" t="str">
        <f ca="1">IF(E10897="","",OFFSET($B$5,SUM($H$6:H10896),))</f>
        <v/>
      </c>
      <c r="G10897" s="9" t="str">
        <f ca="1">IF(E10897="","",MAX(F10897,SUMPRODUCT(MAX(($A$5:$A$13371=E10897)*$B$6:$B$13372*($B$6:$B$13372=F10897+ROW($B$6:$B$13372)-5-SUM($H$6:H10896))))))</f>
        <v/>
      </c>
      <c r="H10897" s="7" t="str">
        <f t="shared" ca="1" si="170"/>
        <v/>
      </c>
    </row>
    <row r="10898" spans="1:8" ht="15">
      <c r="A10898" s="3" t="s">
        <v>438</v>
      </c>
      <c r="B10898" s="4">
        <v>41792</v>
      </c>
      <c r="E10898" s="7" t="str">
        <f ca="1">IF(SUM($H$6:H10897)&lt;ROWS($A$5:$A$13371),OFFSET($A$5,SUM($H$6:H10897),),"")</f>
        <v/>
      </c>
      <c r="F10898" s="8" t="str">
        <f ca="1">IF(E10898="","",OFFSET($B$5,SUM($H$6:H10897),))</f>
        <v/>
      </c>
      <c r="G10898" s="9" t="str">
        <f ca="1">IF(E10898="","",MAX(F10898,SUMPRODUCT(MAX(($A$5:$A$13371=E10898)*$B$6:$B$13372*($B$6:$B$13372=F10898+ROW($B$6:$B$13372)-5-SUM($H$6:H10897))))))</f>
        <v/>
      </c>
      <c r="H10898" s="7" t="str">
        <f t="shared" ca="1" si="170"/>
        <v/>
      </c>
    </row>
    <row r="10899" spans="1:8" ht="15">
      <c r="A10899" s="3" t="s">
        <v>438</v>
      </c>
      <c r="B10899" s="4">
        <v>41806</v>
      </c>
      <c r="E10899" s="7" t="str">
        <f ca="1">IF(SUM($H$6:H10898)&lt;ROWS($A$5:$A$13371),OFFSET($A$5,SUM($H$6:H10898),),"")</f>
        <v/>
      </c>
      <c r="F10899" s="8" t="str">
        <f ca="1">IF(E10899="","",OFFSET($B$5,SUM($H$6:H10898),))</f>
        <v/>
      </c>
      <c r="G10899" s="9" t="str">
        <f ca="1">IF(E10899="","",MAX(F10899,SUMPRODUCT(MAX(($A$5:$A$13371=E10899)*$B$6:$B$13372*($B$6:$B$13372=F10899+ROW($B$6:$B$13372)-5-SUM($H$6:H10898))))))</f>
        <v/>
      </c>
      <c r="H10899" s="7" t="str">
        <f t="shared" ca="1" si="170"/>
        <v/>
      </c>
    </row>
    <row r="10900" spans="1:8" ht="15">
      <c r="A10900" s="3" t="s">
        <v>438</v>
      </c>
      <c r="B10900" s="4">
        <v>41807</v>
      </c>
      <c r="E10900" s="7" t="str">
        <f ca="1">IF(SUM($H$6:H10899)&lt;ROWS($A$5:$A$13371),OFFSET($A$5,SUM($H$6:H10899),),"")</f>
        <v/>
      </c>
      <c r="F10900" s="8" t="str">
        <f ca="1">IF(E10900="","",OFFSET($B$5,SUM($H$6:H10899),))</f>
        <v/>
      </c>
      <c r="G10900" s="9" t="str">
        <f ca="1">IF(E10900="","",MAX(F10900,SUMPRODUCT(MAX(($A$5:$A$13371=E10900)*$B$6:$B$13372*($B$6:$B$13372=F10900+ROW($B$6:$B$13372)-5-SUM($H$6:H10899))))))</f>
        <v/>
      </c>
      <c r="H10900" s="7" t="str">
        <f t="shared" ca="1" si="170"/>
        <v/>
      </c>
    </row>
    <row r="10901" spans="1:8" ht="15">
      <c r="A10901" s="3" t="s">
        <v>438</v>
      </c>
      <c r="B10901" s="4">
        <v>41808</v>
      </c>
      <c r="E10901" s="7" t="str">
        <f ca="1">IF(SUM($H$6:H10900)&lt;ROWS($A$5:$A$13371),OFFSET($A$5,SUM($H$6:H10900),),"")</f>
        <v/>
      </c>
      <c r="F10901" s="8" t="str">
        <f ca="1">IF(E10901="","",OFFSET($B$5,SUM($H$6:H10900),))</f>
        <v/>
      </c>
      <c r="G10901" s="9" t="str">
        <f ca="1">IF(E10901="","",MAX(F10901,SUMPRODUCT(MAX(($A$5:$A$13371=E10901)*$B$6:$B$13372*($B$6:$B$13372=F10901+ROW($B$6:$B$13372)-5-SUM($H$6:H10900))))))</f>
        <v/>
      </c>
      <c r="H10901" s="7" t="str">
        <f t="shared" ca="1" si="170"/>
        <v/>
      </c>
    </row>
    <row r="10902" spans="1:8" ht="15">
      <c r="A10902" s="3" t="s">
        <v>438</v>
      </c>
      <c r="B10902" s="4">
        <v>41809</v>
      </c>
      <c r="E10902" s="7" t="str">
        <f ca="1">IF(SUM($H$6:H10901)&lt;ROWS($A$5:$A$13371),OFFSET($A$5,SUM($H$6:H10901),),"")</f>
        <v/>
      </c>
      <c r="F10902" s="8" t="str">
        <f ca="1">IF(E10902="","",OFFSET($B$5,SUM($H$6:H10901),))</f>
        <v/>
      </c>
      <c r="G10902" s="9" t="str">
        <f ca="1">IF(E10902="","",MAX(F10902,SUMPRODUCT(MAX(($A$5:$A$13371=E10902)*$B$6:$B$13372*($B$6:$B$13372=F10902+ROW($B$6:$B$13372)-5-SUM($H$6:H10901))))))</f>
        <v/>
      </c>
      <c r="H10902" s="7" t="str">
        <f t="shared" ca="1" si="170"/>
        <v/>
      </c>
    </row>
    <row r="10903" spans="1:8" ht="15">
      <c r="A10903" s="3" t="s">
        <v>438</v>
      </c>
      <c r="B10903" s="4">
        <v>41810</v>
      </c>
      <c r="E10903" s="7" t="str">
        <f ca="1">IF(SUM($H$6:H10902)&lt;ROWS($A$5:$A$13371),OFFSET($A$5,SUM($H$6:H10902),),"")</f>
        <v/>
      </c>
      <c r="F10903" s="8" t="str">
        <f ca="1">IF(E10903="","",OFFSET($B$5,SUM($H$6:H10902),))</f>
        <v/>
      </c>
      <c r="G10903" s="9" t="str">
        <f ca="1">IF(E10903="","",MAX(F10903,SUMPRODUCT(MAX(($A$5:$A$13371=E10903)*$B$6:$B$13372*($B$6:$B$13372=F10903+ROW($B$6:$B$13372)-5-SUM($H$6:H10902))))))</f>
        <v/>
      </c>
      <c r="H10903" s="7" t="str">
        <f t="shared" ca="1" si="170"/>
        <v/>
      </c>
    </row>
    <row r="10904" spans="1:8" ht="15">
      <c r="A10904" s="3" t="s">
        <v>438</v>
      </c>
      <c r="B10904" s="4">
        <v>41851</v>
      </c>
      <c r="E10904" s="7" t="str">
        <f ca="1">IF(SUM($H$6:H10903)&lt;ROWS($A$5:$A$13371),OFFSET($A$5,SUM($H$6:H10903),),"")</f>
        <v/>
      </c>
      <c r="F10904" s="8" t="str">
        <f ca="1">IF(E10904="","",OFFSET($B$5,SUM($H$6:H10903),))</f>
        <v/>
      </c>
      <c r="G10904" s="9" t="str">
        <f ca="1">IF(E10904="","",MAX(F10904,SUMPRODUCT(MAX(($A$5:$A$13371=E10904)*$B$6:$B$13372*($B$6:$B$13372=F10904+ROW($B$6:$B$13372)-5-SUM($H$6:H10903))))))</f>
        <v/>
      </c>
      <c r="H10904" s="7" t="str">
        <f t="shared" ca="1" si="170"/>
        <v/>
      </c>
    </row>
    <row r="10905" spans="1:8" ht="15">
      <c r="A10905" s="3" t="s">
        <v>438</v>
      </c>
      <c r="B10905" s="4">
        <v>41855</v>
      </c>
      <c r="E10905" s="7" t="str">
        <f ca="1">IF(SUM($H$6:H10904)&lt;ROWS($A$5:$A$13371),OFFSET($A$5,SUM($H$6:H10904),),"")</f>
        <v/>
      </c>
      <c r="F10905" s="8" t="str">
        <f ca="1">IF(E10905="","",OFFSET($B$5,SUM($H$6:H10904),))</f>
        <v/>
      </c>
      <c r="G10905" s="9" t="str">
        <f ca="1">IF(E10905="","",MAX(F10905,SUMPRODUCT(MAX(($A$5:$A$13371=E10905)*$B$6:$B$13372*($B$6:$B$13372=F10905+ROW($B$6:$B$13372)-5-SUM($H$6:H10904))))))</f>
        <v/>
      </c>
      <c r="H10905" s="7" t="str">
        <f t="shared" ca="1" si="170"/>
        <v/>
      </c>
    </row>
    <row r="10906" spans="1:8" ht="15">
      <c r="A10906" s="3" t="s">
        <v>438</v>
      </c>
      <c r="B10906" s="4">
        <v>41880</v>
      </c>
      <c r="E10906" s="7" t="str">
        <f ca="1">IF(SUM($H$6:H10905)&lt;ROWS($A$5:$A$13371),OFFSET($A$5,SUM($H$6:H10905),),"")</f>
        <v/>
      </c>
      <c r="F10906" s="8" t="str">
        <f ca="1">IF(E10906="","",OFFSET($B$5,SUM($H$6:H10905),))</f>
        <v/>
      </c>
      <c r="G10906" s="9" t="str">
        <f ca="1">IF(E10906="","",MAX(F10906,SUMPRODUCT(MAX(($A$5:$A$13371=E10906)*$B$6:$B$13372*($B$6:$B$13372=F10906+ROW($B$6:$B$13372)-5-SUM($H$6:H10905))))))</f>
        <v/>
      </c>
      <c r="H10906" s="7" t="str">
        <f t="shared" ca="1" si="170"/>
        <v/>
      </c>
    </row>
    <row r="10907" spans="1:8" ht="15">
      <c r="A10907" s="3" t="s">
        <v>438</v>
      </c>
      <c r="B10907" s="4">
        <v>41886</v>
      </c>
      <c r="E10907" s="7" t="str">
        <f ca="1">IF(SUM($H$6:H10906)&lt;ROWS($A$5:$A$13371),OFFSET($A$5,SUM($H$6:H10906),),"")</f>
        <v/>
      </c>
      <c r="F10907" s="8" t="str">
        <f ca="1">IF(E10907="","",OFFSET($B$5,SUM($H$6:H10906),))</f>
        <v/>
      </c>
      <c r="G10907" s="9" t="str">
        <f ca="1">IF(E10907="","",MAX(F10907,SUMPRODUCT(MAX(($A$5:$A$13371=E10907)*$B$6:$B$13372*($B$6:$B$13372=F10907+ROW($B$6:$B$13372)-5-SUM($H$6:H10906))))))</f>
        <v/>
      </c>
      <c r="H10907" s="7" t="str">
        <f t="shared" ca="1" si="170"/>
        <v/>
      </c>
    </row>
    <row r="10908" spans="1:8" ht="15">
      <c r="A10908" s="3" t="s">
        <v>438</v>
      </c>
      <c r="B10908" s="4">
        <v>41890</v>
      </c>
      <c r="E10908" s="7" t="str">
        <f ca="1">IF(SUM($H$6:H10907)&lt;ROWS($A$5:$A$13371),OFFSET($A$5,SUM($H$6:H10907),),"")</f>
        <v/>
      </c>
      <c r="F10908" s="8" t="str">
        <f ca="1">IF(E10908="","",OFFSET($B$5,SUM($H$6:H10907),))</f>
        <v/>
      </c>
      <c r="G10908" s="9" t="str">
        <f ca="1">IF(E10908="","",MAX(F10908,SUMPRODUCT(MAX(($A$5:$A$13371=E10908)*$B$6:$B$13372*($B$6:$B$13372=F10908+ROW($B$6:$B$13372)-5-SUM($H$6:H10907))))))</f>
        <v/>
      </c>
      <c r="H10908" s="7" t="str">
        <f t="shared" ca="1" si="170"/>
        <v/>
      </c>
    </row>
    <row r="10909" spans="1:8" ht="15">
      <c r="A10909" s="3" t="s">
        <v>438</v>
      </c>
      <c r="B10909" s="4">
        <v>41891</v>
      </c>
      <c r="E10909" s="7" t="str">
        <f ca="1">IF(SUM($H$6:H10908)&lt;ROWS($A$5:$A$13371),OFFSET($A$5,SUM($H$6:H10908),),"")</f>
        <v/>
      </c>
      <c r="F10909" s="8" t="str">
        <f ca="1">IF(E10909="","",OFFSET($B$5,SUM($H$6:H10908),))</f>
        <v/>
      </c>
      <c r="G10909" s="9" t="str">
        <f ca="1">IF(E10909="","",MAX(F10909,SUMPRODUCT(MAX(($A$5:$A$13371=E10909)*$B$6:$B$13372*($B$6:$B$13372=F10909+ROW($B$6:$B$13372)-5-SUM($H$6:H10908))))))</f>
        <v/>
      </c>
      <c r="H10909" s="7" t="str">
        <f t="shared" ca="1" si="170"/>
        <v/>
      </c>
    </row>
    <row r="10910" spans="1:8" ht="15">
      <c r="A10910" s="3" t="s">
        <v>438</v>
      </c>
      <c r="B10910" s="4">
        <v>41892</v>
      </c>
      <c r="E10910" s="7" t="str">
        <f ca="1">IF(SUM($H$6:H10909)&lt;ROWS($A$5:$A$13371),OFFSET($A$5,SUM($H$6:H10909),),"")</f>
        <v/>
      </c>
      <c r="F10910" s="8" t="str">
        <f ca="1">IF(E10910="","",OFFSET($B$5,SUM($H$6:H10909),))</f>
        <v/>
      </c>
      <c r="G10910" s="9" t="str">
        <f ca="1">IF(E10910="","",MAX(F10910,SUMPRODUCT(MAX(($A$5:$A$13371=E10910)*$B$6:$B$13372*($B$6:$B$13372=F10910+ROW($B$6:$B$13372)-5-SUM($H$6:H10909))))))</f>
        <v/>
      </c>
      <c r="H10910" s="7" t="str">
        <f t="shared" ca="1" si="170"/>
        <v/>
      </c>
    </row>
    <row r="10911" spans="1:8" ht="15">
      <c r="A10911" s="3" t="s">
        <v>438</v>
      </c>
      <c r="B10911" s="4">
        <v>41893</v>
      </c>
      <c r="E10911" s="7" t="str">
        <f ca="1">IF(SUM($H$6:H10910)&lt;ROWS($A$5:$A$13371),OFFSET($A$5,SUM($H$6:H10910),),"")</f>
        <v/>
      </c>
      <c r="F10911" s="8" t="str">
        <f ca="1">IF(E10911="","",OFFSET($B$5,SUM($H$6:H10910),))</f>
        <v/>
      </c>
      <c r="G10911" s="9" t="str">
        <f ca="1">IF(E10911="","",MAX(F10911,SUMPRODUCT(MAX(($A$5:$A$13371=E10911)*$B$6:$B$13372*($B$6:$B$13372=F10911+ROW($B$6:$B$13372)-5-SUM($H$6:H10910))))))</f>
        <v/>
      </c>
      <c r="H10911" s="7" t="str">
        <f t="shared" ca="1" si="170"/>
        <v/>
      </c>
    </row>
    <row r="10912" spans="1:8" ht="15">
      <c r="A10912" s="3" t="s">
        <v>438</v>
      </c>
      <c r="B10912" s="4">
        <v>41894</v>
      </c>
      <c r="E10912" s="7" t="str">
        <f ca="1">IF(SUM($H$6:H10911)&lt;ROWS($A$5:$A$13371),OFFSET($A$5,SUM($H$6:H10911),),"")</f>
        <v/>
      </c>
      <c r="F10912" s="8" t="str">
        <f ca="1">IF(E10912="","",OFFSET($B$5,SUM($H$6:H10911),))</f>
        <v/>
      </c>
      <c r="G10912" s="9" t="str">
        <f ca="1">IF(E10912="","",MAX(F10912,SUMPRODUCT(MAX(($A$5:$A$13371=E10912)*$B$6:$B$13372*($B$6:$B$13372=F10912+ROW($B$6:$B$13372)-5-SUM($H$6:H10911))))))</f>
        <v/>
      </c>
      <c r="H10912" s="7" t="str">
        <f t="shared" ca="1" si="170"/>
        <v/>
      </c>
    </row>
    <row r="10913" spans="1:8" ht="15">
      <c r="A10913" s="3" t="s">
        <v>438</v>
      </c>
      <c r="B10913" s="4">
        <v>41897</v>
      </c>
      <c r="E10913" s="7" t="str">
        <f ca="1">IF(SUM($H$6:H10912)&lt;ROWS($A$5:$A$13371),OFFSET($A$5,SUM($H$6:H10912),),"")</f>
        <v/>
      </c>
      <c r="F10913" s="8" t="str">
        <f ca="1">IF(E10913="","",OFFSET($B$5,SUM($H$6:H10912),))</f>
        <v/>
      </c>
      <c r="G10913" s="9" t="str">
        <f ca="1">IF(E10913="","",MAX(F10913,SUMPRODUCT(MAX(($A$5:$A$13371=E10913)*$B$6:$B$13372*($B$6:$B$13372=F10913+ROW($B$6:$B$13372)-5-SUM($H$6:H10912))))))</f>
        <v/>
      </c>
      <c r="H10913" s="7" t="str">
        <f t="shared" ca="1" si="170"/>
        <v/>
      </c>
    </row>
    <row r="10914" spans="1:8" ht="15">
      <c r="A10914" s="3" t="s">
        <v>438</v>
      </c>
      <c r="B10914" s="4">
        <v>41898</v>
      </c>
      <c r="E10914" s="7" t="str">
        <f ca="1">IF(SUM($H$6:H10913)&lt;ROWS($A$5:$A$13371),OFFSET($A$5,SUM($H$6:H10913),),"")</f>
        <v/>
      </c>
      <c r="F10914" s="8" t="str">
        <f ca="1">IF(E10914="","",OFFSET($B$5,SUM($H$6:H10913),))</f>
        <v/>
      </c>
      <c r="G10914" s="9" t="str">
        <f ca="1">IF(E10914="","",MAX(F10914,SUMPRODUCT(MAX(($A$5:$A$13371=E10914)*$B$6:$B$13372*($B$6:$B$13372=F10914+ROW($B$6:$B$13372)-5-SUM($H$6:H10913))))))</f>
        <v/>
      </c>
      <c r="H10914" s="7" t="str">
        <f t="shared" ca="1" si="170"/>
        <v/>
      </c>
    </row>
    <row r="10915" spans="1:8" ht="15">
      <c r="A10915" s="3" t="s">
        <v>438</v>
      </c>
      <c r="B10915" s="4">
        <v>41899</v>
      </c>
      <c r="E10915" s="7" t="str">
        <f ca="1">IF(SUM($H$6:H10914)&lt;ROWS($A$5:$A$13371),OFFSET($A$5,SUM($H$6:H10914),),"")</f>
        <v/>
      </c>
      <c r="F10915" s="8" t="str">
        <f ca="1">IF(E10915="","",OFFSET($B$5,SUM($H$6:H10914),))</f>
        <v/>
      </c>
      <c r="G10915" s="9" t="str">
        <f ca="1">IF(E10915="","",MAX(F10915,SUMPRODUCT(MAX(($A$5:$A$13371=E10915)*$B$6:$B$13372*($B$6:$B$13372=F10915+ROW($B$6:$B$13372)-5-SUM($H$6:H10914))))))</f>
        <v/>
      </c>
      <c r="H10915" s="7" t="str">
        <f t="shared" ca="1" si="170"/>
        <v/>
      </c>
    </row>
    <row r="10916" spans="1:8" ht="15">
      <c r="A10916" s="3" t="s">
        <v>438</v>
      </c>
      <c r="B10916" s="4">
        <v>41900</v>
      </c>
      <c r="E10916" s="7" t="str">
        <f ca="1">IF(SUM($H$6:H10915)&lt;ROWS($A$5:$A$13371),OFFSET($A$5,SUM($H$6:H10915),),"")</f>
        <v/>
      </c>
      <c r="F10916" s="8" t="str">
        <f ca="1">IF(E10916="","",OFFSET($B$5,SUM($H$6:H10915),))</f>
        <v/>
      </c>
      <c r="G10916" s="9" t="str">
        <f ca="1">IF(E10916="","",MAX(F10916,SUMPRODUCT(MAX(($A$5:$A$13371=E10916)*$B$6:$B$13372*($B$6:$B$13372=F10916+ROW($B$6:$B$13372)-5-SUM($H$6:H10915))))))</f>
        <v/>
      </c>
      <c r="H10916" s="7" t="str">
        <f t="shared" ca="1" si="170"/>
        <v/>
      </c>
    </row>
    <row r="10917" spans="1:8" ht="15">
      <c r="A10917" s="3" t="s">
        <v>438</v>
      </c>
      <c r="B10917" s="4">
        <v>41904</v>
      </c>
      <c r="E10917" s="7" t="str">
        <f ca="1">IF(SUM($H$6:H10916)&lt;ROWS($A$5:$A$13371),OFFSET($A$5,SUM($H$6:H10916),),"")</f>
        <v/>
      </c>
      <c r="F10917" s="8" t="str">
        <f ca="1">IF(E10917="","",OFFSET($B$5,SUM($H$6:H10916),))</f>
        <v/>
      </c>
      <c r="G10917" s="9" t="str">
        <f ca="1">IF(E10917="","",MAX(F10917,SUMPRODUCT(MAX(($A$5:$A$13371=E10917)*$B$6:$B$13372*($B$6:$B$13372=F10917+ROW($B$6:$B$13372)-5-SUM($H$6:H10916))))))</f>
        <v/>
      </c>
      <c r="H10917" s="7" t="str">
        <f t="shared" ca="1" si="170"/>
        <v/>
      </c>
    </row>
    <row r="10918" spans="1:8" ht="15">
      <c r="A10918" s="3" t="s">
        <v>438</v>
      </c>
      <c r="B10918" s="4">
        <v>41905</v>
      </c>
      <c r="E10918" s="7" t="str">
        <f ca="1">IF(SUM($H$6:H10917)&lt;ROWS($A$5:$A$13371),OFFSET($A$5,SUM($H$6:H10917),),"")</f>
        <v/>
      </c>
      <c r="F10918" s="8" t="str">
        <f ca="1">IF(E10918="","",OFFSET($B$5,SUM($H$6:H10917),))</f>
        <v/>
      </c>
      <c r="G10918" s="9" t="str">
        <f ca="1">IF(E10918="","",MAX(F10918,SUMPRODUCT(MAX(($A$5:$A$13371=E10918)*$B$6:$B$13372*($B$6:$B$13372=F10918+ROW($B$6:$B$13372)-5-SUM($H$6:H10917))))))</f>
        <v/>
      </c>
      <c r="H10918" s="7" t="str">
        <f t="shared" ca="1" si="170"/>
        <v/>
      </c>
    </row>
    <row r="10919" spans="1:8" ht="15">
      <c r="A10919" s="3" t="s">
        <v>438</v>
      </c>
      <c r="B10919" s="4">
        <v>41906</v>
      </c>
      <c r="E10919" s="7" t="str">
        <f ca="1">IF(SUM($H$6:H10918)&lt;ROWS($A$5:$A$13371),OFFSET($A$5,SUM($H$6:H10918),),"")</f>
        <v/>
      </c>
      <c r="F10919" s="8" t="str">
        <f ca="1">IF(E10919="","",OFFSET($B$5,SUM($H$6:H10918),))</f>
        <v/>
      </c>
      <c r="G10919" s="9" t="str">
        <f ca="1">IF(E10919="","",MAX(F10919,SUMPRODUCT(MAX(($A$5:$A$13371=E10919)*$B$6:$B$13372*($B$6:$B$13372=F10919+ROW($B$6:$B$13372)-5-SUM($H$6:H10918))))))</f>
        <v/>
      </c>
      <c r="H10919" s="7" t="str">
        <f t="shared" ca="1" si="170"/>
        <v/>
      </c>
    </row>
    <row r="10920" spans="1:8" ht="15">
      <c r="A10920" s="3" t="s">
        <v>438</v>
      </c>
      <c r="B10920" s="4">
        <v>41907</v>
      </c>
      <c r="E10920" s="7" t="str">
        <f ca="1">IF(SUM($H$6:H10919)&lt;ROWS($A$5:$A$13371),OFFSET($A$5,SUM($H$6:H10919),),"")</f>
        <v/>
      </c>
      <c r="F10920" s="8" t="str">
        <f ca="1">IF(E10920="","",OFFSET($B$5,SUM($H$6:H10919),))</f>
        <v/>
      </c>
      <c r="G10920" s="9" t="str">
        <f ca="1">IF(E10920="","",MAX(F10920,SUMPRODUCT(MAX(($A$5:$A$13371=E10920)*$B$6:$B$13372*($B$6:$B$13372=F10920+ROW($B$6:$B$13372)-5-SUM($H$6:H10919))))))</f>
        <v/>
      </c>
      <c r="H10920" s="7" t="str">
        <f t="shared" ca="1" si="170"/>
        <v/>
      </c>
    </row>
    <row r="10921" spans="1:8" ht="15">
      <c r="A10921" s="3" t="s">
        <v>438</v>
      </c>
      <c r="B10921" s="4">
        <v>41908</v>
      </c>
      <c r="E10921" s="7" t="str">
        <f ca="1">IF(SUM($H$6:H10920)&lt;ROWS($A$5:$A$13371),OFFSET($A$5,SUM($H$6:H10920),),"")</f>
        <v/>
      </c>
      <c r="F10921" s="8" t="str">
        <f ca="1">IF(E10921="","",OFFSET($B$5,SUM($H$6:H10920),))</f>
        <v/>
      </c>
      <c r="G10921" s="9" t="str">
        <f ca="1">IF(E10921="","",MAX(F10921,SUMPRODUCT(MAX(($A$5:$A$13371=E10921)*$B$6:$B$13372*($B$6:$B$13372=F10921+ROW($B$6:$B$13372)-5-SUM($H$6:H10920))))))</f>
        <v/>
      </c>
      <c r="H10921" s="7" t="str">
        <f t="shared" ca="1" si="170"/>
        <v/>
      </c>
    </row>
    <row r="10922" spans="1:8" ht="15">
      <c r="A10922" s="3" t="s">
        <v>438</v>
      </c>
      <c r="B10922" s="4">
        <v>41922</v>
      </c>
      <c r="E10922" s="7" t="str">
        <f ca="1">IF(SUM($H$6:H10921)&lt;ROWS($A$5:$A$13371),OFFSET($A$5,SUM($H$6:H10921),),"")</f>
        <v/>
      </c>
      <c r="F10922" s="8" t="str">
        <f ca="1">IF(E10922="","",OFFSET($B$5,SUM($H$6:H10921),))</f>
        <v/>
      </c>
      <c r="G10922" s="9" t="str">
        <f ca="1">IF(E10922="","",MAX(F10922,SUMPRODUCT(MAX(($A$5:$A$13371=E10922)*$B$6:$B$13372*($B$6:$B$13372=F10922+ROW($B$6:$B$13372)-5-SUM($H$6:H10921))))))</f>
        <v/>
      </c>
      <c r="H10922" s="7" t="str">
        <f t="shared" ca="1" si="170"/>
        <v/>
      </c>
    </row>
    <row r="10923" spans="1:8" ht="15">
      <c r="A10923" s="3" t="s">
        <v>438</v>
      </c>
      <c r="B10923" s="4">
        <v>41949</v>
      </c>
      <c r="E10923" s="7" t="str">
        <f ca="1">IF(SUM($H$6:H10922)&lt;ROWS($A$5:$A$13371),OFFSET($A$5,SUM($H$6:H10922),),"")</f>
        <v/>
      </c>
      <c r="F10923" s="8" t="str">
        <f ca="1">IF(E10923="","",OFFSET($B$5,SUM($H$6:H10922),))</f>
        <v/>
      </c>
      <c r="G10923" s="9" t="str">
        <f ca="1">IF(E10923="","",MAX(F10923,SUMPRODUCT(MAX(($A$5:$A$13371=E10923)*$B$6:$B$13372*($B$6:$B$13372=F10923+ROW($B$6:$B$13372)-5-SUM($H$6:H10922))))))</f>
        <v/>
      </c>
      <c r="H10923" s="7" t="str">
        <f t="shared" ca="1" si="170"/>
        <v/>
      </c>
    </row>
    <row r="10924" spans="1:8" ht="15">
      <c r="A10924" s="3" t="s">
        <v>438</v>
      </c>
      <c r="B10924" s="4">
        <v>41991</v>
      </c>
      <c r="E10924" s="7" t="str">
        <f ca="1">IF(SUM($H$6:H10923)&lt;ROWS($A$5:$A$13371),OFFSET($A$5,SUM($H$6:H10923),),"")</f>
        <v/>
      </c>
      <c r="F10924" s="8" t="str">
        <f ca="1">IF(E10924="","",OFFSET($B$5,SUM($H$6:H10923),))</f>
        <v/>
      </c>
      <c r="G10924" s="9" t="str">
        <f ca="1">IF(E10924="","",MAX(F10924,SUMPRODUCT(MAX(($A$5:$A$13371=E10924)*$B$6:$B$13372*($B$6:$B$13372=F10924+ROW($B$6:$B$13372)-5-SUM($H$6:H10923))))))</f>
        <v/>
      </c>
      <c r="H10924" s="7" t="str">
        <f t="shared" ca="1" si="170"/>
        <v/>
      </c>
    </row>
    <row r="10925" spans="1:8" ht="15">
      <c r="A10925" s="3" t="s">
        <v>438</v>
      </c>
      <c r="B10925" s="4">
        <v>41997</v>
      </c>
      <c r="E10925" s="7" t="str">
        <f ca="1">IF(SUM($H$6:H10924)&lt;ROWS($A$5:$A$13371),OFFSET($A$5,SUM($H$6:H10924),),"")</f>
        <v/>
      </c>
      <c r="F10925" s="8" t="str">
        <f ca="1">IF(E10925="","",OFFSET($B$5,SUM($H$6:H10924),))</f>
        <v/>
      </c>
      <c r="G10925" s="9" t="str">
        <f ca="1">IF(E10925="","",MAX(F10925,SUMPRODUCT(MAX(($A$5:$A$13371=E10925)*$B$6:$B$13372*($B$6:$B$13372=F10925+ROW($B$6:$B$13372)-5-SUM($H$6:H10924))))))</f>
        <v/>
      </c>
      <c r="H10925" s="7" t="str">
        <f t="shared" ca="1" si="170"/>
        <v/>
      </c>
    </row>
    <row r="10926" spans="1:8" ht="15">
      <c r="A10926" s="3" t="s">
        <v>438</v>
      </c>
      <c r="B10926" s="4">
        <v>42002</v>
      </c>
      <c r="E10926" s="7" t="str">
        <f ca="1">IF(SUM($H$6:H10925)&lt;ROWS($A$5:$A$13371),OFFSET($A$5,SUM($H$6:H10925),),"")</f>
        <v/>
      </c>
      <c r="F10926" s="8" t="str">
        <f ca="1">IF(E10926="","",OFFSET($B$5,SUM($H$6:H10925),))</f>
        <v/>
      </c>
      <c r="G10926" s="9" t="str">
        <f ca="1">IF(E10926="","",MAX(F10926,SUMPRODUCT(MAX(($A$5:$A$13371=E10926)*$B$6:$B$13372*($B$6:$B$13372=F10926+ROW($B$6:$B$13372)-5-SUM($H$6:H10925))))))</f>
        <v/>
      </c>
      <c r="H10926" s="7" t="str">
        <f t="shared" ca="1" si="170"/>
        <v/>
      </c>
    </row>
    <row r="10927" spans="1:8" ht="15">
      <c r="A10927" s="3" t="s">
        <v>438</v>
      </c>
      <c r="B10927" s="4">
        <v>42003</v>
      </c>
      <c r="E10927" s="7" t="str">
        <f ca="1">IF(SUM($H$6:H10926)&lt;ROWS($A$5:$A$13371),OFFSET($A$5,SUM($H$6:H10926),),"")</f>
        <v/>
      </c>
      <c r="F10927" s="8" t="str">
        <f ca="1">IF(E10927="","",OFFSET($B$5,SUM($H$6:H10926),))</f>
        <v/>
      </c>
      <c r="G10927" s="9" t="str">
        <f ca="1">IF(E10927="","",MAX(F10927,SUMPRODUCT(MAX(($A$5:$A$13371=E10927)*$B$6:$B$13372*($B$6:$B$13372=F10927+ROW($B$6:$B$13372)-5-SUM($H$6:H10926))))))</f>
        <v/>
      </c>
      <c r="H10927" s="7" t="str">
        <f t="shared" ca="1" si="170"/>
        <v/>
      </c>
    </row>
    <row r="10928" spans="1:8" ht="15">
      <c r="A10928" s="3" t="s">
        <v>438</v>
      </c>
      <c r="B10928" s="4">
        <v>42004</v>
      </c>
      <c r="E10928" s="7" t="str">
        <f ca="1">IF(SUM($H$6:H10927)&lt;ROWS($A$5:$A$13371),OFFSET($A$5,SUM($H$6:H10927),),"")</f>
        <v/>
      </c>
      <c r="F10928" s="8" t="str">
        <f ca="1">IF(E10928="","",OFFSET($B$5,SUM($H$6:H10927),))</f>
        <v/>
      </c>
      <c r="G10928" s="9" t="str">
        <f ca="1">IF(E10928="","",MAX(F10928,SUMPRODUCT(MAX(($A$5:$A$13371=E10928)*$B$6:$B$13372*($B$6:$B$13372=F10928+ROW($B$6:$B$13372)-5-SUM($H$6:H10927))))))</f>
        <v/>
      </c>
      <c r="H10928" s="7" t="str">
        <f t="shared" ca="1" si="170"/>
        <v/>
      </c>
    </row>
    <row r="10929" spans="1:8" ht="15">
      <c r="A10929" s="3" t="s">
        <v>439</v>
      </c>
      <c r="B10929" s="4">
        <v>41746</v>
      </c>
      <c r="E10929" s="7" t="str">
        <f ca="1">IF(SUM($H$6:H10928)&lt;ROWS($A$5:$A$13371),OFFSET($A$5,SUM($H$6:H10928),),"")</f>
        <v/>
      </c>
      <c r="F10929" s="8" t="str">
        <f ca="1">IF(E10929="","",OFFSET($B$5,SUM($H$6:H10928),))</f>
        <v/>
      </c>
      <c r="G10929" s="9" t="str">
        <f ca="1">IF(E10929="","",MAX(F10929,SUMPRODUCT(MAX(($A$5:$A$13371=E10929)*$B$6:$B$13372*($B$6:$B$13372=F10929+ROW($B$6:$B$13372)-5-SUM($H$6:H10928))))))</f>
        <v/>
      </c>
      <c r="H10929" s="7" t="str">
        <f t="shared" ca="1" si="170"/>
        <v/>
      </c>
    </row>
    <row r="10930" spans="1:8" ht="15">
      <c r="A10930" s="3" t="s">
        <v>439</v>
      </c>
      <c r="B10930" s="4">
        <v>41747</v>
      </c>
      <c r="E10930" s="7" t="str">
        <f ca="1">IF(SUM($H$6:H10929)&lt;ROWS($A$5:$A$13371),OFFSET($A$5,SUM($H$6:H10929),),"")</f>
        <v/>
      </c>
      <c r="F10930" s="8" t="str">
        <f ca="1">IF(E10930="","",OFFSET($B$5,SUM($H$6:H10929),))</f>
        <v/>
      </c>
      <c r="G10930" s="9" t="str">
        <f ca="1">IF(E10930="","",MAX(F10930,SUMPRODUCT(MAX(($A$5:$A$13371=E10930)*$B$6:$B$13372*($B$6:$B$13372=F10930+ROW($B$6:$B$13372)-5-SUM($H$6:H10929))))))</f>
        <v/>
      </c>
      <c r="H10930" s="7" t="str">
        <f t="shared" ca="1" si="170"/>
        <v/>
      </c>
    </row>
    <row r="10931" spans="1:8" ht="15">
      <c r="A10931" s="3" t="s">
        <v>439</v>
      </c>
      <c r="B10931" s="4">
        <v>41823</v>
      </c>
      <c r="E10931" s="7" t="str">
        <f ca="1">IF(SUM($H$6:H10930)&lt;ROWS($A$5:$A$13371),OFFSET($A$5,SUM($H$6:H10930),),"")</f>
        <v/>
      </c>
      <c r="F10931" s="8" t="str">
        <f ca="1">IF(E10931="","",OFFSET($B$5,SUM($H$6:H10930),))</f>
        <v/>
      </c>
      <c r="G10931" s="9" t="str">
        <f ca="1">IF(E10931="","",MAX(F10931,SUMPRODUCT(MAX(($A$5:$A$13371=E10931)*$B$6:$B$13372*($B$6:$B$13372=F10931+ROW($B$6:$B$13372)-5-SUM($H$6:H10930))))))</f>
        <v/>
      </c>
      <c r="H10931" s="7" t="str">
        <f t="shared" ca="1" si="170"/>
        <v/>
      </c>
    </row>
    <row r="10932" spans="1:8" ht="15">
      <c r="A10932" s="3" t="s">
        <v>439</v>
      </c>
      <c r="B10932" s="4">
        <v>41824</v>
      </c>
      <c r="E10932" s="7" t="str">
        <f ca="1">IF(SUM($H$6:H10931)&lt;ROWS($A$5:$A$13371),OFFSET($A$5,SUM($H$6:H10931),),"")</f>
        <v/>
      </c>
      <c r="F10932" s="8" t="str">
        <f ca="1">IF(E10932="","",OFFSET($B$5,SUM($H$6:H10931),))</f>
        <v/>
      </c>
      <c r="G10932" s="9" t="str">
        <f ca="1">IF(E10932="","",MAX(F10932,SUMPRODUCT(MAX(($A$5:$A$13371=E10932)*$B$6:$B$13372*($B$6:$B$13372=F10932+ROW($B$6:$B$13372)-5-SUM($H$6:H10931))))))</f>
        <v/>
      </c>
      <c r="H10932" s="7" t="str">
        <f t="shared" ca="1" si="170"/>
        <v/>
      </c>
    </row>
    <row r="10933" spans="1:8" ht="15">
      <c r="A10933" s="3" t="s">
        <v>439</v>
      </c>
      <c r="B10933" s="4">
        <v>41828</v>
      </c>
      <c r="E10933" s="7" t="str">
        <f ca="1">IF(SUM($H$6:H10932)&lt;ROWS($A$5:$A$13371),OFFSET($A$5,SUM($H$6:H10932),),"")</f>
        <v/>
      </c>
      <c r="F10933" s="8" t="str">
        <f ca="1">IF(E10933="","",OFFSET($B$5,SUM($H$6:H10932),))</f>
        <v/>
      </c>
      <c r="G10933" s="9" t="str">
        <f ca="1">IF(E10933="","",MAX(F10933,SUMPRODUCT(MAX(($A$5:$A$13371=E10933)*$B$6:$B$13372*($B$6:$B$13372=F10933+ROW($B$6:$B$13372)-5-SUM($H$6:H10932))))))</f>
        <v/>
      </c>
      <c r="H10933" s="7" t="str">
        <f t="shared" ca="1" si="170"/>
        <v/>
      </c>
    </row>
    <row r="10934" spans="1:8" ht="15">
      <c r="A10934" s="3" t="s">
        <v>439</v>
      </c>
      <c r="B10934" s="4">
        <v>41829</v>
      </c>
      <c r="E10934" s="7" t="str">
        <f ca="1">IF(SUM($H$6:H10933)&lt;ROWS($A$5:$A$13371),OFFSET($A$5,SUM($H$6:H10933),),"")</f>
        <v/>
      </c>
      <c r="F10934" s="8" t="str">
        <f ca="1">IF(E10934="","",OFFSET($B$5,SUM($H$6:H10933),))</f>
        <v/>
      </c>
      <c r="G10934" s="9" t="str">
        <f ca="1">IF(E10934="","",MAX(F10934,SUMPRODUCT(MAX(($A$5:$A$13371=E10934)*$B$6:$B$13372*($B$6:$B$13372=F10934+ROW($B$6:$B$13372)-5-SUM($H$6:H10933))))))</f>
        <v/>
      </c>
      <c r="H10934" s="7" t="str">
        <f t="shared" ca="1" si="170"/>
        <v/>
      </c>
    </row>
    <row r="10935" spans="1:8" ht="15">
      <c r="A10935" s="3" t="s">
        <v>439</v>
      </c>
      <c r="B10935" s="4">
        <v>41830</v>
      </c>
      <c r="E10935" s="7" t="str">
        <f ca="1">IF(SUM($H$6:H10934)&lt;ROWS($A$5:$A$13371),OFFSET($A$5,SUM($H$6:H10934),),"")</f>
        <v/>
      </c>
      <c r="F10935" s="8" t="str">
        <f ca="1">IF(E10935="","",OFFSET($B$5,SUM($H$6:H10934),))</f>
        <v/>
      </c>
      <c r="G10935" s="9" t="str">
        <f ca="1">IF(E10935="","",MAX(F10935,SUMPRODUCT(MAX(($A$5:$A$13371=E10935)*$B$6:$B$13372*($B$6:$B$13372=F10935+ROW($B$6:$B$13372)-5-SUM($H$6:H10934))))))</f>
        <v/>
      </c>
      <c r="H10935" s="7" t="str">
        <f t="shared" ca="1" si="170"/>
        <v/>
      </c>
    </row>
    <row r="10936" spans="1:8" ht="15">
      <c r="A10936" s="3" t="s">
        <v>439</v>
      </c>
      <c r="B10936" s="4">
        <v>41831</v>
      </c>
      <c r="E10936" s="7" t="str">
        <f ca="1">IF(SUM($H$6:H10935)&lt;ROWS($A$5:$A$13371),OFFSET($A$5,SUM($H$6:H10935),),"")</f>
        <v/>
      </c>
      <c r="F10936" s="8" t="str">
        <f ca="1">IF(E10936="","",OFFSET($B$5,SUM($H$6:H10935),))</f>
        <v/>
      </c>
      <c r="G10936" s="9" t="str">
        <f ca="1">IF(E10936="","",MAX(F10936,SUMPRODUCT(MAX(($A$5:$A$13371=E10936)*$B$6:$B$13372*($B$6:$B$13372=F10936+ROW($B$6:$B$13372)-5-SUM($H$6:H10935))))))</f>
        <v/>
      </c>
      <c r="H10936" s="7" t="str">
        <f t="shared" ca="1" si="170"/>
        <v/>
      </c>
    </row>
    <row r="10937" spans="1:8" ht="15">
      <c r="A10937" s="3" t="s">
        <v>439</v>
      </c>
      <c r="B10937" s="4">
        <v>41835</v>
      </c>
      <c r="E10937" s="7" t="str">
        <f ca="1">IF(SUM($H$6:H10936)&lt;ROWS($A$5:$A$13371),OFFSET($A$5,SUM($H$6:H10936),),"")</f>
        <v/>
      </c>
      <c r="F10937" s="8" t="str">
        <f ca="1">IF(E10937="","",OFFSET($B$5,SUM($H$6:H10936),))</f>
        <v/>
      </c>
      <c r="G10937" s="9" t="str">
        <f ca="1">IF(E10937="","",MAX(F10937,SUMPRODUCT(MAX(($A$5:$A$13371=E10937)*$B$6:$B$13372*($B$6:$B$13372=F10937+ROW($B$6:$B$13372)-5-SUM($H$6:H10936))))))</f>
        <v/>
      </c>
      <c r="H10937" s="7" t="str">
        <f t="shared" ca="1" si="170"/>
        <v/>
      </c>
    </row>
    <row r="10938" spans="1:8" ht="15">
      <c r="A10938" s="3" t="s">
        <v>439</v>
      </c>
      <c r="B10938" s="4">
        <v>41836</v>
      </c>
      <c r="E10938" s="7" t="str">
        <f ca="1">IF(SUM($H$6:H10937)&lt;ROWS($A$5:$A$13371),OFFSET($A$5,SUM($H$6:H10937),),"")</f>
        <v/>
      </c>
      <c r="F10938" s="8" t="str">
        <f ca="1">IF(E10938="","",OFFSET($B$5,SUM($H$6:H10937),))</f>
        <v/>
      </c>
      <c r="G10938" s="9" t="str">
        <f ca="1">IF(E10938="","",MAX(F10938,SUMPRODUCT(MAX(($A$5:$A$13371=E10938)*$B$6:$B$13372*($B$6:$B$13372=F10938+ROW($B$6:$B$13372)-5-SUM($H$6:H10937))))))</f>
        <v/>
      </c>
      <c r="H10938" s="7" t="str">
        <f t="shared" ca="1" si="170"/>
        <v/>
      </c>
    </row>
    <row r="10939" spans="1:8" ht="15">
      <c r="A10939" s="3" t="s">
        <v>439</v>
      </c>
      <c r="B10939" s="4">
        <v>41837</v>
      </c>
      <c r="E10939" s="7" t="str">
        <f ca="1">IF(SUM($H$6:H10938)&lt;ROWS($A$5:$A$13371),OFFSET($A$5,SUM($H$6:H10938),),"")</f>
        <v/>
      </c>
      <c r="F10939" s="8" t="str">
        <f ca="1">IF(E10939="","",OFFSET($B$5,SUM($H$6:H10938),))</f>
        <v/>
      </c>
      <c r="G10939" s="9" t="str">
        <f ca="1">IF(E10939="","",MAX(F10939,SUMPRODUCT(MAX(($A$5:$A$13371=E10939)*$B$6:$B$13372*($B$6:$B$13372=F10939+ROW($B$6:$B$13372)-5-SUM($H$6:H10938))))))</f>
        <v/>
      </c>
      <c r="H10939" s="7" t="str">
        <f t="shared" ca="1" si="170"/>
        <v/>
      </c>
    </row>
    <row r="10940" spans="1:8" ht="15">
      <c r="A10940" s="3" t="s">
        <v>439</v>
      </c>
      <c r="B10940" s="4">
        <v>41838</v>
      </c>
      <c r="E10940" s="7" t="str">
        <f ca="1">IF(SUM($H$6:H10939)&lt;ROWS($A$5:$A$13371),OFFSET($A$5,SUM($H$6:H10939),),"")</f>
        <v/>
      </c>
      <c r="F10940" s="8" t="str">
        <f ca="1">IF(E10940="","",OFFSET($B$5,SUM($H$6:H10939),))</f>
        <v/>
      </c>
      <c r="G10940" s="9" t="str">
        <f ca="1">IF(E10940="","",MAX(F10940,SUMPRODUCT(MAX(($A$5:$A$13371=E10940)*$B$6:$B$13372*($B$6:$B$13372=F10940+ROW($B$6:$B$13372)-5-SUM($H$6:H10939))))))</f>
        <v/>
      </c>
      <c r="H10940" s="7" t="str">
        <f t="shared" ca="1" si="170"/>
        <v/>
      </c>
    </row>
    <row r="10941" spans="1:8" ht="15">
      <c r="A10941" s="3" t="s">
        <v>439</v>
      </c>
      <c r="B10941" s="4">
        <v>41864</v>
      </c>
      <c r="E10941" s="7" t="str">
        <f ca="1">IF(SUM($H$6:H10940)&lt;ROWS($A$5:$A$13371),OFFSET($A$5,SUM($H$6:H10940),),"")</f>
        <v/>
      </c>
      <c r="F10941" s="8" t="str">
        <f ca="1">IF(E10941="","",OFFSET($B$5,SUM($H$6:H10940),))</f>
        <v/>
      </c>
      <c r="G10941" s="9" t="str">
        <f ca="1">IF(E10941="","",MAX(F10941,SUMPRODUCT(MAX(($A$5:$A$13371=E10941)*$B$6:$B$13372*($B$6:$B$13372=F10941+ROW($B$6:$B$13372)-5-SUM($H$6:H10940))))))</f>
        <v/>
      </c>
      <c r="H10941" s="7" t="str">
        <f t="shared" ca="1" si="170"/>
        <v/>
      </c>
    </row>
    <row r="10942" spans="1:8" ht="15">
      <c r="A10942" s="3" t="s">
        <v>439</v>
      </c>
      <c r="B10942" s="4">
        <v>41906</v>
      </c>
      <c r="E10942" s="7" t="str">
        <f ca="1">IF(SUM($H$6:H10941)&lt;ROWS($A$5:$A$13371),OFFSET($A$5,SUM($H$6:H10941),),"")</f>
        <v/>
      </c>
      <c r="F10942" s="8" t="str">
        <f ca="1">IF(E10942="","",OFFSET($B$5,SUM($H$6:H10941),))</f>
        <v/>
      </c>
      <c r="G10942" s="9" t="str">
        <f ca="1">IF(E10942="","",MAX(F10942,SUMPRODUCT(MAX(($A$5:$A$13371=E10942)*$B$6:$B$13372*($B$6:$B$13372=F10942+ROW($B$6:$B$13372)-5-SUM($H$6:H10941))))))</f>
        <v/>
      </c>
      <c r="H10942" s="7" t="str">
        <f t="shared" ca="1" si="170"/>
        <v/>
      </c>
    </row>
    <row r="10943" spans="1:8" ht="15">
      <c r="A10943" s="3" t="s">
        <v>439</v>
      </c>
      <c r="B10943" s="4">
        <v>41908</v>
      </c>
      <c r="E10943" s="7" t="str">
        <f ca="1">IF(SUM($H$6:H10942)&lt;ROWS($A$5:$A$13371),OFFSET($A$5,SUM($H$6:H10942),),"")</f>
        <v/>
      </c>
      <c r="F10943" s="8" t="str">
        <f ca="1">IF(E10943="","",OFFSET($B$5,SUM($H$6:H10942),))</f>
        <v/>
      </c>
      <c r="G10943" s="9" t="str">
        <f ca="1">IF(E10943="","",MAX(F10943,SUMPRODUCT(MAX(($A$5:$A$13371=E10943)*$B$6:$B$13372*($B$6:$B$13372=F10943+ROW($B$6:$B$13372)-5-SUM($H$6:H10942))))))</f>
        <v/>
      </c>
      <c r="H10943" s="7" t="str">
        <f t="shared" ca="1" si="170"/>
        <v/>
      </c>
    </row>
    <row r="10944" spans="1:8" ht="15">
      <c r="A10944" s="3" t="s">
        <v>439</v>
      </c>
      <c r="B10944" s="4">
        <v>41939</v>
      </c>
      <c r="E10944" s="7" t="str">
        <f ca="1">IF(SUM($H$6:H10943)&lt;ROWS($A$5:$A$13371),OFFSET($A$5,SUM($H$6:H10943),),"")</f>
        <v/>
      </c>
      <c r="F10944" s="8" t="str">
        <f ca="1">IF(E10944="","",OFFSET($B$5,SUM($H$6:H10943),))</f>
        <v/>
      </c>
      <c r="G10944" s="9" t="str">
        <f ca="1">IF(E10944="","",MAX(F10944,SUMPRODUCT(MAX(($A$5:$A$13371=E10944)*$B$6:$B$13372*($B$6:$B$13372=F10944+ROW($B$6:$B$13372)-5-SUM($H$6:H10943))))))</f>
        <v/>
      </c>
      <c r="H10944" s="7" t="str">
        <f t="shared" ca="1" si="170"/>
        <v/>
      </c>
    </row>
    <row r="10945" spans="1:8" ht="15">
      <c r="A10945" s="3" t="s">
        <v>439</v>
      </c>
      <c r="B10945" s="4">
        <v>41941</v>
      </c>
      <c r="E10945" s="7" t="str">
        <f ca="1">IF(SUM($H$6:H10944)&lt;ROWS($A$5:$A$13371),OFFSET($A$5,SUM($H$6:H10944),),"")</f>
        <v/>
      </c>
      <c r="F10945" s="8" t="str">
        <f ca="1">IF(E10945="","",OFFSET($B$5,SUM($H$6:H10944),))</f>
        <v/>
      </c>
      <c r="G10945" s="9" t="str">
        <f ca="1">IF(E10945="","",MAX(F10945,SUMPRODUCT(MAX(($A$5:$A$13371=E10945)*$B$6:$B$13372*($B$6:$B$13372=F10945+ROW($B$6:$B$13372)-5-SUM($H$6:H10944))))))</f>
        <v/>
      </c>
      <c r="H10945" s="7" t="str">
        <f t="shared" ca="1" si="170"/>
        <v/>
      </c>
    </row>
    <row r="10946" spans="1:8" ht="15">
      <c r="A10946" s="3" t="s">
        <v>439</v>
      </c>
      <c r="B10946" s="4">
        <v>41943</v>
      </c>
      <c r="E10946" s="7" t="str">
        <f ca="1">IF(SUM($H$6:H10945)&lt;ROWS($A$5:$A$13371),OFFSET($A$5,SUM($H$6:H10945),),"")</f>
        <v/>
      </c>
      <c r="F10946" s="8" t="str">
        <f ca="1">IF(E10946="","",OFFSET($B$5,SUM($H$6:H10945),))</f>
        <v/>
      </c>
      <c r="G10946" s="9" t="str">
        <f ca="1">IF(E10946="","",MAX(F10946,SUMPRODUCT(MAX(($A$5:$A$13371=E10946)*$B$6:$B$13372*($B$6:$B$13372=F10946+ROW($B$6:$B$13372)-5-SUM($H$6:H10945))))))</f>
        <v/>
      </c>
      <c r="H10946" s="7" t="str">
        <f t="shared" ca="1" si="170"/>
        <v/>
      </c>
    </row>
    <row r="10947" spans="1:8" ht="15">
      <c r="A10947" s="3" t="s">
        <v>439</v>
      </c>
      <c r="B10947" s="4">
        <v>41999</v>
      </c>
      <c r="E10947" s="7" t="str">
        <f ca="1">IF(SUM($H$6:H10946)&lt;ROWS($A$5:$A$13371),OFFSET($A$5,SUM($H$6:H10946),),"")</f>
        <v/>
      </c>
      <c r="F10947" s="8" t="str">
        <f ca="1">IF(E10947="","",OFFSET($B$5,SUM($H$6:H10946),))</f>
        <v/>
      </c>
      <c r="G10947" s="9" t="str">
        <f ca="1">IF(E10947="","",MAX(F10947,SUMPRODUCT(MAX(($A$5:$A$13371=E10947)*$B$6:$B$13372*($B$6:$B$13372=F10947+ROW($B$6:$B$13372)-5-SUM($H$6:H10946))))))</f>
        <v/>
      </c>
      <c r="H10947" s="7" t="str">
        <f t="shared" ca="1" si="170"/>
        <v/>
      </c>
    </row>
    <row r="10948" spans="1:8" ht="15">
      <c r="A10948" s="3" t="s">
        <v>439</v>
      </c>
      <c r="B10948" s="4">
        <v>42002</v>
      </c>
      <c r="E10948" s="7" t="str">
        <f ca="1">IF(SUM($H$6:H10947)&lt;ROWS($A$5:$A$13371),OFFSET($A$5,SUM($H$6:H10947),),"")</f>
        <v/>
      </c>
      <c r="F10948" s="8" t="str">
        <f ca="1">IF(E10948="","",OFFSET($B$5,SUM($H$6:H10947),))</f>
        <v/>
      </c>
      <c r="G10948" s="9" t="str">
        <f ca="1">IF(E10948="","",MAX(F10948,SUMPRODUCT(MAX(($A$5:$A$13371=E10948)*$B$6:$B$13372*($B$6:$B$13372=F10948+ROW($B$6:$B$13372)-5-SUM($H$6:H10947))))))</f>
        <v/>
      </c>
      <c r="H10948" s="7" t="str">
        <f t="shared" ca="1" si="170"/>
        <v/>
      </c>
    </row>
    <row r="10949" spans="1:8" ht="15">
      <c r="A10949" s="3" t="s">
        <v>439</v>
      </c>
      <c r="B10949" s="4">
        <v>42004</v>
      </c>
      <c r="E10949" s="7" t="str">
        <f ca="1">IF(SUM($H$6:H10948)&lt;ROWS($A$5:$A$13371),OFFSET($A$5,SUM($H$6:H10948),),"")</f>
        <v/>
      </c>
      <c r="F10949" s="8" t="str">
        <f ca="1">IF(E10949="","",OFFSET($B$5,SUM($H$6:H10948),))</f>
        <v/>
      </c>
      <c r="G10949" s="9" t="str">
        <f ca="1">IF(E10949="","",MAX(F10949,SUMPRODUCT(MAX(($A$5:$A$13371=E10949)*$B$6:$B$13372*($B$6:$B$13372=F10949+ROW($B$6:$B$13372)-5-SUM($H$6:H10948))))))</f>
        <v/>
      </c>
      <c r="H10949" s="7" t="str">
        <f t="shared" ca="1" si="170"/>
        <v/>
      </c>
    </row>
    <row r="10950" spans="1:8" ht="15">
      <c r="A10950" s="3" t="s">
        <v>440</v>
      </c>
      <c r="B10950" s="4">
        <v>41754</v>
      </c>
      <c r="E10950" s="7" t="str">
        <f ca="1">IF(SUM($H$6:H10949)&lt;ROWS($A$5:$A$13371),OFFSET($A$5,SUM($H$6:H10949),),"")</f>
        <v/>
      </c>
      <c r="F10950" s="8" t="str">
        <f ca="1">IF(E10950="","",OFFSET($B$5,SUM($H$6:H10949),))</f>
        <v/>
      </c>
      <c r="G10950" s="9" t="str">
        <f ca="1">IF(E10950="","",MAX(F10950,SUMPRODUCT(MAX(($A$5:$A$13371=E10950)*$B$6:$B$13372*($B$6:$B$13372=F10950+ROW($B$6:$B$13372)-5-SUM($H$6:H10949))))))</f>
        <v/>
      </c>
      <c r="H10950" s="7" t="str">
        <f t="shared" ca="1" si="170"/>
        <v/>
      </c>
    </row>
    <row r="10951" spans="1:8" ht="15">
      <c r="A10951" s="3" t="s">
        <v>440</v>
      </c>
      <c r="B10951" s="4">
        <v>41837</v>
      </c>
      <c r="E10951" s="7" t="str">
        <f ca="1">IF(SUM($H$6:H10950)&lt;ROWS($A$5:$A$13371),OFFSET($A$5,SUM($H$6:H10950),),"")</f>
        <v/>
      </c>
      <c r="F10951" s="8" t="str">
        <f ca="1">IF(E10951="","",OFFSET($B$5,SUM($H$6:H10950),))</f>
        <v/>
      </c>
      <c r="G10951" s="9" t="str">
        <f ca="1">IF(E10951="","",MAX(F10951,SUMPRODUCT(MAX(($A$5:$A$13371=E10951)*$B$6:$B$13372*($B$6:$B$13372=F10951+ROW($B$6:$B$13372)-5-SUM($H$6:H10950))))))</f>
        <v/>
      </c>
      <c r="H10951" s="7" t="str">
        <f t="shared" ca="1" si="170"/>
        <v/>
      </c>
    </row>
    <row r="10952" spans="1:8" ht="15">
      <c r="A10952" s="3" t="s">
        <v>440</v>
      </c>
      <c r="B10952" s="4">
        <v>41838</v>
      </c>
      <c r="E10952" s="7" t="str">
        <f ca="1">IF(SUM($H$6:H10951)&lt;ROWS($A$5:$A$13371),OFFSET($A$5,SUM($H$6:H10951),),"")</f>
        <v/>
      </c>
      <c r="F10952" s="8" t="str">
        <f ca="1">IF(E10952="","",OFFSET($B$5,SUM($H$6:H10951),))</f>
        <v/>
      </c>
      <c r="G10952" s="9" t="str">
        <f ca="1">IF(E10952="","",MAX(F10952,SUMPRODUCT(MAX(($A$5:$A$13371=E10952)*$B$6:$B$13372*($B$6:$B$13372=F10952+ROW($B$6:$B$13372)-5-SUM($H$6:H10951))))))</f>
        <v/>
      </c>
      <c r="H10952" s="7" t="str">
        <f t="shared" ref="H10952:H11015" ca="1" si="171">IF(E10952="","",G10952-F10952+1)</f>
        <v/>
      </c>
    </row>
    <row r="10953" spans="1:8" ht="15">
      <c r="A10953" s="3" t="s">
        <v>440</v>
      </c>
      <c r="B10953" s="4">
        <v>41842</v>
      </c>
      <c r="E10953" s="7" t="str">
        <f ca="1">IF(SUM($H$6:H10952)&lt;ROWS($A$5:$A$13371),OFFSET($A$5,SUM($H$6:H10952),),"")</f>
        <v/>
      </c>
      <c r="F10953" s="8" t="str">
        <f ca="1">IF(E10953="","",OFFSET($B$5,SUM($H$6:H10952),))</f>
        <v/>
      </c>
      <c r="G10953" s="9" t="str">
        <f ca="1">IF(E10953="","",MAX(F10953,SUMPRODUCT(MAX(($A$5:$A$13371=E10953)*$B$6:$B$13372*($B$6:$B$13372=F10953+ROW($B$6:$B$13372)-5-SUM($H$6:H10952))))))</f>
        <v/>
      </c>
      <c r="H10953" s="7" t="str">
        <f t="shared" ca="1" si="171"/>
        <v/>
      </c>
    </row>
    <row r="10954" spans="1:8" ht="15">
      <c r="A10954" s="3" t="s">
        <v>440</v>
      </c>
      <c r="B10954" s="4">
        <v>41843</v>
      </c>
      <c r="E10954" s="7" t="str">
        <f ca="1">IF(SUM($H$6:H10953)&lt;ROWS($A$5:$A$13371),OFFSET($A$5,SUM($H$6:H10953),),"")</f>
        <v/>
      </c>
      <c r="F10954" s="8" t="str">
        <f ca="1">IF(E10954="","",OFFSET($B$5,SUM($H$6:H10953),))</f>
        <v/>
      </c>
      <c r="G10954" s="9" t="str">
        <f ca="1">IF(E10954="","",MAX(F10954,SUMPRODUCT(MAX(($A$5:$A$13371=E10954)*$B$6:$B$13372*($B$6:$B$13372=F10954+ROW($B$6:$B$13372)-5-SUM($H$6:H10953))))))</f>
        <v/>
      </c>
      <c r="H10954" s="7" t="str">
        <f t="shared" ca="1" si="171"/>
        <v/>
      </c>
    </row>
    <row r="10955" spans="1:8" ht="15">
      <c r="A10955" s="3" t="s">
        <v>440</v>
      </c>
      <c r="B10955" s="4">
        <v>41844</v>
      </c>
      <c r="E10955" s="7" t="str">
        <f ca="1">IF(SUM($H$6:H10954)&lt;ROWS($A$5:$A$13371),OFFSET($A$5,SUM($H$6:H10954),),"")</f>
        <v/>
      </c>
      <c r="F10955" s="8" t="str">
        <f ca="1">IF(E10955="","",OFFSET($B$5,SUM($H$6:H10954),))</f>
        <v/>
      </c>
      <c r="G10955" s="9" t="str">
        <f ca="1">IF(E10955="","",MAX(F10955,SUMPRODUCT(MAX(($A$5:$A$13371=E10955)*$B$6:$B$13372*($B$6:$B$13372=F10955+ROW($B$6:$B$13372)-5-SUM($H$6:H10954))))))</f>
        <v/>
      </c>
      <c r="H10955" s="7" t="str">
        <f t="shared" ca="1" si="171"/>
        <v/>
      </c>
    </row>
    <row r="10956" spans="1:8" ht="15">
      <c r="A10956" s="3" t="s">
        <v>440</v>
      </c>
      <c r="B10956" s="4">
        <v>41845</v>
      </c>
      <c r="E10956" s="7" t="str">
        <f ca="1">IF(SUM($H$6:H10955)&lt;ROWS($A$5:$A$13371),OFFSET($A$5,SUM($H$6:H10955),),"")</f>
        <v/>
      </c>
      <c r="F10956" s="8" t="str">
        <f ca="1">IF(E10956="","",OFFSET($B$5,SUM($H$6:H10955),))</f>
        <v/>
      </c>
      <c r="G10956" s="9" t="str">
        <f ca="1">IF(E10956="","",MAX(F10956,SUMPRODUCT(MAX(($A$5:$A$13371=E10956)*$B$6:$B$13372*($B$6:$B$13372=F10956+ROW($B$6:$B$13372)-5-SUM($H$6:H10955))))))</f>
        <v/>
      </c>
      <c r="H10956" s="7" t="str">
        <f t="shared" ca="1" si="171"/>
        <v/>
      </c>
    </row>
    <row r="10957" spans="1:8" ht="15">
      <c r="A10957" s="3" t="s">
        <v>440</v>
      </c>
      <c r="B10957" s="4">
        <v>41848</v>
      </c>
      <c r="E10957" s="7" t="str">
        <f ca="1">IF(SUM($H$6:H10956)&lt;ROWS($A$5:$A$13371),OFFSET($A$5,SUM($H$6:H10956),),"")</f>
        <v/>
      </c>
      <c r="F10957" s="8" t="str">
        <f ca="1">IF(E10957="","",OFFSET($B$5,SUM($H$6:H10956),))</f>
        <v/>
      </c>
      <c r="G10957" s="9" t="str">
        <f ca="1">IF(E10957="","",MAX(F10957,SUMPRODUCT(MAX(($A$5:$A$13371=E10957)*$B$6:$B$13372*($B$6:$B$13372=F10957+ROW($B$6:$B$13372)-5-SUM($H$6:H10956))))))</f>
        <v/>
      </c>
      <c r="H10957" s="7" t="str">
        <f t="shared" ca="1" si="171"/>
        <v/>
      </c>
    </row>
    <row r="10958" spans="1:8" ht="15">
      <c r="A10958" s="3" t="s">
        <v>440</v>
      </c>
      <c r="B10958" s="4">
        <v>41849</v>
      </c>
      <c r="E10958" s="7" t="str">
        <f ca="1">IF(SUM($H$6:H10957)&lt;ROWS($A$5:$A$13371),OFFSET($A$5,SUM($H$6:H10957),),"")</f>
        <v/>
      </c>
      <c r="F10958" s="8" t="str">
        <f ca="1">IF(E10958="","",OFFSET($B$5,SUM($H$6:H10957),))</f>
        <v/>
      </c>
      <c r="G10958" s="9" t="str">
        <f ca="1">IF(E10958="","",MAX(F10958,SUMPRODUCT(MAX(($A$5:$A$13371=E10958)*$B$6:$B$13372*($B$6:$B$13372=F10958+ROW($B$6:$B$13372)-5-SUM($H$6:H10957))))))</f>
        <v/>
      </c>
      <c r="H10958" s="7" t="str">
        <f t="shared" ca="1" si="171"/>
        <v/>
      </c>
    </row>
    <row r="10959" spans="1:8" ht="15">
      <c r="A10959" s="3" t="s">
        <v>440</v>
      </c>
      <c r="B10959" s="4">
        <v>41850</v>
      </c>
      <c r="E10959" s="7" t="str">
        <f ca="1">IF(SUM($H$6:H10958)&lt;ROWS($A$5:$A$13371),OFFSET($A$5,SUM($H$6:H10958),),"")</f>
        <v/>
      </c>
      <c r="F10959" s="8" t="str">
        <f ca="1">IF(E10959="","",OFFSET($B$5,SUM($H$6:H10958),))</f>
        <v/>
      </c>
      <c r="G10959" s="9" t="str">
        <f ca="1">IF(E10959="","",MAX(F10959,SUMPRODUCT(MAX(($A$5:$A$13371=E10959)*$B$6:$B$13372*($B$6:$B$13372=F10959+ROW($B$6:$B$13372)-5-SUM($H$6:H10958))))))</f>
        <v/>
      </c>
      <c r="H10959" s="7" t="str">
        <f t="shared" ca="1" si="171"/>
        <v/>
      </c>
    </row>
    <row r="10960" spans="1:8" ht="15">
      <c r="A10960" s="3" t="s">
        <v>440</v>
      </c>
      <c r="B10960" s="4">
        <v>41851</v>
      </c>
      <c r="E10960" s="7" t="str">
        <f ca="1">IF(SUM($H$6:H10959)&lt;ROWS($A$5:$A$13371),OFFSET($A$5,SUM($H$6:H10959),),"")</f>
        <v/>
      </c>
      <c r="F10960" s="8" t="str">
        <f ca="1">IF(E10960="","",OFFSET($B$5,SUM($H$6:H10959),))</f>
        <v/>
      </c>
      <c r="G10960" s="9" t="str">
        <f ca="1">IF(E10960="","",MAX(F10960,SUMPRODUCT(MAX(($A$5:$A$13371=E10960)*$B$6:$B$13372*($B$6:$B$13372=F10960+ROW($B$6:$B$13372)-5-SUM($H$6:H10959))))))</f>
        <v/>
      </c>
      <c r="H10960" s="7" t="str">
        <f t="shared" ca="1" si="171"/>
        <v/>
      </c>
    </row>
    <row r="10961" spans="1:8" ht="15">
      <c r="A10961" s="3" t="s">
        <v>440</v>
      </c>
      <c r="B10961" s="4">
        <v>41852</v>
      </c>
      <c r="E10961" s="7" t="str">
        <f ca="1">IF(SUM($H$6:H10960)&lt;ROWS($A$5:$A$13371),OFFSET($A$5,SUM($H$6:H10960),),"")</f>
        <v/>
      </c>
      <c r="F10961" s="8" t="str">
        <f ca="1">IF(E10961="","",OFFSET($B$5,SUM($H$6:H10960),))</f>
        <v/>
      </c>
      <c r="G10961" s="9" t="str">
        <f ca="1">IF(E10961="","",MAX(F10961,SUMPRODUCT(MAX(($A$5:$A$13371=E10961)*$B$6:$B$13372*($B$6:$B$13372=F10961+ROW($B$6:$B$13372)-5-SUM($H$6:H10960))))))</f>
        <v/>
      </c>
      <c r="H10961" s="7" t="str">
        <f t="shared" ca="1" si="171"/>
        <v/>
      </c>
    </row>
    <row r="10962" spans="1:8" ht="15">
      <c r="A10962" s="3" t="s">
        <v>440</v>
      </c>
      <c r="B10962" s="4">
        <v>41915</v>
      </c>
      <c r="E10962" s="7" t="str">
        <f ca="1">IF(SUM($H$6:H10961)&lt;ROWS($A$5:$A$13371),OFFSET($A$5,SUM($H$6:H10961),),"")</f>
        <v/>
      </c>
      <c r="F10962" s="8" t="str">
        <f ca="1">IF(E10962="","",OFFSET($B$5,SUM($H$6:H10961),))</f>
        <v/>
      </c>
      <c r="G10962" s="9" t="str">
        <f ca="1">IF(E10962="","",MAX(F10962,SUMPRODUCT(MAX(($A$5:$A$13371=E10962)*$B$6:$B$13372*($B$6:$B$13372=F10962+ROW($B$6:$B$13372)-5-SUM($H$6:H10961))))))</f>
        <v/>
      </c>
      <c r="H10962" s="7" t="str">
        <f t="shared" ca="1" si="171"/>
        <v/>
      </c>
    </row>
    <row r="10963" spans="1:8" ht="15">
      <c r="A10963" s="3" t="s">
        <v>441</v>
      </c>
      <c r="B10963" s="4">
        <v>41690</v>
      </c>
      <c r="E10963" s="7" t="str">
        <f ca="1">IF(SUM($H$6:H10962)&lt;ROWS($A$5:$A$13371),OFFSET($A$5,SUM($H$6:H10962),),"")</f>
        <v/>
      </c>
      <c r="F10963" s="8" t="str">
        <f ca="1">IF(E10963="","",OFFSET($B$5,SUM($H$6:H10962),))</f>
        <v/>
      </c>
      <c r="G10963" s="9" t="str">
        <f ca="1">IF(E10963="","",MAX(F10963,SUMPRODUCT(MAX(($A$5:$A$13371=E10963)*$B$6:$B$13372*($B$6:$B$13372=F10963+ROW($B$6:$B$13372)-5-SUM($H$6:H10962))))))</f>
        <v/>
      </c>
      <c r="H10963" s="7" t="str">
        <f t="shared" ca="1" si="171"/>
        <v/>
      </c>
    </row>
    <row r="10964" spans="1:8" ht="15">
      <c r="A10964" s="3" t="s">
        <v>441</v>
      </c>
      <c r="B10964" s="4">
        <v>41691</v>
      </c>
      <c r="E10964" s="7" t="str">
        <f ca="1">IF(SUM($H$6:H10963)&lt;ROWS($A$5:$A$13371),OFFSET($A$5,SUM($H$6:H10963),),"")</f>
        <v/>
      </c>
      <c r="F10964" s="8" t="str">
        <f ca="1">IF(E10964="","",OFFSET($B$5,SUM($H$6:H10963),))</f>
        <v/>
      </c>
      <c r="G10964" s="9" t="str">
        <f ca="1">IF(E10964="","",MAX(F10964,SUMPRODUCT(MAX(($A$5:$A$13371=E10964)*$B$6:$B$13372*($B$6:$B$13372=F10964+ROW($B$6:$B$13372)-5-SUM($H$6:H10963))))))</f>
        <v/>
      </c>
      <c r="H10964" s="7" t="str">
        <f t="shared" ca="1" si="171"/>
        <v/>
      </c>
    </row>
    <row r="10965" spans="1:8" ht="15">
      <c r="A10965" s="3" t="s">
        <v>441</v>
      </c>
      <c r="B10965" s="4">
        <v>41694</v>
      </c>
      <c r="E10965" s="7" t="str">
        <f ca="1">IF(SUM($H$6:H10964)&lt;ROWS($A$5:$A$13371),OFFSET($A$5,SUM($H$6:H10964),),"")</f>
        <v/>
      </c>
      <c r="F10965" s="8" t="str">
        <f ca="1">IF(E10965="","",OFFSET($B$5,SUM($H$6:H10964),))</f>
        <v/>
      </c>
      <c r="G10965" s="9" t="str">
        <f ca="1">IF(E10965="","",MAX(F10965,SUMPRODUCT(MAX(($A$5:$A$13371=E10965)*$B$6:$B$13372*($B$6:$B$13372=F10965+ROW($B$6:$B$13372)-5-SUM($H$6:H10964))))))</f>
        <v/>
      </c>
      <c r="H10965" s="7" t="str">
        <f t="shared" ca="1" si="171"/>
        <v/>
      </c>
    </row>
    <row r="10966" spans="1:8" ht="15">
      <c r="A10966" s="3" t="s">
        <v>441</v>
      </c>
      <c r="B10966" s="4">
        <v>41695</v>
      </c>
      <c r="E10966" s="7" t="str">
        <f ca="1">IF(SUM($H$6:H10965)&lt;ROWS($A$5:$A$13371),OFFSET($A$5,SUM($H$6:H10965),),"")</f>
        <v/>
      </c>
      <c r="F10966" s="8" t="str">
        <f ca="1">IF(E10966="","",OFFSET($B$5,SUM($H$6:H10965),))</f>
        <v/>
      </c>
      <c r="G10966" s="9" t="str">
        <f ca="1">IF(E10966="","",MAX(F10966,SUMPRODUCT(MAX(($A$5:$A$13371=E10966)*$B$6:$B$13372*($B$6:$B$13372=F10966+ROW($B$6:$B$13372)-5-SUM($H$6:H10965))))))</f>
        <v/>
      </c>
      <c r="H10966" s="7" t="str">
        <f t="shared" ca="1" si="171"/>
        <v/>
      </c>
    </row>
    <row r="10967" spans="1:8" ht="15">
      <c r="A10967" s="3" t="s">
        <v>441</v>
      </c>
      <c r="B10967" s="4">
        <v>41697</v>
      </c>
      <c r="E10967" s="7" t="str">
        <f ca="1">IF(SUM($H$6:H10966)&lt;ROWS($A$5:$A$13371),OFFSET($A$5,SUM($H$6:H10966),),"")</f>
        <v/>
      </c>
      <c r="F10967" s="8" t="str">
        <f ca="1">IF(E10967="","",OFFSET($B$5,SUM($H$6:H10966),))</f>
        <v/>
      </c>
      <c r="G10967" s="9" t="str">
        <f ca="1">IF(E10967="","",MAX(F10967,SUMPRODUCT(MAX(($A$5:$A$13371=E10967)*$B$6:$B$13372*($B$6:$B$13372=F10967+ROW($B$6:$B$13372)-5-SUM($H$6:H10966))))))</f>
        <v/>
      </c>
      <c r="H10967" s="7" t="str">
        <f t="shared" ca="1" si="171"/>
        <v/>
      </c>
    </row>
    <row r="10968" spans="1:8" ht="15">
      <c r="A10968" s="3" t="s">
        <v>441</v>
      </c>
      <c r="B10968" s="4">
        <v>41698</v>
      </c>
      <c r="E10968" s="7" t="str">
        <f ca="1">IF(SUM($H$6:H10967)&lt;ROWS($A$5:$A$13371),OFFSET($A$5,SUM($H$6:H10967),),"")</f>
        <v/>
      </c>
      <c r="F10968" s="8" t="str">
        <f ca="1">IF(E10968="","",OFFSET($B$5,SUM($H$6:H10967),))</f>
        <v/>
      </c>
      <c r="G10968" s="9" t="str">
        <f ca="1">IF(E10968="","",MAX(F10968,SUMPRODUCT(MAX(($A$5:$A$13371=E10968)*$B$6:$B$13372*($B$6:$B$13372=F10968+ROW($B$6:$B$13372)-5-SUM($H$6:H10967))))))</f>
        <v/>
      </c>
      <c r="H10968" s="7" t="str">
        <f t="shared" ca="1" si="171"/>
        <v/>
      </c>
    </row>
    <row r="10969" spans="1:8" ht="15">
      <c r="A10969" s="3" t="s">
        <v>441</v>
      </c>
      <c r="B10969" s="4">
        <v>41701</v>
      </c>
      <c r="E10969" s="7" t="str">
        <f ca="1">IF(SUM($H$6:H10968)&lt;ROWS($A$5:$A$13371),OFFSET($A$5,SUM($H$6:H10968),),"")</f>
        <v/>
      </c>
      <c r="F10969" s="8" t="str">
        <f ca="1">IF(E10969="","",OFFSET($B$5,SUM($H$6:H10968),))</f>
        <v/>
      </c>
      <c r="G10969" s="9" t="str">
        <f ca="1">IF(E10969="","",MAX(F10969,SUMPRODUCT(MAX(($A$5:$A$13371=E10969)*$B$6:$B$13372*($B$6:$B$13372=F10969+ROW($B$6:$B$13372)-5-SUM($H$6:H10968))))))</f>
        <v/>
      </c>
      <c r="H10969" s="7" t="str">
        <f t="shared" ca="1" si="171"/>
        <v/>
      </c>
    </row>
    <row r="10970" spans="1:8" ht="15">
      <c r="A10970" s="3" t="s">
        <v>441</v>
      </c>
      <c r="B10970" s="4">
        <v>41702</v>
      </c>
      <c r="E10970" s="7" t="str">
        <f ca="1">IF(SUM($H$6:H10969)&lt;ROWS($A$5:$A$13371),OFFSET($A$5,SUM($H$6:H10969),),"")</f>
        <v/>
      </c>
      <c r="F10970" s="8" t="str">
        <f ca="1">IF(E10970="","",OFFSET($B$5,SUM($H$6:H10969),))</f>
        <v/>
      </c>
      <c r="G10970" s="9" t="str">
        <f ca="1">IF(E10970="","",MAX(F10970,SUMPRODUCT(MAX(($A$5:$A$13371=E10970)*$B$6:$B$13372*($B$6:$B$13372=F10970+ROW($B$6:$B$13372)-5-SUM($H$6:H10969))))))</f>
        <v/>
      </c>
      <c r="H10970" s="7" t="str">
        <f t="shared" ca="1" si="171"/>
        <v/>
      </c>
    </row>
    <row r="10971" spans="1:8" ht="15">
      <c r="A10971" s="3" t="s">
        <v>441</v>
      </c>
      <c r="B10971" s="4">
        <v>41789</v>
      </c>
      <c r="E10971" s="7" t="str">
        <f ca="1">IF(SUM($H$6:H10970)&lt;ROWS($A$5:$A$13371),OFFSET($A$5,SUM($H$6:H10970),),"")</f>
        <v/>
      </c>
      <c r="F10971" s="8" t="str">
        <f ca="1">IF(E10971="","",OFFSET($B$5,SUM($H$6:H10970),))</f>
        <v/>
      </c>
      <c r="G10971" s="9" t="str">
        <f ca="1">IF(E10971="","",MAX(F10971,SUMPRODUCT(MAX(($A$5:$A$13371=E10971)*$B$6:$B$13372*($B$6:$B$13372=F10971+ROW($B$6:$B$13372)-5-SUM($H$6:H10970))))))</f>
        <v/>
      </c>
      <c r="H10971" s="7" t="str">
        <f t="shared" ca="1" si="171"/>
        <v/>
      </c>
    </row>
    <row r="10972" spans="1:8" ht="15">
      <c r="A10972" s="3" t="s">
        <v>441</v>
      </c>
      <c r="B10972" s="4">
        <v>41835</v>
      </c>
      <c r="E10972" s="7" t="str">
        <f ca="1">IF(SUM($H$6:H10971)&lt;ROWS($A$5:$A$13371),OFFSET($A$5,SUM($H$6:H10971),),"")</f>
        <v/>
      </c>
      <c r="F10972" s="8" t="str">
        <f ca="1">IF(E10972="","",OFFSET($B$5,SUM($H$6:H10971),))</f>
        <v/>
      </c>
      <c r="G10972" s="9" t="str">
        <f ca="1">IF(E10972="","",MAX(F10972,SUMPRODUCT(MAX(($A$5:$A$13371=E10972)*$B$6:$B$13372*($B$6:$B$13372=F10972+ROW($B$6:$B$13372)-5-SUM($H$6:H10971))))))</f>
        <v/>
      </c>
      <c r="H10972" s="7" t="str">
        <f t="shared" ca="1" si="171"/>
        <v/>
      </c>
    </row>
    <row r="10973" spans="1:8" ht="15">
      <c r="A10973" s="3" t="s">
        <v>441</v>
      </c>
      <c r="B10973" s="4">
        <v>41837</v>
      </c>
      <c r="E10973" s="7" t="str">
        <f ca="1">IF(SUM($H$6:H10972)&lt;ROWS($A$5:$A$13371),OFFSET($A$5,SUM($H$6:H10972),),"")</f>
        <v/>
      </c>
      <c r="F10973" s="8" t="str">
        <f ca="1">IF(E10973="","",OFFSET($B$5,SUM($H$6:H10972),))</f>
        <v/>
      </c>
      <c r="G10973" s="9" t="str">
        <f ca="1">IF(E10973="","",MAX(F10973,SUMPRODUCT(MAX(($A$5:$A$13371=E10973)*$B$6:$B$13372*($B$6:$B$13372=F10973+ROW($B$6:$B$13372)-5-SUM($H$6:H10972))))))</f>
        <v/>
      </c>
      <c r="H10973" s="7" t="str">
        <f t="shared" ca="1" si="171"/>
        <v/>
      </c>
    </row>
    <row r="10974" spans="1:8" ht="15">
      <c r="A10974" s="3" t="s">
        <v>441</v>
      </c>
      <c r="B10974" s="4">
        <v>41838</v>
      </c>
      <c r="E10974" s="7" t="str">
        <f ca="1">IF(SUM($H$6:H10973)&lt;ROWS($A$5:$A$13371),OFFSET($A$5,SUM($H$6:H10973),),"")</f>
        <v/>
      </c>
      <c r="F10974" s="8" t="str">
        <f ca="1">IF(E10974="","",OFFSET($B$5,SUM($H$6:H10973),))</f>
        <v/>
      </c>
      <c r="G10974" s="9" t="str">
        <f ca="1">IF(E10974="","",MAX(F10974,SUMPRODUCT(MAX(($A$5:$A$13371=E10974)*$B$6:$B$13372*($B$6:$B$13372=F10974+ROW($B$6:$B$13372)-5-SUM($H$6:H10973))))))</f>
        <v/>
      </c>
      <c r="H10974" s="7" t="str">
        <f t="shared" ca="1" si="171"/>
        <v/>
      </c>
    </row>
    <row r="10975" spans="1:8" ht="15">
      <c r="A10975" s="3" t="s">
        <v>441</v>
      </c>
      <c r="B10975" s="4">
        <v>41841</v>
      </c>
      <c r="E10975" s="7" t="str">
        <f ca="1">IF(SUM($H$6:H10974)&lt;ROWS($A$5:$A$13371),OFFSET($A$5,SUM($H$6:H10974),),"")</f>
        <v/>
      </c>
      <c r="F10975" s="8" t="str">
        <f ca="1">IF(E10975="","",OFFSET($B$5,SUM($H$6:H10974),))</f>
        <v/>
      </c>
      <c r="G10975" s="9" t="str">
        <f ca="1">IF(E10975="","",MAX(F10975,SUMPRODUCT(MAX(($A$5:$A$13371=E10975)*$B$6:$B$13372*($B$6:$B$13372=F10975+ROW($B$6:$B$13372)-5-SUM($H$6:H10974))))))</f>
        <v/>
      </c>
      <c r="H10975" s="7" t="str">
        <f t="shared" ca="1" si="171"/>
        <v/>
      </c>
    </row>
    <row r="10976" spans="1:8" ht="15">
      <c r="A10976" s="3" t="s">
        <v>441</v>
      </c>
      <c r="B10976" s="4">
        <v>41842</v>
      </c>
      <c r="E10976" s="7" t="str">
        <f ca="1">IF(SUM($H$6:H10975)&lt;ROWS($A$5:$A$13371),OFFSET($A$5,SUM($H$6:H10975),),"")</f>
        <v/>
      </c>
      <c r="F10976" s="8" t="str">
        <f ca="1">IF(E10976="","",OFFSET($B$5,SUM($H$6:H10975),))</f>
        <v/>
      </c>
      <c r="G10976" s="9" t="str">
        <f ca="1">IF(E10976="","",MAX(F10976,SUMPRODUCT(MAX(($A$5:$A$13371=E10976)*$B$6:$B$13372*($B$6:$B$13372=F10976+ROW($B$6:$B$13372)-5-SUM($H$6:H10975))))))</f>
        <v/>
      </c>
      <c r="H10976" s="7" t="str">
        <f t="shared" ca="1" si="171"/>
        <v/>
      </c>
    </row>
    <row r="10977" spans="1:8" ht="15">
      <c r="A10977" s="3" t="s">
        <v>441</v>
      </c>
      <c r="B10977" s="4">
        <v>41844</v>
      </c>
      <c r="E10977" s="7" t="str">
        <f ca="1">IF(SUM($H$6:H10976)&lt;ROWS($A$5:$A$13371),OFFSET($A$5,SUM($H$6:H10976),),"")</f>
        <v/>
      </c>
      <c r="F10977" s="8" t="str">
        <f ca="1">IF(E10977="","",OFFSET($B$5,SUM($H$6:H10976),))</f>
        <v/>
      </c>
      <c r="G10977" s="9" t="str">
        <f ca="1">IF(E10977="","",MAX(F10977,SUMPRODUCT(MAX(($A$5:$A$13371=E10977)*$B$6:$B$13372*($B$6:$B$13372=F10977+ROW($B$6:$B$13372)-5-SUM($H$6:H10976))))))</f>
        <v/>
      </c>
      <c r="H10977" s="7" t="str">
        <f t="shared" ca="1" si="171"/>
        <v/>
      </c>
    </row>
    <row r="10978" spans="1:8" ht="15">
      <c r="A10978" s="3" t="s">
        <v>441</v>
      </c>
      <c r="B10978" s="4">
        <v>41855</v>
      </c>
      <c r="E10978" s="7" t="str">
        <f ca="1">IF(SUM($H$6:H10977)&lt;ROWS($A$5:$A$13371),OFFSET($A$5,SUM($H$6:H10977),),"")</f>
        <v/>
      </c>
      <c r="F10978" s="8" t="str">
        <f ca="1">IF(E10978="","",OFFSET($B$5,SUM($H$6:H10977),))</f>
        <v/>
      </c>
      <c r="G10978" s="9" t="str">
        <f ca="1">IF(E10978="","",MAX(F10978,SUMPRODUCT(MAX(($A$5:$A$13371=E10978)*$B$6:$B$13372*($B$6:$B$13372=F10978+ROW($B$6:$B$13372)-5-SUM($H$6:H10977))))))</f>
        <v/>
      </c>
      <c r="H10978" s="7" t="str">
        <f t="shared" ca="1" si="171"/>
        <v/>
      </c>
    </row>
    <row r="10979" spans="1:8" ht="15">
      <c r="A10979" s="3" t="s">
        <v>441</v>
      </c>
      <c r="B10979" s="4">
        <v>41856</v>
      </c>
      <c r="E10979" s="7" t="str">
        <f ca="1">IF(SUM($H$6:H10978)&lt;ROWS($A$5:$A$13371),OFFSET($A$5,SUM($H$6:H10978),),"")</f>
        <v/>
      </c>
      <c r="F10979" s="8" t="str">
        <f ca="1">IF(E10979="","",OFFSET($B$5,SUM($H$6:H10978),))</f>
        <v/>
      </c>
      <c r="G10979" s="9" t="str">
        <f ca="1">IF(E10979="","",MAX(F10979,SUMPRODUCT(MAX(($A$5:$A$13371=E10979)*$B$6:$B$13372*($B$6:$B$13372=F10979+ROW($B$6:$B$13372)-5-SUM($H$6:H10978))))))</f>
        <v/>
      </c>
      <c r="H10979" s="7" t="str">
        <f t="shared" ca="1" si="171"/>
        <v/>
      </c>
    </row>
    <row r="10980" spans="1:8" ht="15">
      <c r="A10980" s="3" t="s">
        <v>441</v>
      </c>
      <c r="B10980" s="4">
        <v>41858</v>
      </c>
      <c r="E10980" s="7" t="str">
        <f ca="1">IF(SUM($H$6:H10979)&lt;ROWS($A$5:$A$13371),OFFSET($A$5,SUM($H$6:H10979),),"")</f>
        <v/>
      </c>
      <c r="F10980" s="8" t="str">
        <f ca="1">IF(E10980="","",OFFSET($B$5,SUM($H$6:H10979),))</f>
        <v/>
      </c>
      <c r="G10980" s="9" t="str">
        <f ca="1">IF(E10980="","",MAX(F10980,SUMPRODUCT(MAX(($A$5:$A$13371=E10980)*$B$6:$B$13372*($B$6:$B$13372=F10980+ROW($B$6:$B$13372)-5-SUM($H$6:H10979))))))</f>
        <v/>
      </c>
      <c r="H10980" s="7" t="str">
        <f t="shared" ca="1" si="171"/>
        <v/>
      </c>
    </row>
    <row r="10981" spans="1:8" ht="15">
      <c r="A10981" s="3" t="s">
        <v>441</v>
      </c>
      <c r="B10981" s="4">
        <v>41859</v>
      </c>
      <c r="E10981" s="7" t="str">
        <f ca="1">IF(SUM($H$6:H10980)&lt;ROWS($A$5:$A$13371),OFFSET($A$5,SUM($H$6:H10980),),"")</f>
        <v/>
      </c>
      <c r="F10981" s="8" t="str">
        <f ca="1">IF(E10981="","",OFFSET($B$5,SUM($H$6:H10980),))</f>
        <v/>
      </c>
      <c r="G10981" s="9" t="str">
        <f ca="1">IF(E10981="","",MAX(F10981,SUMPRODUCT(MAX(($A$5:$A$13371=E10981)*$B$6:$B$13372*($B$6:$B$13372=F10981+ROW($B$6:$B$13372)-5-SUM($H$6:H10980))))))</f>
        <v/>
      </c>
      <c r="H10981" s="7" t="str">
        <f t="shared" ca="1" si="171"/>
        <v/>
      </c>
    </row>
    <row r="10982" spans="1:8" ht="15">
      <c r="A10982" s="3" t="s">
        <v>441</v>
      </c>
      <c r="B10982" s="4">
        <v>41862</v>
      </c>
      <c r="E10982" s="7" t="str">
        <f ca="1">IF(SUM($H$6:H10981)&lt;ROWS($A$5:$A$13371),OFFSET($A$5,SUM($H$6:H10981),),"")</f>
        <v/>
      </c>
      <c r="F10982" s="8" t="str">
        <f ca="1">IF(E10982="","",OFFSET($B$5,SUM($H$6:H10981),))</f>
        <v/>
      </c>
      <c r="G10982" s="9" t="str">
        <f ca="1">IF(E10982="","",MAX(F10982,SUMPRODUCT(MAX(($A$5:$A$13371=E10982)*$B$6:$B$13372*($B$6:$B$13372=F10982+ROW($B$6:$B$13372)-5-SUM($H$6:H10981))))))</f>
        <v/>
      </c>
      <c r="H10982" s="7" t="str">
        <f t="shared" ca="1" si="171"/>
        <v/>
      </c>
    </row>
    <row r="10983" spans="1:8" ht="15">
      <c r="A10983" s="3" t="s">
        <v>441</v>
      </c>
      <c r="B10983" s="4">
        <v>41863</v>
      </c>
      <c r="E10983" s="7" t="str">
        <f ca="1">IF(SUM($H$6:H10982)&lt;ROWS($A$5:$A$13371),OFFSET($A$5,SUM($H$6:H10982),),"")</f>
        <v/>
      </c>
      <c r="F10983" s="8" t="str">
        <f ca="1">IF(E10983="","",OFFSET($B$5,SUM($H$6:H10982),))</f>
        <v/>
      </c>
      <c r="G10983" s="9" t="str">
        <f ca="1">IF(E10983="","",MAX(F10983,SUMPRODUCT(MAX(($A$5:$A$13371=E10983)*$B$6:$B$13372*($B$6:$B$13372=F10983+ROW($B$6:$B$13372)-5-SUM($H$6:H10982))))))</f>
        <v/>
      </c>
      <c r="H10983" s="7" t="str">
        <f t="shared" ca="1" si="171"/>
        <v/>
      </c>
    </row>
    <row r="10984" spans="1:8" ht="15">
      <c r="A10984" s="3" t="s">
        <v>441</v>
      </c>
      <c r="B10984" s="4">
        <v>41865</v>
      </c>
      <c r="E10984" s="7" t="str">
        <f ca="1">IF(SUM($H$6:H10983)&lt;ROWS($A$5:$A$13371),OFFSET($A$5,SUM($H$6:H10983),),"")</f>
        <v/>
      </c>
      <c r="F10984" s="8" t="str">
        <f ca="1">IF(E10984="","",OFFSET($B$5,SUM($H$6:H10983),))</f>
        <v/>
      </c>
      <c r="G10984" s="9" t="str">
        <f ca="1">IF(E10984="","",MAX(F10984,SUMPRODUCT(MAX(($A$5:$A$13371=E10984)*$B$6:$B$13372*($B$6:$B$13372=F10984+ROW($B$6:$B$13372)-5-SUM($H$6:H10983))))))</f>
        <v/>
      </c>
      <c r="H10984" s="7" t="str">
        <f t="shared" ca="1" si="171"/>
        <v/>
      </c>
    </row>
    <row r="10985" spans="1:8" ht="15">
      <c r="A10985" s="3" t="s">
        <v>441</v>
      </c>
      <c r="B10985" s="4">
        <v>41999</v>
      </c>
      <c r="E10985" s="7" t="str">
        <f ca="1">IF(SUM($H$6:H10984)&lt;ROWS($A$5:$A$13371),OFFSET($A$5,SUM($H$6:H10984),),"")</f>
        <v/>
      </c>
      <c r="F10985" s="8" t="str">
        <f ca="1">IF(E10985="","",OFFSET($B$5,SUM($H$6:H10984),))</f>
        <v/>
      </c>
      <c r="G10985" s="9" t="str">
        <f ca="1">IF(E10985="","",MAX(F10985,SUMPRODUCT(MAX(($A$5:$A$13371=E10985)*$B$6:$B$13372*($B$6:$B$13372=F10985+ROW($B$6:$B$13372)-5-SUM($H$6:H10984))))))</f>
        <v/>
      </c>
      <c r="H10985" s="7" t="str">
        <f t="shared" ca="1" si="171"/>
        <v/>
      </c>
    </row>
    <row r="10986" spans="1:8" ht="15">
      <c r="A10986" s="3" t="s">
        <v>442</v>
      </c>
      <c r="B10986" s="4">
        <v>41641</v>
      </c>
      <c r="E10986" s="7" t="str">
        <f ca="1">IF(SUM($H$6:H10985)&lt;ROWS($A$5:$A$13371),OFFSET($A$5,SUM($H$6:H10985),),"")</f>
        <v/>
      </c>
      <c r="F10986" s="8" t="str">
        <f ca="1">IF(E10986="","",OFFSET($B$5,SUM($H$6:H10985),))</f>
        <v/>
      </c>
      <c r="G10986" s="9" t="str">
        <f ca="1">IF(E10986="","",MAX(F10986,SUMPRODUCT(MAX(($A$5:$A$13371=E10986)*$B$6:$B$13372*($B$6:$B$13372=F10986+ROW($B$6:$B$13372)-5-SUM($H$6:H10985))))))</f>
        <v/>
      </c>
      <c r="H10986" s="7" t="str">
        <f t="shared" ca="1" si="171"/>
        <v/>
      </c>
    </row>
    <row r="10987" spans="1:8" ht="15">
      <c r="A10987" s="3" t="s">
        <v>442</v>
      </c>
      <c r="B10987" s="4">
        <v>41642</v>
      </c>
      <c r="E10987" s="7" t="str">
        <f ca="1">IF(SUM($H$6:H10986)&lt;ROWS($A$5:$A$13371),OFFSET($A$5,SUM($H$6:H10986),),"")</f>
        <v/>
      </c>
      <c r="F10987" s="8" t="str">
        <f ca="1">IF(E10987="","",OFFSET($B$5,SUM($H$6:H10986),))</f>
        <v/>
      </c>
      <c r="G10987" s="9" t="str">
        <f ca="1">IF(E10987="","",MAX(F10987,SUMPRODUCT(MAX(($A$5:$A$13371=E10987)*$B$6:$B$13372*($B$6:$B$13372=F10987+ROW($B$6:$B$13372)-5-SUM($H$6:H10986))))))</f>
        <v/>
      </c>
      <c r="H10987" s="7" t="str">
        <f t="shared" ca="1" si="171"/>
        <v/>
      </c>
    </row>
    <row r="10988" spans="1:8" ht="15">
      <c r="A10988" s="3" t="s">
        <v>442</v>
      </c>
      <c r="B10988" s="4">
        <v>41645</v>
      </c>
      <c r="E10988" s="7" t="str">
        <f ca="1">IF(SUM($H$6:H10987)&lt;ROWS($A$5:$A$13371),OFFSET($A$5,SUM($H$6:H10987),),"")</f>
        <v/>
      </c>
      <c r="F10988" s="8" t="str">
        <f ca="1">IF(E10988="","",OFFSET($B$5,SUM($H$6:H10987),))</f>
        <v/>
      </c>
      <c r="G10988" s="9" t="str">
        <f ca="1">IF(E10988="","",MAX(F10988,SUMPRODUCT(MAX(($A$5:$A$13371=E10988)*$B$6:$B$13372*($B$6:$B$13372=F10988+ROW($B$6:$B$13372)-5-SUM($H$6:H10987))))))</f>
        <v/>
      </c>
      <c r="H10988" s="7" t="str">
        <f t="shared" ca="1" si="171"/>
        <v/>
      </c>
    </row>
    <row r="10989" spans="1:8" ht="15">
      <c r="A10989" s="3" t="s">
        <v>442</v>
      </c>
      <c r="B10989" s="4">
        <v>41646</v>
      </c>
      <c r="E10989" s="7" t="str">
        <f ca="1">IF(SUM($H$6:H10988)&lt;ROWS($A$5:$A$13371),OFFSET($A$5,SUM($H$6:H10988),),"")</f>
        <v/>
      </c>
      <c r="F10989" s="8" t="str">
        <f ca="1">IF(E10989="","",OFFSET($B$5,SUM($H$6:H10988),))</f>
        <v/>
      </c>
      <c r="G10989" s="9" t="str">
        <f ca="1">IF(E10989="","",MAX(F10989,SUMPRODUCT(MAX(($A$5:$A$13371=E10989)*$B$6:$B$13372*($B$6:$B$13372=F10989+ROW($B$6:$B$13372)-5-SUM($H$6:H10988))))))</f>
        <v/>
      </c>
      <c r="H10989" s="7" t="str">
        <f t="shared" ca="1" si="171"/>
        <v/>
      </c>
    </row>
    <row r="10990" spans="1:8" ht="15">
      <c r="A10990" s="3" t="s">
        <v>442</v>
      </c>
      <c r="B10990" s="4">
        <v>41792</v>
      </c>
      <c r="E10990" s="7" t="str">
        <f ca="1">IF(SUM($H$6:H10989)&lt;ROWS($A$5:$A$13371),OFFSET($A$5,SUM($H$6:H10989),),"")</f>
        <v/>
      </c>
      <c r="F10990" s="8" t="str">
        <f ca="1">IF(E10990="","",OFFSET($B$5,SUM($H$6:H10989),))</f>
        <v/>
      </c>
      <c r="G10990" s="9" t="str">
        <f ca="1">IF(E10990="","",MAX(F10990,SUMPRODUCT(MAX(($A$5:$A$13371=E10990)*$B$6:$B$13372*($B$6:$B$13372=F10990+ROW($B$6:$B$13372)-5-SUM($H$6:H10989))))))</f>
        <v/>
      </c>
      <c r="H10990" s="7" t="str">
        <f t="shared" ca="1" si="171"/>
        <v/>
      </c>
    </row>
    <row r="10991" spans="1:8" ht="15">
      <c r="A10991" s="3" t="s">
        <v>442</v>
      </c>
      <c r="B10991" s="4">
        <v>41793</v>
      </c>
      <c r="E10991" s="7" t="str">
        <f ca="1">IF(SUM($H$6:H10990)&lt;ROWS($A$5:$A$13371),OFFSET($A$5,SUM($H$6:H10990),),"")</f>
        <v/>
      </c>
      <c r="F10991" s="8" t="str">
        <f ca="1">IF(E10991="","",OFFSET($B$5,SUM($H$6:H10990),))</f>
        <v/>
      </c>
      <c r="G10991" s="9" t="str">
        <f ca="1">IF(E10991="","",MAX(F10991,SUMPRODUCT(MAX(($A$5:$A$13371=E10991)*$B$6:$B$13372*($B$6:$B$13372=F10991+ROW($B$6:$B$13372)-5-SUM($H$6:H10990))))))</f>
        <v/>
      </c>
      <c r="H10991" s="7" t="str">
        <f t="shared" ca="1" si="171"/>
        <v/>
      </c>
    </row>
    <row r="10992" spans="1:8" ht="15">
      <c r="A10992" s="3" t="s">
        <v>442</v>
      </c>
      <c r="B10992" s="4">
        <v>41830</v>
      </c>
      <c r="E10992" s="7" t="str">
        <f ca="1">IF(SUM($H$6:H10991)&lt;ROWS($A$5:$A$13371),OFFSET($A$5,SUM($H$6:H10991),),"")</f>
        <v/>
      </c>
      <c r="F10992" s="8" t="str">
        <f ca="1">IF(E10992="","",OFFSET($B$5,SUM($H$6:H10991),))</f>
        <v/>
      </c>
      <c r="G10992" s="9" t="str">
        <f ca="1">IF(E10992="","",MAX(F10992,SUMPRODUCT(MAX(($A$5:$A$13371=E10992)*$B$6:$B$13372*($B$6:$B$13372=F10992+ROW($B$6:$B$13372)-5-SUM($H$6:H10991))))))</f>
        <v/>
      </c>
      <c r="H10992" s="7" t="str">
        <f t="shared" ca="1" si="171"/>
        <v/>
      </c>
    </row>
    <row r="10993" spans="1:8" ht="15">
      <c r="A10993" s="3" t="s">
        <v>442</v>
      </c>
      <c r="B10993" s="4">
        <v>41835</v>
      </c>
      <c r="E10993" s="7" t="str">
        <f ca="1">IF(SUM($H$6:H10992)&lt;ROWS($A$5:$A$13371),OFFSET($A$5,SUM($H$6:H10992),),"")</f>
        <v/>
      </c>
      <c r="F10993" s="8" t="str">
        <f ca="1">IF(E10993="","",OFFSET($B$5,SUM($H$6:H10992),))</f>
        <v/>
      </c>
      <c r="G10993" s="9" t="str">
        <f ca="1">IF(E10993="","",MAX(F10993,SUMPRODUCT(MAX(($A$5:$A$13371=E10993)*$B$6:$B$13372*($B$6:$B$13372=F10993+ROW($B$6:$B$13372)-5-SUM($H$6:H10992))))))</f>
        <v/>
      </c>
      <c r="H10993" s="7" t="str">
        <f t="shared" ca="1" si="171"/>
        <v/>
      </c>
    </row>
    <row r="10994" spans="1:8" ht="15">
      <c r="A10994" s="3" t="s">
        <v>442</v>
      </c>
      <c r="B10994" s="4">
        <v>41848</v>
      </c>
      <c r="E10994" s="7" t="str">
        <f ca="1">IF(SUM($H$6:H10993)&lt;ROWS($A$5:$A$13371),OFFSET($A$5,SUM($H$6:H10993),),"")</f>
        <v/>
      </c>
      <c r="F10994" s="8" t="str">
        <f ca="1">IF(E10994="","",OFFSET($B$5,SUM($H$6:H10993),))</f>
        <v/>
      </c>
      <c r="G10994" s="9" t="str">
        <f ca="1">IF(E10994="","",MAX(F10994,SUMPRODUCT(MAX(($A$5:$A$13371=E10994)*$B$6:$B$13372*($B$6:$B$13372=F10994+ROW($B$6:$B$13372)-5-SUM($H$6:H10993))))))</f>
        <v/>
      </c>
      <c r="H10994" s="7" t="str">
        <f t="shared" ca="1" si="171"/>
        <v/>
      </c>
    </row>
    <row r="10995" spans="1:8" ht="15">
      <c r="A10995" s="3" t="s">
        <v>442</v>
      </c>
      <c r="B10995" s="4">
        <v>41849</v>
      </c>
      <c r="E10995" s="7" t="str">
        <f ca="1">IF(SUM($H$6:H10994)&lt;ROWS($A$5:$A$13371),OFFSET($A$5,SUM($H$6:H10994),),"")</f>
        <v/>
      </c>
      <c r="F10995" s="8" t="str">
        <f ca="1">IF(E10995="","",OFFSET($B$5,SUM($H$6:H10994),))</f>
        <v/>
      </c>
      <c r="G10995" s="9" t="str">
        <f ca="1">IF(E10995="","",MAX(F10995,SUMPRODUCT(MAX(($A$5:$A$13371=E10995)*$B$6:$B$13372*($B$6:$B$13372=F10995+ROW($B$6:$B$13372)-5-SUM($H$6:H10994))))))</f>
        <v/>
      </c>
      <c r="H10995" s="7" t="str">
        <f t="shared" ca="1" si="171"/>
        <v/>
      </c>
    </row>
    <row r="10996" spans="1:8" ht="15">
      <c r="A10996" s="3" t="s">
        <v>442</v>
      </c>
      <c r="B10996" s="4">
        <v>41850</v>
      </c>
      <c r="E10996" s="7" t="str">
        <f ca="1">IF(SUM($H$6:H10995)&lt;ROWS($A$5:$A$13371),OFFSET($A$5,SUM($H$6:H10995),),"")</f>
        <v/>
      </c>
      <c r="F10996" s="8" t="str">
        <f ca="1">IF(E10996="","",OFFSET($B$5,SUM($H$6:H10995),))</f>
        <v/>
      </c>
      <c r="G10996" s="9" t="str">
        <f ca="1">IF(E10996="","",MAX(F10996,SUMPRODUCT(MAX(($A$5:$A$13371=E10996)*$B$6:$B$13372*($B$6:$B$13372=F10996+ROW($B$6:$B$13372)-5-SUM($H$6:H10995))))))</f>
        <v/>
      </c>
      <c r="H10996" s="7" t="str">
        <f t="shared" ca="1" si="171"/>
        <v/>
      </c>
    </row>
    <row r="10997" spans="1:8" ht="15">
      <c r="A10997" s="3" t="s">
        <v>442</v>
      </c>
      <c r="B10997" s="4">
        <v>41851</v>
      </c>
      <c r="E10997" s="7" t="str">
        <f ca="1">IF(SUM($H$6:H10996)&lt;ROWS($A$5:$A$13371),OFFSET($A$5,SUM($H$6:H10996),),"")</f>
        <v/>
      </c>
      <c r="F10997" s="8" t="str">
        <f ca="1">IF(E10997="","",OFFSET($B$5,SUM($H$6:H10996),))</f>
        <v/>
      </c>
      <c r="G10997" s="9" t="str">
        <f ca="1">IF(E10997="","",MAX(F10997,SUMPRODUCT(MAX(($A$5:$A$13371=E10997)*$B$6:$B$13372*($B$6:$B$13372=F10997+ROW($B$6:$B$13372)-5-SUM($H$6:H10996))))))</f>
        <v/>
      </c>
      <c r="H10997" s="7" t="str">
        <f t="shared" ca="1" si="171"/>
        <v/>
      </c>
    </row>
    <row r="10998" spans="1:8" ht="15">
      <c r="A10998" s="3" t="s">
        <v>442</v>
      </c>
      <c r="B10998" s="4">
        <v>41852</v>
      </c>
      <c r="E10998" s="7" t="str">
        <f ca="1">IF(SUM($H$6:H10997)&lt;ROWS($A$5:$A$13371),OFFSET($A$5,SUM($H$6:H10997),),"")</f>
        <v/>
      </c>
      <c r="F10998" s="8" t="str">
        <f ca="1">IF(E10998="","",OFFSET($B$5,SUM($H$6:H10997),))</f>
        <v/>
      </c>
      <c r="G10998" s="9" t="str">
        <f ca="1">IF(E10998="","",MAX(F10998,SUMPRODUCT(MAX(($A$5:$A$13371=E10998)*$B$6:$B$13372*($B$6:$B$13372=F10998+ROW($B$6:$B$13372)-5-SUM($H$6:H10997))))))</f>
        <v/>
      </c>
      <c r="H10998" s="7" t="str">
        <f t="shared" ca="1" si="171"/>
        <v/>
      </c>
    </row>
    <row r="10999" spans="1:8" ht="15">
      <c r="A10999" s="3" t="s">
        <v>442</v>
      </c>
      <c r="B10999" s="4">
        <v>41855</v>
      </c>
      <c r="E10999" s="7" t="str">
        <f ca="1">IF(SUM($H$6:H10998)&lt;ROWS($A$5:$A$13371),OFFSET($A$5,SUM($H$6:H10998),),"")</f>
        <v/>
      </c>
      <c r="F10999" s="8" t="str">
        <f ca="1">IF(E10999="","",OFFSET($B$5,SUM($H$6:H10998),))</f>
        <v/>
      </c>
      <c r="G10999" s="9" t="str">
        <f ca="1">IF(E10999="","",MAX(F10999,SUMPRODUCT(MAX(($A$5:$A$13371=E10999)*$B$6:$B$13372*($B$6:$B$13372=F10999+ROW($B$6:$B$13372)-5-SUM($H$6:H10998))))))</f>
        <v/>
      </c>
      <c r="H10999" s="7" t="str">
        <f t="shared" ca="1" si="171"/>
        <v/>
      </c>
    </row>
    <row r="11000" spans="1:8" ht="15">
      <c r="A11000" s="3" t="s">
        <v>442</v>
      </c>
      <c r="B11000" s="4">
        <v>41856</v>
      </c>
      <c r="E11000" s="7" t="str">
        <f ca="1">IF(SUM($H$6:H10999)&lt;ROWS($A$5:$A$13371),OFFSET($A$5,SUM($H$6:H10999),),"")</f>
        <v/>
      </c>
      <c r="F11000" s="8" t="str">
        <f ca="1">IF(E11000="","",OFFSET($B$5,SUM($H$6:H10999),))</f>
        <v/>
      </c>
      <c r="G11000" s="9" t="str">
        <f ca="1">IF(E11000="","",MAX(F11000,SUMPRODUCT(MAX(($A$5:$A$13371=E11000)*$B$6:$B$13372*($B$6:$B$13372=F11000+ROW($B$6:$B$13372)-5-SUM($H$6:H10999))))))</f>
        <v/>
      </c>
      <c r="H11000" s="7" t="str">
        <f t="shared" ca="1" si="171"/>
        <v/>
      </c>
    </row>
    <row r="11001" spans="1:8" ht="15">
      <c r="A11001" s="3" t="s">
        <v>442</v>
      </c>
      <c r="B11001" s="4">
        <v>41857</v>
      </c>
      <c r="E11001" s="7" t="str">
        <f ca="1">IF(SUM($H$6:H11000)&lt;ROWS($A$5:$A$13371),OFFSET($A$5,SUM($H$6:H11000),),"")</f>
        <v/>
      </c>
      <c r="F11001" s="8" t="str">
        <f ca="1">IF(E11001="","",OFFSET($B$5,SUM($H$6:H11000),))</f>
        <v/>
      </c>
      <c r="G11001" s="9" t="str">
        <f ca="1">IF(E11001="","",MAX(F11001,SUMPRODUCT(MAX(($A$5:$A$13371=E11001)*$B$6:$B$13372*($B$6:$B$13372=F11001+ROW($B$6:$B$13372)-5-SUM($H$6:H11000))))))</f>
        <v/>
      </c>
      <c r="H11001" s="7" t="str">
        <f t="shared" ca="1" si="171"/>
        <v/>
      </c>
    </row>
    <row r="11002" spans="1:8" ht="15">
      <c r="A11002" s="3" t="s">
        <v>442</v>
      </c>
      <c r="B11002" s="4">
        <v>41858</v>
      </c>
      <c r="E11002" s="7" t="str">
        <f ca="1">IF(SUM($H$6:H11001)&lt;ROWS($A$5:$A$13371),OFFSET($A$5,SUM($H$6:H11001),),"")</f>
        <v/>
      </c>
      <c r="F11002" s="8" t="str">
        <f ca="1">IF(E11002="","",OFFSET($B$5,SUM($H$6:H11001),))</f>
        <v/>
      </c>
      <c r="G11002" s="9" t="str">
        <f ca="1">IF(E11002="","",MAX(F11002,SUMPRODUCT(MAX(($A$5:$A$13371=E11002)*$B$6:$B$13372*($B$6:$B$13372=F11002+ROW($B$6:$B$13372)-5-SUM($H$6:H11001))))))</f>
        <v/>
      </c>
      <c r="H11002" s="7" t="str">
        <f t="shared" ca="1" si="171"/>
        <v/>
      </c>
    </row>
    <row r="11003" spans="1:8" ht="15">
      <c r="A11003" s="3" t="s">
        <v>442</v>
      </c>
      <c r="B11003" s="4">
        <v>41859</v>
      </c>
      <c r="E11003" s="7" t="str">
        <f ca="1">IF(SUM($H$6:H11002)&lt;ROWS($A$5:$A$13371),OFFSET($A$5,SUM($H$6:H11002),),"")</f>
        <v/>
      </c>
      <c r="F11003" s="8" t="str">
        <f ca="1">IF(E11003="","",OFFSET($B$5,SUM($H$6:H11002),))</f>
        <v/>
      </c>
      <c r="G11003" s="9" t="str">
        <f ca="1">IF(E11003="","",MAX(F11003,SUMPRODUCT(MAX(($A$5:$A$13371=E11003)*$B$6:$B$13372*($B$6:$B$13372=F11003+ROW($B$6:$B$13372)-5-SUM($H$6:H11002))))))</f>
        <v/>
      </c>
      <c r="H11003" s="7" t="str">
        <f t="shared" ca="1" si="171"/>
        <v/>
      </c>
    </row>
    <row r="11004" spans="1:8" ht="15">
      <c r="A11004" s="3" t="s">
        <v>442</v>
      </c>
      <c r="B11004" s="4">
        <v>41862</v>
      </c>
      <c r="E11004" s="7" t="str">
        <f ca="1">IF(SUM($H$6:H11003)&lt;ROWS($A$5:$A$13371),OFFSET($A$5,SUM($H$6:H11003),),"")</f>
        <v/>
      </c>
      <c r="F11004" s="8" t="str">
        <f ca="1">IF(E11004="","",OFFSET($B$5,SUM($H$6:H11003),))</f>
        <v/>
      </c>
      <c r="G11004" s="9" t="str">
        <f ca="1">IF(E11004="","",MAX(F11004,SUMPRODUCT(MAX(($A$5:$A$13371=E11004)*$B$6:$B$13372*($B$6:$B$13372=F11004+ROW($B$6:$B$13372)-5-SUM($H$6:H11003))))))</f>
        <v/>
      </c>
      <c r="H11004" s="7" t="str">
        <f t="shared" ca="1" si="171"/>
        <v/>
      </c>
    </row>
    <row r="11005" spans="1:8" ht="15">
      <c r="A11005" s="3" t="s">
        <v>442</v>
      </c>
      <c r="B11005" s="4">
        <v>41863</v>
      </c>
      <c r="E11005" s="7" t="str">
        <f ca="1">IF(SUM($H$6:H11004)&lt;ROWS($A$5:$A$13371),OFFSET($A$5,SUM($H$6:H11004),),"")</f>
        <v/>
      </c>
      <c r="F11005" s="8" t="str">
        <f ca="1">IF(E11005="","",OFFSET($B$5,SUM($H$6:H11004),))</f>
        <v/>
      </c>
      <c r="G11005" s="9" t="str">
        <f ca="1">IF(E11005="","",MAX(F11005,SUMPRODUCT(MAX(($A$5:$A$13371=E11005)*$B$6:$B$13372*($B$6:$B$13372=F11005+ROW($B$6:$B$13372)-5-SUM($H$6:H11004))))))</f>
        <v/>
      </c>
      <c r="H11005" s="7" t="str">
        <f t="shared" ca="1" si="171"/>
        <v/>
      </c>
    </row>
    <row r="11006" spans="1:8" ht="15">
      <c r="A11006" s="3" t="s">
        <v>442</v>
      </c>
      <c r="B11006" s="4">
        <v>41864</v>
      </c>
      <c r="E11006" s="7" t="str">
        <f ca="1">IF(SUM($H$6:H11005)&lt;ROWS($A$5:$A$13371),OFFSET($A$5,SUM($H$6:H11005),),"")</f>
        <v/>
      </c>
      <c r="F11006" s="8" t="str">
        <f ca="1">IF(E11006="","",OFFSET($B$5,SUM($H$6:H11005),))</f>
        <v/>
      </c>
      <c r="G11006" s="9" t="str">
        <f ca="1">IF(E11006="","",MAX(F11006,SUMPRODUCT(MAX(($A$5:$A$13371=E11006)*$B$6:$B$13372*($B$6:$B$13372=F11006+ROW($B$6:$B$13372)-5-SUM($H$6:H11005))))))</f>
        <v/>
      </c>
      <c r="H11006" s="7" t="str">
        <f t="shared" ca="1" si="171"/>
        <v/>
      </c>
    </row>
    <row r="11007" spans="1:8" ht="15">
      <c r="A11007" s="3" t="s">
        <v>442</v>
      </c>
      <c r="B11007" s="4">
        <v>41865</v>
      </c>
      <c r="E11007" s="7" t="str">
        <f ca="1">IF(SUM($H$6:H11006)&lt;ROWS($A$5:$A$13371),OFFSET($A$5,SUM($H$6:H11006),),"")</f>
        <v/>
      </c>
      <c r="F11007" s="8" t="str">
        <f ca="1">IF(E11007="","",OFFSET($B$5,SUM($H$6:H11006),))</f>
        <v/>
      </c>
      <c r="G11007" s="9" t="str">
        <f ca="1">IF(E11007="","",MAX(F11007,SUMPRODUCT(MAX(($A$5:$A$13371=E11007)*$B$6:$B$13372*($B$6:$B$13372=F11007+ROW($B$6:$B$13372)-5-SUM($H$6:H11006))))))</f>
        <v/>
      </c>
      <c r="H11007" s="7" t="str">
        <f t="shared" ca="1" si="171"/>
        <v/>
      </c>
    </row>
    <row r="11008" spans="1:8" ht="15">
      <c r="A11008" s="3" t="s">
        <v>442</v>
      </c>
      <c r="B11008" s="4">
        <v>41869</v>
      </c>
      <c r="E11008" s="7" t="str">
        <f ca="1">IF(SUM($H$6:H11007)&lt;ROWS($A$5:$A$13371),OFFSET($A$5,SUM($H$6:H11007),),"")</f>
        <v/>
      </c>
      <c r="F11008" s="8" t="str">
        <f ca="1">IF(E11008="","",OFFSET($B$5,SUM($H$6:H11007),))</f>
        <v/>
      </c>
      <c r="G11008" s="9" t="str">
        <f ca="1">IF(E11008="","",MAX(F11008,SUMPRODUCT(MAX(($A$5:$A$13371=E11008)*$B$6:$B$13372*($B$6:$B$13372=F11008+ROW($B$6:$B$13372)-5-SUM($H$6:H11007))))))</f>
        <v/>
      </c>
      <c r="H11008" s="7" t="str">
        <f t="shared" ca="1" si="171"/>
        <v/>
      </c>
    </row>
    <row r="11009" spans="1:8" ht="15">
      <c r="A11009" s="3" t="s">
        <v>442</v>
      </c>
      <c r="B11009" s="4">
        <v>41926</v>
      </c>
      <c r="E11009" s="7" t="str">
        <f ca="1">IF(SUM($H$6:H11008)&lt;ROWS($A$5:$A$13371),OFFSET($A$5,SUM($H$6:H11008),),"")</f>
        <v/>
      </c>
      <c r="F11009" s="8" t="str">
        <f ca="1">IF(E11009="","",OFFSET($B$5,SUM($H$6:H11008),))</f>
        <v/>
      </c>
      <c r="G11009" s="9" t="str">
        <f ca="1">IF(E11009="","",MAX(F11009,SUMPRODUCT(MAX(($A$5:$A$13371=E11009)*$B$6:$B$13372*($B$6:$B$13372=F11009+ROW($B$6:$B$13372)-5-SUM($H$6:H11008))))))</f>
        <v/>
      </c>
      <c r="H11009" s="7" t="str">
        <f t="shared" ca="1" si="171"/>
        <v/>
      </c>
    </row>
    <row r="11010" spans="1:8" ht="15">
      <c r="A11010" s="3" t="s">
        <v>442</v>
      </c>
      <c r="B11010" s="4">
        <v>41929</v>
      </c>
      <c r="E11010" s="7" t="str">
        <f ca="1">IF(SUM($H$6:H11009)&lt;ROWS($A$5:$A$13371),OFFSET($A$5,SUM($H$6:H11009),),"")</f>
        <v/>
      </c>
      <c r="F11010" s="8" t="str">
        <f ca="1">IF(E11010="","",OFFSET($B$5,SUM($H$6:H11009),))</f>
        <v/>
      </c>
      <c r="G11010" s="9" t="str">
        <f ca="1">IF(E11010="","",MAX(F11010,SUMPRODUCT(MAX(($A$5:$A$13371=E11010)*$B$6:$B$13372*($B$6:$B$13372=F11010+ROW($B$6:$B$13372)-5-SUM($H$6:H11009))))))</f>
        <v/>
      </c>
      <c r="H11010" s="7" t="str">
        <f t="shared" ca="1" si="171"/>
        <v/>
      </c>
    </row>
    <row r="11011" spans="1:8" ht="15">
      <c r="A11011" s="3" t="s">
        <v>442</v>
      </c>
      <c r="B11011" s="4">
        <v>41955</v>
      </c>
      <c r="E11011" s="7" t="str">
        <f ca="1">IF(SUM($H$6:H11010)&lt;ROWS($A$5:$A$13371),OFFSET($A$5,SUM($H$6:H11010),),"")</f>
        <v/>
      </c>
      <c r="F11011" s="8" t="str">
        <f ca="1">IF(E11011="","",OFFSET($B$5,SUM($H$6:H11010),))</f>
        <v/>
      </c>
      <c r="G11011" s="9" t="str">
        <f ca="1">IF(E11011="","",MAX(F11011,SUMPRODUCT(MAX(($A$5:$A$13371=E11011)*$B$6:$B$13372*($B$6:$B$13372=F11011+ROW($B$6:$B$13372)-5-SUM($H$6:H11010))))))</f>
        <v/>
      </c>
      <c r="H11011" s="7" t="str">
        <f t="shared" ca="1" si="171"/>
        <v/>
      </c>
    </row>
    <row r="11012" spans="1:8" ht="15">
      <c r="A11012" s="3" t="s">
        <v>442</v>
      </c>
      <c r="B11012" s="4">
        <v>41997</v>
      </c>
      <c r="E11012" s="7" t="str">
        <f ca="1">IF(SUM($H$6:H11011)&lt;ROWS($A$5:$A$13371),OFFSET($A$5,SUM($H$6:H11011),),"")</f>
        <v/>
      </c>
      <c r="F11012" s="8" t="str">
        <f ca="1">IF(E11012="","",OFFSET($B$5,SUM($H$6:H11011),))</f>
        <v/>
      </c>
      <c r="G11012" s="9" t="str">
        <f ca="1">IF(E11012="","",MAX(F11012,SUMPRODUCT(MAX(($A$5:$A$13371=E11012)*$B$6:$B$13372*($B$6:$B$13372=F11012+ROW($B$6:$B$13372)-5-SUM($H$6:H11011))))))</f>
        <v/>
      </c>
      <c r="H11012" s="7" t="str">
        <f t="shared" ca="1" si="171"/>
        <v/>
      </c>
    </row>
    <row r="11013" spans="1:8" ht="15">
      <c r="A11013" s="3" t="s">
        <v>442</v>
      </c>
      <c r="B11013" s="4">
        <v>41999</v>
      </c>
      <c r="E11013" s="7" t="str">
        <f ca="1">IF(SUM($H$6:H11012)&lt;ROWS($A$5:$A$13371),OFFSET($A$5,SUM($H$6:H11012),),"")</f>
        <v/>
      </c>
      <c r="F11013" s="8" t="str">
        <f ca="1">IF(E11013="","",OFFSET($B$5,SUM($H$6:H11012),))</f>
        <v/>
      </c>
      <c r="G11013" s="9" t="str">
        <f ca="1">IF(E11013="","",MAX(F11013,SUMPRODUCT(MAX(($A$5:$A$13371=E11013)*$B$6:$B$13372*($B$6:$B$13372=F11013+ROW($B$6:$B$13372)-5-SUM($H$6:H11012))))))</f>
        <v/>
      </c>
      <c r="H11013" s="7" t="str">
        <f t="shared" ca="1" si="171"/>
        <v/>
      </c>
    </row>
    <row r="11014" spans="1:8" ht="15">
      <c r="A11014" s="3" t="s">
        <v>442</v>
      </c>
      <c r="B11014" s="4">
        <v>42002</v>
      </c>
      <c r="E11014" s="7" t="str">
        <f ca="1">IF(SUM($H$6:H11013)&lt;ROWS($A$5:$A$13371),OFFSET($A$5,SUM($H$6:H11013),),"")</f>
        <v/>
      </c>
      <c r="F11014" s="8" t="str">
        <f ca="1">IF(E11014="","",OFFSET($B$5,SUM($H$6:H11013),))</f>
        <v/>
      </c>
      <c r="G11014" s="9" t="str">
        <f ca="1">IF(E11014="","",MAX(F11014,SUMPRODUCT(MAX(($A$5:$A$13371=E11014)*$B$6:$B$13372*($B$6:$B$13372=F11014+ROW($B$6:$B$13372)-5-SUM($H$6:H11013))))))</f>
        <v/>
      </c>
      <c r="H11014" s="7" t="str">
        <f t="shared" ca="1" si="171"/>
        <v/>
      </c>
    </row>
    <row r="11015" spans="1:8" ht="15">
      <c r="A11015" s="3" t="s">
        <v>442</v>
      </c>
      <c r="B11015" s="4">
        <v>42003</v>
      </c>
      <c r="E11015" s="7" t="str">
        <f ca="1">IF(SUM($H$6:H11014)&lt;ROWS($A$5:$A$13371),OFFSET($A$5,SUM($H$6:H11014),),"")</f>
        <v/>
      </c>
      <c r="F11015" s="8" t="str">
        <f ca="1">IF(E11015="","",OFFSET($B$5,SUM($H$6:H11014),))</f>
        <v/>
      </c>
      <c r="G11015" s="9" t="str">
        <f ca="1">IF(E11015="","",MAX(F11015,SUMPRODUCT(MAX(($A$5:$A$13371=E11015)*$B$6:$B$13372*($B$6:$B$13372=F11015+ROW($B$6:$B$13372)-5-SUM($H$6:H11014))))))</f>
        <v/>
      </c>
      <c r="H11015" s="7" t="str">
        <f t="shared" ca="1" si="171"/>
        <v/>
      </c>
    </row>
    <row r="11016" spans="1:8" ht="15">
      <c r="A11016" s="3" t="s">
        <v>442</v>
      </c>
      <c r="B11016" s="4">
        <v>42004</v>
      </c>
      <c r="E11016" s="7" t="str">
        <f ca="1">IF(SUM($H$6:H11015)&lt;ROWS($A$5:$A$13371),OFFSET($A$5,SUM($H$6:H11015),),"")</f>
        <v/>
      </c>
      <c r="F11016" s="8" t="str">
        <f ca="1">IF(E11016="","",OFFSET($B$5,SUM($H$6:H11015),))</f>
        <v/>
      </c>
      <c r="G11016" s="9" t="str">
        <f ca="1">IF(E11016="","",MAX(F11016,SUMPRODUCT(MAX(($A$5:$A$13371=E11016)*$B$6:$B$13372*($B$6:$B$13372=F11016+ROW($B$6:$B$13372)-5-SUM($H$6:H11015))))))</f>
        <v/>
      </c>
      <c r="H11016" s="7" t="str">
        <f t="shared" ref="H11016:H11079" ca="1" si="172">IF(E11016="","",G11016-F11016+1)</f>
        <v/>
      </c>
    </row>
    <row r="11017" spans="1:8" ht="15">
      <c r="A11017" s="3" t="s">
        <v>443</v>
      </c>
      <c r="B11017" s="4">
        <v>41694</v>
      </c>
      <c r="E11017" s="7" t="str">
        <f ca="1">IF(SUM($H$6:H11016)&lt;ROWS($A$5:$A$13371),OFFSET($A$5,SUM($H$6:H11016),),"")</f>
        <v/>
      </c>
      <c r="F11017" s="8" t="str">
        <f ca="1">IF(E11017="","",OFFSET($B$5,SUM($H$6:H11016),))</f>
        <v/>
      </c>
      <c r="G11017" s="9" t="str">
        <f ca="1">IF(E11017="","",MAX(F11017,SUMPRODUCT(MAX(($A$5:$A$13371=E11017)*$B$6:$B$13372*($B$6:$B$13372=F11017+ROW($B$6:$B$13372)-5-SUM($H$6:H11016))))))</f>
        <v/>
      </c>
      <c r="H11017" s="7" t="str">
        <f t="shared" ca="1" si="172"/>
        <v/>
      </c>
    </row>
    <row r="11018" spans="1:8" ht="15">
      <c r="A11018" s="3" t="s">
        <v>443</v>
      </c>
      <c r="B11018" s="4">
        <v>41695</v>
      </c>
      <c r="E11018" s="7" t="str">
        <f ca="1">IF(SUM($H$6:H11017)&lt;ROWS($A$5:$A$13371),OFFSET($A$5,SUM($H$6:H11017),),"")</f>
        <v/>
      </c>
      <c r="F11018" s="8" t="str">
        <f ca="1">IF(E11018="","",OFFSET($B$5,SUM($H$6:H11017),))</f>
        <v/>
      </c>
      <c r="G11018" s="9" t="str">
        <f ca="1">IF(E11018="","",MAX(F11018,SUMPRODUCT(MAX(($A$5:$A$13371=E11018)*$B$6:$B$13372*($B$6:$B$13372=F11018+ROW($B$6:$B$13372)-5-SUM($H$6:H11017))))))</f>
        <v/>
      </c>
      <c r="H11018" s="7" t="str">
        <f t="shared" ca="1" si="172"/>
        <v/>
      </c>
    </row>
    <row r="11019" spans="1:8" ht="15">
      <c r="A11019" s="3" t="s">
        <v>443</v>
      </c>
      <c r="B11019" s="4">
        <v>41746</v>
      </c>
      <c r="E11019" s="7" t="str">
        <f ca="1">IF(SUM($H$6:H11018)&lt;ROWS($A$5:$A$13371),OFFSET($A$5,SUM($H$6:H11018),),"")</f>
        <v/>
      </c>
      <c r="F11019" s="8" t="str">
        <f ca="1">IF(E11019="","",OFFSET($B$5,SUM($H$6:H11018),))</f>
        <v/>
      </c>
      <c r="G11019" s="9" t="str">
        <f ca="1">IF(E11019="","",MAX(F11019,SUMPRODUCT(MAX(($A$5:$A$13371=E11019)*$B$6:$B$13372*($B$6:$B$13372=F11019+ROW($B$6:$B$13372)-5-SUM($H$6:H11018))))))</f>
        <v/>
      </c>
      <c r="H11019" s="7" t="str">
        <f t="shared" ca="1" si="172"/>
        <v/>
      </c>
    </row>
    <row r="11020" spans="1:8" ht="15">
      <c r="A11020" s="3" t="s">
        <v>443</v>
      </c>
      <c r="B11020" s="4">
        <v>41747</v>
      </c>
      <c r="E11020" s="7" t="str">
        <f ca="1">IF(SUM($H$6:H11019)&lt;ROWS($A$5:$A$13371),OFFSET($A$5,SUM($H$6:H11019),),"")</f>
        <v/>
      </c>
      <c r="F11020" s="8" t="str">
        <f ca="1">IF(E11020="","",OFFSET($B$5,SUM($H$6:H11019),))</f>
        <v/>
      </c>
      <c r="G11020" s="9" t="str">
        <f ca="1">IF(E11020="","",MAX(F11020,SUMPRODUCT(MAX(($A$5:$A$13371=E11020)*$B$6:$B$13372*($B$6:$B$13372=F11020+ROW($B$6:$B$13372)-5-SUM($H$6:H11019))))))</f>
        <v/>
      </c>
      <c r="H11020" s="7" t="str">
        <f t="shared" ca="1" si="172"/>
        <v/>
      </c>
    </row>
    <row r="11021" spans="1:8" ht="15">
      <c r="A11021" s="3" t="s">
        <v>443</v>
      </c>
      <c r="B11021" s="4">
        <v>41775</v>
      </c>
      <c r="E11021" s="7" t="str">
        <f ca="1">IF(SUM($H$6:H11020)&lt;ROWS($A$5:$A$13371),OFFSET($A$5,SUM($H$6:H11020),),"")</f>
        <v/>
      </c>
      <c r="F11021" s="8" t="str">
        <f ca="1">IF(E11021="","",OFFSET($B$5,SUM($H$6:H11020),))</f>
        <v/>
      </c>
      <c r="G11021" s="9" t="str">
        <f ca="1">IF(E11021="","",MAX(F11021,SUMPRODUCT(MAX(($A$5:$A$13371=E11021)*$B$6:$B$13372*($B$6:$B$13372=F11021+ROW($B$6:$B$13372)-5-SUM($H$6:H11020))))))</f>
        <v/>
      </c>
      <c r="H11021" s="7" t="str">
        <f t="shared" ca="1" si="172"/>
        <v/>
      </c>
    </row>
    <row r="11022" spans="1:8" ht="15">
      <c r="A11022" s="3" t="s">
        <v>443</v>
      </c>
      <c r="B11022" s="4">
        <v>41782</v>
      </c>
      <c r="E11022" s="7" t="str">
        <f ca="1">IF(SUM($H$6:H11021)&lt;ROWS($A$5:$A$13371),OFFSET($A$5,SUM($H$6:H11021),),"")</f>
        <v/>
      </c>
      <c r="F11022" s="8" t="str">
        <f ca="1">IF(E11022="","",OFFSET($B$5,SUM($H$6:H11021),))</f>
        <v/>
      </c>
      <c r="G11022" s="9" t="str">
        <f ca="1">IF(E11022="","",MAX(F11022,SUMPRODUCT(MAX(($A$5:$A$13371=E11022)*$B$6:$B$13372*($B$6:$B$13372=F11022+ROW($B$6:$B$13372)-5-SUM($H$6:H11021))))))</f>
        <v/>
      </c>
      <c r="H11022" s="7" t="str">
        <f t="shared" ca="1" si="172"/>
        <v/>
      </c>
    </row>
    <row r="11023" spans="1:8" ht="15">
      <c r="A11023" s="3" t="s">
        <v>443</v>
      </c>
      <c r="B11023" s="4">
        <v>41824</v>
      </c>
      <c r="E11023" s="7" t="str">
        <f ca="1">IF(SUM($H$6:H11022)&lt;ROWS($A$5:$A$13371),OFFSET($A$5,SUM($H$6:H11022),),"")</f>
        <v/>
      </c>
      <c r="F11023" s="8" t="str">
        <f ca="1">IF(E11023="","",OFFSET($B$5,SUM($H$6:H11022),))</f>
        <v/>
      </c>
      <c r="G11023" s="9" t="str">
        <f ca="1">IF(E11023="","",MAX(F11023,SUMPRODUCT(MAX(($A$5:$A$13371=E11023)*$B$6:$B$13372*($B$6:$B$13372=F11023+ROW($B$6:$B$13372)-5-SUM($H$6:H11022))))))</f>
        <v/>
      </c>
      <c r="H11023" s="7" t="str">
        <f t="shared" ca="1" si="172"/>
        <v/>
      </c>
    </row>
    <row r="11024" spans="1:8" ht="15">
      <c r="A11024" s="3" t="s">
        <v>443</v>
      </c>
      <c r="B11024" s="4">
        <v>41831</v>
      </c>
      <c r="E11024" s="7" t="str">
        <f ca="1">IF(SUM($H$6:H11023)&lt;ROWS($A$5:$A$13371),OFFSET($A$5,SUM($H$6:H11023),),"")</f>
        <v/>
      </c>
      <c r="F11024" s="8" t="str">
        <f ca="1">IF(E11024="","",OFFSET($B$5,SUM($H$6:H11023),))</f>
        <v/>
      </c>
      <c r="G11024" s="9" t="str">
        <f ca="1">IF(E11024="","",MAX(F11024,SUMPRODUCT(MAX(($A$5:$A$13371=E11024)*$B$6:$B$13372*($B$6:$B$13372=F11024+ROW($B$6:$B$13372)-5-SUM($H$6:H11023))))))</f>
        <v/>
      </c>
      <c r="H11024" s="7" t="str">
        <f t="shared" ca="1" si="172"/>
        <v/>
      </c>
    </row>
    <row r="11025" spans="1:8" ht="15">
      <c r="A11025" s="3" t="s">
        <v>443</v>
      </c>
      <c r="B11025" s="4">
        <v>41862</v>
      </c>
      <c r="E11025" s="7" t="str">
        <f ca="1">IF(SUM($H$6:H11024)&lt;ROWS($A$5:$A$13371),OFFSET($A$5,SUM($H$6:H11024),),"")</f>
        <v/>
      </c>
      <c r="F11025" s="8" t="str">
        <f ca="1">IF(E11025="","",OFFSET($B$5,SUM($H$6:H11024),))</f>
        <v/>
      </c>
      <c r="G11025" s="9" t="str">
        <f ca="1">IF(E11025="","",MAX(F11025,SUMPRODUCT(MAX(($A$5:$A$13371=E11025)*$B$6:$B$13372*($B$6:$B$13372=F11025+ROW($B$6:$B$13372)-5-SUM($H$6:H11024))))))</f>
        <v/>
      </c>
      <c r="H11025" s="7" t="str">
        <f t="shared" ca="1" si="172"/>
        <v/>
      </c>
    </row>
    <row r="11026" spans="1:8" ht="15">
      <c r="A11026" s="3" t="s">
        <v>443</v>
      </c>
      <c r="B11026" s="4">
        <v>41863</v>
      </c>
      <c r="E11026" s="7" t="str">
        <f ca="1">IF(SUM($H$6:H11025)&lt;ROWS($A$5:$A$13371),OFFSET($A$5,SUM($H$6:H11025),),"")</f>
        <v/>
      </c>
      <c r="F11026" s="8" t="str">
        <f ca="1">IF(E11026="","",OFFSET($B$5,SUM($H$6:H11025),))</f>
        <v/>
      </c>
      <c r="G11026" s="9" t="str">
        <f ca="1">IF(E11026="","",MAX(F11026,SUMPRODUCT(MAX(($A$5:$A$13371=E11026)*$B$6:$B$13372*($B$6:$B$13372=F11026+ROW($B$6:$B$13372)-5-SUM($H$6:H11025))))))</f>
        <v/>
      </c>
      <c r="H11026" s="7" t="str">
        <f t="shared" ca="1" si="172"/>
        <v/>
      </c>
    </row>
    <row r="11027" spans="1:8" ht="15">
      <c r="A11027" s="3" t="s">
        <v>443</v>
      </c>
      <c r="B11027" s="4">
        <v>41864</v>
      </c>
      <c r="E11027" s="7" t="str">
        <f ca="1">IF(SUM($H$6:H11026)&lt;ROWS($A$5:$A$13371),OFFSET($A$5,SUM($H$6:H11026),),"")</f>
        <v/>
      </c>
      <c r="F11027" s="8" t="str">
        <f ca="1">IF(E11027="","",OFFSET($B$5,SUM($H$6:H11026),))</f>
        <v/>
      </c>
      <c r="G11027" s="9" t="str">
        <f ca="1">IF(E11027="","",MAX(F11027,SUMPRODUCT(MAX(($A$5:$A$13371=E11027)*$B$6:$B$13372*($B$6:$B$13372=F11027+ROW($B$6:$B$13372)-5-SUM($H$6:H11026))))))</f>
        <v/>
      </c>
      <c r="H11027" s="7" t="str">
        <f t="shared" ca="1" si="172"/>
        <v/>
      </c>
    </row>
    <row r="11028" spans="1:8" ht="15">
      <c r="A11028" s="3" t="s">
        <v>443</v>
      </c>
      <c r="B11028" s="4">
        <v>41865</v>
      </c>
      <c r="E11028" s="7" t="str">
        <f ca="1">IF(SUM($H$6:H11027)&lt;ROWS($A$5:$A$13371),OFFSET($A$5,SUM($H$6:H11027),),"")</f>
        <v/>
      </c>
      <c r="F11028" s="8" t="str">
        <f ca="1">IF(E11028="","",OFFSET($B$5,SUM($H$6:H11027),))</f>
        <v/>
      </c>
      <c r="G11028" s="9" t="str">
        <f ca="1">IF(E11028="","",MAX(F11028,SUMPRODUCT(MAX(($A$5:$A$13371=E11028)*$B$6:$B$13372*($B$6:$B$13372=F11028+ROW($B$6:$B$13372)-5-SUM($H$6:H11027))))))</f>
        <v/>
      </c>
      <c r="H11028" s="7" t="str">
        <f t="shared" ca="1" si="172"/>
        <v/>
      </c>
    </row>
    <row r="11029" spans="1:8" ht="15">
      <c r="A11029" s="3" t="s">
        <v>443</v>
      </c>
      <c r="B11029" s="4">
        <v>41869</v>
      </c>
      <c r="E11029" s="7" t="str">
        <f ca="1">IF(SUM($H$6:H11028)&lt;ROWS($A$5:$A$13371),OFFSET($A$5,SUM($H$6:H11028),),"")</f>
        <v/>
      </c>
      <c r="F11029" s="8" t="str">
        <f ca="1">IF(E11029="","",OFFSET($B$5,SUM($H$6:H11028),))</f>
        <v/>
      </c>
      <c r="G11029" s="9" t="str">
        <f ca="1">IF(E11029="","",MAX(F11029,SUMPRODUCT(MAX(($A$5:$A$13371=E11029)*$B$6:$B$13372*($B$6:$B$13372=F11029+ROW($B$6:$B$13372)-5-SUM($H$6:H11028))))))</f>
        <v/>
      </c>
      <c r="H11029" s="7" t="str">
        <f t="shared" ca="1" si="172"/>
        <v/>
      </c>
    </row>
    <row r="11030" spans="1:8" ht="15">
      <c r="A11030" s="3" t="s">
        <v>443</v>
      </c>
      <c r="B11030" s="4">
        <v>41870</v>
      </c>
      <c r="E11030" s="7" t="str">
        <f ca="1">IF(SUM($H$6:H11029)&lt;ROWS($A$5:$A$13371),OFFSET($A$5,SUM($H$6:H11029),),"")</f>
        <v/>
      </c>
      <c r="F11030" s="8" t="str">
        <f ca="1">IF(E11030="","",OFFSET($B$5,SUM($H$6:H11029),))</f>
        <v/>
      </c>
      <c r="G11030" s="9" t="str">
        <f ca="1">IF(E11030="","",MAX(F11030,SUMPRODUCT(MAX(($A$5:$A$13371=E11030)*$B$6:$B$13372*($B$6:$B$13372=F11030+ROW($B$6:$B$13372)-5-SUM($H$6:H11029))))))</f>
        <v/>
      </c>
      <c r="H11030" s="7" t="str">
        <f t="shared" ca="1" si="172"/>
        <v/>
      </c>
    </row>
    <row r="11031" spans="1:8" ht="15">
      <c r="A11031" s="3" t="s">
        <v>443</v>
      </c>
      <c r="B11031" s="4">
        <v>41871</v>
      </c>
      <c r="E11031" s="7" t="str">
        <f ca="1">IF(SUM($H$6:H11030)&lt;ROWS($A$5:$A$13371),OFFSET($A$5,SUM($H$6:H11030),),"")</f>
        <v/>
      </c>
      <c r="F11031" s="8" t="str">
        <f ca="1">IF(E11031="","",OFFSET($B$5,SUM($H$6:H11030),))</f>
        <v/>
      </c>
      <c r="G11031" s="9" t="str">
        <f ca="1">IF(E11031="","",MAX(F11031,SUMPRODUCT(MAX(($A$5:$A$13371=E11031)*$B$6:$B$13372*($B$6:$B$13372=F11031+ROW($B$6:$B$13372)-5-SUM($H$6:H11030))))))</f>
        <v/>
      </c>
      <c r="H11031" s="7" t="str">
        <f t="shared" ca="1" si="172"/>
        <v/>
      </c>
    </row>
    <row r="11032" spans="1:8" ht="15">
      <c r="A11032" s="3" t="s">
        <v>443</v>
      </c>
      <c r="B11032" s="4">
        <v>41872</v>
      </c>
      <c r="E11032" s="7" t="str">
        <f ca="1">IF(SUM($H$6:H11031)&lt;ROWS($A$5:$A$13371),OFFSET($A$5,SUM($H$6:H11031),),"")</f>
        <v/>
      </c>
      <c r="F11032" s="8" t="str">
        <f ca="1">IF(E11032="","",OFFSET($B$5,SUM($H$6:H11031),))</f>
        <v/>
      </c>
      <c r="G11032" s="9" t="str">
        <f ca="1">IF(E11032="","",MAX(F11032,SUMPRODUCT(MAX(($A$5:$A$13371=E11032)*$B$6:$B$13372*($B$6:$B$13372=F11032+ROW($B$6:$B$13372)-5-SUM($H$6:H11031))))))</f>
        <v/>
      </c>
      <c r="H11032" s="7" t="str">
        <f t="shared" ca="1" si="172"/>
        <v/>
      </c>
    </row>
    <row r="11033" spans="1:8" ht="15">
      <c r="A11033" s="3" t="s">
        <v>443</v>
      </c>
      <c r="B11033" s="4">
        <v>41873</v>
      </c>
      <c r="E11033" s="7" t="str">
        <f ca="1">IF(SUM($H$6:H11032)&lt;ROWS($A$5:$A$13371),OFFSET($A$5,SUM($H$6:H11032),),"")</f>
        <v/>
      </c>
      <c r="F11033" s="8" t="str">
        <f ca="1">IF(E11033="","",OFFSET($B$5,SUM($H$6:H11032),))</f>
        <v/>
      </c>
      <c r="G11033" s="9" t="str">
        <f ca="1">IF(E11033="","",MAX(F11033,SUMPRODUCT(MAX(($A$5:$A$13371=E11033)*$B$6:$B$13372*($B$6:$B$13372=F11033+ROW($B$6:$B$13372)-5-SUM($H$6:H11032))))))</f>
        <v/>
      </c>
      <c r="H11033" s="7" t="str">
        <f t="shared" ca="1" si="172"/>
        <v/>
      </c>
    </row>
    <row r="11034" spans="1:8" ht="15">
      <c r="A11034" s="3" t="s">
        <v>443</v>
      </c>
      <c r="B11034" s="4">
        <v>41876</v>
      </c>
      <c r="E11034" s="7" t="str">
        <f ca="1">IF(SUM($H$6:H11033)&lt;ROWS($A$5:$A$13371),OFFSET($A$5,SUM($H$6:H11033),),"")</f>
        <v/>
      </c>
      <c r="F11034" s="8" t="str">
        <f ca="1">IF(E11034="","",OFFSET($B$5,SUM($H$6:H11033),))</f>
        <v/>
      </c>
      <c r="G11034" s="9" t="str">
        <f ca="1">IF(E11034="","",MAX(F11034,SUMPRODUCT(MAX(($A$5:$A$13371=E11034)*$B$6:$B$13372*($B$6:$B$13372=F11034+ROW($B$6:$B$13372)-5-SUM($H$6:H11033))))))</f>
        <v/>
      </c>
      <c r="H11034" s="7" t="str">
        <f t="shared" ca="1" si="172"/>
        <v/>
      </c>
    </row>
    <row r="11035" spans="1:8" ht="15">
      <c r="A11035" s="3" t="s">
        <v>443</v>
      </c>
      <c r="B11035" s="4">
        <v>41877</v>
      </c>
      <c r="E11035" s="7" t="str">
        <f ca="1">IF(SUM($H$6:H11034)&lt;ROWS($A$5:$A$13371),OFFSET($A$5,SUM($H$6:H11034),),"")</f>
        <v/>
      </c>
      <c r="F11035" s="8" t="str">
        <f ca="1">IF(E11035="","",OFFSET($B$5,SUM($H$6:H11034),))</f>
        <v/>
      </c>
      <c r="G11035" s="9" t="str">
        <f ca="1">IF(E11035="","",MAX(F11035,SUMPRODUCT(MAX(($A$5:$A$13371=E11035)*$B$6:$B$13372*($B$6:$B$13372=F11035+ROW($B$6:$B$13372)-5-SUM($H$6:H11034))))))</f>
        <v/>
      </c>
      <c r="H11035" s="7" t="str">
        <f t="shared" ca="1" si="172"/>
        <v/>
      </c>
    </row>
    <row r="11036" spans="1:8" ht="15">
      <c r="A11036" s="3" t="s">
        <v>443</v>
      </c>
      <c r="B11036" s="4">
        <v>41878</v>
      </c>
      <c r="E11036" s="7" t="str">
        <f ca="1">IF(SUM($H$6:H11035)&lt;ROWS($A$5:$A$13371),OFFSET($A$5,SUM($H$6:H11035),),"")</f>
        <v/>
      </c>
      <c r="F11036" s="8" t="str">
        <f ca="1">IF(E11036="","",OFFSET($B$5,SUM($H$6:H11035),))</f>
        <v/>
      </c>
      <c r="G11036" s="9" t="str">
        <f ca="1">IF(E11036="","",MAX(F11036,SUMPRODUCT(MAX(($A$5:$A$13371=E11036)*$B$6:$B$13372*($B$6:$B$13372=F11036+ROW($B$6:$B$13372)-5-SUM($H$6:H11035))))))</f>
        <v/>
      </c>
      <c r="H11036" s="7" t="str">
        <f t="shared" ca="1" si="172"/>
        <v/>
      </c>
    </row>
    <row r="11037" spans="1:8" ht="15">
      <c r="A11037" s="3" t="s">
        <v>443</v>
      </c>
      <c r="B11037" s="4">
        <v>41879</v>
      </c>
      <c r="E11037" s="7" t="str">
        <f ca="1">IF(SUM($H$6:H11036)&lt;ROWS($A$5:$A$13371),OFFSET($A$5,SUM($H$6:H11036),),"")</f>
        <v/>
      </c>
      <c r="F11037" s="8" t="str">
        <f ca="1">IF(E11037="","",OFFSET($B$5,SUM($H$6:H11036),))</f>
        <v/>
      </c>
      <c r="G11037" s="9" t="str">
        <f ca="1">IF(E11037="","",MAX(F11037,SUMPRODUCT(MAX(($A$5:$A$13371=E11037)*$B$6:$B$13372*($B$6:$B$13372=F11037+ROW($B$6:$B$13372)-5-SUM($H$6:H11036))))))</f>
        <v/>
      </c>
      <c r="H11037" s="7" t="str">
        <f t="shared" ca="1" si="172"/>
        <v/>
      </c>
    </row>
    <row r="11038" spans="1:8" ht="15">
      <c r="A11038" s="3" t="s">
        <v>443</v>
      </c>
      <c r="B11038" s="4">
        <v>41880</v>
      </c>
      <c r="E11038" s="7" t="str">
        <f ca="1">IF(SUM($H$6:H11037)&lt;ROWS($A$5:$A$13371),OFFSET($A$5,SUM($H$6:H11037),),"")</f>
        <v/>
      </c>
      <c r="F11038" s="8" t="str">
        <f ca="1">IF(E11038="","",OFFSET($B$5,SUM($H$6:H11037),))</f>
        <v/>
      </c>
      <c r="G11038" s="9" t="str">
        <f ca="1">IF(E11038="","",MAX(F11038,SUMPRODUCT(MAX(($A$5:$A$13371=E11038)*$B$6:$B$13372*($B$6:$B$13372=F11038+ROW($B$6:$B$13372)-5-SUM($H$6:H11037))))))</f>
        <v/>
      </c>
      <c r="H11038" s="7" t="str">
        <f t="shared" ca="1" si="172"/>
        <v/>
      </c>
    </row>
    <row r="11039" spans="1:8" ht="15">
      <c r="A11039" s="3" t="s">
        <v>443</v>
      </c>
      <c r="B11039" s="4">
        <v>41883</v>
      </c>
      <c r="E11039" s="7" t="str">
        <f ca="1">IF(SUM($H$6:H11038)&lt;ROWS($A$5:$A$13371),OFFSET($A$5,SUM($H$6:H11038),),"")</f>
        <v/>
      </c>
      <c r="F11039" s="8" t="str">
        <f ca="1">IF(E11039="","",OFFSET($B$5,SUM($H$6:H11038),))</f>
        <v/>
      </c>
      <c r="G11039" s="9" t="str">
        <f ca="1">IF(E11039="","",MAX(F11039,SUMPRODUCT(MAX(($A$5:$A$13371=E11039)*$B$6:$B$13372*($B$6:$B$13372=F11039+ROW($B$6:$B$13372)-5-SUM($H$6:H11038))))))</f>
        <v/>
      </c>
      <c r="H11039" s="7" t="str">
        <f t="shared" ca="1" si="172"/>
        <v/>
      </c>
    </row>
    <row r="11040" spans="1:8" ht="15">
      <c r="A11040" s="3" t="s">
        <v>443</v>
      </c>
      <c r="B11040" s="4">
        <v>41884</v>
      </c>
      <c r="E11040" s="7" t="str">
        <f ca="1">IF(SUM($H$6:H11039)&lt;ROWS($A$5:$A$13371),OFFSET($A$5,SUM($H$6:H11039),),"")</f>
        <v/>
      </c>
      <c r="F11040" s="8" t="str">
        <f ca="1">IF(E11040="","",OFFSET($B$5,SUM($H$6:H11039),))</f>
        <v/>
      </c>
      <c r="G11040" s="9" t="str">
        <f ca="1">IF(E11040="","",MAX(F11040,SUMPRODUCT(MAX(($A$5:$A$13371=E11040)*$B$6:$B$13372*($B$6:$B$13372=F11040+ROW($B$6:$B$13372)-5-SUM($H$6:H11039))))))</f>
        <v/>
      </c>
      <c r="H11040" s="7" t="str">
        <f t="shared" ca="1" si="172"/>
        <v/>
      </c>
    </row>
    <row r="11041" spans="1:8" ht="15">
      <c r="A11041" s="3" t="s">
        <v>443</v>
      </c>
      <c r="B11041" s="4">
        <v>41885</v>
      </c>
      <c r="E11041" s="7" t="str">
        <f ca="1">IF(SUM($H$6:H11040)&lt;ROWS($A$5:$A$13371),OFFSET($A$5,SUM($H$6:H11040),),"")</f>
        <v/>
      </c>
      <c r="F11041" s="8" t="str">
        <f ca="1">IF(E11041="","",OFFSET($B$5,SUM($H$6:H11040),))</f>
        <v/>
      </c>
      <c r="G11041" s="9" t="str">
        <f ca="1">IF(E11041="","",MAX(F11041,SUMPRODUCT(MAX(($A$5:$A$13371=E11041)*$B$6:$B$13372*($B$6:$B$13372=F11041+ROW($B$6:$B$13372)-5-SUM($H$6:H11040))))))</f>
        <v/>
      </c>
      <c r="H11041" s="7" t="str">
        <f t="shared" ca="1" si="172"/>
        <v/>
      </c>
    </row>
    <row r="11042" spans="1:8" ht="15">
      <c r="A11042" s="3" t="s">
        <v>443</v>
      </c>
      <c r="B11042" s="4">
        <v>41939</v>
      </c>
      <c r="E11042" s="7" t="str">
        <f ca="1">IF(SUM($H$6:H11041)&lt;ROWS($A$5:$A$13371),OFFSET($A$5,SUM($H$6:H11041),),"")</f>
        <v/>
      </c>
      <c r="F11042" s="8" t="str">
        <f ca="1">IF(E11042="","",OFFSET($B$5,SUM($H$6:H11041),))</f>
        <v/>
      </c>
      <c r="G11042" s="9" t="str">
        <f ca="1">IF(E11042="","",MAX(F11042,SUMPRODUCT(MAX(($A$5:$A$13371=E11042)*$B$6:$B$13372*($B$6:$B$13372=F11042+ROW($B$6:$B$13372)-5-SUM($H$6:H11041))))))</f>
        <v/>
      </c>
      <c r="H11042" s="7" t="str">
        <f t="shared" ca="1" si="172"/>
        <v/>
      </c>
    </row>
    <row r="11043" spans="1:8" ht="15">
      <c r="A11043" s="3" t="s">
        <v>443</v>
      </c>
      <c r="B11043" s="4">
        <v>41953</v>
      </c>
      <c r="E11043" s="7" t="str">
        <f ca="1">IF(SUM($H$6:H11042)&lt;ROWS($A$5:$A$13371),OFFSET($A$5,SUM($H$6:H11042),),"")</f>
        <v/>
      </c>
      <c r="F11043" s="8" t="str">
        <f ca="1">IF(E11043="","",OFFSET($B$5,SUM($H$6:H11042),))</f>
        <v/>
      </c>
      <c r="G11043" s="9" t="str">
        <f ca="1">IF(E11043="","",MAX(F11043,SUMPRODUCT(MAX(($A$5:$A$13371=E11043)*$B$6:$B$13372*($B$6:$B$13372=F11043+ROW($B$6:$B$13372)-5-SUM($H$6:H11042))))))</f>
        <v/>
      </c>
      <c r="H11043" s="7" t="str">
        <f t="shared" ca="1" si="172"/>
        <v/>
      </c>
    </row>
    <row r="11044" spans="1:8" ht="15">
      <c r="A11044" s="3" t="s">
        <v>443</v>
      </c>
      <c r="B11044" s="4">
        <v>41971</v>
      </c>
      <c r="E11044" s="7" t="str">
        <f ca="1">IF(SUM($H$6:H11043)&lt;ROWS($A$5:$A$13371),OFFSET($A$5,SUM($H$6:H11043),),"")</f>
        <v/>
      </c>
      <c r="F11044" s="8" t="str">
        <f ca="1">IF(E11044="","",OFFSET($B$5,SUM($H$6:H11043),))</f>
        <v/>
      </c>
      <c r="G11044" s="9" t="str">
        <f ca="1">IF(E11044="","",MAX(F11044,SUMPRODUCT(MAX(($A$5:$A$13371=E11044)*$B$6:$B$13372*($B$6:$B$13372=F11044+ROW($B$6:$B$13372)-5-SUM($H$6:H11043))))))</f>
        <v/>
      </c>
      <c r="H11044" s="7" t="str">
        <f t="shared" ca="1" si="172"/>
        <v/>
      </c>
    </row>
    <row r="11045" spans="1:8" ht="15">
      <c r="A11045" s="3" t="s">
        <v>443</v>
      </c>
      <c r="B11045" s="4">
        <v>41999</v>
      </c>
      <c r="E11045" s="7" t="str">
        <f ca="1">IF(SUM($H$6:H11044)&lt;ROWS($A$5:$A$13371),OFFSET($A$5,SUM($H$6:H11044),),"")</f>
        <v/>
      </c>
      <c r="F11045" s="8" t="str">
        <f ca="1">IF(E11045="","",OFFSET($B$5,SUM($H$6:H11044),))</f>
        <v/>
      </c>
      <c r="G11045" s="9" t="str">
        <f ca="1">IF(E11045="","",MAX(F11045,SUMPRODUCT(MAX(($A$5:$A$13371=E11045)*$B$6:$B$13372*($B$6:$B$13372=F11045+ROW($B$6:$B$13372)-5-SUM($H$6:H11044))))))</f>
        <v/>
      </c>
      <c r="H11045" s="7" t="str">
        <f t="shared" ca="1" si="172"/>
        <v/>
      </c>
    </row>
    <row r="11046" spans="1:8" ht="15">
      <c r="A11046" s="3" t="s">
        <v>443</v>
      </c>
      <c r="B11046" s="4">
        <v>42002</v>
      </c>
      <c r="E11046" s="7" t="str">
        <f ca="1">IF(SUM($H$6:H11045)&lt;ROWS($A$5:$A$13371),OFFSET($A$5,SUM($H$6:H11045),),"")</f>
        <v/>
      </c>
      <c r="F11046" s="8" t="str">
        <f ca="1">IF(E11046="","",OFFSET($B$5,SUM($H$6:H11045),))</f>
        <v/>
      </c>
      <c r="G11046" s="9" t="str">
        <f ca="1">IF(E11046="","",MAX(F11046,SUMPRODUCT(MAX(($A$5:$A$13371=E11046)*$B$6:$B$13372*($B$6:$B$13372=F11046+ROW($B$6:$B$13372)-5-SUM($H$6:H11045))))))</f>
        <v/>
      </c>
      <c r="H11046" s="7" t="str">
        <f t="shared" ca="1" si="172"/>
        <v/>
      </c>
    </row>
    <row r="11047" spans="1:8" ht="15">
      <c r="A11047" s="3" t="s">
        <v>444</v>
      </c>
      <c r="B11047" s="4">
        <v>41764</v>
      </c>
      <c r="E11047" s="7" t="str">
        <f ca="1">IF(SUM($H$6:H11046)&lt;ROWS($A$5:$A$13371),OFFSET($A$5,SUM($H$6:H11046),),"")</f>
        <v/>
      </c>
      <c r="F11047" s="8" t="str">
        <f ca="1">IF(E11047="","",OFFSET($B$5,SUM($H$6:H11046),))</f>
        <v/>
      </c>
      <c r="G11047" s="9" t="str">
        <f ca="1">IF(E11047="","",MAX(F11047,SUMPRODUCT(MAX(($A$5:$A$13371=E11047)*$B$6:$B$13372*($B$6:$B$13372=F11047+ROW($B$6:$B$13372)-5-SUM($H$6:H11046))))))</f>
        <v/>
      </c>
      <c r="H11047" s="7" t="str">
        <f t="shared" ca="1" si="172"/>
        <v/>
      </c>
    </row>
    <row r="11048" spans="1:8" ht="15">
      <c r="A11048" s="3" t="s">
        <v>444</v>
      </c>
      <c r="B11048" s="4">
        <v>41765</v>
      </c>
      <c r="E11048" s="7" t="str">
        <f ca="1">IF(SUM($H$6:H11047)&lt;ROWS($A$5:$A$13371),OFFSET($A$5,SUM($H$6:H11047),),"")</f>
        <v/>
      </c>
      <c r="F11048" s="8" t="str">
        <f ca="1">IF(E11048="","",OFFSET($B$5,SUM($H$6:H11047),))</f>
        <v/>
      </c>
      <c r="G11048" s="9" t="str">
        <f ca="1">IF(E11048="","",MAX(F11048,SUMPRODUCT(MAX(($A$5:$A$13371=E11048)*$B$6:$B$13372*($B$6:$B$13372=F11048+ROW($B$6:$B$13372)-5-SUM($H$6:H11047))))))</f>
        <v/>
      </c>
      <c r="H11048" s="7" t="str">
        <f t="shared" ca="1" si="172"/>
        <v/>
      </c>
    </row>
    <row r="11049" spans="1:8" ht="15">
      <c r="A11049" s="3" t="s">
        <v>444</v>
      </c>
      <c r="B11049" s="4">
        <v>41822</v>
      </c>
      <c r="E11049" s="7" t="str">
        <f ca="1">IF(SUM($H$6:H11048)&lt;ROWS($A$5:$A$13371),OFFSET($A$5,SUM($H$6:H11048),),"")</f>
        <v/>
      </c>
      <c r="F11049" s="8" t="str">
        <f ca="1">IF(E11049="","",OFFSET($B$5,SUM($H$6:H11048),))</f>
        <v/>
      </c>
      <c r="G11049" s="9" t="str">
        <f ca="1">IF(E11049="","",MAX(F11049,SUMPRODUCT(MAX(($A$5:$A$13371=E11049)*$B$6:$B$13372*($B$6:$B$13372=F11049+ROW($B$6:$B$13372)-5-SUM($H$6:H11048))))))</f>
        <v/>
      </c>
      <c r="H11049" s="7" t="str">
        <f t="shared" ca="1" si="172"/>
        <v/>
      </c>
    </row>
    <row r="11050" spans="1:8" ht="15">
      <c r="A11050" s="3" t="s">
        <v>444</v>
      </c>
      <c r="B11050" s="4">
        <v>41823</v>
      </c>
      <c r="E11050" s="7" t="str">
        <f ca="1">IF(SUM($H$6:H11049)&lt;ROWS($A$5:$A$13371),OFFSET($A$5,SUM($H$6:H11049),),"")</f>
        <v/>
      </c>
      <c r="F11050" s="8" t="str">
        <f ca="1">IF(E11050="","",OFFSET($B$5,SUM($H$6:H11049),))</f>
        <v/>
      </c>
      <c r="G11050" s="9" t="str">
        <f ca="1">IF(E11050="","",MAX(F11050,SUMPRODUCT(MAX(($A$5:$A$13371=E11050)*$B$6:$B$13372*($B$6:$B$13372=F11050+ROW($B$6:$B$13372)-5-SUM($H$6:H11049))))))</f>
        <v/>
      </c>
      <c r="H11050" s="7" t="str">
        <f t="shared" ca="1" si="172"/>
        <v/>
      </c>
    </row>
    <row r="11051" spans="1:8" ht="15">
      <c r="A11051" s="3" t="s">
        <v>444</v>
      </c>
      <c r="B11051" s="4">
        <v>41824</v>
      </c>
      <c r="E11051" s="7" t="str">
        <f ca="1">IF(SUM($H$6:H11050)&lt;ROWS($A$5:$A$13371),OFFSET($A$5,SUM($H$6:H11050),),"")</f>
        <v/>
      </c>
      <c r="F11051" s="8" t="str">
        <f ca="1">IF(E11051="","",OFFSET($B$5,SUM($H$6:H11050),))</f>
        <v/>
      </c>
      <c r="G11051" s="9" t="str">
        <f ca="1">IF(E11051="","",MAX(F11051,SUMPRODUCT(MAX(($A$5:$A$13371=E11051)*$B$6:$B$13372*($B$6:$B$13372=F11051+ROW($B$6:$B$13372)-5-SUM($H$6:H11050))))))</f>
        <v/>
      </c>
      <c r="H11051" s="7" t="str">
        <f t="shared" ca="1" si="172"/>
        <v/>
      </c>
    </row>
    <row r="11052" spans="1:8" ht="15">
      <c r="A11052" s="3" t="s">
        <v>444</v>
      </c>
      <c r="B11052" s="4">
        <v>41827</v>
      </c>
      <c r="E11052" s="7" t="str">
        <f ca="1">IF(SUM($H$6:H11051)&lt;ROWS($A$5:$A$13371),OFFSET($A$5,SUM($H$6:H11051),),"")</f>
        <v/>
      </c>
      <c r="F11052" s="8" t="str">
        <f ca="1">IF(E11052="","",OFFSET($B$5,SUM($H$6:H11051),))</f>
        <v/>
      </c>
      <c r="G11052" s="9" t="str">
        <f ca="1">IF(E11052="","",MAX(F11052,SUMPRODUCT(MAX(($A$5:$A$13371=E11052)*$B$6:$B$13372*($B$6:$B$13372=F11052+ROW($B$6:$B$13372)-5-SUM($H$6:H11051))))))</f>
        <v/>
      </c>
      <c r="H11052" s="7" t="str">
        <f t="shared" ca="1" si="172"/>
        <v/>
      </c>
    </row>
    <row r="11053" spans="1:8" ht="15">
      <c r="A11053" s="3" t="s">
        <v>444</v>
      </c>
      <c r="B11053" s="4">
        <v>41828</v>
      </c>
      <c r="E11053" s="7" t="str">
        <f ca="1">IF(SUM($H$6:H11052)&lt;ROWS($A$5:$A$13371),OFFSET($A$5,SUM($H$6:H11052),),"")</f>
        <v/>
      </c>
      <c r="F11053" s="8" t="str">
        <f ca="1">IF(E11053="","",OFFSET($B$5,SUM($H$6:H11052),))</f>
        <v/>
      </c>
      <c r="G11053" s="9" t="str">
        <f ca="1">IF(E11053="","",MAX(F11053,SUMPRODUCT(MAX(($A$5:$A$13371=E11053)*$B$6:$B$13372*($B$6:$B$13372=F11053+ROW($B$6:$B$13372)-5-SUM($H$6:H11052))))))</f>
        <v/>
      </c>
      <c r="H11053" s="7" t="str">
        <f t="shared" ca="1" si="172"/>
        <v/>
      </c>
    </row>
    <row r="11054" spans="1:8" ht="15">
      <c r="A11054" s="3" t="s">
        <v>444</v>
      </c>
      <c r="B11054" s="4">
        <v>41829</v>
      </c>
      <c r="E11054" s="7" t="str">
        <f ca="1">IF(SUM($H$6:H11053)&lt;ROWS($A$5:$A$13371),OFFSET($A$5,SUM($H$6:H11053),),"")</f>
        <v/>
      </c>
      <c r="F11054" s="8" t="str">
        <f ca="1">IF(E11054="","",OFFSET($B$5,SUM($H$6:H11053),))</f>
        <v/>
      </c>
      <c r="G11054" s="9" t="str">
        <f ca="1">IF(E11054="","",MAX(F11054,SUMPRODUCT(MAX(($A$5:$A$13371=E11054)*$B$6:$B$13372*($B$6:$B$13372=F11054+ROW($B$6:$B$13372)-5-SUM($H$6:H11053))))))</f>
        <v/>
      </c>
      <c r="H11054" s="7" t="str">
        <f t="shared" ca="1" si="172"/>
        <v/>
      </c>
    </row>
    <row r="11055" spans="1:8" ht="15">
      <c r="A11055" s="3" t="s">
        <v>444</v>
      </c>
      <c r="B11055" s="4">
        <v>41830</v>
      </c>
      <c r="E11055" s="7" t="str">
        <f ca="1">IF(SUM($H$6:H11054)&lt;ROWS($A$5:$A$13371),OFFSET($A$5,SUM($H$6:H11054),),"")</f>
        <v/>
      </c>
      <c r="F11055" s="8" t="str">
        <f ca="1">IF(E11055="","",OFFSET($B$5,SUM($H$6:H11054),))</f>
        <v/>
      </c>
      <c r="G11055" s="9" t="str">
        <f ca="1">IF(E11055="","",MAX(F11055,SUMPRODUCT(MAX(($A$5:$A$13371=E11055)*$B$6:$B$13372*($B$6:$B$13372=F11055+ROW($B$6:$B$13372)-5-SUM($H$6:H11054))))))</f>
        <v/>
      </c>
      <c r="H11055" s="7" t="str">
        <f t="shared" ca="1" si="172"/>
        <v/>
      </c>
    </row>
    <row r="11056" spans="1:8" ht="15">
      <c r="A11056" s="3" t="s">
        <v>444</v>
      </c>
      <c r="B11056" s="4">
        <v>41835</v>
      </c>
      <c r="E11056" s="7" t="str">
        <f ca="1">IF(SUM($H$6:H11055)&lt;ROWS($A$5:$A$13371),OFFSET($A$5,SUM($H$6:H11055),),"")</f>
        <v/>
      </c>
      <c r="F11056" s="8" t="str">
        <f ca="1">IF(E11056="","",OFFSET($B$5,SUM($H$6:H11055),))</f>
        <v/>
      </c>
      <c r="G11056" s="9" t="str">
        <f ca="1">IF(E11056="","",MAX(F11056,SUMPRODUCT(MAX(($A$5:$A$13371=E11056)*$B$6:$B$13372*($B$6:$B$13372=F11056+ROW($B$6:$B$13372)-5-SUM($H$6:H11055))))))</f>
        <v/>
      </c>
      <c r="H11056" s="7" t="str">
        <f t="shared" ca="1" si="172"/>
        <v/>
      </c>
    </row>
    <row r="11057" spans="1:8" ht="15">
      <c r="A11057" s="3" t="s">
        <v>444</v>
      </c>
      <c r="B11057" s="4">
        <v>41836</v>
      </c>
      <c r="E11057" s="7" t="str">
        <f ca="1">IF(SUM($H$6:H11056)&lt;ROWS($A$5:$A$13371),OFFSET($A$5,SUM($H$6:H11056),),"")</f>
        <v/>
      </c>
      <c r="F11057" s="8" t="str">
        <f ca="1">IF(E11057="","",OFFSET($B$5,SUM($H$6:H11056),))</f>
        <v/>
      </c>
      <c r="G11057" s="9" t="str">
        <f ca="1">IF(E11057="","",MAX(F11057,SUMPRODUCT(MAX(($A$5:$A$13371=E11057)*$B$6:$B$13372*($B$6:$B$13372=F11057+ROW($B$6:$B$13372)-5-SUM($H$6:H11056))))))</f>
        <v/>
      </c>
      <c r="H11057" s="7" t="str">
        <f t="shared" ca="1" si="172"/>
        <v/>
      </c>
    </row>
    <row r="11058" spans="1:8" ht="15">
      <c r="A11058" s="3" t="s">
        <v>444</v>
      </c>
      <c r="B11058" s="4">
        <v>41837</v>
      </c>
      <c r="E11058" s="7" t="str">
        <f ca="1">IF(SUM($H$6:H11057)&lt;ROWS($A$5:$A$13371),OFFSET($A$5,SUM($H$6:H11057),),"")</f>
        <v/>
      </c>
      <c r="F11058" s="8" t="str">
        <f ca="1">IF(E11058="","",OFFSET($B$5,SUM($H$6:H11057),))</f>
        <v/>
      </c>
      <c r="G11058" s="9" t="str">
        <f ca="1">IF(E11058="","",MAX(F11058,SUMPRODUCT(MAX(($A$5:$A$13371=E11058)*$B$6:$B$13372*($B$6:$B$13372=F11058+ROW($B$6:$B$13372)-5-SUM($H$6:H11057))))))</f>
        <v/>
      </c>
      <c r="H11058" s="7" t="str">
        <f t="shared" ca="1" si="172"/>
        <v/>
      </c>
    </row>
    <row r="11059" spans="1:8" ht="15">
      <c r="A11059" s="3" t="s">
        <v>444</v>
      </c>
      <c r="B11059" s="4">
        <v>41838</v>
      </c>
      <c r="E11059" s="7" t="str">
        <f ca="1">IF(SUM($H$6:H11058)&lt;ROWS($A$5:$A$13371),OFFSET($A$5,SUM($H$6:H11058),),"")</f>
        <v/>
      </c>
      <c r="F11059" s="8" t="str">
        <f ca="1">IF(E11059="","",OFFSET($B$5,SUM($H$6:H11058),))</f>
        <v/>
      </c>
      <c r="G11059" s="9" t="str">
        <f ca="1">IF(E11059="","",MAX(F11059,SUMPRODUCT(MAX(($A$5:$A$13371=E11059)*$B$6:$B$13372*($B$6:$B$13372=F11059+ROW($B$6:$B$13372)-5-SUM($H$6:H11058))))))</f>
        <v/>
      </c>
      <c r="H11059" s="7" t="str">
        <f t="shared" ca="1" si="172"/>
        <v/>
      </c>
    </row>
    <row r="11060" spans="1:8" ht="15">
      <c r="A11060" s="3" t="s">
        <v>444</v>
      </c>
      <c r="B11060" s="4">
        <v>41904</v>
      </c>
      <c r="E11060" s="7" t="str">
        <f ca="1">IF(SUM($H$6:H11059)&lt;ROWS($A$5:$A$13371),OFFSET($A$5,SUM($H$6:H11059),),"")</f>
        <v/>
      </c>
      <c r="F11060" s="8" t="str">
        <f ca="1">IF(E11060="","",OFFSET($B$5,SUM($H$6:H11059),))</f>
        <v/>
      </c>
      <c r="G11060" s="9" t="str">
        <f ca="1">IF(E11060="","",MAX(F11060,SUMPRODUCT(MAX(($A$5:$A$13371=E11060)*$B$6:$B$13372*($B$6:$B$13372=F11060+ROW($B$6:$B$13372)-5-SUM($H$6:H11059))))))</f>
        <v/>
      </c>
      <c r="H11060" s="7" t="str">
        <f t="shared" ca="1" si="172"/>
        <v/>
      </c>
    </row>
    <row r="11061" spans="1:8" ht="15">
      <c r="A11061" s="3" t="s">
        <v>444</v>
      </c>
      <c r="B11061" s="4">
        <v>41905</v>
      </c>
      <c r="E11061" s="7" t="str">
        <f ca="1">IF(SUM($H$6:H11060)&lt;ROWS($A$5:$A$13371),OFFSET($A$5,SUM($H$6:H11060),),"")</f>
        <v/>
      </c>
      <c r="F11061" s="8" t="str">
        <f ca="1">IF(E11061="","",OFFSET($B$5,SUM($H$6:H11060),))</f>
        <v/>
      </c>
      <c r="G11061" s="9" t="str">
        <f ca="1">IF(E11061="","",MAX(F11061,SUMPRODUCT(MAX(($A$5:$A$13371=E11061)*$B$6:$B$13372*($B$6:$B$13372=F11061+ROW($B$6:$B$13372)-5-SUM($H$6:H11060))))))</f>
        <v/>
      </c>
      <c r="H11061" s="7" t="str">
        <f t="shared" ca="1" si="172"/>
        <v/>
      </c>
    </row>
    <row r="11062" spans="1:8" ht="15">
      <c r="A11062" s="3" t="s">
        <v>444</v>
      </c>
      <c r="B11062" s="4">
        <v>41906</v>
      </c>
      <c r="E11062" s="7" t="str">
        <f ca="1">IF(SUM($H$6:H11061)&lt;ROWS($A$5:$A$13371),OFFSET($A$5,SUM($H$6:H11061),),"")</f>
        <v/>
      </c>
      <c r="F11062" s="8" t="str">
        <f ca="1">IF(E11062="","",OFFSET($B$5,SUM($H$6:H11061),))</f>
        <v/>
      </c>
      <c r="G11062" s="9" t="str">
        <f ca="1">IF(E11062="","",MAX(F11062,SUMPRODUCT(MAX(($A$5:$A$13371=E11062)*$B$6:$B$13372*($B$6:$B$13372=F11062+ROW($B$6:$B$13372)-5-SUM($H$6:H11061))))))</f>
        <v/>
      </c>
      <c r="H11062" s="7" t="str">
        <f t="shared" ca="1" si="172"/>
        <v/>
      </c>
    </row>
    <row r="11063" spans="1:8" ht="15">
      <c r="A11063" s="3" t="s">
        <v>444</v>
      </c>
      <c r="B11063" s="4">
        <v>41907</v>
      </c>
      <c r="E11063" s="7" t="str">
        <f ca="1">IF(SUM($H$6:H11062)&lt;ROWS($A$5:$A$13371),OFFSET($A$5,SUM($H$6:H11062),),"")</f>
        <v/>
      </c>
      <c r="F11063" s="8" t="str">
        <f ca="1">IF(E11063="","",OFFSET($B$5,SUM($H$6:H11062),))</f>
        <v/>
      </c>
      <c r="G11063" s="9" t="str">
        <f ca="1">IF(E11063="","",MAX(F11063,SUMPRODUCT(MAX(($A$5:$A$13371=E11063)*$B$6:$B$13372*($B$6:$B$13372=F11063+ROW($B$6:$B$13372)-5-SUM($H$6:H11062))))))</f>
        <v/>
      </c>
      <c r="H11063" s="7" t="str">
        <f t="shared" ca="1" si="172"/>
        <v/>
      </c>
    </row>
    <row r="11064" spans="1:8" ht="15">
      <c r="A11064" s="3" t="s">
        <v>444</v>
      </c>
      <c r="B11064" s="4">
        <v>41960</v>
      </c>
      <c r="E11064" s="7" t="str">
        <f ca="1">IF(SUM($H$6:H11063)&lt;ROWS($A$5:$A$13371),OFFSET($A$5,SUM($H$6:H11063),),"")</f>
        <v/>
      </c>
      <c r="F11064" s="8" t="str">
        <f ca="1">IF(E11064="","",OFFSET($B$5,SUM($H$6:H11063),))</f>
        <v/>
      </c>
      <c r="G11064" s="9" t="str">
        <f ca="1">IF(E11064="","",MAX(F11064,SUMPRODUCT(MAX(($A$5:$A$13371=E11064)*$B$6:$B$13372*($B$6:$B$13372=F11064+ROW($B$6:$B$13372)-5-SUM($H$6:H11063))))))</f>
        <v/>
      </c>
      <c r="H11064" s="7" t="str">
        <f t="shared" ca="1" si="172"/>
        <v/>
      </c>
    </row>
    <row r="11065" spans="1:8" ht="15">
      <c r="A11065" s="3" t="s">
        <v>444</v>
      </c>
      <c r="B11065" s="4">
        <v>42002</v>
      </c>
      <c r="E11065" s="7" t="str">
        <f ca="1">IF(SUM($H$6:H11064)&lt;ROWS($A$5:$A$13371),OFFSET($A$5,SUM($H$6:H11064),),"")</f>
        <v/>
      </c>
      <c r="F11065" s="8" t="str">
        <f ca="1">IF(E11065="","",OFFSET($B$5,SUM($H$6:H11064),))</f>
        <v/>
      </c>
      <c r="G11065" s="9" t="str">
        <f ca="1">IF(E11065="","",MAX(F11065,SUMPRODUCT(MAX(($A$5:$A$13371=E11065)*$B$6:$B$13372*($B$6:$B$13372=F11065+ROW($B$6:$B$13372)-5-SUM($H$6:H11064))))))</f>
        <v/>
      </c>
      <c r="H11065" s="7" t="str">
        <f t="shared" ca="1" si="172"/>
        <v/>
      </c>
    </row>
    <row r="11066" spans="1:8" ht="15">
      <c r="A11066" s="3" t="s">
        <v>444</v>
      </c>
      <c r="B11066" s="4">
        <v>42003</v>
      </c>
      <c r="E11066" s="7" t="str">
        <f ca="1">IF(SUM($H$6:H11065)&lt;ROWS($A$5:$A$13371),OFFSET($A$5,SUM($H$6:H11065),),"")</f>
        <v/>
      </c>
      <c r="F11066" s="8" t="str">
        <f ca="1">IF(E11066="","",OFFSET($B$5,SUM($H$6:H11065),))</f>
        <v/>
      </c>
      <c r="G11066" s="9" t="str">
        <f ca="1">IF(E11066="","",MAX(F11066,SUMPRODUCT(MAX(($A$5:$A$13371=E11066)*$B$6:$B$13372*($B$6:$B$13372=F11066+ROW($B$6:$B$13372)-5-SUM($H$6:H11065))))))</f>
        <v/>
      </c>
      <c r="H11066" s="7" t="str">
        <f t="shared" ca="1" si="172"/>
        <v/>
      </c>
    </row>
    <row r="11067" spans="1:8" ht="15">
      <c r="A11067" s="3" t="s">
        <v>444</v>
      </c>
      <c r="B11067" s="4">
        <v>42004</v>
      </c>
      <c r="E11067" s="7" t="str">
        <f ca="1">IF(SUM($H$6:H11066)&lt;ROWS($A$5:$A$13371),OFFSET($A$5,SUM($H$6:H11066),),"")</f>
        <v/>
      </c>
      <c r="F11067" s="8" t="str">
        <f ca="1">IF(E11067="","",OFFSET($B$5,SUM($H$6:H11066),))</f>
        <v/>
      </c>
      <c r="G11067" s="9" t="str">
        <f ca="1">IF(E11067="","",MAX(F11067,SUMPRODUCT(MAX(($A$5:$A$13371=E11067)*$B$6:$B$13372*($B$6:$B$13372=F11067+ROW($B$6:$B$13372)-5-SUM($H$6:H11066))))))</f>
        <v/>
      </c>
      <c r="H11067" s="7" t="str">
        <f t="shared" ca="1" si="172"/>
        <v/>
      </c>
    </row>
    <row r="11068" spans="1:8" ht="15">
      <c r="A11068" s="3" t="s">
        <v>445</v>
      </c>
      <c r="B11068" s="4">
        <v>41855</v>
      </c>
      <c r="E11068" s="7" t="str">
        <f ca="1">IF(SUM($H$6:H11067)&lt;ROWS($A$5:$A$13371),OFFSET($A$5,SUM($H$6:H11067),),"")</f>
        <v/>
      </c>
      <c r="F11068" s="8" t="str">
        <f ca="1">IF(E11068="","",OFFSET($B$5,SUM($H$6:H11067),))</f>
        <v/>
      </c>
      <c r="G11068" s="9" t="str">
        <f ca="1">IF(E11068="","",MAX(F11068,SUMPRODUCT(MAX(($A$5:$A$13371=E11068)*$B$6:$B$13372*($B$6:$B$13372=F11068+ROW($B$6:$B$13372)-5-SUM($H$6:H11067))))))</f>
        <v/>
      </c>
      <c r="H11068" s="7" t="str">
        <f t="shared" ca="1" si="172"/>
        <v/>
      </c>
    </row>
    <row r="11069" spans="1:8" ht="15">
      <c r="A11069" s="3" t="s">
        <v>445</v>
      </c>
      <c r="B11069" s="4">
        <v>41856</v>
      </c>
      <c r="E11069" s="7" t="str">
        <f ca="1">IF(SUM($H$6:H11068)&lt;ROWS($A$5:$A$13371),OFFSET($A$5,SUM($H$6:H11068),),"")</f>
        <v/>
      </c>
      <c r="F11069" s="8" t="str">
        <f ca="1">IF(E11069="","",OFFSET($B$5,SUM($H$6:H11068),))</f>
        <v/>
      </c>
      <c r="G11069" s="9" t="str">
        <f ca="1">IF(E11069="","",MAX(F11069,SUMPRODUCT(MAX(($A$5:$A$13371=E11069)*$B$6:$B$13372*($B$6:$B$13372=F11069+ROW($B$6:$B$13372)-5-SUM($H$6:H11068))))))</f>
        <v/>
      </c>
      <c r="H11069" s="7" t="str">
        <f t="shared" ca="1" si="172"/>
        <v/>
      </c>
    </row>
    <row r="11070" spans="1:8" ht="15">
      <c r="A11070" s="3" t="s">
        <v>445</v>
      </c>
      <c r="B11070" s="4">
        <v>41857</v>
      </c>
      <c r="E11070" s="7" t="str">
        <f ca="1">IF(SUM($H$6:H11069)&lt;ROWS($A$5:$A$13371),OFFSET($A$5,SUM($H$6:H11069),),"")</f>
        <v/>
      </c>
      <c r="F11070" s="8" t="str">
        <f ca="1">IF(E11070="","",OFFSET($B$5,SUM($H$6:H11069),))</f>
        <v/>
      </c>
      <c r="G11070" s="9" t="str">
        <f ca="1">IF(E11070="","",MAX(F11070,SUMPRODUCT(MAX(($A$5:$A$13371=E11070)*$B$6:$B$13372*($B$6:$B$13372=F11070+ROW($B$6:$B$13372)-5-SUM($H$6:H11069))))))</f>
        <v/>
      </c>
      <c r="H11070" s="7" t="str">
        <f t="shared" ca="1" si="172"/>
        <v/>
      </c>
    </row>
    <row r="11071" spans="1:8" ht="15">
      <c r="A11071" s="3" t="s">
        <v>445</v>
      </c>
      <c r="B11071" s="4">
        <v>41858</v>
      </c>
      <c r="E11071" s="7" t="str">
        <f ca="1">IF(SUM($H$6:H11070)&lt;ROWS($A$5:$A$13371),OFFSET($A$5,SUM($H$6:H11070),),"")</f>
        <v/>
      </c>
      <c r="F11071" s="8" t="str">
        <f ca="1">IF(E11071="","",OFFSET($B$5,SUM($H$6:H11070),))</f>
        <v/>
      </c>
      <c r="G11071" s="9" t="str">
        <f ca="1">IF(E11071="","",MAX(F11071,SUMPRODUCT(MAX(($A$5:$A$13371=E11071)*$B$6:$B$13372*($B$6:$B$13372=F11071+ROW($B$6:$B$13372)-5-SUM($H$6:H11070))))))</f>
        <v/>
      </c>
      <c r="H11071" s="7" t="str">
        <f t="shared" ca="1" si="172"/>
        <v/>
      </c>
    </row>
    <row r="11072" spans="1:8" ht="15">
      <c r="A11072" s="3" t="s">
        <v>445</v>
      </c>
      <c r="B11072" s="4">
        <v>41862</v>
      </c>
      <c r="E11072" s="7" t="str">
        <f ca="1">IF(SUM($H$6:H11071)&lt;ROWS($A$5:$A$13371),OFFSET($A$5,SUM($H$6:H11071),),"")</f>
        <v/>
      </c>
      <c r="F11072" s="8" t="str">
        <f ca="1">IF(E11072="","",OFFSET($B$5,SUM($H$6:H11071),))</f>
        <v/>
      </c>
      <c r="G11072" s="9" t="str">
        <f ca="1">IF(E11072="","",MAX(F11072,SUMPRODUCT(MAX(($A$5:$A$13371=E11072)*$B$6:$B$13372*($B$6:$B$13372=F11072+ROW($B$6:$B$13372)-5-SUM($H$6:H11071))))))</f>
        <v/>
      </c>
      <c r="H11072" s="7" t="str">
        <f t="shared" ca="1" si="172"/>
        <v/>
      </c>
    </row>
    <row r="11073" spans="1:8" ht="15">
      <c r="A11073" s="3" t="s">
        <v>445</v>
      </c>
      <c r="B11073" s="4">
        <v>41863</v>
      </c>
      <c r="E11073" s="7" t="str">
        <f ca="1">IF(SUM($H$6:H11072)&lt;ROWS($A$5:$A$13371),OFFSET($A$5,SUM($H$6:H11072),),"")</f>
        <v/>
      </c>
      <c r="F11073" s="8" t="str">
        <f ca="1">IF(E11073="","",OFFSET($B$5,SUM($H$6:H11072),))</f>
        <v/>
      </c>
      <c r="G11073" s="9" t="str">
        <f ca="1">IF(E11073="","",MAX(F11073,SUMPRODUCT(MAX(($A$5:$A$13371=E11073)*$B$6:$B$13372*($B$6:$B$13372=F11073+ROW($B$6:$B$13372)-5-SUM($H$6:H11072))))))</f>
        <v/>
      </c>
      <c r="H11073" s="7" t="str">
        <f t="shared" ca="1" si="172"/>
        <v/>
      </c>
    </row>
    <row r="11074" spans="1:8" ht="15">
      <c r="A11074" s="3" t="s">
        <v>445</v>
      </c>
      <c r="B11074" s="4">
        <v>41864</v>
      </c>
      <c r="E11074" s="7" t="str">
        <f ca="1">IF(SUM($H$6:H11073)&lt;ROWS($A$5:$A$13371),OFFSET($A$5,SUM($H$6:H11073),),"")</f>
        <v/>
      </c>
      <c r="F11074" s="8" t="str">
        <f ca="1">IF(E11074="","",OFFSET($B$5,SUM($H$6:H11073),))</f>
        <v/>
      </c>
      <c r="G11074" s="9" t="str">
        <f ca="1">IF(E11074="","",MAX(F11074,SUMPRODUCT(MAX(($A$5:$A$13371=E11074)*$B$6:$B$13372*($B$6:$B$13372=F11074+ROW($B$6:$B$13372)-5-SUM($H$6:H11073))))))</f>
        <v/>
      </c>
      <c r="H11074" s="7" t="str">
        <f t="shared" ca="1" si="172"/>
        <v/>
      </c>
    </row>
    <row r="11075" spans="1:8" ht="15">
      <c r="A11075" s="3" t="s">
        <v>445</v>
      </c>
      <c r="B11075" s="4">
        <v>41865</v>
      </c>
      <c r="E11075" s="7" t="str">
        <f ca="1">IF(SUM($H$6:H11074)&lt;ROWS($A$5:$A$13371),OFFSET($A$5,SUM($H$6:H11074),),"")</f>
        <v/>
      </c>
      <c r="F11075" s="8" t="str">
        <f ca="1">IF(E11075="","",OFFSET($B$5,SUM($H$6:H11074),))</f>
        <v/>
      </c>
      <c r="G11075" s="9" t="str">
        <f ca="1">IF(E11075="","",MAX(F11075,SUMPRODUCT(MAX(($A$5:$A$13371=E11075)*$B$6:$B$13372*($B$6:$B$13372=F11075+ROW($B$6:$B$13372)-5-SUM($H$6:H11074))))))</f>
        <v/>
      </c>
      <c r="H11075" s="7" t="str">
        <f t="shared" ca="1" si="172"/>
        <v/>
      </c>
    </row>
    <row r="11076" spans="1:8" ht="15">
      <c r="A11076" s="3" t="s">
        <v>445</v>
      </c>
      <c r="B11076" s="4">
        <v>41876</v>
      </c>
      <c r="E11076" s="7" t="str">
        <f ca="1">IF(SUM($H$6:H11075)&lt;ROWS($A$5:$A$13371),OFFSET($A$5,SUM($H$6:H11075),),"")</f>
        <v/>
      </c>
      <c r="F11076" s="8" t="str">
        <f ca="1">IF(E11076="","",OFFSET($B$5,SUM($H$6:H11075),))</f>
        <v/>
      </c>
      <c r="G11076" s="9" t="str">
        <f ca="1">IF(E11076="","",MAX(F11076,SUMPRODUCT(MAX(($A$5:$A$13371=E11076)*$B$6:$B$13372*($B$6:$B$13372=F11076+ROW($B$6:$B$13372)-5-SUM($H$6:H11075))))))</f>
        <v/>
      </c>
      <c r="H11076" s="7" t="str">
        <f t="shared" ca="1" si="172"/>
        <v/>
      </c>
    </row>
    <row r="11077" spans="1:8" ht="15">
      <c r="A11077" s="3" t="s">
        <v>445</v>
      </c>
      <c r="B11077" s="4">
        <v>41982</v>
      </c>
      <c r="E11077" s="7" t="str">
        <f ca="1">IF(SUM($H$6:H11076)&lt;ROWS($A$5:$A$13371),OFFSET($A$5,SUM($H$6:H11076),),"")</f>
        <v/>
      </c>
      <c r="F11077" s="8" t="str">
        <f ca="1">IF(E11077="","",OFFSET($B$5,SUM($H$6:H11076),))</f>
        <v/>
      </c>
      <c r="G11077" s="9" t="str">
        <f ca="1">IF(E11077="","",MAX(F11077,SUMPRODUCT(MAX(($A$5:$A$13371=E11077)*$B$6:$B$13372*($B$6:$B$13372=F11077+ROW($B$6:$B$13372)-5-SUM($H$6:H11076))))))</f>
        <v/>
      </c>
      <c r="H11077" s="7" t="str">
        <f t="shared" ca="1" si="172"/>
        <v/>
      </c>
    </row>
    <row r="11078" spans="1:8" ht="15">
      <c r="A11078" s="3" t="s">
        <v>445</v>
      </c>
      <c r="B11078" s="4">
        <v>41995</v>
      </c>
      <c r="E11078" s="7" t="str">
        <f ca="1">IF(SUM($H$6:H11077)&lt;ROWS($A$5:$A$13371),OFFSET($A$5,SUM($H$6:H11077),),"")</f>
        <v/>
      </c>
      <c r="F11078" s="8" t="str">
        <f ca="1">IF(E11078="","",OFFSET($B$5,SUM($H$6:H11077),))</f>
        <v/>
      </c>
      <c r="G11078" s="9" t="str">
        <f ca="1">IF(E11078="","",MAX(F11078,SUMPRODUCT(MAX(($A$5:$A$13371=E11078)*$B$6:$B$13372*($B$6:$B$13372=F11078+ROW($B$6:$B$13372)-5-SUM($H$6:H11077))))))</f>
        <v/>
      </c>
      <c r="H11078" s="7" t="str">
        <f t="shared" ca="1" si="172"/>
        <v/>
      </c>
    </row>
    <row r="11079" spans="1:8" ht="15">
      <c r="A11079" s="3" t="s">
        <v>445</v>
      </c>
      <c r="B11079" s="4">
        <v>41996</v>
      </c>
      <c r="E11079" s="7" t="str">
        <f ca="1">IF(SUM($H$6:H11078)&lt;ROWS($A$5:$A$13371),OFFSET($A$5,SUM($H$6:H11078),),"")</f>
        <v/>
      </c>
      <c r="F11079" s="8" t="str">
        <f ca="1">IF(E11079="","",OFFSET($B$5,SUM($H$6:H11078),))</f>
        <v/>
      </c>
      <c r="G11079" s="9" t="str">
        <f ca="1">IF(E11079="","",MAX(F11079,SUMPRODUCT(MAX(($A$5:$A$13371=E11079)*$B$6:$B$13372*($B$6:$B$13372=F11079+ROW($B$6:$B$13372)-5-SUM($H$6:H11078))))))</f>
        <v/>
      </c>
      <c r="H11079" s="7" t="str">
        <f t="shared" ca="1" si="172"/>
        <v/>
      </c>
    </row>
    <row r="11080" spans="1:8" ht="15">
      <c r="A11080" s="3" t="s">
        <v>445</v>
      </c>
      <c r="B11080" s="4">
        <v>41997</v>
      </c>
      <c r="E11080" s="7" t="str">
        <f ca="1">IF(SUM($H$6:H11079)&lt;ROWS($A$5:$A$13371),OFFSET($A$5,SUM($H$6:H11079),),"")</f>
        <v/>
      </c>
      <c r="F11080" s="8" t="str">
        <f ca="1">IF(E11080="","",OFFSET($B$5,SUM($H$6:H11079),))</f>
        <v/>
      </c>
      <c r="G11080" s="9" t="str">
        <f ca="1">IF(E11080="","",MAX(F11080,SUMPRODUCT(MAX(($A$5:$A$13371=E11080)*$B$6:$B$13372*($B$6:$B$13372=F11080+ROW($B$6:$B$13372)-5-SUM($H$6:H11079))))))</f>
        <v/>
      </c>
      <c r="H11080" s="7" t="str">
        <f t="shared" ref="H11080:H11143" ca="1" si="173">IF(E11080="","",G11080-F11080+1)</f>
        <v/>
      </c>
    </row>
    <row r="11081" spans="1:8" ht="15">
      <c r="A11081" s="3" t="s">
        <v>446</v>
      </c>
      <c r="B11081" s="4">
        <v>41698</v>
      </c>
      <c r="E11081" s="7" t="str">
        <f ca="1">IF(SUM($H$6:H11080)&lt;ROWS($A$5:$A$13371),OFFSET($A$5,SUM($H$6:H11080),),"")</f>
        <v/>
      </c>
      <c r="F11081" s="8" t="str">
        <f ca="1">IF(E11081="","",OFFSET($B$5,SUM($H$6:H11080),))</f>
        <v/>
      </c>
      <c r="G11081" s="9" t="str">
        <f ca="1">IF(E11081="","",MAX(F11081,SUMPRODUCT(MAX(($A$5:$A$13371=E11081)*$B$6:$B$13372*($B$6:$B$13372=F11081+ROW($B$6:$B$13372)-5-SUM($H$6:H11080))))))</f>
        <v/>
      </c>
      <c r="H11081" s="7" t="str">
        <f t="shared" ca="1" si="173"/>
        <v/>
      </c>
    </row>
    <row r="11082" spans="1:8" ht="15">
      <c r="A11082" s="3" t="s">
        <v>446</v>
      </c>
      <c r="B11082" s="4">
        <v>41704</v>
      </c>
      <c r="E11082" s="7" t="str">
        <f ca="1">IF(SUM($H$6:H11081)&lt;ROWS($A$5:$A$13371),OFFSET($A$5,SUM($H$6:H11081),),"")</f>
        <v/>
      </c>
      <c r="F11082" s="8" t="str">
        <f ca="1">IF(E11082="","",OFFSET($B$5,SUM($H$6:H11081),))</f>
        <v/>
      </c>
      <c r="G11082" s="9" t="str">
        <f ca="1">IF(E11082="","",MAX(F11082,SUMPRODUCT(MAX(($A$5:$A$13371=E11082)*$B$6:$B$13372*($B$6:$B$13372=F11082+ROW($B$6:$B$13372)-5-SUM($H$6:H11081))))))</f>
        <v/>
      </c>
      <c r="H11082" s="7" t="str">
        <f t="shared" ca="1" si="173"/>
        <v/>
      </c>
    </row>
    <row r="11083" spans="1:8" ht="15">
      <c r="A11083" s="3" t="s">
        <v>446</v>
      </c>
      <c r="B11083" s="4">
        <v>41752</v>
      </c>
      <c r="E11083" s="7" t="str">
        <f ca="1">IF(SUM($H$6:H11082)&lt;ROWS($A$5:$A$13371),OFFSET($A$5,SUM($H$6:H11082),),"")</f>
        <v/>
      </c>
      <c r="F11083" s="8" t="str">
        <f ca="1">IF(E11083="","",OFFSET($B$5,SUM($H$6:H11082),))</f>
        <v/>
      </c>
      <c r="G11083" s="9" t="str">
        <f ca="1">IF(E11083="","",MAX(F11083,SUMPRODUCT(MAX(($A$5:$A$13371=E11083)*$B$6:$B$13372*($B$6:$B$13372=F11083+ROW($B$6:$B$13372)-5-SUM($H$6:H11082))))))</f>
        <v/>
      </c>
      <c r="H11083" s="7" t="str">
        <f t="shared" ca="1" si="173"/>
        <v/>
      </c>
    </row>
    <row r="11084" spans="1:8" ht="15">
      <c r="A11084" s="3" t="s">
        <v>446</v>
      </c>
      <c r="B11084" s="4">
        <v>41753</v>
      </c>
      <c r="E11084" s="7" t="str">
        <f ca="1">IF(SUM($H$6:H11083)&lt;ROWS($A$5:$A$13371),OFFSET($A$5,SUM($H$6:H11083),),"")</f>
        <v/>
      </c>
      <c r="F11084" s="8" t="str">
        <f ca="1">IF(E11084="","",OFFSET($B$5,SUM($H$6:H11083),))</f>
        <v/>
      </c>
      <c r="G11084" s="9" t="str">
        <f ca="1">IF(E11084="","",MAX(F11084,SUMPRODUCT(MAX(($A$5:$A$13371=E11084)*$B$6:$B$13372*($B$6:$B$13372=F11084+ROW($B$6:$B$13372)-5-SUM($H$6:H11083))))))</f>
        <v/>
      </c>
      <c r="H11084" s="7" t="str">
        <f t="shared" ca="1" si="173"/>
        <v/>
      </c>
    </row>
    <row r="11085" spans="1:8" ht="15">
      <c r="A11085" s="3" t="s">
        <v>446</v>
      </c>
      <c r="B11085" s="4">
        <v>41754</v>
      </c>
      <c r="E11085" s="7" t="str">
        <f ca="1">IF(SUM($H$6:H11084)&lt;ROWS($A$5:$A$13371),OFFSET($A$5,SUM($H$6:H11084),),"")</f>
        <v/>
      </c>
      <c r="F11085" s="8" t="str">
        <f ca="1">IF(E11085="","",OFFSET($B$5,SUM($H$6:H11084),))</f>
        <v/>
      </c>
      <c r="G11085" s="9" t="str">
        <f ca="1">IF(E11085="","",MAX(F11085,SUMPRODUCT(MAX(($A$5:$A$13371=E11085)*$B$6:$B$13372*($B$6:$B$13372=F11085+ROW($B$6:$B$13372)-5-SUM($H$6:H11084))))))</f>
        <v/>
      </c>
      <c r="H11085" s="7" t="str">
        <f t="shared" ca="1" si="173"/>
        <v/>
      </c>
    </row>
    <row r="11086" spans="1:8" ht="15">
      <c r="A11086" s="3" t="s">
        <v>446</v>
      </c>
      <c r="B11086" s="4">
        <v>41757</v>
      </c>
      <c r="E11086" s="7" t="str">
        <f ca="1">IF(SUM($H$6:H11085)&lt;ROWS($A$5:$A$13371),OFFSET($A$5,SUM($H$6:H11085),),"")</f>
        <v/>
      </c>
      <c r="F11086" s="8" t="str">
        <f ca="1">IF(E11086="","",OFFSET($B$5,SUM($H$6:H11085),))</f>
        <v/>
      </c>
      <c r="G11086" s="9" t="str">
        <f ca="1">IF(E11086="","",MAX(F11086,SUMPRODUCT(MAX(($A$5:$A$13371=E11086)*$B$6:$B$13372*($B$6:$B$13372=F11086+ROW($B$6:$B$13372)-5-SUM($H$6:H11085))))))</f>
        <v/>
      </c>
      <c r="H11086" s="7" t="str">
        <f t="shared" ca="1" si="173"/>
        <v/>
      </c>
    </row>
    <row r="11087" spans="1:8" ht="15">
      <c r="A11087" s="3" t="s">
        <v>446</v>
      </c>
      <c r="B11087" s="4">
        <v>41761</v>
      </c>
      <c r="E11087" s="7" t="str">
        <f ca="1">IF(SUM($H$6:H11086)&lt;ROWS($A$5:$A$13371),OFFSET($A$5,SUM($H$6:H11086),),"")</f>
        <v/>
      </c>
      <c r="F11087" s="8" t="str">
        <f ca="1">IF(E11087="","",OFFSET($B$5,SUM($H$6:H11086),))</f>
        <v/>
      </c>
      <c r="G11087" s="9" t="str">
        <f ca="1">IF(E11087="","",MAX(F11087,SUMPRODUCT(MAX(($A$5:$A$13371=E11087)*$B$6:$B$13372*($B$6:$B$13372=F11087+ROW($B$6:$B$13372)-5-SUM($H$6:H11086))))))</f>
        <v/>
      </c>
      <c r="H11087" s="7" t="str">
        <f t="shared" ca="1" si="173"/>
        <v/>
      </c>
    </row>
    <row r="11088" spans="1:8" ht="15">
      <c r="A11088" s="3" t="s">
        <v>446</v>
      </c>
      <c r="B11088" s="4">
        <v>41778</v>
      </c>
      <c r="E11088" s="7" t="str">
        <f ca="1">IF(SUM($H$6:H11087)&lt;ROWS($A$5:$A$13371),OFFSET($A$5,SUM($H$6:H11087),),"")</f>
        <v/>
      </c>
      <c r="F11088" s="8" t="str">
        <f ca="1">IF(E11088="","",OFFSET($B$5,SUM($H$6:H11087),))</f>
        <v/>
      </c>
      <c r="G11088" s="9" t="str">
        <f ca="1">IF(E11088="","",MAX(F11088,SUMPRODUCT(MAX(($A$5:$A$13371=E11088)*$B$6:$B$13372*($B$6:$B$13372=F11088+ROW($B$6:$B$13372)-5-SUM($H$6:H11087))))))</f>
        <v/>
      </c>
      <c r="H11088" s="7" t="str">
        <f t="shared" ca="1" si="173"/>
        <v/>
      </c>
    </row>
    <row r="11089" spans="1:8" ht="15">
      <c r="A11089" s="3" t="s">
        <v>446</v>
      </c>
      <c r="B11089" s="4">
        <v>41779</v>
      </c>
      <c r="E11089" s="7" t="str">
        <f ca="1">IF(SUM($H$6:H11088)&lt;ROWS($A$5:$A$13371),OFFSET($A$5,SUM($H$6:H11088),),"")</f>
        <v/>
      </c>
      <c r="F11089" s="8" t="str">
        <f ca="1">IF(E11089="","",OFFSET($B$5,SUM($H$6:H11088),))</f>
        <v/>
      </c>
      <c r="G11089" s="9" t="str">
        <f ca="1">IF(E11089="","",MAX(F11089,SUMPRODUCT(MAX(($A$5:$A$13371=E11089)*$B$6:$B$13372*($B$6:$B$13372=F11089+ROW($B$6:$B$13372)-5-SUM($H$6:H11088))))))</f>
        <v/>
      </c>
      <c r="H11089" s="7" t="str">
        <f t="shared" ca="1" si="173"/>
        <v/>
      </c>
    </row>
    <row r="11090" spans="1:8" ht="15">
      <c r="A11090" s="3" t="s">
        <v>446</v>
      </c>
      <c r="B11090" s="4">
        <v>41780</v>
      </c>
      <c r="E11090" s="7" t="str">
        <f ca="1">IF(SUM($H$6:H11089)&lt;ROWS($A$5:$A$13371),OFFSET($A$5,SUM($H$6:H11089),),"")</f>
        <v/>
      </c>
      <c r="F11090" s="8" t="str">
        <f ca="1">IF(E11090="","",OFFSET($B$5,SUM($H$6:H11089),))</f>
        <v/>
      </c>
      <c r="G11090" s="9" t="str">
        <f ca="1">IF(E11090="","",MAX(F11090,SUMPRODUCT(MAX(($A$5:$A$13371=E11090)*$B$6:$B$13372*($B$6:$B$13372=F11090+ROW($B$6:$B$13372)-5-SUM($H$6:H11089))))))</f>
        <v/>
      </c>
      <c r="H11090" s="7" t="str">
        <f t="shared" ca="1" si="173"/>
        <v/>
      </c>
    </row>
    <row r="11091" spans="1:8" ht="15">
      <c r="A11091" s="3" t="s">
        <v>446</v>
      </c>
      <c r="B11091" s="4">
        <v>41781</v>
      </c>
      <c r="E11091" s="7" t="str">
        <f ca="1">IF(SUM($H$6:H11090)&lt;ROWS($A$5:$A$13371),OFFSET($A$5,SUM($H$6:H11090),),"")</f>
        <v/>
      </c>
      <c r="F11091" s="8" t="str">
        <f ca="1">IF(E11091="","",OFFSET($B$5,SUM($H$6:H11090),))</f>
        <v/>
      </c>
      <c r="G11091" s="9" t="str">
        <f ca="1">IF(E11091="","",MAX(F11091,SUMPRODUCT(MAX(($A$5:$A$13371=E11091)*$B$6:$B$13372*($B$6:$B$13372=F11091+ROW($B$6:$B$13372)-5-SUM($H$6:H11090))))))</f>
        <v/>
      </c>
      <c r="H11091" s="7" t="str">
        <f t="shared" ca="1" si="173"/>
        <v/>
      </c>
    </row>
    <row r="11092" spans="1:8" ht="15">
      <c r="A11092" s="3" t="s">
        <v>446</v>
      </c>
      <c r="B11092" s="4">
        <v>41782</v>
      </c>
      <c r="E11092" s="7" t="str">
        <f ca="1">IF(SUM($H$6:H11091)&lt;ROWS($A$5:$A$13371),OFFSET($A$5,SUM($H$6:H11091),),"")</f>
        <v/>
      </c>
      <c r="F11092" s="8" t="str">
        <f ca="1">IF(E11092="","",OFFSET($B$5,SUM($H$6:H11091),))</f>
        <v/>
      </c>
      <c r="G11092" s="9" t="str">
        <f ca="1">IF(E11092="","",MAX(F11092,SUMPRODUCT(MAX(($A$5:$A$13371=E11092)*$B$6:$B$13372*($B$6:$B$13372=F11092+ROW($B$6:$B$13372)-5-SUM($H$6:H11091))))))</f>
        <v/>
      </c>
      <c r="H11092" s="7" t="str">
        <f t="shared" ca="1" si="173"/>
        <v/>
      </c>
    </row>
    <row r="11093" spans="1:8" ht="15">
      <c r="A11093" s="3" t="s">
        <v>446</v>
      </c>
      <c r="B11093" s="4">
        <v>41865</v>
      </c>
      <c r="E11093" s="7" t="str">
        <f ca="1">IF(SUM($H$6:H11092)&lt;ROWS($A$5:$A$13371),OFFSET($A$5,SUM($H$6:H11092),),"")</f>
        <v/>
      </c>
      <c r="F11093" s="8" t="str">
        <f ca="1">IF(E11093="","",OFFSET($B$5,SUM($H$6:H11092),))</f>
        <v/>
      </c>
      <c r="G11093" s="9" t="str">
        <f ca="1">IF(E11093="","",MAX(F11093,SUMPRODUCT(MAX(($A$5:$A$13371=E11093)*$B$6:$B$13372*($B$6:$B$13372=F11093+ROW($B$6:$B$13372)-5-SUM($H$6:H11092))))))</f>
        <v/>
      </c>
      <c r="H11093" s="7" t="str">
        <f t="shared" ca="1" si="173"/>
        <v/>
      </c>
    </row>
    <row r="11094" spans="1:8" ht="15">
      <c r="A11094" s="3" t="s">
        <v>446</v>
      </c>
      <c r="B11094" s="4">
        <v>41869</v>
      </c>
      <c r="E11094" s="7" t="str">
        <f ca="1">IF(SUM($H$6:H11093)&lt;ROWS($A$5:$A$13371),OFFSET($A$5,SUM($H$6:H11093),),"")</f>
        <v/>
      </c>
      <c r="F11094" s="8" t="str">
        <f ca="1">IF(E11094="","",OFFSET($B$5,SUM($H$6:H11093),))</f>
        <v/>
      </c>
      <c r="G11094" s="9" t="str">
        <f ca="1">IF(E11094="","",MAX(F11094,SUMPRODUCT(MAX(($A$5:$A$13371=E11094)*$B$6:$B$13372*($B$6:$B$13372=F11094+ROW($B$6:$B$13372)-5-SUM($H$6:H11093))))))</f>
        <v/>
      </c>
      <c r="H11094" s="7" t="str">
        <f t="shared" ca="1" si="173"/>
        <v/>
      </c>
    </row>
    <row r="11095" spans="1:8" ht="15">
      <c r="A11095" s="3" t="s">
        <v>446</v>
      </c>
      <c r="B11095" s="4">
        <v>41870</v>
      </c>
      <c r="E11095" s="7" t="str">
        <f ca="1">IF(SUM($H$6:H11094)&lt;ROWS($A$5:$A$13371),OFFSET($A$5,SUM($H$6:H11094),),"")</f>
        <v/>
      </c>
      <c r="F11095" s="8" t="str">
        <f ca="1">IF(E11095="","",OFFSET($B$5,SUM($H$6:H11094),))</f>
        <v/>
      </c>
      <c r="G11095" s="9" t="str">
        <f ca="1">IF(E11095="","",MAX(F11095,SUMPRODUCT(MAX(($A$5:$A$13371=E11095)*$B$6:$B$13372*($B$6:$B$13372=F11095+ROW($B$6:$B$13372)-5-SUM($H$6:H11094))))))</f>
        <v/>
      </c>
      <c r="H11095" s="7" t="str">
        <f t="shared" ca="1" si="173"/>
        <v/>
      </c>
    </row>
    <row r="11096" spans="1:8" ht="15">
      <c r="A11096" s="3" t="s">
        <v>446</v>
      </c>
      <c r="B11096" s="4">
        <v>41871</v>
      </c>
      <c r="E11096" s="7" t="str">
        <f ca="1">IF(SUM($H$6:H11095)&lt;ROWS($A$5:$A$13371),OFFSET($A$5,SUM($H$6:H11095),),"")</f>
        <v/>
      </c>
      <c r="F11096" s="8" t="str">
        <f ca="1">IF(E11096="","",OFFSET($B$5,SUM($H$6:H11095),))</f>
        <v/>
      </c>
      <c r="G11096" s="9" t="str">
        <f ca="1">IF(E11096="","",MAX(F11096,SUMPRODUCT(MAX(($A$5:$A$13371=E11096)*$B$6:$B$13372*($B$6:$B$13372=F11096+ROW($B$6:$B$13372)-5-SUM($H$6:H11095))))))</f>
        <v/>
      </c>
      <c r="H11096" s="7" t="str">
        <f t="shared" ca="1" si="173"/>
        <v/>
      </c>
    </row>
    <row r="11097" spans="1:8" ht="15">
      <c r="A11097" s="3" t="s">
        <v>446</v>
      </c>
      <c r="B11097" s="4">
        <v>41872</v>
      </c>
      <c r="E11097" s="7" t="str">
        <f ca="1">IF(SUM($H$6:H11096)&lt;ROWS($A$5:$A$13371),OFFSET($A$5,SUM($H$6:H11096),),"")</f>
        <v/>
      </c>
      <c r="F11097" s="8" t="str">
        <f ca="1">IF(E11097="","",OFFSET($B$5,SUM($H$6:H11096),))</f>
        <v/>
      </c>
      <c r="G11097" s="9" t="str">
        <f ca="1">IF(E11097="","",MAX(F11097,SUMPRODUCT(MAX(($A$5:$A$13371=E11097)*$B$6:$B$13372*($B$6:$B$13372=F11097+ROW($B$6:$B$13372)-5-SUM($H$6:H11096))))))</f>
        <v/>
      </c>
      <c r="H11097" s="7" t="str">
        <f t="shared" ca="1" si="173"/>
        <v/>
      </c>
    </row>
    <row r="11098" spans="1:8" ht="15">
      <c r="A11098" s="3" t="s">
        <v>446</v>
      </c>
      <c r="B11098" s="4">
        <v>41873</v>
      </c>
      <c r="E11098" s="7" t="str">
        <f ca="1">IF(SUM($H$6:H11097)&lt;ROWS($A$5:$A$13371),OFFSET($A$5,SUM($H$6:H11097),),"")</f>
        <v/>
      </c>
      <c r="F11098" s="8" t="str">
        <f ca="1">IF(E11098="","",OFFSET($B$5,SUM($H$6:H11097),))</f>
        <v/>
      </c>
      <c r="G11098" s="9" t="str">
        <f ca="1">IF(E11098="","",MAX(F11098,SUMPRODUCT(MAX(($A$5:$A$13371=E11098)*$B$6:$B$13372*($B$6:$B$13372=F11098+ROW($B$6:$B$13372)-5-SUM($H$6:H11097))))))</f>
        <v/>
      </c>
      <c r="H11098" s="7" t="str">
        <f t="shared" ca="1" si="173"/>
        <v/>
      </c>
    </row>
    <row r="11099" spans="1:8" ht="15">
      <c r="A11099" s="3" t="s">
        <v>446</v>
      </c>
      <c r="B11099" s="4">
        <v>41876</v>
      </c>
      <c r="E11099" s="7" t="str">
        <f ca="1">IF(SUM($H$6:H11098)&lt;ROWS($A$5:$A$13371),OFFSET($A$5,SUM($H$6:H11098),),"")</f>
        <v/>
      </c>
      <c r="F11099" s="8" t="str">
        <f ca="1">IF(E11099="","",OFFSET($B$5,SUM($H$6:H11098),))</f>
        <v/>
      </c>
      <c r="G11099" s="9" t="str">
        <f ca="1">IF(E11099="","",MAX(F11099,SUMPRODUCT(MAX(($A$5:$A$13371=E11099)*$B$6:$B$13372*($B$6:$B$13372=F11099+ROW($B$6:$B$13372)-5-SUM($H$6:H11098))))))</f>
        <v/>
      </c>
      <c r="H11099" s="7" t="str">
        <f t="shared" ca="1" si="173"/>
        <v/>
      </c>
    </row>
    <row r="11100" spans="1:8" ht="15">
      <c r="A11100" s="3" t="s">
        <v>446</v>
      </c>
      <c r="B11100" s="4">
        <v>41877</v>
      </c>
      <c r="E11100" s="7" t="str">
        <f ca="1">IF(SUM($H$6:H11099)&lt;ROWS($A$5:$A$13371),OFFSET($A$5,SUM($H$6:H11099),),"")</f>
        <v/>
      </c>
      <c r="F11100" s="8" t="str">
        <f ca="1">IF(E11100="","",OFFSET($B$5,SUM($H$6:H11099),))</f>
        <v/>
      </c>
      <c r="G11100" s="9" t="str">
        <f ca="1">IF(E11100="","",MAX(F11100,SUMPRODUCT(MAX(($A$5:$A$13371=E11100)*$B$6:$B$13372*($B$6:$B$13372=F11100+ROW($B$6:$B$13372)-5-SUM($H$6:H11099))))))</f>
        <v/>
      </c>
      <c r="H11100" s="7" t="str">
        <f t="shared" ca="1" si="173"/>
        <v/>
      </c>
    </row>
    <row r="11101" spans="1:8" ht="15">
      <c r="A11101" s="3" t="s">
        <v>446</v>
      </c>
      <c r="B11101" s="4">
        <v>41878</v>
      </c>
      <c r="E11101" s="7" t="str">
        <f ca="1">IF(SUM($H$6:H11100)&lt;ROWS($A$5:$A$13371),OFFSET($A$5,SUM($H$6:H11100),),"")</f>
        <v/>
      </c>
      <c r="F11101" s="8" t="str">
        <f ca="1">IF(E11101="","",OFFSET($B$5,SUM($H$6:H11100),))</f>
        <v/>
      </c>
      <c r="G11101" s="9" t="str">
        <f ca="1">IF(E11101="","",MAX(F11101,SUMPRODUCT(MAX(($A$5:$A$13371=E11101)*$B$6:$B$13372*($B$6:$B$13372=F11101+ROW($B$6:$B$13372)-5-SUM($H$6:H11100))))))</f>
        <v/>
      </c>
      <c r="H11101" s="7" t="str">
        <f t="shared" ca="1" si="173"/>
        <v/>
      </c>
    </row>
    <row r="11102" spans="1:8" ht="15">
      <c r="A11102" s="3" t="s">
        <v>446</v>
      </c>
      <c r="B11102" s="4">
        <v>41879</v>
      </c>
      <c r="E11102" s="7" t="str">
        <f ca="1">IF(SUM($H$6:H11101)&lt;ROWS($A$5:$A$13371),OFFSET($A$5,SUM($H$6:H11101),),"")</f>
        <v/>
      </c>
      <c r="F11102" s="8" t="str">
        <f ca="1">IF(E11102="","",OFFSET($B$5,SUM($H$6:H11101),))</f>
        <v/>
      </c>
      <c r="G11102" s="9" t="str">
        <f ca="1">IF(E11102="","",MAX(F11102,SUMPRODUCT(MAX(($A$5:$A$13371=E11102)*$B$6:$B$13372*($B$6:$B$13372=F11102+ROW($B$6:$B$13372)-5-SUM($H$6:H11101))))))</f>
        <v/>
      </c>
      <c r="H11102" s="7" t="str">
        <f t="shared" ca="1" si="173"/>
        <v/>
      </c>
    </row>
    <row r="11103" spans="1:8" ht="15">
      <c r="A11103" s="3" t="s">
        <v>446</v>
      </c>
      <c r="B11103" s="4">
        <v>41880</v>
      </c>
      <c r="E11103" s="7" t="str">
        <f ca="1">IF(SUM($H$6:H11102)&lt;ROWS($A$5:$A$13371),OFFSET($A$5,SUM($H$6:H11102),),"")</f>
        <v/>
      </c>
      <c r="F11103" s="8" t="str">
        <f ca="1">IF(E11103="","",OFFSET($B$5,SUM($H$6:H11102),))</f>
        <v/>
      </c>
      <c r="G11103" s="9" t="str">
        <f ca="1">IF(E11103="","",MAX(F11103,SUMPRODUCT(MAX(($A$5:$A$13371=E11103)*$B$6:$B$13372*($B$6:$B$13372=F11103+ROW($B$6:$B$13372)-5-SUM($H$6:H11102))))))</f>
        <v/>
      </c>
      <c r="H11103" s="7" t="str">
        <f t="shared" ca="1" si="173"/>
        <v/>
      </c>
    </row>
    <row r="11104" spans="1:8" ht="15">
      <c r="A11104" s="3" t="s">
        <v>446</v>
      </c>
      <c r="B11104" s="4">
        <v>41919</v>
      </c>
      <c r="E11104" s="7" t="str">
        <f ca="1">IF(SUM($H$6:H11103)&lt;ROWS($A$5:$A$13371),OFFSET($A$5,SUM($H$6:H11103),),"")</f>
        <v/>
      </c>
      <c r="F11104" s="8" t="str">
        <f ca="1">IF(E11104="","",OFFSET($B$5,SUM($H$6:H11103),))</f>
        <v/>
      </c>
      <c r="G11104" s="9" t="str">
        <f ca="1">IF(E11104="","",MAX(F11104,SUMPRODUCT(MAX(($A$5:$A$13371=E11104)*$B$6:$B$13372*($B$6:$B$13372=F11104+ROW($B$6:$B$13372)-5-SUM($H$6:H11103))))))</f>
        <v/>
      </c>
      <c r="H11104" s="7" t="str">
        <f t="shared" ca="1" si="173"/>
        <v/>
      </c>
    </row>
    <row r="11105" spans="1:8" ht="15">
      <c r="A11105" s="3" t="s">
        <v>446</v>
      </c>
      <c r="B11105" s="4">
        <v>41939</v>
      </c>
      <c r="E11105" s="7" t="str">
        <f ca="1">IF(SUM($H$6:H11104)&lt;ROWS($A$5:$A$13371),OFFSET($A$5,SUM($H$6:H11104),),"")</f>
        <v/>
      </c>
      <c r="F11105" s="8" t="str">
        <f ca="1">IF(E11105="","",OFFSET($B$5,SUM($H$6:H11104),))</f>
        <v/>
      </c>
      <c r="G11105" s="9" t="str">
        <f ca="1">IF(E11105="","",MAX(F11105,SUMPRODUCT(MAX(($A$5:$A$13371=E11105)*$B$6:$B$13372*($B$6:$B$13372=F11105+ROW($B$6:$B$13372)-5-SUM($H$6:H11104))))))</f>
        <v/>
      </c>
      <c r="H11105" s="7" t="str">
        <f t="shared" ca="1" si="173"/>
        <v/>
      </c>
    </row>
    <row r="11106" spans="1:8" ht="15">
      <c r="A11106" s="3" t="s">
        <v>446</v>
      </c>
      <c r="B11106" s="4">
        <v>41940</v>
      </c>
      <c r="E11106" s="7" t="str">
        <f ca="1">IF(SUM($H$6:H11105)&lt;ROWS($A$5:$A$13371),OFFSET($A$5,SUM($H$6:H11105),),"")</f>
        <v/>
      </c>
      <c r="F11106" s="8" t="str">
        <f ca="1">IF(E11106="","",OFFSET($B$5,SUM($H$6:H11105),))</f>
        <v/>
      </c>
      <c r="G11106" s="9" t="str">
        <f ca="1">IF(E11106="","",MAX(F11106,SUMPRODUCT(MAX(($A$5:$A$13371=E11106)*$B$6:$B$13372*($B$6:$B$13372=F11106+ROW($B$6:$B$13372)-5-SUM($H$6:H11105))))))</f>
        <v/>
      </c>
      <c r="H11106" s="7" t="str">
        <f t="shared" ca="1" si="173"/>
        <v/>
      </c>
    </row>
    <row r="11107" spans="1:8" ht="15">
      <c r="A11107" s="3" t="s">
        <v>446</v>
      </c>
      <c r="B11107" s="4">
        <v>41941</v>
      </c>
      <c r="E11107" s="7" t="str">
        <f ca="1">IF(SUM($H$6:H11106)&lt;ROWS($A$5:$A$13371),OFFSET($A$5,SUM($H$6:H11106),),"")</f>
        <v/>
      </c>
      <c r="F11107" s="8" t="str">
        <f ca="1">IF(E11107="","",OFFSET($B$5,SUM($H$6:H11106),))</f>
        <v/>
      </c>
      <c r="G11107" s="9" t="str">
        <f ca="1">IF(E11107="","",MAX(F11107,SUMPRODUCT(MAX(($A$5:$A$13371=E11107)*$B$6:$B$13372*($B$6:$B$13372=F11107+ROW($B$6:$B$13372)-5-SUM($H$6:H11106))))))</f>
        <v/>
      </c>
      <c r="H11107" s="7" t="str">
        <f t="shared" ca="1" si="173"/>
        <v/>
      </c>
    </row>
    <row r="11108" spans="1:8" ht="15">
      <c r="A11108" s="3" t="s">
        <v>446</v>
      </c>
      <c r="B11108" s="4">
        <v>41942</v>
      </c>
      <c r="E11108" s="7" t="str">
        <f ca="1">IF(SUM($H$6:H11107)&lt;ROWS($A$5:$A$13371),OFFSET($A$5,SUM($H$6:H11107),),"")</f>
        <v/>
      </c>
      <c r="F11108" s="8" t="str">
        <f ca="1">IF(E11108="","",OFFSET($B$5,SUM($H$6:H11107),))</f>
        <v/>
      </c>
      <c r="G11108" s="9" t="str">
        <f ca="1">IF(E11108="","",MAX(F11108,SUMPRODUCT(MAX(($A$5:$A$13371=E11108)*$B$6:$B$13372*($B$6:$B$13372=F11108+ROW($B$6:$B$13372)-5-SUM($H$6:H11107))))))</f>
        <v/>
      </c>
      <c r="H11108" s="7" t="str">
        <f t="shared" ca="1" si="173"/>
        <v/>
      </c>
    </row>
    <row r="11109" spans="1:8" ht="15">
      <c r="A11109" s="3" t="s">
        <v>446</v>
      </c>
      <c r="B11109" s="4">
        <v>41943</v>
      </c>
      <c r="E11109" s="7" t="str">
        <f ca="1">IF(SUM($H$6:H11108)&lt;ROWS($A$5:$A$13371),OFFSET($A$5,SUM($H$6:H11108),),"")</f>
        <v/>
      </c>
      <c r="F11109" s="8" t="str">
        <f ca="1">IF(E11109="","",OFFSET($B$5,SUM($H$6:H11108),))</f>
        <v/>
      </c>
      <c r="G11109" s="9" t="str">
        <f ca="1">IF(E11109="","",MAX(F11109,SUMPRODUCT(MAX(($A$5:$A$13371=E11109)*$B$6:$B$13372*($B$6:$B$13372=F11109+ROW($B$6:$B$13372)-5-SUM($H$6:H11108))))))</f>
        <v/>
      </c>
      <c r="H11109" s="7" t="str">
        <f t="shared" ca="1" si="173"/>
        <v/>
      </c>
    </row>
    <row r="11110" spans="1:8" ht="15">
      <c r="A11110" s="3" t="s">
        <v>447</v>
      </c>
      <c r="B11110" s="4">
        <v>41729</v>
      </c>
      <c r="E11110" s="7" t="str">
        <f ca="1">IF(SUM($H$6:H11109)&lt;ROWS($A$5:$A$13371),OFFSET($A$5,SUM($H$6:H11109),),"")</f>
        <v/>
      </c>
      <c r="F11110" s="8" t="str">
        <f ca="1">IF(E11110="","",OFFSET($B$5,SUM($H$6:H11109),))</f>
        <v/>
      </c>
      <c r="G11110" s="9" t="str">
        <f ca="1">IF(E11110="","",MAX(F11110,SUMPRODUCT(MAX(($A$5:$A$13371=E11110)*$B$6:$B$13372*($B$6:$B$13372=F11110+ROW($B$6:$B$13372)-5-SUM($H$6:H11109))))))</f>
        <v/>
      </c>
      <c r="H11110" s="7" t="str">
        <f t="shared" ca="1" si="173"/>
        <v/>
      </c>
    </row>
    <row r="11111" spans="1:8" ht="15">
      <c r="A11111" s="3" t="s">
        <v>447</v>
      </c>
      <c r="B11111" s="4">
        <v>41730</v>
      </c>
      <c r="E11111" s="7" t="str">
        <f ca="1">IF(SUM($H$6:H11110)&lt;ROWS($A$5:$A$13371),OFFSET($A$5,SUM($H$6:H11110),),"")</f>
        <v/>
      </c>
      <c r="F11111" s="8" t="str">
        <f ca="1">IF(E11111="","",OFFSET($B$5,SUM($H$6:H11110),))</f>
        <v/>
      </c>
      <c r="G11111" s="9" t="str">
        <f ca="1">IF(E11111="","",MAX(F11111,SUMPRODUCT(MAX(($A$5:$A$13371=E11111)*$B$6:$B$13372*($B$6:$B$13372=F11111+ROW($B$6:$B$13372)-5-SUM($H$6:H11110))))))</f>
        <v/>
      </c>
      <c r="H11111" s="7" t="str">
        <f t="shared" ca="1" si="173"/>
        <v/>
      </c>
    </row>
    <row r="11112" spans="1:8" ht="15">
      <c r="A11112" s="3" t="s">
        <v>447</v>
      </c>
      <c r="B11112" s="4">
        <v>41731</v>
      </c>
      <c r="E11112" s="7" t="str">
        <f ca="1">IF(SUM($H$6:H11111)&lt;ROWS($A$5:$A$13371),OFFSET($A$5,SUM($H$6:H11111),),"")</f>
        <v/>
      </c>
      <c r="F11112" s="8" t="str">
        <f ca="1">IF(E11112="","",OFFSET($B$5,SUM($H$6:H11111),))</f>
        <v/>
      </c>
      <c r="G11112" s="9" t="str">
        <f ca="1">IF(E11112="","",MAX(F11112,SUMPRODUCT(MAX(($A$5:$A$13371=E11112)*$B$6:$B$13372*($B$6:$B$13372=F11112+ROW($B$6:$B$13372)-5-SUM($H$6:H11111))))))</f>
        <v/>
      </c>
      <c r="H11112" s="7" t="str">
        <f t="shared" ca="1" si="173"/>
        <v/>
      </c>
    </row>
    <row r="11113" spans="1:8" ht="15">
      <c r="A11113" s="3" t="s">
        <v>447</v>
      </c>
      <c r="B11113" s="4">
        <v>41732</v>
      </c>
      <c r="E11113" s="7" t="str">
        <f ca="1">IF(SUM($H$6:H11112)&lt;ROWS($A$5:$A$13371),OFFSET($A$5,SUM($H$6:H11112),),"")</f>
        <v/>
      </c>
      <c r="F11113" s="8" t="str">
        <f ca="1">IF(E11113="","",OFFSET($B$5,SUM($H$6:H11112),))</f>
        <v/>
      </c>
      <c r="G11113" s="9" t="str">
        <f ca="1">IF(E11113="","",MAX(F11113,SUMPRODUCT(MAX(($A$5:$A$13371=E11113)*$B$6:$B$13372*($B$6:$B$13372=F11113+ROW($B$6:$B$13372)-5-SUM($H$6:H11112))))))</f>
        <v/>
      </c>
      <c r="H11113" s="7" t="str">
        <f t="shared" ca="1" si="173"/>
        <v/>
      </c>
    </row>
    <row r="11114" spans="1:8" ht="15">
      <c r="A11114" s="3" t="s">
        <v>447</v>
      </c>
      <c r="B11114" s="4">
        <v>41733</v>
      </c>
      <c r="E11114" s="7" t="str">
        <f ca="1">IF(SUM($H$6:H11113)&lt;ROWS($A$5:$A$13371),OFFSET($A$5,SUM($H$6:H11113),),"")</f>
        <v/>
      </c>
      <c r="F11114" s="8" t="str">
        <f ca="1">IF(E11114="","",OFFSET($B$5,SUM($H$6:H11113),))</f>
        <v/>
      </c>
      <c r="G11114" s="9" t="str">
        <f ca="1">IF(E11114="","",MAX(F11114,SUMPRODUCT(MAX(($A$5:$A$13371=E11114)*$B$6:$B$13372*($B$6:$B$13372=F11114+ROW($B$6:$B$13372)-5-SUM($H$6:H11113))))))</f>
        <v/>
      </c>
      <c r="H11114" s="7" t="str">
        <f t="shared" ca="1" si="173"/>
        <v/>
      </c>
    </row>
    <row r="11115" spans="1:8" ht="15">
      <c r="A11115" s="3" t="s">
        <v>447</v>
      </c>
      <c r="B11115" s="4">
        <v>41736</v>
      </c>
      <c r="E11115" s="7" t="str">
        <f ca="1">IF(SUM($H$6:H11114)&lt;ROWS($A$5:$A$13371),OFFSET($A$5,SUM($H$6:H11114),),"")</f>
        <v/>
      </c>
      <c r="F11115" s="8" t="str">
        <f ca="1">IF(E11115="","",OFFSET($B$5,SUM($H$6:H11114),))</f>
        <v/>
      </c>
      <c r="G11115" s="9" t="str">
        <f ca="1">IF(E11115="","",MAX(F11115,SUMPRODUCT(MAX(($A$5:$A$13371=E11115)*$B$6:$B$13372*($B$6:$B$13372=F11115+ROW($B$6:$B$13372)-5-SUM($H$6:H11114))))))</f>
        <v/>
      </c>
      <c r="H11115" s="7" t="str">
        <f t="shared" ca="1" si="173"/>
        <v/>
      </c>
    </row>
    <row r="11116" spans="1:8" ht="15">
      <c r="A11116" s="3" t="s">
        <v>447</v>
      </c>
      <c r="B11116" s="4">
        <v>41737</v>
      </c>
      <c r="E11116" s="7" t="str">
        <f ca="1">IF(SUM($H$6:H11115)&lt;ROWS($A$5:$A$13371),OFFSET($A$5,SUM($H$6:H11115),),"")</f>
        <v/>
      </c>
      <c r="F11116" s="8" t="str">
        <f ca="1">IF(E11116="","",OFFSET($B$5,SUM($H$6:H11115),))</f>
        <v/>
      </c>
      <c r="G11116" s="9" t="str">
        <f ca="1">IF(E11116="","",MAX(F11116,SUMPRODUCT(MAX(($A$5:$A$13371=E11116)*$B$6:$B$13372*($B$6:$B$13372=F11116+ROW($B$6:$B$13372)-5-SUM($H$6:H11115))))))</f>
        <v/>
      </c>
      <c r="H11116" s="7" t="str">
        <f t="shared" ca="1" si="173"/>
        <v/>
      </c>
    </row>
    <row r="11117" spans="1:8" ht="15">
      <c r="A11117" s="3" t="s">
        <v>447</v>
      </c>
      <c r="B11117" s="4">
        <v>41738</v>
      </c>
      <c r="E11117" s="7" t="str">
        <f ca="1">IF(SUM($H$6:H11116)&lt;ROWS($A$5:$A$13371),OFFSET($A$5,SUM($H$6:H11116),),"")</f>
        <v/>
      </c>
      <c r="F11117" s="8" t="str">
        <f ca="1">IF(E11117="","",OFFSET($B$5,SUM($H$6:H11116),))</f>
        <v/>
      </c>
      <c r="G11117" s="9" t="str">
        <f ca="1">IF(E11117="","",MAX(F11117,SUMPRODUCT(MAX(($A$5:$A$13371=E11117)*$B$6:$B$13372*($B$6:$B$13372=F11117+ROW($B$6:$B$13372)-5-SUM($H$6:H11116))))))</f>
        <v/>
      </c>
      <c r="H11117" s="7" t="str">
        <f t="shared" ca="1" si="173"/>
        <v/>
      </c>
    </row>
    <row r="11118" spans="1:8" ht="15">
      <c r="A11118" s="3" t="s">
        <v>447</v>
      </c>
      <c r="B11118" s="4">
        <v>41739</v>
      </c>
      <c r="E11118" s="7" t="str">
        <f ca="1">IF(SUM($H$6:H11117)&lt;ROWS($A$5:$A$13371),OFFSET($A$5,SUM($H$6:H11117),),"")</f>
        <v/>
      </c>
      <c r="F11118" s="8" t="str">
        <f ca="1">IF(E11118="","",OFFSET($B$5,SUM($H$6:H11117),))</f>
        <v/>
      </c>
      <c r="G11118" s="9" t="str">
        <f ca="1">IF(E11118="","",MAX(F11118,SUMPRODUCT(MAX(($A$5:$A$13371=E11118)*$B$6:$B$13372*($B$6:$B$13372=F11118+ROW($B$6:$B$13372)-5-SUM($H$6:H11117))))))</f>
        <v/>
      </c>
      <c r="H11118" s="7" t="str">
        <f t="shared" ca="1" si="173"/>
        <v/>
      </c>
    </row>
    <row r="11119" spans="1:8" ht="15">
      <c r="A11119" s="3" t="s">
        <v>447</v>
      </c>
      <c r="B11119" s="4">
        <v>41740</v>
      </c>
      <c r="E11119" s="7" t="str">
        <f ca="1">IF(SUM($H$6:H11118)&lt;ROWS($A$5:$A$13371),OFFSET($A$5,SUM($H$6:H11118),),"")</f>
        <v/>
      </c>
      <c r="F11119" s="8" t="str">
        <f ca="1">IF(E11119="","",OFFSET($B$5,SUM($H$6:H11118),))</f>
        <v/>
      </c>
      <c r="G11119" s="9" t="str">
        <f ca="1">IF(E11119="","",MAX(F11119,SUMPRODUCT(MAX(($A$5:$A$13371=E11119)*$B$6:$B$13372*($B$6:$B$13372=F11119+ROW($B$6:$B$13372)-5-SUM($H$6:H11118))))))</f>
        <v/>
      </c>
      <c r="H11119" s="7" t="str">
        <f t="shared" ca="1" si="173"/>
        <v/>
      </c>
    </row>
    <row r="11120" spans="1:8" ht="15">
      <c r="A11120" s="3" t="s">
        <v>447</v>
      </c>
      <c r="B11120" s="4">
        <v>41743</v>
      </c>
      <c r="E11120" s="7" t="str">
        <f ca="1">IF(SUM($H$6:H11119)&lt;ROWS($A$5:$A$13371),OFFSET($A$5,SUM($H$6:H11119),),"")</f>
        <v/>
      </c>
      <c r="F11120" s="8" t="str">
        <f ca="1">IF(E11120="","",OFFSET($B$5,SUM($H$6:H11119),))</f>
        <v/>
      </c>
      <c r="G11120" s="9" t="str">
        <f ca="1">IF(E11120="","",MAX(F11120,SUMPRODUCT(MAX(($A$5:$A$13371=E11120)*$B$6:$B$13372*($B$6:$B$13372=F11120+ROW($B$6:$B$13372)-5-SUM($H$6:H11119))))))</f>
        <v/>
      </c>
      <c r="H11120" s="7" t="str">
        <f t="shared" ca="1" si="173"/>
        <v/>
      </c>
    </row>
    <row r="11121" spans="1:8" ht="15">
      <c r="A11121" s="3" t="s">
        <v>447</v>
      </c>
      <c r="B11121" s="4">
        <v>41744</v>
      </c>
      <c r="E11121" s="7" t="str">
        <f ca="1">IF(SUM($H$6:H11120)&lt;ROWS($A$5:$A$13371),OFFSET($A$5,SUM($H$6:H11120),),"")</f>
        <v/>
      </c>
      <c r="F11121" s="8" t="str">
        <f ca="1">IF(E11121="","",OFFSET($B$5,SUM($H$6:H11120),))</f>
        <v/>
      </c>
      <c r="G11121" s="9" t="str">
        <f ca="1">IF(E11121="","",MAX(F11121,SUMPRODUCT(MAX(($A$5:$A$13371=E11121)*$B$6:$B$13372*($B$6:$B$13372=F11121+ROW($B$6:$B$13372)-5-SUM($H$6:H11120))))))</f>
        <v/>
      </c>
      <c r="H11121" s="7" t="str">
        <f t="shared" ca="1" si="173"/>
        <v/>
      </c>
    </row>
    <row r="11122" spans="1:8" ht="15">
      <c r="A11122" s="3" t="s">
        <v>447</v>
      </c>
      <c r="B11122" s="4">
        <v>41745</v>
      </c>
      <c r="E11122" s="7" t="str">
        <f ca="1">IF(SUM($H$6:H11121)&lt;ROWS($A$5:$A$13371),OFFSET($A$5,SUM($H$6:H11121),),"")</f>
        <v/>
      </c>
      <c r="F11122" s="8" t="str">
        <f ca="1">IF(E11122="","",OFFSET($B$5,SUM($H$6:H11121),))</f>
        <v/>
      </c>
      <c r="G11122" s="9" t="str">
        <f ca="1">IF(E11122="","",MAX(F11122,SUMPRODUCT(MAX(($A$5:$A$13371=E11122)*$B$6:$B$13372*($B$6:$B$13372=F11122+ROW($B$6:$B$13372)-5-SUM($H$6:H11121))))))</f>
        <v/>
      </c>
      <c r="H11122" s="7" t="str">
        <f t="shared" ca="1" si="173"/>
        <v/>
      </c>
    </row>
    <row r="11123" spans="1:8" ht="15">
      <c r="A11123" s="3" t="s">
        <v>447</v>
      </c>
      <c r="B11123" s="4">
        <v>41746</v>
      </c>
      <c r="E11123" s="7" t="str">
        <f ca="1">IF(SUM($H$6:H11122)&lt;ROWS($A$5:$A$13371),OFFSET($A$5,SUM($H$6:H11122),),"")</f>
        <v/>
      </c>
      <c r="F11123" s="8" t="str">
        <f ca="1">IF(E11123="","",OFFSET($B$5,SUM($H$6:H11122),))</f>
        <v/>
      </c>
      <c r="G11123" s="9" t="str">
        <f ca="1">IF(E11123="","",MAX(F11123,SUMPRODUCT(MAX(($A$5:$A$13371=E11123)*$B$6:$B$13372*($B$6:$B$13372=F11123+ROW($B$6:$B$13372)-5-SUM($H$6:H11122))))))</f>
        <v/>
      </c>
      <c r="H11123" s="7" t="str">
        <f t="shared" ca="1" si="173"/>
        <v/>
      </c>
    </row>
    <row r="11124" spans="1:8" ht="15">
      <c r="A11124" s="3" t="s">
        <v>447</v>
      </c>
      <c r="B11124" s="4">
        <v>41747</v>
      </c>
      <c r="E11124" s="7" t="str">
        <f ca="1">IF(SUM($H$6:H11123)&lt;ROWS($A$5:$A$13371),OFFSET($A$5,SUM($H$6:H11123),),"")</f>
        <v/>
      </c>
      <c r="F11124" s="8" t="str">
        <f ca="1">IF(E11124="","",OFFSET($B$5,SUM($H$6:H11123),))</f>
        <v/>
      </c>
      <c r="G11124" s="9" t="str">
        <f ca="1">IF(E11124="","",MAX(F11124,SUMPRODUCT(MAX(($A$5:$A$13371=E11124)*$B$6:$B$13372*($B$6:$B$13372=F11124+ROW($B$6:$B$13372)-5-SUM($H$6:H11123))))))</f>
        <v/>
      </c>
      <c r="H11124" s="7" t="str">
        <f t="shared" ca="1" si="173"/>
        <v/>
      </c>
    </row>
    <row r="11125" spans="1:8" ht="15">
      <c r="A11125" s="3" t="s">
        <v>447</v>
      </c>
      <c r="B11125" s="4">
        <v>41803</v>
      </c>
      <c r="E11125" s="7" t="str">
        <f ca="1">IF(SUM($H$6:H11124)&lt;ROWS($A$5:$A$13371),OFFSET($A$5,SUM($H$6:H11124),),"")</f>
        <v/>
      </c>
      <c r="F11125" s="8" t="str">
        <f ca="1">IF(E11125="","",OFFSET($B$5,SUM($H$6:H11124),))</f>
        <v/>
      </c>
      <c r="G11125" s="9" t="str">
        <f ca="1">IF(E11125="","",MAX(F11125,SUMPRODUCT(MAX(($A$5:$A$13371=E11125)*$B$6:$B$13372*($B$6:$B$13372=F11125+ROW($B$6:$B$13372)-5-SUM($H$6:H11124))))))</f>
        <v/>
      </c>
      <c r="H11125" s="7" t="str">
        <f t="shared" ca="1" si="173"/>
        <v/>
      </c>
    </row>
    <row r="11126" spans="1:8" ht="15">
      <c r="A11126" s="3" t="s">
        <v>447</v>
      </c>
      <c r="B11126" s="4">
        <v>41850</v>
      </c>
      <c r="E11126" s="7" t="str">
        <f ca="1">IF(SUM($H$6:H11125)&lt;ROWS($A$5:$A$13371),OFFSET($A$5,SUM($H$6:H11125),),"")</f>
        <v/>
      </c>
      <c r="F11126" s="8" t="str">
        <f ca="1">IF(E11126="","",OFFSET($B$5,SUM($H$6:H11125),))</f>
        <v/>
      </c>
      <c r="G11126" s="9" t="str">
        <f ca="1">IF(E11126="","",MAX(F11126,SUMPRODUCT(MAX(($A$5:$A$13371=E11126)*$B$6:$B$13372*($B$6:$B$13372=F11126+ROW($B$6:$B$13372)-5-SUM($H$6:H11125))))))</f>
        <v/>
      </c>
      <c r="H11126" s="7" t="str">
        <f t="shared" ca="1" si="173"/>
        <v/>
      </c>
    </row>
    <row r="11127" spans="1:8" ht="15">
      <c r="A11127" s="3" t="s">
        <v>447</v>
      </c>
      <c r="B11127" s="4">
        <v>41851</v>
      </c>
      <c r="E11127" s="7" t="str">
        <f ca="1">IF(SUM($H$6:H11126)&lt;ROWS($A$5:$A$13371),OFFSET($A$5,SUM($H$6:H11126),),"")</f>
        <v/>
      </c>
      <c r="F11127" s="8" t="str">
        <f ca="1">IF(E11127="","",OFFSET($B$5,SUM($H$6:H11126),))</f>
        <v/>
      </c>
      <c r="G11127" s="9" t="str">
        <f ca="1">IF(E11127="","",MAX(F11127,SUMPRODUCT(MAX(($A$5:$A$13371=E11127)*$B$6:$B$13372*($B$6:$B$13372=F11127+ROW($B$6:$B$13372)-5-SUM($H$6:H11126))))))</f>
        <v/>
      </c>
      <c r="H11127" s="7" t="str">
        <f t="shared" ca="1" si="173"/>
        <v/>
      </c>
    </row>
    <row r="11128" spans="1:8" ht="15">
      <c r="A11128" s="3" t="s">
        <v>447</v>
      </c>
      <c r="B11128" s="4">
        <v>41852</v>
      </c>
      <c r="E11128" s="7" t="str">
        <f ca="1">IF(SUM($H$6:H11127)&lt;ROWS($A$5:$A$13371),OFFSET($A$5,SUM($H$6:H11127),),"")</f>
        <v/>
      </c>
      <c r="F11128" s="8" t="str">
        <f ca="1">IF(E11128="","",OFFSET($B$5,SUM($H$6:H11127),))</f>
        <v/>
      </c>
      <c r="G11128" s="9" t="str">
        <f ca="1">IF(E11128="","",MAX(F11128,SUMPRODUCT(MAX(($A$5:$A$13371=E11128)*$B$6:$B$13372*($B$6:$B$13372=F11128+ROW($B$6:$B$13372)-5-SUM($H$6:H11127))))))</f>
        <v/>
      </c>
      <c r="H11128" s="7" t="str">
        <f t="shared" ca="1" si="173"/>
        <v/>
      </c>
    </row>
    <row r="11129" spans="1:8" ht="15">
      <c r="A11129" s="3" t="s">
        <v>447</v>
      </c>
      <c r="B11129" s="4">
        <v>41855</v>
      </c>
      <c r="E11129" s="7" t="str">
        <f ca="1">IF(SUM($H$6:H11128)&lt;ROWS($A$5:$A$13371),OFFSET($A$5,SUM($H$6:H11128),),"")</f>
        <v/>
      </c>
      <c r="F11129" s="8" t="str">
        <f ca="1">IF(E11129="","",OFFSET($B$5,SUM($H$6:H11128),))</f>
        <v/>
      </c>
      <c r="G11129" s="9" t="str">
        <f ca="1">IF(E11129="","",MAX(F11129,SUMPRODUCT(MAX(($A$5:$A$13371=E11129)*$B$6:$B$13372*($B$6:$B$13372=F11129+ROW($B$6:$B$13372)-5-SUM($H$6:H11128))))))</f>
        <v/>
      </c>
      <c r="H11129" s="7" t="str">
        <f t="shared" ca="1" si="173"/>
        <v/>
      </c>
    </row>
    <row r="11130" spans="1:8" ht="15">
      <c r="A11130" s="3" t="s">
        <v>447</v>
      </c>
      <c r="B11130" s="4">
        <v>41856</v>
      </c>
      <c r="E11130" s="7" t="str">
        <f ca="1">IF(SUM($H$6:H11129)&lt;ROWS($A$5:$A$13371),OFFSET($A$5,SUM($H$6:H11129),),"")</f>
        <v/>
      </c>
      <c r="F11130" s="8" t="str">
        <f ca="1">IF(E11130="","",OFFSET($B$5,SUM($H$6:H11129),))</f>
        <v/>
      </c>
      <c r="G11130" s="9" t="str">
        <f ca="1">IF(E11130="","",MAX(F11130,SUMPRODUCT(MAX(($A$5:$A$13371=E11130)*$B$6:$B$13372*($B$6:$B$13372=F11130+ROW($B$6:$B$13372)-5-SUM($H$6:H11129))))))</f>
        <v/>
      </c>
      <c r="H11130" s="7" t="str">
        <f t="shared" ca="1" si="173"/>
        <v/>
      </c>
    </row>
    <row r="11131" spans="1:8" ht="15">
      <c r="A11131" s="3" t="s">
        <v>447</v>
      </c>
      <c r="B11131" s="4">
        <v>41857</v>
      </c>
      <c r="E11131" s="7" t="str">
        <f ca="1">IF(SUM($H$6:H11130)&lt;ROWS($A$5:$A$13371),OFFSET($A$5,SUM($H$6:H11130),),"")</f>
        <v/>
      </c>
      <c r="F11131" s="8" t="str">
        <f ca="1">IF(E11131="","",OFFSET($B$5,SUM($H$6:H11130),))</f>
        <v/>
      </c>
      <c r="G11131" s="9" t="str">
        <f ca="1">IF(E11131="","",MAX(F11131,SUMPRODUCT(MAX(($A$5:$A$13371=E11131)*$B$6:$B$13372*($B$6:$B$13372=F11131+ROW($B$6:$B$13372)-5-SUM($H$6:H11130))))))</f>
        <v/>
      </c>
      <c r="H11131" s="7" t="str">
        <f t="shared" ca="1" si="173"/>
        <v/>
      </c>
    </row>
    <row r="11132" spans="1:8" ht="15">
      <c r="A11132" s="3" t="s">
        <v>447</v>
      </c>
      <c r="B11132" s="4">
        <v>41858</v>
      </c>
      <c r="E11132" s="7" t="str">
        <f ca="1">IF(SUM($H$6:H11131)&lt;ROWS($A$5:$A$13371),OFFSET($A$5,SUM($H$6:H11131),),"")</f>
        <v/>
      </c>
      <c r="F11132" s="8" t="str">
        <f ca="1">IF(E11132="","",OFFSET($B$5,SUM($H$6:H11131),))</f>
        <v/>
      </c>
      <c r="G11132" s="9" t="str">
        <f ca="1">IF(E11132="","",MAX(F11132,SUMPRODUCT(MAX(($A$5:$A$13371=E11132)*$B$6:$B$13372*($B$6:$B$13372=F11132+ROW($B$6:$B$13372)-5-SUM($H$6:H11131))))))</f>
        <v/>
      </c>
      <c r="H11132" s="7" t="str">
        <f t="shared" ca="1" si="173"/>
        <v/>
      </c>
    </row>
    <row r="11133" spans="1:8" ht="15">
      <c r="A11133" s="3" t="s">
        <v>447</v>
      </c>
      <c r="B11133" s="4">
        <v>41859</v>
      </c>
      <c r="E11133" s="7" t="str">
        <f ca="1">IF(SUM($H$6:H11132)&lt;ROWS($A$5:$A$13371),OFFSET($A$5,SUM($H$6:H11132),),"")</f>
        <v/>
      </c>
      <c r="F11133" s="8" t="str">
        <f ca="1">IF(E11133="","",OFFSET($B$5,SUM($H$6:H11132),))</f>
        <v/>
      </c>
      <c r="G11133" s="9" t="str">
        <f ca="1">IF(E11133="","",MAX(F11133,SUMPRODUCT(MAX(($A$5:$A$13371=E11133)*$B$6:$B$13372*($B$6:$B$13372=F11133+ROW($B$6:$B$13372)-5-SUM($H$6:H11132))))))</f>
        <v/>
      </c>
      <c r="H11133" s="7" t="str">
        <f t="shared" ca="1" si="173"/>
        <v/>
      </c>
    </row>
    <row r="11134" spans="1:8" ht="15">
      <c r="A11134" s="3" t="s">
        <v>447</v>
      </c>
      <c r="B11134" s="4">
        <v>41862</v>
      </c>
      <c r="E11134" s="7" t="str">
        <f ca="1">IF(SUM($H$6:H11133)&lt;ROWS($A$5:$A$13371),OFFSET($A$5,SUM($H$6:H11133),),"")</f>
        <v/>
      </c>
      <c r="F11134" s="8" t="str">
        <f ca="1">IF(E11134="","",OFFSET($B$5,SUM($H$6:H11133),))</f>
        <v/>
      </c>
      <c r="G11134" s="9" t="str">
        <f ca="1">IF(E11134="","",MAX(F11134,SUMPRODUCT(MAX(($A$5:$A$13371=E11134)*$B$6:$B$13372*($B$6:$B$13372=F11134+ROW($B$6:$B$13372)-5-SUM($H$6:H11133))))))</f>
        <v/>
      </c>
      <c r="H11134" s="7" t="str">
        <f t="shared" ca="1" si="173"/>
        <v/>
      </c>
    </row>
    <row r="11135" spans="1:8" ht="15">
      <c r="A11135" s="3" t="s">
        <v>447</v>
      </c>
      <c r="B11135" s="4">
        <v>41863</v>
      </c>
      <c r="E11135" s="7" t="str">
        <f ca="1">IF(SUM($H$6:H11134)&lt;ROWS($A$5:$A$13371),OFFSET($A$5,SUM($H$6:H11134),),"")</f>
        <v/>
      </c>
      <c r="F11135" s="8" t="str">
        <f ca="1">IF(E11135="","",OFFSET($B$5,SUM($H$6:H11134),))</f>
        <v/>
      </c>
      <c r="G11135" s="9" t="str">
        <f ca="1">IF(E11135="","",MAX(F11135,SUMPRODUCT(MAX(($A$5:$A$13371=E11135)*$B$6:$B$13372*($B$6:$B$13372=F11135+ROW($B$6:$B$13372)-5-SUM($H$6:H11134))))))</f>
        <v/>
      </c>
      <c r="H11135" s="7" t="str">
        <f t="shared" ca="1" si="173"/>
        <v/>
      </c>
    </row>
    <row r="11136" spans="1:8" ht="15">
      <c r="A11136" s="3" t="s">
        <v>447</v>
      </c>
      <c r="B11136" s="4">
        <v>41864</v>
      </c>
      <c r="E11136" s="7" t="str">
        <f ca="1">IF(SUM($H$6:H11135)&lt;ROWS($A$5:$A$13371),OFFSET($A$5,SUM($H$6:H11135),),"")</f>
        <v/>
      </c>
      <c r="F11136" s="8" t="str">
        <f ca="1">IF(E11136="","",OFFSET($B$5,SUM($H$6:H11135),))</f>
        <v/>
      </c>
      <c r="G11136" s="9" t="str">
        <f ca="1">IF(E11136="","",MAX(F11136,SUMPRODUCT(MAX(($A$5:$A$13371=E11136)*$B$6:$B$13372*($B$6:$B$13372=F11136+ROW($B$6:$B$13372)-5-SUM($H$6:H11135))))))</f>
        <v/>
      </c>
      <c r="H11136" s="7" t="str">
        <f t="shared" ca="1" si="173"/>
        <v/>
      </c>
    </row>
    <row r="11137" spans="1:8" ht="15">
      <c r="A11137" s="3" t="s">
        <v>447</v>
      </c>
      <c r="B11137" s="4">
        <v>41865</v>
      </c>
      <c r="E11137" s="7" t="str">
        <f ca="1">IF(SUM($H$6:H11136)&lt;ROWS($A$5:$A$13371),OFFSET($A$5,SUM($H$6:H11136),),"")</f>
        <v/>
      </c>
      <c r="F11137" s="8" t="str">
        <f ca="1">IF(E11137="","",OFFSET($B$5,SUM($H$6:H11136),))</f>
        <v/>
      </c>
      <c r="G11137" s="9" t="str">
        <f ca="1">IF(E11137="","",MAX(F11137,SUMPRODUCT(MAX(($A$5:$A$13371=E11137)*$B$6:$B$13372*($B$6:$B$13372=F11137+ROW($B$6:$B$13372)-5-SUM($H$6:H11136))))))</f>
        <v/>
      </c>
      <c r="H11137" s="7" t="str">
        <f t="shared" ca="1" si="173"/>
        <v/>
      </c>
    </row>
    <row r="11138" spans="1:8" ht="15">
      <c r="A11138" s="3" t="s">
        <v>447</v>
      </c>
      <c r="B11138" s="4">
        <v>41869</v>
      </c>
      <c r="E11138" s="7" t="str">
        <f ca="1">IF(SUM($H$6:H11137)&lt;ROWS($A$5:$A$13371),OFFSET($A$5,SUM($H$6:H11137),),"")</f>
        <v/>
      </c>
      <c r="F11138" s="8" t="str">
        <f ca="1">IF(E11138="","",OFFSET($B$5,SUM($H$6:H11137),))</f>
        <v/>
      </c>
      <c r="G11138" s="9" t="str">
        <f ca="1">IF(E11138="","",MAX(F11138,SUMPRODUCT(MAX(($A$5:$A$13371=E11138)*$B$6:$B$13372*($B$6:$B$13372=F11138+ROW($B$6:$B$13372)-5-SUM($H$6:H11137))))))</f>
        <v/>
      </c>
      <c r="H11138" s="7" t="str">
        <f t="shared" ca="1" si="173"/>
        <v/>
      </c>
    </row>
    <row r="11139" spans="1:8" ht="15">
      <c r="A11139" s="3" t="s">
        <v>447</v>
      </c>
      <c r="B11139" s="4">
        <v>41870</v>
      </c>
      <c r="E11139" s="7" t="str">
        <f ca="1">IF(SUM($H$6:H11138)&lt;ROWS($A$5:$A$13371),OFFSET($A$5,SUM($H$6:H11138),),"")</f>
        <v/>
      </c>
      <c r="F11139" s="8" t="str">
        <f ca="1">IF(E11139="","",OFFSET($B$5,SUM($H$6:H11138),))</f>
        <v/>
      </c>
      <c r="G11139" s="9" t="str">
        <f ca="1">IF(E11139="","",MAX(F11139,SUMPRODUCT(MAX(($A$5:$A$13371=E11139)*$B$6:$B$13372*($B$6:$B$13372=F11139+ROW($B$6:$B$13372)-5-SUM($H$6:H11138))))))</f>
        <v/>
      </c>
      <c r="H11139" s="7" t="str">
        <f t="shared" ca="1" si="173"/>
        <v/>
      </c>
    </row>
    <row r="11140" spans="1:8" ht="15">
      <c r="A11140" s="3" t="s">
        <v>447</v>
      </c>
      <c r="B11140" s="4">
        <v>41871</v>
      </c>
      <c r="E11140" s="7" t="str">
        <f ca="1">IF(SUM($H$6:H11139)&lt;ROWS($A$5:$A$13371),OFFSET($A$5,SUM($H$6:H11139),),"")</f>
        <v/>
      </c>
      <c r="F11140" s="8" t="str">
        <f ca="1">IF(E11140="","",OFFSET($B$5,SUM($H$6:H11139),))</f>
        <v/>
      </c>
      <c r="G11140" s="9" t="str">
        <f ca="1">IF(E11140="","",MAX(F11140,SUMPRODUCT(MAX(($A$5:$A$13371=E11140)*$B$6:$B$13372*($B$6:$B$13372=F11140+ROW($B$6:$B$13372)-5-SUM($H$6:H11139))))))</f>
        <v/>
      </c>
      <c r="H11140" s="7" t="str">
        <f t="shared" ca="1" si="173"/>
        <v/>
      </c>
    </row>
    <row r="11141" spans="1:8" ht="15">
      <c r="A11141" s="3" t="s">
        <v>447</v>
      </c>
      <c r="B11141" s="4">
        <v>41872</v>
      </c>
      <c r="E11141" s="7" t="str">
        <f ca="1">IF(SUM($H$6:H11140)&lt;ROWS($A$5:$A$13371),OFFSET($A$5,SUM($H$6:H11140),),"")</f>
        <v/>
      </c>
      <c r="F11141" s="8" t="str">
        <f ca="1">IF(E11141="","",OFFSET($B$5,SUM($H$6:H11140),))</f>
        <v/>
      </c>
      <c r="G11141" s="9" t="str">
        <f ca="1">IF(E11141="","",MAX(F11141,SUMPRODUCT(MAX(($A$5:$A$13371=E11141)*$B$6:$B$13372*($B$6:$B$13372=F11141+ROW($B$6:$B$13372)-5-SUM($H$6:H11140))))))</f>
        <v/>
      </c>
      <c r="H11141" s="7" t="str">
        <f t="shared" ca="1" si="173"/>
        <v/>
      </c>
    </row>
    <row r="11142" spans="1:8" ht="15">
      <c r="A11142" s="3" t="s">
        <v>447</v>
      </c>
      <c r="B11142" s="4">
        <v>41873</v>
      </c>
      <c r="E11142" s="7" t="str">
        <f ca="1">IF(SUM($H$6:H11141)&lt;ROWS($A$5:$A$13371),OFFSET($A$5,SUM($H$6:H11141),),"")</f>
        <v/>
      </c>
      <c r="F11142" s="8" t="str">
        <f ca="1">IF(E11142="","",OFFSET($B$5,SUM($H$6:H11141),))</f>
        <v/>
      </c>
      <c r="G11142" s="9" t="str">
        <f ca="1">IF(E11142="","",MAX(F11142,SUMPRODUCT(MAX(($A$5:$A$13371=E11142)*$B$6:$B$13372*($B$6:$B$13372=F11142+ROW($B$6:$B$13372)-5-SUM($H$6:H11141))))))</f>
        <v/>
      </c>
      <c r="H11142" s="7" t="str">
        <f t="shared" ca="1" si="173"/>
        <v/>
      </c>
    </row>
    <row r="11143" spans="1:8" ht="15">
      <c r="A11143" s="3" t="s">
        <v>447</v>
      </c>
      <c r="B11143" s="4">
        <v>41876</v>
      </c>
      <c r="E11143" s="7" t="str">
        <f ca="1">IF(SUM($H$6:H11142)&lt;ROWS($A$5:$A$13371),OFFSET($A$5,SUM($H$6:H11142),),"")</f>
        <v/>
      </c>
      <c r="F11143" s="8" t="str">
        <f ca="1">IF(E11143="","",OFFSET($B$5,SUM($H$6:H11142),))</f>
        <v/>
      </c>
      <c r="G11143" s="9" t="str">
        <f ca="1">IF(E11143="","",MAX(F11143,SUMPRODUCT(MAX(($A$5:$A$13371=E11143)*$B$6:$B$13372*($B$6:$B$13372=F11143+ROW($B$6:$B$13372)-5-SUM($H$6:H11142))))))</f>
        <v/>
      </c>
      <c r="H11143" s="7" t="str">
        <f t="shared" ca="1" si="173"/>
        <v/>
      </c>
    </row>
    <row r="11144" spans="1:8" ht="15">
      <c r="A11144" s="3" t="s">
        <v>447</v>
      </c>
      <c r="B11144" s="4">
        <v>41877</v>
      </c>
      <c r="E11144" s="7" t="str">
        <f ca="1">IF(SUM($H$6:H11143)&lt;ROWS($A$5:$A$13371),OFFSET($A$5,SUM($H$6:H11143),),"")</f>
        <v/>
      </c>
      <c r="F11144" s="8" t="str">
        <f ca="1">IF(E11144="","",OFFSET($B$5,SUM($H$6:H11143),))</f>
        <v/>
      </c>
      <c r="G11144" s="9" t="str">
        <f ca="1">IF(E11144="","",MAX(F11144,SUMPRODUCT(MAX(($A$5:$A$13371=E11144)*$B$6:$B$13372*($B$6:$B$13372=F11144+ROW($B$6:$B$13372)-5-SUM($H$6:H11143))))))</f>
        <v/>
      </c>
      <c r="H11144" s="7" t="str">
        <f t="shared" ref="H11144:H11207" ca="1" si="174">IF(E11144="","",G11144-F11144+1)</f>
        <v/>
      </c>
    </row>
    <row r="11145" spans="1:8" ht="15">
      <c r="A11145" s="3" t="s">
        <v>447</v>
      </c>
      <c r="B11145" s="4">
        <v>41878</v>
      </c>
      <c r="E11145" s="7" t="str">
        <f ca="1">IF(SUM($H$6:H11144)&lt;ROWS($A$5:$A$13371),OFFSET($A$5,SUM($H$6:H11144),),"")</f>
        <v/>
      </c>
      <c r="F11145" s="8" t="str">
        <f ca="1">IF(E11145="","",OFFSET($B$5,SUM($H$6:H11144),))</f>
        <v/>
      </c>
      <c r="G11145" s="9" t="str">
        <f ca="1">IF(E11145="","",MAX(F11145,SUMPRODUCT(MAX(($A$5:$A$13371=E11145)*$B$6:$B$13372*($B$6:$B$13372=F11145+ROW($B$6:$B$13372)-5-SUM($H$6:H11144))))))</f>
        <v/>
      </c>
      <c r="H11145" s="7" t="str">
        <f t="shared" ca="1" si="174"/>
        <v/>
      </c>
    </row>
    <row r="11146" spans="1:8" ht="15">
      <c r="A11146" s="3" t="s">
        <v>447</v>
      </c>
      <c r="B11146" s="4">
        <v>41879</v>
      </c>
      <c r="E11146" s="7" t="str">
        <f ca="1">IF(SUM($H$6:H11145)&lt;ROWS($A$5:$A$13371),OFFSET($A$5,SUM($H$6:H11145),),"")</f>
        <v/>
      </c>
      <c r="F11146" s="8" t="str">
        <f ca="1">IF(E11146="","",OFFSET($B$5,SUM($H$6:H11145),))</f>
        <v/>
      </c>
      <c r="G11146" s="9" t="str">
        <f ca="1">IF(E11146="","",MAX(F11146,SUMPRODUCT(MAX(($A$5:$A$13371=E11146)*$B$6:$B$13372*($B$6:$B$13372=F11146+ROW($B$6:$B$13372)-5-SUM($H$6:H11145))))))</f>
        <v/>
      </c>
      <c r="H11146" s="7" t="str">
        <f t="shared" ca="1" si="174"/>
        <v/>
      </c>
    </row>
    <row r="11147" spans="1:8" ht="15">
      <c r="A11147" s="3" t="s">
        <v>447</v>
      </c>
      <c r="B11147" s="4">
        <v>41880</v>
      </c>
      <c r="E11147" s="7" t="str">
        <f ca="1">IF(SUM($H$6:H11146)&lt;ROWS($A$5:$A$13371),OFFSET($A$5,SUM($H$6:H11146),),"")</f>
        <v/>
      </c>
      <c r="F11147" s="8" t="str">
        <f ca="1">IF(E11147="","",OFFSET($B$5,SUM($H$6:H11146),))</f>
        <v/>
      </c>
      <c r="G11147" s="9" t="str">
        <f ca="1">IF(E11147="","",MAX(F11147,SUMPRODUCT(MAX(($A$5:$A$13371=E11147)*$B$6:$B$13372*($B$6:$B$13372=F11147+ROW($B$6:$B$13372)-5-SUM($H$6:H11146))))))</f>
        <v/>
      </c>
      <c r="H11147" s="7" t="str">
        <f t="shared" ca="1" si="174"/>
        <v/>
      </c>
    </row>
    <row r="11148" spans="1:8" ht="15">
      <c r="A11148" s="3" t="s">
        <v>447</v>
      </c>
      <c r="B11148" s="4">
        <v>41971</v>
      </c>
      <c r="E11148" s="7" t="str">
        <f ca="1">IF(SUM($H$6:H11147)&lt;ROWS($A$5:$A$13371),OFFSET($A$5,SUM($H$6:H11147),),"")</f>
        <v/>
      </c>
      <c r="F11148" s="8" t="str">
        <f ca="1">IF(E11148="","",OFFSET($B$5,SUM($H$6:H11147),))</f>
        <v/>
      </c>
      <c r="G11148" s="9" t="str">
        <f ca="1">IF(E11148="","",MAX(F11148,SUMPRODUCT(MAX(($A$5:$A$13371=E11148)*$B$6:$B$13372*($B$6:$B$13372=F11148+ROW($B$6:$B$13372)-5-SUM($H$6:H11147))))))</f>
        <v/>
      </c>
      <c r="H11148" s="7" t="str">
        <f t="shared" ca="1" si="174"/>
        <v/>
      </c>
    </row>
    <row r="11149" spans="1:8" ht="15">
      <c r="A11149" s="3" t="s">
        <v>447</v>
      </c>
      <c r="B11149" s="4">
        <v>41974</v>
      </c>
      <c r="E11149" s="7" t="str">
        <f ca="1">IF(SUM($H$6:H11148)&lt;ROWS($A$5:$A$13371),OFFSET($A$5,SUM($H$6:H11148),),"")</f>
        <v/>
      </c>
      <c r="F11149" s="8" t="str">
        <f ca="1">IF(E11149="","",OFFSET($B$5,SUM($H$6:H11148),))</f>
        <v/>
      </c>
      <c r="G11149" s="9" t="str">
        <f ca="1">IF(E11149="","",MAX(F11149,SUMPRODUCT(MAX(($A$5:$A$13371=E11149)*$B$6:$B$13372*($B$6:$B$13372=F11149+ROW($B$6:$B$13372)-5-SUM($H$6:H11148))))))</f>
        <v/>
      </c>
      <c r="H11149" s="7" t="str">
        <f t="shared" ca="1" si="174"/>
        <v/>
      </c>
    </row>
    <row r="11150" spans="1:8" ht="15">
      <c r="A11150" s="3" t="s">
        <v>447</v>
      </c>
      <c r="B11150" s="4">
        <v>41975</v>
      </c>
      <c r="E11150" s="7" t="str">
        <f ca="1">IF(SUM($H$6:H11149)&lt;ROWS($A$5:$A$13371),OFFSET($A$5,SUM($H$6:H11149),),"")</f>
        <v/>
      </c>
      <c r="F11150" s="8" t="str">
        <f ca="1">IF(E11150="","",OFFSET($B$5,SUM($H$6:H11149),))</f>
        <v/>
      </c>
      <c r="G11150" s="9" t="str">
        <f ca="1">IF(E11150="","",MAX(F11150,SUMPRODUCT(MAX(($A$5:$A$13371=E11150)*$B$6:$B$13372*($B$6:$B$13372=F11150+ROW($B$6:$B$13372)-5-SUM($H$6:H11149))))))</f>
        <v/>
      </c>
      <c r="H11150" s="7" t="str">
        <f t="shared" ca="1" si="174"/>
        <v/>
      </c>
    </row>
    <row r="11151" spans="1:8" ht="15">
      <c r="A11151" s="3" t="s">
        <v>447</v>
      </c>
      <c r="B11151" s="4">
        <v>41976</v>
      </c>
      <c r="E11151" s="7" t="str">
        <f ca="1">IF(SUM($H$6:H11150)&lt;ROWS($A$5:$A$13371),OFFSET($A$5,SUM($H$6:H11150),),"")</f>
        <v/>
      </c>
      <c r="F11151" s="8" t="str">
        <f ca="1">IF(E11151="","",OFFSET($B$5,SUM($H$6:H11150),))</f>
        <v/>
      </c>
      <c r="G11151" s="9" t="str">
        <f ca="1">IF(E11151="","",MAX(F11151,SUMPRODUCT(MAX(($A$5:$A$13371=E11151)*$B$6:$B$13372*($B$6:$B$13372=F11151+ROW($B$6:$B$13372)-5-SUM($H$6:H11150))))))</f>
        <v/>
      </c>
      <c r="H11151" s="7" t="str">
        <f t="shared" ca="1" si="174"/>
        <v/>
      </c>
    </row>
    <row r="11152" spans="1:8" ht="15">
      <c r="A11152" s="3" t="s">
        <v>447</v>
      </c>
      <c r="B11152" s="4">
        <v>41977</v>
      </c>
      <c r="E11152" s="7" t="str">
        <f ca="1">IF(SUM($H$6:H11151)&lt;ROWS($A$5:$A$13371),OFFSET($A$5,SUM($H$6:H11151),),"")</f>
        <v/>
      </c>
      <c r="F11152" s="8" t="str">
        <f ca="1">IF(E11152="","",OFFSET($B$5,SUM($H$6:H11151),))</f>
        <v/>
      </c>
      <c r="G11152" s="9" t="str">
        <f ca="1">IF(E11152="","",MAX(F11152,SUMPRODUCT(MAX(($A$5:$A$13371=E11152)*$B$6:$B$13372*($B$6:$B$13372=F11152+ROW($B$6:$B$13372)-5-SUM($H$6:H11151))))))</f>
        <v/>
      </c>
      <c r="H11152" s="7" t="str">
        <f t="shared" ca="1" si="174"/>
        <v/>
      </c>
    </row>
    <row r="11153" spans="1:8" ht="15">
      <c r="A11153" s="3" t="s">
        <v>447</v>
      </c>
      <c r="B11153" s="4">
        <v>41978</v>
      </c>
      <c r="E11153" s="7" t="str">
        <f ca="1">IF(SUM($H$6:H11152)&lt;ROWS($A$5:$A$13371),OFFSET($A$5,SUM($H$6:H11152),),"")</f>
        <v/>
      </c>
      <c r="F11153" s="8" t="str">
        <f ca="1">IF(E11153="","",OFFSET($B$5,SUM($H$6:H11152),))</f>
        <v/>
      </c>
      <c r="G11153" s="9" t="str">
        <f ca="1">IF(E11153="","",MAX(F11153,SUMPRODUCT(MAX(($A$5:$A$13371=E11153)*$B$6:$B$13372*($B$6:$B$13372=F11153+ROW($B$6:$B$13372)-5-SUM($H$6:H11152))))))</f>
        <v/>
      </c>
      <c r="H11153" s="7" t="str">
        <f t="shared" ca="1" si="174"/>
        <v/>
      </c>
    </row>
    <row r="11154" spans="1:8" ht="15">
      <c r="A11154" s="3" t="s">
        <v>447</v>
      </c>
      <c r="B11154" s="4">
        <v>41981</v>
      </c>
      <c r="E11154" s="7" t="str">
        <f ca="1">IF(SUM($H$6:H11153)&lt;ROWS($A$5:$A$13371),OFFSET($A$5,SUM($H$6:H11153),),"")</f>
        <v/>
      </c>
      <c r="F11154" s="8" t="str">
        <f ca="1">IF(E11154="","",OFFSET($B$5,SUM($H$6:H11153),))</f>
        <v/>
      </c>
      <c r="G11154" s="9" t="str">
        <f ca="1">IF(E11154="","",MAX(F11154,SUMPRODUCT(MAX(($A$5:$A$13371=E11154)*$B$6:$B$13372*($B$6:$B$13372=F11154+ROW($B$6:$B$13372)-5-SUM($H$6:H11153))))))</f>
        <v/>
      </c>
      <c r="H11154" s="7" t="str">
        <f t="shared" ca="1" si="174"/>
        <v/>
      </c>
    </row>
    <row r="11155" spans="1:8" ht="15">
      <c r="A11155" s="3" t="s">
        <v>447</v>
      </c>
      <c r="B11155" s="4">
        <v>41982</v>
      </c>
      <c r="E11155" s="7" t="str">
        <f ca="1">IF(SUM($H$6:H11154)&lt;ROWS($A$5:$A$13371),OFFSET($A$5,SUM($H$6:H11154),),"")</f>
        <v/>
      </c>
      <c r="F11155" s="8" t="str">
        <f ca="1">IF(E11155="","",OFFSET($B$5,SUM($H$6:H11154),))</f>
        <v/>
      </c>
      <c r="G11155" s="9" t="str">
        <f ca="1">IF(E11155="","",MAX(F11155,SUMPRODUCT(MAX(($A$5:$A$13371=E11155)*$B$6:$B$13372*($B$6:$B$13372=F11155+ROW($B$6:$B$13372)-5-SUM($H$6:H11154))))))</f>
        <v/>
      </c>
      <c r="H11155" s="7" t="str">
        <f t="shared" ca="1" si="174"/>
        <v/>
      </c>
    </row>
    <row r="11156" spans="1:8" ht="15">
      <c r="A11156" s="3" t="s">
        <v>447</v>
      </c>
      <c r="B11156" s="4">
        <v>41983</v>
      </c>
      <c r="E11156" s="7" t="str">
        <f ca="1">IF(SUM($H$6:H11155)&lt;ROWS($A$5:$A$13371),OFFSET($A$5,SUM($H$6:H11155),),"")</f>
        <v/>
      </c>
      <c r="F11156" s="8" t="str">
        <f ca="1">IF(E11156="","",OFFSET($B$5,SUM($H$6:H11155),))</f>
        <v/>
      </c>
      <c r="G11156" s="9" t="str">
        <f ca="1">IF(E11156="","",MAX(F11156,SUMPRODUCT(MAX(($A$5:$A$13371=E11156)*$B$6:$B$13372*($B$6:$B$13372=F11156+ROW($B$6:$B$13372)-5-SUM($H$6:H11155))))))</f>
        <v/>
      </c>
      <c r="H11156" s="7" t="str">
        <f t="shared" ca="1" si="174"/>
        <v/>
      </c>
    </row>
    <row r="11157" spans="1:8" ht="15">
      <c r="A11157" s="3" t="s">
        <v>447</v>
      </c>
      <c r="B11157" s="4">
        <v>41984</v>
      </c>
      <c r="E11157" s="7" t="str">
        <f ca="1">IF(SUM($H$6:H11156)&lt;ROWS($A$5:$A$13371),OFFSET($A$5,SUM($H$6:H11156),),"")</f>
        <v/>
      </c>
      <c r="F11157" s="8" t="str">
        <f ca="1">IF(E11157="","",OFFSET($B$5,SUM($H$6:H11156),))</f>
        <v/>
      </c>
      <c r="G11157" s="9" t="str">
        <f ca="1">IF(E11157="","",MAX(F11157,SUMPRODUCT(MAX(($A$5:$A$13371=E11157)*$B$6:$B$13372*($B$6:$B$13372=F11157+ROW($B$6:$B$13372)-5-SUM($H$6:H11156))))))</f>
        <v/>
      </c>
      <c r="H11157" s="7" t="str">
        <f t="shared" ca="1" si="174"/>
        <v/>
      </c>
    </row>
    <row r="11158" spans="1:8" ht="15">
      <c r="A11158" s="3" t="s">
        <v>447</v>
      </c>
      <c r="B11158" s="4">
        <v>41985</v>
      </c>
      <c r="E11158" s="7" t="str">
        <f ca="1">IF(SUM($H$6:H11157)&lt;ROWS($A$5:$A$13371),OFFSET($A$5,SUM($H$6:H11157),),"")</f>
        <v/>
      </c>
      <c r="F11158" s="8" t="str">
        <f ca="1">IF(E11158="","",OFFSET($B$5,SUM($H$6:H11157),))</f>
        <v/>
      </c>
      <c r="G11158" s="9" t="str">
        <f ca="1">IF(E11158="","",MAX(F11158,SUMPRODUCT(MAX(($A$5:$A$13371=E11158)*$B$6:$B$13372*($B$6:$B$13372=F11158+ROW($B$6:$B$13372)-5-SUM($H$6:H11157))))))</f>
        <v/>
      </c>
      <c r="H11158" s="7" t="str">
        <f t="shared" ca="1" si="174"/>
        <v/>
      </c>
    </row>
    <row r="11159" spans="1:8" ht="15">
      <c r="A11159" s="3" t="s">
        <v>447</v>
      </c>
      <c r="B11159" s="4">
        <v>41988</v>
      </c>
      <c r="E11159" s="7" t="str">
        <f ca="1">IF(SUM($H$6:H11158)&lt;ROWS($A$5:$A$13371),OFFSET($A$5,SUM($H$6:H11158),),"")</f>
        <v/>
      </c>
      <c r="F11159" s="8" t="str">
        <f ca="1">IF(E11159="","",OFFSET($B$5,SUM($H$6:H11158),))</f>
        <v/>
      </c>
      <c r="G11159" s="9" t="str">
        <f ca="1">IF(E11159="","",MAX(F11159,SUMPRODUCT(MAX(($A$5:$A$13371=E11159)*$B$6:$B$13372*($B$6:$B$13372=F11159+ROW($B$6:$B$13372)-5-SUM($H$6:H11158))))))</f>
        <v/>
      </c>
      <c r="H11159" s="7" t="str">
        <f t="shared" ca="1" si="174"/>
        <v/>
      </c>
    </row>
    <row r="11160" spans="1:8" ht="15">
      <c r="A11160" s="3" t="s">
        <v>447</v>
      </c>
      <c r="B11160" s="4">
        <v>41989</v>
      </c>
      <c r="E11160" s="7" t="str">
        <f ca="1">IF(SUM($H$6:H11159)&lt;ROWS($A$5:$A$13371),OFFSET($A$5,SUM($H$6:H11159),),"")</f>
        <v/>
      </c>
      <c r="F11160" s="8" t="str">
        <f ca="1">IF(E11160="","",OFFSET($B$5,SUM($H$6:H11159),))</f>
        <v/>
      </c>
      <c r="G11160" s="9" t="str">
        <f ca="1">IF(E11160="","",MAX(F11160,SUMPRODUCT(MAX(($A$5:$A$13371=E11160)*$B$6:$B$13372*($B$6:$B$13372=F11160+ROW($B$6:$B$13372)-5-SUM($H$6:H11159))))))</f>
        <v/>
      </c>
      <c r="H11160" s="7" t="str">
        <f t="shared" ca="1" si="174"/>
        <v/>
      </c>
    </row>
    <row r="11161" spans="1:8" ht="15">
      <c r="A11161" s="3" t="s">
        <v>447</v>
      </c>
      <c r="B11161" s="4">
        <v>41990</v>
      </c>
      <c r="E11161" s="7" t="str">
        <f ca="1">IF(SUM($H$6:H11160)&lt;ROWS($A$5:$A$13371),OFFSET($A$5,SUM($H$6:H11160),),"")</f>
        <v/>
      </c>
      <c r="F11161" s="8" t="str">
        <f ca="1">IF(E11161="","",OFFSET($B$5,SUM($H$6:H11160),))</f>
        <v/>
      </c>
      <c r="G11161" s="9" t="str">
        <f ca="1">IF(E11161="","",MAX(F11161,SUMPRODUCT(MAX(($A$5:$A$13371=E11161)*$B$6:$B$13372*($B$6:$B$13372=F11161+ROW($B$6:$B$13372)-5-SUM($H$6:H11160))))))</f>
        <v/>
      </c>
      <c r="H11161" s="7" t="str">
        <f t="shared" ca="1" si="174"/>
        <v/>
      </c>
    </row>
    <row r="11162" spans="1:8" ht="15">
      <c r="A11162" s="3" t="s">
        <v>447</v>
      </c>
      <c r="B11162" s="4">
        <v>41991</v>
      </c>
      <c r="E11162" s="7" t="str">
        <f ca="1">IF(SUM($H$6:H11161)&lt;ROWS($A$5:$A$13371),OFFSET($A$5,SUM($H$6:H11161),),"")</f>
        <v/>
      </c>
      <c r="F11162" s="8" t="str">
        <f ca="1">IF(E11162="","",OFFSET($B$5,SUM($H$6:H11161),))</f>
        <v/>
      </c>
      <c r="G11162" s="9" t="str">
        <f ca="1">IF(E11162="","",MAX(F11162,SUMPRODUCT(MAX(($A$5:$A$13371=E11162)*$B$6:$B$13372*($B$6:$B$13372=F11162+ROW($B$6:$B$13372)-5-SUM($H$6:H11161))))))</f>
        <v/>
      </c>
      <c r="H11162" s="7" t="str">
        <f t="shared" ca="1" si="174"/>
        <v/>
      </c>
    </row>
    <row r="11163" spans="1:8" ht="15">
      <c r="A11163" s="3" t="s">
        <v>447</v>
      </c>
      <c r="B11163" s="4">
        <v>41992</v>
      </c>
      <c r="E11163" s="7" t="str">
        <f ca="1">IF(SUM($H$6:H11162)&lt;ROWS($A$5:$A$13371),OFFSET($A$5,SUM($H$6:H11162),),"")</f>
        <v/>
      </c>
      <c r="F11163" s="8" t="str">
        <f ca="1">IF(E11163="","",OFFSET($B$5,SUM($H$6:H11162),))</f>
        <v/>
      </c>
      <c r="G11163" s="9" t="str">
        <f ca="1">IF(E11163="","",MAX(F11163,SUMPRODUCT(MAX(($A$5:$A$13371=E11163)*$B$6:$B$13372*($B$6:$B$13372=F11163+ROW($B$6:$B$13372)-5-SUM($H$6:H11162))))))</f>
        <v/>
      </c>
      <c r="H11163" s="7" t="str">
        <f t="shared" ca="1" si="174"/>
        <v/>
      </c>
    </row>
    <row r="11164" spans="1:8" ht="15">
      <c r="A11164" s="3" t="s">
        <v>447</v>
      </c>
      <c r="B11164" s="4">
        <v>41995</v>
      </c>
      <c r="E11164" s="7" t="str">
        <f ca="1">IF(SUM($H$6:H11163)&lt;ROWS($A$5:$A$13371),OFFSET($A$5,SUM($H$6:H11163),),"")</f>
        <v/>
      </c>
      <c r="F11164" s="8" t="str">
        <f ca="1">IF(E11164="","",OFFSET($B$5,SUM($H$6:H11163),))</f>
        <v/>
      </c>
      <c r="G11164" s="9" t="str">
        <f ca="1">IF(E11164="","",MAX(F11164,SUMPRODUCT(MAX(($A$5:$A$13371=E11164)*$B$6:$B$13372*($B$6:$B$13372=F11164+ROW($B$6:$B$13372)-5-SUM($H$6:H11163))))))</f>
        <v/>
      </c>
      <c r="H11164" s="7" t="str">
        <f t="shared" ca="1" si="174"/>
        <v/>
      </c>
    </row>
    <row r="11165" spans="1:8" ht="15">
      <c r="A11165" s="3" t="s">
        <v>447</v>
      </c>
      <c r="B11165" s="4">
        <v>41996</v>
      </c>
      <c r="E11165" s="7" t="str">
        <f ca="1">IF(SUM($H$6:H11164)&lt;ROWS($A$5:$A$13371),OFFSET($A$5,SUM($H$6:H11164),),"")</f>
        <v/>
      </c>
      <c r="F11165" s="8" t="str">
        <f ca="1">IF(E11165="","",OFFSET($B$5,SUM($H$6:H11164),))</f>
        <v/>
      </c>
      <c r="G11165" s="9" t="str">
        <f ca="1">IF(E11165="","",MAX(F11165,SUMPRODUCT(MAX(($A$5:$A$13371=E11165)*$B$6:$B$13372*($B$6:$B$13372=F11165+ROW($B$6:$B$13372)-5-SUM($H$6:H11164))))))</f>
        <v/>
      </c>
      <c r="H11165" s="7" t="str">
        <f t="shared" ca="1" si="174"/>
        <v/>
      </c>
    </row>
    <row r="11166" spans="1:8" ht="15">
      <c r="A11166" s="3" t="s">
        <v>447</v>
      </c>
      <c r="B11166" s="4">
        <v>41997</v>
      </c>
      <c r="E11166" s="7" t="str">
        <f ca="1">IF(SUM($H$6:H11165)&lt;ROWS($A$5:$A$13371),OFFSET($A$5,SUM($H$6:H11165),),"")</f>
        <v/>
      </c>
      <c r="F11166" s="8" t="str">
        <f ca="1">IF(E11166="","",OFFSET($B$5,SUM($H$6:H11165),))</f>
        <v/>
      </c>
      <c r="G11166" s="9" t="str">
        <f ca="1">IF(E11166="","",MAX(F11166,SUMPRODUCT(MAX(($A$5:$A$13371=E11166)*$B$6:$B$13372*($B$6:$B$13372=F11166+ROW($B$6:$B$13372)-5-SUM($H$6:H11165))))))</f>
        <v/>
      </c>
      <c r="H11166" s="7" t="str">
        <f t="shared" ca="1" si="174"/>
        <v/>
      </c>
    </row>
    <row r="11167" spans="1:8" ht="15">
      <c r="A11167" s="3" t="s">
        <v>447</v>
      </c>
      <c r="B11167" s="4">
        <v>41999</v>
      </c>
      <c r="E11167" s="7" t="str">
        <f ca="1">IF(SUM($H$6:H11166)&lt;ROWS($A$5:$A$13371),OFFSET($A$5,SUM($H$6:H11166),),"")</f>
        <v/>
      </c>
      <c r="F11167" s="8" t="str">
        <f ca="1">IF(E11167="","",OFFSET($B$5,SUM($H$6:H11166),))</f>
        <v/>
      </c>
      <c r="G11167" s="9" t="str">
        <f ca="1">IF(E11167="","",MAX(F11167,SUMPRODUCT(MAX(($A$5:$A$13371=E11167)*$B$6:$B$13372*($B$6:$B$13372=F11167+ROW($B$6:$B$13372)-5-SUM($H$6:H11166))))))</f>
        <v/>
      </c>
      <c r="H11167" s="7" t="str">
        <f t="shared" ca="1" si="174"/>
        <v/>
      </c>
    </row>
    <row r="11168" spans="1:8" ht="15">
      <c r="A11168" s="3" t="s">
        <v>448</v>
      </c>
      <c r="B11168" s="4">
        <v>41652</v>
      </c>
      <c r="E11168" s="7" t="str">
        <f ca="1">IF(SUM($H$6:H11167)&lt;ROWS($A$5:$A$13371),OFFSET($A$5,SUM($H$6:H11167),),"")</f>
        <v/>
      </c>
      <c r="F11168" s="8" t="str">
        <f ca="1">IF(E11168="","",OFFSET($B$5,SUM($H$6:H11167),))</f>
        <v/>
      </c>
      <c r="G11168" s="9" t="str">
        <f ca="1">IF(E11168="","",MAX(F11168,SUMPRODUCT(MAX(($A$5:$A$13371=E11168)*$B$6:$B$13372*($B$6:$B$13372=F11168+ROW($B$6:$B$13372)-5-SUM($H$6:H11167))))))</f>
        <v/>
      </c>
      <c r="H11168" s="7" t="str">
        <f t="shared" ca="1" si="174"/>
        <v/>
      </c>
    </row>
    <row r="11169" spans="1:8" ht="15">
      <c r="A11169" s="3" t="s">
        <v>448</v>
      </c>
      <c r="B11169" s="4">
        <v>41653</v>
      </c>
      <c r="E11169" s="7" t="str">
        <f ca="1">IF(SUM($H$6:H11168)&lt;ROWS($A$5:$A$13371),OFFSET($A$5,SUM($H$6:H11168),),"")</f>
        <v/>
      </c>
      <c r="F11169" s="8" t="str">
        <f ca="1">IF(E11169="","",OFFSET($B$5,SUM($H$6:H11168),))</f>
        <v/>
      </c>
      <c r="G11169" s="9" t="str">
        <f ca="1">IF(E11169="","",MAX(F11169,SUMPRODUCT(MAX(($A$5:$A$13371=E11169)*$B$6:$B$13372*($B$6:$B$13372=F11169+ROW($B$6:$B$13372)-5-SUM($H$6:H11168))))))</f>
        <v/>
      </c>
      <c r="H11169" s="7" t="str">
        <f t="shared" ca="1" si="174"/>
        <v/>
      </c>
    </row>
    <row r="11170" spans="1:8" ht="15">
      <c r="A11170" s="3" t="s">
        <v>448</v>
      </c>
      <c r="B11170" s="4">
        <v>41654</v>
      </c>
      <c r="E11170" s="7" t="str">
        <f ca="1">IF(SUM($H$6:H11169)&lt;ROWS($A$5:$A$13371),OFFSET($A$5,SUM($H$6:H11169),),"")</f>
        <v/>
      </c>
      <c r="F11170" s="8" t="str">
        <f ca="1">IF(E11170="","",OFFSET($B$5,SUM($H$6:H11169),))</f>
        <v/>
      </c>
      <c r="G11170" s="9" t="str">
        <f ca="1">IF(E11170="","",MAX(F11170,SUMPRODUCT(MAX(($A$5:$A$13371=E11170)*$B$6:$B$13372*($B$6:$B$13372=F11170+ROW($B$6:$B$13372)-5-SUM($H$6:H11169))))))</f>
        <v/>
      </c>
      <c r="H11170" s="7" t="str">
        <f t="shared" ca="1" si="174"/>
        <v/>
      </c>
    </row>
    <row r="11171" spans="1:8" ht="15">
      <c r="A11171" s="3" t="s">
        <v>448</v>
      </c>
      <c r="B11171" s="4">
        <v>41655</v>
      </c>
      <c r="E11171" s="7" t="str">
        <f ca="1">IF(SUM($H$6:H11170)&lt;ROWS($A$5:$A$13371),OFFSET($A$5,SUM($H$6:H11170),),"")</f>
        <v/>
      </c>
      <c r="F11171" s="8" t="str">
        <f ca="1">IF(E11171="","",OFFSET($B$5,SUM($H$6:H11170),))</f>
        <v/>
      </c>
      <c r="G11171" s="9" t="str">
        <f ca="1">IF(E11171="","",MAX(F11171,SUMPRODUCT(MAX(($A$5:$A$13371=E11171)*$B$6:$B$13372*($B$6:$B$13372=F11171+ROW($B$6:$B$13372)-5-SUM($H$6:H11170))))))</f>
        <v/>
      </c>
      <c r="H11171" s="7" t="str">
        <f t="shared" ca="1" si="174"/>
        <v/>
      </c>
    </row>
    <row r="11172" spans="1:8" ht="15">
      <c r="A11172" s="3" t="s">
        <v>448</v>
      </c>
      <c r="B11172" s="4">
        <v>41656</v>
      </c>
      <c r="E11172" s="7" t="str">
        <f ca="1">IF(SUM($H$6:H11171)&lt;ROWS($A$5:$A$13371),OFFSET($A$5,SUM($H$6:H11171),),"")</f>
        <v/>
      </c>
      <c r="F11172" s="8" t="str">
        <f ca="1">IF(E11172="","",OFFSET($B$5,SUM($H$6:H11171),))</f>
        <v/>
      </c>
      <c r="G11172" s="9" t="str">
        <f ca="1">IF(E11172="","",MAX(F11172,SUMPRODUCT(MAX(($A$5:$A$13371=E11172)*$B$6:$B$13372*($B$6:$B$13372=F11172+ROW($B$6:$B$13372)-5-SUM($H$6:H11171))))))</f>
        <v/>
      </c>
      <c r="H11172" s="7" t="str">
        <f t="shared" ca="1" si="174"/>
        <v/>
      </c>
    </row>
    <row r="11173" spans="1:8" ht="15">
      <c r="A11173" s="3" t="s">
        <v>448</v>
      </c>
      <c r="B11173" s="4">
        <v>41841</v>
      </c>
      <c r="E11173" s="7" t="str">
        <f ca="1">IF(SUM($H$6:H11172)&lt;ROWS($A$5:$A$13371),OFFSET($A$5,SUM($H$6:H11172),),"")</f>
        <v/>
      </c>
      <c r="F11173" s="8" t="str">
        <f ca="1">IF(E11173="","",OFFSET($B$5,SUM($H$6:H11172),))</f>
        <v/>
      </c>
      <c r="G11173" s="9" t="str">
        <f ca="1">IF(E11173="","",MAX(F11173,SUMPRODUCT(MAX(($A$5:$A$13371=E11173)*$B$6:$B$13372*($B$6:$B$13372=F11173+ROW($B$6:$B$13372)-5-SUM($H$6:H11172))))))</f>
        <v/>
      </c>
      <c r="H11173" s="7" t="str">
        <f t="shared" ca="1" si="174"/>
        <v/>
      </c>
    </row>
    <row r="11174" spans="1:8" ht="15">
      <c r="A11174" s="3" t="s">
        <v>448</v>
      </c>
      <c r="B11174" s="4">
        <v>41842</v>
      </c>
      <c r="E11174" s="7" t="str">
        <f ca="1">IF(SUM($H$6:H11173)&lt;ROWS($A$5:$A$13371),OFFSET($A$5,SUM($H$6:H11173),),"")</f>
        <v/>
      </c>
      <c r="F11174" s="8" t="str">
        <f ca="1">IF(E11174="","",OFFSET($B$5,SUM($H$6:H11173),))</f>
        <v/>
      </c>
      <c r="G11174" s="9" t="str">
        <f ca="1">IF(E11174="","",MAX(F11174,SUMPRODUCT(MAX(($A$5:$A$13371=E11174)*$B$6:$B$13372*($B$6:$B$13372=F11174+ROW($B$6:$B$13372)-5-SUM($H$6:H11173))))))</f>
        <v/>
      </c>
      <c r="H11174" s="7" t="str">
        <f t="shared" ca="1" si="174"/>
        <v/>
      </c>
    </row>
    <row r="11175" spans="1:8" ht="15">
      <c r="A11175" s="3" t="s">
        <v>448</v>
      </c>
      <c r="B11175" s="4">
        <v>41843</v>
      </c>
      <c r="E11175" s="7" t="str">
        <f ca="1">IF(SUM($H$6:H11174)&lt;ROWS($A$5:$A$13371),OFFSET($A$5,SUM($H$6:H11174),),"")</f>
        <v/>
      </c>
      <c r="F11175" s="8" t="str">
        <f ca="1">IF(E11175="","",OFFSET($B$5,SUM($H$6:H11174),))</f>
        <v/>
      </c>
      <c r="G11175" s="9" t="str">
        <f ca="1">IF(E11175="","",MAX(F11175,SUMPRODUCT(MAX(($A$5:$A$13371=E11175)*$B$6:$B$13372*($B$6:$B$13372=F11175+ROW($B$6:$B$13372)-5-SUM($H$6:H11174))))))</f>
        <v/>
      </c>
      <c r="H11175" s="7" t="str">
        <f t="shared" ca="1" si="174"/>
        <v/>
      </c>
    </row>
    <row r="11176" spans="1:8" ht="15">
      <c r="A11176" s="3" t="s">
        <v>448</v>
      </c>
      <c r="B11176" s="4">
        <v>41844</v>
      </c>
      <c r="E11176" s="7" t="str">
        <f ca="1">IF(SUM($H$6:H11175)&lt;ROWS($A$5:$A$13371),OFFSET($A$5,SUM($H$6:H11175),),"")</f>
        <v/>
      </c>
      <c r="F11176" s="8" t="str">
        <f ca="1">IF(E11176="","",OFFSET($B$5,SUM($H$6:H11175),))</f>
        <v/>
      </c>
      <c r="G11176" s="9" t="str">
        <f ca="1">IF(E11176="","",MAX(F11176,SUMPRODUCT(MAX(($A$5:$A$13371=E11176)*$B$6:$B$13372*($B$6:$B$13372=F11176+ROW($B$6:$B$13372)-5-SUM($H$6:H11175))))))</f>
        <v/>
      </c>
      <c r="H11176" s="7" t="str">
        <f t="shared" ca="1" si="174"/>
        <v/>
      </c>
    </row>
    <row r="11177" spans="1:8" ht="15">
      <c r="A11177" s="3" t="s">
        <v>448</v>
      </c>
      <c r="B11177" s="4">
        <v>41845</v>
      </c>
      <c r="E11177" s="7" t="str">
        <f ca="1">IF(SUM($H$6:H11176)&lt;ROWS($A$5:$A$13371),OFFSET($A$5,SUM($H$6:H11176),),"")</f>
        <v/>
      </c>
      <c r="F11177" s="8" t="str">
        <f ca="1">IF(E11177="","",OFFSET($B$5,SUM($H$6:H11176),))</f>
        <v/>
      </c>
      <c r="G11177" s="9" t="str">
        <f ca="1">IF(E11177="","",MAX(F11177,SUMPRODUCT(MAX(($A$5:$A$13371=E11177)*$B$6:$B$13372*($B$6:$B$13372=F11177+ROW($B$6:$B$13372)-5-SUM($H$6:H11176))))))</f>
        <v/>
      </c>
      <c r="H11177" s="7" t="str">
        <f t="shared" ca="1" si="174"/>
        <v/>
      </c>
    </row>
    <row r="11178" spans="1:8" ht="15">
      <c r="A11178" s="3" t="s">
        <v>448</v>
      </c>
      <c r="B11178" s="4">
        <v>41848</v>
      </c>
      <c r="E11178" s="7" t="str">
        <f ca="1">IF(SUM($H$6:H11177)&lt;ROWS($A$5:$A$13371),OFFSET($A$5,SUM($H$6:H11177),),"")</f>
        <v/>
      </c>
      <c r="F11178" s="8" t="str">
        <f ca="1">IF(E11178="","",OFFSET($B$5,SUM($H$6:H11177),))</f>
        <v/>
      </c>
      <c r="G11178" s="9" t="str">
        <f ca="1">IF(E11178="","",MAX(F11178,SUMPRODUCT(MAX(($A$5:$A$13371=E11178)*$B$6:$B$13372*($B$6:$B$13372=F11178+ROW($B$6:$B$13372)-5-SUM($H$6:H11177))))))</f>
        <v/>
      </c>
      <c r="H11178" s="7" t="str">
        <f t="shared" ca="1" si="174"/>
        <v/>
      </c>
    </row>
    <row r="11179" spans="1:8" ht="15">
      <c r="A11179" s="3" t="s">
        <v>448</v>
      </c>
      <c r="B11179" s="4">
        <v>41849</v>
      </c>
      <c r="E11179" s="7" t="str">
        <f ca="1">IF(SUM($H$6:H11178)&lt;ROWS($A$5:$A$13371),OFFSET($A$5,SUM($H$6:H11178),),"")</f>
        <v/>
      </c>
      <c r="F11179" s="8" t="str">
        <f ca="1">IF(E11179="","",OFFSET($B$5,SUM($H$6:H11178),))</f>
        <v/>
      </c>
      <c r="G11179" s="9" t="str">
        <f ca="1">IF(E11179="","",MAX(F11179,SUMPRODUCT(MAX(($A$5:$A$13371=E11179)*$B$6:$B$13372*($B$6:$B$13372=F11179+ROW($B$6:$B$13372)-5-SUM($H$6:H11178))))))</f>
        <v/>
      </c>
      <c r="H11179" s="7" t="str">
        <f t="shared" ca="1" si="174"/>
        <v/>
      </c>
    </row>
    <row r="11180" spans="1:8" ht="15">
      <c r="A11180" s="3" t="s">
        <v>448</v>
      </c>
      <c r="B11180" s="4">
        <v>41850</v>
      </c>
      <c r="E11180" s="7" t="str">
        <f ca="1">IF(SUM($H$6:H11179)&lt;ROWS($A$5:$A$13371),OFFSET($A$5,SUM($H$6:H11179),),"")</f>
        <v/>
      </c>
      <c r="F11180" s="8" t="str">
        <f ca="1">IF(E11180="","",OFFSET($B$5,SUM($H$6:H11179),))</f>
        <v/>
      </c>
      <c r="G11180" s="9" t="str">
        <f ca="1">IF(E11180="","",MAX(F11180,SUMPRODUCT(MAX(($A$5:$A$13371=E11180)*$B$6:$B$13372*($B$6:$B$13372=F11180+ROW($B$6:$B$13372)-5-SUM($H$6:H11179))))))</f>
        <v/>
      </c>
      <c r="H11180" s="7" t="str">
        <f t="shared" ca="1" si="174"/>
        <v/>
      </c>
    </row>
    <row r="11181" spans="1:8" ht="15">
      <c r="A11181" s="3" t="s">
        <v>448</v>
      </c>
      <c r="B11181" s="4">
        <v>41851</v>
      </c>
      <c r="E11181" s="7" t="str">
        <f ca="1">IF(SUM($H$6:H11180)&lt;ROWS($A$5:$A$13371),OFFSET($A$5,SUM($H$6:H11180),),"")</f>
        <v/>
      </c>
      <c r="F11181" s="8" t="str">
        <f ca="1">IF(E11181="","",OFFSET($B$5,SUM($H$6:H11180),))</f>
        <v/>
      </c>
      <c r="G11181" s="9" t="str">
        <f ca="1">IF(E11181="","",MAX(F11181,SUMPRODUCT(MAX(($A$5:$A$13371=E11181)*$B$6:$B$13372*($B$6:$B$13372=F11181+ROW($B$6:$B$13372)-5-SUM($H$6:H11180))))))</f>
        <v/>
      </c>
      <c r="H11181" s="7" t="str">
        <f t="shared" ca="1" si="174"/>
        <v/>
      </c>
    </row>
    <row r="11182" spans="1:8" ht="15">
      <c r="A11182" s="3" t="s">
        <v>448</v>
      </c>
      <c r="B11182" s="4">
        <v>41852</v>
      </c>
      <c r="E11182" s="7" t="str">
        <f ca="1">IF(SUM($H$6:H11181)&lt;ROWS($A$5:$A$13371),OFFSET($A$5,SUM($H$6:H11181),),"")</f>
        <v/>
      </c>
      <c r="F11182" s="8" t="str">
        <f ca="1">IF(E11182="","",OFFSET($B$5,SUM($H$6:H11181),))</f>
        <v/>
      </c>
      <c r="G11182" s="9" t="str">
        <f ca="1">IF(E11182="","",MAX(F11182,SUMPRODUCT(MAX(($A$5:$A$13371=E11182)*$B$6:$B$13372*($B$6:$B$13372=F11182+ROW($B$6:$B$13372)-5-SUM($H$6:H11181))))))</f>
        <v/>
      </c>
      <c r="H11182" s="7" t="str">
        <f t="shared" ca="1" si="174"/>
        <v/>
      </c>
    </row>
    <row r="11183" spans="1:8" ht="15">
      <c r="A11183" s="3" t="s">
        <v>448</v>
      </c>
      <c r="B11183" s="4">
        <v>41855</v>
      </c>
      <c r="E11183" s="7" t="str">
        <f ca="1">IF(SUM($H$6:H11182)&lt;ROWS($A$5:$A$13371),OFFSET($A$5,SUM($H$6:H11182),),"")</f>
        <v/>
      </c>
      <c r="F11183" s="8" t="str">
        <f ca="1">IF(E11183="","",OFFSET($B$5,SUM($H$6:H11182),))</f>
        <v/>
      </c>
      <c r="G11183" s="9" t="str">
        <f ca="1">IF(E11183="","",MAX(F11183,SUMPRODUCT(MAX(($A$5:$A$13371=E11183)*$B$6:$B$13372*($B$6:$B$13372=F11183+ROW($B$6:$B$13372)-5-SUM($H$6:H11182))))))</f>
        <v/>
      </c>
      <c r="H11183" s="7" t="str">
        <f t="shared" ca="1" si="174"/>
        <v/>
      </c>
    </row>
    <row r="11184" spans="1:8" ht="15">
      <c r="A11184" s="3" t="s">
        <v>448</v>
      </c>
      <c r="B11184" s="4">
        <v>41856</v>
      </c>
      <c r="E11184" s="7" t="str">
        <f ca="1">IF(SUM($H$6:H11183)&lt;ROWS($A$5:$A$13371),OFFSET($A$5,SUM($H$6:H11183),),"")</f>
        <v/>
      </c>
      <c r="F11184" s="8" t="str">
        <f ca="1">IF(E11184="","",OFFSET($B$5,SUM($H$6:H11183),))</f>
        <v/>
      </c>
      <c r="G11184" s="9" t="str">
        <f ca="1">IF(E11184="","",MAX(F11184,SUMPRODUCT(MAX(($A$5:$A$13371=E11184)*$B$6:$B$13372*($B$6:$B$13372=F11184+ROW($B$6:$B$13372)-5-SUM($H$6:H11183))))))</f>
        <v/>
      </c>
      <c r="H11184" s="7" t="str">
        <f t="shared" ca="1" si="174"/>
        <v/>
      </c>
    </row>
    <row r="11185" spans="1:8" ht="15">
      <c r="A11185" s="3" t="s">
        <v>448</v>
      </c>
      <c r="B11185" s="4">
        <v>41857</v>
      </c>
      <c r="E11185" s="7" t="str">
        <f ca="1">IF(SUM($H$6:H11184)&lt;ROWS($A$5:$A$13371),OFFSET($A$5,SUM($H$6:H11184),),"")</f>
        <v/>
      </c>
      <c r="F11185" s="8" t="str">
        <f ca="1">IF(E11185="","",OFFSET($B$5,SUM($H$6:H11184),))</f>
        <v/>
      </c>
      <c r="G11185" s="9" t="str">
        <f ca="1">IF(E11185="","",MAX(F11185,SUMPRODUCT(MAX(($A$5:$A$13371=E11185)*$B$6:$B$13372*($B$6:$B$13372=F11185+ROW($B$6:$B$13372)-5-SUM($H$6:H11184))))))</f>
        <v/>
      </c>
      <c r="H11185" s="7" t="str">
        <f t="shared" ca="1" si="174"/>
        <v/>
      </c>
    </row>
    <row r="11186" spans="1:8" ht="15">
      <c r="A11186" s="3" t="s">
        <v>448</v>
      </c>
      <c r="B11186" s="4">
        <v>41858</v>
      </c>
      <c r="E11186" s="7" t="str">
        <f ca="1">IF(SUM($H$6:H11185)&lt;ROWS($A$5:$A$13371),OFFSET($A$5,SUM($H$6:H11185),),"")</f>
        <v/>
      </c>
      <c r="F11186" s="8" t="str">
        <f ca="1">IF(E11186="","",OFFSET($B$5,SUM($H$6:H11185),))</f>
        <v/>
      </c>
      <c r="G11186" s="9" t="str">
        <f ca="1">IF(E11186="","",MAX(F11186,SUMPRODUCT(MAX(($A$5:$A$13371=E11186)*$B$6:$B$13372*($B$6:$B$13372=F11186+ROW($B$6:$B$13372)-5-SUM($H$6:H11185))))))</f>
        <v/>
      </c>
      <c r="H11186" s="7" t="str">
        <f t="shared" ca="1" si="174"/>
        <v/>
      </c>
    </row>
    <row r="11187" spans="1:8" ht="15">
      <c r="A11187" s="3" t="s">
        <v>448</v>
      </c>
      <c r="B11187" s="4">
        <v>41859</v>
      </c>
      <c r="E11187" s="7" t="str">
        <f ca="1">IF(SUM($H$6:H11186)&lt;ROWS($A$5:$A$13371),OFFSET($A$5,SUM($H$6:H11186),),"")</f>
        <v/>
      </c>
      <c r="F11187" s="8" t="str">
        <f ca="1">IF(E11187="","",OFFSET($B$5,SUM($H$6:H11186),))</f>
        <v/>
      </c>
      <c r="G11187" s="9" t="str">
        <f ca="1">IF(E11187="","",MAX(F11187,SUMPRODUCT(MAX(($A$5:$A$13371=E11187)*$B$6:$B$13372*($B$6:$B$13372=F11187+ROW($B$6:$B$13372)-5-SUM($H$6:H11186))))))</f>
        <v/>
      </c>
      <c r="H11187" s="7" t="str">
        <f t="shared" ca="1" si="174"/>
        <v/>
      </c>
    </row>
    <row r="11188" spans="1:8" ht="15">
      <c r="A11188" s="3" t="s">
        <v>448</v>
      </c>
      <c r="B11188" s="4">
        <v>41862</v>
      </c>
      <c r="E11188" s="7" t="str">
        <f ca="1">IF(SUM($H$6:H11187)&lt;ROWS($A$5:$A$13371),OFFSET($A$5,SUM($H$6:H11187),),"")</f>
        <v/>
      </c>
      <c r="F11188" s="8" t="str">
        <f ca="1">IF(E11188="","",OFFSET($B$5,SUM($H$6:H11187),))</f>
        <v/>
      </c>
      <c r="G11188" s="9" t="str">
        <f ca="1">IF(E11188="","",MAX(F11188,SUMPRODUCT(MAX(($A$5:$A$13371=E11188)*$B$6:$B$13372*($B$6:$B$13372=F11188+ROW($B$6:$B$13372)-5-SUM($H$6:H11187))))))</f>
        <v/>
      </c>
      <c r="H11188" s="7" t="str">
        <f t="shared" ca="1" si="174"/>
        <v/>
      </c>
    </row>
    <row r="11189" spans="1:8" ht="15">
      <c r="A11189" s="3" t="s">
        <v>448</v>
      </c>
      <c r="B11189" s="4">
        <v>41863</v>
      </c>
      <c r="E11189" s="7" t="str">
        <f ca="1">IF(SUM($H$6:H11188)&lt;ROWS($A$5:$A$13371),OFFSET($A$5,SUM($H$6:H11188),),"")</f>
        <v/>
      </c>
      <c r="F11189" s="8" t="str">
        <f ca="1">IF(E11189="","",OFFSET($B$5,SUM($H$6:H11188),))</f>
        <v/>
      </c>
      <c r="G11189" s="9" t="str">
        <f ca="1">IF(E11189="","",MAX(F11189,SUMPRODUCT(MAX(($A$5:$A$13371=E11189)*$B$6:$B$13372*($B$6:$B$13372=F11189+ROW($B$6:$B$13372)-5-SUM($H$6:H11188))))))</f>
        <v/>
      </c>
      <c r="H11189" s="7" t="str">
        <f t="shared" ca="1" si="174"/>
        <v/>
      </c>
    </row>
    <row r="11190" spans="1:8" ht="15">
      <c r="A11190" s="3" t="s">
        <v>448</v>
      </c>
      <c r="B11190" s="4">
        <v>41864</v>
      </c>
      <c r="E11190" s="7" t="str">
        <f ca="1">IF(SUM($H$6:H11189)&lt;ROWS($A$5:$A$13371),OFFSET($A$5,SUM($H$6:H11189),),"")</f>
        <v/>
      </c>
      <c r="F11190" s="8" t="str">
        <f ca="1">IF(E11190="","",OFFSET($B$5,SUM($H$6:H11189),))</f>
        <v/>
      </c>
      <c r="G11190" s="9" t="str">
        <f ca="1">IF(E11190="","",MAX(F11190,SUMPRODUCT(MAX(($A$5:$A$13371=E11190)*$B$6:$B$13372*($B$6:$B$13372=F11190+ROW($B$6:$B$13372)-5-SUM($H$6:H11189))))))</f>
        <v/>
      </c>
      <c r="H11190" s="7" t="str">
        <f t="shared" ca="1" si="174"/>
        <v/>
      </c>
    </row>
    <row r="11191" spans="1:8" ht="15">
      <c r="A11191" s="3" t="s">
        <v>448</v>
      </c>
      <c r="B11191" s="4">
        <v>41865</v>
      </c>
      <c r="E11191" s="7" t="str">
        <f ca="1">IF(SUM($H$6:H11190)&lt;ROWS($A$5:$A$13371),OFFSET($A$5,SUM($H$6:H11190),),"")</f>
        <v/>
      </c>
      <c r="F11191" s="8" t="str">
        <f ca="1">IF(E11191="","",OFFSET($B$5,SUM($H$6:H11190),))</f>
        <v/>
      </c>
      <c r="G11191" s="9" t="str">
        <f ca="1">IF(E11191="","",MAX(F11191,SUMPRODUCT(MAX(($A$5:$A$13371=E11191)*$B$6:$B$13372*($B$6:$B$13372=F11191+ROW($B$6:$B$13372)-5-SUM($H$6:H11190))))))</f>
        <v/>
      </c>
      <c r="H11191" s="7" t="str">
        <f t="shared" ca="1" si="174"/>
        <v/>
      </c>
    </row>
    <row r="11192" spans="1:8" ht="15">
      <c r="A11192" s="3" t="s">
        <v>449</v>
      </c>
      <c r="B11192" s="4">
        <v>41663</v>
      </c>
      <c r="E11192" s="7" t="str">
        <f ca="1">IF(SUM($H$6:H11191)&lt;ROWS($A$5:$A$13371),OFFSET($A$5,SUM($H$6:H11191),),"")</f>
        <v/>
      </c>
      <c r="F11192" s="8" t="str">
        <f ca="1">IF(E11192="","",OFFSET($B$5,SUM($H$6:H11191),))</f>
        <v/>
      </c>
      <c r="G11192" s="9" t="str">
        <f ca="1">IF(E11192="","",MAX(F11192,SUMPRODUCT(MAX(($A$5:$A$13371=E11192)*$B$6:$B$13372*($B$6:$B$13372=F11192+ROW($B$6:$B$13372)-5-SUM($H$6:H11191))))))</f>
        <v/>
      </c>
      <c r="H11192" s="7" t="str">
        <f t="shared" ca="1" si="174"/>
        <v/>
      </c>
    </row>
    <row r="11193" spans="1:8" ht="15">
      <c r="A11193" s="3" t="s">
        <v>449</v>
      </c>
      <c r="B11193" s="4">
        <v>41684</v>
      </c>
      <c r="E11193" s="7" t="str">
        <f ca="1">IF(SUM($H$6:H11192)&lt;ROWS($A$5:$A$13371),OFFSET($A$5,SUM($H$6:H11192),),"")</f>
        <v/>
      </c>
      <c r="F11193" s="8" t="str">
        <f ca="1">IF(E11193="","",OFFSET($B$5,SUM($H$6:H11192),))</f>
        <v/>
      </c>
      <c r="G11193" s="9" t="str">
        <f ca="1">IF(E11193="","",MAX(F11193,SUMPRODUCT(MAX(($A$5:$A$13371=E11193)*$B$6:$B$13372*($B$6:$B$13372=F11193+ROW($B$6:$B$13372)-5-SUM($H$6:H11192))))))</f>
        <v/>
      </c>
      <c r="H11193" s="7" t="str">
        <f t="shared" ca="1" si="174"/>
        <v/>
      </c>
    </row>
    <row r="11194" spans="1:8" ht="15">
      <c r="A11194" s="3" t="s">
        <v>449</v>
      </c>
      <c r="B11194" s="4">
        <v>41689</v>
      </c>
      <c r="E11194" s="7" t="str">
        <f ca="1">IF(SUM($H$6:H11193)&lt;ROWS($A$5:$A$13371),OFFSET($A$5,SUM($H$6:H11193),),"")</f>
        <v/>
      </c>
      <c r="F11194" s="8" t="str">
        <f ca="1">IF(E11194="","",OFFSET($B$5,SUM($H$6:H11193),))</f>
        <v/>
      </c>
      <c r="G11194" s="9" t="str">
        <f ca="1">IF(E11194="","",MAX(F11194,SUMPRODUCT(MAX(($A$5:$A$13371=E11194)*$B$6:$B$13372*($B$6:$B$13372=F11194+ROW($B$6:$B$13372)-5-SUM($H$6:H11193))))))</f>
        <v/>
      </c>
      <c r="H11194" s="7" t="str">
        <f t="shared" ca="1" si="174"/>
        <v/>
      </c>
    </row>
    <row r="11195" spans="1:8" ht="15">
      <c r="A11195" s="3" t="s">
        <v>449</v>
      </c>
      <c r="B11195" s="4">
        <v>41761</v>
      </c>
      <c r="E11195" s="7" t="str">
        <f ca="1">IF(SUM($H$6:H11194)&lt;ROWS($A$5:$A$13371),OFFSET($A$5,SUM($H$6:H11194),),"")</f>
        <v/>
      </c>
      <c r="F11195" s="8" t="str">
        <f ca="1">IF(E11195="","",OFFSET($B$5,SUM($H$6:H11194),))</f>
        <v/>
      </c>
      <c r="G11195" s="9" t="str">
        <f ca="1">IF(E11195="","",MAX(F11195,SUMPRODUCT(MAX(($A$5:$A$13371=E11195)*$B$6:$B$13372*($B$6:$B$13372=F11195+ROW($B$6:$B$13372)-5-SUM($H$6:H11194))))))</f>
        <v/>
      </c>
      <c r="H11195" s="7" t="str">
        <f t="shared" ca="1" si="174"/>
        <v/>
      </c>
    </row>
    <row r="11196" spans="1:8" ht="15">
      <c r="A11196" s="3" t="s">
        <v>449</v>
      </c>
      <c r="B11196" s="4">
        <v>41768</v>
      </c>
      <c r="E11196" s="7" t="str">
        <f ca="1">IF(SUM($H$6:H11195)&lt;ROWS($A$5:$A$13371),OFFSET($A$5,SUM($H$6:H11195),),"")</f>
        <v/>
      </c>
      <c r="F11196" s="8" t="str">
        <f ca="1">IF(E11196="","",OFFSET($B$5,SUM($H$6:H11195),))</f>
        <v/>
      </c>
      <c r="G11196" s="9" t="str">
        <f ca="1">IF(E11196="","",MAX(F11196,SUMPRODUCT(MAX(($A$5:$A$13371=E11196)*$B$6:$B$13372*($B$6:$B$13372=F11196+ROW($B$6:$B$13372)-5-SUM($H$6:H11195))))))</f>
        <v/>
      </c>
      <c r="H11196" s="7" t="str">
        <f t="shared" ca="1" si="174"/>
        <v/>
      </c>
    </row>
    <row r="11197" spans="1:8" ht="15">
      <c r="A11197" s="3" t="s">
        <v>449</v>
      </c>
      <c r="B11197" s="4">
        <v>41852</v>
      </c>
      <c r="E11197" s="7" t="str">
        <f ca="1">IF(SUM($H$6:H11196)&lt;ROWS($A$5:$A$13371),OFFSET($A$5,SUM($H$6:H11196),),"")</f>
        <v/>
      </c>
      <c r="F11197" s="8" t="str">
        <f ca="1">IF(E11197="","",OFFSET($B$5,SUM($H$6:H11196),))</f>
        <v/>
      </c>
      <c r="G11197" s="9" t="str">
        <f ca="1">IF(E11197="","",MAX(F11197,SUMPRODUCT(MAX(($A$5:$A$13371=E11197)*$B$6:$B$13372*($B$6:$B$13372=F11197+ROW($B$6:$B$13372)-5-SUM($H$6:H11196))))))</f>
        <v/>
      </c>
      <c r="H11197" s="7" t="str">
        <f t="shared" ca="1" si="174"/>
        <v/>
      </c>
    </row>
    <row r="11198" spans="1:8" ht="15">
      <c r="A11198" s="3" t="s">
        <v>449</v>
      </c>
      <c r="B11198" s="4">
        <v>41855</v>
      </c>
      <c r="E11198" s="7" t="str">
        <f ca="1">IF(SUM($H$6:H11197)&lt;ROWS($A$5:$A$13371),OFFSET($A$5,SUM($H$6:H11197),),"")</f>
        <v/>
      </c>
      <c r="F11198" s="8" t="str">
        <f ca="1">IF(E11198="","",OFFSET($B$5,SUM($H$6:H11197),))</f>
        <v/>
      </c>
      <c r="G11198" s="9" t="str">
        <f ca="1">IF(E11198="","",MAX(F11198,SUMPRODUCT(MAX(($A$5:$A$13371=E11198)*$B$6:$B$13372*($B$6:$B$13372=F11198+ROW($B$6:$B$13372)-5-SUM($H$6:H11197))))))</f>
        <v/>
      </c>
      <c r="H11198" s="7" t="str">
        <f t="shared" ca="1" si="174"/>
        <v/>
      </c>
    </row>
    <row r="11199" spans="1:8" ht="15">
      <c r="A11199" s="3" t="s">
        <v>449</v>
      </c>
      <c r="B11199" s="4">
        <v>41856</v>
      </c>
      <c r="E11199" s="7" t="str">
        <f ca="1">IF(SUM($H$6:H11198)&lt;ROWS($A$5:$A$13371),OFFSET($A$5,SUM($H$6:H11198),),"")</f>
        <v/>
      </c>
      <c r="F11199" s="8" t="str">
        <f ca="1">IF(E11199="","",OFFSET($B$5,SUM($H$6:H11198),))</f>
        <v/>
      </c>
      <c r="G11199" s="9" t="str">
        <f ca="1">IF(E11199="","",MAX(F11199,SUMPRODUCT(MAX(($A$5:$A$13371=E11199)*$B$6:$B$13372*($B$6:$B$13372=F11199+ROW($B$6:$B$13372)-5-SUM($H$6:H11198))))))</f>
        <v/>
      </c>
      <c r="H11199" s="7" t="str">
        <f t="shared" ca="1" si="174"/>
        <v/>
      </c>
    </row>
    <row r="11200" spans="1:8" ht="15">
      <c r="A11200" s="3" t="s">
        <v>449</v>
      </c>
      <c r="B11200" s="4">
        <v>41857</v>
      </c>
      <c r="E11200" s="7" t="str">
        <f ca="1">IF(SUM($H$6:H11199)&lt;ROWS($A$5:$A$13371),OFFSET($A$5,SUM($H$6:H11199),),"")</f>
        <v/>
      </c>
      <c r="F11200" s="8" t="str">
        <f ca="1">IF(E11200="","",OFFSET($B$5,SUM($H$6:H11199),))</f>
        <v/>
      </c>
      <c r="G11200" s="9" t="str">
        <f ca="1">IF(E11200="","",MAX(F11200,SUMPRODUCT(MAX(($A$5:$A$13371=E11200)*$B$6:$B$13372*($B$6:$B$13372=F11200+ROW($B$6:$B$13372)-5-SUM($H$6:H11199))))))</f>
        <v/>
      </c>
      <c r="H11200" s="7" t="str">
        <f t="shared" ca="1" si="174"/>
        <v/>
      </c>
    </row>
    <row r="11201" spans="1:8" ht="15">
      <c r="A11201" s="3" t="s">
        <v>449</v>
      </c>
      <c r="B11201" s="4">
        <v>41858</v>
      </c>
      <c r="E11201" s="7" t="str">
        <f ca="1">IF(SUM($H$6:H11200)&lt;ROWS($A$5:$A$13371),OFFSET($A$5,SUM($H$6:H11200),),"")</f>
        <v/>
      </c>
      <c r="F11201" s="8" t="str">
        <f ca="1">IF(E11201="","",OFFSET($B$5,SUM($H$6:H11200),))</f>
        <v/>
      </c>
      <c r="G11201" s="9" t="str">
        <f ca="1">IF(E11201="","",MAX(F11201,SUMPRODUCT(MAX(($A$5:$A$13371=E11201)*$B$6:$B$13372*($B$6:$B$13372=F11201+ROW($B$6:$B$13372)-5-SUM($H$6:H11200))))))</f>
        <v/>
      </c>
      <c r="H11201" s="7" t="str">
        <f t="shared" ca="1" si="174"/>
        <v/>
      </c>
    </row>
    <row r="11202" spans="1:8" ht="15">
      <c r="A11202" s="3" t="s">
        <v>449</v>
      </c>
      <c r="B11202" s="4">
        <v>41859</v>
      </c>
      <c r="E11202" s="7" t="str">
        <f ca="1">IF(SUM($H$6:H11201)&lt;ROWS($A$5:$A$13371),OFFSET($A$5,SUM($H$6:H11201),),"")</f>
        <v/>
      </c>
      <c r="F11202" s="8" t="str">
        <f ca="1">IF(E11202="","",OFFSET($B$5,SUM($H$6:H11201),))</f>
        <v/>
      </c>
      <c r="G11202" s="9" t="str">
        <f ca="1">IF(E11202="","",MAX(F11202,SUMPRODUCT(MAX(($A$5:$A$13371=E11202)*$B$6:$B$13372*($B$6:$B$13372=F11202+ROW($B$6:$B$13372)-5-SUM($H$6:H11201))))))</f>
        <v/>
      </c>
      <c r="H11202" s="7" t="str">
        <f t="shared" ca="1" si="174"/>
        <v/>
      </c>
    </row>
    <row r="11203" spans="1:8" ht="15">
      <c r="A11203" s="3" t="s">
        <v>449</v>
      </c>
      <c r="B11203" s="4">
        <v>41862</v>
      </c>
      <c r="E11203" s="7" t="str">
        <f ca="1">IF(SUM($H$6:H11202)&lt;ROWS($A$5:$A$13371),OFFSET($A$5,SUM($H$6:H11202),),"")</f>
        <v/>
      </c>
      <c r="F11203" s="8" t="str">
        <f ca="1">IF(E11203="","",OFFSET($B$5,SUM($H$6:H11202),))</f>
        <v/>
      </c>
      <c r="G11203" s="9" t="str">
        <f ca="1">IF(E11203="","",MAX(F11203,SUMPRODUCT(MAX(($A$5:$A$13371=E11203)*$B$6:$B$13372*($B$6:$B$13372=F11203+ROW($B$6:$B$13372)-5-SUM($H$6:H11202))))))</f>
        <v/>
      </c>
      <c r="H11203" s="7" t="str">
        <f t="shared" ca="1" si="174"/>
        <v/>
      </c>
    </row>
    <row r="11204" spans="1:8" ht="15">
      <c r="A11204" s="3" t="s">
        <v>449</v>
      </c>
      <c r="B11204" s="4">
        <v>41863</v>
      </c>
      <c r="E11204" s="7" t="str">
        <f ca="1">IF(SUM($H$6:H11203)&lt;ROWS($A$5:$A$13371),OFFSET($A$5,SUM($H$6:H11203),),"")</f>
        <v/>
      </c>
      <c r="F11204" s="8" t="str">
        <f ca="1">IF(E11204="","",OFFSET($B$5,SUM($H$6:H11203),))</f>
        <v/>
      </c>
      <c r="G11204" s="9" t="str">
        <f ca="1">IF(E11204="","",MAX(F11204,SUMPRODUCT(MAX(($A$5:$A$13371=E11204)*$B$6:$B$13372*($B$6:$B$13372=F11204+ROW($B$6:$B$13372)-5-SUM($H$6:H11203))))))</f>
        <v/>
      </c>
      <c r="H11204" s="7" t="str">
        <f t="shared" ca="1" si="174"/>
        <v/>
      </c>
    </row>
    <row r="11205" spans="1:8" ht="15">
      <c r="A11205" s="3" t="s">
        <v>449</v>
      </c>
      <c r="B11205" s="4">
        <v>41864</v>
      </c>
      <c r="E11205" s="7" t="str">
        <f ca="1">IF(SUM($H$6:H11204)&lt;ROWS($A$5:$A$13371),OFFSET($A$5,SUM($H$6:H11204),),"")</f>
        <v/>
      </c>
      <c r="F11205" s="8" t="str">
        <f ca="1">IF(E11205="","",OFFSET($B$5,SUM($H$6:H11204),))</f>
        <v/>
      </c>
      <c r="G11205" s="9" t="str">
        <f ca="1">IF(E11205="","",MAX(F11205,SUMPRODUCT(MAX(($A$5:$A$13371=E11205)*$B$6:$B$13372*($B$6:$B$13372=F11205+ROW($B$6:$B$13372)-5-SUM($H$6:H11204))))))</f>
        <v/>
      </c>
      <c r="H11205" s="7" t="str">
        <f t="shared" ca="1" si="174"/>
        <v/>
      </c>
    </row>
    <row r="11206" spans="1:8" ht="15">
      <c r="A11206" s="3" t="s">
        <v>449</v>
      </c>
      <c r="B11206" s="4">
        <v>41865</v>
      </c>
      <c r="E11206" s="7" t="str">
        <f ca="1">IF(SUM($H$6:H11205)&lt;ROWS($A$5:$A$13371),OFFSET($A$5,SUM($H$6:H11205),),"")</f>
        <v/>
      </c>
      <c r="F11206" s="8" t="str">
        <f ca="1">IF(E11206="","",OFFSET($B$5,SUM($H$6:H11205),))</f>
        <v/>
      </c>
      <c r="G11206" s="9" t="str">
        <f ca="1">IF(E11206="","",MAX(F11206,SUMPRODUCT(MAX(($A$5:$A$13371=E11206)*$B$6:$B$13372*($B$6:$B$13372=F11206+ROW($B$6:$B$13372)-5-SUM($H$6:H11205))))))</f>
        <v/>
      </c>
      <c r="H11206" s="7" t="str">
        <f t="shared" ca="1" si="174"/>
        <v/>
      </c>
    </row>
    <row r="11207" spans="1:8" ht="15">
      <c r="A11207" s="3" t="s">
        <v>449</v>
      </c>
      <c r="B11207" s="4">
        <v>41995</v>
      </c>
      <c r="E11207" s="7" t="str">
        <f ca="1">IF(SUM($H$6:H11206)&lt;ROWS($A$5:$A$13371),OFFSET($A$5,SUM($H$6:H11206),),"")</f>
        <v/>
      </c>
      <c r="F11207" s="8" t="str">
        <f ca="1">IF(E11207="","",OFFSET($B$5,SUM($H$6:H11206),))</f>
        <v/>
      </c>
      <c r="G11207" s="9" t="str">
        <f ca="1">IF(E11207="","",MAX(F11207,SUMPRODUCT(MAX(($A$5:$A$13371=E11207)*$B$6:$B$13372*($B$6:$B$13372=F11207+ROW($B$6:$B$13372)-5-SUM($H$6:H11206))))))</f>
        <v/>
      </c>
      <c r="H11207" s="7" t="str">
        <f t="shared" ca="1" si="174"/>
        <v/>
      </c>
    </row>
    <row r="11208" spans="1:8" ht="15">
      <c r="A11208" s="3" t="s">
        <v>449</v>
      </c>
      <c r="B11208" s="4">
        <v>41996</v>
      </c>
      <c r="E11208" s="7" t="str">
        <f ca="1">IF(SUM($H$6:H11207)&lt;ROWS($A$5:$A$13371),OFFSET($A$5,SUM($H$6:H11207),),"")</f>
        <v/>
      </c>
      <c r="F11208" s="8" t="str">
        <f ca="1">IF(E11208="","",OFFSET($B$5,SUM($H$6:H11207),))</f>
        <v/>
      </c>
      <c r="G11208" s="9" t="str">
        <f ca="1">IF(E11208="","",MAX(F11208,SUMPRODUCT(MAX(($A$5:$A$13371=E11208)*$B$6:$B$13372*($B$6:$B$13372=F11208+ROW($B$6:$B$13372)-5-SUM($H$6:H11207))))))</f>
        <v/>
      </c>
      <c r="H11208" s="7" t="str">
        <f t="shared" ref="H11208:H11271" ca="1" si="175">IF(E11208="","",G11208-F11208+1)</f>
        <v/>
      </c>
    </row>
    <row r="11209" spans="1:8" ht="15">
      <c r="A11209" s="3" t="s">
        <v>449</v>
      </c>
      <c r="B11209" s="4">
        <v>41997</v>
      </c>
      <c r="E11209" s="7" t="str">
        <f ca="1">IF(SUM($H$6:H11208)&lt;ROWS($A$5:$A$13371),OFFSET($A$5,SUM($H$6:H11208),),"")</f>
        <v/>
      </c>
      <c r="F11209" s="8" t="str">
        <f ca="1">IF(E11209="","",OFFSET($B$5,SUM($H$6:H11208),))</f>
        <v/>
      </c>
      <c r="G11209" s="9" t="str">
        <f ca="1">IF(E11209="","",MAX(F11209,SUMPRODUCT(MAX(($A$5:$A$13371=E11209)*$B$6:$B$13372*($B$6:$B$13372=F11209+ROW($B$6:$B$13372)-5-SUM($H$6:H11208))))))</f>
        <v/>
      </c>
      <c r="H11209" s="7" t="str">
        <f t="shared" ca="1" si="175"/>
        <v/>
      </c>
    </row>
    <row r="11210" spans="1:8" ht="15">
      <c r="A11210" s="3" t="s">
        <v>449</v>
      </c>
      <c r="B11210" s="4">
        <v>42003</v>
      </c>
      <c r="E11210" s="7" t="str">
        <f ca="1">IF(SUM($H$6:H11209)&lt;ROWS($A$5:$A$13371),OFFSET($A$5,SUM($H$6:H11209),),"")</f>
        <v/>
      </c>
      <c r="F11210" s="8" t="str">
        <f ca="1">IF(E11210="","",OFFSET($B$5,SUM($H$6:H11209),))</f>
        <v/>
      </c>
      <c r="G11210" s="9" t="str">
        <f ca="1">IF(E11210="","",MAX(F11210,SUMPRODUCT(MAX(($A$5:$A$13371=E11210)*$B$6:$B$13372*($B$6:$B$13372=F11210+ROW($B$6:$B$13372)-5-SUM($H$6:H11209))))))</f>
        <v/>
      </c>
      <c r="H11210" s="7" t="str">
        <f t="shared" ca="1" si="175"/>
        <v/>
      </c>
    </row>
    <row r="11211" spans="1:8" ht="15">
      <c r="A11211" s="3" t="s">
        <v>449</v>
      </c>
      <c r="B11211" s="4">
        <v>42004</v>
      </c>
      <c r="E11211" s="7" t="str">
        <f ca="1">IF(SUM($H$6:H11210)&lt;ROWS($A$5:$A$13371),OFFSET($A$5,SUM($H$6:H11210),),"")</f>
        <v/>
      </c>
      <c r="F11211" s="8" t="str">
        <f ca="1">IF(E11211="","",OFFSET($B$5,SUM($H$6:H11210),))</f>
        <v/>
      </c>
      <c r="G11211" s="9" t="str">
        <f ca="1">IF(E11211="","",MAX(F11211,SUMPRODUCT(MAX(($A$5:$A$13371=E11211)*$B$6:$B$13372*($B$6:$B$13372=F11211+ROW($B$6:$B$13372)-5-SUM($H$6:H11210))))))</f>
        <v/>
      </c>
      <c r="H11211" s="7" t="str">
        <f t="shared" ca="1" si="175"/>
        <v/>
      </c>
    </row>
    <row r="11212" spans="1:8" ht="15">
      <c r="A11212" s="3" t="s">
        <v>450</v>
      </c>
      <c r="B11212" s="4">
        <v>41642</v>
      </c>
      <c r="E11212" s="7" t="str">
        <f ca="1">IF(SUM($H$6:H11211)&lt;ROWS($A$5:$A$13371),OFFSET($A$5,SUM($H$6:H11211),),"")</f>
        <v/>
      </c>
      <c r="F11212" s="8" t="str">
        <f ca="1">IF(E11212="","",OFFSET($B$5,SUM($H$6:H11211),))</f>
        <v/>
      </c>
      <c r="G11212" s="9" t="str">
        <f ca="1">IF(E11212="","",MAX(F11212,SUMPRODUCT(MAX(($A$5:$A$13371=E11212)*$B$6:$B$13372*($B$6:$B$13372=F11212+ROW($B$6:$B$13372)-5-SUM($H$6:H11211))))))</f>
        <v/>
      </c>
      <c r="H11212" s="7" t="str">
        <f t="shared" ca="1" si="175"/>
        <v/>
      </c>
    </row>
    <row r="11213" spans="1:8" ht="15">
      <c r="A11213" s="3" t="s">
        <v>450</v>
      </c>
      <c r="B11213" s="4">
        <v>41761</v>
      </c>
      <c r="E11213" s="7" t="str">
        <f ca="1">IF(SUM($H$6:H11212)&lt;ROWS($A$5:$A$13371),OFFSET($A$5,SUM($H$6:H11212),),"")</f>
        <v/>
      </c>
      <c r="F11213" s="8" t="str">
        <f ca="1">IF(E11213="","",OFFSET($B$5,SUM($H$6:H11212),))</f>
        <v/>
      </c>
      <c r="G11213" s="9" t="str">
        <f ca="1">IF(E11213="","",MAX(F11213,SUMPRODUCT(MAX(($A$5:$A$13371=E11213)*$B$6:$B$13372*($B$6:$B$13372=F11213+ROW($B$6:$B$13372)-5-SUM($H$6:H11212))))))</f>
        <v/>
      </c>
      <c r="H11213" s="7" t="str">
        <f t="shared" ca="1" si="175"/>
        <v/>
      </c>
    </row>
    <row r="11214" spans="1:8" ht="15">
      <c r="A11214" s="3" t="s">
        <v>450</v>
      </c>
      <c r="B11214" s="4">
        <v>41787</v>
      </c>
      <c r="E11214" s="7" t="str">
        <f ca="1">IF(SUM($H$6:H11213)&lt;ROWS($A$5:$A$13371),OFFSET($A$5,SUM($H$6:H11213),),"")</f>
        <v/>
      </c>
      <c r="F11214" s="8" t="str">
        <f ca="1">IF(E11214="","",OFFSET($B$5,SUM($H$6:H11213),))</f>
        <v/>
      </c>
      <c r="G11214" s="9" t="str">
        <f ca="1">IF(E11214="","",MAX(F11214,SUMPRODUCT(MAX(($A$5:$A$13371=E11214)*$B$6:$B$13372*($B$6:$B$13372=F11214+ROW($B$6:$B$13372)-5-SUM($H$6:H11213))))))</f>
        <v/>
      </c>
      <c r="H11214" s="7" t="str">
        <f t="shared" ca="1" si="175"/>
        <v/>
      </c>
    </row>
    <row r="11215" spans="1:8" ht="15">
      <c r="A11215" s="3" t="s">
        <v>450</v>
      </c>
      <c r="B11215" s="4">
        <v>41789</v>
      </c>
      <c r="E11215" s="7" t="str">
        <f ca="1">IF(SUM($H$6:H11214)&lt;ROWS($A$5:$A$13371),OFFSET($A$5,SUM($H$6:H11214),),"")</f>
        <v/>
      </c>
      <c r="F11215" s="8" t="str">
        <f ca="1">IF(E11215="","",OFFSET($B$5,SUM($H$6:H11214),))</f>
        <v/>
      </c>
      <c r="G11215" s="9" t="str">
        <f ca="1">IF(E11215="","",MAX(F11215,SUMPRODUCT(MAX(($A$5:$A$13371=E11215)*$B$6:$B$13372*($B$6:$B$13372=F11215+ROW($B$6:$B$13372)-5-SUM($H$6:H11214))))))</f>
        <v/>
      </c>
      <c r="H11215" s="7" t="str">
        <f t="shared" ca="1" si="175"/>
        <v/>
      </c>
    </row>
    <row r="11216" spans="1:8" ht="15">
      <c r="A11216" s="3" t="s">
        <v>450</v>
      </c>
      <c r="B11216" s="4">
        <v>41792</v>
      </c>
      <c r="E11216" s="7" t="str">
        <f ca="1">IF(SUM($H$6:H11215)&lt;ROWS($A$5:$A$13371),OFFSET($A$5,SUM($H$6:H11215),),"")</f>
        <v/>
      </c>
      <c r="F11216" s="8" t="str">
        <f ca="1">IF(E11216="","",OFFSET($B$5,SUM($H$6:H11215),))</f>
        <v/>
      </c>
      <c r="G11216" s="9" t="str">
        <f ca="1">IF(E11216="","",MAX(F11216,SUMPRODUCT(MAX(($A$5:$A$13371=E11216)*$B$6:$B$13372*($B$6:$B$13372=F11216+ROW($B$6:$B$13372)-5-SUM($H$6:H11215))))))</f>
        <v/>
      </c>
      <c r="H11216" s="7" t="str">
        <f t="shared" ca="1" si="175"/>
        <v/>
      </c>
    </row>
    <row r="11217" spans="1:8" ht="15">
      <c r="A11217" s="3" t="s">
        <v>450</v>
      </c>
      <c r="B11217" s="4">
        <v>41793</v>
      </c>
      <c r="E11217" s="7" t="str">
        <f ca="1">IF(SUM($H$6:H11216)&lt;ROWS($A$5:$A$13371),OFFSET($A$5,SUM($H$6:H11216),),"")</f>
        <v/>
      </c>
      <c r="F11217" s="8" t="str">
        <f ca="1">IF(E11217="","",OFFSET($B$5,SUM($H$6:H11216),))</f>
        <v/>
      </c>
      <c r="G11217" s="9" t="str">
        <f ca="1">IF(E11217="","",MAX(F11217,SUMPRODUCT(MAX(($A$5:$A$13371=E11217)*$B$6:$B$13372*($B$6:$B$13372=F11217+ROW($B$6:$B$13372)-5-SUM($H$6:H11216))))))</f>
        <v/>
      </c>
      <c r="H11217" s="7" t="str">
        <f t="shared" ca="1" si="175"/>
        <v/>
      </c>
    </row>
    <row r="11218" spans="1:8" ht="15">
      <c r="A11218" s="3" t="s">
        <v>450</v>
      </c>
      <c r="B11218" s="4">
        <v>41794</v>
      </c>
      <c r="E11218" s="7" t="str">
        <f ca="1">IF(SUM($H$6:H11217)&lt;ROWS($A$5:$A$13371),OFFSET($A$5,SUM($H$6:H11217),),"")</f>
        <v/>
      </c>
      <c r="F11218" s="8" t="str">
        <f ca="1">IF(E11218="","",OFFSET($B$5,SUM($H$6:H11217),))</f>
        <v/>
      </c>
      <c r="G11218" s="9" t="str">
        <f ca="1">IF(E11218="","",MAX(F11218,SUMPRODUCT(MAX(($A$5:$A$13371=E11218)*$B$6:$B$13372*($B$6:$B$13372=F11218+ROW($B$6:$B$13372)-5-SUM($H$6:H11217))))))</f>
        <v/>
      </c>
      <c r="H11218" s="7" t="str">
        <f t="shared" ca="1" si="175"/>
        <v/>
      </c>
    </row>
    <row r="11219" spans="1:8" ht="15">
      <c r="A11219" s="3" t="s">
        <v>450</v>
      </c>
      <c r="B11219" s="4">
        <v>41795</v>
      </c>
      <c r="E11219" s="7" t="str">
        <f ca="1">IF(SUM($H$6:H11218)&lt;ROWS($A$5:$A$13371),OFFSET($A$5,SUM($H$6:H11218),),"")</f>
        <v/>
      </c>
      <c r="F11219" s="8" t="str">
        <f ca="1">IF(E11219="","",OFFSET($B$5,SUM($H$6:H11218),))</f>
        <v/>
      </c>
      <c r="G11219" s="9" t="str">
        <f ca="1">IF(E11219="","",MAX(F11219,SUMPRODUCT(MAX(($A$5:$A$13371=E11219)*$B$6:$B$13372*($B$6:$B$13372=F11219+ROW($B$6:$B$13372)-5-SUM($H$6:H11218))))))</f>
        <v/>
      </c>
      <c r="H11219" s="7" t="str">
        <f t="shared" ca="1" si="175"/>
        <v/>
      </c>
    </row>
    <row r="11220" spans="1:8" ht="15">
      <c r="A11220" s="3" t="s">
        <v>450</v>
      </c>
      <c r="B11220" s="4">
        <v>41796</v>
      </c>
      <c r="E11220" s="7" t="str">
        <f ca="1">IF(SUM($H$6:H11219)&lt;ROWS($A$5:$A$13371),OFFSET($A$5,SUM($H$6:H11219),),"")</f>
        <v/>
      </c>
      <c r="F11220" s="8" t="str">
        <f ca="1">IF(E11220="","",OFFSET($B$5,SUM($H$6:H11219),))</f>
        <v/>
      </c>
      <c r="G11220" s="9" t="str">
        <f ca="1">IF(E11220="","",MAX(F11220,SUMPRODUCT(MAX(($A$5:$A$13371=E11220)*$B$6:$B$13372*($B$6:$B$13372=F11220+ROW($B$6:$B$13372)-5-SUM($H$6:H11219))))))</f>
        <v/>
      </c>
      <c r="H11220" s="7" t="str">
        <f t="shared" ca="1" si="175"/>
        <v/>
      </c>
    </row>
    <row r="11221" spans="1:8" ht="15">
      <c r="A11221" s="3" t="s">
        <v>450</v>
      </c>
      <c r="B11221" s="4">
        <v>41800</v>
      </c>
      <c r="E11221" s="7" t="str">
        <f ca="1">IF(SUM($H$6:H11220)&lt;ROWS($A$5:$A$13371),OFFSET($A$5,SUM($H$6:H11220),),"")</f>
        <v/>
      </c>
      <c r="F11221" s="8" t="str">
        <f ca="1">IF(E11221="","",OFFSET($B$5,SUM($H$6:H11220),))</f>
        <v/>
      </c>
      <c r="G11221" s="9" t="str">
        <f ca="1">IF(E11221="","",MAX(F11221,SUMPRODUCT(MAX(($A$5:$A$13371=E11221)*$B$6:$B$13372*($B$6:$B$13372=F11221+ROW($B$6:$B$13372)-5-SUM($H$6:H11220))))))</f>
        <v/>
      </c>
      <c r="H11221" s="7" t="str">
        <f t="shared" ca="1" si="175"/>
        <v/>
      </c>
    </row>
    <row r="11222" spans="1:8" ht="15">
      <c r="A11222" s="3" t="s">
        <v>450</v>
      </c>
      <c r="B11222" s="4">
        <v>41801</v>
      </c>
      <c r="E11222" s="7" t="str">
        <f ca="1">IF(SUM($H$6:H11221)&lt;ROWS($A$5:$A$13371),OFFSET($A$5,SUM($H$6:H11221),),"")</f>
        <v/>
      </c>
      <c r="F11222" s="8" t="str">
        <f ca="1">IF(E11222="","",OFFSET($B$5,SUM($H$6:H11221),))</f>
        <v/>
      </c>
      <c r="G11222" s="9" t="str">
        <f ca="1">IF(E11222="","",MAX(F11222,SUMPRODUCT(MAX(($A$5:$A$13371=E11222)*$B$6:$B$13372*($B$6:$B$13372=F11222+ROW($B$6:$B$13372)-5-SUM($H$6:H11221))))))</f>
        <v/>
      </c>
      <c r="H11222" s="7" t="str">
        <f t="shared" ca="1" si="175"/>
        <v/>
      </c>
    </row>
    <row r="11223" spans="1:8" ht="15">
      <c r="A11223" s="3" t="s">
        <v>450</v>
      </c>
      <c r="B11223" s="4">
        <v>41802</v>
      </c>
      <c r="E11223" s="7" t="str">
        <f ca="1">IF(SUM($H$6:H11222)&lt;ROWS($A$5:$A$13371),OFFSET($A$5,SUM($H$6:H11222),),"")</f>
        <v/>
      </c>
      <c r="F11223" s="8" t="str">
        <f ca="1">IF(E11223="","",OFFSET($B$5,SUM($H$6:H11222),))</f>
        <v/>
      </c>
      <c r="G11223" s="9" t="str">
        <f ca="1">IF(E11223="","",MAX(F11223,SUMPRODUCT(MAX(($A$5:$A$13371=E11223)*$B$6:$B$13372*($B$6:$B$13372=F11223+ROW($B$6:$B$13372)-5-SUM($H$6:H11222))))))</f>
        <v/>
      </c>
      <c r="H11223" s="7" t="str">
        <f t="shared" ca="1" si="175"/>
        <v/>
      </c>
    </row>
    <row r="11224" spans="1:8" ht="15">
      <c r="A11224" s="3" t="s">
        <v>450</v>
      </c>
      <c r="B11224" s="4">
        <v>41803</v>
      </c>
      <c r="E11224" s="7" t="str">
        <f ca="1">IF(SUM($H$6:H11223)&lt;ROWS($A$5:$A$13371),OFFSET($A$5,SUM($H$6:H11223),),"")</f>
        <v/>
      </c>
      <c r="F11224" s="8" t="str">
        <f ca="1">IF(E11224="","",OFFSET($B$5,SUM($H$6:H11223),))</f>
        <v/>
      </c>
      <c r="G11224" s="9" t="str">
        <f ca="1">IF(E11224="","",MAX(F11224,SUMPRODUCT(MAX(($A$5:$A$13371=E11224)*$B$6:$B$13372*($B$6:$B$13372=F11224+ROW($B$6:$B$13372)-5-SUM($H$6:H11223))))))</f>
        <v/>
      </c>
      <c r="H11224" s="7" t="str">
        <f t="shared" ca="1" si="175"/>
        <v/>
      </c>
    </row>
    <row r="11225" spans="1:8" ht="15">
      <c r="A11225" s="3" t="s">
        <v>450</v>
      </c>
      <c r="B11225" s="4">
        <v>41806</v>
      </c>
      <c r="E11225" s="7" t="str">
        <f ca="1">IF(SUM($H$6:H11224)&lt;ROWS($A$5:$A$13371),OFFSET($A$5,SUM($H$6:H11224),),"")</f>
        <v/>
      </c>
      <c r="F11225" s="8" t="str">
        <f ca="1">IF(E11225="","",OFFSET($B$5,SUM($H$6:H11224),))</f>
        <v/>
      </c>
      <c r="G11225" s="9" t="str">
        <f ca="1">IF(E11225="","",MAX(F11225,SUMPRODUCT(MAX(($A$5:$A$13371=E11225)*$B$6:$B$13372*($B$6:$B$13372=F11225+ROW($B$6:$B$13372)-5-SUM($H$6:H11224))))))</f>
        <v/>
      </c>
      <c r="H11225" s="7" t="str">
        <f t="shared" ca="1" si="175"/>
        <v/>
      </c>
    </row>
    <row r="11226" spans="1:8" ht="15">
      <c r="A11226" s="3" t="s">
        <v>450</v>
      </c>
      <c r="B11226" s="4">
        <v>41807</v>
      </c>
      <c r="E11226" s="7" t="str">
        <f ca="1">IF(SUM($H$6:H11225)&lt;ROWS($A$5:$A$13371),OFFSET($A$5,SUM($H$6:H11225),),"")</f>
        <v/>
      </c>
      <c r="F11226" s="8" t="str">
        <f ca="1">IF(E11226="","",OFFSET($B$5,SUM($H$6:H11225),))</f>
        <v/>
      </c>
      <c r="G11226" s="9" t="str">
        <f ca="1">IF(E11226="","",MAX(F11226,SUMPRODUCT(MAX(($A$5:$A$13371=E11226)*$B$6:$B$13372*($B$6:$B$13372=F11226+ROW($B$6:$B$13372)-5-SUM($H$6:H11225))))))</f>
        <v/>
      </c>
      <c r="H11226" s="7" t="str">
        <f t="shared" ca="1" si="175"/>
        <v/>
      </c>
    </row>
    <row r="11227" spans="1:8" ht="15">
      <c r="A11227" s="3" t="s">
        <v>450</v>
      </c>
      <c r="B11227" s="4">
        <v>41904</v>
      </c>
      <c r="E11227" s="7" t="str">
        <f ca="1">IF(SUM($H$6:H11226)&lt;ROWS($A$5:$A$13371),OFFSET($A$5,SUM($H$6:H11226),),"")</f>
        <v/>
      </c>
      <c r="F11227" s="8" t="str">
        <f ca="1">IF(E11227="","",OFFSET($B$5,SUM($H$6:H11226),))</f>
        <v/>
      </c>
      <c r="G11227" s="9" t="str">
        <f ca="1">IF(E11227="","",MAX(F11227,SUMPRODUCT(MAX(($A$5:$A$13371=E11227)*$B$6:$B$13372*($B$6:$B$13372=F11227+ROW($B$6:$B$13372)-5-SUM($H$6:H11226))))))</f>
        <v/>
      </c>
      <c r="H11227" s="7" t="str">
        <f t="shared" ca="1" si="175"/>
        <v/>
      </c>
    </row>
    <row r="11228" spans="1:8" ht="15">
      <c r="A11228" s="3" t="s">
        <v>450</v>
      </c>
      <c r="B11228" s="4">
        <v>41932</v>
      </c>
      <c r="E11228" s="7" t="str">
        <f ca="1">IF(SUM($H$6:H11227)&lt;ROWS($A$5:$A$13371),OFFSET($A$5,SUM($H$6:H11227),),"")</f>
        <v/>
      </c>
      <c r="F11228" s="8" t="str">
        <f ca="1">IF(E11228="","",OFFSET($B$5,SUM($H$6:H11227),))</f>
        <v/>
      </c>
      <c r="G11228" s="9" t="str">
        <f ca="1">IF(E11228="","",MAX(F11228,SUMPRODUCT(MAX(($A$5:$A$13371=E11228)*$B$6:$B$13372*($B$6:$B$13372=F11228+ROW($B$6:$B$13372)-5-SUM($H$6:H11227))))))</f>
        <v/>
      </c>
      <c r="H11228" s="7" t="str">
        <f t="shared" ca="1" si="175"/>
        <v/>
      </c>
    </row>
    <row r="11229" spans="1:8" ht="15">
      <c r="A11229" s="3" t="s">
        <v>450</v>
      </c>
      <c r="B11229" s="4">
        <v>41942</v>
      </c>
      <c r="E11229" s="7" t="str">
        <f ca="1">IF(SUM($H$6:H11228)&lt;ROWS($A$5:$A$13371),OFFSET($A$5,SUM($H$6:H11228),),"")</f>
        <v/>
      </c>
      <c r="F11229" s="8" t="str">
        <f ca="1">IF(E11229="","",OFFSET($B$5,SUM($H$6:H11228),))</f>
        <v/>
      </c>
      <c r="G11229" s="9" t="str">
        <f ca="1">IF(E11229="","",MAX(F11229,SUMPRODUCT(MAX(($A$5:$A$13371=E11229)*$B$6:$B$13372*($B$6:$B$13372=F11229+ROW($B$6:$B$13372)-5-SUM($H$6:H11228))))))</f>
        <v/>
      </c>
      <c r="H11229" s="7" t="str">
        <f t="shared" ca="1" si="175"/>
        <v/>
      </c>
    </row>
    <row r="11230" spans="1:8" ht="15">
      <c r="A11230" s="3" t="s">
        <v>450</v>
      </c>
      <c r="B11230" s="4">
        <v>41948</v>
      </c>
      <c r="E11230" s="7" t="str">
        <f ca="1">IF(SUM($H$6:H11229)&lt;ROWS($A$5:$A$13371),OFFSET($A$5,SUM($H$6:H11229),),"")</f>
        <v/>
      </c>
      <c r="F11230" s="8" t="str">
        <f ca="1">IF(E11230="","",OFFSET($B$5,SUM($H$6:H11229),))</f>
        <v/>
      </c>
      <c r="G11230" s="9" t="str">
        <f ca="1">IF(E11230="","",MAX(F11230,SUMPRODUCT(MAX(($A$5:$A$13371=E11230)*$B$6:$B$13372*($B$6:$B$13372=F11230+ROW($B$6:$B$13372)-5-SUM($H$6:H11229))))))</f>
        <v/>
      </c>
      <c r="H11230" s="7" t="str">
        <f t="shared" ca="1" si="175"/>
        <v/>
      </c>
    </row>
    <row r="11231" spans="1:8" ht="15">
      <c r="A11231" s="3" t="s">
        <v>451</v>
      </c>
      <c r="B11231" s="4">
        <v>41642</v>
      </c>
      <c r="E11231" s="7" t="str">
        <f ca="1">IF(SUM($H$6:H11230)&lt;ROWS($A$5:$A$13371),OFFSET($A$5,SUM($H$6:H11230),),"")</f>
        <v/>
      </c>
      <c r="F11231" s="8" t="str">
        <f ca="1">IF(E11231="","",OFFSET($B$5,SUM($H$6:H11230),))</f>
        <v/>
      </c>
      <c r="G11231" s="9" t="str">
        <f ca="1">IF(E11231="","",MAX(F11231,SUMPRODUCT(MAX(($A$5:$A$13371=E11231)*$B$6:$B$13372*($B$6:$B$13372=F11231+ROW($B$6:$B$13372)-5-SUM($H$6:H11230))))))</f>
        <v/>
      </c>
      <c r="H11231" s="7" t="str">
        <f t="shared" ca="1" si="175"/>
        <v/>
      </c>
    </row>
    <row r="11232" spans="1:8" ht="15">
      <c r="A11232" s="3" t="s">
        <v>451</v>
      </c>
      <c r="B11232" s="4">
        <v>41698</v>
      </c>
      <c r="E11232" s="7" t="str">
        <f ca="1">IF(SUM($H$6:H11231)&lt;ROWS($A$5:$A$13371),OFFSET($A$5,SUM($H$6:H11231),),"")</f>
        <v/>
      </c>
      <c r="F11232" s="8" t="str">
        <f ca="1">IF(E11232="","",OFFSET($B$5,SUM($H$6:H11231),))</f>
        <v/>
      </c>
      <c r="G11232" s="9" t="str">
        <f ca="1">IF(E11232="","",MAX(F11232,SUMPRODUCT(MAX(($A$5:$A$13371=E11232)*$B$6:$B$13372*($B$6:$B$13372=F11232+ROW($B$6:$B$13372)-5-SUM($H$6:H11231))))))</f>
        <v/>
      </c>
      <c r="H11232" s="7" t="str">
        <f t="shared" ca="1" si="175"/>
        <v/>
      </c>
    </row>
    <row r="11233" spans="1:8" ht="15">
      <c r="A11233" s="3" t="s">
        <v>451</v>
      </c>
      <c r="B11233" s="4">
        <v>41768</v>
      </c>
      <c r="E11233" s="7" t="str">
        <f ca="1">IF(SUM($H$6:H11232)&lt;ROWS($A$5:$A$13371),OFFSET($A$5,SUM($H$6:H11232),),"")</f>
        <v/>
      </c>
      <c r="F11233" s="8" t="str">
        <f ca="1">IF(E11233="","",OFFSET($B$5,SUM($H$6:H11232),))</f>
        <v/>
      </c>
      <c r="G11233" s="9" t="str">
        <f ca="1">IF(E11233="","",MAX(F11233,SUMPRODUCT(MAX(($A$5:$A$13371=E11233)*$B$6:$B$13372*($B$6:$B$13372=F11233+ROW($B$6:$B$13372)-5-SUM($H$6:H11232))))))</f>
        <v/>
      </c>
      <c r="H11233" s="7" t="str">
        <f t="shared" ca="1" si="175"/>
        <v/>
      </c>
    </row>
    <row r="11234" spans="1:8" ht="15">
      <c r="A11234" s="3" t="s">
        <v>451</v>
      </c>
      <c r="B11234" s="4">
        <v>41841</v>
      </c>
      <c r="E11234" s="7" t="str">
        <f ca="1">IF(SUM($H$6:H11233)&lt;ROWS($A$5:$A$13371),OFFSET($A$5,SUM($H$6:H11233),),"")</f>
        <v/>
      </c>
      <c r="F11234" s="8" t="str">
        <f ca="1">IF(E11234="","",OFFSET($B$5,SUM($H$6:H11233),))</f>
        <v/>
      </c>
      <c r="G11234" s="9" t="str">
        <f ca="1">IF(E11234="","",MAX(F11234,SUMPRODUCT(MAX(($A$5:$A$13371=E11234)*$B$6:$B$13372*($B$6:$B$13372=F11234+ROW($B$6:$B$13372)-5-SUM($H$6:H11233))))))</f>
        <v/>
      </c>
      <c r="H11234" s="7" t="str">
        <f t="shared" ca="1" si="175"/>
        <v/>
      </c>
    </row>
    <row r="11235" spans="1:8" ht="15">
      <c r="A11235" s="3" t="s">
        <v>451</v>
      </c>
      <c r="B11235" s="4">
        <v>41842</v>
      </c>
      <c r="E11235" s="7" t="str">
        <f ca="1">IF(SUM($H$6:H11234)&lt;ROWS($A$5:$A$13371),OFFSET($A$5,SUM($H$6:H11234),),"")</f>
        <v/>
      </c>
      <c r="F11235" s="8" t="str">
        <f ca="1">IF(E11235="","",OFFSET($B$5,SUM($H$6:H11234),))</f>
        <v/>
      </c>
      <c r="G11235" s="9" t="str">
        <f ca="1">IF(E11235="","",MAX(F11235,SUMPRODUCT(MAX(($A$5:$A$13371=E11235)*$B$6:$B$13372*($B$6:$B$13372=F11235+ROW($B$6:$B$13372)-5-SUM($H$6:H11234))))))</f>
        <v/>
      </c>
      <c r="H11235" s="7" t="str">
        <f t="shared" ca="1" si="175"/>
        <v/>
      </c>
    </row>
    <row r="11236" spans="1:8" ht="15">
      <c r="A11236" s="3" t="s">
        <v>451</v>
      </c>
      <c r="B11236" s="4">
        <v>41843</v>
      </c>
      <c r="E11236" s="7" t="str">
        <f ca="1">IF(SUM($H$6:H11235)&lt;ROWS($A$5:$A$13371),OFFSET($A$5,SUM($H$6:H11235),),"")</f>
        <v/>
      </c>
      <c r="F11236" s="8" t="str">
        <f ca="1">IF(E11236="","",OFFSET($B$5,SUM($H$6:H11235),))</f>
        <v/>
      </c>
      <c r="G11236" s="9" t="str">
        <f ca="1">IF(E11236="","",MAX(F11236,SUMPRODUCT(MAX(($A$5:$A$13371=E11236)*$B$6:$B$13372*($B$6:$B$13372=F11236+ROW($B$6:$B$13372)-5-SUM($H$6:H11235))))))</f>
        <v/>
      </c>
      <c r="H11236" s="7" t="str">
        <f t="shared" ca="1" si="175"/>
        <v/>
      </c>
    </row>
    <row r="11237" spans="1:8" ht="15">
      <c r="A11237" s="3" t="s">
        <v>451</v>
      </c>
      <c r="B11237" s="4">
        <v>41844</v>
      </c>
      <c r="E11237" s="7" t="str">
        <f ca="1">IF(SUM($H$6:H11236)&lt;ROWS($A$5:$A$13371),OFFSET($A$5,SUM($H$6:H11236),),"")</f>
        <v/>
      </c>
      <c r="F11237" s="8" t="str">
        <f ca="1">IF(E11237="","",OFFSET($B$5,SUM($H$6:H11236),))</f>
        <v/>
      </c>
      <c r="G11237" s="9" t="str">
        <f ca="1">IF(E11237="","",MAX(F11237,SUMPRODUCT(MAX(($A$5:$A$13371=E11237)*$B$6:$B$13372*($B$6:$B$13372=F11237+ROW($B$6:$B$13372)-5-SUM($H$6:H11236))))))</f>
        <v/>
      </c>
      <c r="H11237" s="7" t="str">
        <f t="shared" ca="1" si="175"/>
        <v/>
      </c>
    </row>
    <row r="11238" spans="1:8" ht="15">
      <c r="A11238" s="3" t="s">
        <v>451</v>
      </c>
      <c r="B11238" s="4">
        <v>41845</v>
      </c>
      <c r="E11238" s="7" t="str">
        <f ca="1">IF(SUM($H$6:H11237)&lt;ROWS($A$5:$A$13371),OFFSET($A$5,SUM($H$6:H11237),),"")</f>
        <v/>
      </c>
      <c r="F11238" s="8" t="str">
        <f ca="1">IF(E11238="","",OFFSET($B$5,SUM($H$6:H11237),))</f>
        <v/>
      </c>
      <c r="G11238" s="9" t="str">
        <f ca="1">IF(E11238="","",MAX(F11238,SUMPRODUCT(MAX(($A$5:$A$13371=E11238)*$B$6:$B$13372*($B$6:$B$13372=F11238+ROW($B$6:$B$13372)-5-SUM($H$6:H11237))))))</f>
        <v/>
      </c>
      <c r="H11238" s="7" t="str">
        <f t="shared" ca="1" si="175"/>
        <v/>
      </c>
    </row>
    <row r="11239" spans="1:8" ht="15">
      <c r="A11239" s="3" t="s">
        <v>451</v>
      </c>
      <c r="B11239" s="4">
        <v>41848</v>
      </c>
      <c r="E11239" s="7" t="str">
        <f ca="1">IF(SUM($H$6:H11238)&lt;ROWS($A$5:$A$13371),OFFSET($A$5,SUM($H$6:H11238),),"")</f>
        <v/>
      </c>
      <c r="F11239" s="8" t="str">
        <f ca="1">IF(E11239="","",OFFSET($B$5,SUM($H$6:H11238),))</f>
        <v/>
      </c>
      <c r="G11239" s="9" t="str">
        <f ca="1">IF(E11239="","",MAX(F11239,SUMPRODUCT(MAX(($A$5:$A$13371=E11239)*$B$6:$B$13372*($B$6:$B$13372=F11239+ROW($B$6:$B$13372)-5-SUM($H$6:H11238))))))</f>
        <v/>
      </c>
      <c r="H11239" s="7" t="str">
        <f t="shared" ca="1" si="175"/>
        <v/>
      </c>
    </row>
    <row r="11240" spans="1:8" ht="15">
      <c r="A11240" s="3" t="s">
        <v>451</v>
      </c>
      <c r="B11240" s="4">
        <v>41849</v>
      </c>
      <c r="E11240" s="7" t="str">
        <f ca="1">IF(SUM($H$6:H11239)&lt;ROWS($A$5:$A$13371),OFFSET($A$5,SUM($H$6:H11239),),"")</f>
        <v/>
      </c>
      <c r="F11240" s="8" t="str">
        <f ca="1">IF(E11240="","",OFFSET($B$5,SUM($H$6:H11239),))</f>
        <v/>
      </c>
      <c r="G11240" s="9" t="str">
        <f ca="1">IF(E11240="","",MAX(F11240,SUMPRODUCT(MAX(($A$5:$A$13371=E11240)*$B$6:$B$13372*($B$6:$B$13372=F11240+ROW($B$6:$B$13372)-5-SUM($H$6:H11239))))))</f>
        <v/>
      </c>
      <c r="H11240" s="7" t="str">
        <f t="shared" ca="1" si="175"/>
        <v/>
      </c>
    </row>
    <row r="11241" spans="1:8" ht="15">
      <c r="A11241" s="3" t="s">
        <v>451</v>
      </c>
      <c r="B11241" s="4">
        <v>41850</v>
      </c>
      <c r="E11241" s="7" t="str">
        <f ca="1">IF(SUM($H$6:H11240)&lt;ROWS($A$5:$A$13371),OFFSET($A$5,SUM($H$6:H11240),),"")</f>
        <v/>
      </c>
      <c r="F11241" s="8" t="str">
        <f ca="1">IF(E11241="","",OFFSET($B$5,SUM($H$6:H11240),))</f>
        <v/>
      </c>
      <c r="G11241" s="9" t="str">
        <f ca="1">IF(E11241="","",MAX(F11241,SUMPRODUCT(MAX(($A$5:$A$13371=E11241)*$B$6:$B$13372*($B$6:$B$13372=F11241+ROW($B$6:$B$13372)-5-SUM($H$6:H11240))))))</f>
        <v/>
      </c>
      <c r="H11241" s="7" t="str">
        <f t="shared" ca="1" si="175"/>
        <v/>
      </c>
    </row>
    <row r="11242" spans="1:8" ht="15">
      <c r="A11242" s="3" t="s">
        <v>451</v>
      </c>
      <c r="B11242" s="4">
        <v>41851</v>
      </c>
      <c r="E11242" s="7" t="str">
        <f ca="1">IF(SUM($H$6:H11241)&lt;ROWS($A$5:$A$13371),OFFSET($A$5,SUM($H$6:H11241),),"")</f>
        <v/>
      </c>
      <c r="F11242" s="8" t="str">
        <f ca="1">IF(E11242="","",OFFSET($B$5,SUM($H$6:H11241),))</f>
        <v/>
      </c>
      <c r="G11242" s="9" t="str">
        <f ca="1">IF(E11242="","",MAX(F11242,SUMPRODUCT(MAX(($A$5:$A$13371=E11242)*$B$6:$B$13372*($B$6:$B$13372=F11242+ROW($B$6:$B$13372)-5-SUM($H$6:H11241))))))</f>
        <v/>
      </c>
      <c r="H11242" s="7" t="str">
        <f t="shared" ca="1" si="175"/>
        <v/>
      </c>
    </row>
    <row r="11243" spans="1:8" ht="15">
      <c r="A11243" s="3" t="s">
        <v>451</v>
      </c>
      <c r="B11243" s="4">
        <v>41852</v>
      </c>
      <c r="E11243" s="7" t="str">
        <f ca="1">IF(SUM($H$6:H11242)&lt;ROWS($A$5:$A$13371),OFFSET($A$5,SUM($H$6:H11242),),"")</f>
        <v/>
      </c>
      <c r="F11243" s="8" t="str">
        <f ca="1">IF(E11243="","",OFFSET($B$5,SUM($H$6:H11242),))</f>
        <v/>
      </c>
      <c r="G11243" s="9" t="str">
        <f ca="1">IF(E11243="","",MAX(F11243,SUMPRODUCT(MAX(($A$5:$A$13371=E11243)*$B$6:$B$13372*($B$6:$B$13372=F11243+ROW($B$6:$B$13372)-5-SUM($H$6:H11242))))))</f>
        <v/>
      </c>
      <c r="H11243" s="7" t="str">
        <f t="shared" ca="1" si="175"/>
        <v/>
      </c>
    </row>
    <row r="11244" spans="1:8" ht="15">
      <c r="A11244" s="3" t="s">
        <v>451</v>
      </c>
      <c r="B11244" s="4">
        <v>41855</v>
      </c>
      <c r="E11244" s="7" t="str">
        <f ca="1">IF(SUM($H$6:H11243)&lt;ROWS($A$5:$A$13371),OFFSET($A$5,SUM($H$6:H11243),),"")</f>
        <v/>
      </c>
      <c r="F11244" s="8" t="str">
        <f ca="1">IF(E11244="","",OFFSET($B$5,SUM($H$6:H11243),))</f>
        <v/>
      </c>
      <c r="G11244" s="9" t="str">
        <f ca="1">IF(E11244="","",MAX(F11244,SUMPRODUCT(MAX(($A$5:$A$13371=E11244)*$B$6:$B$13372*($B$6:$B$13372=F11244+ROW($B$6:$B$13372)-5-SUM($H$6:H11243))))))</f>
        <v/>
      </c>
      <c r="H11244" s="7" t="str">
        <f t="shared" ca="1" si="175"/>
        <v/>
      </c>
    </row>
    <row r="11245" spans="1:8" ht="15">
      <c r="A11245" s="3" t="s">
        <v>451</v>
      </c>
      <c r="B11245" s="4">
        <v>41856</v>
      </c>
      <c r="E11245" s="7" t="str">
        <f ca="1">IF(SUM($H$6:H11244)&lt;ROWS($A$5:$A$13371),OFFSET($A$5,SUM($H$6:H11244),),"")</f>
        <v/>
      </c>
      <c r="F11245" s="8" t="str">
        <f ca="1">IF(E11245="","",OFFSET($B$5,SUM($H$6:H11244),))</f>
        <v/>
      </c>
      <c r="G11245" s="9" t="str">
        <f ca="1">IF(E11245="","",MAX(F11245,SUMPRODUCT(MAX(($A$5:$A$13371=E11245)*$B$6:$B$13372*($B$6:$B$13372=F11245+ROW($B$6:$B$13372)-5-SUM($H$6:H11244))))))</f>
        <v/>
      </c>
      <c r="H11245" s="7" t="str">
        <f t="shared" ca="1" si="175"/>
        <v/>
      </c>
    </row>
    <row r="11246" spans="1:8" ht="15">
      <c r="A11246" s="3" t="s">
        <v>451</v>
      </c>
      <c r="B11246" s="4">
        <v>41857</v>
      </c>
      <c r="E11246" s="7" t="str">
        <f ca="1">IF(SUM($H$6:H11245)&lt;ROWS($A$5:$A$13371),OFFSET($A$5,SUM($H$6:H11245),),"")</f>
        <v/>
      </c>
      <c r="F11246" s="8" t="str">
        <f ca="1">IF(E11246="","",OFFSET($B$5,SUM($H$6:H11245),))</f>
        <v/>
      </c>
      <c r="G11246" s="9" t="str">
        <f ca="1">IF(E11246="","",MAX(F11246,SUMPRODUCT(MAX(($A$5:$A$13371=E11246)*$B$6:$B$13372*($B$6:$B$13372=F11246+ROW($B$6:$B$13372)-5-SUM($H$6:H11245))))))</f>
        <v/>
      </c>
      <c r="H11246" s="7" t="str">
        <f t="shared" ca="1" si="175"/>
        <v/>
      </c>
    </row>
    <row r="11247" spans="1:8" ht="15">
      <c r="A11247" s="3" t="s">
        <v>451</v>
      </c>
      <c r="B11247" s="4">
        <v>41858</v>
      </c>
      <c r="E11247" s="7" t="str">
        <f ca="1">IF(SUM($H$6:H11246)&lt;ROWS($A$5:$A$13371),OFFSET($A$5,SUM($H$6:H11246),),"")</f>
        <v/>
      </c>
      <c r="F11247" s="8" t="str">
        <f ca="1">IF(E11247="","",OFFSET($B$5,SUM($H$6:H11246),))</f>
        <v/>
      </c>
      <c r="G11247" s="9" t="str">
        <f ca="1">IF(E11247="","",MAX(F11247,SUMPRODUCT(MAX(($A$5:$A$13371=E11247)*$B$6:$B$13372*($B$6:$B$13372=F11247+ROW($B$6:$B$13372)-5-SUM($H$6:H11246))))))</f>
        <v/>
      </c>
      <c r="H11247" s="7" t="str">
        <f t="shared" ca="1" si="175"/>
        <v/>
      </c>
    </row>
    <row r="11248" spans="1:8" ht="15">
      <c r="A11248" s="3" t="s">
        <v>451</v>
      </c>
      <c r="B11248" s="4">
        <v>41859</v>
      </c>
      <c r="E11248" s="7" t="str">
        <f ca="1">IF(SUM($H$6:H11247)&lt;ROWS($A$5:$A$13371),OFFSET($A$5,SUM($H$6:H11247),),"")</f>
        <v/>
      </c>
      <c r="F11248" s="8" t="str">
        <f ca="1">IF(E11248="","",OFFSET($B$5,SUM($H$6:H11247),))</f>
        <v/>
      </c>
      <c r="G11248" s="9" t="str">
        <f ca="1">IF(E11248="","",MAX(F11248,SUMPRODUCT(MAX(($A$5:$A$13371=E11248)*$B$6:$B$13372*($B$6:$B$13372=F11248+ROW($B$6:$B$13372)-5-SUM($H$6:H11247))))))</f>
        <v/>
      </c>
      <c r="H11248" s="7" t="str">
        <f t="shared" ca="1" si="175"/>
        <v/>
      </c>
    </row>
    <row r="11249" spans="1:8" ht="15">
      <c r="A11249" s="3" t="s">
        <v>451</v>
      </c>
      <c r="B11249" s="4">
        <v>41942</v>
      </c>
      <c r="E11249" s="7" t="str">
        <f ca="1">IF(SUM($H$6:H11248)&lt;ROWS($A$5:$A$13371),OFFSET($A$5,SUM($H$6:H11248),),"")</f>
        <v/>
      </c>
      <c r="F11249" s="8" t="str">
        <f ca="1">IF(E11249="","",OFFSET($B$5,SUM($H$6:H11248),))</f>
        <v/>
      </c>
      <c r="G11249" s="9" t="str">
        <f ca="1">IF(E11249="","",MAX(F11249,SUMPRODUCT(MAX(($A$5:$A$13371=E11249)*$B$6:$B$13372*($B$6:$B$13372=F11249+ROW($B$6:$B$13372)-5-SUM($H$6:H11248))))))</f>
        <v/>
      </c>
      <c r="H11249" s="7" t="str">
        <f t="shared" ca="1" si="175"/>
        <v/>
      </c>
    </row>
    <row r="11250" spans="1:8" ht="15">
      <c r="A11250" s="3" t="s">
        <v>451</v>
      </c>
      <c r="B11250" s="4">
        <v>41943</v>
      </c>
      <c r="E11250" s="7" t="str">
        <f ca="1">IF(SUM($H$6:H11249)&lt;ROWS($A$5:$A$13371),OFFSET($A$5,SUM($H$6:H11249),),"")</f>
        <v/>
      </c>
      <c r="F11250" s="8" t="str">
        <f ca="1">IF(E11250="","",OFFSET($B$5,SUM($H$6:H11249),))</f>
        <v/>
      </c>
      <c r="G11250" s="9" t="str">
        <f ca="1">IF(E11250="","",MAX(F11250,SUMPRODUCT(MAX(($A$5:$A$13371=E11250)*$B$6:$B$13372*($B$6:$B$13372=F11250+ROW($B$6:$B$13372)-5-SUM($H$6:H11249))))))</f>
        <v/>
      </c>
      <c r="H11250" s="7" t="str">
        <f t="shared" ca="1" si="175"/>
        <v/>
      </c>
    </row>
    <row r="11251" spans="1:8" ht="15">
      <c r="A11251" s="3" t="s">
        <v>451</v>
      </c>
      <c r="B11251" s="4">
        <v>41999</v>
      </c>
      <c r="E11251" s="7" t="str">
        <f ca="1">IF(SUM($H$6:H11250)&lt;ROWS($A$5:$A$13371),OFFSET($A$5,SUM($H$6:H11250),),"")</f>
        <v/>
      </c>
      <c r="F11251" s="8" t="str">
        <f ca="1">IF(E11251="","",OFFSET($B$5,SUM($H$6:H11250),))</f>
        <v/>
      </c>
      <c r="G11251" s="9" t="str">
        <f ca="1">IF(E11251="","",MAX(F11251,SUMPRODUCT(MAX(($A$5:$A$13371=E11251)*$B$6:$B$13372*($B$6:$B$13372=F11251+ROW($B$6:$B$13372)-5-SUM($H$6:H11250))))))</f>
        <v/>
      </c>
      <c r="H11251" s="7" t="str">
        <f t="shared" ca="1" si="175"/>
        <v/>
      </c>
    </row>
    <row r="11252" spans="1:8" ht="15">
      <c r="A11252" s="3" t="s">
        <v>451</v>
      </c>
      <c r="B11252" s="4">
        <v>42003</v>
      </c>
      <c r="E11252" s="7" t="str">
        <f ca="1">IF(SUM($H$6:H11251)&lt;ROWS($A$5:$A$13371),OFFSET($A$5,SUM($H$6:H11251),),"")</f>
        <v/>
      </c>
      <c r="F11252" s="8" t="str">
        <f ca="1">IF(E11252="","",OFFSET($B$5,SUM($H$6:H11251),))</f>
        <v/>
      </c>
      <c r="G11252" s="9" t="str">
        <f ca="1">IF(E11252="","",MAX(F11252,SUMPRODUCT(MAX(($A$5:$A$13371=E11252)*$B$6:$B$13372*($B$6:$B$13372=F11252+ROW($B$6:$B$13372)-5-SUM($H$6:H11251))))))</f>
        <v/>
      </c>
      <c r="H11252" s="7" t="str">
        <f t="shared" ca="1" si="175"/>
        <v/>
      </c>
    </row>
    <row r="11253" spans="1:8" ht="15">
      <c r="A11253" s="3" t="s">
        <v>452</v>
      </c>
      <c r="B11253" s="4">
        <v>41995</v>
      </c>
      <c r="E11253" s="7" t="str">
        <f ca="1">IF(SUM($H$6:H11252)&lt;ROWS($A$5:$A$13371),OFFSET($A$5,SUM($H$6:H11252),),"")</f>
        <v/>
      </c>
      <c r="F11253" s="8" t="str">
        <f ca="1">IF(E11253="","",OFFSET($B$5,SUM($H$6:H11252),))</f>
        <v/>
      </c>
      <c r="G11253" s="9" t="str">
        <f ca="1">IF(E11253="","",MAX(F11253,SUMPRODUCT(MAX(($A$5:$A$13371=E11253)*$B$6:$B$13372*($B$6:$B$13372=F11253+ROW($B$6:$B$13372)-5-SUM($H$6:H11252))))))</f>
        <v/>
      </c>
      <c r="H11253" s="7" t="str">
        <f t="shared" ca="1" si="175"/>
        <v/>
      </c>
    </row>
    <row r="11254" spans="1:8" ht="15">
      <c r="A11254" s="3" t="s">
        <v>452</v>
      </c>
      <c r="B11254" s="4">
        <v>41996</v>
      </c>
      <c r="E11254" s="7" t="str">
        <f ca="1">IF(SUM($H$6:H11253)&lt;ROWS($A$5:$A$13371),OFFSET($A$5,SUM($H$6:H11253),),"")</f>
        <v/>
      </c>
      <c r="F11254" s="8" t="str">
        <f ca="1">IF(E11254="","",OFFSET($B$5,SUM($H$6:H11253),))</f>
        <v/>
      </c>
      <c r="G11254" s="9" t="str">
        <f ca="1">IF(E11254="","",MAX(F11254,SUMPRODUCT(MAX(($A$5:$A$13371=E11254)*$B$6:$B$13372*($B$6:$B$13372=F11254+ROW($B$6:$B$13372)-5-SUM($H$6:H11253))))))</f>
        <v/>
      </c>
      <c r="H11254" s="7" t="str">
        <f t="shared" ca="1" si="175"/>
        <v/>
      </c>
    </row>
    <row r="11255" spans="1:8" ht="15">
      <c r="A11255" s="3" t="s">
        <v>452</v>
      </c>
      <c r="B11255" s="4">
        <v>41997</v>
      </c>
      <c r="E11255" s="7" t="str">
        <f ca="1">IF(SUM($H$6:H11254)&lt;ROWS($A$5:$A$13371),OFFSET($A$5,SUM($H$6:H11254),),"")</f>
        <v/>
      </c>
      <c r="F11255" s="8" t="str">
        <f ca="1">IF(E11255="","",OFFSET($B$5,SUM($H$6:H11254),))</f>
        <v/>
      </c>
      <c r="G11255" s="9" t="str">
        <f ca="1">IF(E11255="","",MAX(F11255,SUMPRODUCT(MAX(($A$5:$A$13371=E11255)*$B$6:$B$13372*($B$6:$B$13372=F11255+ROW($B$6:$B$13372)-5-SUM($H$6:H11254))))))</f>
        <v/>
      </c>
      <c r="H11255" s="7" t="str">
        <f t="shared" ca="1" si="175"/>
        <v/>
      </c>
    </row>
    <row r="11256" spans="1:8" ht="15">
      <c r="A11256" s="3" t="s">
        <v>452</v>
      </c>
      <c r="B11256" s="4">
        <v>41999</v>
      </c>
      <c r="E11256" s="7" t="str">
        <f ca="1">IF(SUM($H$6:H11255)&lt;ROWS($A$5:$A$13371),OFFSET($A$5,SUM($H$6:H11255),),"")</f>
        <v/>
      </c>
      <c r="F11256" s="8" t="str">
        <f ca="1">IF(E11256="","",OFFSET($B$5,SUM($H$6:H11255),))</f>
        <v/>
      </c>
      <c r="G11256" s="9" t="str">
        <f ca="1">IF(E11256="","",MAX(F11256,SUMPRODUCT(MAX(($A$5:$A$13371=E11256)*$B$6:$B$13372*($B$6:$B$13372=F11256+ROW($B$6:$B$13372)-5-SUM($H$6:H11255))))))</f>
        <v/>
      </c>
      <c r="H11256" s="7" t="str">
        <f t="shared" ca="1" si="175"/>
        <v/>
      </c>
    </row>
    <row r="11257" spans="1:8" ht="15">
      <c r="A11257" s="3" t="s">
        <v>452</v>
      </c>
      <c r="B11257" s="4">
        <v>42002</v>
      </c>
      <c r="E11257" s="7" t="str">
        <f ca="1">IF(SUM($H$6:H11256)&lt;ROWS($A$5:$A$13371),OFFSET($A$5,SUM($H$6:H11256),),"")</f>
        <v/>
      </c>
      <c r="F11257" s="8" t="str">
        <f ca="1">IF(E11257="","",OFFSET($B$5,SUM($H$6:H11256),))</f>
        <v/>
      </c>
      <c r="G11257" s="9" t="str">
        <f ca="1">IF(E11257="","",MAX(F11257,SUMPRODUCT(MAX(($A$5:$A$13371=E11257)*$B$6:$B$13372*($B$6:$B$13372=F11257+ROW($B$6:$B$13372)-5-SUM($H$6:H11256))))))</f>
        <v/>
      </c>
      <c r="H11257" s="7" t="str">
        <f t="shared" ca="1" si="175"/>
        <v/>
      </c>
    </row>
    <row r="11258" spans="1:8" ht="15">
      <c r="A11258" s="3" t="s">
        <v>452</v>
      </c>
      <c r="B11258" s="4">
        <v>42003</v>
      </c>
      <c r="E11258" s="7" t="str">
        <f ca="1">IF(SUM($H$6:H11257)&lt;ROWS($A$5:$A$13371),OFFSET($A$5,SUM($H$6:H11257),),"")</f>
        <v/>
      </c>
      <c r="F11258" s="8" t="str">
        <f ca="1">IF(E11258="","",OFFSET($B$5,SUM($H$6:H11257),))</f>
        <v/>
      </c>
      <c r="G11258" s="9" t="str">
        <f ca="1">IF(E11258="","",MAX(F11258,SUMPRODUCT(MAX(($A$5:$A$13371=E11258)*$B$6:$B$13372*($B$6:$B$13372=F11258+ROW($B$6:$B$13372)-5-SUM($H$6:H11257))))))</f>
        <v/>
      </c>
      <c r="H11258" s="7" t="str">
        <f t="shared" ca="1" si="175"/>
        <v/>
      </c>
    </row>
    <row r="11259" spans="1:8" ht="15">
      <c r="A11259" s="3" t="s">
        <v>452</v>
      </c>
      <c r="B11259" s="4">
        <v>42004</v>
      </c>
      <c r="E11259" s="7" t="str">
        <f ca="1">IF(SUM($H$6:H11258)&lt;ROWS($A$5:$A$13371),OFFSET($A$5,SUM($H$6:H11258),),"")</f>
        <v/>
      </c>
      <c r="F11259" s="8" t="str">
        <f ca="1">IF(E11259="","",OFFSET($B$5,SUM($H$6:H11258),))</f>
        <v/>
      </c>
      <c r="G11259" s="9" t="str">
        <f ca="1">IF(E11259="","",MAX(F11259,SUMPRODUCT(MAX(($A$5:$A$13371=E11259)*$B$6:$B$13372*($B$6:$B$13372=F11259+ROW($B$6:$B$13372)-5-SUM($H$6:H11258))))))</f>
        <v/>
      </c>
      <c r="H11259" s="7" t="str">
        <f t="shared" ca="1" si="175"/>
        <v/>
      </c>
    </row>
    <row r="11260" spans="1:8" ht="15">
      <c r="A11260" s="3" t="s">
        <v>453</v>
      </c>
      <c r="B11260" s="4">
        <v>41677</v>
      </c>
      <c r="E11260" s="7" t="str">
        <f ca="1">IF(SUM($H$6:H11259)&lt;ROWS($A$5:$A$13371),OFFSET($A$5,SUM($H$6:H11259),),"")</f>
        <v/>
      </c>
      <c r="F11260" s="8" t="str">
        <f ca="1">IF(E11260="","",OFFSET($B$5,SUM($H$6:H11259),))</f>
        <v/>
      </c>
      <c r="G11260" s="9" t="str">
        <f ca="1">IF(E11260="","",MAX(F11260,SUMPRODUCT(MAX(($A$5:$A$13371=E11260)*$B$6:$B$13372*($B$6:$B$13372=F11260+ROW($B$6:$B$13372)-5-SUM($H$6:H11259))))))</f>
        <v/>
      </c>
      <c r="H11260" s="7" t="str">
        <f t="shared" ca="1" si="175"/>
        <v/>
      </c>
    </row>
    <row r="11261" spans="1:8" ht="15">
      <c r="A11261" s="3" t="s">
        <v>453</v>
      </c>
      <c r="B11261" s="4">
        <v>41684</v>
      </c>
      <c r="E11261" s="7" t="str">
        <f ca="1">IF(SUM($H$6:H11260)&lt;ROWS($A$5:$A$13371),OFFSET($A$5,SUM($H$6:H11260),),"")</f>
        <v/>
      </c>
      <c r="F11261" s="8" t="str">
        <f ca="1">IF(E11261="","",OFFSET($B$5,SUM($H$6:H11260),))</f>
        <v/>
      </c>
      <c r="G11261" s="9" t="str">
        <f ca="1">IF(E11261="","",MAX(F11261,SUMPRODUCT(MAX(($A$5:$A$13371=E11261)*$B$6:$B$13372*($B$6:$B$13372=F11261+ROW($B$6:$B$13372)-5-SUM($H$6:H11260))))))</f>
        <v/>
      </c>
      <c r="H11261" s="7" t="str">
        <f t="shared" ca="1" si="175"/>
        <v/>
      </c>
    </row>
    <row r="11262" spans="1:8" ht="15">
      <c r="A11262" s="3" t="s">
        <v>453</v>
      </c>
      <c r="B11262" s="4">
        <v>41687</v>
      </c>
      <c r="E11262" s="7" t="str">
        <f ca="1">IF(SUM($H$6:H11261)&lt;ROWS($A$5:$A$13371),OFFSET($A$5,SUM($H$6:H11261),),"")</f>
        <v/>
      </c>
      <c r="F11262" s="8" t="str">
        <f ca="1">IF(E11262="","",OFFSET($B$5,SUM($H$6:H11261),))</f>
        <v/>
      </c>
      <c r="G11262" s="9" t="str">
        <f ca="1">IF(E11262="","",MAX(F11262,SUMPRODUCT(MAX(($A$5:$A$13371=E11262)*$B$6:$B$13372*($B$6:$B$13372=F11262+ROW($B$6:$B$13372)-5-SUM($H$6:H11261))))))</f>
        <v/>
      </c>
      <c r="H11262" s="7" t="str">
        <f t="shared" ca="1" si="175"/>
        <v/>
      </c>
    </row>
    <row r="11263" spans="1:8" ht="15">
      <c r="A11263" s="3" t="s">
        <v>453</v>
      </c>
      <c r="B11263" s="4">
        <v>41688</v>
      </c>
      <c r="E11263" s="7" t="str">
        <f ca="1">IF(SUM($H$6:H11262)&lt;ROWS($A$5:$A$13371),OFFSET($A$5,SUM($H$6:H11262),),"")</f>
        <v/>
      </c>
      <c r="F11263" s="8" t="str">
        <f ca="1">IF(E11263="","",OFFSET($B$5,SUM($H$6:H11262),))</f>
        <v/>
      </c>
      <c r="G11263" s="9" t="str">
        <f ca="1">IF(E11263="","",MAX(F11263,SUMPRODUCT(MAX(($A$5:$A$13371=E11263)*$B$6:$B$13372*($B$6:$B$13372=F11263+ROW($B$6:$B$13372)-5-SUM($H$6:H11262))))))</f>
        <v/>
      </c>
      <c r="H11263" s="7" t="str">
        <f t="shared" ca="1" si="175"/>
        <v/>
      </c>
    </row>
    <row r="11264" spans="1:8" ht="15">
      <c r="A11264" s="3" t="s">
        <v>453</v>
      </c>
      <c r="B11264" s="4">
        <v>41803</v>
      </c>
      <c r="E11264" s="7" t="str">
        <f ca="1">IF(SUM($H$6:H11263)&lt;ROWS($A$5:$A$13371),OFFSET($A$5,SUM($H$6:H11263),),"")</f>
        <v/>
      </c>
      <c r="F11264" s="8" t="str">
        <f ca="1">IF(E11264="","",OFFSET($B$5,SUM($H$6:H11263),))</f>
        <v/>
      </c>
      <c r="G11264" s="9" t="str">
        <f ca="1">IF(E11264="","",MAX(F11264,SUMPRODUCT(MAX(($A$5:$A$13371=E11264)*$B$6:$B$13372*($B$6:$B$13372=F11264+ROW($B$6:$B$13372)-5-SUM($H$6:H11263))))))</f>
        <v/>
      </c>
      <c r="H11264" s="7" t="str">
        <f t="shared" ca="1" si="175"/>
        <v/>
      </c>
    </row>
    <row r="11265" spans="1:8" ht="15">
      <c r="A11265" s="3" t="s">
        <v>453</v>
      </c>
      <c r="B11265" s="4">
        <v>41816</v>
      </c>
      <c r="E11265" s="7" t="str">
        <f ca="1">IF(SUM($H$6:H11264)&lt;ROWS($A$5:$A$13371),OFFSET($A$5,SUM($H$6:H11264),),"")</f>
        <v/>
      </c>
      <c r="F11265" s="8" t="str">
        <f ca="1">IF(E11265="","",OFFSET($B$5,SUM($H$6:H11264),))</f>
        <v/>
      </c>
      <c r="G11265" s="9" t="str">
        <f ca="1">IF(E11265="","",MAX(F11265,SUMPRODUCT(MAX(($A$5:$A$13371=E11265)*$B$6:$B$13372*($B$6:$B$13372=F11265+ROW($B$6:$B$13372)-5-SUM($H$6:H11264))))))</f>
        <v/>
      </c>
      <c r="H11265" s="7" t="str">
        <f t="shared" ca="1" si="175"/>
        <v/>
      </c>
    </row>
    <row r="11266" spans="1:8" ht="15">
      <c r="A11266" s="3" t="s">
        <v>453</v>
      </c>
      <c r="B11266" s="4">
        <v>41877</v>
      </c>
      <c r="E11266" s="7" t="str">
        <f ca="1">IF(SUM($H$6:H11265)&lt;ROWS($A$5:$A$13371),OFFSET($A$5,SUM($H$6:H11265),),"")</f>
        <v/>
      </c>
      <c r="F11266" s="8" t="str">
        <f ca="1">IF(E11266="","",OFFSET($B$5,SUM($H$6:H11265),))</f>
        <v/>
      </c>
      <c r="G11266" s="9" t="str">
        <f ca="1">IF(E11266="","",MAX(F11266,SUMPRODUCT(MAX(($A$5:$A$13371=E11266)*$B$6:$B$13372*($B$6:$B$13372=F11266+ROW($B$6:$B$13372)-5-SUM($H$6:H11265))))))</f>
        <v/>
      </c>
      <c r="H11266" s="7" t="str">
        <f t="shared" ca="1" si="175"/>
        <v/>
      </c>
    </row>
    <row r="11267" spans="1:8" ht="15">
      <c r="A11267" s="3" t="s">
        <v>453</v>
      </c>
      <c r="B11267" s="4">
        <v>41879</v>
      </c>
      <c r="E11267" s="7" t="str">
        <f ca="1">IF(SUM($H$6:H11266)&lt;ROWS($A$5:$A$13371),OFFSET($A$5,SUM($H$6:H11266),),"")</f>
        <v/>
      </c>
      <c r="F11267" s="8" t="str">
        <f ca="1">IF(E11267="","",OFFSET($B$5,SUM($H$6:H11266),))</f>
        <v/>
      </c>
      <c r="G11267" s="9" t="str">
        <f ca="1">IF(E11267="","",MAX(F11267,SUMPRODUCT(MAX(($A$5:$A$13371=E11267)*$B$6:$B$13372*($B$6:$B$13372=F11267+ROW($B$6:$B$13372)-5-SUM($H$6:H11266))))))</f>
        <v/>
      </c>
      <c r="H11267" s="7" t="str">
        <f t="shared" ca="1" si="175"/>
        <v/>
      </c>
    </row>
    <row r="11268" spans="1:8" ht="15">
      <c r="A11268" s="3" t="s">
        <v>453</v>
      </c>
      <c r="B11268" s="4">
        <v>41880</v>
      </c>
      <c r="E11268" s="7" t="str">
        <f ca="1">IF(SUM($H$6:H11267)&lt;ROWS($A$5:$A$13371),OFFSET($A$5,SUM($H$6:H11267),),"")</f>
        <v/>
      </c>
      <c r="F11268" s="8" t="str">
        <f ca="1">IF(E11268="","",OFFSET($B$5,SUM($H$6:H11267),))</f>
        <v/>
      </c>
      <c r="G11268" s="9" t="str">
        <f ca="1">IF(E11268="","",MAX(F11268,SUMPRODUCT(MAX(($A$5:$A$13371=E11268)*$B$6:$B$13372*($B$6:$B$13372=F11268+ROW($B$6:$B$13372)-5-SUM($H$6:H11267))))))</f>
        <v/>
      </c>
      <c r="H11268" s="7" t="str">
        <f t="shared" ca="1" si="175"/>
        <v/>
      </c>
    </row>
    <row r="11269" spans="1:8" ht="15">
      <c r="A11269" s="3" t="s">
        <v>453</v>
      </c>
      <c r="B11269" s="4">
        <v>41883</v>
      </c>
      <c r="E11269" s="7" t="str">
        <f ca="1">IF(SUM($H$6:H11268)&lt;ROWS($A$5:$A$13371),OFFSET($A$5,SUM($H$6:H11268),),"")</f>
        <v/>
      </c>
      <c r="F11269" s="8" t="str">
        <f ca="1">IF(E11269="","",OFFSET($B$5,SUM($H$6:H11268),))</f>
        <v/>
      </c>
      <c r="G11269" s="9" t="str">
        <f ca="1">IF(E11269="","",MAX(F11269,SUMPRODUCT(MAX(($A$5:$A$13371=E11269)*$B$6:$B$13372*($B$6:$B$13372=F11269+ROW($B$6:$B$13372)-5-SUM($H$6:H11268))))))</f>
        <v/>
      </c>
      <c r="H11269" s="7" t="str">
        <f t="shared" ca="1" si="175"/>
        <v/>
      </c>
    </row>
    <row r="11270" spans="1:8" ht="15">
      <c r="A11270" s="3" t="s">
        <v>453</v>
      </c>
      <c r="B11270" s="4">
        <v>41884</v>
      </c>
      <c r="E11270" s="7" t="str">
        <f ca="1">IF(SUM($H$6:H11269)&lt;ROWS($A$5:$A$13371),OFFSET($A$5,SUM($H$6:H11269),),"")</f>
        <v/>
      </c>
      <c r="F11270" s="8" t="str">
        <f ca="1">IF(E11270="","",OFFSET($B$5,SUM($H$6:H11269),))</f>
        <v/>
      </c>
      <c r="G11270" s="9" t="str">
        <f ca="1">IF(E11270="","",MAX(F11270,SUMPRODUCT(MAX(($A$5:$A$13371=E11270)*$B$6:$B$13372*($B$6:$B$13372=F11270+ROW($B$6:$B$13372)-5-SUM($H$6:H11269))))))</f>
        <v/>
      </c>
      <c r="H11270" s="7" t="str">
        <f t="shared" ca="1" si="175"/>
        <v/>
      </c>
    </row>
    <row r="11271" spans="1:8" ht="15">
      <c r="A11271" s="3" t="s">
        <v>453</v>
      </c>
      <c r="B11271" s="4">
        <v>41991</v>
      </c>
      <c r="E11271" s="7" t="str">
        <f ca="1">IF(SUM($H$6:H11270)&lt;ROWS($A$5:$A$13371),OFFSET($A$5,SUM($H$6:H11270),),"")</f>
        <v/>
      </c>
      <c r="F11271" s="8" t="str">
        <f ca="1">IF(E11271="","",OFFSET($B$5,SUM($H$6:H11270),))</f>
        <v/>
      </c>
      <c r="G11271" s="9" t="str">
        <f ca="1">IF(E11271="","",MAX(F11271,SUMPRODUCT(MAX(($A$5:$A$13371=E11271)*$B$6:$B$13372*($B$6:$B$13372=F11271+ROW($B$6:$B$13372)-5-SUM($H$6:H11270))))))</f>
        <v/>
      </c>
      <c r="H11271" s="7" t="str">
        <f t="shared" ca="1" si="175"/>
        <v/>
      </c>
    </row>
    <row r="11272" spans="1:8" ht="15">
      <c r="A11272" s="3" t="s">
        <v>453</v>
      </c>
      <c r="B11272" s="4">
        <v>41995</v>
      </c>
      <c r="E11272" s="7" t="str">
        <f ca="1">IF(SUM($H$6:H11271)&lt;ROWS($A$5:$A$13371),OFFSET($A$5,SUM($H$6:H11271),),"")</f>
        <v/>
      </c>
      <c r="F11272" s="8" t="str">
        <f ca="1">IF(E11272="","",OFFSET($B$5,SUM($H$6:H11271),))</f>
        <v/>
      </c>
      <c r="G11272" s="9" t="str">
        <f ca="1">IF(E11272="","",MAX(F11272,SUMPRODUCT(MAX(($A$5:$A$13371=E11272)*$B$6:$B$13372*($B$6:$B$13372=F11272+ROW($B$6:$B$13372)-5-SUM($H$6:H11271))))))</f>
        <v/>
      </c>
      <c r="H11272" s="7" t="str">
        <f t="shared" ref="H11272:H11335" ca="1" si="176">IF(E11272="","",G11272-F11272+1)</f>
        <v/>
      </c>
    </row>
    <row r="11273" spans="1:8" ht="15">
      <c r="A11273" s="3" t="s">
        <v>453</v>
      </c>
      <c r="B11273" s="4">
        <v>41996</v>
      </c>
      <c r="E11273" s="7" t="str">
        <f ca="1">IF(SUM($H$6:H11272)&lt;ROWS($A$5:$A$13371),OFFSET($A$5,SUM($H$6:H11272),),"")</f>
        <v/>
      </c>
      <c r="F11273" s="8" t="str">
        <f ca="1">IF(E11273="","",OFFSET($B$5,SUM($H$6:H11272),))</f>
        <v/>
      </c>
      <c r="G11273" s="9" t="str">
        <f ca="1">IF(E11273="","",MAX(F11273,SUMPRODUCT(MAX(($A$5:$A$13371=E11273)*$B$6:$B$13372*($B$6:$B$13372=F11273+ROW($B$6:$B$13372)-5-SUM($H$6:H11272))))))</f>
        <v/>
      </c>
      <c r="H11273" s="7" t="str">
        <f t="shared" ca="1" si="176"/>
        <v/>
      </c>
    </row>
    <row r="11274" spans="1:8" ht="15">
      <c r="A11274" s="3" t="s">
        <v>454</v>
      </c>
      <c r="B11274" s="4">
        <v>41766</v>
      </c>
      <c r="E11274" s="7" t="str">
        <f ca="1">IF(SUM($H$6:H11273)&lt;ROWS($A$5:$A$13371),OFFSET($A$5,SUM($H$6:H11273),),"")</f>
        <v/>
      </c>
      <c r="F11274" s="8" t="str">
        <f ca="1">IF(E11274="","",OFFSET($B$5,SUM($H$6:H11273),))</f>
        <v/>
      </c>
      <c r="G11274" s="9" t="str">
        <f ca="1">IF(E11274="","",MAX(F11274,SUMPRODUCT(MAX(($A$5:$A$13371=E11274)*$B$6:$B$13372*($B$6:$B$13372=F11274+ROW($B$6:$B$13372)-5-SUM($H$6:H11273))))))</f>
        <v/>
      </c>
      <c r="H11274" s="7" t="str">
        <f t="shared" ca="1" si="176"/>
        <v/>
      </c>
    </row>
    <row r="11275" spans="1:8" ht="15">
      <c r="A11275" s="3" t="s">
        <v>454</v>
      </c>
      <c r="B11275" s="4">
        <v>41768</v>
      </c>
      <c r="E11275" s="7" t="str">
        <f ca="1">IF(SUM($H$6:H11274)&lt;ROWS($A$5:$A$13371),OFFSET($A$5,SUM($H$6:H11274),),"")</f>
        <v/>
      </c>
      <c r="F11275" s="8" t="str">
        <f ca="1">IF(E11275="","",OFFSET($B$5,SUM($H$6:H11274),))</f>
        <v/>
      </c>
      <c r="G11275" s="9" t="str">
        <f ca="1">IF(E11275="","",MAX(F11275,SUMPRODUCT(MAX(($A$5:$A$13371=E11275)*$B$6:$B$13372*($B$6:$B$13372=F11275+ROW($B$6:$B$13372)-5-SUM($H$6:H11274))))))</f>
        <v/>
      </c>
      <c r="H11275" s="7" t="str">
        <f t="shared" ca="1" si="176"/>
        <v/>
      </c>
    </row>
    <row r="11276" spans="1:8" ht="15">
      <c r="A11276" s="3" t="s">
        <v>454</v>
      </c>
      <c r="B11276" s="4">
        <v>41771</v>
      </c>
      <c r="E11276" s="7" t="str">
        <f ca="1">IF(SUM($H$6:H11275)&lt;ROWS($A$5:$A$13371),OFFSET($A$5,SUM($H$6:H11275),),"")</f>
        <v/>
      </c>
      <c r="F11276" s="8" t="str">
        <f ca="1">IF(E11276="","",OFFSET($B$5,SUM($H$6:H11275),))</f>
        <v/>
      </c>
      <c r="G11276" s="9" t="str">
        <f ca="1">IF(E11276="","",MAX(F11276,SUMPRODUCT(MAX(($A$5:$A$13371=E11276)*$B$6:$B$13372*($B$6:$B$13372=F11276+ROW($B$6:$B$13372)-5-SUM($H$6:H11275))))))</f>
        <v/>
      </c>
      <c r="H11276" s="7" t="str">
        <f t="shared" ca="1" si="176"/>
        <v/>
      </c>
    </row>
    <row r="11277" spans="1:8" ht="15">
      <c r="A11277" s="3" t="s">
        <v>454</v>
      </c>
      <c r="B11277" s="4">
        <v>41772</v>
      </c>
      <c r="E11277" s="7" t="str">
        <f ca="1">IF(SUM($H$6:H11276)&lt;ROWS($A$5:$A$13371),OFFSET($A$5,SUM($H$6:H11276),),"")</f>
        <v/>
      </c>
      <c r="F11277" s="8" t="str">
        <f ca="1">IF(E11277="","",OFFSET($B$5,SUM($H$6:H11276),))</f>
        <v/>
      </c>
      <c r="G11277" s="9" t="str">
        <f ca="1">IF(E11277="","",MAX(F11277,SUMPRODUCT(MAX(($A$5:$A$13371=E11277)*$B$6:$B$13372*($B$6:$B$13372=F11277+ROW($B$6:$B$13372)-5-SUM($H$6:H11276))))))</f>
        <v/>
      </c>
      <c r="H11277" s="7" t="str">
        <f t="shared" ca="1" si="176"/>
        <v/>
      </c>
    </row>
    <row r="11278" spans="1:8" ht="15">
      <c r="A11278" s="3" t="s">
        <v>454</v>
      </c>
      <c r="B11278" s="4">
        <v>41773</v>
      </c>
      <c r="E11278" s="7" t="str">
        <f ca="1">IF(SUM($H$6:H11277)&lt;ROWS($A$5:$A$13371),OFFSET($A$5,SUM($H$6:H11277),),"")</f>
        <v/>
      </c>
      <c r="F11278" s="8" t="str">
        <f ca="1">IF(E11278="","",OFFSET($B$5,SUM($H$6:H11277),))</f>
        <v/>
      </c>
      <c r="G11278" s="9" t="str">
        <f ca="1">IF(E11278="","",MAX(F11278,SUMPRODUCT(MAX(($A$5:$A$13371=E11278)*$B$6:$B$13372*($B$6:$B$13372=F11278+ROW($B$6:$B$13372)-5-SUM($H$6:H11277))))))</f>
        <v/>
      </c>
      <c r="H11278" s="7" t="str">
        <f t="shared" ca="1" si="176"/>
        <v/>
      </c>
    </row>
    <row r="11279" spans="1:8" ht="15">
      <c r="A11279" s="3" t="s">
        <v>454</v>
      </c>
      <c r="B11279" s="4">
        <v>41774</v>
      </c>
      <c r="E11279" s="7" t="str">
        <f ca="1">IF(SUM($H$6:H11278)&lt;ROWS($A$5:$A$13371),OFFSET($A$5,SUM($H$6:H11278),),"")</f>
        <v/>
      </c>
      <c r="F11279" s="8" t="str">
        <f ca="1">IF(E11279="","",OFFSET($B$5,SUM($H$6:H11278),))</f>
        <v/>
      </c>
      <c r="G11279" s="9" t="str">
        <f ca="1">IF(E11279="","",MAX(F11279,SUMPRODUCT(MAX(($A$5:$A$13371=E11279)*$B$6:$B$13372*($B$6:$B$13372=F11279+ROW($B$6:$B$13372)-5-SUM($H$6:H11278))))))</f>
        <v/>
      </c>
      <c r="H11279" s="7" t="str">
        <f t="shared" ca="1" si="176"/>
        <v/>
      </c>
    </row>
    <row r="11280" spans="1:8" ht="15">
      <c r="A11280" s="3" t="s">
        <v>454</v>
      </c>
      <c r="B11280" s="4">
        <v>41855</v>
      </c>
      <c r="E11280" s="7" t="str">
        <f ca="1">IF(SUM($H$6:H11279)&lt;ROWS($A$5:$A$13371),OFFSET($A$5,SUM($H$6:H11279),),"")</f>
        <v/>
      </c>
      <c r="F11280" s="8" t="str">
        <f ca="1">IF(E11280="","",OFFSET($B$5,SUM($H$6:H11279),))</f>
        <v/>
      </c>
      <c r="G11280" s="9" t="str">
        <f ca="1">IF(E11280="","",MAX(F11280,SUMPRODUCT(MAX(($A$5:$A$13371=E11280)*$B$6:$B$13372*($B$6:$B$13372=F11280+ROW($B$6:$B$13372)-5-SUM($H$6:H11279))))))</f>
        <v/>
      </c>
      <c r="H11280" s="7" t="str">
        <f t="shared" ca="1" si="176"/>
        <v/>
      </c>
    </row>
    <row r="11281" spans="1:8" ht="15">
      <c r="A11281" s="3" t="s">
        <v>454</v>
      </c>
      <c r="B11281" s="4">
        <v>41856</v>
      </c>
      <c r="E11281" s="7" t="str">
        <f ca="1">IF(SUM($H$6:H11280)&lt;ROWS($A$5:$A$13371),OFFSET($A$5,SUM($H$6:H11280),),"")</f>
        <v/>
      </c>
      <c r="F11281" s="8" t="str">
        <f ca="1">IF(E11281="","",OFFSET($B$5,SUM($H$6:H11280),))</f>
        <v/>
      </c>
      <c r="G11281" s="9" t="str">
        <f ca="1">IF(E11281="","",MAX(F11281,SUMPRODUCT(MAX(($A$5:$A$13371=E11281)*$B$6:$B$13372*($B$6:$B$13372=F11281+ROW($B$6:$B$13372)-5-SUM($H$6:H11280))))))</f>
        <v/>
      </c>
      <c r="H11281" s="7" t="str">
        <f t="shared" ca="1" si="176"/>
        <v/>
      </c>
    </row>
    <row r="11282" spans="1:8" ht="15">
      <c r="A11282" s="3" t="s">
        <v>454</v>
      </c>
      <c r="B11282" s="4">
        <v>41857</v>
      </c>
      <c r="E11282" s="7" t="str">
        <f ca="1">IF(SUM($H$6:H11281)&lt;ROWS($A$5:$A$13371),OFFSET($A$5,SUM($H$6:H11281),),"")</f>
        <v/>
      </c>
      <c r="F11282" s="8" t="str">
        <f ca="1">IF(E11282="","",OFFSET($B$5,SUM($H$6:H11281),))</f>
        <v/>
      </c>
      <c r="G11282" s="9" t="str">
        <f ca="1">IF(E11282="","",MAX(F11282,SUMPRODUCT(MAX(($A$5:$A$13371=E11282)*$B$6:$B$13372*($B$6:$B$13372=F11282+ROW($B$6:$B$13372)-5-SUM($H$6:H11281))))))</f>
        <v/>
      </c>
      <c r="H11282" s="7" t="str">
        <f t="shared" ca="1" si="176"/>
        <v/>
      </c>
    </row>
    <row r="11283" spans="1:8" ht="15">
      <c r="A11283" s="3" t="s">
        <v>454</v>
      </c>
      <c r="B11283" s="4">
        <v>41858</v>
      </c>
      <c r="E11283" s="7" t="str">
        <f ca="1">IF(SUM($H$6:H11282)&lt;ROWS($A$5:$A$13371),OFFSET($A$5,SUM($H$6:H11282),),"")</f>
        <v/>
      </c>
      <c r="F11283" s="8" t="str">
        <f ca="1">IF(E11283="","",OFFSET($B$5,SUM($H$6:H11282),))</f>
        <v/>
      </c>
      <c r="G11283" s="9" t="str">
        <f ca="1">IF(E11283="","",MAX(F11283,SUMPRODUCT(MAX(($A$5:$A$13371=E11283)*$B$6:$B$13372*($B$6:$B$13372=F11283+ROW($B$6:$B$13372)-5-SUM($H$6:H11282))))))</f>
        <v/>
      </c>
      <c r="H11283" s="7" t="str">
        <f t="shared" ca="1" si="176"/>
        <v/>
      </c>
    </row>
    <row r="11284" spans="1:8" ht="15">
      <c r="A11284" s="3" t="s">
        <v>454</v>
      </c>
      <c r="B11284" s="4">
        <v>41859</v>
      </c>
      <c r="E11284" s="7" t="str">
        <f ca="1">IF(SUM($H$6:H11283)&lt;ROWS($A$5:$A$13371),OFFSET($A$5,SUM($H$6:H11283),),"")</f>
        <v/>
      </c>
      <c r="F11284" s="8" t="str">
        <f ca="1">IF(E11284="","",OFFSET($B$5,SUM($H$6:H11283),))</f>
        <v/>
      </c>
      <c r="G11284" s="9" t="str">
        <f ca="1">IF(E11284="","",MAX(F11284,SUMPRODUCT(MAX(($A$5:$A$13371=E11284)*$B$6:$B$13372*($B$6:$B$13372=F11284+ROW($B$6:$B$13372)-5-SUM($H$6:H11283))))))</f>
        <v/>
      </c>
      <c r="H11284" s="7" t="str">
        <f t="shared" ca="1" si="176"/>
        <v/>
      </c>
    </row>
    <row r="11285" spans="1:8" ht="15">
      <c r="A11285" s="3" t="s">
        <v>454</v>
      </c>
      <c r="B11285" s="4">
        <v>41862</v>
      </c>
      <c r="E11285" s="7" t="str">
        <f ca="1">IF(SUM($H$6:H11284)&lt;ROWS($A$5:$A$13371),OFFSET($A$5,SUM($H$6:H11284),),"")</f>
        <v/>
      </c>
      <c r="F11285" s="8" t="str">
        <f ca="1">IF(E11285="","",OFFSET($B$5,SUM($H$6:H11284),))</f>
        <v/>
      </c>
      <c r="G11285" s="9" t="str">
        <f ca="1">IF(E11285="","",MAX(F11285,SUMPRODUCT(MAX(($A$5:$A$13371=E11285)*$B$6:$B$13372*($B$6:$B$13372=F11285+ROW($B$6:$B$13372)-5-SUM($H$6:H11284))))))</f>
        <v/>
      </c>
      <c r="H11285" s="7" t="str">
        <f t="shared" ca="1" si="176"/>
        <v/>
      </c>
    </row>
    <row r="11286" spans="1:8" ht="15">
      <c r="A11286" s="3" t="s">
        <v>454</v>
      </c>
      <c r="B11286" s="4">
        <v>41863</v>
      </c>
      <c r="E11286" s="7" t="str">
        <f ca="1">IF(SUM($H$6:H11285)&lt;ROWS($A$5:$A$13371),OFFSET($A$5,SUM($H$6:H11285),),"")</f>
        <v/>
      </c>
      <c r="F11286" s="8" t="str">
        <f ca="1">IF(E11286="","",OFFSET($B$5,SUM($H$6:H11285),))</f>
        <v/>
      </c>
      <c r="G11286" s="9" t="str">
        <f ca="1">IF(E11286="","",MAX(F11286,SUMPRODUCT(MAX(($A$5:$A$13371=E11286)*$B$6:$B$13372*($B$6:$B$13372=F11286+ROW($B$6:$B$13372)-5-SUM($H$6:H11285))))))</f>
        <v/>
      </c>
      <c r="H11286" s="7" t="str">
        <f t="shared" ca="1" si="176"/>
        <v/>
      </c>
    </row>
    <row r="11287" spans="1:8" ht="15">
      <c r="A11287" s="3" t="s">
        <v>454</v>
      </c>
      <c r="B11287" s="4">
        <v>41864</v>
      </c>
      <c r="E11287" s="7" t="str">
        <f ca="1">IF(SUM($H$6:H11286)&lt;ROWS($A$5:$A$13371),OFFSET($A$5,SUM($H$6:H11286),),"")</f>
        <v/>
      </c>
      <c r="F11287" s="8" t="str">
        <f ca="1">IF(E11287="","",OFFSET($B$5,SUM($H$6:H11286),))</f>
        <v/>
      </c>
      <c r="G11287" s="9" t="str">
        <f ca="1">IF(E11287="","",MAX(F11287,SUMPRODUCT(MAX(($A$5:$A$13371=E11287)*$B$6:$B$13372*($B$6:$B$13372=F11287+ROW($B$6:$B$13372)-5-SUM($H$6:H11286))))))</f>
        <v/>
      </c>
      <c r="H11287" s="7" t="str">
        <f t="shared" ca="1" si="176"/>
        <v/>
      </c>
    </row>
    <row r="11288" spans="1:8" ht="15">
      <c r="A11288" s="3" t="s">
        <v>454</v>
      </c>
      <c r="B11288" s="4">
        <v>41865</v>
      </c>
      <c r="E11288" s="7" t="str">
        <f ca="1">IF(SUM($H$6:H11287)&lt;ROWS($A$5:$A$13371),OFFSET($A$5,SUM($H$6:H11287),),"")</f>
        <v/>
      </c>
      <c r="F11288" s="8" t="str">
        <f ca="1">IF(E11288="","",OFFSET($B$5,SUM($H$6:H11287),))</f>
        <v/>
      </c>
      <c r="G11288" s="9" t="str">
        <f ca="1">IF(E11288="","",MAX(F11288,SUMPRODUCT(MAX(($A$5:$A$13371=E11288)*$B$6:$B$13372*($B$6:$B$13372=F11288+ROW($B$6:$B$13372)-5-SUM($H$6:H11287))))))</f>
        <v/>
      </c>
      <c r="H11288" s="7" t="str">
        <f t="shared" ca="1" si="176"/>
        <v/>
      </c>
    </row>
    <row r="11289" spans="1:8" ht="15">
      <c r="A11289" s="3" t="s">
        <v>454</v>
      </c>
      <c r="B11289" s="4">
        <v>41997</v>
      </c>
      <c r="E11289" s="7" t="str">
        <f ca="1">IF(SUM($H$6:H11288)&lt;ROWS($A$5:$A$13371),OFFSET($A$5,SUM($H$6:H11288),),"")</f>
        <v/>
      </c>
      <c r="F11289" s="8" t="str">
        <f ca="1">IF(E11289="","",OFFSET($B$5,SUM($H$6:H11288),))</f>
        <v/>
      </c>
      <c r="G11289" s="9" t="str">
        <f ca="1">IF(E11289="","",MAX(F11289,SUMPRODUCT(MAX(($A$5:$A$13371=E11289)*$B$6:$B$13372*($B$6:$B$13372=F11289+ROW($B$6:$B$13372)-5-SUM($H$6:H11288))))))</f>
        <v/>
      </c>
      <c r="H11289" s="7" t="str">
        <f t="shared" ca="1" si="176"/>
        <v/>
      </c>
    </row>
    <row r="11290" spans="1:8" ht="15">
      <c r="A11290" s="3" t="s">
        <v>455</v>
      </c>
      <c r="B11290" s="4">
        <v>41753</v>
      </c>
      <c r="E11290" s="7" t="str">
        <f ca="1">IF(SUM($H$6:H11289)&lt;ROWS($A$5:$A$13371),OFFSET($A$5,SUM($H$6:H11289),),"")</f>
        <v/>
      </c>
      <c r="F11290" s="8" t="str">
        <f ca="1">IF(E11290="","",OFFSET($B$5,SUM($H$6:H11289),))</f>
        <v/>
      </c>
      <c r="G11290" s="9" t="str">
        <f ca="1">IF(E11290="","",MAX(F11290,SUMPRODUCT(MAX(($A$5:$A$13371=E11290)*$B$6:$B$13372*($B$6:$B$13372=F11290+ROW($B$6:$B$13372)-5-SUM($H$6:H11289))))))</f>
        <v/>
      </c>
      <c r="H11290" s="7" t="str">
        <f t="shared" ca="1" si="176"/>
        <v/>
      </c>
    </row>
    <row r="11291" spans="1:8" ht="15">
      <c r="A11291" s="3" t="s">
        <v>455</v>
      </c>
      <c r="B11291" s="4">
        <v>41754</v>
      </c>
      <c r="E11291" s="7" t="str">
        <f ca="1">IF(SUM($H$6:H11290)&lt;ROWS($A$5:$A$13371),OFFSET($A$5,SUM($H$6:H11290),),"")</f>
        <v/>
      </c>
      <c r="F11291" s="8" t="str">
        <f ca="1">IF(E11291="","",OFFSET($B$5,SUM($H$6:H11290),))</f>
        <v/>
      </c>
      <c r="G11291" s="9" t="str">
        <f ca="1">IF(E11291="","",MAX(F11291,SUMPRODUCT(MAX(($A$5:$A$13371=E11291)*$B$6:$B$13372*($B$6:$B$13372=F11291+ROW($B$6:$B$13372)-5-SUM($H$6:H11290))))))</f>
        <v/>
      </c>
      <c r="H11291" s="7" t="str">
        <f t="shared" ca="1" si="176"/>
        <v/>
      </c>
    </row>
    <row r="11292" spans="1:8" ht="15">
      <c r="A11292" s="3" t="s">
        <v>455</v>
      </c>
      <c r="B11292" s="4">
        <v>41764</v>
      </c>
      <c r="E11292" s="7" t="str">
        <f ca="1">IF(SUM($H$6:H11291)&lt;ROWS($A$5:$A$13371),OFFSET($A$5,SUM($H$6:H11291),),"")</f>
        <v/>
      </c>
      <c r="F11292" s="8" t="str">
        <f ca="1">IF(E11292="","",OFFSET($B$5,SUM($H$6:H11291),))</f>
        <v/>
      </c>
      <c r="G11292" s="9" t="str">
        <f ca="1">IF(E11292="","",MAX(F11292,SUMPRODUCT(MAX(($A$5:$A$13371=E11292)*$B$6:$B$13372*($B$6:$B$13372=F11292+ROW($B$6:$B$13372)-5-SUM($H$6:H11291))))))</f>
        <v/>
      </c>
      <c r="H11292" s="7" t="str">
        <f t="shared" ca="1" si="176"/>
        <v/>
      </c>
    </row>
    <row r="11293" spans="1:8" ht="15">
      <c r="A11293" s="3" t="s">
        <v>455</v>
      </c>
      <c r="B11293" s="4">
        <v>41766</v>
      </c>
      <c r="E11293" s="7" t="str">
        <f ca="1">IF(SUM($H$6:H11292)&lt;ROWS($A$5:$A$13371),OFFSET($A$5,SUM($H$6:H11292),),"")</f>
        <v/>
      </c>
      <c r="F11293" s="8" t="str">
        <f ca="1">IF(E11293="","",OFFSET($B$5,SUM($H$6:H11292),))</f>
        <v/>
      </c>
      <c r="G11293" s="9" t="str">
        <f ca="1">IF(E11293="","",MAX(F11293,SUMPRODUCT(MAX(($A$5:$A$13371=E11293)*$B$6:$B$13372*($B$6:$B$13372=F11293+ROW($B$6:$B$13372)-5-SUM($H$6:H11292))))))</f>
        <v/>
      </c>
      <c r="H11293" s="7" t="str">
        <f t="shared" ca="1" si="176"/>
        <v/>
      </c>
    </row>
    <row r="11294" spans="1:8" ht="15">
      <c r="A11294" s="3" t="s">
        <v>455</v>
      </c>
      <c r="B11294" s="4">
        <v>41779</v>
      </c>
      <c r="E11294" s="7" t="str">
        <f ca="1">IF(SUM($H$6:H11293)&lt;ROWS($A$5:$A$13371),OFFSET($A$5,SUM($H$6:H11293),),"")</f>
        <v/>
      </c>
      <c r="F11294" s="8" t="str">
        <f ca="1">IF(E11294="","",OFFSET($B$5,SUM($H$6:H11293),))</f>
        <v/>
      </c>
      <c r="G11294" s="9" t="str">
        <f ca="1">IF(E11294="","",MAX(F11294,SUMPRODUCT(MAX(($A$5:$A$13371=E11294)*$B$6:$B$13372*($B$6:$B$13372=F11294+ROW($B$6:$B$13372)-5-SUM($H$6:H11293))))))</f>
        <v/>
      </c>
      <c r="H11294" s="7" t="str">
        <f t="shared" ca="1" si="176"/>
        <v/>
      </c>
    </row>
    <row r="11295" spans="1:8" ht="15">
      <c r="A11295" s="3" t="s">
        <v>455</v>
      </c>
      <c r="B11295" s="4">
        <v>41789</v>
      </c>
      <c r="E11295" s="7" t="str">
        <f ca="1">IF(SUM($H$6:H11294)&lt;ROWS($A$5:$A$13371),OFFSET($A$5,SUM($H$6:H11294),),"")</f>
        <v/>
      </c>
      <c r="F11295" s="8" t="str">
        <f ca="1">IF(E11295="","",OFFSET($B$5,SUM($H$6:H11294),))</f>
        <v/>
      </c>
      <c r="G11295" s="9" t="str">
        <f ca="1">IF(E11295="","",MAX(F11295,SUMPRODUCT(MAX(($A$5:$A$13371=E11295)*$B$6:$B$13372*($B$6:$B$13372=F11295+ROW($B$6:$B$13372)-5-SUM($H$6:H11294))))))</f>
        <v/>
      </c>
      <c r="H11295" s="7" t="str">
        <f t="shared" ca="1" si="176"/>
        <v/>
      </c>
    </row>
    <row r="11296" spans="1:8" ht="15">
      <c r="A11296" s="3" t="s">
        <v>455</v>
      </c>
      <c r="B11296" s="4">
        <v>41792</v>
      </c>
      <c r="E11296" s="7" t="str">
        <f ca="1">IF(SUM($H$6:H11295)&lt;ROWS($A$5:$A$13371),OFFSET($A$5,SUM($H$6:H11295),),"")</f>
        <v/>
      </c>
      <c r="F11296" s="8" t="str">
        <f ca="1">IF(E11296="","",OFFSET($B$5,SUM($H$6:H11295),))</f>
        <v/>
      </c>
      <c r="G11296" s="9" t="str">
        <f ca="1">IF(E11296="","",MAX(F11296,SUMPRODUCT(MAX(($A$5:$A$13371=E11296)*$B$6:$B$13372*($B$6:$B$13372=F11296+ROW($B$6:$B$13372)-5-SUM($H$6:H11295))))))</f>
        <v/>
      </c>
      <c r="H11296" s="7" t="str">
        <f t="shared" ca="1" si="176"/>
        <v/>
      </c>
    </row>
    <row r="11297" spans="1:8" ht="15">
      <c r="A11297" s="3" t="s">
        <v>455</v>
      </c>
      <c r="B11297" s="4">
        <v>41822</v>
      </c>
      <c r="E11297" s="7" t="str">
        <f ca="1">IF(SUM($H$6:H11296)&lt;ROWS($A$5:$A$13371),OFFSET($A$5,SUM($H$6:H11296),),"")</f>
        <v/>
      </c>
      <c r="F11297" s="8" t="str">
        <f ca="1">IF(E11297="","",OFFSET($B$5,SUM($H$6:H11296),))</f>
        <v/>
      </c>
      <c r="G11297" s="9" t="str">
        <f ca="1">IF(E11297="","",MAX(F11297,SUMPRODUCT(MAX(($A$5:$A$13371=E11297)*$B$6:$B$13372*($B$6:$B$13372=F11297+ROW($B$6:$B$13372)-5-SUM($H$6:H11296))))))</f>
        <v/>
      </c>
      <c r="H11297" s="7" t="str">
        <f t="shared" ca="1" si="176"/>
        <v/>
      </c>
    </row>
    <row r="11298" spans="1:8" ht="15">
      <c r="A11298" s="3" t="s">
        <v>455</v>
      </c>
      <c r="B11298" s="4">
        <v>41824</v>
      </c>
      <c r="E11298" s="7" t="str">
        <f ca="1">IF(SUM($H$6:H11297)&lt;ROWS($A$5:$A$13371),OFFSET($A$5,SUM($H$6:H11297),),"")</f>
        <v/>
      </c>
      <c r="F11298" s="8" t="str">
        <f ca="1">IF(E11298="","",OFFSET($B$5,SUM($H$6:H11297),))</f>
        <v/>
      </c>
      <c r="G11298" s="9" t="str">
        <f ca="1">IF(E11298="","",MAX(F11298,SUMPRODUCT(MAX(($A$5:$A$13371=E11298)*$B$6:$B$13372*($B$6:$B$13372=F11298+ROW($B$6:$B$13372)-5-SUM($H$6:H11297))))))</f>
        <v/>
      </c>
      <c r="H11298" s="7" t="str">
        <f t="shared" ca="1" si="176"/>
        <v/>
      </c>
    </row>
    <row r="11299" spans="1:8" ht="15">
      <c r="A11299" s="3" t="s">
        <v>455</v>
      </c>
      <c r="B11299" s="4">
        <v>41862</v>
      </c>
      <c r="E11299" s="7" t="str">
        <f ca="1">IF(SUM($H$6:H11298)&lt;ROWS($A$5:$A$13371),OFFSET($A$5,SUM($H$6:H11298),),"")</f>
        <v/>
      </c>
      <c r="F11299" s="8" t="str">
        <f ca="1">IF(E11299="","",OFFSET($B$5,SUM($H$6:H11298),))</f>
        <v/>
      </c>
      <c r="G11299" s="9" t="str">
        <f ca="1">IF(E11299="","",MAX(F11299,SUMPRODUCT(MAX(($A$5:$A$13371=E11299)*$B$6:$B$13372*($B$6:$B$13372=F11299+ROW($B$6:$B$13372)-5-SUM($H$6:H11298))))))</f>
        <v/>
      </c>
      <c r="H11299" s="7" t="str">
        <f t="shared" ca="1" si="176"/>
        <v/>
      </c>
    </row>
    <row r="11300" spans="1:8" ht="15">
      <c r="A11300" s="3" t="s">
        <v>455</v>
      </c>
      <c r="B11300" s="4">
        <v>41863</v>
      </c>
      <c r="E11300" s="7" t="str">
        <f ca="1">IF(SUM($H$6:H11299)&lt;ROWS($A$5:$A$13371),OFFSET($A$5,SUM($H$6:H11299),),"")</f>
        <v/>
      </c>
      <c r="F11300" s="8" t="str">
        <f ca="1">IF(E11300="","",OFFSET($B$5,SUM($H$6:H11299),))</f>
        <v/>
      </c>
      <c r="G11300" s="9" t="str">
        <f ca="1">IF(E11300="","",MAX(F11300,SUMPRODUCT(MAX(($A$5:$A$13371=E11300)*$B$6:$B$13372*($B$6:$B$13372=F11300+ROW($B$6:$B$13372)-5-SUM($H$6:H11299))))))</f>
        <v/>
      </c>
      <c r="H11300" s="7" t="str">
        <f t="shared" ca="1" si="176"/>
        <v/>
      </c>
    </row>
    <row r="11301" spans="1:8" ht="15">
      <c r="A11301" s="3" t="s">
        <v>455</v>
      </c>
      <c r="B11301" s="4">
        <v>41864</v>
      </c>
      <c r="E11301" s="7" t="str">
        <f ca="1">IF(SUM($H$6:H11300)&lt;ROWS($A$5:$A$13371),OFFSET($A$5,SUM($H$6:H11300),),"")</f>
        <v/>
      </c>
      <c r="F11301" s="8" t="str">
        <f ca="1">IF(E11301="","",OFFSET($B$5,SUM($H$6:H11300),))</f>
        <v/>
      </c>
      <c r="G11301" s="9" t="str">
        <f ca="1">IF(E11301="","",MAX(F11301,SUMPRODUCT(MAX(($A$5:$A$13371=E11301)*$B$6:$B$13372*($B$6:$B$13372=F11301+ROW($B$6:$B$13372)-5-SUM($H$6:H11300))))))</f>
        <v/>
      </c>
      <c r="H11301" s="7" t="str">
        <f t="shared" ca="1" si="176"/>
        <v/>
      </c>
    </row>
    <row r="11302" spans="1:8" ht="15">
      <c r="A11302" s="3" t="s">
        <v>455</v>
      </c>
      <c r="B11302" s="4">
        <v>41865</v>
      </c>
      <c r="E11302" s="7" t="str">
        <f ca="1">IF(SUM($H$6:H11301)&lt;ROWS($A$5:$A$13371),OFFSET($A$5,SUM($H$6:H11301),),"")</f>
        <v/>
      </c>
      <c r="F11302" s="8" t="str">
        <f ca="1">IF(E11302="","",OFFSET($B$5,SUM($H$6:H11301),))</f>
        <v/>
      </c>
      <c r="G11302" s="9" t="str">
        <f ca="1">IF(E11302="","",MAX(F11302,SUMPRODUCT(MAX(($A$5:$A$13371=E11302)*$B$6:$B$13372*($B$6:$B$13372=F11302+ROW($B$6:$B$13372)-5-SUM($H$6:H11301))))))</f>
        <v/>
      </c>
      <c r="H11302" s="7" t="str">
        <f t="shared" ca="1" si="176"/>
        <v/>
      </c>
    </row>
    <row r="11303" spans="1:8" ht="15">
      <c r="A11303" s="3" t="s">
        <v>455</v>
      </c>
      <c r="B11303" s="4">
        <v>41869</v>
      </c>
      <c r="E11303" s="7" t="str">
        <f ca="1">IF(SUM($H$6:H11302)&lt;ROWS($A$5:$A$13371),OFFSET($A$5,SUM($H$6:H11302),),"")</f>
        <v/>
      </c>
      <c r="F11303" s="8" t="str">
        <f ca="1">IF(E11303="","",OFFSET($B$5,SUM($H$6:H11302),))</f>
        <v/>
      </c>
      <c r="G11303" s="9" t="str">
        <f ca="1">IF(E11303="","",MAX(F11303,SUMPRODUCT(MAX(($A$5:$A$13371=E11303)*$B$6:$B$13372*($B$6:$B$13372=F11303+ROW($B$6:$B$13372)-5-SUM($H$6:H11302))))))</f>
        <v/>
      </c>
      <c r="H11303" s="7" t="str">
        <f t="shared" ca="1" si="176"/>
        <v/>
      </c>
    </row>
    <row r="11304" spans="1:8" ht="15">
      <c r="A11304" s="3" t="s">
        <v>455</v>
      </c>
      <c r="B11304" s="4">
        <v>41870</v>
      </c>
      <c r="E11304" s="7" t="str">
        <f ca="1">IF(SUM($H$6:H11303)&lt;ROWS($A$5:$A$13371),OFFSET($A$5,SUM($H$6:H11303),),"")</f>
        <v/>
      </c>
      <c r="F11304" s="8" t="str">
        <f ca="1">IF(E11304="","",OFFSET($B$5,SUM($H$6:H11303),))</f>
        <v/>
      </c>
      <c r="G11304" s="9" t="str">
        <f ca="1">IF(E11304="","",MAX(F11304,SUMPRODUCT(MAX(($A$5:$A$13371=E11304)*$B$6:$B$13372*($B$6:$B$13372=F11304+ROW($B$6:$B$13372)-5-SUM($H$6:H11303))))))</f>
        <v/>
      </c>
      <c r="H11304" s="7" t="str">
        <f t="shared" ca="1" si="176"/>
        <v/>
      </c>
    </row>
    <row r="11305" spans="1:8" ht="15">
      <c r="A11305" s="3" t="s">
        <v>455</v>
      </c>
      <c r="B11305" s="4">
        <v>41872</v>
      </c>
      <c r="E11305" s="7" t="str">
        <f ca="1">IF(SUM($H$6:H11304)&lt;ROWS($A$5:$A$13371),OFFSET($A$5,SUM($H$6:H11304),),"")</f>
        <v/>
      </c>
      <c r="F11305" s="8" t="str">
        <f ca="1">IF(E11305="","",OFFSET($B$5,SUM($H$6:H11304),))</f>
        <v/>
      </c>
      <c r="G11305" s="9" t="str">
        <f ca="1">IF(E11305="","",MAX(F11305,SUMPRODUCT(MAX(($A$5:$A$13371=E11305)*$B$6:$B$13372*($B$6:$B$13372=F11305+ROW($B$6:$B$13372)-5-SUM($H$6:H11304))))))</f>
        <v/>
      </c>
      <c r="H11305" s="7" t="str">
        <f t="shared" ca="1" si="176"/>
        <v/>
      </c>
    </row>
    <row r="11306" spans="1:8" ht="15">
      <c r="A11306" s="3" t="s">
        <v>455</v>
      </c>
      <c r="B11306" s="4">
        <v>41873</v>
      </c>
      <c r="E11306" s="7" t="str">
        <f ca="1">IF(SUM($H$6:H11305)&lt;ROWS($A$5:$A$13371),OFFSET($A$5,SUM($H$6:H11305),),"")</f>
        <v/>
      </c>
      <c r="F11306" s="8" t="str">
        <f ca="1">IF(E11306="","",OFFSET($B$5,SUM($H$6:H11305),))</f>
        <v/>
      </c>
      <c r="G11306" s="9" t="str">
        <f ca="1">IF(E11306="","",MAX(F11306,SUMPRODUCT(MAX(($A$5:$A$13371=E11306)*$B$6:$B$13372*($B$6:$B$13372=F11306+ROW($B$6:$B$13372)-5-SUM($H$6:H11305))))))</f>
        <v/>
      </c>
      <c r="H11306" s="7" t="str">
        <f t="shared" ca="1" si="176"/>
        <v/>
      </c>
    </row>
    <row r="11307" spans="1:8" ht="15">
      <c r="A11307" s="3" t="s">
        <v>455</v>
      </c>
      <c r="B11307" s="4">
        <v>41876</v>
      </c>
      <c r="E11307" s="7" t="str">
        <f ca="1">IF(SUM($H$6:H11306)&lt;ROWS($A$5:$A$13371),OFFSET($A$5,SUM($H$6:H11306),),"")</f>
        <v/>
      </c>
      <c r="F11307" s="8" t="str">
        <f ca="1">IF(E11307="","",OFFSET($B$5,SUM($H$6:H11306),))</f>
        <v/>
      </c>
      <c r="G11307" s="9" t="str">
        <f ca="1">IF(E11307="","",MAX(F11307,SUMPRODUCT(MAX(($A$5:$A$13371=E11307)*$B$6:$B$13372*($B$6:$B$13372=F11307+ROW($B$6:$B$13372)-5-SUM($H$6:H11306))))))</f>
        <v/>
      </c>
      <c r="H11307" s="7" t="str">
        <f t="shared" ca="1" si="176"/>
        <v/>
      </c>
    </row>
    <row r="11308" spans="1:8" ht="15">
      <c r="A11308" s="3" t="s">
        <v>455</v>
      </c>
      <c r="B11308" s="4">
        <v>41877</v>
      </c>
      <c r="E11308" s="7" t="str">
        <f ca="1">IF(SUM($H$6:H11307)&lt;ROWS($A$5:$A$13371),OFFSET($A$5,SUM($H$6:H11307),),"")</f>
        <v/>
      </c>
      <c r="F11308" s="8" t="str">
        <f ca="1">IF(E11308="","",OFFSET($B$5,SUM($H$6:H11307),))</f>
        <v/>
      </c>
      <c r="G11308" s="9" t="str">
        <f ca="1">IF(E11308="","",MAX(F11308,SUMPRODUCT(MAX(($A$5:$A$13371=E11308)*$B$6:$B$13372*($B$6:$B$13372=F11308+ROW($B$6:$B$13372)-5-SUM($H$6:H11307))))))</f>
        <v/>
      </c>
      <c r="H11308" s="7" t="str">
        <f t="shared" ca="1" si="176"/>
        <v/>
      </c>
    </row>
    <row r="11309" spans="1:8" ht="15">
      <c r="A11309" s="3" t="s">
        <v>455</v>
      </c>
      <c r="B11309" s="4">
        <v>41878</v>
      </c>
      <c r="E11309" s="7" t="str">
        <f ca="1">IF(SUM($H$6:H11308)&lt;ROWS($A$5:$A$13371),OFFSET($A$5,SUM($H$6:H11308),),"")</f>
        <v/>
      </c>
      <c r="F11309" s="8" t="str">
        <f ca="1">IF(E11309="","",OFFSET($B$5,SUM($H$6:H11308),))</f>
        <v/>
      </c>
      <c r="G11309" s="9" t="str">
        <f ca="1">IF(E11309="","",MAX(F11309,SUMPRODUCT(MAX(($A$5:$A$13371=E11309)*$B$6:$B$13372*($B$6:$B$13372=F11309+ROW($B$6:$B$13372)-5-SUM($H$6:H11308))))))</f>
        <v/>
      </c>
      <c r="H11309" s="7" t="str">
        <f t="shared" ca="1" si="176"/>
        <v/>
      </c>
    </row>
    <row r="11310" spans="1:8" ht="15">
      <c r="A11310" s="3" t="s">
        <v>455</v>
      </c>
      <c r="B11310" s="4">
        <v>41879</v>
      </c>
      <c r="E11310" s="7" t="str">
        <f ca="1">IF(SUM($H$6:H11309)&lt;ROWS($A$5:$A$13371),OFFSET($A$5,SUM($H$6:H11309),),"")</f>
        <v/>
      </c>
      <c r="F11310" s="8" t="str">
        <f ca="1">IF(E11310="","",OFFSET($B$5,SUM($H$6:H11309),))</f>
        <v/>
      </c>
      <c r="G11310" s="9" t="str">
        <f ca="1">IF(E11310="","",MAX(F11310,SUMPRODUCT(MAX(($A$5:$A$13371=E11310)*$B$6:$B$13372*($B$6:$B$13372=F11310+ROW($B$6:$B$13372)-5-SUM($H$6:H11309))))))</f>
        <v/>
      </c>
      <c r="H11310" s="7" t="str">
        <f t="shared" ca="1" si="176"/>
        <v/>
      </c>
    </row>
    <row r="11311" spans="1:8" ht="15">
      <c r="A11311" s="3" t="s">
        <v>455</v>
      </c>
      <c r="B11311" s="4">
        <v>41880</v>
      </c>
      <c r="E11311" s="7" t="str">
        <f ca="1">IF(SUM($H$6:H11310)&lt;ROWS($A$5:$A$13371),OFFSET($A$5,SUM($H$6:H11310),),"")</f>
        <v/>
      </c>
      <c r="F11311" s="8" t="str">
        <f ca="1">IF(E11311="","",OFFSET($B$5,SUM($H$6:H11310),))</f>
        <v/>
      </c>
      <c r="G11311" s="9" t="str">
        <f ca="1">IF(E11311="","",MAX(F11311,SUMPRODUCT(MAX(($A$5:$A$13371=E11311)*$B$6:$B$13372*($B$6:$B$13372=F11311+ROW($B$6:$B$13372)-5-SUM($H$6:H11310))))))</f>
        <v/>
      </c>
      <c r="H11311" s="7" t="str">
        <f t="shared" ca="1" si="176"/>
        <v/>
      </c>
    </row>
    <row r="11312" spans="1:8" ht="15">
      <c r="A11312" s="3" t="s">
        <v>455</v>
      </c>
      <c r="B11312" s="4">
        <v>41883</v>
      </c>
      <c r="E11312" s="7" t="str">
        <f ca="1">IF(SUM($H$6:H11311)&lt;ROWS($A$5:$A$13371),OFFSET($A$5,SUM($H$6:H11311),),"")</f>
        <v/>
      </c>
      <c r="F11312" s="8" t="str">
        <f ca="1">IF(E11312="","",OFFSET($B$5,SUM($H$6:H11311),))</f>
        <v/>
      </c>
      <c r="G11312" s="9" t="str">
        <f ca="1">IF(E11312="","",MAX(F11312,SUMPRODUCT(MAX(($A$5:$A$13371=E11312)*$B$6:$B$13372*($B$6:$B$13372=F11312+ROW($B$6:$B$13372)-5-SUM($H$6:H11311))))))</f>
        <v/>
      </c>
      <c r="H11312" s="7" t="str">
        <f t="shared" ca="1" si="176"/>
        <v/>
      </c>
    </row>
    <row r="11313" spans="1:8" ht="15">
      <c r="A11313" s="3" t="s">
        <v>455</v>
      </c>
      <c r="B11313" s="4">
        <v>41893</v>
      </c>
      <c r="E11313" s="7" t="str">
        <f ca="1">IF(SUM($H$6:H11312)&lt;ROWS($A$5:$A$13371),OFFSET($A$5,SUM($H$6:H11312),),"")</f>
        <v/>
      </c>
      <c r="F11313" s="8" t="str">
        <f ca="1">IF(E11313="","",OFFSET($B$5,SUM($H$6:H11312),))</f>
        <v/>
      </c>
      <c r="G11313" s="9" t="str">
        <f ca="1">IF(E11313="","",MAX(F11313,SUMPRODUCT(MAX(($A$5:$A$13371=E11313)*$B$6:$B$13372*($B$6:$B$13372=F11313+ROW($B$6:$B$13372)-5-SUM($H$6:H11312))))))</f>
        <v/>
      </c>
      <c r="H11313" s="7" t="str">
        <f t="shared" ca="1" si="176"/>
        <v/>
      </c>
    </row>
    <row r="11314" spans="1:8" ht="15">
      <c r="A11314" s="3" t="s">
        <v>455</v>
      </c>
      <c r="B11314" s="4">
        <v>41943</v>
      </c>
      <c r="E11314" s="7" t="str">
        <f ca="1">IF(SUM($H$6:H11313)&lt;ROWS($A$5:$A$13371),OFFSET($A$5,SUM($H$6:H11313),),"")</f>
        <v/>
      </c>
      <c r="F11314" s="8" t="str">
        <f ca="1">IF(E11314="","",OFFSET($B$5,SUM($H$6:H11313),))</f>
        <v/>
      </c>
      <c r="G11314" s="9" t="str">
        <f ca="1">IF(E11314="","",MAX(F11314,SUMPRODUCT(MAX(($A$5:$A$13371=E11314)*$B$6:$B$13372*($B$6:$B$13372=F11314+ROW($B$6:$B$13372)-5-SUM($H$6:H11313))))))</f>
        <v/>
      </c>
      <c r="H11314" s="7" t="str">
        <f t="shared" ca="1" si="176"/>
        <v/>
      </c>
    </row>
    <row r="11315" spans="1:8" ht="15">
      <c r="A11315" s="3" t="s">
        <v>455</v>
      </c>
      <c r="B11315" s="4">
        <v>41995</v>
      </c>
      <c r="E11315" s="7" t="str">
        <f ca="1">IF(SUM($H$6:H11314)&lt;ROWS($A$5:$A$13371),OFFSET($A$5,SUM($H$6:H11314),),"")</f>
        <v/>
      </c>
      <c r="F11315" s="8" t="str">
        <f ca="1">IF(E11315="","",OFFSET($B$5,SUM($H$6:H11314),))</f>
        <v/>
      </c>
      <c r="G11315" s="9" t="str">
        <f ca="1">IF(E11315="","",MAX(F11315,SUMPRODUCT(MAX(($A$5:$A$13371=E11315)*$B$6:$B$13372*($B$6:$B$13372=F11315+ROW($B$6:$B$13372)-5-SUM($H$6:H11314))))))</f>
        <v/>
      </c>
      <c r="H11315" s="7" t="str">
        <f t="shared" ca="1" si="176"/>
        <v/>
      </c>
    </row>
    <row r="11316" spans="1:8" ht="15">
      <c r="A11316" s="3" t="s">
        <v>455</v>
      </c>
      <c r="B11316" s="4">
        <v>41996</v>
      </c>
      <c r="E11316" s="7" t="str">
        <f ca="1">IF(SUM($H$6:H11315)&lt;ROWS($A$5:$A$13371),OFFSET($A$5,SUM($H$6:H11315),),"")</f>
        <v/>
      </c>
      <c r="F11316" s="8" t="str">
        <f ca="1">IF(E11316="","",OFFSET($B$5,SUM($H$6:H11315),))</f>
        <v/>
      </c>
      <c r="G11316" s="9" t="str">
        <f ca="1">IF(E11316="","",MAX(F11316,SUMPRODUCT(MAX(($A$5:$A$13371=E11316)*$B$6:$B$13372*($B$6:$B$13372=F11316+ROW($B$6:$B$13372)-5-SUM($H$6:H11315))))))</f>
        <v/>
      </c>
      <c r="H11316" s="7" t="str">
        <f t="shared" ca="1" si="176"/>
        <v/>
      </c>
    </row>
    <row r="11317" spans="1:8" ht="15">
      <c r="A11317" s="3" t="s">
        <v>455</v>
      </c>
      <c r="B11317" s="4">
        <v>41999</v>
      </c>
      <c r="E11317" s="7" t="str">
        <f ca="1">IF(SUM($H$6:H11316)&lt;ROWS($A$5:$A$13371),OFFSET($A$5,SUM($H$6:H11316),),"")</f>
        <v/>
      </c>
      <c r="F11317" s="8" t="str">
        <f ca="1">IF(E11317="","",OFFSET($B$5,SUM($H$6:H11316),))</f>
        <v/>
      </c>
      <c r="G11317" s="9" t="str">
        <f ca="1">IF(E11317="","",MAX(F11317,SUMPRODUCT(MAX(($A$5:$A$13371=E11317)*$B$6:$B$13372*($B$6:$B$13372=F11317+ROW($B$6:$B$13372)-5-SUM($H$6:H11316))))))</f>
        <v/>
      </c>
      <c r="H11317" s="7" t="str">
        <f t="shared" ca="1" si="176"/>
        <v/>
      </c>
    </row>
    <row r="11318" spans="1:8" ht="15">
      <c r="A11318" s="3" t="s">
        <v>455</v>
      </c>
      <c r="B11318" s="4">
        <v>42002</v>
      </c>
      <c r="E11318" s="7" t="str">
        <f ca="1">IF(SUM($H$6:H11317)&lt;ROWS($A$5:$A$13371),OFFSET($A$5,SUM($H$6:H11317),),"")</f>
        <v/>
      </c>
      <c r="F11318" s="8" t="str">
        <f ca="1">IF(E11318="","",OFFSET($B$5,SUM($H$6:H11317),))</f>
        <v/>
      </c>
      <c r="G11318" s="9" t="str">
        <f ca="1">IF(E11318="","",MAX(F11318,SUMPRODUCT(MAX(($A$5:$A$13371=E11318)*$B$6:$B$13372*($B$6:$B$13372=F11318+ROW($B$6:$B$13372)-5-SUM($H$6:H11317))))))</f>
        <v/>
      </c>
      <c r="H11318" s="7" t="str">
        <f t="shared" ca="1" si="176"/>
        <v/>
      </c>
    </row>
    <row r="11319" spans="1:8" ht="15">
      <c r="A11319" s="3" t="s">
        <v>455</v>
      </c>
      <c r="B11319" s="4">
        <v>42003</v>
      </c>
      <c r="E11319" s="7" t="str">
        <f ca="1">IF(SUM($H$6:H11318)&lt;ROWS($A$5:$A$13371),OFFSET($A$5,SUM($H$6:H11318),),"")</f>
        <v/>
      </c>
      <c r="F11319" s="8" t="str">
        <f ca="1">IF(E11319="","",OFFSET($B$5,SUM($H$6:H11318),))</f>
        <v/>
      </c>
      <c r="G11319" s="9" t="str">
        <f ca="1">IF(E11319="","",MAX(F11319,SUMPRODUCT(MAX(($A$5:$A$13371=E11319)*$B$6:$B$13372*($B$6:$B$13372=F11319+ROW($B$6:$B$13372)-5-SUM($H$6:H11318))))))</f>
        <v/>
      </c>
      <c r="H11319" s="7" t="str">
        <f t="shared" ca="1" si="176"/>
        <v/>
      </c>
    </row>
    <row r="11320" spans="1:8" ht="15">
      <c r="A11320" s="3" t="s">
        <v>455</v>
      </c>
      <c r="B11320" s="4">
        <v>42004</v>
      </c>
      <c r="E11320" s="7" t="str">
        <f ca="1">IF(SUM($H$6:H11319)&lt;ROWS($A$5:$A$13371),OFFSET($A$5,SUM($H$6:H11319),),"")</f>
        <v/>
      </c>
      <c r="F11320" s="8" t="str">
        <f ca="1">IF(E11320="","",OFFSET($B$5,SUM($H$6:H11319),))</f>
        <v/>
      </c>
      <c r="G11320" s="9" t="str">
        <f ca="1">IF(E11320="","",MAX(F11320,SUMPRODUCT(MAX(($A$5:$A$13371=E11320)*$B$6:$B$13372*($B$6:$B$13372=F11320+ROW($B$6:$B$13372)-5-SUM($H$6:H11319))))))</f>
        <v/>
      </c>
      <c r="H11320" s="7" t="str">
        <f t="shared" ca="1" si="176"/>
        <v/>
      </c>
    </row>
    <row r="11321" spans="1:8" ht="15">
      <c r="A11321" s="3" t="s">
        <v>456</v>
      </c>
      <c r="B11321" s="4">
        <v>41641</v>
      </c>
      <c r="E11321" s="7" t="str">
        <f ca="1">IF(SUM($H$6:H11320)&lt;ROWS($A$5:$A$13371),OFFSET($A$5,SUM($H$6:H11320),),"")</f>
        <v/>
      </c>
      <c r="F11321" s="8" t="str">
        <f ca="1">IF(E11321="","",OFFSET($B$5,SUM($H$6:H11320),))</f>
        <v/>
      </c>
      <c r="G11321" s="9" t="str">
        <f ca="1">IF(E11321="","",MAX(F11321,SUMPRODUCT(MAX(($A$5:$A$13371=E11321)*$B$6:$B$13372*($B$6:$B$13372=F11321+ROW($B$6:$B$13372)-5-SUM($H$6:H11320))))))</f>
        <v/>
      </c>
      <c r="H11321" s="7" t="str">
        <f t="shared" ca="1" si="176"/>
        <v/>
      </c>
    </row>
    <row r="11322" spans="1:8" ht="15">
      <c r="A11322" s="3" t="s">
        <v>456</v>
      </c>
      <c r="B11322" s="4">
        <v>41642</v>
      </c>
      <c r="E11322" s="7" t="str">
        <f ca="1">IF(SUM($H$6:H11321)&lt;ROWS($A$5:$A$13371),OFFSET($A$5,SUM($H$6:H11321),),"")</f>
        <v/>
      </c>
      <c r="F11322" s="8" t="str">
        <f ca="1">IF(E11322="","",OFFSET($B$5,SUM($H$6:H11321),))</f>
        <v/>
      </c>
      <c r="G11322" s="9" t="str">
        <f ca="1">IF(E11322="","",MAX(F11322,SUMPRODUCT(MAX(($A$5:$A$13371=E11322)*$B$6:$B$13372*($B$6:$B$13372=F11322+ROW($B$6:$B$13372)-5-SUM($H$6:H11321))))))</f>
        <v/>
      </c>
      <c r="H11322" s="7" t="str">
        <f t="shared" ca="1" si="176"/>
        <v/>
      </c>
    </row>
    <row r="11323" spans="1:8" ht="15">
      <c r="A11323" s="3" t="s">
        <v>456</v>
      </c>
      <c r="B11323" s="4">
        <v>41669</v>
      </c>
      <c r="E11323" s="7" t="str">
        <f ca="1">IF(SUM($H$6:H11322)&lt;ROWS($A$5:$A$13371),OFFSET($A$5,SUM($H$6:H11322),),"")</f>
        <v/>
      </c>
      <c r="F11323" s="8" t="str">
        <f ca="1">IF(E11323="","",OFFSET($B$5,SUM($H$6:H11322),))</f>
        <v/>
      </c>
      <c r="G11323" s="9" t="str">
        <f ca="1">IF(E11323="","",MAX(F11323,SUMPRODUCT(MAX(($A$5:$A$13371=E11323)*$B$6:$B$13372*($B$6:$B$13372=F11323+ROW($B$6:$B$13372)-5-SUM($H$6:H11322))))))</f>
        <v/>
      </c>
      <c r="H11323" s="7" t="str">
        <f t="shared" ca="1" si="176"/>
        <v/>
      </c>
    </row>
    <row r="11324" spans="1:8" ht="15">
      <c r="A11324" s="3" t="s">
        <v>456</v>
      </c>
      <c r="B11324" s="4">
        <v>41670</v>
      </c>
      <c r="E11324" s="7" t="str">
        <f ca="1">IF(SUM($H$6:H11323)&lt;ROWS($A$5:$A$13371),OFFSET($A$5,SUM($H$6:H11323),),"")</f>
        <v/>
      </c>
      <c r="F11324" s="8" t="str">
        <f ca="1">IF(E11324="","",OFFSET($B$5,SUM($H$6:H11323),))</f>
        <v/>
      </c>
      <c r="G11324" s="9" t="str">
        <f ca="1">IF(E11324="","",MAX(F11324,SUMPRODUCT(MAX(($A$5:$A$13371=E11324)*$B$6:$B$13372*($B$6:$B$13372=F11324+ROW($B$6:$B$13372)-5-SUM($H$6:H11323))))))</f>
        <v/>
      </c>
      <c r="H11324" s="7" t="str">
        <f t="shared" ca="1" si="176"/>
        <v/>
      </c>
    </row>
    <row r="11325" spans="1:8" ht="15">
      <c r="A11325" s="3" t="s">
        <v>456</v>
      </c>
      <c r="B11325" s="4">
        <v>41768</v>
      </c>
      <c r="E11325" s="7" t="str">
        <f ca="1">IF(SUM($H$6:H11324)&lt;ROWS($A$5:$A$13371),OFFSET($A$5,SUM($H$6:H11324),),"")</f>
        <v/>
      </c>
      <c r="F11325" s="8" t="str">
        <f ca="1">IF(E11325="","",OFFSET($B$5,SUM($H$6:H11324),))</f>
        <v/>
      </c>
      <c r="G11325" s="9" t="str">
        <f ca="1">IF(E11325="","",MAX(F11325,SUMPRODUCT(MAX(($A$5:$A$13371=E11325)*$B$6:$B$13372*($B$6:$B$13372=F11325+ROW($B$6:$B$13372)-5-SUM($H$6:H11324))))))</f>
        <v/>
      </c>
      <c r="H11325" s="7" t="str">
        <f t="shared" ca="1" si="176"/>
        <v/>
      </c>
    </row>
    <row r="11326" spans="1:8" ht="15">
      <c r="A11326" s="3" t="s">
        <v>456</v>
      </c>
      <c r="B11326" s="4">
        <v>41785</v>
      </c>
      <c r="E11326" s="7" t="str">
        <f ca="1">IF(SUM($H$6:H11325)&lt;ROWS($A$5:$A$13371),OFFSET($A$5,SUM($H$6:H11325),),"")</f>
        <v/>
      </c>
      <c r="F11326" s="8" t="str">
        <f ca="1">IF(E11326="","",OFFSET($B$5,SUM($H$6:H11325),))</f>
        <v/>
      </c>
      <c r="G11326" s="9" t="str">
        <f ca="1">IF(E11326="","",MAX(F11326,SUMPRODUCT(MAX(($A$5:$A$13371=E11326)*$B$6:$B$13372*($B$6:$B$13372=F11326+ROW($B$6:$B$13372)-5-SUM($H$6:H11325))))))</f>
        <v/>
      </c>
      <c r="H11326" s="7" t="str">
        <f t="shared" ca="1" si="176"/>
        <v/>
      </c>
    </row>
    <row r="11327" spans="1:8" ht="15">
      <c r="A11327" s="3" t="s">
        <v>456</v>
      </c>
      <c r="B11327" s="4">
        <v>41786</v>
      </c>
      <c r="E11327" s="7" t="str">
        <f ca="1">IF(SUM($H$6:H11326)&lt;ROWS($A$5:$A$13371),OFFSET($A$5,SUM($H$6:H11326),),"")</f>
        <v/>
      </c>
      <c r="F11327" s="8" t="str">
        <f ca="1">IF(E11327="","",OFFSET($B$5,SUM($H$6:H11326),))</f>
        <v/>
      </c>
      <c r="G11327" s="9" t="str">
        <f ca="1">IF(E11327="","",MAX(F11327,SUMPRODUCT(MAX(($A$5:$A$13371=E11327)*$B$6:$B$13372*($B$6:$B$13372=F11327+ROW($B$6:$B$13372)-5-SUM($H$6:H11326))))))</f>
        <v/>
      </c>
      <c r="H11327" s="7" t="str">
        <f t="shared" ca="1" si="176"/>
        <v/>
      </c>
    </row>
    <row r="11328" spans="1:8" ht="15">
      <c r="A11328" s="3" t="s">
        <v>456</v>
      </c>
      <c r="B11328" s="4">
        <v>41787</v>
      </c>
      <c r="E11328" s="7" t="str">
        <f ca="1">IF(SUM($H$6:H11327)&lt;ROWS($A$5:$A$13371),OFFSET($A$5,SUM($H$6:H11327),),"")</f>
        <v/>
      </c>
      <c r="F11328" s="8" t="str">
        <f ca="1">IF(E11328="","",OFFSET($B$5,SUM($H$6:H11327),))</f>
        <v/>
      </c>
      <c r="G11328" s="9" t="str">
        <f ca="1">IF(E11328="","",MAX(F11328,SUMPRODUCT(MAX(($A$5:$A$13371=E11328)*$B$6:$B$13372*($B$6:$B$13372=F11328+ROW($B$6:$B$13372)-5-SUM($H$6:H11327))))))</f>
        <v/>
      </c>
      <c r="H11328" s="7" t="str">
        <f t="shared" ca="1" si="176"/>
        <v/>
      </c>
    </row>
    <row r="11329" spans="1:8" ht="15">
      <c r="A11329" s="3" t="s">
        <v>456</v>
      </c>
      <c r="B11329" s="4">
        <v>41789</v>
      </c>
      <c r="E11329" s="7" t="str">
        <f ca="1">IF(SUM($H$6:H11328)&lt;ROWS($A$5:$A$13371),OFFSET($A$5,SUM($H$6:H11328),),"")</f>
        <v/>
      </c>
      <c r="F11329" s="8" t="str">
        <f ca="1">IF(E11329="","",OFFSET($B$5,SUM($H$6:H11328),))</f>
        <v/>
      </c>
      <c r="G11329" s="9" t="str">
        <f ca="1">IF(E11329="","",MAX(F11329,SUMPRODUCT(MAX(($A$5:$A$13371=E11329)*$B$6:$B$13372*($B$6:$B$13372=F11329+ROW($B$6:$B$13372)-5-SUM($H$6:H11328))))))</f>
        <v/>
      </c>
      <c r="H11329" s="7" t="str">
        <f t="shared" ca="1" si="176"/>
        <v/>
      </c>
    </row>
    <row r="11330" spans="1:8" ht="15">
      <c r="A11330" s="3" t="s">
        <v>456</v>
      </c>
      <c r="B11330" s="4">
        <v>41841</v>
      </c>
      <c r="E11330" s="7" t="str">
        <f ca="1">IF(SUM($H$6:H11329)&lt;ROWS($A$5:$A$13371),OFFSET($A$5,SUM($H$6:H11329),),"")</f>
        <v/>
      </c>
      <c r="F11330" s="8" t="str">
        <f ca="1">IF(E11330="","",OFFSET($B$5,SUM($H$6:H11329),))</f>
        <v/>
      </c>
      <c r="G11330" s="9" t="str">
        <f ca="1">IF(E11330="","",MAX(F11330,SUMPRODUCT(MAX(($A$5:$A$13371=E11330)*$B$6:$B$13372*($B$6:$B$13372=F11330+ROW($B$6:$B$13372)-5-SUM($H$6:H11329))))))</f>
        <v/>
      </c>
      <c r="H11330" s="7" t="str">
        <f t="shared" ca="1" si="176"/>
        <v/>
      </c>
    </row>
    <row r="11331" spans="1:8" ht="15">
      <c r="A11331" s="3" t="s">
        <v>456</v>
      </c>
      <c r="B11331" s="4">
        <v>41842</v>
      </c>
      <c r="E11331" s="7" t="str">
        <f ca="1">IF(SUM($H$6:H11330)&lt;ROWS($A$5:$A$13371),OFFSET($A$5,SUM($H$6:H11330),),"")</f>
        <v/>
      </c>
      <c r="F11331" s="8" t="str">
        <f ca="1">IF(E11331="","",OFFSET($B$5,SUM($H$6:H11330),))</f>
        <v/>
      </c>
      <c r="G11331" s="9" t="str">
        <f ca="1">IF(E11331="","",MAX(F11331,SUMPRODUCT(MAX(($A$5:$A$13371=E11331)*$B$6:$B$13372*($B$6:$B$13372=F11331+ROW($B$6:$B$13372)-5-SUM($H$6:H11330))))))</f>
        <v/>
      </c>
      <c r="H11331" s="7" t="str">
        <f t="shared" ca="1" si="176"/>
        <v/>
      </c>
    </row>
    <row r="11332" spans="1:8" ht="15">
      <c r="A11332" s="3" t="s">
        <v>456</v>
      </c>
      <c r="B11332" s="4">
        <v>41843</v>
      </c>
      <c r="E11332" s="7" t="str">
        <f ca="1">IF(SUM($H$6:H11331)&lt;ROWS($A$5:$A$13371),OFFSET($A$5,SUM($H$6:H11331),),"")</f>
        <v/>
      </c>
      <c r="F11332" s="8" t="str">
        <f ca="1">IF(E11332="","",OFFSET($B$5,SUM($H$6:H11331),))</f>
        <v/>
      </c>
      <c r="G11332" s="9" t="str">
        <f ca="1">IF(E11332="","",MAX(F11332,SUMPRODUCT(MAX(($A$5:$A$13371=E11332)*$B$6:$B$13372*($B$6:$B$13372=F11332+ROW($B$6:$B$13372)-5-SUM($H$6:H11331))))))</f>
        <v/>
      </c>
      <c r="H11332" s="7" t="str">
        <f t="shared" ca="1" si="176"/>
        <v/>
      </c>
    </row>
    <row r="11333" spans="1:8" ht="15">
      <c r="A11333" s="3" t="s">
        <v>456</v>
      </c>
      <c r="B11333" s="4">
        <v>41844</v>
      </c>
      <c r="E11333" s="7" t="str">
        <f ca="1">IF(SUM($H$6:H11332)&lt;ROWS($A$5:$A$13371),OFFSET($A$5,SUM($H$6:H11332),),"")</f>
        <v/>
      </c>
      <c r="F11333" s="8" t="str">
        <f ca="1">IF(E11333="","",OFFSET($B$5,SUM($H$6:H11332),))</f>
        <v/>
      </c>
      <c r="G11333" s="9" t="str">
        <f ca="1">IF(E11333="","",MAX(F11333,SUMPRODUCT(MAX(($A$5:$A$13371=E11333)*$B$6:$B$13372*($B$6:$B$13372=F11333+ROW($B$6:$B$13372)-5-SUM($H$6:H11332))))))</f>
        <v/>
      </c>
      <c r="H11333" s="7" t="str">
        <f t="shared" ca="1" si="176"/>
        <v/>
      </c>
    </row>
    <row r="11334" spans="1:8" ht="15">
      <c r="A11334" s="3" t="s">
        <v>456</v>
      </c>
      <c r="B11334" s="4">
        <v>41845</v>
      </c>
      <c r="E11334" s="7" t="str">
        <f ca="1">IF(SUM($H$6:H11333)&lt;ROWS($A$5:$A$13371),OFFSET($A$5,SUM($H$6:H11333),),"")</f>
        <v/>
      </c>
      <c r="F11334" s="8" t="str">
        <f ca="1">IF(E11334="","",OFFSET($B$5,SUM($H$6:H11333),))</f>
        <v/>
      </c>
      <c r="G11334" s="9" t="str">
        <f ca="1">IF(E11334="","",MAX(F11334,SUMPRODUCT(MAX(($A$5:$A$13371=E11334)*$B$6:$B$13372*($B$6:$B$13372=F11334+ROW($B$6:$B$13372)-5-SUM($H$6:H11333))))))</f>
        <v/>
      </c>
      <c r="H11334" s="7" t="str">
        <f t="shared" ca="1" si="176"/>
        <v/>
      </c>
    </row>
    <row r="11335" spans="1:8" ht="15">
      <c r="A11335" s="3" t="s">
        <v>456</v>
      </c>
      <c r="B11335" s="4">
        <v>41848</v>
      </c>
      <c r="E11335" s="7" t="str">
        <f ca="1">IF(SUM($H$6:H11334)&lt;ROWS($A$5:$A$13371),OFFSET($A$5,SUM($H$6:H11334),),"")</f>
        <v/>
      </c>
      <c r="F11335" s="8" t="str">
        <f ca="1">IF(E11335="","",OFFSET($B$5,SUM($H$6:H11334),))</f>
        <v/>
      </c>
      <c r="G11335" s="9" t="str">
        <f ca="1">IF(E11335="","",MAX(F11335,SUMPRODUCT(MAX(($A$5:$A$13371=E11335)*$B$6:$B$13372*($B$6:$B$13372=F11335+ROW($B$6:$B$13372)-5-SUM($H$6:H11334))))))</f>
        <v/>
      </c>
      <c r="H11335" s="7" t="str">
        <f t="shared" ca="1" si="176"/>
        <v/>
      </c>
    </row>
    <row r="11336" spans="1:8" ht="15">
      <c r="A11336" s="3" t="s">
        <v>456</v>
      </c>
      <c r="B11336" s="4">
        <v>41849</v>
      </c>
      <c r="E11336" s="7" t="str">
        <f ca="1">IF(SUM($H$6:H11335)&lt;ROWS($A$5:$A$13371),OFFSET($A$5,SUM($H$6:H11335),),"")</f>
        <v/>
      </c>
      <c r="F11336" s="8" t="str">
        <f ca="1">IF(E11336="","",OFFSET($B$5,SUM($H$6:H11335),))</f>
        <v/>
      </c>
      <c r="G11336" s="9" t="str">
        <f ca="1">IF(E11336="","",MAX(F11336,SUMPRODUCT(MAX(($A$5:$A$13371=E11336)*$B$6:$B$13372*($B$6:$B$13372=F11336+ROW($B$6:$B$13372)-5-SUM($H$6:H11335))))))</f>
        <v/>
      </c>
      <c r="H11336" s="7" t="str">
        <f t="shared" ref="H11336:H11399" ca="1" si="177">IF(E11336="","",G11336-F11336+1)</f>
        <v/>
      </c>
    </row>
    <row r="11337" spans="1:8" ht="15">
      <c r="A11337" s="3" t="s">
        <v>456</v>
      </c>
      <c r="B11337" s="4">
        <v>41850</v>
      </c>
      <c r="E11337" s="7" t="str">
        <f ca="1">IF(SUM($H$6:H11336)&lt;ROWS($A$5:$A$13371),OFFSET($A$5,SUM($H$6:H11336),),"")</f>
        <v/>
      </c>
      <c r="F11337" s="8" t="str">
        <f ca="1">IF(E11337="","",OFFSET($B$5,SUM($H$6:H11336),))</f>
        <v/>
      </c>
      <c r="G11337" s="9" t="str">
        <f ca="1">IF(E11337="","",MAX(F11337,SUMPRODUCT(MAX(($A$5:$A$13371=E11337)*$B$6:$B$13372*($B$6:$B$13372=F11337+ROW($B$6:$B$13372)-5-SUM($H$6:H11336))))))</f>
        <v/>
      </c>
      <c r="H11337" s="7" t="str">
        <f t="shared" ca="1" si="177"/>
        <v/>
      </c>
    </row>
    <row r="11338" spans="1:8" ht="15">
      <c r="A11338" s="3" t="s">
        <v>456</v>
      </c>
      <c r="B11338" s="4">
        <v>41851</v>
      </c>
      <c r="E11338" s="7" t="str">
        <f ca="1">IF(SUM($H$6:H11337)&lt;ROWS($A$5:$A$13371),OFFSET($A$5,SUM($H$6:H11337),),"")</f>
        <v/>
      </c>
      <c r="F11338" s="8" t="str">
        <f ca="1">IF(E11338="","",OFFSET($B$5,SUM($H$6:H11337),))</f>
        <v/>
      </c>
      <c r="G11338" s="9" t="str">
        <f ca="1">IF(E11338="","",MAX(F11338,SUMPRODUCT(MAX(($A$5:$A$13371=E11338)*$B$6:$B$13372*($B$6:$B$13372=F11338+ROW($B$6:$B$13372)-5-SUM($H$6:H11337))))))</f>
        <v/>
      </c>
      <c r="H11338" s="7" t="str">
        <f t="shared" ca="1" si="177"/>
        <v/>
      </c>
    </row>
    <row r="11339" spans="1:8" ht="15">
      <c r="A11339" s="3" t="s">
        <v>456</v>
      </c>
      <c r="B11339" s="4">
        <v>41855</v>
      </c>
      <c r="E11339" s="7" t="str">
        <f ca="1">IF(SUM($H$6:H11338)&lt;ROWS($A$5:$A$13371),OFFSET($A$5,SUM($H$6:H11338),),"")</f>
        <v/>
      </c>
      <c r="F11339" s="8" t="str">
        <f ca="1">IF(E11339="","",OFFSET($B$5,SUM($H$6:H11338),))</f>
        <v/>
      </c>
      <c r="G11339" s="9" t="str">
        <f ca="1">IF(E11339="","",MAX(F11339,SUMPRODUCT(MAX(($A$5:$A$13371=E11339)*$B$6:$B$13372*($B$6:$B$13372=F11339+ROW($B$6:$B$13372)-5-SUM($H$6:H11338))))))</f>
        <v/>
      </c>
      <c r="H11339" s="7" t="str">
        <f t="shared" ca="1" si="177"/>
        <v/>
      </c>
    </row>
    <row r="11340" spans="1:8" ht="15">
      <c r="A11340" s="3" t="s">
        <v>456</v>
      </c>
      <c r="B11340" s="4">
        <v>41856</v>
      </c>
      <c r="E11340" s="7" t="str">
        <f ca="1">IF(SUM($H$6:H11339)&lt;ROWS($A$5:$A$13371),OFFSET($A$5,SUM($H$6:H11339),),"")</f>
        <v/>
      </c>
      <c r="F11340" s="8" t="str">
        <f ca="1">IF(E11340="","",OFFSET($B$5,SUM($H$6:H11339),))</f>
        <v/>
      </c>
      <c r="G11340" s="9" t="str">
        <f ca="1">IF(E11340="","",MAX(F11340,SUMPRODUCT(MAX(($A$5:$A$13371=E11340)*$B$6:$B$13372*($B$6:$B$13372=F11340+ROW($B$6:$B$13372)-5-SUM($H$6:H11339))))))</f>
        <v/>
      </c>
      <c r="H11340" s="7" t="str">
        <f t="shared" ca="1" si="177"/>
        <v/>
      </c>
    </row>
    <row r="11341" spans="1:8" ht="15">
      <c r="A11341" s="3" t="s">
        <v>456</v>
      </c>
      <c r="B11341" s="4">
        <v>41857</v>
      </c>
      <c r="E11341" s="7" t="str">
        <f ca="1">IF(SUM($H$6:H11340)&lt;ROWS($A$5:$A$13371),OFFSET($A$5,SUM($H$6:H11340),),"")</f>
        <v/>
      </c>
      <c r="F11341" s="8" t="str">
        <f ca="1">IF(E11341="","",OFFSET($B$5,SUM($H$6:H11340),))</f>
        <v/>
      </c>
      <c r="G11341" s="9" t="str">
        <f ca="1">IF(E11341="","",MAX(F11341,SUMPRODUCT(MAX(($A$5:$A$13371=E11341)*$B$6:$B$13372*($B$6:$B$13372=F11341+ROW($B$6:$B$13372)-5-SUM($H$6:H11340))))))</f>
        <v/>
      </c>
      <c r="H11341" s="7" t="str">
        <f t="shared" ca="1" si="177"/>
        <v/>
      </c>
    </row>
    <row r="11342" spans="1:8" ht="15">
      <c r="A11342" s="3" t="s">
        <v>456</v>
      </c>
      <c r="B11342" s="4">
        <v>41858</v>
      </c>
      <c r="E11342" s="7" t="str">
        <f ca="1">IF(SUM($H$6:H11341)&lt;ROWS($A$5:$A$13371),OFFSET($A$5,SUM($H$6:H11341),),"")</f>
        <v/>
      </c>
      <c r="F11342" s="8" t="str">
        <f ca="1">IF(E11342="","",OFFSET($B$5,SUM($H$6:H11341),))</f>
        <v/>
      </c>
      <c r="G11342" s="9" t="str">
        <f ca="1">IF(E11342="","",MAX(F11342,SUMPRODUCT(MAX(($A$5:$A$13371=E11342)*$B$6:$B$13372*($B$6:$B$13372=F11342+ROW($B$6:$B$13372)-5-SUM($H$6:H11341))))))</f>
        <v/>
      </c>
      <c r="H11342" s="7" t="str">
        <f t="shared" ca="1" si="177"/>
        <v/>
      </c>
    </row>
    <row r="11343" spans="1:8" ht="15">
      <c r="A11343" s="3" t="s">
        <v>456</v>
      </c>
      <c r="B11343" s="4">
        <v>41859</v>
      </c>
      <c r="E11343" s="7" t="str">
        <f ca="1">IF(SUM($H$6:H11342)&lt;ROWS($A$5:$A$13371),OFFSET($A$5,SUM($H$6:H11342),),"")</f>
        <v/>
      </c>
      <c r="F11343" s="8" t="str">
        <f ca="1">IF(E11343="","",OFFSET($B$5,SUM($H$6:H11342),))</f>
        <v/>
      </c>
      <c r="G11343" s="9" t="str">
        <f ca="1">IF(E11343="","",MAX(F11343,SUMPRODUCT(MAX(($A$5:$A$13371=E11343)*$B$6:$B$13372*($B$6:$B$13372=F11343+ROW($B$6:$B$13372)-5-SUM($H$6:H11342))))))</f>
        <v/>
      </c>
      <c r="H11343" s="7" t="str">
        <f t="shared" ca="1" si="177"/>
        <v/>
      </c>
    </row>
    <row r="11344" spans="1:8" ht="15">
      <c r="A11344" s="3" t="s">
        <v>456</v>
      </c>
      <c r="B11344" s="4">
        <v>41862</v>
      </c>
      <c r="E11344" s="7" t="str">
        <f ca="1">IF(SUM($H$6:H11343)&lt;ROWS($A$5:$A$13371),OFFSET($A$5,SUM($H$6:H11343),),"")</f>
        <v/>
      </c>
      <c r="F11344" s="8" t="str">
        <f ca="1">IF(E11344="","",OFFSET($B$5,SUM($H$6:H11343),))</f>
        <v/>
      </c>
      <c r="G11344" s="9" t="str">
        <f ca="1">IF(E11344="","",MAX(F11344,SUMPRODUCT(MAX(($A$5:$A$13371=E11344)*$B$6:$B$13372*($B$6:$B$13372=F11344+ROW($B$6:$B$13372)-5-SUM($H$6:H11343))))))</f>
        <v/>
      </c>
      <c r="H11344" s="7" t="str">
        <f t="shared" ca="1" si="177"/>
        <v/>
      </c>
    </row>
    <row r="11345" spans="1:8" ht="15">
      <c r="A11345" s="3" t="s">
        <v>456</v>
      </c>
      <c r="B11345" s="4">
        <v>41863</v>
      </c>
      <c r="E11345" s="7" t="str">
        <f ca="1">IF(SUM($H$6:H11344)&lt;ROWS($A$5:$A$13371),OFFSET($A$5,SUM($H$6:H11344),),"")</f>
        <v/>
      </c>
      <c r="F11345" s="8" t="str">
        <f ca="1">IF(E11345="","",OFFSET($B$5,SUM($H$6:H11344),))</f>
        <v/>
      </c>
      <c r="G11345" s="9" t="str">
        <f ca="1">IF(E11345="","",MAX(F11345,SUMPRODUCT(MAX(($A$5:$A$13371=E11345)*$B$6:$B$13372*($B$6:$B$13372=F11345+ROW($B$6:$B$13372)-5-SUM($H$6:H11344))))))</f>
        <v/>
      </c>
      <c r="H11345" s="7" t="str">
        <f t="shared" ca="1" si="177"/>
        <v/>
      </c>
    </row>
    <row r="11346" spans="1:8" ht="15">
      <c r="A11346" s="3" t="s">
        <v>456</v>
      </c>
      <c r="B11346" s="4">
        <v>41864</v>
      </c>
      <c r="E11346" s="7" t="str">
        <f ca="1">IF(SUM($H$6:H11345)&lt;ROWS($A$5:$A$13371),OFFSET($A$5,SUM($H$6:H11345),),"")</f>
        <v/>
      </c>
      <c r="F11346" s="8" t="str">
        <f ca="1">IF(E11346="","",OFFSET($B$5,SUM($H$6:H11345),))</f>
        <v/>
      </c>
      <c r="G11346" s="9" t="str">
        <f ca="1">IF(E11346="","",MAX(F11346,SUMPRODUCT(MAX(($A$5:$A$13371=E11346)*$B$6:$B$13372*($B$6:$B$13372=F11346+ROW($B$6:$B$13372)-5-SUM($H$6:H11345))))))</f>
        <v/>
      </c>
      <c r="H11346" s="7" t="str">
        <f t="shared" ca="1" si="177"/>
        <v/>
      </c>
    </row>
    <row r="11347" spans="1:8" ht="15">
      <c r="A11347" s="3" t="s">
        <v>456</v>
      </c>
      <c r="B11347" s="4">
        <v>41865</v>
      </c>
      <c r="E11347" s="7" t="str">
        <f ca="1">IF(SUM($H$6:H11346)&lt;ROWS($A$5:$A$13371),OFFSET($A$5,SUM($H$6:H11346),),"")</f>
        <v/>
      </c>
      <c r="F11347" s="8" t="str">
        <f ca="1">IF(E11347="","",OFFSET($B$5,SUM($H$6:H11346),))</f>
        <v/>
      </c>
      <c r="G11347" s="9" t="str">
        <f ca="1">IF(E11347="","",MAX(F11347,SUMPRODUCT(MAX(($A$5:$A$13371=E11347)*$B$6:$B$13372*($B$6:$B$13372=F11347+ROW($B$6:$B$13372)-5-SUM($H$6:H11346))))))</f>
        <v/>
      </c>
      <c r="H11347" s="7" t="str">
        <f t="shared" ca="1" si="177"/>
        <v/>
      </c>
    </row>
    <row r="11348" spans="1:8" ht="15">
      <c r="A11348" s="3" t="s">
        <v>456</v>
      </c>
      <c r="B11348" s="4">
        <v>41939</v>
      </c>
      <c r="E11348" s="7" t="str">
        <f ca="1">IF(SUM($H$6:H11347)&lt;ROWS($A$5:$A$13371),OFFSET($A$5,SUM($H$6:H11347),),"")</f>
        <v/>
      </c>
      <c r="F11348" s="8" t="str">
        <f ca="1">IF(E11348="","",OFFSET($B$5,SUM($H$6:H11347),))</f>
        <v/>
      </c>
      <c r="G11348" s="9" t="str">
        <f ca="1">IF(E11348="","",MAX(F11348,SUMPRODUCT(MAX(($A$5:$A$13371=E11348)*$B$6:$B$13372*($B$6:$B$13372=F11348+ROW($B$6:$B$13372)-5-SUM($H$6:H11347))))))</f>
        <v/>
      </c>
      <c r="H11348" s="7" t="str">
        <f t="shared" ca="1" si="177"/>
        <v/>
      </c>
    </row>
    <row r="11349" spans="1:8" ht="15">
      <c r="A11349" s="3" t="s">
        <v>456</v>
      </c>
      <c r="B11349" s="4">
        <v>41940</v>
      </c>
      <c r="E11349" s="7" t="str">
        <f ca="1">IF(SUM($H$6:H11348)&lt;ROWS($A$5:$A$13371),OFFSET($A$5,SUM($H$6:H11348),),"")</f>
        <v/>
      </c>
      <c r="F11349" s="8" t="str">
        <f ca="1">IF(E11349="","",OFFSET($B$5,SUM($H$6:H11348),))</f>
        <v/>
      </c>
      <c r="G11349" s="9" t="str">
        <f ca="1">IF(E11349="","",MAX(F11349,SUMPRODUCT(MAX(($A$5:$A$13371=E11349)*$B$6:$B$13372*($B$6:$B$13372=F11349+ROW($B$6:$B$13372)-5-SUM($H$6:H11348))))))</f>
        <v/>
      </c>
      <c r="H11349" s="7" t="str">
        <f t="shared" ca="1" si="177"/>
        <v/>
      </c>
    </row>
    <row r="11350" spans="1:8" ht="15">
      <c r="A11350" s="3" t="s">
        <v>456</v>
      </c>
      <c r="B11350" s="4">
        <v>41941</v>
      </c>
      <c r="E11350" s="7" t="str">
        <f ca="1">IF(SUM($H$6:H11349)&lt;ROWS($A$5:$A$13371),OFFSET($A$5,SUM($H$6:H11349),),"")</f>
        <v/>
      </c>
      <c r="F11350" s="8" t="str">
        <f ca="1">IF(E11350="","",OFFSET($B$5,SUM($H$6:H11349),))</f>
        <v/>
      </c>
      <c r="G11350" s="9" t="str">
        <f ca="1">IF(E11350="","",MAX(F11350,SUMPRODUCT(MAX(($A$5:$A$13371=E11350)*$B$6:$B$13372*($B$6:$B$13372=F11350+ROW($B$6:$B$13372)-5-SUM($H$6:H11349))))))</f>
        <v/>
      </c>
      <c r="H11350" s="7" t="str">
        <f t="shared" ca="1" si="177"/>
        <v/>
      </c>
    </row>
    <row r="11351" spans="1:8" ht="15">
      <c r="A11351" s="3" t="s">
        <v>456</v>
      </c>
      <c r="B11351" s="4">
        <v>41942</v>
      </c>
      <c r="E11351" s="7" t="str">
        <f ca="1">IF(SUM($H$6:H11350)&lt;ROWS($A$5:$A$13371),OFFSET($A$5,SUM($H$6:H11350),),"")</f>
        <v/>
      </c>
      <c r="F11351" s="8" t="str">
        <f ca="1">IF(E11351="","",OFFSET($B$5,SUM($H$6:H11350),))</f>
        <v/>
      </c>
      <c r="G11351" s="9" t="str">
        <f ca="1">IF(E11351="","",MAX(F11351,SUMPRODUCT(MAX(($A$5:$A$13371=E11351)*$B$6:$B$13372*($B$6:$B$13372=F11351+ROW($B$6:$B$13372)-5-SUM($H$6:H11350))))))</f>
        <v/>
      </c>
      <c r="H11351" s="7" t="str">
        <f t="shared" ca="1" si="177"/>
        <v/>
      </c>
    </row>
    <row r="11352" spans="1:8" ht="15">
      <c r="A11352" s="3" t="s">
        <v>456</v>
      </c>
      <c r="B11352" s="4">
        <v>41984</v>
      </c>
      <c r="E11352" s="7" t="str">
        <f ca="1">IF(SUM($H$6:H11351)&lt;ROWS($A$5:$A$13371),OFFSET($A$5,SUM($H$6:H11351),),"")</f>
        <v/>
      </c>
      <c r="F11352" s="8" t="str">
        <f ca="1">IF(E11352="","",OFFSET($B$5,SUM($H$6:H11351),))</f>
        <v/>
      </c>
      <c r="G11352" s="9" t="str">
        <f ca="1">IF(E11352="","",MAX(F11352,SUMPRODUCT(MAX(($A$5:$A$13371=E11352)*$B$6:$B$13372*($B$6:$B$13372=F11352+ROW($B$6:$B$13372)-5-SUM($H$6:H11351))))))</f>
        <v/>
      </c>
      <c r="H11352" s="7" t="str">
        <f t="shared" ca="1" si="177"/>
        <v/>
      </c>
    </row>
    <row r="11353" spans="1:8" ht="15">
      <c r="A11353" s="3" t="s">
        <v>456</v>
      </c>
      <c r="B11353" s="4">
        <v>41985</v>
      </c>
      <c r="E11353" s="7" t="str">
        <f ca="1">IF(SUM($H$6:H11352)&lt;ROWS($A$5:$A$13371),OFFSET($A$5,SUM($H$6:H11352),),"")</f>
        <v/>
      </c>
      <c r="F11353" s="8" t="str">
        <f ca="1">IF(E11353="","",OFFSET($B$5,SUM($H$6:H11352),))</f>
        <v/>
      </c>
      <c r="G11353" s="9" t="str">
        <f ca="1">IF(E11353="","",MAX(F11353,SUMPRODUCT(MAX(($A$5:$A$13371=E11353)*$B$6:$B$13372*($B$6:$B$13372=F11353+ROW($B$6:$B$13372)-5-SUM($H$6:H11352))))))</f>
        <v/>
      </c>
      <c r="H11353" s="7" t="str">
        <f t="shared" ca="1" si="177"/>
        <v/>
      </c>
    </row>
    <row r="11354" spans="1:8" ht="15">
      <c r="A11354" s="3" t="s">
        <v>456</v>
      </c>
      <c r="B11354" s="4">
        <v>41996</v>
      </c>
      <c r="E11354" s="7" t="str">
        <f ca="1">IF(SUM($H$6:H11353)&lt;ROWS($A$5:$A$13371),OFFSET($A$5,SUM($H$6:H11353),),"")</f>
        <v/>
      </c>
      <c r="F11354" s="8" t="str">
        <f ca="1">IF(E11354="","",OFFSET($B$5,SUM($H$6:H11353),))</f>
        <v/>
      </c>
      <c r="G11354" s="9" t="str">
        <f ca="1">IF(E11354="","",MAX(F11354,SUMPRODUCT(MAX(($A$5:$A$13371=E11354)*$B$6:$B$13372*($B$6:$B$13372=F11354+ROW($B$6:$B$13372)-5-SUM($H$6:H11353))))))</f>
        <v/>
      </c>
      <c r="H11354" s="7" t="str">
        <f t="shared" ca="1" si="177"/>
        <v/>
      </c>
    </row>
    <row r="11355" spans="1:8" ht="15">
      <c r="A11355" s="3" t="s">
        <v>457</v>
      </c>
      <c r="B11355" s="4">
        <v>41641</v>
      </c>
      <c r="E11355" s="7" t="str">
        <f ca="1">IF(SUM($H$6:H11354)&lt;ROWS($A$5:$A$13371),OFFSET($A$5,SUM($H$6:H11354),),"")</f>
        <v/>
      </c>
      <c r="F11355" s="8" t="str">
        <f ca="1">IF(E11355="","",OFFSET($B$5,SUM($H$6:H11354),))</f>
        <v/>
      </c>
      <c r="G11355" s="9" t="str">
        <f ca="1">IF(E11355="","",MAX(F11355,SUMPRODUCT(MAX(($A$5:$A$13371=E11355)*$B$6:$B$13372*($B$6:$B$13372=F11355+ROW($B$6:$B$13372)-5-SUM($H$6:H11354))))))</f>
        <v/>
      </c>
      <c r="H11355" s="7" t="str">
        <f t="shared" ca="1" si="177"/>
        <v/>
      </c>
    </row>
    <row r="11356" spans="1:8" ht="15">
      <c r="A11356" s="3" t="s">
        <v>457</v>
      </c>
      <c r="B11356" s="4">
        <v>41642</v>
      </c>
      <c r="E11356" s="7" t="str">
        <f ca="1">IF(SUM($H$6:H11355)&lt;ROWS($A$5:$A$13371),OFFSET($A$5,SUM($H$6:H11355),),"")</f>
        <v/>
      </c>
      <c r="F11356" s="8" t="str">
        <f ca="1">IF(E11356="","",OFFSET($B$5,SUM($H$6:H11355),))</f>
        <v/>
      </c>
      <c r="G11356" s="9" t="str">
        <f ca="1">IF(E11356="","",MAX(F11356,SUMPRODUCT(MAX(($A$5:$A$13371=E11356)*$B$6:$B$13372*($B$6:$B$13372=F11356+ROW($B$6:$B$13372)-5-SUM($H$6:H11355))))))</f>
        <v/>
      </c>
      <c r="H11356" s="7" t="str">
        <f t="shared" ca="1" si="177"/>
        <v/>
      </c>
    </row>
    <row r="11357" spans="1:8" ht="15">
      <c r="A11357" s="3" t="s">
        <v>457</v>
      </c>
      <c r="B11357" s="4">
        <v>41647</v>
      </c>
      <c r="E11357" s="7" t="str">
        <f ca="1">IF(SUM($H$6:H11356)&lt;ROWS($A$5:$A$13371),OFFSET($A$5,SUM($H$6:H11356),),"")</f>
        <v/>
      </c>
      <c r="F11357" s="8" t="str">
        <f ca="1">IF(E11357="","",OFFSET($B$5,SUM($H$6:H11356),))</f>
        <v/>
      </c>
      <c r="G11357" s="9" t="str">
        <f ca="1">IF(E11357="","",MAX(F11357,SUMPRODUCT(MAX(($A$5:$A$13371=E11357)*$B$6:$B$13372*($B$6:$B$13372=F11357+ROW($B$6:$B$13372)-5-SUM($H$6:H11356))))))</f>
        <v/>
      </c>
      <c r="H11357" s="7" t="str">
        <f t="shared" ca="1" si="177"/>
        <v/>
      </c>
    </row>
    <row r="11358" spans="1:8" ht="15">
      <c r="A11358" s="3" t="s">
        <v>457</v>
      </c>
      <c r="B11358" s="4">
        <v>41837</v>
      </c>
      <c r="E11358" s="7" t="str">
        <f ca="1">IF(SUM($H$6:H11357)&lt;ROWS($A$5:$A$13371),OFFSET($A$5,SUM($H$6:H11357),),"")</f>
        <v/>
      </c>
      <c r="F11358" s="8" t="str">
        <f ca="1">IF(E11358="","",OFFSET($B$5,SUM($H$6:H11357),))</f>
        <v/>
      </c>
      <c r="G11358" s="9" t="str">
        <f ca="1">IF(E11358="","",MAX(F11358,SUMPRODUCT(MAX(($A$5:$A$13371=E11358)*$B$6:$B$13372*($B$6:$B$13372=F11358+ROW($B$6:$B$13372)-5-SUM($H$6:H11357))))))</f>
        <v/>
      </c>
      <c r="H11358" s="7" t="str">
        <f t="shared" ca="1" si="177"/>
        <v/>
      </c>
    </row>
    <row r="11359" spans="1:8" ht="15">
      <c r="A11359" s="3" t="s">
        <v>457</v>
      </c>
      <c r="B11359" s="4">
        <v>41862</v>
      </c>
      <c r="E11359" s="7" t="str">
        <f ca="1">IF(SUM($H$6:H11358)&lt;ROWS($A$5:$A$13371),OFFSET($A$5,SUM($H$6:H11358),),"")</f>
        <v/>
      </c>
      <c r="F11359" s="8" t="str">
        <f ca="1">IF(E11359="","",OFFSET($B$5,SUM($H$6:H11358),))</f>
        <v/>
      </c>
      <c r="G11359" s="9" t="str">
        <f ca="1">IF(E11359="","",MAX(F11359,SUMPRODUCT(MAX(($A$5:$A$13371=E11359)*$B$6:$B$13372*($B$6:$B$13372=F11359+ROW($B$6:$B$13372)-5-SUM($H$6:H11358))))))</f>
        <v/>
      </c>
      <c r="H11359" s="7" t="str">
        <f t="shared" ca="1" si="177"/>
        <v/>
      </c>
    </row>
    <row r="11360" spans="1:8" ht="15">
      <c r="A11360" s="3" t="s">
        <v>457</v>
      </c>
      <c r="B11360" s="4">
        <v>41863</v>
      </c>
      <c r="E11360" s="7" t="str">
        <f ca="1">IF(SUM($H$6:H11359)&lt;ROWS($A$5:$A$13371),OFFSET($A$5,SUM($H$6:H11359),),"")</f>
        <v/>
      </c>
      <c r="F11360" s="8" t="str">
        <f ca="1">IF(E11360="","",OFFSET($B$5,SUM($H$6:H11359),))</f>
        <v/>
      </c>
      <c r="G11360" s="9" t="str">
        <f ca="1">IF(E11360="","",MAX(F11360,SUMPRODUCT(MAX(($A$5:$A$13371=E11360)*$B$6:$B$13372*($B$6:$B$13372=F11360+ROW($B$6:$B$13372)-5-SUM($H$6:H11359))))))</f>
        <v/>
      </c>
      <c r="H11360" s="7" t="str">
        <f t="shared" ca="1" si="177"/>
        <v/>
      </c>
    </row>
    <row r="11361" spans="1:8" ht="15">
      <c r="A11361" s="3" t="s">
        <v>457</v>
      </c>
      <c r="B11361" s="4">
        <v>41864</v>
      </c>
      <c r="E11361" s="7" t="str">
        <f ca="1">IF(SUM($H$6:H11360)&lt;ROWS($A$5:$A$13371),OFFSET($A$5,SUM($H$6:H11360),),"")</f>
        <v/>
      </c>
      <c r="F11361" s="8" t="str">
        <f ca="1">IF(E11361="","",OFFSET($B$5,SUM($H$6:H11360),))</f>
        <v/>
      </c>
      <c r="G11361" s="9" t="str">
        <f ca="1">IF(E11361="","",MAX(F11361,SUMPRODUCT(MAX(($A$5:$A$13371=E11361)*$B$6:$B$13372*($B$6:$B$13372=F11361+ROW($B$6:$B$13372)-5-SUM($H$6:H11360))))))</f>
        <v/>
      </c>
      <c r="H11361" s="7" t="str">
        <f t="shared" ca="1" si="177"/>
        <v/>
      </c>
    </row>
    <row r="11362" spans="1:8" ht="15">
      <c r="A11362" s="3" t="s">
        <v>457</v>
      </c>
      <c r="B11362" s="4">
        <v>41865</v>
      </c>
      <c r="E11362" s="7" t="str">
        <f ca="1">IF(SUM($H$6:H11361)&lt;ROWS($A$5:$A$13371),OFFSET($A$5,SUM($H$6:H11361),),"")</f>
        <v/>
      </c>
      <c r="F11362" s="8" t="str">
        <f ca="1">IF(E11362="","",OFFSET($B$5,SUM($H$6:H11361),))</f>
        <v/>
      </c>
      <c r="G11362" s="9" t="str">
        <f ca="1">IF(E11362="","",MAX(F11362,SUMPRODUCT(MAX(($A$5:$A$13371=E11362)*$B$6:$B$13372*($B$6:$B$13372=F11362+ROW($B$6:$B$13372)-5-SUM($H$6:H11361))))))</f>
        <v/>
      </c>
      <c r="H11362" s="7" t="str">
        <f t="shared" ca="1" si="177"/>
        <v/>
      </c>
    </row>
    <row r="11363" spans="1:8" ht="15">
      <c r="A11363" s="3" t="s">
        <v>457</v>
      </c>
      <c r="B11363" s="4">
        <v>41981</v>
      </c>
      <c r="E11363" s="7" t="str">
        <f ca="1">IF(SUM($H$6:H11362)&lt;ROWS($A$5:$A$13371),OFFSET($A$5,SUM($H$6:H11362),),"")</f>
        <v/>
      </c>
      <c r="F11363" s="8" t="str">
        <f ca="1">IF(E11363="","",OFFSET($B$5,SUM($H$6:H11362),))</f>
        <v/>
      </c>
      <c r="G11363" s="9" t="str">
        <f ca="1">IF(E11363="","",MAX(F11363,SUMPRODUCT(MAX(($A$5:$A$13371=E11363)*$B$6:$B$13372*($B$6:$B$13372=F11363+ROW($B$6:$B$13372)-5-SUM($H$6:H11362))))))</f>
        <v/>
      </c>
      <c r="H11363" s="7" t="str">
        <f t="shared" ca="1" si="177"/>
        <v/>
      </c>
    </row>
    <row r="11364" spans="1:8" ht="15">
      <c r="A11364" s="3" t="s">
        <v>457</v>
      </c>
      <c r="B11364" s="4">
        <v>41997</v>
      </c>
      <c r="E11364" s="7" t="str">
        <f ca="1">IF(SUM($H$6:H11363)&lt;ROWS($A$5:$A$13371),OFFSET($A$5,SUM($H$6:H11363),),"")</f>
        <v/>
      </c>
      <c r="F11364" s="8" t="str">
        <f ca="1">IF(E11364="","",OFFSET($B$5,SUM($H$6:H11363),))</f>
        <v/>
      </c>
      <c r="G11364" s="9" t="str">
        <f ca="1">IF(E11364="","",MAX(F11364,SUMPRODUCT(MAX(($A$5:$A$13371=E11364)*$B$6:$B$13372*($B$6:$B$13372=F11364+ROW($B$6:$B$13372)-5-SUM($H$6:H11363))))))</f>
        <v/>
      </c>
      <c r="H11364" s="7" t="str">
        <f t="shared" ca="1" si="177"/>
        <v/>
      </c>
    </row>
    <row r="11365" spans="1:8" ht="15">
      <c r="A11365" s="3" t="s">
        <v>457</v>
      </c>
      <c r="B11365" s="4">
        <v>42004</v>
      </c>
      <c r="E11365" s="7" t="str">
        <f ca="1">IF(SUM($H$6:H11364)&lt;ROWS($A$5:$A$13371),OFFSET($A$5,SUM($H$6:H11364),),"")</f>
        <v/>
      </c>
      <c r="F11365" s="8" t="str">
        <f ca="1">IF(E11365="","",OFFSET($B$5,SUM($H$6:H11364),))</f>
        <v/>
      </c>
      <c r="G11365" s="9" t="str">
        <f ca="1">IF(E11365="","",MAX(F11365,SUMPRODUCT(MAX(($A$5:$A$13371=E11365)*$B$6:$B$13372*($B$6:$B$13372=F11365+ROW($B$6:$B$13372)-5-SUM($H$6:H11364))))))</f>
        <v/>
      </c>
      <c r="H11365" s="7" t="str">
        <f t="shared" ca="1" si="177"/>
        <v/>
      </c>
    </row>
    <row r="11366" spans="1:8" ht="15">
      <c r="A11366" s="3" t="s">
        <v>458</v>
      </c>
      <c r="B11366" s="4">
        <v>41641</v>
      </c>
      <c r="E11366" s="7" t="str">
        <f ca="1">IF(SUM($H$6:H11365)&lt;ROWS($A$5:$A$13371),OFFSET($A$5,SUM($H$6:H11365),),"")</f>
        <v/>
      </c>
      <c r="F11366" s="8" t="str">
        <f ca="1">IF(E11366="","",OFFSET($B$5,SUM($H$6:H11365),))</f>
        <v/>
      </c>
      <c r="G11366" s="9" t="str">
        <f ca="1">IF(E11366="","",MAX(F11366,SUMPRODUCT(MAX(($A$5:$A$13371=E11366)*$B$6:$B$13372*($B$6:$B$13372=F11366+ROW($B$6:$B$13372)-5-SUM($H$6:H11365))))))</f>
        <v/>
      </c>
      <c r="H11366" s="7" t="str">
        <f t="shared" ca="1" si="177"/>
        <v/>
      </c>
    </row>
    <row r="11367" spans="1:8" ht="15">
      <c r="A11367" s="3" t="s">
        <v>458</v>
      </c>
      <c r="B11367" s="4">
        <v>41642</v>
      </c>
      <c r="E11367" s="7" t="str">
        <f ca="1">IF(SUM($H$6:H11366)&lt;ROWS($A$5:$A$13371),OFFSET($A$5,SUM($H$6:H11366),),"")</f>
        <v/>
      </c>
      <c r="F11367" s="8" t="str">
        <f ca="1">IF(E11367="","",OFFSET($B$5,SUM($H$6:H11366),))</f>
        <v/>
      </c>
      <c r="G11367" s="9" t="str">
        <f ca="1">IF(E11367="","",MAX(F11367,SUMPRODUCT(MAX(($A$5:$A$13371=E11367)*$B$6:$B$13372*($B$6:$B$13372=F11367+ROW($B$6:$B$13372)-5-SUM($H$6:H11366))))))</f>
        <v/>
      </c>
      <c r="H11367" s="7" t="str">
        <f t="shared" ca="1" si="177"/>
        <v/>
      </c>
    </row>
    <row r="11368" spans="1:8" ht="15">
      <c r="A11368" s="3" t="s">
        <v>458</v>
      </c>
      <c r="B11368" s="4">
        <v>41708</v>
      </c>
      <c r="E11368" s="7" t="str">
        <f ca="1">IF(SUM($H$6:H11367)&lt;ROWS($A$5:$A$13371),OFFSET($A$5,SUM($H$6:H11367),),"")</f>
        <v/>
      </c>
      <c r="F11368" s="8" t="str">
        <f ca="1">IF(E11368="","",OFFSET($B$5,SUM($H$6:H11367),))</f>
        <v/>
      </c>
      <c r="G11368" s="9" t="str">
        <f ca="1">IF(E11368="","",MAX(F11368,SUMPRODUCT(MAX(($A$5:$A$13371=E11368)*$B$6:$B$13372*($B$6:$B$13372=F11368+ROW($B$6:$B$13372)-5-SUM($H$6:H11367))))))</f>
        <v/>
      </c>
      <c r="H11368" s="7" t="str">
        <f t="shared" ca="1" si="177"/>
        <v/>
      </c>
    </row>
    <row r="11369" spans="1:8" ht="15">
      <c r="A11369" s="3" t="s">
        <v>458</v>
      </c>
      <c r="B11369" s="4">
        <v>41807</v>
      </c>
      <c r="E11369" s="7" t="str">
        <f ca="1">IF(SUM($H$6:H11368)&lt;ROWS($A$5:$A$13371),OFFSET($A$5,SUM($H$6:H11368),),"")</f>
        <v/>
      </c>
      <c r="F11369" s="8" t="str">
        <f ca="1">IF(E11369="","",OFFSET($B$5,SUM($H$6:H11368),))</f>
        <v/>
      </c>
      <c r="G11369" s="9" t="str">
        <f ca="1">IF(E11369="","",MAX(F11369,SUMPRODUCT(MAX(($A$5:$A$13371=E11369)*$B$6:$B$13372*($B$6:$B$13372=F11369+ROW($B$6:$B$13372)-5-SUM($H$6:H11368))))))</f>
        <v/>
      </c>
      <c r="H11369" s="7" t="str">
        <f t="shared" ca="1" si="177"/>
        <v/>
      </c>
    </row>
    <row r="11370" spans="1:8" ht="15">
      <c r="A11370" s="3" t="s">
        <v>458</v>
      </c>
      <c r="B11370" s="4">
        <v>41855</v>
      </c>
      <c r="E11370" s="7" t="str">
        <f ca="1">IF(SUM($H$6:H11369)&lt;ROWS($A$5:$A$13371),OFFSET($A$5,SUM($H$6:H11369),),"")</f>
        <v/>
      </c>
      <c r="F11370" s="8" t="str">
        <f ca="1">IF(E11370="","",OFFSET($B$5,SUM($H$6:H11369),))</f>
        <v/>
      </c>
      <c r="G11370" s="9" t="str">
        <f ca="1">IF(E11370="","",MAX(F11370,SUMPRODUCT(MAX(($A$5:$A$13371=E11370)*$B$6:$B$13372*($B$6:$B$13372=F11370+ROW($B$6:$B$13372)-5-SUM($H$6:H11369))))))</f>
        <v/>
      </c>
      <c r="H11370" s="7" t="str">
        <f t="shared" ca="1" si="177"/>
        <v/>
      </c>
    </row>
    <row r="11371" spans="1:8" ht="15">
      <c r="A11371" s="3" t="s">
        <v>458</v>
      </c>
      <c r="B11371" s="4">
        <v>41856</v>
      </c>
      <c r="E11371" s="7" t="str">
        <f ca="1">IF(SUM($H$6:H11370)&lt;ROWS($A$5:$A$13371),OFFSET($A$5,SUM($H$6:H11370),),"")</f>
        <v/>
      </c>
      <c r="F11371" s="8" t="str">
        <f ca="1">IF(E11371="","",OFFSET($B$5,SUM($H$6:H11370),))</f>
        <v/>
      </c>
      <c r="G11371" s="9" t="str">
        <f ca="1">IF(E11371="","",MAX(F11371,SUMPRODUCT(MAX(($A$5:$A$13371=E11371)*$B$6:$B$13372*($B$6:$B$13372=F11371+ROW($B$6:$B$13372)-5-SUM($H$6:H11370))))))</f>
        <v/>
      </c>
      <c r="H11371" s="7" t="str">
        <f t="shared" ca="1" si="177"/>
        <v/>
      </c>
    </row>
    <row r="11372" spans="1:8" ht="15">
      <c r="A11372" s="3" t="s">
        <v>458</v>
      </c>
      <c r="B11372" s="4">
        <v>41857</v>
      </c>
      <c r="E11372" s="7" t="str">
        <f ca="1">IF(SUM($H$6:H11371)&lt;ROWS($A$5:$A$13371),OFFSET($A$5,SUM($H$6:H11371),),"")</f>
        <v/>
      </c>
      <c r="F11372" s="8" t="str">
        <f ca="1">IF(E11372="","",OFFSET($B$5,SUM($H$6:H11371),))</f>
        <v/>
      </c>
      <c r="G11372" s="9" t="str">
        <f ca="1">IF(E11372="","",MAX(F11372,SUMPRODUCT(MAX(($A$5:$A$13371=E11372)*$B$6:$B$13372*($B$6:$B$13372=F11372+ROW($B$6:$B$13372)-5-SUM($H$6:H11371))))))</f>
        <v/>
      </c>
      <c r="H11372" s="7" t="str">
        <f t="shared" ca="1" si="177"/>
        <v/>
      </c>
    </row>
    <row r="11373" spans="1:8" ht="15">
      <c r="A11373" s="3" t="s">
        <v>458</v>
      </c>
      <c r="B11373" s="4">
        <v>41858</v>
      </c>
      <c r="E11373" s="7" t="str">
        <f ca="1">IF(SUM($H$6:H11372)&lt;ROWS($A$5:$A$13371),OFFSET($A$5,SUM($H$6:H11372),),"")</f>
        <v/>
      </c>
      <c r="F11373" s="8" t="str">
        <f ca="1">IF(E11373="","",OFFSET($B$5,SUM($H$6:H11372),))</f>
        <v/>
      </c>
      <c r="G11373" s="9" t="str">
        <f ca="1">IF(E11373="","",MAX(F11373,SUMPRODUCT(MAX(($A$5:$A$13371=E11373)*$B$6:$B$13372*($B$6:$B$13372=F11373+ROW($B$6:$B$13372)-5-SUM($H$6:H11372))))))</f>
        <v/>
      </c>
      <c r="H11373" s="7" t="str">
        <f t="shared" ca="1" si="177"/>
        <v/>
      </c>
    </row>
    <row r="11374" spans="1:8" ht="15">
      <c r="A11374" s="3" t="s">
        <v>458</v>
      </c>
      <c r="B11374" s="4">
        <v>41862</v>
      </c>
      <c r="E11374" s="7" t="str">
        <f ca="1">IF(SUM($H$6:H11373)&lt;ROWS($A$5:$A$13371),OFFSET($A$5,SUM($H$6:H11373),),"")</f>
        <v/>
      </c>
      <c r="F11374" s="8" t="str">
        <f ca="1">IF(E11374="","",OFFSET($B$5,SUM($H$6:H11373),))</f>
        <v/>
      </c>
      <c r="G11374" s="9" t="str">
        <f ca="1">IF(E11374="","",MAX(F11374,SUMPRODUCT(MAX(($A$5:$A$13371=E11374)*$B$6:$B$13372*($B$6:$B$13372=F11374+ROW($B$6:$B$13372)-5-SUM($H$6:H11373))))))</f>
        <v/>
      </c>
      <c r="H11374" s="7" t="str">
        <f t="shared" ca="1" si="177"/>
        <v/>
      </c>
    </row>
    <row r="11375" spans="1:8" ht="15">
      <c r="A11375" s="3" t="s">
        <v>458</v>
      </c>
      <c r="B11375" s="4">
        <v>41863</v>
      </c>
      <c r="E11375" s="7" t="str">
        <f ca="1">IF(SUM($H$6:H11374)&lt;ROWS($A$5:$A$13371),OFFSET($A$5,SUM($H$6:H11374),),"")</f>
        <v/>
      </c>
      <c r="F11375" s="8" t="str">
        <f ca="1">IF(E11375="","",OFFSET($B$5,SUM($H$6:H11374),))</f>
        <v/>
      </c>
      <c r="G11375" s="9" t="str">
        <f ca="1">IF(E11375="","",MAX(F11375,SUMPRODUCT(MAX(($A$5:$A$13371=E11375)*$B$6:$B$13372*($B$6:$B$13372=F11375+ROW($B$6:$B$13372)-5-SUM($H$6:H11374))))))</f>
        <v/>
      </c>
      <c r="H11375" s="7" t="str">
        <f t="shared" ca="1" si="177"/>
        <v/>
      </c>
    </row>
    <row r="11376" spans="1:8" ht="15">
      <c r="A11376" s="3" t="s">
        <v>458</v>
      </c>
      <c r="B11376" s="4">
        <v>41864</v>
      </c>
      <c r="E11376" s="7" t="str">
        <f ca="1">IF(SUM($H$6:H11375)&lt;ROWS($A$5:$A$13371),OFFSET($A$5,SUM($H$6:H11375),),"")</f>
        <v/>
      </c>
      <c r="F11376" s="8" t="str">
        <f ca="1">IF(E11376="","",OFFSET($B$5,SUM($H$6:H11375),))</f>
        <v/>
      </c>
      <c r="G11376" s="9" t="str">
        <f ca="1">IF(E11376="","",MAX(F11376,SUMPRODUCT(MAX(($A$5:$A$13371=E11376)*$B$6:$B$13372*($B$6:$B$13372=F11376+ROW($B$6:$B$13372)-5-SUM($H$6:H11375))))))</f>
        <v/>
      </c>
      <c r="H11376" s="7" t="str">
        <f t="shared" ca="1" si="177"/>
        <v/>
      </c>
    </row>
    <row r="11377" spans="1:8" ht="15">
      <c r="A11377" s="3" t="s">
        <v>458</v>
      </c>
      <c r="B11377" s="4">
        <v>41865</v>
      </c>
      <c r="E11377" s="7" t="str">
        <f ca="1">IF(SUM($H$6:H11376)&lt;ROWS($A$5:$A$13371),OFFSET($A$5,SUM($H$6:H11376),),"")</f>
        <v/>
      </c>
      <c r="F11377" s="8" t="str">
        <f ca="1">IF(E11377="","",OFFSET($B$5,SUM($H$6:H11376),))</f>
        <v/>
      </c>
      <c r="G11377" s="9" t="str">
        <f ca="1">IF(E11377="","",MAX(F11377,SUMPRODUCT(MAX(($A$5:$A$13371=E11377)*$B$6:$B$13372*($B$6:$B$13372=F11377+ROW($B$6:$B$13372)-5-SUM($H$6:H11376))))))</f>
        <v/>
      </c>
      <c r="H11377" s="7" t="str">
        <f t="shared" ca="1" si="177"/>
        <v/>
      </c>
    </row>
    <row r="11378" spans="1:8" ht="15">
      <c r="A11378" s="3" t="s">
        <v>458</v>
      </c>
      <c r="B11378" s="4">
        <v>41869</v>
      </c>
      <c r="E11378" s="7" t="str">
        <f ca="1">IF(SUM($H$6:H11377)&lt;ROWS($A$5:$A$13371),OFFSET($A$5,SUM($H$6:H11377),),"")</f>
        <v/>
      </c>
      <c r="F11378" s="8" t="str">
        <f ca="1">IF(E11378="","",OFFSET($B$5,SUM($H$6:H11377),))</f>
        <v/>
      </c>
      <c r="G11378" s="9" t="str">
        <f ca="1">IF(E11378="","",MAX(F11378,SUMPRODUCT(MAX(($A$5:$A$13371=E11378)*$B$6:$B$13372*($B$6:$B$13372=F11378+ROW($B$6:$B$13372)-5-SUM($H$6:H11377))))))</f>
        <v/>
      </c>
      <c r="H11378" s="7" t="str">
        <f t="shared" ca="1" si="177"/>
        <v/>
      </c>
    </row>
    <row r="11379" spans="1:8" ht="15">
      <c r="A11379" s="3" t="s">
        <v>458</v>
      </c>
      <c r="B11379" s="4">
        <v>41883</v>
      </c>
      <c r="E11379" s="7" t="str">
        <f ca="1">IF(SUM($H$6:H11378)&lt;ROWS($A$5:$A$13371),OFFSET($A$5,SUM($H$6:H11378),),"")</f>
        <v/>
      </c>
      <c r="F11379" s="8" t="str">
        <f ca="1">IF(E11379="","",OFFSET($B$5,SUM($H$6:H11378),))</f>
        <v/>
      </c>
      <c r="G11379" s="9" t="str">
        <f ca="1">IF(E11379="","",MAX(F11379,SUMPRODUCT(MAX(($A$5:$A$13371=E11379)*$B$6:$B$13372*($B$6:$B$13372=F11379+ROW($B$6:$B$13372)-5-SUM($H$6:H11378))))))</f>
        <v/>
      </c>
      <c r="H11379" s="7" t="str">
        <f t="shared" ca="1" si="177"/>
        <v/>
      </c>
    </row>
    <row r="11380" spans="1:8" ht="15">
      <c r="A11380" s="3" t="s">
        <v>458</v>
      </c>
      <c r="B11380" s="4">
        <v>41884</v>
      </c>
      <c r="E11380" s="7" t="str">
        <f ca="1">IF(SUM($H$6:H11379)&lt;ROWS($A$5:$A$13371),OFFSET($A$5,SUM($H$6:H11379),),"")</f>
        <v/>
      </c>
      <c r="F11380" s="8" t="str">
        <f ca="1">IF(E11380="","",OFFSET($B$5,SUM($H$6:H11379),))</f>
        <v/>
      </c>
      <c r="G11380" s="9" t="str">
        <f ca="1">IF(E11380="","",MAX(F11380,SUMPRODUCT(MAX(($A$5:$A$13371=E11380)*$B$6:$B$13372*($B$6:$B$13372=F11380+ROW($B$6:$B$13372)-5-SUM($H$6:H11379))))))</f>
        <v/>
      </c>
      <c r="H11380" s="7" t="str">
        <f t="shared" ca="1" si="177"/>
        <v/>
      </c>
    </row>
    <row r="11381" spans="1:8" ht="15">
      <c r="A11381" s="3" t="s">
        <v>458</v>
      </c>
      <c r="B11381" s="4">
        <v>41885</v>
      </c>
      <c r="E11381" s="7" t="str">
        <f ca="1">IF(SUM($H$6:H11380)&lt;ROWS($A$5:$A$13371),OFFSET($A$5,SUM($H$6:H11380),),"")</f>
        <v/>
      </c>
      <c r="F11381" s="8" t="str">
        <f ca="1">IF(E11381="","",OFFSET($B$5,SUM($H$6:H11380),))</f>
        <v/>
      </c>
      <c r="G11381" s="9" t="str">
        <f ca="1">IF(E11381="","",MAX(F11381,SUMPRODUCT(MAX(($A$5:$A$13371=E11381)*$B$6:$B$13372*($B$6:$B$13372=F11381+ROW($B$6:$B$13372)-5-SUM($H$6:H11380))))))</f>
        <v/>
      </c>
      <c r="H11381" s="7" t="str">
        <f t="shared" ca="1" si="177"/>
        <v/>
      </c>
    </row>
    <row r="11382" spans="1:8" ht="15">
      <c r="A11382" s="3" t="s">
        <v>458</v>
      </c>
      <c r="B11382" s="4">
        <v>41886</v>
      </c>
      <c r="E11382" s="7" t="str">
        <f ca="1">IF(SUM($H$6:H11381)&lt;ROWS($A$5:$A$13371),OFFSET($A$5,SUM($H$6:H11381),),"")</f>
        <v/>
      </c>
      <c r="F11382" s="8" t="str">
        <f ca="1">IF(E11382="","",OFFSET($B$5,SUM($H$6:H11381),))</f>
        <v/>
      </c>
      <c r="G11382" s="9" t="str">
        <f ca="1">IF(E11382="","",MAX(F11382,SUMPRODUCT(MAX(($A$5:$A$13371=E11382)*$B$6:$B$13372*($B$6:$B$13372=F11382+ROW($B$6:$B$13372)-5-SUM($H$6:H11381))))))</f>
        <v/>
      </c>
      <c r="H11382" s="7" t="str">
        <f t="shared" ca="1" si="177"/>
        <v/>
      </c>
    </row>
    <row r="11383" spans="1:8" ht="15">
      <c r="A11383" s="3" t="s">
        <v>458</v>
      </c>
      <c r="B11383" s="4">
        <v>41900</v>
      </c>
      <c r="E11383" s="7" t="str">
        <f ca="1">IF(SUM($H$6:H11382)&lt;ROWS($A$5:$A$13371),OFFSET($A$5,SUM($H$6:H11382),),"")</f>
        <v/>
      </c>
      <c r="F11383" s="8" t="str">
        <f ca="1">IF(E11383="","",OFFSET($B$5,SUM($H$6:H11382),))</f>
        <v/>
      </c>
      <c r="G11383" s="9" t="str">
        <f ca="1">IF(E11383="","",MAX(F11383,SUMPRODUCT(MAX(($A$5:$A$13371=E11383)*$B$6:$B$13372*($B$6:$B$13372=F11383+ROW($B$6:$B$13372)-5-SUM($H$6:H11382))))))</f>
        <v/>
      </c>
      <c r="H11383" s="7" t="str">
        <f t="shared" ca="1" si="177"/>
        <v/>
      </c>
    </row>
    <row r="11384" spans="1:8" ht="15">
      <c r="A11384" s="3" t="s">
        <v>458</v>
      </c>
      <c r="B11384" s="4">
        <v>41953</v>
      </c>
      <c r="E11384" s="7" t="str">
        <f ca="1">IF(SUM($H$6:H11383)&lt;ROWS($A$5:$A$13371),OFFSET($A$5,SUM($H$6:H11383),),"")</f>
        <v/>
      </c>
      <c r="F11384" s="8" t="str">
        <f ca="1">IF(E11384="","",OFFSET($B$5,SUM($H$6:H11383),))</f>
        <v/>
      </c>
      <c r="G11384" s="9" t="str">
        <f ca="1">IF(E11384="","",MAX(F11384,SUMPRODUCT(MAX(($A$5:$A$13371=E11384)*$B$6:$B$13372*($B$6:$B$13372=F11384+ROW($B$6:$B$13372)-5-SUM($H$6:H11383))))))</f>
        <v/>
      </c>
      <c r="H11384" s="7" t="str">
        <f t="shared" ca="1" si="177"/>
        <v/>
      </c>
    </row>
    <row r="11385" spans="1:8" ht="15">
      <c r="A11385" s="3" t="s">
        <v>458</v>
      </c>
      <c r="B11385" s="4">
        <v>41995</v>
      </c>
      <c r="E11385" s="7" t="str">
        <f ca="1">IF(SUM($H$6:H11384)&lt;ROWS($A$5:$A$13371),OFFSET($A$5,SUM($H$6:H11384),),"")</f>
        <v/>
      </c>
      <c r="F11385" s="8" t="str">
        <f ca="1">IF(E11385="","",OFFSET($B$5,SUM($H$6:H11384),))</f>
        <v/>
      </c>
      <c r="G11385" s="9" t="str">
        <f ca="1">IF(E11385="","",MAX(F11385,SUMPRODUCT(MAX(($A$5:$A$13371=E11385)*$B$6:$B$13372*($B$6:$B$13372=F11385+ROW($B$6:$B$13372)-5-SUM($H$6:H11384))))))</f>
        <v/>
      </c>
      <c r="H11385" s="7" t="str">
        <f t="shared" ca="1" si="177"/>
        <v/>
      </c>
    </row>
    <row r="11386" spans="1:8" ht="15">
      <c r="A11386" s="3" t="s">
        <v>458</v>
      </c>
      <c r="B11386" s="4">
        <v>41996</v>
      </c>
      <c r="E11386" s="7" t="str">
        <f ca="1">IF(SUM($H$6:H11385)&lt;ROWS($A$5:$A$13371),OFFSET($A$5,SUM($H$6:H11385),),"")</f>
        <v/>
      </c>
      <c r="F11386" s="8" t="str">
        <f ca="1">IF(E11386="","",OFFSET($B$5,SUM($H$6:H11385),))</f>
        <v/>
      </c>
      <c r="G11386" s="9" t="str">
        <f ca="1">IF(E11386="","",MAX(F11386,SUMPRODUCT(MAX(($A$5:$A$13371=E11386)*$B$6:$B$13372*($B$6:$B$13372=F11386+ROW($B$6:$B$13372)-5-SUM($H$6:H11385))))))</f>
        <v/>
      </c>
      <c r="H11386" s="7" t="str">
        <f t="shared" ca="1" si="177"/>
        <v/>
      </c>
    </row>
    <row r="11387" spans="1:8" ht="15">
      <c r="A11387" s="3" t="s">
        <v>458</v>
      </c>
      <c r="B11387" s="4">
        <v>41997</v>
      </c>
      <c r="E11387" s="7" t="str">
        <f ca="1">IF(SUM($H$6:H11386)&lt;ROWS($A$5:$A$13371),OFFSET($A$5,SUM($H$6:H11386),),"")</f>
        <v/>
      </c>
      <c r="F11387" s="8" t="str">
        <f ca="1">IF(E11387="","",OFFSET($B$5,SUM($H$6:H11386),))</f>
        <v/>
      </c>
      <c r="G11387" s="9" t="str">
        <f ca="1">IF(E11387="","",MAX(F11387,SUMPRODUCT(MAX(($A$5:$A$13371=E11387)*$B$6:$B$13372*($B$6:$B$13372=F11387+ROW($B$6:$B$13372)-5-SUM($H$6:H11386))))))</f>
        <v/>
      </c>
      <c r="H11387" s="7" t="str">
        <f t="shared" ca="1" si="177"/>
        <v/>
      </c>
    </row>
    <row r="11388" spans="1:8" ht="15">
      <c r="A11388" s="3" t="s">
        <v>459</v>
      </c>
      <c r="B11388" s="4">
        <v>41641</v>
      </c>
      <c r="E11388" s="7" t="str">
        <f ca="1">IF(SUM($H$6:H11387)&lt;ROWS($A$5:$A$13371),OFFSET($A$5,SUM($H$6:H11387),),"")</f>
        <v/>
      </c>
      <c r="F11388" s="8" t="str">
        <f ca="1">IF(E11388="","",OFFSET($B$5,SUM($H$6:H11387),))</f>
        <v/>
      </c>
      <c r="G11388" s="9" t="str">
        <f ca="1">IF(E11388="","",MAX(F11388,SUMPRODUCT(MAX(($A$5:$A$13371=E11388)*$B$6:$B$13372*($B$6:$B$13372=F11388+ROW($B$6:$B$13372)-5-SUM($H$6:H11387))))))</f>
        <v/>
      </c>
      <c r="H11388" s="7" t="str">
        <f t="shared" ca="1" si="177"/>
        <v/>
      </c>
    </row>
    <row r="11389" spans="1:8" ht="15">
      <c r="A11389" s="3" t="s">
        <v>459</v>
      </c>
      <c r="B11389" s="4">
        <v>41722</v>
      </c>
      <c r="E11389" s="7" t="str">
        <f ca="1">IF(SUM($H$6:H11388)&lt;ROWS($A$5:$A$13371),OFFSET($A$5,SUM($H$6:H11388),),"")</f>
        <v/>
      </c>
      <c r="F11389" s="8" t="str">
        <f ca="1">IF(E11389="","",OFFSET($B$5,SUM($H$6:H11388),))</f>
        <v/>
      </c>
      <c r="G11389" s="9" t="str">
        <f ca="1">IF(E11389="","",MAX(F11389,SUMPRODUCT(MAX(($A$5:$A$13371=E11389)*$B$6:$B$13372*($B$6:$B$13372=F11389+ROW($B$6:$B$13372)-5-SUM($H$6:H11388))))))</f>
        <v/>
      </c>
      <c r="H11389" s="7" t="str">
        <f t="shared" ca="1" si="177"/>
        <v/>
      </c>
    </row>
    <row r="11390" spans="1:8" ht="15">
      <c r="A11390" s="3" t="s">
        <v>459</v>
      </c>
      <c r="B11390" s="4">
        <v>41723</v>
      </c>
      <c r="E11390" s="7" t="str">
        <f ca="1">IF(SUM($H$6:H11389)&lt;ROWS($A$5:$A$13371),OFFSET($A$5,SUM($H$6:H11389),),"")</f>
        <v/>
      </c>
      <c r="F11390" s="8" t="str">
        <f ca="1">IF(E11390="","",OFFSET($B$5,SUM($H$6:H11389),))</f>
        <v/>
      </c>
      <c r="G11390" s="9" t="str">
        <f ca="1">IF(E11390="","",MAX(F11390,SUMPRODUCT(MAX(($A$5:$A$13371=E11390)*$B$6:$B$13372*($B$6:$B$13372=F11390+ROW($B$6:$B$13372)-5-SUM($H$6:H11389))))))</f>
        <v/>
      </c>
      <c r="H11390" s="7" t="str">
        <f t="shared" ca="1" si="177"/>
        <v/>
      </c>
    </row>
    <row r="11391" spans="1:8" ht="15">
      <c r="A11391" s="3" t="s">
        <v>459</v>
      </c>
      <c r="B11391" s="4">
        <v>41724</v>
      </c>
      <c r="E11391" s="7" t="str">
        <f ca="1">IF(SUM($H$6:H11390)&lt;ROWS($A$5:$A$13371),OFFSET($A$5,SUM($H$6:H11390),),"")</f>
        <v/>
      </c>
      <c r="F11391" s="8" t="str">
        <f ca="1">IF(E11391="","",OFFSET($B$5,SUM($H$6:H11390),))</f>
        <v/>
      </c>
      <c r="G11391" s="9" t="str">
        <f ca="1">IF(E11391="","",MAX(F11391,SUMPRODUCT(MAX(($A$5:$A$13371=E11391)*$B$6:$B$13372*($B$6:$B$13372=F11391+ROW($B$6:$B$13372)-5-SUM($H$6:H11390))))))</f>
        <v/>
      </c>
      <c r="H11391" s="7" t="str">
        <f t="shared" ca="1" si="177"/>
        <v/>
      </c>
    </row>
    <row r="11392" spans="1:8" ht="15">
      <c r="A11392" s="3" t="s">
        <v>459</v>
      </c>
      <c r="B11392" s="4">
        <v>41725</v>
      </c>
      <c r="E11392" s="7" t="str">
        <f ca="1">IF(SUM($H$6:H11391)&lt;ROWS($A$5:$A$13371),OFFSET($A$5,SUM($H$6:H11391),),"")</f>
        <v/>
      </c>
      <c r="F11392" s="8" t="str">
        <f ca="1">IF(E11392="","",OFFSET($B$5,SUM($H$6:H11391),))</f>
        <v/>
      </c>
      <c r="G11392" s="9" t="str">
        <f ca="1">IF(E11392="","",MAX(F11392,SUMPRODUCT(MAX(($A$5:$A$13371=E11392)*$B$6:$B$13372*($B$6:$B$13372=F11392+ROW($B$6:$B$13372)-5-SUM($H$6:H11391))))))</f>
        <v/>
      </c>
      <c r="H11392" s="7" t="str">
        <f t="shared" ca="1" si="177"/>
        <v/>
      </c>
    </row>
    <row r="11393" spans="1:8" ht="15">
      <c r="A11393" s="3" t="s">
        <v>459</v>
      </c>
      <c r="B11393" s="4">
        <v>41841</v>
      </c>
      <c r="E11393" s="7" t="str">
        <f ca="1">IF(SUM($H$6:H11392)&lt;ROWS($A$5:$A$13371),OFFSET($A$5,SUM($H$6:H11392),),"")</f>
        <v/>
      </c>
      <c r="F11393" s="8" t="str">
        <f ca="1">IF(E11393="","",OFFSET($B$5,SUM($H$6:H11392),))</f>
        <v/>
      </c>
      <c r="G11393" s="9" t="str">
        <f ca="1">IF(E11393="","",MAX(F11393,SUMPRODUCT(MAX(($A$5:$A$13371=E11393)*$B$6:$B$13372*($B$6:$B$13372=F11393+ROW($B$6:$B$13372)-5-SUM($H$6:H11392))))))</f>
        <v/>
      </c>
      <c r="H11393" s="7" t="str">
        <f t="shared" ca="1" si="177"/>
        <v/>
      </c>
    </row>
    <row r="11394" spans="1:8" ht="15">
      <c r="A11394" s="3" t="s">
        <v>459</v>
      </c>
      <c r="B11394" s="4">
        <v>41842</v>
      </c>
      <c r="E11394" s="7" t="str">
        <f ca="1">IF(SUM($H$6:H11393)&lt;ROWS($A$5:$A$13371),OFFSET($A$5,SUM($H$6:H11393),),"")</f>
        <v/>
      </c>
      <c r="F11394" s="8" t="str">
        <f ca="1">IF(E11394="","",OFFSET($B$5,SUM($H$6:H11393),))</f>
        <v/>
      </c>
      <c r="G11394" s="9" t="str">
        <f ca="1">IF(E11394="","",MAX(F11394,SUMPRODUCT(MAX(($A$5:$A$13371=E11394)*$B$6:$B$13372*($B$6:$B$13372=F11394+ROW($B$6:$B$13372)-5-SUM($H$6:H11393))))))</f>
        <v/>
      </c>
      <c r="H11394" s="7" t="str">
        <f t="shared" ca="1" si="177"/>
        <v/>
      </c>
    </row>
    <row r="11395" spans="1:8" ht="15">
      <c r="A11395" s="3" t="s">
        <v>459</v>
      </c>
      <c r="B11395" s="4">
        <v>41843</v>
      </c>
      <c r="E11395" s="7" t="str">
        <f ca="1">IF(SUM($H$6:H11394)&lt;ROWS($A$5:$A$13371),OFFSET($A$5,SUM($H$6:H11394),),"")</f>
        <v/>
      </c>
      <c r="F11395" s="8" t="str">
        <f ca="1">IF(E11395="","",OFFSET($B$5,SUM($H$6:H11394),))</f>
        <v/>
      </c>
      <c r="G11395" s="9" t="str">
        <f ca="1">IF(E11395="","",MAX(F11395,SUMPRODUCT(MAX(($A$5:$A$13371=E11395)*$B$6:$B$13372*($B$6:$B$13372=F11395+ROW($B$6:$B$13372)-5-SUM($H$6:H11394))))))</f>
        <v/>
      </c>
      <c r="H11395" s="7" t="str">
        <f t="shared" ca="1" si="177"/>
        <v/>
      </c>
    </row>
    <row r="11396" spans="1:8" ht="15">
      <c r="A11396" s="3" t="s">
        <v>459</v>
      </c>
      <c r="B11396" s="4">
        <v>41844</v>
      </c>
      <c r="E11396" s="7" t="str">
        <f ca="1">IF(SUM($H$6:H11395)&lt;ROWS($A$5:$A$13371),OFFSET($A$5,SUM($H$6:H11395),),"")</f>
        <v/>
      </c>
      <c r="F11396" s="8" t="str">
        <f ca="1">IF(E11396="","",OFFSET($B$5,SUM($H$6:H11395),))</f>
        <v/>
      </c>
      <c r="G11396" s="9" t="str">
        <f ca="1">IF(E11396="","",MAX(F11396,SUMPRODUCT(MAX(($A$5:$A$13371=E11396)*$B$6:$B$13372*($B$6:$B$13372=F11396+ROW($B$6:$B$13372)-5-SUM($H$6:H11395))))))</f>
        <v/>
      </c>
      <c r="H11396" s="7" t="str">
        <f t="shared" ca="1" si="177"/>
        <v/>
      </c>
    </row>
    <row r="11397" spans="1:8" ht="15">
      <c r="A11397" s="3" t="s">
        <v>459</v>
      </c>
      <c r="B11397" s="4">
        <v>41848</v>
      </c>
      <c r="E11397" s="7" t="str">
        <f ca="1">IF(SUM($H$6:H11396)&lt;ROWS($A$5:$A$13371),OFFSET($A$5,SUM($H$6:H11396),),"")</f>
        <v/>
      </c>
      <c r="F11397" s="8" t="str">
        <f ca="1">IF(E11397="","",OFFSET($B$5,SUM($H$6:H11396),))</f>
        <v/>
      </c>
      <c r="G11397" s="9" t="str">
        <f ca="1">IF(E11397="","",MAX(F11397,SUMPRODUCT(MAX(($A$5:$A$13371=E11397)*$B$6:$B$13372*($B$6:$B$13372=F11397+ROW($B$6:$B$13372)-5-SUM($H$6:H11396))))))</f>
        <v/>
      </c>
      <c r="H11397" s="7" t="str">
        <f t="shared" ca="1" si="177"/>
        <v/>
      </c>
    </row>
    <row r="11398" spans="1:8" ht="15">
      <c r="A11398" s="3" t="s">
        <v>459</v>
      </c>
      <c r="B11398" s="4">
        <v>41849</v>
      </c>
      <c r="E11398" s="7" t="str">
        <f ca="1">IF(SUM($H$6:H11397)&lt;ROWS($A$5:$A$13371),OFFSET($A$5,SUM($H$6:H11397),),"")</f>
        <v/>
      </c>
      <c r="F11398" s="8" t="str">
        <f ca="1">IF(E11398="","",OFFSET($B$5,SUM($H$6:H11397),))</f>
        <v/>
      </c>
      <c r="G11398" s="9" t="str">
        <f ca="1">IF(E11398="","",MAX(F11398,SUMPRODUCT(MAX(($A$5:$A$13371=E11398)*$B$6:$B$13372*($B$6:$B$13372=F11398+ROW($B$6:$B$13372)-5-SUM($H$6:H11397))))))</f>
        <v/>
      </c>
      <c r="H11398" s="7" t="str">
        <f t="shared" ca="1" si="177"/>
        <v/>
      </c>
    </row>
    <row r="11399" spans="1:8" ht="15">
      <c r="A11399" s="3" t="s">
        <v>459</v>
      </c>
      <c r="B11399" s="4">
        <v>41850</v>
      </c>
      <c r="E11399" s="7" t="str">
        <f ca="1">IF(SUM($H$6:H11398)&lt;ROWS($A$5:$A$13371),OFFSET($A$5,SUM($H$6:H11398),),"")</f>
        <v/>
      </c>
      <c r="F11399" s="8" t="str">
        <f ca="1">IF(E11399="","",OFFSET($B$5,SUM($H$6:H11398),))</f>
        <v/>
      </c>
      <c r="G11399" s="9" t="str">
        <f ca="1">IF(E11399="","",MAX(F11399,SUMPRODUCT(MAX(($A$5:$A$13371=E11399)*$B$6:$B$13372*($B$6:$B$13372=F11399+ROW($B$6:$B$13372)-5-SUM($H$6:H11398))))))</f>
        <v/>
      </c>
      <c r="H11399" s="7" t="str">
        <f t="shared" ca="1" si="177"/>
        <v/>
      </c>
    </row>
    <row r="11400" spans="1:8" ht="15">
      <c r="A11400" s="3" t="s">
        <v>459</v>
      </c>
      <c r="B11400" s="4">
        <v>41851</v>
      </c>
      <c r="E11400" s="7" t="str">
        <f ca="1">IF(SUM($H$6:H11399)&lt;ROWS($A$5:$A$13371),OFFSET($A$5,SUM($H$6:H11399),),"")</f>
        <v/>
      </c>
      <c r="F11400" s="8" t="str">
        <f ca="1">IF(E11400="","",OFFSET($B$5,SUM($H$6:H11399),))</f>
        <v/>
      </c>
      <c r="G11400" s="9" t="str">
        <f ca="1">IF(E11400="","",MAX(F11400,SUMPRODUCT(MAX(($A$5:$A$13371=E11400)*$B$6:$B$13372*($B$6:$B$13372=F11400+ROW($B$6:$B$13372)-5-SUM($H$6:H11399))))))</f>
        <v/>
      </c>
      <c r="H11400" s="7" t="str">
        <f t="shared" ref="H11400:H11463" ca="1" si="178">IF(E11400="","",G11400-F11400+1)</f>
        <v/>
      </c>
    </row>
    <row r="11401" spans="1:8" ht="15">
      <c r="A11401" s="3" t="s">
        <v>459</v>
      </c>
      <c r="B11401" s="4">
        <v>41855</v>
      </c>
      <c r="E11401" s="7" t="str">
        <f ca="1">IF(SUM($H$6:H11400)&lt;ROWS($A$5:$A$13371),OFFSET($A$5,SUM($H$6:H11400),),"")</f>
        <v/>
      </c>
      <c r="F11401" s="8" t="str">
        <f ca="1">IF(E11401="","",OFFSET($B$5,SUM($H$6:H11400),))</f>
        <v/>
      </c>
      <c r="G11401" s="9" t="str">
        <f ca="1">IF(E11401="","",MAX(F11401,SUMPRODUCT(MAX(($A$5:$A$13371=E11401)*$B$6:$B$13372*($B$6:$B$13372=F11401+ROW($B$6:$B$13372)-5-SUM($H$6:H11400))))))</f>
        <v/>
      </c>
      <c r="H11401" s="7" t="str">
        <f t="shared" ca="1" si="178"/>
        <v/>
      </c>
    </row>
    <row r="11402" spans="1:8" ht="15">
      <c r="A11402" s="3" t="s">
        <v>459</v>
      </c>
      <c r="B11402" s="4">
        <v>41856</v>
      </c>
      <c r="E11402" s="7" t="str">
        <f ca="1">IF(SUM($H$6:H11401)&lt;ROWS($A$5:$A$13371),OFFSET($A$5,SUM($H$6:H11401),),"")</f>
        <v/>
      </c>
      <c r="F11402" s="8" t="str">
        <f ca="1">IF(E11402="","",OFFSET($B$5,SUM($H$6:H11401),))</f>
        <v/>
      </c>
      <c r="G11402" s="9" t="str">
        <f ca="1">IF(E11402="","",MAX(F11402,SUMPRODUCT(MAX(($A$5:$A$13371=E11402)*$B$6:$B$13372*($B$6:$B$13372=F11402+ROW($B$6:$B$13372)-5-SUM($H$6:H11401))))))</f>
        <v/>
      </c>
      <c r="H11402" s="7" t="str">
        <f t="shared" ca="1" si="178"/>
        <v/>
      </c>
    </row>
    <row r="11403" spans="1:8" ht="15">
      <c r="A11403" s="3" t="s">
        <v>459</v>
      </c>
      <c r="B11403" s="4">
        <v>41857</v>
      </c>
      <c r="E11403" s="7" t="str">
        <f ca="1">IF(SUM($H$6:H11402)&lt;ROWS($A$5:$A$13371),OFFSET($A$5,SUM($H$6:H11402),),"")</f>
        <v/>
      </c>
      <c r="F11403" s="8" t="str">
        <f ca="1">IF(E11403="","",OFFSET($B$5,SUM($H$6:H11402),))</f>
        <v/>
      </c>
      <c r="G11403" s="9" t="str">
        <f ca="1">IF(E11403="","",MAX(F11403,SUMPRODUCT(MAX(($A$5:$A$13371=E11403)*$B$6:$B$13372*($B$6:$B$13372=F11403+ROW($B$6:$B$13372)-5-SUM($H$6:H11402))))))</f>
        <v/>
      </c>
      <c r="H11403" s="7" t="str">
        <f t="shared" ca="1" si="178"/>
        <v/>
      </c>
    </row>
    <row r="11404" spans="1:8" ht="15">
      <c r="A11404" s="3" t="s">
        <v>459</v>
      </c>
      <c r="B11404" s="4">
        <v>41858</v>
      </c>
      <c r="E11404" s="7" t="str">
        <f ca="1">IF(SUM($H$6:H11403)&lt;ROWS($A$5:$A$13371),OFFSET($A$5,SUM($H$6:H11403),),"")</f>
        <v/>
      </c>
      <c r="F11404" s="8" t="str">
        <f ca="1">IF(E11404="","",OFFSET($B$5,SUM($H$6:H11403),))</f>
        <v/>
      </c>
      <c r="G11404" s="9" t="str">
        <f ca="1">IF(E11404="","",MAX(F11404,SUMPRODUCT(MAX(($A$5:$A$13371=E11404)*$B$6:$B$13372*($B$6:$B$13372=F11404+ROW($B$6:$B$13372)-5-SUM($H$6:H11403))))))</f>
        <v/>
      </c>
      <c r="H11404" s="7" t="str">
        <f t="shared" ca="1" si="178"/>
        <v/>
      </c>
    </row>
    <row r="11405" spans="1:8" ht="15">
      <c r="A11405" s="3" t="s">
        <v>459</v>
      </c>
      <c r="B11405" s="4">
        <v>41862</v>
      </c>
      <c r="E11405" s="7" t="str">
        <f ca="1">IF(SUM($H$6:H11404)&lt;ROWS($A$5:$A$13371),OFFSET($A$5,SUM($H$6:H11404),),"")</f>
        <v/>
      </c>
      <c r="F11405" s="8" t="str">
        <f ca="1">IF(E11405="","",OFFSET($B$5,SUM($H$6:H11404),))</f>
        <v/>
      </c>
      <c r="G11405" s="9" t="str">
        <f ca="1">IF(E11405="","",MAX(F11405,SUMPRODUCT(MAX(($A$5:$A$13371=E11405)*$B$6:$B$13372*($B$6:$B$13372=F11405+ROW($B$6:$B$13372)-5-SUM($H$6:H11404))))))</f>
        <v/>
      </c>
      <c r="H11405" s="7" t="str">
        <f t="shared" ca="1" si="178"/>
        <v/>
      </c>
    </row>
    <row r="11406" spans="1:8" ht="15">
      <c r="A11406" s="3" t="s">
        <v>459</v>
      </c>
      <c r="B11406" s="4">
        <v>41863</v>
      </c>
      <c r="E11406" s="7" t="str">
        <f ca="1">IF(SUM($H$6:H11405)&lt;ROWS($A$5:$A$13371),OFFSET($A$5,SUM($H$6:H11405),),"")</f>
        <v/>
      </c>
      <c r="F11406" s="8" t="str">
        <f ca="1">IF(E11406="","",OFFSET($B$5,SUM($H$6:H11405),))</f>
        <v/>
      </c>
      <c r="G11406" s="9" t="str">
        <f ca="1">IF(E11406="","",MAX(F11406,SUMPRODUCT(MAX(($A$5:$A$13371=E11406)*$B$6:$B$13372*($B$6:$B$13372=F11406+ROW($B$6:$B$13372)-5-SUM($H$6:H11405))))))</f>
        <v/>
      </c>
      <c r="H11406" s="7" t="str">
        <f t="shared" ca="1" si="178"/>
        <v/>
      </c>
    </row>
    <row r="11407" spans="1:8" ht="15">
      <c r="A11407" s="3" t="s">
        <v>459</v>
      </c>
      <c r="B11407" s="4">
        <v>41864</v>
      </c>
      <c r="E11407" s="7" t="str">
        <f ca="1">IF(SUM($H$6:H11406)&lt;ROWS($A$5:$A$13371),OFFSET($A$5,SUM($H$6:H11406),),"")</f>
        <v/>
      </c>
      <c r="F11407" s="8" t="str">
        <f ca="1">IF(E11407="","",OFFSET($B$5,SUM($H$6:H11406),))</f>
        <v/>
      </c>
      <c r="G11407" s="9" t="str">
        <f ca="1">IF(E11407="","",MAX(F11407,SUMPRODUCT(MAX(($A$5:$A$13371=E11407)*$B$6:$B$13372*($B$6:$B$13372=F11407+ROW($B$6:$B$13372)-5-SUM($H$6:H11406))))))</f>
        <v/>
      </c>
      <c r="H11407" s="7" t="str">
        <f t="shared" ca="1" si="178"/>
        <v/>
      </c>
    </row>
    <row r="11408" spans="1:8" ht="15">
      <c r="A11408" s="3" t="s">
        <v>459</v>
      </c>
      <c r="B11408" s="4">
        <v>41865</v>
      </c>
      <c r="E11408" s="7" t="str">
        <f ca="1">IF(SUM($H$6:H11407)&lt;ROWS($A$5:$A$13371),OFFSET($A$5,SUM($H$6:H11407),),"")</f>
        <v/>
      </c>
      <c r="F11408" s="8" t="str">
        <f ca="1">IF(E11408="","",OFFSET($B$5,SUM($H$6:H11407),))</f>
        <v/>
      </c>
      <c r="G11408" s="9" t="str">
        <f ca="1">IF(E11408="","",MAX(F11408,SUMPRODUCT(MAX(($A$5:$A$13371=E11408)*$B$6:$B$13372*($B$6:$B$13372=F11408+ROW($B$6:$B$13372)-5-SUM($H$6:H11407))))))</f>
        <v/>
      </c>
      <c r="H11408" s="7" t="str">
        <f t="shared" ca="1" si="178"/>
        <v/>
      </c>
    </row>
    <row r="11409" spans="1:8" ht="15">
      <c r="A11409" s="3" t="s">
        <v>459</v>
      </c>
      <c r="B11409" s="4">
        <v>41869</v>
      </c>
      <c r="E11409" s="7" t="str">
        <f ca="1">IF(SUM($H$6:H11408)&lt;ROWS($A$5:$A$13371),OFFSET($A$5,SUM($H$6:H11408),),"")</f>
        <v/>
      </c>
      <c r="F11409" s="8" t="str">
        <f ca="1">IF(E11409="","",OFFSET($B$5,SUM($H$6:H11408),))</f>
        <v/>
      </c>
      <c r="G11409" s="9" t="str">
        <f ca="1">IF(E11409="","",MAX(F11409,SUMPRODUCT(MAX(($A$5:$A$13371=E11409)*$B$6:$B$13372*($B$6:$B$13372=F11409+ROW($B$6:$B$13372)-5-SUM($H$6:H11408))))))</f>
        <v/>
      </c>
      <c r="H11409" s="7" t="str">
        <f t="shared" ca="1" si="178"/>
        <v/>
      </c>
    </row>
    <row r="11410" spans="1:8" ht="15">
      <c r="A11410" s="3" t="s">
        <v>459</v>
      </c>
      <c r="B11410" s="4">
        <v>41870</v>
      </c>
      <c r="E11410" s="7" t="str">
        <f ca="1">IF(SUM($H$6:H11409)&lt;ROWS($A$5:$A$13371),OFFSET($A$5,SUM($H$6:H11409),),"")</f>
        <v/>
      </c>
      <c r="F11410" s="8" t="str">
        <f ca="1">IF(E11410="","",OFFSET($B$5,SUM($H$6:H11409),))</f>
        <v/>
      </c>
      <c r="G11410" s="9" t="str">
        <f ca="1">IF(E11410="","",MAX(F11410,SUMPRODUCT(MAX(($A$5:$A$13371=E11410)*$B$6:$B$13372*($B$6:$B$13372=F11410+ROW($B$6:$B$13372)-5-SUM($H$6:H11409))))))</f>
        <v/>
      </c>
      <c r="H11410" s="7" t="str">
        <f t="shared" ca="1" si="178"/>
        <v/>
      </c>
    </row>
    <row r="11411" spans="1:8" ht="15">
      <c r="A11411" s="3" t="s">
        <v>459</v>
      </c>
      <c r="B11411" s="4">
        <v>41871</v>
      </c>
      <c r="E11411" s="7" t="str">
        <f ca="1">IF(SUM($H$6:H11410)&lt;ROWS($A$5:$A$13371),OFFSET($A$5,SUM($H$6:H11410),),"")</f>
        <v/>
      </c>
      <c r="F11411" s="8" t="str">
        <f ca="1">IF(E11411="","",OFFSET($B$5,SUM($H$6:H11410),))</f>
        <v/>
      </c>
      <c r="G11411" s="9" t="str">
        <f ca="1">IF(E11411="","",MAX(F11411,SUMPRODUCT(MAX(($A$5:$A$13371=E11411)*$B$6:$B$13372*($B$6:$B$13372=F11411+ROW($B$6:$B$13372)-5-SUM($H$6:H11410))))))</f>
        <v/>
      </c>
      <c r="H11411" s="7" t="str">
        <f t="shared" ca="1" si="178"/>
        <v/>
      </c>
    </row>
    <row r="11412" spans="1:8" ht="15">
      <c r="A11412" s="3" t="s">
        <v>459</v>
      </c>
      <c r="B11412" s="4">
        <v>41872</v>
      </c>
      <c r="E11412" s="7" t="str">
        <f ca="1">IF(SUM($H$6:H11411)&lt;ROWS($A$5:$A$13371),OFFSET($A$5,SUM($H$6:H11411),),"")</f>
        <v/>
      </c>
      <c r="F11412" s="8" t="str">
        <f ca="1">IF(E11412="","",OFFSET($B$5,SUM($H$6:H11411),))</f>
        <v/>
      </c>
      <c r="G11412" s="9" t="str">
        <f ca="1">IF(E11412="","",MAX(F11412,SUMPRODUCT(MAX(($A$5:$A$13371=E11412)*$B$6:$B$13372*($B$6:$B$13372=F11412+ROW($B$6:$B$13372)-5-SUM($H$6:H11411))))))</f>
        <v/>
      </c>
      <c r="H11412" s="7" t="str">
        <f t="shared" ca="1" si="178"/>
        <v/>
      </c>
    </row>
    <row r="11413" spans="1:8" ht="15">
      <c r="A11413" s="3" t="s">
        <v>459</v>
      </c>
      <c r="B11413" s="4">
        <v>41995</v>
      </c>
      <c r="E11413" s="7" t="str">
        <f ca="1">IF(SUM($H$6:H11412)&lt;ROWS($A$5:$A$13371),OFFSET($A$5,SUM($H$6:H11412),),"")</f>
        <v/>
      </c>
      <c r="F11413" s="8" t="str">
        <f ca="1">IF(E11413="","",OFFSET($B$5,SUM($H$6:H11412),))</f>
        <v/>
      </c>
      <c r="G11413" s="9" t="str">
        <f ca="1">IF(E11413="","",MAX(F11413,SUMPRODUCT(MAX(($A$5:$A$13371=E11413)*$B$6:$B$13372*($B$6:$B$13372=F11413+ROW($B$6:$B$13372)-5-SUM($H$6:H11412))))))</f>
        <v/>
      </c>
      <c r="H11413" s="7" t="str">
        <f t="shared" ca="1" si="178"/>
        <v/>
      </c>
    </row>
    <row r="11414" spans="1:8" ht="15">
      <c r="A11414" s="3" t="s">
        <v>459</v>
      </c>
      <c r="B11414" s="4">
        <v>41996</v>
      </c>
      <c r="E11414" s="7" t="str">
        <f ca="1">IF(SUM($H$6:H11413)&lt;ROWS($A$5:$A$13371),OFFSET($A$5,SUM($H$6:H11413),),"")</f>
        <v/>
      </c>
      <c r="F11414" s="8" t="str">
        <f ca="1">IF(E11414="","",OFFSET($B$5,SUM($H$6:H11413),))</f>
        <v/>
      </c>
      <c r="G11414" s="9" t="str">
        <f ca="1">IF(E11414="","",MAX(F11414,SUMPRODUCT(MAX(($A$5:$A$13371=E11414)*$B$6:$B$13372*($B$6:$B$13372=F11414+ROW($B$6:$B$13372)-5-SUM($H$6:H11413))))))</f>
        <v/>
      </c>
      <c r="H11414" s="7" t="str">
        <f t="shared" ca="1" si="178"/>
        <v/>
      </c>
    </row>
    <row r="11415" spans="1:8" ht="15">
      <c r="A11415" s="3" t="s">
        <v>459</v>
      </c>
      <c r="B11415" s="4">
        <v>41997</v>
      </c>
      <c r="E11415" s="7" t="str">
        <f ca="1">IF(SUM($H$6:H11414)&lt;ROWS($A$5:$A$13371),OFFSET($A$5,SUM($H$6:H11414),),"")</f>
        <v/>
      </c>
      <c r="F11415" s="8" t="str">
        <f ca="1">IF(E11415="","",OFFSET($B$5,SUM($H$6:H11414),))</f>
        <v/>
      </c>
      <c r="G11415" s="9" t="str">
        <f ca="1">IF(E11415="","",MAX(F11415,SUMPRODUCT(MAX(($A$5:$A$13371=E11415)*$B$6:$B$13372*($B$6:$B$13372=F11415+ROW($B$6:$B$13372)-5-SUM($H$6:H11414))))))</f>
        <v/>
      </c>
      <c r="H11415" s="7" t="str">
        <f t="shared" ca="1" si="178"/>
        <v/>
      </c>
    </row>
    <row r="11416" spans="1:8" ht="15">
      <c r="A11416" s="3" t="s">
        <v>459</v>
      </c>
      <c r="B11416" s="4">
        <v>42002</v>
      </c>
      <c r="E11416" s="7" t="str">
        <f ca="1">IF(SUM($H$6:H11415)&lt;ROWS($A$5:$A$13371),OFFSET($A$5,SUM($H$6:H11415),),"")</f>
        <v/>
      </c>
      <c r="F11416" s="8" t="str">
        <f ca="1">IF(E11416="","",OFFSET($B$5,SUM($H$6:H11415),))</f>
        <v/>
      </c>
      <c r="G11416" s="9" t="str">
        <f ca="1">IF(E11416="","",MAX(F11416,SUMPRODUCT(MAX(($A$5:$A$13371=E11416)*$B$6:$B$13372*($B$6:$B$13372=F11416+ROW($B$6:$B$13372)-5-SUM($H$6:H11415))))))</f>
        <v/>
      </c>
      <c r="H11416" s="7" t="str">
        <f t="shared" ca="1" si="178"/>
        <v/>
      </c>
    </row>
    <row r="11417" spans="1:8" ht="15">
      <c r="A11417" s="3" t="s">
        <v>459</v>
      </c>
      <c r="B11417" s="4">
        <v>42003</v>
      </c>
      <c r="E11417" s="7" t="str">
        <f ca="1">IF(SUM($H$6:H11416)&lt;ROWS($A$5:$A$13371),OFFSET($A$5,SUM($H$6:H11416),),"")</f>
        <v/>
      </c>
      <c r="F11417" s="8" t="str">
        <f ca="1">IF(E11417="","",OFFSET($B$5,SUM($H$6:H11416),))</f>
        <v/>
      </c>
      <c r="G11417" s="9" t="str">
        <f ca="1">IF(E11417="","",MAX(F11417,SUMPRODUCT(MAX(($A$5:$A$13371=E11417)*$B$6:$B$13372*($B$6:$B$13372=F11417+ROW($B$6:$B$13372)-5-SUM($H$6:H11416))))))</f>
        <v/>
      </c>
      <c r="H11417" s="7" t="str">
        <f t="shared" ca="1" si="178"/>
        <v/>
      </c>
    </row>
    <row r="11418" spans="1:8" ht="15">
      <c r="A11418" s="3" t="s">
        <v>459</v>
      </c>
      <c r="B11418" s="4">
        <v>42004</v>
      </c>
      <c r="E11418" s="7" t="str">
        <f ca="1">IF(SUM($H$6:H11417)&lt;ROWS($A$5:$A$13371),OFFSET($A$5,SUM($H$6:H11417),),"")</f>
        <v/>
      </c>
      <c r="F11418" s="8" t="str">
        <f ca="1">IF(E11418="","",OFFSET($B$5,SUM($H$6:H11417),))</f>
        <v/>
      </c>
      <c r="G11418" s="9" t="str">
        <f ca="1">IF(E11418="","",MAX(F11418,SUMPRODUCT(MAX(($A$5:$A$13371=E11418)*$B$6:$B$13372*($B$6:$B$13372=F11418+ROW($B$6:$B$13372)-5-SUM($H$6:H11417))))))</f>
        <v/>
      </c>
      <c r="H11418" s="7" t="str">
        <f t="shared" ca="1" si="178"/>
        <v/>
      </c>
    </row>
    <row r="11419" spans="1:8" ht="15">
      <c r="A11419" s="3" t="s">
        <v>460</v>
      </c>
      <c r="B11419" s="4">
        <v>41768</v>
      </c>
      <c r="E11419" s="7" t="str">
        <f ca="1">IF(SUM($H$6:H11418)&lt;ROWS($A$5:$A$13371),OFFSET($A$5,SUM($H$6:H11418),),"")</f>
        <v/>
      </c>
      <c r="F11419" s="8" t="str">
        <f ca="1">IF(E11419="","",OFFSET($B$5,SUM($H$6:H11418),))</f>
        <v/>
      </c>
      <c r="G11419" s="9" t="str">
        <f ca="1">IF(E11419="","",MAX(F11419,SUMPRODUCT(MAX(($A$5:$A$13371=E11419)*$B$6:$B$13372*($B$6:$B$13372=F11419+ROW($B$6:$B$13372)-5-SUM($H$6:H11418))))))</f>
        <v/>
      </c>
      <c r="H11419" s="7" t="str">
        <f t="shared" ca="1" si="178"/>
        <v/>
      </c>
    </row>
    <row r="11420" spans="1:8" ht="15">
      <c r="A11420" s="3" t="s">
        <v>460</v>
      </c>
      <c r="B11420" s="4">
        <v>41789</v>
      </c>
      <c r="E11420" s="7" t="str">
        <f ca="1">IF(SUM($H$6:H11419)&lt;ROWS($A$5:$A$13371),OFFSET($A$5,SUM($H$6:H11419),),"")</f>
        <v/>
      </c>
      <c r="F11420" s="8" t="str">
        <f ca="1">IF(E11420="","",OFFSET($B$5,SUM($H$6:H11419),))</f>
        <v/>
      </c>
      <c r="G11420" s="9" t="str">
        <f ca="1">IF(E11420="","",MAX(F11420,SUMPRODUCT(MAX(($A$5:$A$13371=E11420)*$B$6:$B$13372*($B$6:$B$13372=F11420+ROW($B$6:$B$13372)-5-SUM($H$6:H11419))))))</f>
        <v/>
      </c>
      <c r="H11420" s="7" t="str">
        <f t="shared" ca="1" si="178"/>
        <v/>
      </c>
    </row>
    <row r="11421" spans="1:8" ht="15">
      <c r="A11421" s="3" t="s">
        <v>460</v>
      </c>
      <c r="B11421" s="4">
        <v>41792</v>
      </c>
      <c r="E11421" s="7" t="str">
        <f ca="1">IF(SUM($H$6:H11420)&lt;ROWS($A$5:$A$13371),OFFSET($A$5,SUM($H$6:H11420),),"")</f>
        <v/>
      </c>
      <c r="F11421" s="8" t="str">
        <f ca="1">IF(E11421="","",OFFSET($B$5,SUM($H$6:H11420),))</f>
        <v/>
      </c>
      <c r="G11421" s="9" t="str">
        <f ca="1">IF(E11421="","",MAX(F11421,SUMPRODUCT(MAX(($A$5:$A$13371=E11421)*$B$6:$B$13372*($B$6:$B$13372=F11421+ROW($B$6:$B$13372)-5-SUM($H$6:H11420))))))</f>
        <v/>
      </c>
      <c r="H11421" s="7" t="str">
        <f t="shared" ca="1" si="178"/>
        <v/>
      </c>
    </row>
    <row r="11422" spans="1:8" ht="15">
      <c r="A11422" s="3" t="s">
        <v>460</v>
      </c>
      <c r="B11422" s="4">
        <v>41835</v>
      </c>
      <c r="E11422" s="7" t="str">
        <f ca="1">IF(SUM($H$6:H11421)&lt;ROWS($A$5:$A$13371),OFFSET($A$5,SUM($H$6:H11421),),"")</f>
        <v/>
      </c>
      <c r="F11422" s="8" t="str">
        <f ca="1">IF(E11422="","",OFFSET($B$5,SUM($H$6:H11421),))</f>
        <v/>
      </c>
      <c r="G11422" s="9" t="str">
        <f ca="1">IF(E11422="","",MAX(F11422,SUMPRODUCT(MAX(($A$5:$A$13371=E11422)*$B$6:$B$13372*($B$6:$B$13372=F11422+ROW($B$6:$B$13372)-5-SUM($H$6:H11421))))))</f>
        <v/>
      </c>
      <c r="H11422" s="7" t="str">
        <f t="shared" ca="1" si="178"/>
        <v/>
      </c>
    </row>
    <row r="11423" spans="1:8" ht="15">
      <c r="A11423" s="3" t="s">
        <v>460</v>
      </c>
      <c r="B11423" s="4">
        <v>41837</v>
      </c>
      <c r="E11423" s="7" t="str">
        <f ca="1">IF(SUM($H$6:H11422)&lt;ROWS($A$5:$A$13371),OFFSET($A$5,SUM($H$6:H11422),),"")</f>
        <v/>
      </c>
      <c r="F11423" s="8" t="str">
        <f ca="1">IF(E11423="","",OFFSET($B$5,SUM($H$6:H11422),))</f>
        <v/>
      </c>
      <c r="G11423" s="9" t="str">
        <f ca="1">IF(E11423="","",MAX(F11423,SUMPRODUCT(MAX(($A$5:$A$13371=E11423)*$B$6:$B$13372*($B$6:$B$13372=F11423+ROW($B$6:$B$13372)-5-SUM($H$6:H11422))))))</f>
        <v/>
      </c>
      <c r="H11423" s="7" t="str">
        <f t="shared" ca="1" si="178"/>
        <v/>
      </c>
    </row>
    <row r="11424" spans="1:8" ht="15">
      <c r="A11424" s="3" t="s">
        <v>460</v>
      </c>
      <c r="B11424" s="4">
        <v>41838</v>
      </c>
      <c r="E11424" s="7" t="str">
        <f ca="1">IF(SUM($H$6:H11423)&lt;ROWS($A$5:$A$13371),OFFSET($A$5,SUM($H$6:H11423),),"")</f>
        <v/>
      </c>
      <c r="F11424" s="8" t="str">
        <f ca="1">IF(E11424="","",OFFSET($B$5,SUM($H$6:H11423),))</f>
        <v/>
      </c>
      <c r="G11424" s="9" t="str">
        <f ca="1">IF(E11424="","",MAX(F11424,SUMPRODUCT(MAX(($A$5:$A$13371=E11424)*$B$6:$B$13372*($B$6:$B$13372=F11424+ROW($B$6:$B$13372)-5-SUM($H$6:H11423))))))</f>
        <v/>
      </c>
      <c r="H11424" s="7" t="str">
        <f t="shared" ca="1" si="178"/>
        <v/>
      </c>
    </row>
    <row r="11425" spans="1:8" ht="15">
      <c r="A11425" s="3" t="s">
        <v>460</v>
      </c>
      <c r="B11425" s="4">
        <v>41841</v>
      </c>
      <c r="E11425" s="7" t="str">
        <f ca="1">IF(SUM($H$6:H11424)&lt;ROWS($A$5:$A$13371),OFFSET($A$5,SUM($H$6:H11424),),"")</f>
        <v/>
      </c>
      <c r="F11425" s="8" t="str">
        <f ca="1">IF(E11425="","",OFFSET($B$5,SUM($H$6:H11424),))</f>
        <v/>
      </c>
      <c r="G11425" s="9" t="str">
        <f ca="1">IF(E11425="","",MAX(F11425,SUMPRODUCT(MAX(($A$5:$A$13371=E11425)*$B$6:$B$13372*($B$6:$B$13372=F11425+ROW($B$6:$B$13372)-5-SUM($H$6:H11424))))))</f>
        <v/>
      </c>
      <c r="H11425" s="7" t="str">
        <f t="shared" ca="1" si="178"/>
        <v/>
      </c>
    </row>
    <row r="11426" spans="1:8" ht="15">
      <c r="A11426" s="3" t="s">
        <v>460</v>
      </c>
      <c r="B11426" s="4">
        <v>41842</v>
      </c>
      <c r="E11426" s="7" t="str">
        <f ca="1">IF(SUM($H$6:H11425)&lt;ROWS($A$5:$A$13371),OFFSET($A$5,SUM($H$6:H11425),),"")</f>
        <v/>
      </c>
      <c r="F11426" s="8" t="str">
        <f ca="1">IF(E11426="","",OFFSET($B$5,SUM($H$6:H11425),))</f>
        <v/>
      </c>
      <c r="G11426" s="9" t="str">
        <f ca="1">IF(E11426="","",MAX(F11426,SUMPRODUCT(MAX(($A$5:$A$13371=E11426)*$B$6:$B$13372*($B$6:$B$13372=F11426+ROW($B$6:$B$13372)-5-SUM($H$6:H11425))))))</f>
        <v/>
      </c>
      <c r="H11426" s="7" t="str">
        <f t="shared" ca="1" si="178"/>
        <v/>
      </c>
    </row>
    <row r="11427" spans="1:8" ht="15">
      <c r="A11427" s="3" t="s">
        <v>460</v>
      </c>
      <c r="B11427" s="4">
        <v>41844</v>
      </c>
      <c r="E11427" s="7" t="str">
        <f ca="1">IF(SUM($H$6:H11426)&lt;ROWS($A$5:$A$13371),OFFSET($A$5,SUM($H$6:H11426),),"")</f>
        <v/>
      </c>
      <c r="F11427" s="8" t="str">
        <f ca="1">IF(E11427="","",OFFSET($B$5,SUM($H$6:H11426),))</f>
        <v/>
      </c>
      <c r="G11427" s="9" t="str">
        <f ca="1">IF(E11427="","",MAX(F11427,SUMPRODUCT(MAX(($A$5:$A$13371=E11427)*$B$6:$B$13372*($B$6:$B$13372=F11427+ROW($B$6:$B$13372)-5-SUM($H$6:H11426))))))</f>
        <v/>
      </c>
      <c r="H11427" s="7" t="str">
        <f t="shared" ca="1" si="178"/>
        <v/>
      </c>
    </row>
    <row r="11428" spans="1:8" ht="15">
      <c r="A11428" s="3" t="s">
        <v>460</v>
      </c>
      <c r="B11428" s="4">
        <v>41845</v>
      </c>
      <c r="E11428" s="7" t="str">
        <f ca="1">IF(SUM($H$6:H11427)&lt;ROWS($A$5:$A$13371),OFFSET($A$5,SUM($H$6:H11427),),"")</f>
        <v/>
      </c>
      <c r="F11428" s="8" t="str">
        <f ca="1">IF(E11428="","",OFFSET($B$5,SUM($H$6:H11427),))</f>
        <v/>
      </c>
      <c r="G11428" s="9" t="str">
        <f ca="1">IF(E11428="","",MAX(F11428,SUMPRODUCT(MAX(($A$5:$A$13371=E11428)*$B$6:$B$13372*($B$6:$B$13372=F11428+ROW($B$6:$B$13372)-5-SUM($H$6:H11427))))))</f>
        <v/>
      </c>
      <c r="H11428" s="7" t="str">
        <f t="shared" ca="1" si="178"/>
        <v/>
      </c>
    </row>
    <row r="11429" spans="1:8" ht="15">
      <c r="A11429" s="3" t="s">
        <v>460</v>
      </c>
      <c r="B11429" s="4">
        <v>41862</v>
      </c>
      <c r="E11429" s="7" t="str">
        <f ca="1">IF(SUM($H$6:H11428)&lt;ROWS($A$5:$A$13371),OFFSET($A$5,SUM($H$6:H11428),),"")</f>
        <v/>
      </c>
      <c r="F11429" s="8" t="str">
        <f ca="1">IF(E11429="","",OFFSET($B$5,SUM($H$6:H11428),))</f>
        <v/>
      </c>
      <c r="G11429" s="9" t="str">
        <f ca="1">IF(E11429="","",MAX(F11429,SUMPRODUCT(MAX(($A$5:$A$13371=E11429)*$B$6:$B$13372*($B$6:$B$13372=F11429+ROW($B$6:$B$13372)-5-SUM($H$6:H11428))))))</f>
        <v/>
      </c>
      <c r="H11429" s="7" t="str">
        <f t="shared" ca="1" si="178"/>
        <v/>
      </c>
    </row>
    <row r="11430" spans="1:8" ht="15">
      <c r="A11430" s="3" t="s">
        <v>460</v>
      </c>
      <c r="B11430" s="4">
        <v>41863</v>
      </c>
      <c r="E11430" s="7" t="str">
        <f ca="1">IF(SUM($H$6:H11429)&lt;ROWS($A$5:$A$13371),OFFSET($A$5,SUM($H$6:H11429),),"")</f>
        <v/>
      </c>
      <c r="F11430" s="8" t="str">
        <f ca="1">IF(E11430="","",OFFSET($B$5,SUM($H$6:H11429),))</f>
        <v/>
      </c>
      <c r="G11430" s="9" t="str">
        <f ca="1">IF(E11430="","",MAX(F11430,SUMPRODUCT(MAX(($A$5:$A$13371=E11430)*$B$6:$B$13372*($B$6:$B$13372=F11430+ROW($B$6:$B$13372)-5-SUM($H$6:H11429))))))</f>
        <v/>
      </c>
      <c r="H11430" s="7" t="str">
        <f t="shared" ca="1" si="178"/>
        <v/>
      </c>
    </row>
    <row r="11431" spans="1:8" ht="15">
      <c r="A11431" s="3" t="s">
        <v>460</v>
      </c>
      <c r="B11431" s="4">
        <v>41865</v>
      </c>
      <c r="E11431" s="7" t="str">
        <f ca="1">IF(SUM($H$6:H11430)&lt;ROWS($A$5:$A$13371),OFFSET($A$5,SUM($H$6:H11430),),"")</f>
        <v/>
      </c>
      <c r="F11431" s="8" t="str">
        <f ca="1">IF(E11431="","",OFFSET($B$5,SUM($H$6:H11430),))</f>
        <v/>
      </c>
      <c r="G11431" s="9" t="str">
        <f ca="1">IF(E11431="","",MAX(F11431,SUMPRODUCT(MAX(($A$5:$A$13371=E11431)*$B$6:$B$13372*($B$6:$B$13372=F11431+ROW($B$6:$B$13372)-5-SUM($H$6:H11430))))))</f>
        <v/>
      </c>
      <c r="H11431" s="7" t="str">
        <f t="shared" ca="1" si="178"/>
        <v/>
      </c>
    </row>
    <row r="11432" spans="1:8" ht="15">
      <c r="A11432" s="3" t="s">
        <v>460</v>
      </c>
      <c r="B11432" s="4">
        <v>41869</v>
      </c>
      <c r="E11432" s="7" t="str">
        <f ca="1">IF(SUM($H$6:H11431)&lt;ROWS($A$5:$A$13371),OFFSET($A$5,SUM($H$6:H11431),),"")</f>
        <v/>
      </c>
      <c r="F11432" s="8" t="str">
        <f ca="1">IF(E11432="","",OFFSET($B$5,SUM($H$6:H11431),))</f>
        <v/>
      </c>
      <c r="G11432" s="9" t="str">
        <f ca="1">IF(E11432="","",MAX(F11432,SUMPRODUCT(MAX(($A$5:$A$13371=E11432)*$B$6:$B$13372*($B$6:$B$13372=F11432+ROW($B$6:$B$13372)-5-SUM($H$6:H11431))))))</f>
        <v/>
      </c>
      <c r="H11432" s="7" t="str">
        <f t="shared" ca="1" si="178"/>
        <v/>
      </c>
    </row>
    <row r="11433" spans="1:8" ht="15">
      <c r="A11433" s="3" t="s">
        <v>460</v>
      </c>
      <c r="B11433" s="4">
        <v>41870</v>
      </c>
      <c r="E11433" s="7" t="str">
        <f ca="1">IF(SUM($H$6:H11432)&lt;ROWS($A$5:$A$13371),OFFSET($A$5,SUM($H$6:H11432),),"")</f>
        <v/>
      </c>
      <c r="F11433" s="8" t="str">
        <f ca="1">IF(E11433="","",OFFSET($B$5,SUM($H$6:H11432),))</f>
        <v/>
      </c>
      <c r="G11433" s="9" t="str">
        <f ca="1">IF(E11433="","",MAX(F11433,SUMPRODUCT(MAX(($A$5:$A$13371=E11433)*$B$6:$B$13372*($B$6:$B$13372=F11433+ROW($B$6:$B$13372)-5-SUM($H$6:H11432))))))</f>
        <v/>
      </c>
      <c r="H11433" s="7" t="str">
        <f t="shared" ca="1" si="178"/>
        <v/>
      </c>
    </row>
    <row r="11434" spans="1:8" ht="15">
      <c r="A11434" s="3" t="s">
        <v>460</v>
      </c>
      <c r="B11434" s="4">
        <v>41872</v>
      </c>
      <c r="E11434" s="7" t="str">
        <f ca="1">IF(SUM($H$6:H11433)&lt;ROWS($A$5:$A$13371),OFFSET($A$5,SUM($H$6:H11433),),"")</f>
        <v/>
      </c>
      <c r="F11434" s="8" t="str">
        <f ca="1">IF(E11434="","",OFFSET($B$5,SUM($H$6:H11433),))</f>
        <v/>
      </c>
      <c r="G11434" s="9" t="str">
        <f ca="1">IF(E11434="","",MAX(F11434,SUMPRODUCT(MAX(($A$5:$A$13371=E11434)*$B$6:$B$13372*($B$6:$B$13372=F11434+ROW($B$6:$B$13372)-5-SUM($H$6:H11433))))))</f>
        <v/>
      </c>
      <c r="H11434" s="7" t="str">
        <f t="shared" ca="1" si="178"/>
        <v/>
      </c>
    </row>
    <row r="11435" spans="1:8" ht="15">
      <c r="A11435" s="3" t="s">
        <v>460</v>
      </c>
      <c r="B11435" s="4">
        <v>41873</v>
      </c>
      <c r="E11435" s="7" t="str">
        <f ca="1">IF(SUM($H$6:H11434)&lt;ROWS($A$5:$A$13371),OFFSET($A$5,SUM($H$6:H11434),),"")</f>
        <v/>
      </c>
      <c r="F11435" s="8" t="str">
        <f ca="1">IF(E11435="","",OFFSET($B$5,SUM($H$6:H11434),))</f>
        <v/>
      </c>
      <c r="G11435" s="9" t="str">
        <f ca="1">IF(E11435="","",MAX(F11435,SUMPRODUCT(MAX(($A$5:$A$13371=E11435)*$B$6:$B$13372*($B$6:$B$13372=F11435+ROW($B$6:$B$13372)-5-SUM($H$6:H11434))))))</f>
        <v/>
      </c>
      <c r="H11435" s="7" t="str">
        <f t="shared" ca="1" si="178"/>
        <v/>
      </c>
    </row>
    <row r="11436" spans="1:8" ht="15">
      <c r="A11436" s="3" t="s">
        <v>460</v>
      </c>
      <c r="B11436" s="4">
        <v>41943</v>
      </c>
      <c r="E11436" s="7" t="str">
        <f ca="1">IF(SUM($H$6:H11435)&lt;ROWS($A$5:$A$13371),OFFSET($A$5,SUM($H$6:H11435),),"")</f>
        <v/>
      </c>
      <c r="F11436" s="8" t="str">
        <f ca="1">IF(E11436="","",OFFSET($B$5,SUM($H$6:H11435),))</f>
        <v/>
      </c>
      <c r="G11436" s="9" t="str">
        <f ca="1">IF(E11436="","",MAX(F11436,SUMPRODUCT(MAX(($A$5:$A$13371=E11436)*$B$6:$B$13372*($B$6:$B$13372=F11436+ROW($B$6:$B$13372)-5-SUM($H$6:H11435))))))</f>
        <v/>
      </c>
      <c r="H11436" s="7" t="str">
        <f t="shared" ca="1" si="178"/>
        <v/>
      </c>
    </row>
    <row r="11437" spans="1:8" ht="15">
      <c r="A11437" s="3" t="s">
        <v>460</v>
      </c>
      <c r="B11437" s="4">
        <v>42002</v>
      </c>
      <c r="E11437" s="7" t="str">
        <f ca="1">IF(SUM($H$6:H11436)&lt;ROWS($A$5:$A$13371),OFFSET($A$5,SUM($H$6:H11436),),"")</f>
        <v/>
      </c>
      <c r="F11437" s="8" t="str">
        <f ca="1">IF(E11437="","",OFFSET($B$5,SUM($H$6:H11436),))</f>
        <v/>
      </c>
      <c r="G11437" s="9" t="str">
        <f ca="1">IF(E11437="","",MAX(F11437,SUMPRODUCT(MAX(($A$5:$A$13371=E11437)*$B$6:$B$13372*($B$6:$B$13372=F11437+ROW($B$6:$B$13372)-5-SUM($H$6:H11436))))))</f>
        <v/>
      </c>
      <c r="H11437" s="7" t="str">
        <f t="shared" ca="1" si="178"/>
        <v/>
      </c>
    </row>
    <row r="11438" spans="1:8" ht="15">
      <c r="A11438" s="3" t="s">
        <v>460</v>
      </c>
      <c r="B11438" s="4">
        <v>42003</v>
      </c>
      <c r="E11438" s="7" t="str">
        <f ca="1">IF(SUM($H$6:H11437)&lt;ROWS($A$5:$A$13371),OFFSET($A$5,SUM($H$6:H11437),),"")</f>
        <v/>
      </c>
      <c r="F11438" s="8" t="str">
        <f ca="1">IF(E11438="","",OFFSET($B$5,SUM($H$6:H11437),))</f>
        <v/>
      </c>
      <c r="G11438" s="9" t="str">
        <f ca="1">IF(E11438="","",MAX(F11438,SUMPRODUCT(MAX(($A$5:$A$13371=E11438)*$B$6:$B$13372*($B$6:$B$13372=F11438+ROW($B$6:$B$13372)-5-SUM($H$6:H11437))))))</f>
        <v/>
      </c>
      <c r="H11438" s="7" t="str">
        <f t="shared" ca="1" si="178"/>
        <v/>
      </c>
    </row>
    <row r="11439" spans="1:8" ht="15">
      <c r="A11439" s="3" t="s">
        <v>461</v>
      </c>
      <c r="B11439" s="4">
        <v>41810</v>
      </c>
      <c r="E11439" s="7" t="str">
        <f ca="1">IF(SUM($H$6:H11438)&lt;ROWS($A$5:$A$13371),OFFSET($A$5,SUM($H$6:H11438),),"")</f>
        <v/>
      </c>
      <c r="F11439" s="8" t="str">
        <f ca="1">IF(E11439="","",OFFSET($B$5,SUM($H$6:H11438),))</f>
        <v/>
      </c>
      <c r="G11439" s="9" t="str">
        <f ca="1">IF(E11439="","",MAX(F11439,SUMPRODUCT(MAX(($A$5:$A$13371=E11439)*$B$6:$B$13372*($B$6:$B$13372=F11439+ROW($B$6:$B$13372)-5-SUM($H$6:H11438))))))</f>
        <v/>
      </c>
      <c r="H11439" s="7" t="str">
        <f t="shared" ca="1" si="178"/>
        <v/>
      </c>
    </row>
    <row r="11440" spans="1:8" ht="15">
      <c r="A11440" s="3" t="s">
        <v>461</v>
      </c>
      <c r="B11440" s="4">
        <v>41830</v>
      </c>
      <c r="E11440" s="7" t="str">
        <f ca="1">IF(SUM($H$6:H11439)&lt;ROWS($A$5:$A$13371),OFFSET($A$5,SUM($H$6:H11439),),"")</f>
        <v/>
      </c>
      <c r="F11440" s="8" t="str">
        <f ca="1">IF(E11440="","",OFFSET($B$5,SUM($H$6:H11439),))</f>
        <v/>
      </c>
      <c r="G11440" s="9" t="str">
        <f ca="1">IF(E11440="","",MAX(F11440,SUMPRODUCT(MAX(($A$5:$A$13371=E11440)*$B$6:$B$13372*($B$6:$B$13372=F11440+ROW($B$6:$B$13372)-5-SUM($H$6:H11439))))))</f>
        <v/>
      </c>
      <c r="H11440" s="7" t="str">
        <f t="shared" ca="1" si="178"/>
        <v/>
      </c>
    </row>
    <row r="11441" spans="1:8" ht="15">
      <c r="A11441" s="3" t="s">
        <v>461</v>
      </c>
      <c r="B11441" s="4">
        <v>41831</v>
      </c>
      <c r="E11441" s="7" t="str">
        <f ca="1">IF(SUM($H$6:H11440)&lt;ROWS($A$5:$A$13371),OFFSET($A$5,SUM($H$6:H11440),),"")</f>
        <v/>
      </c>
      <c r="F11441" s="8" t="str">
        <f ca="1">IF(E11441="","",OFFSET($B$5,SUM($H$6:H11440),))</f>
        <v/>
      </c>
      <c r="G11441" s="9" t="str">
        <f ca="1">IF(E11441="","",MAX(F11441,SUMPRODUCT(MAX(($A$5:$A$13371=E11441)*$B$6:$B$13372*($B$6:$B$13372=F11441+ROW($B$6:$B$13372)-5-SUM($H$6:H11440))))))</f>
        <v/>
      </c>
      <c r="H11441" s="7" t="str">
        <f t="shared" ca="1" si="178"/>
        <v/>
      </c>
    </row>
    <row r="11442" spans="1:8" ht="15">
      <c r="A11442" s="3" t="s">
        <v>461</v>
      </c>
      <c r="B11442" s="4">
        <v>41835</v>
      </c>
      <c r="E11442" s="7" t="str">
        <f ca="1">IF(SUM($H$6:H11441)&lt;ROWS($A$5:$A$13371),OFFSET($A$5,SUM($H$6:H11441),),"")</f>
        <v/>
      </c>
      <c r="F11442" s="8" t="str">
        <f ca="1">IF(E11442="","",OFFSET($B$5,SUM($H$6:H11441),))</f>
        <v/>
      </c>
      <c r="G11442" s="9" t="str">
        <f ca="1">IF(E11442="","",MAX(F11442,SUMPRODUCT(MAX(($A$5:$A$13371=E11442)*$B$6:$B$13372*($B$6:$B$13372=F11442+ROW($B$6:$B$13372)-5-SUM($H$6:H11441))))))</f>
        <v/>
      </c>
      <c r="H11442" s="7" t="str">
        <f t="shared" ca="1" si="178"/>
        <v/>
      </c>
    </row>
    <row r="11443" spans="1:8" ht="15">
      <c r="A11443" s="3" t="s">
        <v>461</v>
      </c>
      <c r="B11443" s="4">
        <v>41837</v>
      </c>
      <c r="E11443" s="7" t="str">
        <f ca="1">IF(SUM($H$6:H11442)&lt;ROWS($A$5:$A$13371),OFFSET($A$5,SUM($H$6:H11442),),"")</f>
        <v/>
      </c>
      <c r="F11443" s="8" t="str">
        <f ca="1">IF(E11443="","",OFFSET($B$5,SUM($H$6:H11442),))</f>
        <v/>
      </c>
      <c r="G11443" s="9" t="str">
        <f ca="1">IF(E11443="","",MAX(F11443,SUMPRODUCT(MAX(($A$5:$A$13371=E11443)*$B$6:$B$13372*($B$6:$B$13372=F11443+ROW($B$6:$B$13372)-5-SUM($H$6:H11442))))))</f>
        <v/>
      </c>
      <c r="H11443" s="7" t="str">
        <f t="shared" ca="1" si="178"/>
        <v/>
      </c>
    </row>
    <row r="11444" spans="1:8" ht="15">
      <c r="A11444" s="3" t="s">
        <v>461</v>
      </c>
      <c r="B11444" s="4">
        <v>41838</v>
      </c>
      <c r="E11444" s="7" t="str">
        <f ca="1">IF(SUM($H$6:H11443)&lt;ROWS($A$5:$A$13371),OFFSET($A$5,SUM($H$6:H11443),),"")</f>
        <v/>
      </c>
      <c r="F11444" s="8" t="str">
        <f ca="1">IF(E11444="","",OFFSET($B$5,SUM($H$6:H11443),))</f>
        <v/>
      </c>
      <c r="G11444" s="9" t="str">
        <f ca="1">IF(E11444="","",MAX(F11444,SUMPRODUCT(MAX(($A$5:$A$13371=E11444)*$B$6:$B$13372*($B$6:$B$13372=F11444+ROW($B$6:$B$13372)-5-SUM($H$6:H11443))))))</f>
        <v/>
      </c>
      <c r="H11444" s="7" t="str">
        <f t="shared" ca="1" si="178"/>
        <v/>
      </c>
    </row>
    <row r="11445" spans="1:8" ht="15">
      <c r="A11445" s="3" t="s">
        <v>461</v>
      </c>
      <c r="B11445" s="4">
        <v>41841</v>
      </c>
      <c r="E11445" s="7" t="str">
        <f ca="1">IF(SUM($H$6:H11444)&lt;ROWS($A$5:$A$13371),OFFSET($A$5,SUM($H$6:H11444),),"")</f>
        <v/>
      </c>
      <c r="F11445" s="8" t="str">
        <f ca="1">IF(E11445="","",OFFSET($B$5,SUM($H$6:H11444),))</f>
        <v/>
      </c>
      <c r="G11445" s="9" t="str">
        <f ca="1">IF(E11445="","",MAX(F11445,SUMPRODUCT(MAX(($A$5:$A$13371=E11445)*$B$6:$B$13372*($B$6:$B$13372=F11445+ROW($B$6:$B$13372)-5-SUM($H$6:H11444))))))</f>
        <v/>
      </c>
      <c r="H11445" s="7" t="str">
        <f t="shared" ca="1" si="178"/>
        <v/>
      </c>
    </row>
    <row r="11446" spans="1:8" ht="15">
      <c r="A11446" s="3" t="s">
        <v>461</v>
      </c>
      <c r="B11446" s="4">
        <v>41842</v>
      </c>
      <c r="E11446" s="7" t="str">
        <f ca="1">IF(SUM($H$6:H11445)&lt;ROWS($A$5:$A$13371),OFFSET($A$5,SUM($H$6:H11445),),"")</f>
        <v/>
      </c>
      <c r="F11446" s="8" t="str">
        <f ca="1">IF(E11446="","",OFFSET($B$5,SUM($H$6:H11445),))</f>
        <v/>
      </c>
      <c r="G11446" s="9" t="str">
        <f ca="1">IF(E11446="","",MAX(F11446,SUMPRODUCT(MAX(($A$5:$A$13371=E11446)*$B$6:$B$13372*($B$6:$B$13372=F11446+ROW($B$6:$B$13372)-5-SUM($H$6:H11445))))))</f>
        <v/>
      </c>
      <c r="H11446" s="7" t="str">
        <f t="shared" ca="1" si="178"/>
        <v/>
      </c>
    </row>
    <row r="11447" spans="1:8" ht="15">
      <c r="A11447" s="3" t="s">
        <v>461</v>
      </c>
      <c r="B11447" s="4">
        <v>41843</v>
      </c>
      <c r="E11447" s="7" t="str">
        <f ca="1">IF(SUM($H$6:H11446)&lt;ROWS($A$5:$A$13371),OFFSET($A$5,SUM($H$6:H11446),),"")</f>
        <v/>
      </c>
      <c r="F11447" s="8" t="str">
        <f ca="1">IF(E11447="","",OFFSET($B$5,SUM($H$6:H11446),))</f>
        <v/>
      </c>
      <c r="G11447" s="9" t="str">
        <f ca="1">IF(E11447="","",MAX(F11447,SUMPRODUCT(MAX(($A$5:$A$13371=E11447)*$B$6:$B$13372*($B$6:$B$13372=F11447+ROW($B$6:$B$13372)-5-SUM($H$6:H11446))))))</f>
        <v/>
      </c>
      <c r="H11447" s="7" t="str">
        <f t="shared" ca="1" si="178"/>
        <v/>
      </c>
    </row>
    <row r="11448" spans="1:8" ht="15">
      <c r="A11448" s="3" t="s">
        <v>461</v>
      </c>
      <c r="B11448" s="4">
        <v>41844</v>
      </c>
      <c r="E11448" s="7" t="str">
        <f ca="1">IF(SUM($H$6:H11447)&lt;ROWS($A$5:$A$13371),OFFSET($A$5,SUM($H$6:H11447),),"")</f>
        <v/>
      </c>
      <c r="F11448" s="8" t="str">
        <f ca="1">IF(E11448="","",OFFSET($B$5,SUM($H$6:H11447),))</f>
        <v/>
      </c>
      <c r="G11448" s="9" t="str">
        <f ca="1">IF(E11448="","",MAX(F11448,SUMPRODUCT(MAX(($A$5:$A$13371=E11448)*$B$6:$B$13372*($B$6:$B$13372=F11448+ROW($B$6:$B$13372)-5-SUM($H$6:H11447))))))</f>
        <v/>
      </c>
      <c r="H11448" s="7" t="str">
        <f t="shared" ca="1" si="178"/>
        <v/>
      </c>
    </row>
    <row r="11449" spans="1:8" ht="15">
      <c r="A11449" s="3" t="s">
        <v>461</v>
      </c>
      <c r="B11449" s="4">
        <v>41845</v>
      </c>
      <c r="E11449" s="7" t="str">
        <f ca="1">IF(SUM($H$6:H11448)&lt;ROWS($A$5:$A$13371),OFFSET($A$5,SUM($H$6:H11448),),"")</f>
        <v/>
      </c>
      <c r="F11449" s="8" t="str">
        <f ca="1">IF(E11449="","",OFFSET($B$5,SUM($H$6:H11448),))</f>
        <v/>
      </c>
      <c r="G11449" s="9" t="str">
        <f ca="1">IF(E11449="","",MAX(F11449,SUMPRODUCT(MAX(($A$5:$A$13371=E11449)*$B$6:$B$13372*($B$6:$B$13372=F11449+ROW($B$6:$B$13372)-5-SUM($H$6:H11448))))))</f>
        <v/>
      </c>
      <c r="H11449" s="7" t="str">
        <f t="shared" ca="1" si="178"/>
        <v/>
      </c>
    </row>
    <row r="11450" spans="1:8" ht="15">
      <c r="A11450" s="3" t="s">
        <v>461</v>
      </c>
      <c r="B11450" s="4">
        <v>41848</v>
      </c>
      <c r="E11450" s="7" t="str">
        <f ca="1">IF(SUM($H$6:H11449)&lt;ROWS($A$5:$A$13371),OFFSET($A$5,SUM($H$6:H11449),),"")</f>
        <v/>
      </c>
      <c r="F11450" s="8" t="str">
        <f ca="1">IF(E11450="","",OFFSET($B$5,SUM($H$6:H11449),))</f>
        <v/>
      </c>
      <c r="G11450" s="9" t="str">
        <f ca="1">IF(E11450="","",MAX(F11450,SUMPRODUCT(MAX(($A$5:$A$13371=E11450)*$B$6:$B$13372*($B$6:$B$13372=F11450+ROW($B$6:$B$13372)-5-SUM($H$6:H11449))))))</f>
        <v/>
      </c>
      <c r="H11450" s="7" t="str">
        <f t="shared" ca="1" si="178"/>
        <v/>
      </c>
    </row>
    <row r="11451" spans="1:8" ht="15">
      <c r="A11451" s="3" t="s">
        <v>461</v>
      </c>
      <c r="B11451" s="4">
        <v>41849</v>
      </c>
      <c r="E11451" s="7" t="str">
        <f ca="1">IF(SUM($H$6:H11450)&lt;ROWS($A$5:$A$13371),OFFSET($A$5,SUM($H$6:H11450),),"")</f>
        <v/>
      </c>
      <c r="F11451" s="8" t="str">
        <f ca="1">IF(E11451="","",OFFSET($B$5,SUM($H$6:H11450),))</f>
        <v/>
      </c>
      <c r="G11451" s="9" t="str">
        <f ca="1">IF(E11451="","",MAX(F11451,SUMPRODUCT(MAX(($A$5:$A$13371=E11451)*$B$6:$B$13372*($B$6:$B$13372=F11451+ROW($B$6:$B$13372)-5-SUM($H$6:H11450))))))</f>
        <v/>
      </c>
      <c r="H11451" s="7" t="str">
        <f t="shared" ca="1" si="178"/>
        <v/>
      </c>
    </row>
    <row r="11452" spans="1:8" ht="15">
      <c r="A11452" s="3" t="s">
        <v>461</v>
      </c>
      <c r="B11452" s="4">
        <v>41851</v>
      </c>
      <c r="E11452" s="7" t="str">
        <f ca="1">IF(SUM($H$6:H11451)&lt;ROWS($A$5:$A$13371),OFFSET($A$5,SUM($H$6:H11451),),"")</f>
        <v/>
      </c>
      <c r="F11452" s="8" t="str">
        <f ca="1">IF(E11452="","",OFFSET($B$5,SUM($H$6:H11451),))</f>
        <v/>
      </c>
      <c r="G11452" s="9" t="str">
        <f ca="1">IF(E11452="","",MAX(F11452,SUMPRODUCT(MAX(($A$5:$A$13371=E11452)*$B$6:$B$13372*($B$6:$B$13372=F11452+ROW($B$6:$B$13372)-5-SUM($H$6:H11451))))))</f>
        <v/>
      </c>
      <c r="H11452" s="7" t="str">
        <f t="shared" ca="1" si="178"/>
        <v/>
      </c>
    </row>
    <row r="11453" spans="1:8" ht="15">
      <c r="A11453" s="3" t="s">
        <v>461</v>
      </c>
      <c r="B11453" s="4">
        <v>41852</v>
      </c>
      <c r="E11453" s="7" t="str">
        <f ca="1">IF(SUM($H$6:H11452)&lt;ROWS($A$5:$A$13371),OFFSET($A$5,SUM($H$6:H11452),),"")</f>
        <v/>
      </c>
      <c r="F11453" s="8" t="str">
        <f ca="1">IF(E11453="","",OFFSET($B$5,SUM($H$6:H11452),))</f>
        <v/>
      </c>
      <c r="G11453" s="9" t="str">
        <f ca="1">IF(E11453="","",MAX(F11453,SUMPRODUCT(MAX(($A$5:$A$13371=E11453)*$B$6:$B$13372*($B$6:$B$13372=F11453+ROW($B$6:$B$13372)-5-SUM($H$6:H11452))))))</f>
        <v/>
      </c>
      <c r="H11453" s="7" t="str">
        <f t="shared" ca="1" si="178"/>
        <v/>
      </c>
    </row>
    <row r="11454" spans="1:8" ht="15">
      <c r="A11454" s="3" t="s">
        <v>461</v>
      </c>
      <c r="B11454" s="4">
        <v>41857</v>
      </c>
      <c r="E11454" s="7" t="str">
        <f ca="1">IF(SUM($H$6:H11453)&lt;ROWS($A$5:$A$13371),OFFSET($A$5,SUM($H$6:H11453),),"")</f>
        <v/>
      </c>
      <c r="F11454" s="8" t="str">
        <f ca="1">IF(E11454="","",OFFSET($B$5,SUM($H$6:H11453),))</f>
        <v/>
      </c>
      <c r="G11454" s="9" t="str">
        <f ca="1">IF(E11454="","",MAX(F11454,SUMPRODUCT(MAX(($A$5:$A$13371=E11454)*$B$6:$B$13372*($B$6:$B$13372=F11454+ROW($B$6:$B$13372)-5-SUM($H$6:H11453))))))</f>
        <v/>
      </c>
      <c r="H11454" s="7" t="str">
        <f t="shared" ca="1" si="178"/>
        <v/>
      </c>
    </row>
    <row r="11455" spans="1:8" ht="15">
      <c r="A11455" s="3" t="s">
        <v>461</v>
      </c>
      <c r="B11455" s="4">
        <v>41872</v>
      </c>
      <c r="E11455" s="7" t="str">
        <f ca="1">IF(SUM($H$6:H11454)&lt;ROWS($A$5:$A$13371),OFFSET($A$5,SUM($H$6:H11454),),"")</f>
        <v/>
      </c>
      <c r="F11455" s="8" t="str">
        <f ca="1">IF(E11455="","",OFFSET($B$5,SUM($H$6:H11454),))</f>
        <v/>
      </c>
      <c r="G11455" s="9" t="str">
        <f ca="1">IF(E11455="","",MAX(F11455,SUMPRODUCT(MAX(($A$5:$A$13371=E11455)*$B$6:$B$13372*($B$6:$B$13372=F11455+ROW($B$6:$B$13372)-5-SUM($H$6:H11454))))))</f>
        <v/>
      </c>
      <c r="H11455" s="7" t="str">
        <f t="shared" ca="1" si="178"/>
        <v/>
      </c>
    </row>
    <row r="11456" spans="1:8" ht="15">
      <c r="A11456" s="3" t="s">
        <v>461</v>
      </c>
      <c r="B11456" s="4">
        <v>41914</v>
      </c>
      <c r="E11456" s="7" t="str">
        <f ca="1">IF(SUM($H$6:H11455)&lt;ROWS($A$5:$A$13371),OFFSET($A$5,SUM($H$6:H11455),),"")</f>
        <v/>
      </c>
      <c r="F11456" s="8" t="str">
        <f ca="1">IF(E11456="","",OFFSET($B$5,SUM($H$6:H11455),))</f>
        <v/>
      </c>
      <c r="G11456" s="9" t="str">
        <f ca="1">IF(E11456="","",MAX(F11456,SUMPRODUCT(MAX(($A$5:$A$13371=E11456)*$B$6:$B$13372*($B$6:$B$13372=F11456+ROW($B$6:$B$13372)-5-SUM($H$6:H11455))))))</f>
        <v/>
      </c>
      <c r="H11456" s="7" t="str">
        <f t="shared" ca="1" si="178"/>
        <v/>
      </c>
    </row>
    <row r="11457" spans="1:8" ht="15">
      <c r="A11457" s="3" t="s">
        <v>461</v>
      </c>
      <c r="B11457" s="4">
        <v>41936</v>
      </c>
      <c r="E11457" s="7" t="str">
        <f ca="1">IF(SUM($H$6:H11456)&lt;ROWS($A$5:$A$13371),OFFSET($A$5,SUM($H$6:H11456),),"")</f>
        <v/>
      </c>
      <c r="F11457" s="8" t="str">
        <f ca="1">IF(E11457="","",OFFSET($B$5,SUM($H$6:H11456),))</f>
        <v/>
      </c>
      <c r="G11457" s="9" t="str">
        <f ca="1">IF(E11457="","",MAX(F11457,SUMPRODUCT(MAX(($A$5:$A$13371=E11457)*$B$6:$B$13372*($B$6:$B$13372=F11457+ROW($B$6:$B$13372)-5-SUM($H$6:H11456))))))</f>
        <v/>
      </c>
      <c r="H11457" s="7" t="str">
        <f t="shared" ca="1" si="178"/>
        <v/>
      </c>
    </row>
    <row r="11458" spans="1:8" ht="15">
      <c r="A11458" s="3" t="s">
        <v>461</v>
      </c>
      <c r="B11458" s="4">
        <v>41939</v>
      </c>
      <c r="E11458" s="7" t="str">
        <f ca="1">IF(SUM($H$6:H11457)&lt;ROWS($A$5:$A$13371),OFFSET($A$5,SUM($H$6:H11457),),"")</f>
        <v/>
      </c>
      <c r="F11458" s="8" t="str">
        <f ca="1">IF(E11458="","",OFFSET($B$5,SUM($H$6:H11457),))</f>
        <v/>
      </c>
      <c r="G11458" s="9" t="str">
        <f ca="1">IF(E11458="","",MAX(F11458,SUMPRODUCT(MAX(($A$5:$A$13371=E11458)*$B$6:$B$13372*($B$6:$B$13372=F11458+ROW($B$6:$B$13372)-5-SUM($H$6:H11457))))))</f>
        <v/>
      </c>
      <c r="H11458" s="7" t="str">
        <f t="shared" ca="1" si="178"/>
        <v/>
      </c>
    </row>
    <row r="11459" spans="1:8" ht="15">
      <c r="A11459" s="3" t="s">
        <v>461</v>
      </c>
      <c r="B11459" s="4">
        <v>41940</v>
      </c>
      <c r="E11459" s="7" t="str">
        <f ca="1">IF(SUM($H$6:H11458)&lt;ROWS($A$5:$A$13371),OFFSET($A$5,SUM($H$6:H11458),),"")</f>
        <v/>
      </c>
      <c r="F11459" s="8" t="str">
        <f ca="1">IF(E11459="","",OFFSET($B$5,SUM($H$6:H11458),))</f>
        <v/>
      </c>
      <c r="G11459" s="9" t="str">
        <f ca="1">IF(E11459="","",MAX(F11459,SUMPRODUCT(MAX(($A$5:$A$13371=E11459)*$B$6:$B$13372*($B$6:$B$13372=F11459+ROW($B$6:$B$13372)-5-SUM($H$6:H11458))))))</f>
        <v/>
      </c>
      <c r="H11459" s="7" t="str">
        <f t="shared" ca="1" si="178"/>
        <v/>
      </c>
    </row>
    <row r="11460" spans="1:8" ht="15">
      <c r="A11460" s="3" t="s">
        <v>461</v>
      </c>
      <c r="B11460" s="4">
        <v>41942</v>
      </c>
      <c r="E11460" s="7" t="str">
        <f ca="1">IF(SUM($H$6:H11459)&lt;ROWS($A$5:$A$13371),OFFSET($A$5,SUM($H$6:H11459),),"")</f>
        <v/>
      </c>
      <c r="F11460" s="8" t="str">
        <f ca="1">IF(E11460="","",OFFSET($B$5,SUM($H$6:H11459),))</f>
        <v/>
      </c>
      <c r="G11460" s="9" t="str">
        <f ca="1">IF(E11460="","",MAX(F11460,SUMPRODUCT(MAX(($A$5:$A$13371=E11460)*$B$6:$B$13372*($B$6:$B$13372=F11460+ROW($B$6:$B$13372)-5-SUM($H$6:H11459))))))</f>
        <v/>
      </c>
      <c r="H11460" s="7" t="str">
        <f t="shared" ca="1" si="178"/>
        <v/>
      </c>
    </row>
    <row r="11461" spans="1:8" ht="15">
      <c r="A11461" s="3" t="s">
        <v>461</v>
      </c>
      <c r="B11461" s="4">
        <v>41943</v>
      </c>
      <c r="E11461" s="7" t="str">
        <f ca="1">IF(SUM($H$6:H11460)&lt;ROWS($A$5:$A$13371),OFFSET($A$5,SUM($H$6:H11460),),"")</f>
        <v/>
      </c>
      <c r="F11461" s="8" t="str">
        <f ca="1">IF(E11461="","",OFFSET($B$5,SUM($H$6:H11460),))</f>
        <v/>
      </c>
      <c r="G11461" s="9" t="str">
        <f ca="1">IF(E11461="","",MAX(F11461,SUMPRODUCT(MAX(($A$5:$A$13371=E11461)*$B$6:$B$13372*($B$6:$B$13372=F11461+ROW($B$6:$B$13372)-5-SUM($H$6:H11460))))))</f>
        <v/>
      </c>
      <c r="H11461" s="7" t="str">
        <f t="shared" ca="1" si="178"/>
        <v/>
      </c>
    </row>
    <row r="11462" spans="1:8" ht="15">
      <c r="A11462" s="3" t="s">
        <v>461</v>
      </c>
      <c r="B11462" s="4">
        <v>41985</v>
      </c>
      <c r="E11462" s="7" t="str">
        <f ca="1">IF(SUM($H$6:H11461)&lt;ROWS($A$5:$A$13371),OFFSET($A$5,SUM($H$6:H11461),),"")</f>
        <v/>
      </c>
      <c r="F11462" s="8" t="str">
        <f ca="1">IF(E11462="","",OFFSET($B$5,SUM($H$6:H11461),))</f>
        <v/>
      </c>
      <c r="G11462" s="9" t="str">
        <f ca="1">IF(E11462="","",MAX(F11462,SUMPRODUCT(MAX(($A$5:$A$13371=E11462)*$B$6:$B$13372*($B$6:$B$13372=F11462+ROW($B$6:$B$13372)-5-SUM($H$6:H11461))))))</f>
        <v/>
      </c>
      <c r="H11462" s="7" t="str">
        <f t="shared" ca="1" si="178"/>
        <v/>
      </c>
    </row>
    <row r="11463" spans="1:8" ht="15">
      <c r="A11463" s="3" t="s">
        <v>461</v>
      </c>
      <c r="B11463" s="4">
        <v>41999</v>
      </c>
      <c r="E11463" s="7" t="str">
        <f ca="1">IF(SUM($H$6:H11462)&lt;ROWS($A$5:$A$13371),OFFSET($A$5,SUM($H$6:H11462),),"")</f>
        <v/>
      </c>
      <c r="F11463" s="8" t="str">
        <f ca="1">IF(E11463="","",OFFSET($B$5,SUM($H$6:H11462),))</f>
        <v/>
      </c>
      <c r="G11463" s="9" t="str">
        <f ca="1">IF(E11463="","",MAX(F11463,SUMPRODUCT(MAX(($A$5:$A$13371=E11463)*$B$6:$B$13372*($B$6:$B$13372=F11463+ROW($B$6:$B$13372)-5-SUM($H$6:H11462))))))</f>
        <v/>
      </c>
      <c r="H11463" s="7" t="str">
        <f t="shared" ca="1" si="178"/>
        <v/>
      </c>
    </row>
    <row r="11464" spans="1:8" ht="15">
      <c r="A11464" s="3" t="s">
        <v>462</v>
      </c>
      <c r="B11464" s="4">
        <v>41641</v>
      </c>
      <c r="E11464" s="7" t="str">
        <f ca="1">IF(SUM($H$6:H11463)&lt;ROWS($A$5:$A$13371),OFFSET($A$5,SUM($H$6:H11463),),"")</f>
        <v/>
      </c>
      <c r="F11464" s="8" t="str">
        <f ca="1">IF(E11464="","",OFFSET($B$5,SUM($H$6:H11463),))</f>
        <v/>
      </c>
      <c r="G11464" s="9" t="str">
        <f ca="1">IF(E11464="","",MAX(F11464,SUMPRODUCT(MAX(($A$5:$A$13371=E11464)*$B$6:$B$13372*($B$6:$B$13372=F11464+ROW($B$6:$B$13372)-5-SUM($H$6:H11463))))))</f>
        <v/>
      </c>
      <c r="H11464" s="7" t="str">
        <f t="shared" ref="H11464:H11527" ca="1" si="179">IF(E11464="","",G11464-F11464+1)</f>
        <v/>
      </c>
    </row>
    <row r="11465" spans="1:8" ht="15">
      <c r="A11465" s="3" t="s">
        <v>462</v>
      </c>
      <c r="B11465" s="4">
        <v>41694</v>
      </c>
      <c r="E11465" s="7" t="str">
        <f ca="1">IF(SUM($H$6:H11464)&lt;ROWS($A$5:$A$13371),OFFSET($A$5,SUM($H$6:H11464),),"")</f>
        <v/>
      </c>
      <c r="F11465" s="8" t="str">
        <f ca="1">IF(E11465="","",OFFSET($B$5,SUM($H$6:H11464),))</f>
        <v/>
      </c>
      <c r="G11465" s="9" t="str">
        <f ca="1">IF(E11465="","",MAX(F11465,SUMPRODUCT(MAX(($A$5:$A$13371=E11465)*$B$6:$B$13372*($B$6:$B$13372=F11465+ROW($B$6:$B$13372)-5-SUM($H$6:H11464))))))</f>
        <v/>
      </c>
      <c r="H11465" s="7" t="str">
        <f t="shared" ca="1" si="179"/>
        <v/>
      </c>
    </row>
    <row r="11466" spans="1:8" ht="15">
      <c r="A11466" s="3" t="s">
        <v>462</v>
      </c>
      <c r="B11466" s="4">
        <v>41695</v>
      </c>
      <c r="E11466" s="7" t="str">
        <f ca="1">IF(SUM($H$6:H11465)&lt;ROWS($A$5:$A$13371),OFFSET($A$5,SUM($H$6:H11465),),"")</f>
        <v/>
      </c>
      <c r="F11466" s="8" t="str">
        <f ca="1">IF(E11466="","",OFFSET($B$5,SUM($H$6:H11465),))</f>
        <v/>
      </c>
      <c r="G11466" s="9" t="str">
        <f ca="1">IF(E11466="","",MAX(F11466,SUMPRODUCT(MAX(($A$5:$A$13371=E11466)*$B$6:$B$13372*($B$6:$B$13372=F11466+ROW($B$6:$B$13372)-5-SUM($H$6:H11465))))))</f>
        <v/>
      </c>
      <c r="H11466" s="7" t="str">
        <f t="shared" ca="1" si="179"/>
        <v/>
      </c>
    </row>
    <row r="11467" spans="1:8" ht="15">
      <c r="A11467" s="3" t="s">
        <v>462</v>
      </c>
      <c r="B11467" s="4">
        <v>41696</v>
      </c>
      <c r="E11467" s="7" t="str">
        <f ca="1">IF(SUM($H$6:H11466)&lt;ROWS($A$5:$A$13371),OFFSET($A$5,SUM($H$6:H11466),),"")</f>
        <v/>
      </c>
      <c r="F11467" s="8" t="str">
        <f ca="1">IF(E11467="","",OFFSET($B$5,SUM($H$6:H11466),))</f>
        <v/>
      </c>
      <c r="G11467" s="9" t="str">
        <f ca="1">IF(E11467="","",MAX(F11467,SUMPRODUCT(MAX(($A$5:$A$13371=E11467)*$B$6:$B$13372*($B$6:$B$13372=F11467+ROW($B$6:$B$13372)-5-SUM($H$6:H11466))))))</f>
        <v/>
      </c>
      <c r="H11467" s="7" t="str">
        <f t="shared" ca="1" si="179"/>
        <v/>
      </c>
    </row>
    <row r="11468" spans="1:8" ht="15">
      <c r="A11468" s="3" t="s">
        <v>462</v>
      </c>
      <c r="B11468" s="4">
        <v>41697</v>
      </c>
      <c r="E11468" s="7" t="str">
        <f ca="1">IF(SUM($H$6:H11467)&lt;ROWS($A$5:$A$13371),OFFSET($A$5,SUM($H$6:H11467),),"")</f>
        <v/>
      </c>
      <c r="F11468" s="8" t="str">
        <f ca="1">IF(E11468="","",OFFSET($B$5,SUM($H$6:H11467),))</f>
        <v/>
      </c>
      <c r="G11468" s="9" t="str">
        <f ca="1">IF(E11468="","",MAX(F11468,SUMPRODUCT(MAX(($A$5:$A$13371=E11468)*$B$6:$B$13372*($B$6:$B$13372=F11468+ROW($B$6:$B$13372)-5-SUM($H$6:H11467))))))</f>
        <v/>
      </c>
      <c r="H11468" s="7" t="str">
        <f t="shared" ca="1" si="179"/>
        <v/>
      </c>
    </row>
    <row r="11469" spans="1:8" ht="15">
      <c r="A11469" s="3" t="s">
        <v>462</v>
      </c>
      <c r="B11469" s="4">
        <v>41698</v>
      </c>
      <c r="E11469" s="7" t="str">
        <f ca="1">IF(SUM($H$6:H11468)&lt;ROWS($A$5:$A$13371),OFFSET($A$5,SUM($H$6:H11468),),"")</f>
        <v/>
      </c>
      <c r="F11469" s="8" t="str">
        <f ca="1">IF(E11469="","",OFFSET($B$5,SUM($H$6:H11468),))</f>
        <v/>
      </c>
      <c r="G11469" s="9" t="str">
        <f ca="1">IF(E11469="","",MAX(F11469,SUMPRODUCT(MAX(($A$5:$A$13371=E11469)*$B$6:$B$13372*($B$6:$B$13372=F11469+ROW($B$6:$B$13372)-5-SUM($H$6:H11468))))))</f>
        <v/>
      </c>
      <c r="H11469" s="7" t="str">
        <f t="shared" ca="1" si="179"/>
        <v/>
      </c>
    </row>
    <row r="11470" spans="1:8" ht="15">
      <c r="A11470" s="3" t="s">
        <v>462</v>
      </c>
      <c r="B11470" s="4">
        <v>41766</v>
      </c>
      <c r="E11470" s="7" t="str">
        <f ca="1">IF(SUM($H$6:H11469)&lt;ROWS($A$5:$A$13371),OFFSET($A$5,SUM($H$6:H11469),),"")</f>
        <v/>
      </c>
      <c r="F11470" s="8" t="str">
        <f ca="1">IF(E11470="","",OFFSET($B$5,SUM($H$6:H11469),))</f>
        <v/>
      </c>
      <c r="G11470" s="9" t="str">
        <f ca="1">IF(E11470="","",MAX(F11470,SUMPRODUCT(MAX(($A$5:$A$13371=E11470)*$B$6:$B$13372*($B$6:$B$13372=F11470+ROW($B$6:$B$13372)-5-SUM($H$6:H11469))))))</f>
        <v/>
      </c>
      <c r="H11470" s="7" t="str">
        <f t="shared" ca="1" si="179"/>
        <v/>
      </c>
    </row>
    <row r="11471" spans="1:8" ht="15">
      <c r="A11471" s="3" t="s">
        <v>462</v>
      </c>
      <c r="B11471" s="4">
        <v>41768</v>
      </c>
      <c r="E11471" s="7" t="str">
        <f ca="1">IF(SUM($H$6:H11470)&lt;ROWS($A$5:$A$13371),OFFSET($A$5,SUM($H$6:H11470),),"")</f>
        <v/>
      </c>
      <c r="F11471" s="8" t="str">
        <f ca="1">IF(E11471="","",OFFSET($B$5,SUM($H$6:H11470),))</f>
        <v/>
      </c>
      <c r="G11471" s="9" t="str">
        <f ca="1">IF(E11471="","",MAX(F11471,SUMPRODUCT(MAX(($A$5:$A$13371=E11471)*$B$6:$B$13372*($B$6:$B$13372=F11471+ROW($B$6:$B$13372)-5-SUM($H$6:H11470))))))</f>
        <v/>
      </c>
      <c r="H11471" s="7" t="str">
        <f t="shared" ca="1" si="179"/>
        <v/>
      </c>
    </row>
    <row r="11472" spans="1:8" ht="15">
      <c r="A11472" s="3" t="s">
        <v>462</v>
      </c>
      <c r="B11472" s="4">
        <v>41835</v>
      </c>
      <c r="E11472" s="7" t="str">
        <f ca="1">IF(SUM($H$6:H11471)&lt;ROWS($A$5:$A$13371),OFFSET($A$5,SUM($H$6:H11471),),"")</f>
        <v/>
      </c>
      <c r="F11472" s="8" t="str">
        <f ca="1">IF(E11472="","",OFFSET($B$5,SUM($H$6:H11471),))</f>
        <v/>
      </c>
      <c r="G11472" s="9" t="str">
        <f ca="1">IF(E11472="","",MAX(F11472,SUMPRODUCT(MAX(($A$5:$A$13371=E11472)*$B$6:$B$13372*($B$6:$B$13372=F11472+ROW($B$6:$B$13372)-5-SUM($H$6:H11471))))))</f>
        <v/>
      </c>
      <c r="H11472" s="7" t="str">
        <f t="shared" ca="1" si="179"/>
        <v/>
      </c>
    </row>
    <row r="11473" spans="1:8" ht="15">
      <c r="A11473" s="3" t="s">
        <v>462</v>
      </c>
      <c r="B11473" s="4">
        <v>41836</v>
      </c>
      <c r="E11473" s="7" t="str">
        <f ca="1">IF(SUM($H$6:H11472)&lt;ROWS($A$5:$A$13371),OFFSET($A$5,SUM($H$6:H11472),),"")</f>
        <v/>
      </c>
      <c r="F11473" s="8" t="str">
        <f ca="1">IF(E11473="","",OFFSET($B$5,SUM($H$6:H11472),))</f>
        <v/>
      </c>
      <c r="G11473" s="9" t="str">
        <f ca="1">IF(E11473="","",MAX(F11473,SUMPRODUCT(MAX(($A$5:$A$13371=E11473)*$B$6:$B$13372*($B$6:$B$13372=F11473+ROW($B$6:$B$13372)-5-SUM($H$6:H11472))))))</f>
        <v/>
      </c>
      <c r="H11473" s="7" t="str">
        <f t="shared" ca="1" si="179"/>
        <v/>
      </c>
    </row>
    <row r="11474" spans="1:8" ht="15">
      <c r="A11474" s="3" t="s">
        <v>462</v>
      </c>
      <c r="B11474" s="4">
        <v>41837</v>
      </c>
      <c r="E11474" s="7" t="str">
        <f ca="1">IF(SUM($H$6:H11473)&lt;ROWS($A$5:$A$13371),OFFSET($A$5,SUM($H$6:H11473),),"")</f>
        <v/>
      </c>
      <c r="F11474" s="8" t="str">
        <f ca="1">IF(E11474="","",OFFSET($B$5,SUM($H$6:H11473),))</f>
        <v/>
      </c>
      <c r="G11474" s="9" t="str">
        <f ca="1">IF(E11474="","",MAX(F11474,SUMPRODUCT(MAX(($A$5:$A$13371=E11474)*$B$6:$B$13372*($B$6:$B$13372=F11474+ROW($B$6:$B$13372)-5-SUM($H$6:H11473))))))</f>
        <v/>
      </c>
      <c r="H11474" s="7" t="str">
        <f t="shared" ca="1" si="179"/>
        <v/>
      </c>
    </row>
    <row r="11475" spans="1:8" ht="15">
      <c r="A11475" s="3" t="s">
        <v>462</v>
      </c>
      <c r="B11475" s="4">
        <v>41838</v>
      </c>
      <c r="E11475" s="7" t="str">
        <f ca="1">IF(SUM($H$6:H11474)&lt;ROWS($A$5:$A$13371),OFFSET($A$5,SUM($H$6:H11474),),"")</f>
        <v/>
      </c>
      <c r="F11475" s="8" t="str">
        <f ca="1">IF(E11475="","",OFFSET($B$5,SUM($H$6:H11474),))</f>
        <v/>
      </c>
      <c r="G11475" s="9" t="str">
        <f ca="1">IF(E11475="","",MAX(F11475,SUMPRODUCT(MAX(($A$5:$A$13371=E11475)*$B$6:$B$13372*($B$6:$B$13372=F11475+ROW($B$6:$B$13372)-5-SUM($H$6:H11474))))))</f>
        <v/>
      </c>
      <c r="H11475" s="7" t="str">
        <f t="shared" ca="1" si="179"/>
        <v/>
      </c>
    </row>
    <row r="11476" spans="1:8" ht="15">
      <c r="A11476" s="3" t="s">
        <v>462</v>
      </c>
      <c r="B11476" s="4">
        <v>41841</v>
      </c>
      <c r="E11476" s="7" t="str">
        <f ca="1">IF(SUM($H$6:H11475)&lt;ROWS($A$5:$A$13371),OFFSET($A$5,SUM($H$6:H11475),),"")</f>
        <v/>
      </c>
      <c r="F11476" s="8" t="str">
        <f ca="1">IF(E11476="","",OFFSET($B$5,SUM($H$6:H11475),))</f>
        <v/>
      </c>
      <c r="G11476" s="9" t="str">
        <f ca="1">IF(E11476="","",MAX(F11476,SUMPRODUCT(MAX(($A$5:$A$13371=E11476)*$B$6:$B$13372*($B$6:$B$13372=F11476+ROW($B$6:$B$13372)-5-SUM($H$6:H11475))))))</f>
        <v/>
      </c>
      <c r="H11476" s="7" t="str">
        <f t="shared" ca="1" si="179"/>
        <v/>
      </c>
    </row>
    <row r="11477" spans="1:8" ht="15">
      <c r="A11477" s="3" t="s">
        <v>462</v>
      </c>
      <c r="B11477" s="4">
        <v>41842</v>
      </c>
      <c r="E11477" s="7" t="str">
        <f ca="1">IF(SUM($H$6:H11476)&lt;ROWS($A$5:$A$13371),OFFSET($A$5,SUM($H$6:H11476),),"")</f>
        <v/>
      </c>
      <c r="F11477" s="8" t="str">
        <f ca="1">IF(E11477="","",OFFSET($B$5,SUM($H$6:H11476),))</f>
        <v/>
      </c>
      <c r="G11477" s="9" t="str">
        <f ca="1">IF(E11477="","",MAX(F11477,SUMPRODUCT(MAX(($A$5:$A$13371=E11477)*$B$6:$B$13372*($B$6:$B$13372=F11477+ROW($B$6:$B$13372)-5-SUM($H$6:H11476))))))</f>
        <v/>
      </c>
      <c r="H11477" s="7" t="str">
        <f t="shared" ca="1" si="179"/>
        <v/>
      </c>
    </row>
    <row r="11478" spans="1:8" ht="15">
      <c r="A11478" s="3" t="s">
        <v>462</v>
      </c>
      <c r="B11478" s="4">
        <v>41843</v>
      </c>
      <c r="E11478" s="7" t="str">
        <f ca="1">IF(SUM($H$6:H11477)&lt;ROWS($A$5:$A$13371),OFFSET($A$5,SUM($H$6:H11477),),"")</f>
        <v/>
      </c>
      <c r="F11478" s="8" t="str">
        <f ca="1">IF(E11478="","",OFFSET($B$5,SUM($H$6:H11477),))</f>
        <v/>
      </c>
      <c r="G11478" s="9" t="str">
        <f ca="1">IF(E11478="","",MAX(F11478,SUMPRODUCT(MAX(($A$5:$A$13371=E11478)*$B$6:$B$13372*($B$6:$B$13372=F11478+ROW($B$6:$B$13372)-5-SUM($H$6:H11477))))))</f>
        <v/>
      </c>
      <c r="H11478" s="7" t="str">
        <f t="shared" ca="1" si="179"/>
        <v/>
      </c>
    </row>
    <row r="11479" spans="1:8" ht="15">
      <c r="A11479" s="3" t="s">
        <v>462</v>
      </c>
      <c r="B11479" s="4">
        <v>41844</v>
      </c>
      <c r="E11479" s="7" t="str">
        <f ca="1">IF(SUM($H$6:H11478)&lt;ROWS($A$5:$A$13371),OFFSET($A$5,SUM($H$6:H11478),),"")</f>
        <v/>
      </c>
      <c r="F11479" s="8" t="str">
        <f ca="1">IF(E11479="","",OFFSET($B$5,SUM($H$6:H11478),))</f>
        <v/>
      </c>
      <c r="G11479" s="9" t="str">
        <f ca="1">IF(E11479="","",MAX(F11479,SUMPRODUCT(MAX(($A$5:$A$13371=E11479)*$B$6:$B$13372*($B$6:$B$13372=F11479+ROW($B$6:$B$13372)-5-SUM($H$6:H11478))))))</f>
        <v/>
      </c>
      <c r="H11479" s="7" t="str">
        <f t="shared" ca="1" si="179"/>
        <v/>
      </c>
    </row>
    <row r="11480" spans="1:8" ht="15">
      <c r="A11480" s="3" t="s">
        <v>462</v>
      </c>
      <c r="B11480" s="4">
        <v>41845</v>
      </c>
      <c r="E11480" s="7" t="str">
        <f ca="1">IF(SUM($H$6:H11479)&lt;ROWS($A$5:$A$13371),OFFSET($A$5,SUM($H$6:H11479),),"")</f>
        <v/>
      </c>
      <c r="F11480" s="8" t="str">
        <f ca="1">IF(E11480="","",OFFSET($B$5,SUM($H$6:H11479),))</f>
        <v/>
      </c>
      <c r="G11480" s="9" t="str">
        <f ca="1">IF(E11480="","",MAX(F11480,SUMPRODUCT(MAX(($A$5:$A$13371=E11480)*$B$6:$B$13372*($B$6:$B$13372=F11480+ROW($B$6:$B$13372)-5-SUM($H$6:H11479))))))</f>
        <v/>
      </c>
      <c r="H11480" s="7" t="str">
        <f t="shared" ca="1" si="179"/>
        <v/>
      </c>
    </row>
    <row r="11481" spans="1:8" ht="15">
      <c r="A11481" s="3" t="s">
        <v>462</v>
      </c>
      <c r="B11481" s="4">
        <v>41848</v>
      </c>
      <c r="E11481" s="7" t="str">
        <f ca="1">IF(SUM($H$6:H11480)&lt;ROWS($A$5:$A$13371),OFFSET($A$5,SUM($H$6:H11480),),"")</f>
        <v/>
      </c>
      <c r="F11481" s="8" t="str">
        <f ca="1">IF(E11481="","",OFFSET($B$5,SUM($H$6:H11480),))</f>
        <v/>
      </c>
      <c r="G11481" s="9" t="str">
        <f ca="1">IF(E11481="","",MAX(F11481,SUMPRODUCT(MAX(($A$5:$A$13371=E11481)*$B$6:$B$13372*($B$6:$B$13372=F11481+ROW($B$6:$B$13372)-5-SUM($H$6:H11480))))))</f>
        <v/>
      </c>
      <c r="H11481" s="7" t="str">
        <f t="shared" ca="1" si="179"/>
        <v/>
      </c>
    </row>
    <row r="11482" spans="1:8" ht="15">
      <c r="A11482" s="3" t="s">
        <v>462</v>
      </c>
      <c r="B11482" s="4">
        <v>41953</v>
      </c>
      <c r="E11482" s="7" t="str">
        <f ca="1">IF(SUM($H$6:H11481)&lt;ROWS($A$5:$A$13371),OFFSET($A$5,SUM($H$6:H11481),),"")</f>
        <v/>
      </c>
      <c r="F11482" s="8" t="str">
        <f ca="1">IF(E11482="","",OFFSET($B$5,SUM($H$6:H11481),))</f>
        <v/>
      </c>
      <c r="G11482" s="9" t="str">
        <f ca="1">IF(E11482="","",MAX(F11482,SUMPRODUCT(MAX(($A$5:$A$13371=E11482)*$B$6:$B$13372*($B$6:$B$13372=F11482+ROW($B$6:$B$13372)-5-SUM($H$6:H11481))))))</f>
        <v/>
      </c>
      <c r="H11482" s="7" t="str">
        <f t="shared" ca="1" si="179"/>
        <v/>
      </c>
    </row>
    <row r="11483" spans="1:8" ht="15">
      <c r="A11483" s="3" t="s">
        <v>462</v>
      </c>
      <c r="B11483" s="4">
        <v>41999</v>
      </c>
      <c r="E11483" s="7" t="str">
        <f ca="1">IF(SUM($H$6:H11482)&lt;ROWS($A$5:$A$13371),OFFSET($A$5,SUM($H$6:H11482),),"")</f>
        <v/>
      </c>
      <c r="F11483" s="8" t="str">
        <f ca="1">IF(E11483="","",OFFSET($B$5,SUM($H$6:H11482),))</f>
        <v/>
      </c>
      <c r="G11483" s="9" t="str">
        <f ca="1">IF(E11483="","",MAX(F11483,SUMPRODUCT(MAX(($A$5:$A$13371=E11483)*$B$6:$B$13372*($B$6:$B$13372=F11483+ROW($B$6:$B$13372)-5-SUM($H$6:H11482))))))</f>
        <v/>
      </c>
      <c r="H11483" s="7" t="str">
        <f t="shared" ca="1" si="179"/>
        <v/>
      </c>
    </row>
    <row r="11484" spans="1:8" ht="15">
      <c r="A11484" s="3" t="s">
        <v>462</v>
      </c>
      <c r="B11484" s="4">
        <v>42002</v>
      </c>
      <c r="E11484" s="7" t="str">
        <f ca="1">IF(SUM($H$6:H11483)&lt;ROWS($A$5:$A$13371),OFFSET($A$5,SUM($H$6:H11483),),"")</f>
        <v/>
      </c>
      <c r="F11484" s="8" t="str">
        <f ca="1">IF(E11484="","",OFFSET($B$5,SUM($H$6:H11483),))</f>
        <v/>
      </c>
      <c r="G11484" s="9" t="str">
        <f ca="1">IF(E11484="","",MAX(F11484,SUMPRODUCT(MAX(($A$5:$A$13371=E11484)*$B$6:$B$13372*($B$6:$B$13372=F11484+ROW($B$6:$B$13372)-5-SUM($H$6:H11483))))))</f>
        <v/>
      </c>
      <c r="H11484" s="7" t="str">
        <f t="shared" ca="1" si="179"/>
        <v/>
      </c>
    </row>
    <row r="11485" spans="1:8" ht="15">
      <c r="A11485" s="3" t="s">
        <v>462</v>
      </c>
      <c r="B11485" s="4">
        <v>42003</v>
      </c>
      <c r="E11485" s="7" t="str">
        <f ca="1">IF(SUM($H$6:H11484)&lt;ROWS($A$5:$A$13371),OFFSET($A$5,SUM($H$6:H11484),),"")</f>
        <v/>
      </c>
      <c r="F11485" s="8" t="str">
        <f ca="1">IF(E11485="","",OFFSET($B$5,SUM($H$6:H11484),))</f>
        <v/>
      </c>
      <c r="G11485" s="9" t="str">
        <f ca="1">IF(E11485="","",MAX(F11485,SUMPRODUCT(MAX(($A$5:$A$13371=E11485)*$B$6:$B$13372*($B$6:$B$13372=F11485+ROW($B$6:$B$13372)-5-SUM($H$6:H11484))))))</f>
        <v/>
      </c>
      <c r="H11485" s="7" t="str">
        <f t="shared" ca="1" si="179"/>
        <v/>
      </c>
    </row>
    <row r="11486" spans="1:8" ht="15">
      <c r="A11486" s="3" t="s">
        <v>462</v>
      </c>
      <c r="B11486" s="4">
        <v>42004</v>
      </c>
      <c r="E11486" s="7" t="str">
        <f ca="1">IF(SUM($H$6:H11485)&lt;ROWS($A$5:$A$13371),OFFSET($A$5,SUM($H$6:H11485),),"")</f>
        <v/>
      </c>
      <c r="F11486" s="8" t="str">
        <f ca="1">IF(E11486="","",OFFSET($B$5,SUM($H$6:H11485),))</f>
        <v/>
      </c>
      <c r="G11486" s="9" t="str">
        <f ca="1">IF(E11486="","",MAX(F11486,SUMPRODUCT(MAX(($A$5:$A$13371=E11486)*$B$6:$B$13372*($B$6:$B$13372=F11486+ROW($B$6:$B$13372)-5-SUM($H$6:H11485))))))</f>
        <v/>
      </c>
      <c r="H11486" s="7" t="str">
        <f t="shared" ca="1" si="179"/>
        <v/>
      </c>
    </row>
    <row r="11487" spans="1:8" ht="15">
      <c r="A11487" s="3" t="s">
        <v>463</v>
      </c>
      <c r="B11487" s="4">
        <v>41740</v>
      </c>
      <c r="E11487" s="7" t="str">
        <f ca="1">IF(SUM($H$6:H11486)&lt;ROWS($A$5:$A$13371),OFFSET($A$5,SUM($H$6:H11486),),"")</f>
        <v/>
      </c>
      <c r="F11487" s="8" t="str">
        <f ca="1">IF(E11487="","",OFFSET($B$5,SUM($H$6:H11486),))</f>
        <v/>
      </c>
      <c r="G11487" s="9" t="str">
        <f ca="1">IF(E11487="","",MAX(F11487,SUMPRODUCT(MAX(($A$5:$A$13371=E11487)*$B$6:$B$13372*($B$6:$B$13372=F11487+ROW($B$6:$B$13372)-5-SUM($H$6:H11486))))))</f>
        <v/>
      </c>
      <c r="H11487" s="7" t="str">
        <f t="shared" ca="1" si="179"/>
        <v/>
      </c>
    </row>
    <row r="11488" spans="1:8" ht="15">
      <c r="A11488" s="3" t="s">
        <v>463</v>
      </c>
      <c r="B11488" s="4">
        <v>41761</v>
      </c>
      <c r="E11488" s="7" t="str">
        <f ca="1">IF(SUM($H$6:H11487)&lt;ROWS($A$5:$A$13371),OFFSET($A$5,SUM($H$6:H11487),),"")</f>
        <v/>
      </c>
      <c r="F11488" s="8" t="str">
        <f ca="1">IF(E11488="","",OFFSET($B$5,SUM($H$6:H11487),))</f>
        <v/>
      </c>
      <c r="G11488" s="9" t="str">
        <f ca="1">IF(E11488="","",MAX(F11488,SUMPRODUCT(MAX(($A$5:$A$13371=E11488)*$B$6:$B$13372*($B$6:$B$13372=F11488+ROW($B$6:$B$13372)-5-SUM($H$6:H11487))))))</f>
        <v/>
      </c>
      <c r="H11488" s="7" t="str">
        <f t="shared" ca="1" si="179"/>
        <v/>
      </c>
    </row>
    <row r="11489" spans="1:8" ht="15">
      <c r="A11489" s="3" t="s">
        <v>463</v>
      </c>
      <c r="B11489" s="4">
        <v>41765</v>
      </c>
      <c r="E11489" s="7" t="str">
        <f ca="1">IF(SUM($H$6:H11488)&lt;ROWS($A$5:$A$13371),OFFSET($A$5,SUM($H$6:H11488),),"")</f>
        <v/>
      </c>
      <c r="F11489" s="8" t="str">
        <f ca="1">IF(E11489="","",OFFSET($B$5,SUM($H$6:H11488),))</f>
        <v/>
      </c>
      <c r="G11489" s="9" t="str">
        <f ca="1">IF(E11489="","",MAX(F11489,SUMPRODUCT(MAX(($A$5:$A$13371=E11489)*$B$6:$B$13372*($B$6:$B$13372=F11489+ROW($B$6:$B$13372)-5-SUM($H$6:H11488))))))</f>
        <v/>
      </c>
      <c r="H11489" s="7" t="str">
        <f t="shared" ca="1" si="179"/>
        <v/>
      </c>
    </row>
    <row r="11490" spans="1:8" ht="15">
      <c r="A11490" s="3" t="s">
        <v>463</v>
      </c>
      <c r="B11490" s="4">
        <v>41766</v>
      </c>
      <c r="E11490" s="7" t="str">
        <f ca="1">IF(SUM($H$6:H11489)&lt;ROWS($A$5:$A$13371),OFFSET($A$5,SUM($H$6:H11489),),"")</f>
        <v/>
      </c>
      <c r="F11490" s="8" t="str">
        <f ca="1">IF(E11490="","",OFFSET($B$5,SUM($H$6:H11489),))</f>
        <v/>
      </c>
      <c r="G11490" s="9" t="str">
        <f ca="1">IF(E11490="","",MAX(F11490,SUMPRODUCT(MAX(($A$5:$A$13371=E11490)*$B$6:$B$13372*($B$6:$B$13372=F11490+ROW($B$6:$B$13372)-5-SUM($H$6:H11489))))))</f>
        <v/>
      </c>
      <c r="H11490" s="7" t="str">
        <f t="shared" ca="1" si="179"/>
        <v/>
      </c>
    </row>
    <row r="11491" spans="1:8" ht="15">
      <c r="A11491" s="3" t="s">
        <v>463</v>
      </c>
      <c r="B11491" s="4">
        <v>41768</v>
      </c>
      <c r="E11491" s="7" t="str">
        <f ca="1">IF(SUM($H$6:H11490)&lt;ROWS($A$5:$A$13371),OFFSET($A$5,SUM($H$6:H11490),),"")</f>
        <v/>
      </c>
      <c r="F11491" s="8" t="str">
        <f ca="1">IF(E11491="","",OFFSET($B$5,SUM($H$6:H11490),))</f>
        <v/>
      </c>
      <c r="G11491" s="9" t="str">
        <f ca="1">IF(E11491="","",MAX(F11491,SUMPRODUCT(MAX(($A$5:$A$13371=E11491)*$B$6:$B$13372*($B$6:$B$13372=F11491+ROW($B$6:$B$13372)-5-SUM($H$6:H11490))))))</f>
        <v/>
      </c>
      <c r="H11491" s="7" t="str">
        <f t="shared" ca="1" si="179"/>
        <v/>
      </c>
    </row>
    <row r="11492" spans="1:8" ht="15">
      <c r="A11492" s="3" t="s">
        <v>463</v>
      </c>
      <c r="B11492" s="4">
        <v>41771</v>
      </c>
      <c r="E11492" s="7" t="str">
        <f ca="1">IF(SUM($H$6:H11491)&lt;ROWS($A$5:$A$13371),OFFSET($A$5,SUM($H$6:H11491),),"")</f>
        <v/>
      </c>
      <c r="F11492" s="8" t="str">
        <f ca="1">IF(E11492="","",OFFSET($B$5,SUM($H$6:H11491),))</f>
        <v/>
      </c>
      <c r="G11492" s="9" t="str">
        <f ca="1">IF(E11492="","",MAX(F11492,SUMPRODUCT(MAX(($A$5:$A$13371=E11492)*$B$6:$B$13372*($B$6:$B$13372=F11492+ROW($B$6:$B$13372)-5-SUM($H$6:H11491))))))</f>
        <v/>
      </c>
      <c r="H11492" s="7" t="str">
        <f t="shared" ca="1" si="179"/>
        <v/>
      </c>
    </row>
    <row r="11493" spans="1:8" ht="15">
      <c r="A11493" s="3" t="s">
        <v>463</v>
      </c>
      <c r="B11493" s="4">
        <v>41772</v>
      </c>
      <c r="E11493" s="7" t="str">
        <f ca="1">IF(SUM($H$6:H11492)&lt;ROWS($A$5:$A$13371),OFFSET($A$5,SUM($H$6:H11492),),"")</f>
        <v/>
      </c>
      <c r="F11493" s="8" t="str">
        <f ca="1">IF(E11493="","",OFFSET($B$5,SUM($H$6:H11492),))</f>
        <v/>
      </c>
      <c r="G11493" s="9" t="str">
        <f ca="1">IF(E11493="","",MAX(F11493,SUMPRODUCT(MAX(($A$5:$A$13371=E11493)*$B$6:$B$13372*($B$6:$B$13372=F11493+ROW($B$6:$B$13372)-5-SUM($H$6:H11492))))))</f>
        <v/>
      </c>
      <c r="H11493" s="7" t="str">
        <f t="shared" ca="1" si="179"/>
        <v/>
      </c>
    </row>
    <row r="11494" spans="1:8" ht="15">
      <c r="A11494" s="3" t="s">
        <v>463</v>
      </c>
      <c r="B11494" s="4">
        <v>41773</v>
      </c>
      <c r="E11494" s="7" t="str">
        <f ca="1">IF(SUM($H$6:H11493)&lt;ROWS($A$5:$A$13371),OFFSET($A$5,SUM($H$6:H11493),),"")</f>
        <v/>
      </c>
      <c r="F11494" s="8" t="str">
        <f ca="1">IF(E11494="","",OFFSET($B$5,SUM($H$6:H11493),))</f>
        <v/>
      </c>
      <c r="G11494" s="9" t="str">
        <f ca="1">IF(E11494="","",MAX(F11494,SUMPRODUCT(MAX(($A$5:$A$13371=E11494)*$B$6:$B$13372*($B$6:$B$13372=F11494+ROW($B$6:$B$13372)-5-SUM($H$6:H11493))))))</f>
        <v/>
      </c>
      <c r="H11494" s="7" t="str">
        <f t="shared" ca="1" si="179"/>
        <v/>
      </c>
    </row>
    <row r="11495" spans="1:8" ht="15">
      <c r="A11495" s="3" t="s">
        <v>463</v>
      </c>
      <c r="B11495" s="4">
        <v>41774</v>
      </c>
      <c r="E11495" s="7" t="str">
        <f ca="1">IF(SUM($H$6:H11494)&lt;ROWS($A$5:$A$13371),OFFSET($A$5,SUM($H$6:H11494),),"")</f>
        <v/>
      </c>
      <c r="F11495" s="8" t="str">
        <f ca="1">IF(E11495="","",OFFSET($B$5,SUM($H$6:H11494),))</f>
        <v/>
      </c>
      <c r="G11495" s="9" t="str">
        <f ca="1">IF(E11495="","",MAX(F11495,SUMPRODUCT(MAX(($A$5:$A$13371=E11495)*$B$6:$B$13372*($B$6:$B$13372=F11495+ROW($B$6:$B$13372)-5-SUM($H$6:H11494))))))</f>
        <v/>
      </c>
      <c r="H11495" s="7" t="str">
        <f t="shared" ca="1" si="179"/>
        <v/>
      </c>
    </row>
    <row r="11496" spans="1:8" ht="15">
      <c r="A11496" s="3" t="s">
        <v>463</v>
      </c>
      <c r="B11496" s="4">
        <v>41775</v>
      </c>
      <c r="E11496" s="7" t="str">
        <f ca="1">IF(SUM($H$6:H11495)&lt;ROWS($A$5:$A$13371),OFFSET($A$5,SUM($H$6:H11495),),"")</f>
        <v/>
      </c>
      <c r="F11496" s="8" t="str">
        <f ca="1">IF(E11496="","",OFFSET($B$5,SUM($H$6:H11495),))</f>
        <v/>
      </c>
      <c r="G11496" s="9" t="str">
        <f ca="1">IF(E11496="","",MAX(F11496,SUMPRODUCT(MAX(($A$5:$A$13371=E11496)*$B$6:$B$13372*($B$6:$B$13372=F11496+ROW($B$6:$B$13372)-5-SUM($H$6:H11495))))))</f>
        <v/>
      </c>
      <c r="H11496" s="7" t="str">
        <f t="shared" ca="1" si="179"/>
        <v/>
      </c>
    </row>
    <row r="11497" spans="1:8" ht="15">
      <c r="A11497" s="3" t="s">
        <v>463</v>
      </c>
      <c r="B11497" s="4">
        <v>41780</v>
      </c>
      <c r="E11497" s="7" t="str">
        <f ca="1">IF(SUM($H$6:H11496)&lt;ROWS($A$5:$A$13371),OFFSET($A$5,SUM($H$6:H11496),),"")</f>
        <v/>
      </c>
      <c r="F11497" s="8" t="str">
        <f ca="1">IF(E11497="","",OFFSET($B$5,SUM($H$6:H11496),))</f>
        <v/>
      </c>
      <c r="G11497" s="9" t="str">
        <f ca="1">IF(E11497="","",MAX(F11497,SUMPRODUCT(MAX(($A$5:$A$13371=E11497)*$B$6:$B$13372*($B$6:$B$13372=F11497+ROW($B$6:$B$13372)-5-SUM($H$6:H11496))))))</f>
        <v/>
      </c>
      <c r="H11497" s="7" t="str">
        <f t="shared" ca="1" si="179"/>
        <v/>
      </c>
    </row>
    <row r="11498" spans="1:8" ht="15">
      <c r="A11498" s="3" t="s">
        <v>463</v>
      </c>
      <c r="B11498" s="4">
        <v>41817</v>
      </c>
      <c r="E11498" s="7" t="str">
        <f ca="1">IF(SUM($H$6:H11497)&lt;ROWS($A$5:$A$13371),OFFSET($A$5,SUM($H$6:H11497),),"")</f>
        <v/>
      </c>
      <c r="F11498" s="8" t="str">
        <f ca="1">IF(E11498="","",OFFSET($B$5,SUM($H$6:H11497),))</f>
        <v/>
      </c>
      <c r="G11498" s="9" t="str">
        <f ca="1">IF(E11498="","",MAX(F11498,SUMPRODUCT(MAX(($A$5:$A$13371=E11498)*$B$6:$B$13372*($B$6:$B$13372=F11498+ROW($B$6:$B$13372)-5-SUM($H$6:H11497))))))</f>
        <v/>
      </c>
      <c r="H11498" s="7" t="str">
        <f t="shared" ca="1" si="179"/>
        <v/>
      </c>
    </row>
    <row r="11499" spans="1:8" ht="15">
      <c r="A11499" s="3" t="s">
        <v>463</v>
      </c>
      <c r="B11499" s="4">
        <v>41887</v>
      </c>
      <c r="E11499" s="7" t="str">
        <f ca="1">IF(SUM($H$6:H11498)&lt;ROWS($A$5:$A$13371),OFFSET($A$5,SUM($H$6:H11498),),"")</f>
        <v/>
      </c>
      <c r="F11499" s="8" t="str">
        <f ca="1">IF(E11499="","",OFFSET($B$5,SUM($H$6:H11498),))</f>
        <v/>
      </c>
      <c r="G11499" s="9" t="str">
        <f ca="1">IF(E11499="","",MAX(F11499,SUMPRODUCT(MAX(($A$5:$A$13371=E11499)*$B$6:$B$13372*($B$6:$B$13372=F11499+ROW($B$6:$B$13372)-5-SUM($H$6:H11498))))))</f>
        <v/>
      </c>
      <c r="H11499" s="7" t="str">
        <f t="shared" ca="1" si="179"/>
        <v/>
      </c>
    </row>
    <row r="11500" spans="1:8" ht="15">
      <c r="A11500" s="3" t="s">
        <v>463</v>
      </c>
      <c r="B11500" s="4">
        <v>41891</v>
      </c>
      <c r="E11500" s="7" t="str">
        <f ca="1">IF(SUM($H$6:H11499)&lt;ROWS($A$5:$A$13371),OFFSET($A$5,SUM($H$6:H11499),),"")</f>
        <v/>
      </c>
      <c r="F11500" s="8" t="str">
        <f ca="1">IF(E11500="","",OFFSET($B$5,SUM($H$6:H11499),))</f>
        <v/>
      </c>
      <c r="G11500" s="9" t="str">
        <f ca="1">IF(E11500="","",MAX(F11500,SUMPRODUCT(MAX(($A$5:$A$13371=E11500)*$B$6:$B$13372*($B$6:$B$13372=F11500+ROW($B$6:$B$13372)-5-SUM($H$6:H11499))))))</f>
        <v/>
      </c>
      <c r="H11500" s="7" t="str">
        <f t="shared" ca="1" si="179"/>
        <v/>
      </c>
    </row>
    <row r="11501" spans="1:8" ht="15">
      <c r="A11501" s="3" t="s">
        <v>463</v>
      </c>
      <c r="B11501" s="4">
        <v>41892</v>
      </c>
      <c r="E11501" s="7" t="str">
        <f ca="1">IF(SUM($H$6:H11500)&lt;ROWS($A$5:$A$13371),OFFSET($A$5,SUM($H$6:H11500),),"")</f>
        <v/>
      </c>
      <c r="F11501" s="8" t="str">
        <f ca="1">IF(E11501="","",OFFSET($B$5,SUM($H$6:H11500),))</f>
        <v/>
      </c>
      <c r="G11501" s="9" t="str">
        <f ca="1">IF(E11501="","",MAX(F11501,SUMPRODUCT(MAX(($A$5:$A$13371=E11501)*$B$6:$B$13372*($B$6:$B$13372=F11501+ROW($B$6:$B$13372)-5-SUM($H$6:H11500))))))</f>
        <v/>
      </c>
      <c r="H11501" s="7" t="str">
        <f t="shared" ca="1" si="179"/>
        <v/>
      </c>
    </row>
    <row r="11502" spans="1:8" ht="15">
      <c r="A11502" s="3" t="s">
        <v>463</v>
      </c>
      <c r="B11502" s="4">
        <v>41893</v>
      </c>
      <c r="E11502" s="7" t="str">
        <f ca="1">IF(SUM($H$6:H11501)&lt;ROWS($A$5:$A$13371),OFFSET($A$5,SUM($H$6:H11501),),"")</f>
        <v/>
      </c>
      <c r="F11502" s="8" t="str">
        <f ca="1">IF(E11502="","",OFFSET($B$5,SUM($H$6:H11501),))</f>
        <v/>
      </c>
      <c r="G11502" s="9" t="str">
        <f ca="1">IF(E11502="","",MAX(F11502,SUMPRODUCT(MAX(($A$5:$A$13371=E11502)*$B$6:$B$13372*($B$6:$B$13372=F11502+ROW($B$6:$B$13372)-5-SUM($H$6:H11501))))))</f>
        <v/>
      </c>
      <c r="H11502" s="7" t="str">
        <f t="shared" ca="1" si="179"/>
        <v/>
      </c>
    </row>
    <row r="11503" spans="1:8" ht="15">
      <c r="A11503" s="3" t="s">
        <v>463</v>
      </c>
      <c r="B11503" s="4">
        <v>41894</v>
      </c>
      <c r="E11503" s="7" t="str">
        <f ca="1">IF(SUM($H$6:H11502)&lt;ROWS($A$5:$A$13371),OFFSET($A$5,SUM($H$6:H11502),),"")</f>
        <v/>
      </c>
      <c r="F11503" s="8" t="str">
        <f ca="1">IF(E11503="","",OFFSET($B$5,SUM($H$6:H11502),))</f>
        <v/>
      </c>
      <c r="G11503" s="9" t="str">
        <f ca="1">IF(E11503="","",MAX(F11503,SUMPRODUCT(MAX(($A$5:$A$13371=E11503)*$B$6:$B$13372*($B$6:$B$13372=F11503+ROW($B$6:$B$13372)-5-SUM($H$6:H11502))))))</f>
        <v/>
      </c>
      <c r="H11503" s="7" t="str">
        <f t="shared" ca="1" si="179"/>
        <v/>
      </c>
    </row>
    <row r="11504" spans="1:8" ht="15">
      <c r="A11504" s="3" t="s">
        <v>463</v>
      </c>
      <c r="B11504" s="4">
        <v>41897</v>
      </c>
      <c r="E11504" s="7" t="str">
        <f ca="1">IF(SUM($H$6:H11503)&lt;ROWS($A$5:$A$13371),OFFSET($A$5,SUM($H$6:H11503),),"")</f>
        <v/>
      </c>
      <c r="F11504" s="8" t="str">
        <f ca="1">IF(E11504="","",OFFSET($B$5,SUM($H$6:H11503),))</f>
        <v/>
      </c>
      <c r="G11504" s="9" t="str">
        <f ca="1">IF(E11504="","",MAX(F11504,SUMPRODUCT(MAX(($A$5:$A$13371=E11504)*$B$6:$B$13372*($B$6:$B$13372=F11504+ROW($B$6:$B$13372)-5-SUM($H$6:H11503))))))</f>
        <v/>
      </c>
      <c r="H11504" s="7" t="str">
        <f t="shared" ca="1" si="179"/>
        <v/>
      </c>
    </row>
    <row r="11505" spans="1:8" ht="15">
      <c r="A11505" s="3" t="s">
        <v>463</v>
      </c>
      <c r="B11505" s="4">
        <v>41898</v>
      </c>
      <c r="E11505" s="7" t="str">
        <f ca="1">IF(SUM($H$6:H11504)&lt;ROWS($A$5:$A$13371),OFFSET($A$5,SUM($H$6:H11504),),"")</f>
        <v/>
      </c>
      <c r="F11505" s="8" t="str">
        <f ca="1">IF(E11505="","",OFFSET($B$5,SUM($H$6:H11504),))</f>
        <v/>
      </c>
      <c r="G11505" s="9" t="str">
        <f ca="1">IF(E11505="","",MAX(F11505,SUMPRODUCT(MAX(($A$5:$A$13371=E11505)*$B$6:$B$13372*($B$6:$B$13372=F11505+ROW($B$6:$B$13372)-5-SUM($H$6:H11504))))))</f>
        <v/>
      </c>
      <c r="H11505" s="7" t="str">
        <f t="shared" ca="1" si="179"/>
        <v/>
      </c>
    </row>
    <row r="11506" spans="1:8" ht="15">
      <c r="A11506" s="3" t="s">
        <v>463</v>
      </c>
      <c r="B11506" s="4">
        <v>41901</v>
      </c>
      <c r="E11506" s="7" t="str">
        <f ca="1">IF(SUM($H$6:H11505)&lt;ROWS($A$5:$A$13371),OFFSET($A$5,SUM($H$6:H11505),),"")</f>
        <v/>
      </c>
      <c r="F11506" s="8" t="str">
        <f ca="1">IF(E11506="","",OFFSET($B$5,SUM($H$6:H11505),))</f>
        <v/>
      </c>
      <c r="G11506" s="9" t="str">
        <f ca="1">IF(E11506="","",MAX(F11506,SUMPRODUCT(MAX(($A$5:$A$13371=E11506)*$B$6:$B$13372*($B$6:$B$13372=F11506+ROW($B$6:$B$13372)-5-SUM($H$6:H11505))))))</f>
        <v/>
      </c>
      <c r="H11506" s="7" t="str">
        <f t="shared" ca="1" si="179"/>
        <v/>
      </c>
    </row>
    <row r="11507" spans="1:8" ht="15">
      <c r="A11507" s="3" t="s">
        <v>463</v>
      </c>
      <c r="B11507" s="4">
        <v>42003</v>
      </c>
      <c r="E11507" s="7" t="str">
        <f ca="1">IF(SUM($H$6:H11506)&lt;ROWS($A$5:$A$13371),OFFSET($A$5,SUM($H$6:H11506),),"")</f>
        <v/>
      </c>
      <c r="F11507" s="8" t="str">
        <f ca="1">IF(E11507="","",OFFSET($B$5,SUM($H$6:H11506),))</f>
        <v/>
      </c>
      <c r="G11507" s="9" t="str">
        <f ca="1">IF(E11507="","",MAX(F11507,SUMPRODUCT(MAX(($A$5:$A$13371=E11507)*$B$6:$B$13372*($B$6:$B$13372=F11507+ROW($B$6:$B$13372)-5-SUM($H$6:H11506))))))</f>
        <v/>
      </c>
      <c r="H11507" s="7" t="str">
        <f t="shared" ca="1" si="179"/>
        <v/>
      </c>
    </row>
    <row r="11508" spans="1:8" ht="15">
      <c r="A11508" s="3" t="s">
        <v>463</v>
      </c>
      <c r="B11508" s="4">
        <v>42004</v>
      </c>
      <c r="E11508" s="7" t="str">
        <f ca="1">IF(SUM($H$6:H11507)&lt;ROWS($A$5:$A$13371),OFFSET($A$5,SUM($H$6:H11507),),"")</f>
        <v/>
      </c>
      <c r="F11508" s="8" t="str">
        <f ca="1">IF(E11508="","",OFFSET($B$5,SUM($H$6:H11507),))</f>
        <v/>
      </c>
      <c r="G11508" s="9" t="str">
        <f ca="1">IF(E11508="","",MAX(F11508,SUMPRODUCT(MAX(($A$5:$A$13371=E11508)*$B$6:$B$13372*($B$6:$B$13372=F11508+ROW($B$6:$B$13372)-5-SUM($H$6:H11507))))))</f>
        <v/>
      </c>
      <c r="H11508" s="7" t="str">
        <f t="shared" ca="1" si="179"/>
        <v/>
      </c>
    </row>
    <row r="11509" spans="1:8" ht="15">
      <c r="A11509" s="3" t="s">
        <v>464</v>
      </c>
      <c r="B11509" s="4">
        <v>41649</v>
      </c>
      <c r="E11509" s="7" t="str">
        <f ca="1">IF(SUM($H$6:H11508)&lt;ROWS($A$5:$A$13371),OFFSET($A$5,SUM($H$6:H11508),),"")</f>
        <v/>
      </c>
      <c r="F11509" s="8" t="str">
        <f ca="1">IF(E11509="","",OFFSET($B$5,SUM($H$6:H11508),))</f>
        <v/>
      </c>
      <c r="G11509" s="9" t="str">
        <f ca="1">IF(E11509="","",MAX(F11509,SUMPRODUCT(MAX(($A$5:$A$13371=E11509)*$B$6:$B$13372*($B$6:$B$13372=F11509+ROW($B$6:$B$13372)-5-SUM($H$6:H11508))))))</f>
        <v/>
      </c>
      <c r="H11509" s="7" t="str">
        <f t="shared" ca="1" si="179"/>
        <v/>
      </c>
    </row>
    <row r="11510" spans="1:8" ht="15">
      <c r="A11510" s="3" t="s">
        <v>464</v>
      </c>
      <c r="B11510" s="4">
        <v>41677</v>
      </c>
      <c r="E11510" s="7" t="str">
        <f ca="1">IF(SUM($H$6:H11509)&lt;ROWS($A$5:$A$13371),OFFSET($A$5,SUM($H$6:H11509),),"")</f>
        <v/>
      </c>
      <c r="F11510" s="8" t="str">
        <f ca="1">IF(E11510="","",OFFSET($B$5,SUM($H$6:H11509),))</f>
        <v/>
      </c>
      <c r="G11510" s="9" t="str">
        <f ca="1">IF(E11510="","",MAX(F11510,SUMPRODUCT(MAX(($A$5:$A$13371=E11510)*$B$6:$B$13372*($B$6:$B$13372=F11510+ROW($B$6:$B$13372)-5-SUM($H$6:H11509))))))</f>
        <v/>
      </c>
      <c r="H11510" s="7" t="str">
        <f t="shared" ca="1" si="179"/>
        <v/>
      </c>
    </row>
    <row r="11511" spans="1:8" ht="15">
      <c r="A11511" s="3" t="s">
        <v>464</v>
      </c>
      <c r="B11511" s="4">
        <v>41705</v>
      </c>
      <c r="E11511" s="7" t="str">
        <f ca="1">IF(SUM($H$6:H11510)&lt;ROWS($A$5:$A$13371),OFFSET($A$5,SUM($H$6:H11510),),"")</f>
        <v/>
      </c>
      <c r="F11511" s="8" t="str">
        <f ca="1">IF(E11511="","",OFFSET($B$5,SUM($H$6:H11510),))</f>
        <v/>
      </c>
      <c r="G11511" s="9" t="str">
        <f ca="1">IF(E11511="","",MAX(F11511,SUMPRODUCT(MAX(($A$5:$A$13371=E11511)*$B$6:$B$13372*($B$6:$B$13372=F11511+ROW($B$6:$B$13372)-5-SUM($H$6:H11510))))))</f>
        <v/>
      </c>
      <c r="H11511" s="7" t="str">
        <f t="shared" ca="1" si="179"/>
        <v/>
      </c>
    </row>
    <row r="11512" spans="1:8" ht="15">
      <c r="A11512" s="3" t="s">
        <v>464</v>
      </c>
      <c r="B11512" s="4">
        <v>41752</v>
      </c>
      <c r="E11512" s="7" t="str">
        <f ca="1">IF(SUM($H$6:H11511)&lt;ROWS($A$5:$A$13371),OFFSET($A$5,SUM($H$6:H11511),),"")</f>
        <v/>
      </c>
      <c r="F11512" s="8" t="str">
        <f ca="1">IF(E11512="","",OFFSET($B$5,SUM($H$6:H11511),))</f>
        <v/>
      </c>
      <c r="G11512" s="9" t="str">
        <f ca="1">IF(E11512="","",MAX(F11512,SUMPRODUCT(MAX(($A$5:$A$13371=E11512)*$B$6:$B$13372*($B$6:$B$13372=F11512+ROW($B$6:$B$13372)-5-SUM($H$6:H11511))))))</f>
        <v/>
      </c>
      <c r="H11512" s="7" t="str">
        <f t="shared" ca="1" si="179"/>
        <v/>
      </c>
    </row>
    <row r="11513" spans="1:8" ht="15">
      <c r="A11513" s="3" t="s">
        <v>464</v>
      </c>
      <c r="B11513" s="4">
        <v>41761</v>
      </c>
      <c r="E11513" s="7" t="str">
        <f ca="1">IF(SUM($H$6:H11512)&lt;ROWS($A$5:$A$13371),OFFSET($A$5,SUM($H$6:H11512),),"")</f>
        <v/>
      </c>
      <c r="F11513" s="8" t="str">
        <f ca="1">IF(E11513="","",OFFSET($B$5,SUM($H$6:H11512),))</f>
        <v/>
      </c>
      <c r="G11513" s="9" t="str">
        <f ca="1">IF(E11513="","",MAX(F11513,SUMPRODUCT(MAX(($A$5:$A$13371=E11513)*$B$6:$B$13372*($B$6:$B$13372=F11513+ROW($B$6:$B$13372)-5-SUM($H$6:H11512))))))</f>
        <v/>
      </c>
      <c r="H11513" s="7" t="str">
        <f t="shared" ca="1" si="179"/>
        <v/>
      </c>
    </row>
    <row r="11514" spans="1:8" ht="15">
      <c r="A11514" s="3" t="s">
        <v>464</v>
      </c>
      <c r="B11514" s="4">
        <v>41775</v>
      </c>
      <c r="E11514" s="7" t="str">
        <f ca="1">IF(SUM($H$6:H11513)&lt;ROWS($A$5:$A$13371),OFFSET($A$5,SUM($H$6:H11513),),"")</f>
        <v/>
      </c>
      <c r="F11514" s="8" t="str">
        <f ca="1">IF(E11514="","",OFFSET($B$5,SUM($H$6:H11513),))</f>
        <v/>
      </c>
      <c r="G11514" s="9" t="str">
        <f ca="1">IF(E11514="","",MAX(F11514,SUMPRODUCT(MAX(($A$5:$A$13371=E11514)*$B$6:$B$13372*($B$6:$B$13372=F11514+ROW($B$6:$B$13372)-5-SUM($H$6:H11513))))))</f>
        <v/>
      </c>
      <c r="H11514" s="7" t="str">
        <f t="shared" ca="1" si="179"/>
        <v/>
      </c>
    </row>
    <row r="11515" spans="1:8" ht="15">
      <c r="A11515" s="3" t="s">
        <v>464</v>
      </c>
      <c r="B11515" s="4">
        <v>41831</v>
      </c>
      <c r="E11515" s="7" t="str">
        <f ca="1">IF(SUM($H$6:H11514)&lt;ROWS($A$5:$A$13371),OFFSET($A$5,SUM($H$6:H11514),),"")</f>
        <v/>
      </c>
      <c r="F11515" s="8" t="str">
        <f ca="1">IF(E11515="","",OFFSET($B$5,SUM($H$6:H11514),))</f>
        <v/>
      </c>
      <c r="G11515" s="9" t="str">
        <f ca="1">IF(E11515="","",MAX(F11515,SUMPRODUCT(MAX(($A$5:$A$13371=E11515)*$B$6:$B$13372*($B$6:$B$13372=F11515+ROW($B$6:$B$13372)-5-SUM($H$6:H11514))))))</f>
        <v/>
      </c>
      <c r="H11515" s="7" t="str">
        <f t="shared" ca="1" si="179"/>
        <v/>
      </c>
    </row>
    <row r="11516" spans="1:8" ht="15">
      <c r="A11516" s="3" t="s">
        <v>464</v>
      </c>
      <c r="B11516" s="4">
        <v>41848</v>
      </c>
      <c r="E11516" s="7" t="str">
        <f ca="1">IF(SUM($H$6:H11515)&lt;ROWS($A$5:$A$13371),OFFSET($A$5,SUM($H$6:H11515),),"")</f>
        <v/>
      </c>
      <c r="F11516" s="8" t="str">
        <f ca="1">IF(E11516="","",OFFSET($B$5,SUM($H$6:H11515),))</f>
        <v/>
      </c>
      <c r="G11516" s="9" t="str">
        <f ca="1">IF(E11516="","",MAX(F11516,SUMPRODUCT(MAX(($A$5:$A$13371=E11516)*$B$6:$B$13372*($B$6:$B$13372=F11516+ROW($B$6:$B$13372)-5-SUM($H$6:H11515))))))</f>
        <v/>
      </c>
      <c r="H11516" s="7" t="str">
        <f t="shared" ca="1" si="179"/>
        <v/>
      </c>
    </row>
    <row r="11517" spans="1:8" ht="15">
      <c r="A11517" s="3" t="s">
        <v>464</v>
      </c>
      <c r="B11517" s="4">
        <v>41849</v>
      </c>
      <c r="E11517" s="7" t="str">
        <f ca="1">IF(SUM($H$6:H11516)&lt;ROWS($A$5:$A$13371),OFFSET($A$5,SUM($H$6:H11516),),"")</f>
        <v/>
      </c>
      <c r="F11517" s="8" t="str">
        <f ca="1">IF(E11517="","",OFFSET($B$5,SUM($H$6:H11516),))</f>
        <v/>
      </c>
      <c r="G11517" s="9" t="str">
        <f ca="1">IF(E11517="","",MAX(F11517,SUMPRODUCT(MAX(($A$5:$A$13371=E11517)*$B$6:$B$13372*($B$6:$B$13372=F11517+ROW($B$6:$B$13372)-5-SUM($H$6:H11516))))))</f>
        <v/>
      </c>
      <c r="H11517" s="7" t="str">
        <f t="shared" ca="1" si="179"/>
        <v/>
      </c>
    </row>
    <row r="11518" spans="1:8" ht="15">
      <c r="A11518" s="3" t="s">
        <v>464</v>
      </c>
      <c r="B11518" s="4">
        <v>41850</v>
      </c>
      <c r="E11518" s="7" t="str">
        <f ca="1">IF(SUM($H$6:H11517)&lt;ROWS($A$5:$A$13371),OFFSET($A$5,SUM($H$6:H11517),),"")</f>
        <v/>
      </c>
      <c r="F11518" s="8" t="str">
        <f ca="1">IF(E11518="","",OFFSET($B$5,SUM($H$6:H11517),))</f>
        <v/>
      </c>
      <c r="G11518" s="9" t="str">
        <f ca="1">IF(E11518="","",MAX(F11518,SUMPRODUCT(MAX(($A$5:$A$13371=E11518)*$B$6:$B$13372*($B$6:$B$13372=F11518+ROW($B$6:$B$13372)-5-SUM($H$6:H11517))))))</f>
        <v/>
      </c>
      <c r="H11518" s="7" t="str">
        <f t="shared" ca="1" si="179"/>
        <v/>
      </c>
    </row>
    <row r="11519" spans="1:8" ht="15">
      <c r="A11519" s="3" t="s">
        <v>464</v>
      </c>
      <c r="B11519" s="4">
        <v>41851</v>
      </c>
      <c r="E11519" s="7" t="str">
        <f ca="1">IF(SUM($H$6:H11518)&lt;ROWS($A$5:$A$13371),OFFSET($A$5,SUM($H$6:H11518),),"")</f>
        <v/>
      </c>
      <c r="F11519" s="8" t="str">
        <f ca="1">IF(E11519="","",OFFSET($B$5,SUM($H$6:H11518),))</f>
        <v/>
      </c>
      <c r="G11519" s="9" t="str">
        <f ca="1">IF(E11519="","",MAX(F11519,SUMPRODUCT(MAX(($A$5:$A$13371=E11519)*$B$6:$B$13372*($B$6:$B$13372=F11519+ROW($B$6:$B$13372)-5-SUM($H$6:H11518))))))</f>
        <v/>
      </c>
      <c r="H11519" s="7" t="str">
        <f t="shared" ca="1" si="179"/>
        <v/>
      </c>
    </row>
    <row r="11520" spans="1:8" ht="15">
      <c r="A11520" s="3" t="s">
        <v>464</v>
      </c>
      <c r="B11520" s="4">
        <v>41855</v>
      </c>
      <c r="E11520" s="7" t="str">
        <f ca="1">IF(SUM($H$6:H11519)&lt;ROWS($A$5:$A$13371),OFFSET($A$5,SUM($H$6:H11519),),"")</f>
        <v/>
      </c>
      <c r="F11520" s="8" t="str">
        <f ca="1">IF(E11520="","",OFFSET($B$5,SUM($H$6:H11519),))</f>
        <v/>
      </c>
      <c r="G11520" s="9" t="str">
        <f ca="1">IF(E11520="","",MAX(F11520,SUMPRODUCT(MAX(($A$5:$A$13371=E11520)*$B$6:$B$13372*($B$6:$B$13372=F11520+ROW($B$6:$B$13372)-5-SUM($H$6:H11519))))))</f>
        <v/>
      </c>
      <c r="H11520" s="7" t="str">
        <f t="shared" ca="1" si="179"/>
        <v/>
      </c>
    </row>
    <row r="11521" spans="1:8" ht="15">
      <c r="A11521" s="3" t="s">
        <v>464</v>
      </c>
      <c r="B11521" s="4">
        <v>41856</v>
      </c>
      <c r="E11521" s="7" t="str">
        <f ca="1">IF(SUM($H$6:H11520)&lt;ROWS($A$5:$A$13371),OFFSET($A$5,SUM($H$6:H11520),),"")</f>
        <v/>
      </c>
      <c r="F11521" s="8" t="str">
        <f ca="1">IF(E11521="","",OFFSET($B$5,SUM($H$6:H11520),))</f>
        <v/>
      </c>
      <c r="G11521" s="9" t="str">
        <f ca="1">IF(E11521="","",MAX(F11521,SUMPRODUCT(MAX(($A$5:$A$13371=E11521)*$B$6:$B$13372*($B$6:$B$13372=F11521+ROW($B$6:$B$13372)-5-SUM($H$6:H11520))))))</f>
        <v/>
      </c>
      <c r="H11521" s="7" t="str">
        <f t="shared" ca="1" si="179"/>
        <v/>
      </c>
    </row>
    <row r="11522" spans="1:8" ht="15">
      <c r="A11522" s="3" t="s">
        <v>464</v>
      </c>
      <c r="B11522" s="4">
        <v>41857</v>
      </c>
      <c r="E11522" s="7" t="str">
        <f ca="1">IF(SUM($H$6:H11521)&lt;ROWS($A$5:$A$13371),OFFSET($A$5,SUM($H$6:H11521),),"")</f>
        <v/>
      </c>
      <c r="F11522" s="8" t="str">
        <f ca="1">IF(E11522="","",OFFSET($B$5,SUM($H$6:H11521),))</f>
        <v/>
      </c>
      <c r="G11522" s="9" t="str">
        <f ca="1">IF(E11522="","",MAX(F11522,SUMPRODUCT(MAX(($A$5:$A$13371=E11522)*$B$6:$B$13372*($B$6:$B$13372=F11522+ROW($B$6:$B$13372)-5-SUM($H$6:H11521))))))</f>
        <v/>
      </c>
      <c r="H11522" s="7" t="str">
        <f t="shared" ca="1" si="179"/>
        <v/>
      </c>
    </row>
    <row r="11523" spans="1:8" ht="15">
      <c r="A11523" s="3" t="s">
        <v>464</v>
      </c>
      <c r="B11523" s="4">
        <v>41858</v>
      </c>
      <c r="E11523" s="7" t="str">
        <f ca="1">IF(SUM($H$6:H11522)&lt;ROWS($A$5:$A$13371),OFFSET($A$5,SUM($H$6:H11522),),"")</f>
        <v/>
      </c>
      <c r="F11523" s="8" t="str">
        <f ca="1">IF(E11523="","",OFFSET($B$5,SUM($H$6:H11522),))</f>
        <v/>
      </c>
      <c r="G11523" s="9" t="str">
        <f ca="1">IF(E11523="","",MAX(F11523,SUMPRODUCT(MAX(($A$5:$A$13371=E11523)*$B$6:$B$13372*($B$6:$B$13372=F11523+ROW($B$6:$B$13372)-5-SUM($H$6:H11522))))))</f>
        <v/>
      </c>
      <c r="H11523" s="7" t="str">
        <f t="shared" ca="1" si="179"/>
        <v/>
      </c>
    </row>
    <row r="11524" spans="1:8" ht="15">
      <c r="A11524" s="3" t="s">
        <v>464</v>
      </c>
      <c r="B11524" s="4">
        <v>41859</v>
      </c>
      <c r="E11524" s="7" t="str">
        <f ca="1">IF(SUM($H$6:H11523)&lt;ROWS($A$5:$A$13371),OFFSET($A$5,SUM($H$6:H11523),),"")</f>
        <v/>
      </c>
      <c r="F11524" s="8" t="str">
        <f ca="1">IF(E11524="","",OFFSET($B$5,SUM($H$6:H11523),))</f>
        <v/>
      </c>
      <c r="G11524" s="9" t="str">
        <f ca="1">IF(E11524="","",MAX(F11524,SUMPRODUCT(MAX(($A$5:$A$13371=E11524)*$B$6:$B$13372*($B$6:$B$13372=F11524+ROW($B$6:$B$13372)-5-SUM($H$6:H11523))))))</f>
        <v/>
      </c>
      <c r="H11524" s="7" t="str">
        <f t="shared" ca="1" si="179"/>
        <v/>
      </c>
    </row>
    <row r="11525" spans="1:8" ht="15">
      <c r="A11525" s="3" t="s">
        <v>464</v>
      </c>
      <c r="B11525" s="4">
        <v>41918</v>
      </c>
      <c r="E11525" s="7" t="str">
        <f ca="1">IF(SUM($H$6:H11524)&lt;ROWS($A$5:$A$13371),OFFSET($A$5,SUM($H$6:H11524),),"")</f>
        <v/>
      </c>
      <c r="F11525" s="8" t="str">
        <f ca="1">IF(E11525="","",OFFSET($B$5,SUM($H$6:H11524),))</f>
        <v/>
      </c>
      <c r="G11525" s="9" t="str">
        <f ca="1">IF(E11525="","",MAX(F11525,SUMPRODUCT(MAX(($A$5:$A$13371=E11525)*$B$6:$B$13372*($B$6:$B$13372=F11525+ROW($B$6:$B$13372)-5-SUM($H$6:H11524))))))</f>
        <v/>
      </c>
      <c r="H11525" s="7" t="str">
        <f t="shared" ca="1" si="179"/>
        <v/>
      </c>
    </row>
    <row r="11526" spans="1:8" ht="15">
      <c r="A11526" s="3" t="s">
        <v>464</v>
      </c>
      <c r="B11526" s="4">
        <v>41929</v>
      </c>
      <c r="E11526" s="7" t="str">
        <f ca="1">IF(SUM($H$6:H11525)&lt;ROWS($A$5:$A$13371),OFFSET($A$5,SUM($H$6:H11525),),"")</f>
        <v/>
      </c>
      <c r="F11526" s="8" t="str">
        <f ca="1">IF(E11526="","",OFFSET($B$5,SUM($H$6:H11525),))</f>
        <v/>
      </c>
      <c r="G11526" s="9" t="str">
        <f ca="1">IF(E11526="","",MAX(F11526,SUMPRODUCT(MAX(($A$5:$A$13371=E11526)*$B$6:$B$13372*($B$6:$B$13372=F11526+ROW($B$6:$B$13372)-5-SUM($H$6:H11525))))))</f>
        <v/>
      </c>
      <c r="H11526" s="7" t="str">
        <f t="shared" ca="1" si="179"/>
        <v/>
      </c>
    </row>
    <row r="11527" spans="1:8" ht="15">
      <c r="A11527" s="3" t="s">
        <v>464</v>
      </c>
      <c r="B11527" s="4">
        <v>41971</v>
      </c>
      <c r="E11527" s="7" t="str">
        <f ca="1">IF(SUM($H$6:H11526)&lt;ROWS($A$5:$A$13371),OFFSET($A$5,SUM($H$6:H11526),),"")</f>
        <v/>
      </c>
      <c r="F11527" s="8" t="str">
        <f ca="1">IF(E11527="","",OFFSET($B$5,SUM($H$6:H11526),))</f>
        <v/>
      </c>
      <c r="G11527" s="9" t="str">
        <f ca="1">IF(E11527="","",MAX(F11527,SUMPRODUCT(MAX(($A$5:$A$13371=E11527)*$B$6:$B$13372*($B$6:$B$13372=F11527+ROW($B$6:$B$13372)-5-SUM($H$6:H11526))))))</f>
        <v/>
      </c>
      <c r="H11527" s="7" t="str">
        <f t="shared" ca="1" si="179"/>
        <v/>
      </c>
    </row>
    <row r="11528" spans="1:8" ht="15">
      <c r="A11528" s="3" t="s">
        <v>464</v>
      </c>
      <c r="B11528" s="4">
        <v>41985</v>
      </c>
      <c r="E11528" s="7" t="str">
        <f ca="1">IF(SUM($H$6:H11527)&lt;ROWS($A$5:$A$13371),OFFSET($A$5,SUM($H$6:H11527),),"")</f>
        <v/>
      </c>
      <c r="F11528" s="8" t="str">
        <f ca="1">IF(E11528="","",OFFSET($B$5,SUM($H$6:H11527),))</f>
        <v/>
      </c>
      <c r="G11528" s="9" t="str">
        <f ca="1">IF(E11528="","",MAX(F11528,SUMPRODUCT(MAX(($A$5:$A$13371=E11528)*$B$6:$B$13372*($B$6:$B$13372=F11528+ROW($B$6:$B$13372)-5-SUM($H$6:H11527))))))</f>
        <v/>
      </c>
      <c r="H11528" s="7" t="str">
        <f t="shared" ref="H11528:H11591" ca="1" si="180">IF(E11528="","",G11528-F11528+1)</f>
        <v/>
      </c>
    </row>
    <row r="11529" spans="1:8" ht="15">
      <c r="A11529" s="3" t="s">
        <v>464</v>
      </c>
      <c r="B11529" s="4">
        <v>42002</v>
      </c>
      <c r="E11529" s="7" t="str">
        <f ca="1">IF(SUM($H$6:H11528)&lt;ROWS($A$5:$A$13371),OFFSET($A$5,SUM($H$6:H11528),),"")</f>
        <v/>
      </c>
      <c r="F11529" s="8" t="str">
        <f ca="1">IF(E11529="","",OFFSET($B$5,SUM($H$6:H11528),))</f>
        <v/>
      </c>
      <c r="G11529" s="9" t="str">
        <f ca="1">IF(E11529="","",MAX(F11529,SUMPRODUCT(MAX(($A$5:$A$13371=E11529)*$B$6:$B$13372*($B$6:$B$13372=F11529+ROW($B$6:$B$13372)-5-SUM($H$6:H11528))))))</f>
        <v/>
      </c>
      <c r="H11529" s="7" t="str">
        <f t="shared" ca="1" si="180"/>
        <v/>
      </c>
    </row>
    <row r="11530" spans="1:8" ht="15">
      <c r="A11530" s="3" t="s">
        <v>464</v>
      </c>
      <c r="B11530" s="4">
        <v>42003</v>
      </c>
      <c r="E11530" s="7" t="str">
        <f ca="1">IF(SUM($H$6:H11529)&lt;ROWS($A$5:$A$13371),OFFSET($A$5,SUM($H$6:H11529),),"")</f>
        <v/>
      </c>
      <c r="F11530" s="8" t="str">
        <f ca="1">IF(E11530="","",OFFSET($B$5,SUM($H$6:H11529),))</f>
        <v/>
      </c>
      <c r="G11530" s="9" t="str">
        <f ca="1">IF(E11530="","",MAX(F11530,SUMPRODUCT(MAX(($A$5:$A$13371=E11530)*$B$6:$B$13372*($B$6:$B$13372=F11530+ROW($B$6:$B$13372)-5-SUM($H$6:H11529))))))</f>
        <v/>
      </c>
      <c r="H11530" s="7" t="str">
        <f t="shared" ca="1" si="180"/>
        <v/>
      </c>
    </row>
    <row r="11531" spans="1:8" ht="15">
      <c r="A11531" s="3" t="s">
        <v>464</v>
      </c>
      <c r="B11531" s="4">
        <v>42004</v>
      </c>
      <c r="E11531" s="7" t="str">
        <f ca="1">IF(SUM($H$6:H11530)&lt;ROWS($A$5:$A$13371),OFFSET($A$5,SUM($H$6:H11530),),"")</f>
        <v/>
      </c>
      <c r="F11531" s="8" t="str">
        <f ca="1">IF(E11531="","",OFFSET($B$5,SUM($H$6:H11530),))</f>
        <v/>
      </c>
      <c r="G11531" s="9" t="str">
        <f ca="1">IF(E11531="","",MAX(F11531,SUMPRODUCT(MAX(($A$5:$A$13371=E11531)*$B$6:$B$13372*($B$6:$B$13372=F11531+ROW($B$6:$B$13372)-5-SUM($H$6:H11530))))))</f>
        <v/>
      </c>
      <c r="H11531" s="7" t="str">
        <f t="shared" ca="1" si="180"/>
        <v/>
      </c>
    </row>
    <row r="11532" spans="1:8" ht="15">
      <c r="A11532" s="3" t="s">
        <v>465</v>
      </c>
      <c r="B11532" s="4">
        <v>41688</v>
      </c>
      <c r="E11532" s="7" t="str">
        <f ca="1">IF(SUM($H$6:H11531)&lt;ROWS($A$5:$A$13371),OFFSET($A$5,SUM($H$6:H11531),),"")</f>
        <v/>
      </c>
      <c r="F11532" s="8" t="str">
        <f ca="1">IF(E11532="","",OFFSET($B$5,SUM($H$6:H11531),))</f>
        <v/>
      </c>
      <c r="G11532" s="9" t="str">
        <f ca="1">IF(E11532="","",MAX(F11532,SUMPRODUCT(MAX(($A$5:$A$13371=E11532)*$B$6:$B$13372*($B$6:$B$13372=F11532+ROW($B$6:$B$13372)-5-SUM($H$6:H11531))))))</f>
        <v/>
      </c>
      <c r="H11532" s="7" t="str">
        <f t="shared" ca="1" si="180"/>
        <v/>
      </c>
    </row>
    <row r="11533" spans="1:8" ht="15">
      <c r="A11533" s="3" t="s">
        <v>465</v>
      </c>
      <c r="B11533" s="4">
        <v>41689</v>
      </c>
      <c r="E11533" s="7" t="str">
        <f ca="1">IF(SUM($H$6:H11532)&lt;ROWS($A$5:$A$13371),OFFSET($A$5,SUM($H$6:H11532),),"")</f>
        <v/>
      </c>
      <c r="F11533" s="8" t="str">
        <f ca="1">IF(E11533="","",OFFSET($B$5,SUM($H$6:H11532),))</f>
        <v/>
      </c>
      <c r="G11533" s="9" t="str">
        <f ca="1">IF(E11533="","",MAX(F11533,SUMPRODUCT(MAX(($A$5:$A$13371=E11533)*$B$6:$B$13372*($B$6:$B$13372=F11533+ROW($B$6:$B$13372)-5-SUM($H$6:H11532))))))</f>
        <v/>
      </c>
      <c r="H11533" s="7" t="str">
        <f t="shared" ca="1" si="180"/>
        <v/>
      </c>
    </row>
    <row r="11534" spans="1:8" ht="15">
      <c r="A11534" s="3" t="s">
        <v>465</v>
      </c>
      <c r="B11534" s="4">
        <v>41690</v>
      </c>
      <c r="E11534" s="7" t="str">
        <f ca="1">IF(SUM($H$6:H11533)&lt;ROWS($A$5:$A$13371),OFFSET($A$5,SUM($H$6:H11533),),"")</f>
        <v/>
      </c>
      <c r="F11534" s="8" t="str">
        <f ca="1">IF(E11534="","",OFFSET($B$5,SUM($H$6:H11533),))</f>
        <v/>
      </c>
      <c r="G11534" s="9" t="str">
        <f ca="1">IF(E11534="","",MAX(F11534,SUMPRODUCT(MAX(($A$5:$A$13371=E11534)*$B$6:$B$13372*($B$6:$B$13372=F11534+ROW($B$6:$B$13372)-5-SUM($H$6:H11533))))))</f>
        <v/>
      </c>
      <c r="H11534" s="7" t="str">
        <f t="shared" ca="1" si="180"/>
        <v/>
      </c>
    </row>
    <row r="11535" spans="1:8" ht="15">
      <c r="A11535" s="3" t="s">
        <v>465</v>
      </c>
      <c r="B11535" s="4">
        <v>41691</v>
      </c>
      <c r="E11535" s="7" t="str">
        <f ca="1">IF(SUM($H$6:H11534)&lt;ROWS($A$5:$A$13371),OFFSET($A$5,SUM($H$6:H11534),),"")</f>
        <v/>
      </c>
      <c r="F11535" s="8" t="str">
        <f ca="1">IF(E11535="","",OFFSET($B$5,SUM($H$6:H11534),))</f>
        <v/>
      </c>
      <c r="G11535" s="9" t="str">
        <f ca="1">IF(E11535="","",MAX(F11535,SUMPRODUCT(MAX(($A$5:$A$13371=E11535)*$B$6:$B$13372*($B$6:$B$13372=F11535+ROW($B$6:$B$13372)-5-SUM($H$6:H11534))))))</f>
        <v/>
      </c>
      <c r="H11535" s="7" t="str">
        <f t="shared" ca="1" si="180"/>
        <v/>
      </c>
    </row>
    <row r="11536" spans="1:8" ht="15">
      <c r="A11536" s="3" t="s">
        <v>465</v>
      </c>
      <c r="B11536" s="4">
        <v>41694</v>
      </c>
      <c r="E11536" s="7" t="str">
        <f ca="1">IF(SUM($H$6:H11535)&lt;ROWS($A$5:$A$13371),OFFSET($A$5,SUM($H$6:H11535),),"")</f>
        <v/>
      </c>
      <c r="F11536" s="8" t="str">
        <f ca="1">IF(E11536="","",OFFSET($B$5,SUM($H$6:H11535),))</f>
        <v/>
      </c>
      <c r="G11536" s="9" t="str">
        <f ca="1">IF(E11536="","",MAX(F11536,SUMPRODUCT(MAX(($A$5:$A$13371=E11536)*$B$6:$B$13372*($B$6:$B$13372=F11536+ROW($B$6:$B$13372)-5-SUM($H$6:H11535))))))</f>
        <v/>
      </c>
      <c r="H11536" s="7" t="str">
        <f t="shared" ca="1" si="180"/>
        <v/>
      </c>
    </row>
    <row r="11537" spans="1:8" ht="15">
      <c r="A11537" s="3" t="s">
        <v>465</v>
      </c>
      <c r="B11537" s="4">
        <v>41695</v>
      </c>
      <c r="E11537" s="7" t="str">
        <f ca="1">IF(SUM($H$6:H11536)&lt;ROWS($A$5:$A$13371),OFFSET($A$5,SUM($H$6:H11536),),"")</f>
        <v/>
      </c>
      <c r="F11537" s="8" t="str">
        <f ca="1">IF(E11537="","",OFFSET($B$5,SUM($H$6:H11536),))</f>
        <v/>
      </c>
      <c r="G11537" s="9" t="str">
        <f ca="1">IF(E11537="","",MAX(F11537,SUMPRODUCT(MAX(($A$5:$A$13371=E11537)*$B$6:$B$13372*($B$6:$B$13372=F11537+ROW($B$6:$B$13372)-5-SUM($H$6:H11536))))))</f>
        <v/>
      </c>
      <c r="H11537" s="7" t="str">
        <f t="shared" ca="1" si="180"/>
        <v/>
      </c>
    </row>
    <row r="11538" spans="1:8" ht="15">
      <c r="A11538" s="3" t="s">
        <v>465</v>
      </c>
      <c r="B11538" s="4">
        <v>41696</v>
      </c>
      <c r="E11538" s="7" t="str">
        <f ca="1">IF(SUM($H$6:H11537)&lt;ROWS($A$5:$A$13371),OFFSET($A$5,SUM($H$6:H11537),),"")</f>
        <v/>
      </c>
      <c r="F11538" s="8" t="str">
        <f ca="1">IF(E11538="","",OFFSET($B$5,SUM($H$6:H11537),))</f>
        <v/>
      </c>
      <c r="G11538" s="9" t="str">
        <f ca="1">IF(E11538="","",MAX(F11538,SUMPRODUCT(MAX(($A$5:$A$13371=E11538)*$B$6:$B$13372*($B$6:$B$13372=F11538+ROW($B$6:$B$13372)-5-SUM($H$6:H11537))))))</f>
        <v/>
      </c>
      <c r="H11538" s="7" t="str">
        <f t="shared" ca="1" si="180"/>
        <v/>
      </c>
    </row>
    <row r="11539" spans="1:8" ht="15">
      <c r="A11539" s="3" t="s">
        <v>465</v>
      </c>
      <c r="B11539" s="4">
        <v>41697</v>
      </c>
      <c r="E11539" s="7" t="str">
        <f ca="1">IF(SUM($H$6:H11538)&lt;ROWS($A$5:$A$13371),OFFSET($A$5,SUM($H$6:H11538),),"")</f>
        <v/>
      </c>
      <c r="F11539" s="8" t="str">
        <f ca="1">IF(E11539="","",OFFSET($B$5,SUM($H$6:H11538),))</f>
        <v/>
      </c>
      <c r="G11539" s="9" t="str">
        <f ca="1">IF(E11539="","",MAX(F11539,SUMPRODUCT(MAX(($A$5:$A$13371=E11539)*$B$6:$B$13372*($B$6:$B$13372=F11539+ROW($B$6:$B$13372)-5-SUM($H$6:H11538))))))</f>
        <v/>
      </c>
      <c r="H11539" s="7" t="str">
        <f t="shared" ca="1" si="180"/>
        <v/>
      </c>
    </row>
    <row r="11540" spans="1:8" ht="15">
      <c r="A11540" s="3" t="s">
        <v>465</v>
      </c>
      <c r="B11540" s="4">
        <v>41698</v>
      </c>
      <c r="E11540" s="7" t="str">
        <f ca="1">IF(SUM($H$6:H11539)&lt;ROWS($A$5:$A$13371),OFFSET($A$5,SUM($H$6:H11539),),"")</f>
        <v/>
      </c>
      <c r="F11540" s="8" t="str">
        <f ca="1">IF(E11540="","",OFFSET($B$5,SUM($H$6:H11539),))</f>
        <v/>
      </c>
      <c r="G11540" s="9" t="str">
        <f ca="1">IF(E11540="","",MAX(F11540,SUMPRODUCT(MAX(($A$5:$A$13371=E11540)*$B$6:$B$13372*($B$6:$B$13372=F11540+ROW($B$6:$B$13372)-5-SUM($H$6:H11539))))))</f>
        <v/>
      </c>
      <c r="H11540" s="7" t="str">
        <f t="shared" ca="1" si="180"/>
        <v/>
      </c>
    </row>
    <row r="11541" spans="1:8" ht="15">
      <c r="A11541" s="3" t="s">
        <v>465</v>
      </c>
      <c r="B11541" s="4">
        <v>41701</v>
      </c>
      <c r="E11541" s="7" t="str">
        <f ca="1">IF(SUM($H$6:H11540)&lt;ROWS($A$5:$A$13371),OFFSET($A$5,SUM($H$6:H11540),),"")</f>
        <v/>
      </c>
      <c r="F11541" s="8" t="str">
        <f ca="1">IF(E11541="","",OFFSET($B$5,SUM($H$6:H11540),))</f>
        <v/>
      </c>
      <c r="G11541" s="9" t="str">
        <f ca="1">IF(E11541="","",MAX(F11541,SUMPRODUCT(MAX(($A$5:$A$13371=E11541)*$B$6:$B$13372*($B$6:$B$13372=F11541+ROW($B$6:$B$13372)-5-SUM($H$6:H11540))))))</f>
        <v/>
      </c>
      <c r="H11541" s="7" t="str">
        <f t="shared" ca="1" si="180"/>
        <v/>
      </c>
    </row>
    <row r="11542" spans="1:8" ht="15">
      <c r="A11542" s="3" t="s">
        <v>465</v>
      </c>
      <c r="B11542" s="4">
        <v>41702</v>
      </c>
      <c r="E11542" s="7" t="str">
        <f ca="1">IF(SUM($H$6:H11541)&lt;ROWS($A$5:$A$13371),OFFSET($A$5,SUM($H$6:H11541),),"")</f>
        <v/>
      </c>
      <c r="F11542" s="8" t="str">
        <f ca="1">IF(E11542="","",OFFSET($B$5,SUM($H$6:H11541),))</f>
        <v/>
      </c>
      <c r="G11542" s="9" t="str">
        <f ca="1">IF(E11542="","",MAX(F11542,SUMPRODUCT(MAX(($A$5:$A$13371=E11542)*$B$6:$B$13372*($B$6:$B$13372=F11542+ROW($B$6:$B$13372)-5-SUM($H$6:H11541))))))</f>
        <v/>
      </c>
      <c r="H11542" s="7" t="str">
        <f t="shared" ca="1" si="180"/>
        <v/>
      </c>
    </row>
    <row r="11543" spans="1:8" ht="15">
      <c r="A11543" s="3" t="s">
        <v>465</v>
      </c>
      <c r="B11543" s="4">
        <v>41716</v>
      </c>
      <c r="E11543" s="7" t="str">
        <f ca="1">IF(SUM($H$6:H11542)&lt;ROWS($A$5:$A$13371),OFFSET($A$5,SUM($H$6:H11542),),"")</f>
        <v/>
      </c>
      <c r="F11543" s="8" t="str">
        <f ca="1">IF(E11543="","",OFFSET($B$5,SUM($H$6:H11542),))</f>
        <v/>
      </c>
      <c r="G11543" s="9" t="str">
        <f ca="1">IF(E11543="","",MAX(F11543,SUMPRODUCT(MAX(($A$5:$A$13371=E11543)*$B$6:$B$13372*($B$6:$B$13372=F11543+ROW($B$6:$B$13372)-5-SUM($H$6:H11542))))))</f>
        <v/>
      </c>
      <c r="H11543" s="7" t="str">
        <f t="shared" ca="1" si="180"/>
        <v/>
      </c>
    </row>
    <row r="11544" spans="1:8" ht="15">
      <c r="A11544" s="3" t="s">
        <v>465</v>
      </c>
      <c r="B11544" s="4">
        <v>41717</v>
      </c>
      <c r="E11544" s="7" t="str">
        <f ca="1">IF(SUM($H$6:H11543)&lt;ROWS($A$5:$A$13371),OFFSET($A$5,SUM($H$6:H11543),),"")</f>
        <v/>
      </c>
      <c r="F11544" s="8" t="str">
        <f ca="1">IF(E11544="","",OFFSET($B$5,SUM($H$6:H11543),))</f>
        <v/>
      </c>
      <c r="G11544" s="9" t="str">
        <f ca="1">IF(E11544="","",MAX(F11544,SUMPRODUCT(MAX(($A$5:$A$13371=E11544)*$B$6:$B$13372*($B$6:$B$13372=F11544+ROW($B$6:$B$13372)-5-SUM($H$6:H11543))))))</f>
        <v/>
      </c>
      <c r="H11544" s="7" t="str">
        <f t="shared" ca="1" si="180"/>
        <v/>
      </c>
    </row>
    <row r="11545" spans="1:8" ht="15">
      <c r="A11545" s="3" t="s">
        <v>465</v>
      </c>
      <c r="B11545" s="4">
        <v>41718</v>
      </c>
      <c r="E11545" s="7" t="str">
        <f ca="1">IF(SUM($H$6:H11544)&lt;ROWS($A$5:$A$13371),OFFSET($A$5,SUM($H$6:H11544),),"")</f>
        <v/>
      </c>
      <c r="F11545" s="8" t="str">
        <f ca="1">IF(E11545="","",OFFSET($B$5,SUM($H$6:H11544),))</f>
        <v/>
      </c>
      <c r="G11545" s="9" t="str">
        <f ca="1">IF(E11545="","",MAX(F11545,SUMPRODUCT(MAX(($A$5:$A$13371=E11545)*$B$6:$B$13372*($B$6:$B$13372=F11545+ROW($B$6:$B$13372)-5-SUM($H$6:H11544))))))</f>
        <v/>
      </c>
      <c r="H11545" s="7" t="str">
        <f t="shared" ca="1" si="180"/>
        <v/>
      </c>
    </row>
    <row r="11546" spans="1:8" ht="15">
      <c r="A11546" s="3" t="s">
        <v>465</v>
      </c>
      <c r="B11546" s="4">
        <v>41719</v>
      </c>
      <c r="E11546" s="7" t="str">
        <f ca="1">IF(SUM($H$6:H11545)&lt;ROWS($A$5:$A$13371),OFFSET($A$5,SUM($H$6:H11545),),"")</f>
        <v/>
      </c>
      <c r="F11546" s="8" t="str">
        <f ca="1">IF(E11546="","",OFFSET($B$5,SUM($H$6:H11545),))</f>
        <v/>
      </c>
      <c r="G11546" s="9" t="str">
        <f ca="1">IF(E11546="","",MAX(F11546,SUMPRODUCT(MAX(($A$5:$A$13371=E11546)*$B$6:$B$13372*($B$6:$B$13372=F11546+ROW($B$6:$B$13372)-5-SUM($H$6:H11545))))))</f>
        <v/>
      </c>
      <c r="H11546" s="7" t="str">
        <f t="shared" ca="1" si="180"/>
        <v/>
      </c>
    </row>
    <row r="11547" spans="1:8" ht="15">
      <c r="A11547" s="3" t="s">
        <v>465</v>
      </c>
      <c r="B11547" s="4">
        <v>41722</v>
      </c>
      <c r="E11547" s="7" t="str">
        <f ca="1">IF(SUM($H$6:H11546)&lt;ROWS($A$5:$A$13371),OFFSET($A$5,SUM($H$6:H11546),),"")</f>
        <v/>
      </c>
      <c r="F11547" s="8" t="str">
        <f ca="1">IF(E11547="","",OFFSET($B$5,SUM($H$6:H11546),))</f>
        <v/>
      </c>
      <c r="G11547" s="9" t="str">
        <f ca="1">IF(E11547="","",MAX(F11547,SUMPRODUCT(MAX(($A$5:$A$13371=E11547)*$B$6:$B$13372*($B$6:$B$13372=F11547+ROW($B$6:$B$13372)-5-SUM($H$6:H11546))))))</f>
        <v/>
      </c>
      <c r="H11547" s="7" t="str">
        <f t="shared" ca="1" si="180"/>
        <v/>
      </c>
    </row>
    <row r="11548" spans="1:8" ht="15">
      <c r="A11548" s="3" t="s">
        <v>465</v>
      </c>
      <c r="B11548" s="4">
        <v>41723</v>
      </c>
      <c r="E11548" s="7" t="str">
        <f ca="1">IF(SUM($H$6:H11547)&lt;ROWS($A$5:$A$13371),OFFSET($A$5,SUM($H$6:H11547),),"")</f>
        <v/>
      </c>
      <c r="F11548" s="8" t="str">
        <f ca="1">IF(E11548="","",OFFSET($B$5,SUM($H$6:H11547),))</f>
        <v/>
      </c>
      <c r="G11548" s="9" t="str">
        <f ca="1">IF(E11548="","",MAX(F11548,SUMPRODUCT(MAX(($A$5:$A$13371=E11548)*$B$6:$B$13372*($B$6:$B$13372=F11548+ROW($B$6:$B$13372)-5-SUM($H$6:H11547))))))</f>
        <v/>
      </c>
      <c r="H11548" s="7" t="str">
        <f t="shared" ca="1" si="180"/>
        <v/>
      </c>
    </row>
    <row r="11549" spans="1:8" ht="15">
      <c r="A11549" s="3" t="s">
        <v>465</v>
      </c>
      <c r="B11549" s="4">
        <v>41761</v>
      </c>
      <c r="E11549" s="7" t="str">
        <f ca="1">IF(SUM($H$6:H11548)&lt;ROWS($A$5:$A$13371),OFFSET($A$5,SUM($H$6:H11548),),"")</f>
        <v/>
      </c>
      <c r="F11549" s="8" t="str">
        <f ca="1">IF(E11549="","",OFFSET($B$5,SUM($H$6:H11548),))</f>
        <v/>
      </c>
      <c r="G11549" s="9" t="str">
        <f ca="1">IF(E11549="","",MAX(F11549,SUMPRODUCT(MAX(($A$5:$A$13371=E11549)*$B$6:$B$13372*($B$6:$B$13372=F11549+ROW($B$6:$B$13372)-5-SUM($H$6:H11548))))))</f>
        <v/>
      </c>
      <c r="H11549" s="7" t="str">
        <f t="shared" ca="1" si="180"/>
        <v/>
      </c>
    </row>
    <row r="11550" spans="1:8" ht="15">
      <c r="A11550" s="3" t="s">
        <v>465</v>
      </c>
      <c r="B11550" s="4">
        <v>41771</v>
      </c>
      <c r="E11550" s="7" t="str">
        <f ca="1">IF(SUM($H$6:H11549)&lt;ROWS($A$5:$A$13371),OFFSET($A$5,SUM($H$6:H11549),),"")</f>
        <v/>
      </c>
      <c r="F11550" s="8" t="str">
        <f ca="1">IF(E11550="","",OFFSET($B$5,SUM($H$6:H11549),))</f>
        <v/>
      </c>
      <c r="G11550" s="9" t="str">
        <f ca="1">IF(E11550="","",MAX(F11550,SUMPRODUCT(MAX(($A$5:$A$13371=E11550)*$B$6:$B$13372*($B$6:$B$13372=F11550+ROW($B$6:$B$13372)-5-SUM($H$6:H11549))))))</f>
        <v/>
      </c>
      <c r="H11550" s="7" t="str">
        <f t="shared" ca="1" si="180"/>
        <v/>
      </c>
    </row>
    <row r="11551" spans="1:8" ht="15">
      <c r="A11551" s="3" t="s">
        <v>465</v>
      </c>
      <c r="B11551" s="4">
        <v>41772</v>
      </c>
      <c r="E11551" s="7" t="str">
        <f ca="1">IF(SUM($H$6:H11550)&lt;ROWS($A$5:$A$13371),OFFSET($A$5,SUM($H$6:H11550),),"")</f>
        <v/>
      </c>
      <c r="F11551" s="8" t="str">
        <f ca="1">IF(E11551="","",OFFSET($B$5,SUM($H$6:H11550),))</f>
        <v/>
      </c>
      <c r="G11551" s="9" t="str">
        <f ca="1">IF(E11551="","",MAX(F11551,SUMPRODUCT(MAX(($A$5:$A$13371=E11551)*$B$6:$B$13372*($B$6:$B$13372=F11551+ROW($B$6:$B$13372)-5-SUM($H$6:H11550))))))</f>
        <v/>
      </c>
      <c r="H11551" s="7" t="str">
        <f t="shared" ca="1" si="180"/>
        <v/>
      </c>
    </row>
    <row r="11552" spans="1:8" ht="15">
      <c r="A11552" s="3" t="s">
        <v>465</v>
      </c>
      <c r="B11552" s="4">
        <v>41773</v>
      </c>
      <c r="E11552" s="7" t="str">
        <f ca="1">IF(SUM($H$6:H11551)&lt;ROWS($A$5:$A$13371),OFFSET($A$5,SUM($H$6:H11551),),"")</f>
        <v/>
      </c>
      <c r="F11552" s="8" t="str">
        <f ca="1">IF(E11552="","",OFFSET($B$5,SUM($H$6:H11551),))</f>
        <v/>
      </c>
      <c r="G11552" s="9" t="str">
        <f ca="1">IF(E11552="","",MAX(F11552,SUMPRODUCT(MAX(($A$5:$A$13371=E11552)*$B$6:$B$13372*($B$6:$B$13372=F11552+ROW($B$6:$B$13372)-5-SUM($H$6:H11551))))))</f>
        <v/>
      </c>
      <c r="H11552" s="7" t="str">
        <f t="shared" ca="1" si="180"/>
        <v/>
      </c>
    </row>
    <row r="11553" spans="1:8" ht="15">
      <c r="A11553" s="3" t="s">
        <v>465</v>
      </c>
      <c r="B11553" s="4">
        <v>41774</v>
      </c>
      <c r="E11553" s="7" t="str">
        <f ca="1">IF(SUM($H$6:H11552)&lt;ROWS($A$5:$A$13371),OFFSET($A$5,SUM($H$6:H11552),),"")</f>
        <v/>
      </c>
      <c r="F11553" s="8" t="str">
        <f ca="1">IF(E11553="","",OFFSET($B$5,SUM($H$6:H11552),))</f>
        <v/>
      </c>
      <c r="G11553" s="9" t="str">
        <f ca="1">IF(E11553="","",MAX(F11553,SUMPRODUCT(MAX(($A$5:$A$13371=E11553)*$B$6:$B$13372*($B$6:$B$13372=F11553+ROW($B$6:$B$13372)-5-SUM($H$6:H11552))))))</f>
        <v/>
      </c>
      <c r="H11553" s="7" t="str">
        <f t="shared" ca="1" si="180"/>
        <v/>
      </c>
    </row>
    <row r="11554" spans="1:8" ht="15">
      <c r="A11554" s="3" t="s">
        <v>465</v>
      </c>
      <c r="B11554" s="4">
        <v>41775</v>
      </c>
      <c r="E11554" s="7" t="str">
        <f ca="1">IF(SUM($H$6:H11553)&lt;ROWS($A$5:$A$13371),OFFSET($A$5,SUM($H$6:H11553),),"")</f>
        <v/>
      </c>
      <c r="F11554" s="8" t="str">
        <f ca="1">IF(E11554="","",OFFSET($B$5,SUM($H$6:H11553),))</f>
        <v/>
      </c>
      <c r="G11554" s="9" t="str">
        <f ca="1">IF(E11554="","",MAX(F11554,SUMPRODUCT(MAX(($A$5:$A$13371=E11554)*$B$6:$B$13372*($B$6:$B$13372=F11554+ROW($B$6:$B$13372)-5-SUM($H$6:H11553))))))</f>
        <v/>
      </c>
      <c r="H11554" s="7" t="str">
        <f t="shared" ca="1" si="180"/>
        <v/>
      </c>
    </row>
    <row r="11555" spans="1:8" ht="15">
      <c r="A11555" s="3" t="s">
        <v>465</v>
      </c>
      <c r="B11555" s="4">
        <v>41820</v>
      </c>
      <c r="E11555" s="7" t="str">
        <f ca="1">IF(SUM($H$6:H11554)&lt;ROWS($A$5:$A$13371),OFFSET($A$5,SUM($H$6:H11554),),"")</f>
        <v/>
      </c>
      <c r="F11555" s="8" t="str">
        <f ca="1">IF(E11555="","",OFFSET($B$5,SUM($H$6:H11554),))</f>
        <v/>
      </c>
      <c r="G11555" s="9" t="str">
        <f ca="1">IF(E11555="","",MAX(F11555,SUMPRODUCT(MAX(($A$5:$A$13371=E11555)*$B$6:$B$13372*($B$6:$B$13372=F11555+ROW($B$6:$B$13372)-5-SUM($H$6:H11554))))))</f>
        <v/>
      </c>
      <c r="H11555" s="7" t="str">
        <f t="shared" ca="1" si="180"/>
        <v/>
      </c>
    </row>
    <row r="11556" spans="1:8" ht="15">
      <c r="A11556" s="3" t="s">
        <v>465</v>
      </c>
      <c r="B11556" s="4">
        <v>41824</v>
      </c>
      <c r="E11556" s="7" t="str">
        <f ca="1">IF(SUM($H$6:H11555)&lt;ROWS($A$5:$A$13371),OFFSET($A$5,SUM($H$6:H11555),),"")</f>
        <v/>
      </c>
      <c r="F11556" s="8" t="str">
        <f ca="1">IF(E11556="","",OFFSET($B$5,SUM($H$6:H11555),))</f>
        <v/>
      </c>
      <c r="G11556" s="9" t="str">
        <f ca="1">IF(E11556="","",MAX(F11556,SUMPRODUCT(MAX(($A$5:$A$13371=E11556)*$B$6:$B$13372*($B$6:$B$13372=F11556+ROW($B$6:$B$13372)-5-SUM($H$6:H11555))))))</f>
        <v/>
      </c>
      <c r="H11556" s="7" t="str">
        <f t="shared" ca="1" si="180"/>
        <v/>
      </c>
    </row>
    <row r="11557" spans="1:8" ht="15">
      <c r="A11557" s="3" t="s">
        <v>465</v>
      </c>
      <c r="B11557" s="4">
        <v>41828</v>
      </c>
      <c r="E11557" s="7" t="str">
        <f ca="1">IF(SUM($H$6:H11556)&lt;ROWS($A$5:$A$13371),OFFSET($A$5,SUM($H$6:H11556),),"")</f>
        <v/>
      </c>
      <c r="F11557" s="8" t="str">
        <f ca="1">IF(E11557="","",OFFSET($B$5,SUM($H$6:H11556),))</f>
        <v/>
      </c>
      <c r="G11557" s="9" t="str">
        <f ca="1">IF(E11557="","",MAX(F11557,SUMPRODUCT(MAX(($A$5:$A$13371=E11557)*$B$6:$B$13372*($B$6:$B$13372=F11557+ROW($B$6:$B$13372)-5-SUM($H$6:H11556))))))</f>
        <v/>
      </c>
      <c r="H11557" s="7" t="str">
        <f t="shared" ca="1" si="180"/>
        <v/>
      </c>
    </row>
    <row r="11558" spans="1:8" ht="15">
      <c r="A11558" s="3" t="s">
        <v>465</v>
      </c>
      <c r="B11558" s="4">
        <v>41836</v>
      </c>
      <c r="E11558" s="7" t="str">
        <f ca="1">IF(SUM($H$6:H11557)&lt;ROWS($A$5:$A$13371),OFFSET($A$5,SUM($H$6:H11557),),"")</f>
        <v/>
      </c>
      <c r="F11558" s="8" t="str">
        <f ca="1">IF(E11558="","",OFFSET($B$5,SUM($H$6:H11557),))</f>
        <v/>
      </c>
      <c r="G11558" s="9" t="str">
        <f ca="1">IF(E11558="","",MAX(F11558,SUMPRODUCT(MAX(($A$5:$A$13371=E11558)*$B$6:$B$13372*($B$6:$B$13372=F11558+ROW($B$6:$B$13372)-5-SUM($H$6:H11557))))))</f>
        <v/>
      </c>
      <c r="H11558" s="7" t="str">
        <f t="shared" ca="1" si="180"/>
        <v/>
      </c>
    </row>
    <row r="11559" spans="1:8" ht="15">
      <c r="A11559" s="3" t="s">
        <v>465</v>
      </c>
      <c r="B11559" s="4">
        <v>41837</v>
      </c>
      <c r="E11559" s="7" t="str">
        <f ca="1">IF(SUM($H$6:H11558)&lt;ROWS($A$5:$A$13371),OFFSET($A$5,SUM($H$6:H11558),),"")</f>
        <v/>
      </c>
      <c r="F11559" s="8" t="str">
        <f ca="1">IF(E11559="","",OFFSET($B$5,SUM($H$6:H11558),))</f>
        <v/>
      </c>
      <c r="G11559" s="9" t="str">
        <f ca="1">IF(E11559="","",MAX(F11559,SUMPRODUCT(MAX(($A$5:$A$13371=E11559)*$B$6:$B$13372*($B$6:$B$13372=F11559+ROW($B$6:$B$13372)-5-SUM($H$6:H11558))))))</f>
        <v/>
      </c>
      <c r="H11559" s="7" t="str">
        <f t="shared" ca="1" si="180"/>
        <v/>
      </c>
    </row>
    <row r="11560" spans="1:8" ht="15">
      <c r="A11560" s="3" t="s">
        <v>465</v>
      </c>
      <c r="B11560" s="4">
        <v>41838</v>
      </c>
      <c r="E11560" s="7" t="str">
        <f ca="1">IF(SUM($H$6:H11559)&lt;ROWS($A$5:$A$13371),OFFSET($A$5,SUM($H$6:H11559),),"")</f>
        <v/>
      </c>
      <c r="F11560" s="8" t="str">
        <f ca="1">IF(E11560="","",OFFSET($B$5,SUM($H$6:H11559),))</f>
        <v/>
      </c>
      <c r="G11560" s="9" t="str">
        <f ca="1">IF(E11560="","",MAX(F11560,SUMPRODUCT(MAX(($A$5:$A$13371=E11560)*$B$6:$B$13372*($B$6:$B$13372=F11560+ROW($B$6:$B$13372)-5-SUM($H$6:H11559))))))</f>
        <v/>
      </c>
      <c r="H11560" s="7" t="str">
        <f t="shared" ca="1" si="180"/>
        <v/>
      </c>
    </row>
    <row r="11561" spans="1:8" ht="15">
      <c r="A11561" s="3" t="s">
        <v>465</v>
      </c>
      <c r="B11561" s="4">
        <v>41842</v>
      </c>
      <c r="E11561" s="7" t="str">
        <f ca="1">IF(SUM($H$6:H11560)&lt;ROWS($A$5:$A$13371),OFFSET($A$5,SUM($H$6:H11560),),"")</f>
        <v/>
      </c>
      <c r="F11561" s="8" t="str">
        <f ca="1">IF(E11561="","",OFFSET($B$5,SUM($H$6:H11560),))</f>
        <v/>
      </c>
      <c r="G11561" s="9" t="str">
        <f ca="1">IF(E11561="","",MAX(F11561,SUMPRODUCT(MAX(($A$5:$A$13371=E11561)*$B$6:$B$13372*($B$6:$B$13372=F11561+ROW($B$6:$B$13372)-5-SUM($H$6:H11560))))))</f>
        <v/>
      </c>
      <c r="H11561" s="7" t="str">
        <f t="shared" ca="1" si="180"/>
        <v/>
      </c>
    </row>
    <row r="11562" spans="1:8" ht="15">
      <c r="A11562" s="3" t="s">
        <v>465</v>
      </c>
      <c r="B11562" s="4">
        <v>41858</v>
      </c>
      <c r="E11562" s="7" t="str">
        <f ca="1">IF(SUM($H$6:H11561)&lt;ROWS($A$5:$A$13371),OFFSET($A$5,SUM($H$6:H11561),),"")</f>
        <v/>
      </c>
      <c r="F11562" s="8" t="str">
        <f ca="1">IF(E11562="","",OFFSET($B$5,SUM($H$6:H11561),))</f>
        <v/>
      </c>
      <c r="G11562" s="9" t="str">
        <f ca="1">IF(E11562="","",MAX(F11562,SUMPRODUCT(MAX(($A$5:$A$13371=E11562)*$B$6:$B$13372*($B$6:$B$13372=F11562+ROW($B$6:$B$13372)-5-SUM($H$6:H11561))))))</f>
        <v/>
      </c>
      <c r="H11562" s="7" t="str">
        <f t="shared" ca="1" si="180"/>
        <v/>
      </c>
    </row>
    <row r="11563" spans="1:8" ht="15">
      <c r="A11563" s="3" t="s">
        <v>465</v>
      </c>
      <c r="B11563" s="4">
        <v>41859</v>
      </c>
      <c r="E11563" s="7" t="str">
        <f ca="1">IF(SUM($H$6:H11562)&lt;ROWS($A$5:$A$13371),OFFSET($A$5,SUM($H$6:H11562),),"")</f>
        <v/>
      </c>
      <c r="F11563" s="8" t="str">
        <f ca="1">IF(E11563="","",OFFSET($B$5,SUM($H$6:H11562),))</f>
        <v/>
      </c>
      <c r="G11563" s="9" t="str">
        <f ca="1">IF(E11563="","",MAX(F11563,SUMPRODUCT(MAX(($A$5:$A$13371=E11563)*$B$6:$B$13372*($B$6:$B$13372=F11563+ROW($B$6:$B$13372)-5-SUM($H$6:H11562))))))</f>
        <v/>
      </c>
      <c r="H11563" s="7" t="str">
        <f t="shared" ca="1" si="180"/>
        <v/>
      </c>
    </row>
    <row r="11564" spans="1:8" ht="15">
      <c r="A11564" s="3" t="s">
        <v>465</v>
      </c>
      <c r="B11564" s="4">
        <v>41862</v>
      </c>
      <c r="E11564" s="7" t="str">
        <f ca="1">IF(SUM($H$6:H11563)&lt;ROWS($A$5:$A$13371),OFFSET($A$5,SUM($H$6:H11563),),"")</f>
        <v/>
      </c>
      <c r="F11564" s="8" t="str">
        <f ca="1">IF(E11564="","",OFFSET($B$5,SUM($H$6:H11563),))</f>
        <v/>
      </c>
      <c r="G11564" s="9" t="str">
        <f ca="1">IF(E11564="","",MAX(F11564,SUMPRODUCT(MAX(($A$5:$A$13371=E11564)*$B$6:$B$13372*($B$6:$B$13372=F11564+ROW($B$6:$B$13372)-5-SUM($H$6:H11563))))))</f>
        <v/>
      </c>
      <c r="H11564" s="7" t="str">
        <f t="shared" ca="1" si="180"/>
        <v/>
      </c>
    </row>
    <row r="11565" spans="1:8" ht="15">
      <c r="A11565" s="3" t="s">
        <v>465</v>
      </c>
      <c r="B11565" s="4">
        <v>41873</v>
      </c>
      <c r="E11565" s="7" t="str">
        <f ca="1">IF(SUM($H$6:H11564)&lt;ROWS($A$5:$A$13371),OFFSET($A$5,SUM($H$6:H11564),),"")</f>
        <v/>
      </c>
      <c r="F11565" s="8" t="str">
        <f ca="1">IF(E11565="","",OFFSET($B$5,SUM($H$6:H11564),))</f>
        <v/>
      </c>
      <c r="G11565" s="9" t="str">
        <f ca="1">IF(E11565="","",MAX(F11565,SUMPRODUCT(MAX(($A$5:$A$13371=E11565)*$B$6:$B$13372*($B$6:$B$13372=F11565+ROW($B$6:$B$13372)-5-SUM($H$6:H11564))))))</f>
        <v/>
      </c>
      <c r="H11565" s="7" t="str">
        <f t="shared" ca="1" si="180"/>
        <v/>
      </c>
    </row>
    <row r="11566" spans="1:8" ht="15">
      <c r="A11566" s="3" t="s">
        <v>465</v>
      </c>
      <c r="B11566" s="4">
        <v>41876</v>
      </c>
      <c r="E11566" s="7" t="str">
        <f ca="1">IF(SUM($H$6:H11565)&lt;ROWS($A$5:$A$13371),OFFSET($A$5,SUM($H$6:H11565),),"")</f>
        <v/>
      </c>
      <c r="F11566" s="8" t="str">
        <f ca="1">IF(E11566="","",OFFSET($B$5,SUM($H$6:H11565),))</f>
        <v/>
      </c>
      <c r="G11566" s="9" t="str">
        <f ca="1">IF(E11566="","",MAX(F11566,SUMPRODUCT(MAX(($A$5:$A$13371=E11566)*$B$6:$B$13372*($B$6:$B$13372=F11566+ROW($B$6:$B$13372)-5-SUM($H$6:H11565))))))</f>
        <v/>
      </c>
      <c r="H11566" s="7" t="str">
        <f t="shared" ca="1" si="180"/>
        <v/>
      </c>
    </row>
    <row r="11567" spans="1:8" ht="15">
      <c r="A11567" s="3" t="s">
        <v>465</v>
      </c>
      <c r="B11567" s="4">
        <v>41877</v>
      </c>
      <c r="E11567" s="7" t="str">
        <f ca="1">IF(SUM($H$6:H11566)&lt;ROWS($A$5:$A$13371),OFFSET($A$5,SUM($H$6:H11566),),"")</f>
        <v/>
      </c>
      <c r="F11567" s="8" t="str">
        <f ca="1">IF(E11567="","",OFFSET($B$5,SUM($H$6:H11566),))</f>
        <v/>
      </c>
      <c r="G11567" s="9" t="str">
        <f ca="1">IF(E11567="","",MAX(F11567,SUMPRODUCT(MAX(($A$5:$A$13371=E11567)*$B$6:$B$13372*($B$6:$B$13372=F11567+ROW($B$6:$B$13372)-5-SUM($H$6:H11566))))))</f>
        <v/>
      </c>
      <c r="H11567" s="7" t="str">
        <f t="shared" ca="1" si="180"/>
        <v/>
      </c>
    </row>
    <row r="11568" spans="1:8" ht="15">
      <c r="A11568" s="3" t="s">
        <v>465</v>
      </c>
      <c r="B11568" s="4">
        <v>41878</v>
      </c>
      <c r="E11568" s="7" t="str">
        <f ca="1">IF(SUM($H$6:H11567)&lt;ROWS($A$5:$A$13371),OFFSET($A$5,SUM($H$6:H11567),),"")</f>
        <v/>
      </c>
      <c r="F11568" s="8" t="str">
        <f ca="1">IF(E11568="","",OFFSET($B$5,SUM($H$6:H11567),))</f>
        <v/>
      </c>
      <c r="G11568" s="9" t="str">
        <f ca="1">IF(E11568="","",MAX(F11568,SUMPRODUCT(MAX(($A$5:$A$13371=E11568)*$B$6:$B$13372*($B$6:$B$13372=F11568+ROW($B$6:$B$13372)-5-SUM($H$6:H11567))))))</f>
        <v/>
      </c>
      <c r="H11568" s="7" t="str">
        <f t="shared" ca="1" si="180"/>
        <v/>
      </c>
    </row>
    <row r="11569" spans="1:8" ht="15">
      <c r="A11569" s="3" t="s">
        <v>465</v>
      </c>
      <c r="B11569" s="4">
        <v>41879</v>
      </c>
      <c r="E11569" s="7" t="str">
        <f ca="1">IF(SUM($H$6:H11568)&lt;ROWS($A$5:$A$13371),OFFSET($A$5,SUM($H$6:H11568),),"")</f>
        <v/>
      </c>
      <c r="F11569" s="8" t="str">
        <f ca="1">IF(E11569="","",OFFSET($B$5,SUM($H$6:H11568),))</f>
        <v/>
      </c>
      <c r="G11569" s="9" t="str">
        <f ca="1">IF(E11569="","",MAX(F11569,SUMPRODUCT(MAX(($A$5:$A$13371=E11569)*$B$6:$B$13372*($B$6:$B$13372=F11569+ROW($B$6:$B$13372)-5-SUM($H$6:H11568))))))</f>
        <v/>
      </c>
      <c r="H11569" s="7" t="str">
        <f t="shared" ca="1" si="180"/>
        <v/>
      </c>
    </row>
    <row r="11570" spans="1:8" ht="15">
      <c r="A11570" s="3" t="s">
        <v>465</v>
      </c>
      <c r="B11570" s="4">
        <v>41880</v>
      </c>
      <c r="E11570" s="7" t="str">
        <f ca="1">IF(SUM($H$6:H11569)&lt;ROWS($A$5:$A$13371),OFFSET($A$5,SUM($H$6:H11569),),"")</f>
        <v/>
      </c>
      <c r="F11570" s="8" t="str">
        <f ca="1">IF(E11570="","",OFFSET($B$5,SUM($H$6:H11569),))</f>
        <v/>
      </c>
      <c r="G11570" s="9" t="str">
        <f ca="1">IF(E11570="","",MAX(F11570,SUMPRODUCT(MAX(($A$5:$A$13371=E11570)*$B$6:$B$13372*($B$6:$B$13372=F11570+ROW($B$6:$B$13372)-5-SUM($H$6:H11569))))))</f>
        <v/>
      </c>
      <c r="H11570" s="7" t="str">
        <f t="shared" ca="1" si="180"/>
        <v/>
      </c>
    </row>
    <row r="11571" spans="1:8" ht="15">
      <c r="A11571" s="3" t="s">
        <v>465</v>
      </c>
      <c r="B11571" s="4">
        <v>41883</v>
      </c>
      <c r="E11571" s="7" t="str">
        <f ca="1">IF(SUM($H$6:H11570)&lt;ROWS($A$5:$A$13371),OFFSET($A$5,SUM($H$6:H11570),),"")</f>
        <v/>
      </c>
      <c r="F11571" s="8" t="str">
        <f ca="1">IF(E11571="","",OFFSET($B$5,SUM($H$6:H11570),))</f>
        <v/>
      </c>
      <c r="G11571" s="9" t="str">
        <f ca="1">IF(E11571="","",MAX(F11571,SUMPRODUCT(MAX(($A$5:$A$13371=E11571)*$B$6:$B$13372*($B$6:$B$13372=F11571+ROW($B$6:$B$13372)-5-SUM($H$6:H11570))))))</f>
        <v/>
      </c>
      <c r="H11571" s="7" t="str">
        <f t="shared" ca="1" si="180"/>
        <v/>
      </c>
    </row>
    <row r="11572" spans="1:8" ht="15">
      <c r="A11572" s="3" t="s">
        <v>465</v>
      </c>
      <c r="B11572" s="4">
        <v>41884</v>
      </c>
      <c r="E11572" s="7" t="str">
        <f ca="1">IF(SUM($H$6:H11571)&lt;ROWS($A$5:$A$13371),OFFSET($A$5,SUM($H$6:H11571),),"")</f>
        <v/>
      </c>
      <c r="F11572" s="8" t="str">
        <f ca="1">IF(E11572="","",OFFSET($B$5,SUM($H$6:H11571),))</f>
        <v/>
      </c>
      <c r="G11572" s="9" t="str">
        <f ca="1">IF(E11572="","",MAX(F11572,SUMPRODUCT(MAX(($A$5:$A$13371=E11572)*$B$6:$B$13372*($B$6:$B$13372=F11572+ROW($B$6:$B$13372)-5-SUM($H$6:H11571))))))</f>
        <v/>
      </c>
      <c r="H11572" s="7" t="str">
        <f t="shared" ca="1" si="180"/>
        <v/>
      </c>
    </row>
    <row r="11573" spans="1:8" ht="15">
      <c r="A11573" s="3" t="s">
        <v>465</v>
      </c>
      <c r="B11573" s="4">
        <v>41885</v>
      </c>
      <c r="E11573" s="7" t="str">
        <f ca="1">IF(SUM($H$6:H11572)&lt;ROWS($A$5:$A$13371),OFFSET($A$5,SUM($H$6:H11572),),"")</f>
        <v/>
      </c>
      <c r="F11573" s="8" t="str">
        <f ca="1">IF(E11573="","",OFFSET($B$5,SUM($H$6:H11572),))</f>
        <v/>
      </c>
      <c r="G11573" s="9" t="str">
        <f ca="1">IF(E11573="","",MAX(F11573,SUMPRODUCT(MAX(($A$5:$A$13371=E11573)*$B$6:$B$13372*($B$6:$B$13372=F11573+ROW($B$6:$B$13372)-5-SUM($H$6:H11572))))))</f>
        <v/>
      </c>
      <c r="H11573" s="7" t="str">
        <f t="shared" ca="1" si="180"/>
        <v/>
      </c>
    </row>
    <row r="11574" spans="1:8" ht="15">
      <c r="A11574" s="3" t="s">
        <v>465</v>
      </c>
      <c r="B11574" s="4">
        <v>41886</v>
      </c>
      <c r="E11574" s="7" t="str">
        <f ca="1">IF(SUM($H$6:H11573)&lt;ROWS($A$5:$A$13371),OFFSET($A$5,SUM($H$6:H11573),),"")</f>
        <v/>
      </c>
      <c r="F11574" s="8" t="str">
        <f ca="1">IF(E11574="","",OFFSET($B$5,SUM($H$6:H11573),))</f>
        <v/>
      </c>
      <c r="G11574" s="9" t="str">
        <f ca="1">IF(E11574="","",MAX(F11574,SUMPRODUCT(MAX(($A$5:$A$13371=E11574)*$B$6:$B$13372*($B$6:$B$13372=F11574+ROW($B$6:$B$13372)-5-SUM($H$6:H11573))))))</f>
        <v/>
      </c>
      <c r="H11574" s="7" t="str">
        <f t="shared" ca="1" si="180"/>
        <v/>
      </c>
    </row>
    <row r="11575" spans="1:8" ht="15">
      <c r="A11575" s="3" t="s">
        <v>465</v>
      </c>
      <c r="B11575" s="4">
        <v>41887</v>
      </c>
      <c r="E11575" s="7" t="str">
        <f ca="1">IF(SUM($H$6:H11574)&lt;ROWS($A$5:$A$13371),OFFSET($A$5,SUM($H$6:H11574),),"")</f>
        <v/>
      </c>
      <c r="F11575" s="8" t="str">
        <f ca="1">IF(E11575="","",OFFSET($B$5,SUM($H$6:H11574),))</f>
        <v/>
      </c>
      <c r="G11575" s="9" t="str">
        <f ca="1">IF(E11575="","",MAX(F11575,SUMPRODUCT(MAX(($A$5:$A$13371=E11575)*$B$6:$B$13372*($B$6:$B$13372=F11575+ROW($B$6:$B$13372)-5-SUM($H$6:H11574))))))</f>
        <v/>
      </c>
      <c r="H11575" s="7" t="str">
        <f t="shared" ca="1" si="180"/>
        <v/>
      </c>
    </row>
    <row r="11576" spans="1:8" ht="15">
      <c r="A11576" s="3" t="s">
        <v>465</v>
      </c>
      <c r="B11576" s="4">
        <v>41890</v>
      </c>
      <c r="E11576" s="7" t="str">
        <f ca="1">IF(SUM($H$6:H11575)&lt;ROWS($A$5:$A$13371),OFFSET($A$5,SUM($H$6:H11575),),"")</f>
        <v/>
      </c>
      <c r="F11576" s="8" t="str">
        <f ca="1">IF(E11576="","",OFFSET($B$5,SUM($H$6:H11575),))</f>
        <v/>
      </c>
      <c r="G11576" s="9" t="str">
        <f ca="1">IF(E11576="","",MAX(F11576,SUMPRODUCT(MAX(($A$5:$A$13371=E11576)*$B$6:$B$13372*($B$6:$B$13372=F11576+ROW($B$6:$B$13372)-5-SUM($H$6:H11575))))))</f>
        <v/>
      </c>
      <c r="H11576" s="7" t="str">
        <f t="shared" ca="1" si="180"/>
        <v/>
      </c>
    </row>
    <row r="11577" spans="1:8" ht="15">
      <c r="A11577" s="3" t="s">
        <v>465</v>
      </c>
      <c r="B11577" s="4">
        <v>41932</v>
      </c>
      <c r="E11577" s="7" t="str">
        <f ca="1">IF(SUM($H$6:H11576)&lt;ROWS($A$5:$A$13371),OFFSET($A$5,SUM($H$6:H11576),),"")</f>
        <v/>
      </c>
      <c r="F11577" s="8" t="str">
        <f ca="1">IF(E11577="","",OFFSET($B$5,SUM($H$6:H11576),))</f>
        <v/>
      </c>
      <c r="G11577" s="9" t="str">
        <f ca="1">IF(E11577="","",MAX(F11577,SUMPRODUCT(MAX(($A$5:$A$13371=E11577)*$B$6:$B$13372*($B$6:$B$13372=F11577+ROW($B$6:$B$13372)-5-SUM($H$6:H11576))))))</f>
        <v/>
      </c>
      <c r="H11577" s="7" t="str">
        <f t="shared" ca="1" si="180"/>
        <v/>
      </c>
    </row>
    <row r="11578" spans="1:8" ht="15">
      <c r="A11578" s="3" t="s">
        <v>466</v>
      </c>
      <c r="B11578" s="4">
        <v>41641</v>
      </c>
      <c r="E11578" s="7" t="str">
        <f ca="1">IF(SUM($H$6:H11577)&lt;ROWS($A$5:$A$13371),OFFSET($A$5,SUM($H$6:H11577),),"")</f>
        <v/>
      </c>
      <c r="F11578" s="8" t="str">
        <f ca="1">IF(E11578="","",OFFSET($B$5,SUM($H$6:H11577),))</f>
        <v/>
      </c>
      <c r="G11578" s="9" t="str">
        <f ca="1">IF(E11578="","",MAX(F11578,SUMPRODUCT(MAX(($A$5:$A$13371=E11578)*$B$6:$B$13372*($B$6:$B$13372=F11578+ROW($B$6:$B$13372)-5-SUM($H$6:H11577))))))</f>
        <v/>
      </c>
      <c r="H11578" s="7" t="str">
        <f t="shared" ca="1" si="180"/>
        <v/>
      </c>
    </row>
    <row r="11579" spans="1:8" ht="15">
      <c r="A11579" s="3" t="s">
        <v>466</v>
      </c>
      <c r="B11579" s="4">
        <v>41687</v>
      </c>
      <c r="E11579" s="7" t="str">
        <f ca="1">IF(SUM($H$6:H11578)&lt;ROWS($A$5:$A$13371),OFFSET($A$5,SUM($H$6:H11578),),"")</f>
        <v/>
      </c>
      <c r="F11579" s="8" t="str">
        <f ca="1">IF(E11579="","",OFFSET($B$5,SUM($H$6:H11578),))</f>
        <v/>
      </c>
      <c r="G11579" s="9" t="str">
        <f ca="1">IF(E11579="","",MAX(F11579,SUMPRODUCT(MAX(($A$5:$A$13371=E11579)*$B$6:$B$13372*($B$6:$B$13372=F11579+ROW($B$6:$B$13372)-5-SUM($H$6:H11578))))))</f>
        <v/>
      </c>
      <c r="H11579" s="7" t="str">
        <f t="shared" ca="1" si="180"/>
        <v/>
      </c>
    </row>
    <row r="11580" spans="1:8" ht="15">
      <c r="A11580" s="3" t="s">
        <v>466</v>
      </c>
      <c r="B11580" s="4">
        <v>41688</v>
      </c>
      <c r="E11580" s="7" t="str">
        <f ca="1">IF(SUM($H$6:H11579)&lt;ROWS($A$5:$A$13371),OFFSET($A$5,SUM($H$6:H11579),),"")</f>
        <v/>
      </c>
      <c r="F11580" s="8" t="str">
        <f ca="1">IF(E11580="","",OFFSET($B$5,SUM($H$6:H11579),))</f>
        <v/>
      </c>
      <c r="G11580" s="9" t="str">
        <f ca="1">IF(E11580="","",MAX(F11580,SUMPRODUCT(MAX(($A$5:$A$13371=E11580)*$B$6:$B$13372*($B$6:$B$13372=F11580+ROW($B$6:$B$13372)-5-SUM($H$6:H11579))))))</f>
        <v/>
      </c>
      <c r="H11580" s="7" t="str">
        <f t="shared" ca="1" si="180"/>
        <v/>
      </c>
    </row>
    <row r="11581" spans="1:8" ht="15">
      <c r="A11581" s="3" t="s">
        <v>466</v>
      </c>
      <c r="B11581" s="4">
        <v>41689</v>
      </c>
      <c r="E11581" s="7" t="str">
        <f ca="1">IF(SUM($H$6:H11580)&lt;ROWS($A$5:$A$13371),OFFSET($A$5,SUM($H$6:H11580),),"")</f>
        <v/>
      </c>
      <c r="F11581" s="8" t="str">
        <f ca="1">IF(E11581="","",OFFSET($B$5,SUM($H$6:H11580),))</f>
        <v/>
      </c>
      <c r="G11581" s="9" t="str">
        <f ca="1">IF(E11581="","",MAX(F11581,SUMPRODUCT(MAX(($A$5:$A$13371=E11581)*$B$6:$B$13372*($B$6:$B$13372=F11581+ROW($B$6:$B$13372)-5-SUM($H$6:H11580))))))</f>
        <v/>
      </c>
      <c r="H11581" s="7" t="str">
        <f t="shared" ca="1" si="180"/>
        <v/>
      </c>
    </row>
    <row r="11582" spans="1:8" ht="15">
      <c r="A11582" s="3" t="s">
        <v>466</v>
      </c>
      <c r="B11582" s="4">
        <v>41690</v>
      </c>
      <c r="E11582" s="7" t="str">
        <f ca="1">IF(SUM($H$6:H11581)&lt;ROWS($A$5:$A$13371),OFFSET($A$5,SUM($H$6:H11581),),"")</f>
        <v/>
      </c>
      <c r="F11582" s="8" t="str">
        <f ca="1">IF(E11582="","",OFFSET($B$5,SUM($H$6:H11581),))</f>
        <v/>
      </c>
      <c r="G11582" s="9" t="str">
        <f ca="1">IF(E11582="","",MAX(F11582,SUMPRODUCT(MAX(($A$5:$A$13371=E11582)*$B$6:$B$13372*($B$6:$B$13372=F11582+ROW($B$6:$B$13372)-5-SUM($H$6:H11581))))))</f>
        <v/>
      </c>
      <c r="H11582" s="7" t="str">
        <f t="shared" ca="1" si="180"/>
        <v/>
      </c>
    </row>
    <row r="11583" spans="1:8" ht="15">
      <c r="A11583" s="3" t="s">
        <v>466</v>
      </c>
      <c r="B11583" s="4">
        <v>41691</v>
      </c>
      <c r="E11583" s="7" t="str">
        <f ca="1">IF(SUM($H$6:H11582)&lt;ROWS($A$5:$A$13371),OFFSET($A$5,SUM($H$6:H11582),),"")</f>
        <v/>
      </c>
      <c r="F11583" s="8" t="str">
        <f ca="1">IF(E11583="","",OFFSET($B$5,SUM($H$6:H11582),))</f>
        <v/>
      </c>
      <c r="G11583" s="9" t="str">
        <f ca="1">IF(E11583="","",MAX(F11583,SUMPRODUCT(MAX(($A$5:$A$13371=E11583)*$B$6:$B$13372*($B$6:$B$13372=F11583+ROW($B$6:$B$13372)-5-SUM($H$6:H11582))))))</f>
        <v/>
      </c>
      <c r="H11583" s="7" t="str">
        <f t="shared" ca="1" si="180"/>
        <v/>
      </c>
    </row>
    <row r="11584" spans="1:8" ht="15">
      <c r="A11584" s="3" t="s">
        <v>466</v>
      </c>
      <c r="B11584" s="4">
        <v>41710</v>
      </c>
      <c r="E11584" s="7" t="str">
        <f ca="1">IF(SUM($H$6:H11583)&lt;ROWS($A$5:$A$13371),OFFSET($A$5,SUM($H$6:H11583),),"")</f>
        <v/>
      </c>
      <c r="F11584" s="8" t="str">
        <f ca="1">IF(E11584="","",OFFSET($B$5,SUM($H$6:H11583),))</f>
        <v/>
      </c>
      <c r="G11584" s="9" t="str">
        <f ca="1">IF(E11584="","",MAX(F11584,SUMPRODUCT(MAX(($A$5:$A$13371=E11584)*$B$6:$B$13372*($B$6:$B$13372=F11584+ROW($B$6:$B$13372)-5-SUM($H$6:H11583))))))</f>
        <v/>
      </c>
      <c r="H11584" s="7" t="str">
        <f t="shared" ca="1" si="180"/>
        <v/>
      </c>
    </row>
    <row r="11585" spans="1:8" ht="15">
      <c r="A11585" s="3" t="s">
        <v>466</v>
      </c>
      <c r="B11585" s="4">
        <v>41761</v>
      </c>
      <c r="E11585" s="7" t="str">
        <f ca="1">IF(SUM($H$6:H11584)&lt;ROWS($A$5:$A$13371),OFFSET($A$5,SUM($H$6:H11584),),"")</f>
        <v/>
      </c>
      <c r="F11585" s="8" t="str">
        <f ca="1">IF(E11585="","",OFFSET($B$5,SUM($H$6:H11584),))</f>
        <v/>
      </c>
      <c r="G11585" s="9" t="str">
        <f ca="1">IF(E11585="","",MAX(F11585,SUMPRODUCT(MAX(($A$5:$A$13371=E11585)*$B$6:$B$13372*($B$6:$B$13372=F11585+ROW($B$6:$B$13372)-5-SUM($H$6:H11584))))))</f>
        <v/>
      </c>
      <c r="H11585" s="7" t="str">
        <f t="shared" ca="1" si="180"/>
        <v/>
      </c>
    </row>
    <row r="11586" spans="1:8" ht="15">
      <c r="A11586" s="3" t="s">
        <v>466</v>
      </c>
      <c r="B11586" s="4">
        <v>41792</v>
      </c>
      <c r="E11586" s="7" t="str">
        <f ca="1">IF(SUM($H$6:H11585)&lt;ROWS($A$5:$A$13371),OFFSET($A$5,SUM($H$6:H11585),),"")</f>
        <v/>
      </c>
      <c r="F11586" s="8" t="str">
        <f ca="1">IF(E11586="","",OFFSET($B$5,SUM($H$6:H11585),))</f>
        <v/>
      </c>
      <c r="G11586" s="9" t="str">
        <f ca="1">IF(E11586="","",MAX(F11586,SUMPRODUCT(MAX(($A$5:$A$13371=E11586)*$B$6:$B$13372*($B$6:$B$13372=F11586+ROW($B$6:$B$13372)-5-SUM($H$6:H11585))))))</f>
        <v/>
      </c>
      <c r="H11586" s="7" t="str">
        <f t="shared" ca="1" si="180"/>
        <v/>
      </c>
    </row>
    <row r="11587" spans="1:8" ht="15">
      <c r="A11587" s="3" t="s">
        <v>466</v>
      </c>
      <c r="B11587" s="4">
        <v>41793</v>
      </c>
      <c r="E11587" s="7" t="str">
        <f ca="1">IF(SUM($H$6:H11586)&lt;ROWS($A$5:$A$13371),OFFSET($A$5,SUM($H$6:H11586),),"")</f>
        <v/>
      </c>
      <c r="F11587" s="8" t="str">
        <f ca="1">IF(E11587="","",OFFSET($B$5,SUM($H$6:H11586),))</f>
        <v/>
      </c>
      <c r="G11587" s="9" t="str">
        <f ca="1">IF(E11587="","",MAX(F11587,SUMPRODUCT(MAX(($A$5:$A$13371=E11587)*$B$6:$B$13372*($B$6:$B$13372=F11587+ROW($B$6:$B$13372)-5-SUM($H$6:H11586))))))</f>
        <v/>
      </c>
      <c r="H11587" s="7" t="str">
        <f t="shared" ca="1" si="180"/>
        <v/>
      </c>
    </row>
    <row r="11588" spans="1:8" ht="15">
      <c r="A11588" s="3" t="s">
        <v>466</v>
      </c>
      <c r="B11588" s="4">
        <v>41794</v>
      </c>
      <c r="E11588" s="7" t="str">
        <f ca="1">IF(SUM($H$6:H11587)&lt;ROWS($A$5:$A$13371),OFFSET($A$5,SUM($H$6:H11587),),"")</f>
        <v/>
      </c>
      <c r="F11588" s="8" t="str">
        <f ca="1">IF(E11588="","",OFFSET($B$5,SUM($H$6:H11587),))</f>
        <v/>
      </c>
      <c r="G11588" s="9" t="str">
        <f ca="1">IF(E11588="","",MAX(F11588,SUMPRODUCT(MAX(($A$5:$A$13371=E11588)*$B$6:$B$13372*($B$6:$B$13372=F11588+ROW($B$6:$B$13372)-5-SUM($H$6:H11587))))))</f>
        <v/>
      </c>
      <c r="H11588" s="7" t="str">
        <f t="shared" ca="1" si="180"/>
        <v/>
      </c>
    </row>
    <row r="11589" spans="1:8" ht="15">
      <c r="A11589" s="3" t="s">
        <v>466</v>
      </c>
      <c r="B11589" s="4">
        <v>41795</v>
      </c>
      <c r="E11589" s="7" t="str">
        <f ca="1">IF(SUM($H$6:H11588)&lt;ROWS($A$5:$A$13371),OFFSET($A$5,SUM($H$6:H11588),),"")</f>
        <v/>
      </c>
      <c r="F11589" s="8" t="str">
        <f ca="1">IF(E11589="","",OFFSET($B$5,SUM($H$6:H11588),))</f>
        <v/>
      </c>
      <c r="G11589" s="9" t="str">
        <f ca="1">IF(E11589="","",MAX(F11589,SUMPRODUCT(MAX(($A$5:$A$13371=E11589)*$B$6:$B$13372*($B$6:$B$13372=F11589+ROW($B$6:$B$13372)-5-SUM($H$6:H11588))))))</f>
        <v/>
      </c>
      <c r="H11589" s="7" t="str">
        <f t="shared" ca="1" si="180"/>
        <v/>
      </c>
    </row>
    <row r="11590" spans="1:8" ht="15">
      <c r="A11590" s="3" t="s">
        <v>466</v>
      </c>
      <c r="B11590" s="4">
        <v>41800</v>
      </c>
      <c r="E11590" s="7" t="str">
        <f ca="1">IF(SUM($H$6:H11589)&lt;ROWS($A$5:$A$13371),OFFSET($A$5,SUM($H$6:H11589),),"")</f>
        <v/>
      </c>
      <c r="F11590" s="8" t="str">
        <f ca="1">IF(E11590="","",OFFSET($B$5,SUM($H$6:H11589),))</f>
        <v/>
      </c>
      <c r="G11590" s="9" t="str">
        <f ca="1">IF(E11590="","",MAX(F11590,SUMPRODUCT(MAX(($A$5:$A$13371=E11590)*$B$6:$B$13372*($B$6:$B$13372=F11590+ROW($B$6:$B$13372)-5-SUM($H$6:H11589))))))</f>
        <v/>
      </c>
      <c r="H11590" s="7" t="str">
        <f t="shared" ca="1" si="180"/>
        <v/>
      </c>
    </row>
    <row r="11591" spans="1:8" ht="15">
      <c r="A11591" s="3" t="s">
        <v>466</v>
      </c>
      <c r="B11591" s="4">
        <v>41801</v>
      </c>
      <c r="E11591" s="7" t="str">
        <f ca="1">IF(SUM($H$6:H11590)&lt;ROWS($A$5:$A$13371),OFFSET($A$5,SUM($H$6:H11590),),"")</f>
        <v/>
      </c>
      <c r="F11591" s="8" t="str">
        <f ca="1">IF(E11591="","",OFFSET($B$5,SUM($H$6:H11590),))</f>
        <v/>
      </c>
      <c r="G11591" s="9" t="str">
        <f ca="1">IF(E11591="","",MAX(F11591,SUMPRODUCT(MAX(($A$5:$A$13371=E11591)*$B$6:$B$13372*($B$6:$B$13372=F11591+ROW($B$6:$B$13372)-5-SUM($H$6:H11590))))))</f>
        <v/>
      </c>
      <c r="H11591" s="7" t="str">
        <f t="shared" ca="1" si="180"/>
        <v/>
      </c>
    </row>
    <row r="11592" spans="1:8" ht="15">
      <c r="A11592" s="3" t="s">
        <v>466</v>
      </c>
      <c r="B11592" s="4">
        <v>41802</v>
      </c>
      <c r="E11592" s="7" t="str">
        <f ca="1">IF(SUM($H$6:H11591)&lt;ROWS($A$5:$A$13371),OFFSET($A$5,SUM($H$6:H11591),),"")</f>
        <v/>
      </c>
      <c r="F11592" s="8" t="str">
        <f ca="1">IF(E11592="","",OFFSET($B$5,SUM($H$6:H11591),))</f>
        <v/>
      </c>
      <c r="G11592" s="9" t="str">
        <f ca="1">IF(E11592="","",MAX(F11592,SUMPRODUCT(MAX(($A$5:$A$13371=E11592)*$B$6:$B$13372*($B$6:$B$13372=F11592+ROW($B$6:$B$13372)-5-SUM($H$6:H11591))))))</f>
        <v/>
      </c>
      <c r="H11592" s="7" t="str">
        <f t="shared" ref="H11592:H11655" ca="1" si="181">IF(E11592="","",G11592-F11592+1)</f>
        <v/>
      </c>
    </row>
    <row r="11593" spans="1:8" ht="15">
      <c r="A11593" s="3" t="s">
        <v>466</v>
      </c>
      <c r="B11593" s="4">
        <v>41803</v>
      </c>
      <c r="E11593" s="7" t="str">
        <f ca="1">IF(SUM($H$6:H11592)&lt;ROWS($A$5:$A$13371),OFFSET($A$5,SUM($H$6:H11592),),"")</f>
        <v/>
      </c>
      <c r="F11593" s="8" t="str">
        <f ca="1">IF(E11593="","",OFFSET($B$5,SUM($H$6:H11592),))</f>
        <v/>
      </c>
      <c r="G11593" s="9" t="str">
        <f ca="1">IF(E11593="","",MAX(F11593,SUMPRODUCT(MAX(($A$5:$A$13371=E11593)*$B$6:$B$13372*($B$6:$B$13372=F11593+ROW($B$6:$B$13372)-5-SUM($H$6:H11592))))))</f>
        <v/>
      </c>
      <c r="H11593" s="7" t="str">
        <f t="shared" ca="1" si="181"/>
        <v/>
      </c>
    </row>
    <row r="11594" spans="1:8" ht="15">
      <c r="A11594" s="3" t="s">
        <v>466</v>
      </c>
      <c r="B11594" s="4">
        <v>41806</v>
      </c>
      <c r="E11594" s="7" t="str">
        <f ca="1">IF(SUM($H$6:H11593)&lt;ROWS($A$5:$A$13371),OFFSET($A$5,SUM($H$6:H11593),),"")</f>
        <v/>
      </c>
      <c r="F11594" s="8" t="str">
        <f ca="1">IF(E11594="","",OFFSET($B$5,SUM($H$6:H11593),))</f>
        <v/>
      </c>
      <c r="G11594" s="9" t="str">
        <f ca="1">IF(E11594="","",MAX(F11594,SUMPRODUCT(MAX(($A$5:$A$13371=E11594)*$B$6:$B$13372*($B$6:$B$13372=F11594+ROW($B$6:$B$13372)-5-SUM($H$6:H11593))))))</f>
        <v/>
      </c>
      <c r="H11594" s="7" t="str">
        <f t="shared" ca="1" si="181"/>
        <v/>
      </c>
    </row>
    <row r="11595" spans="1:8" ht="15">
      <c r="A11595" s="3" t="s">
        <v>466</v>
      </c>
      <c r="B11595" s="4">
        <v>41807</v>
      </c>
      <c r="E11595" s="7" t="str">
        <f ca="1">IF(SUM($H$6:H11594)&lt;ROWS($A$5:$A$13371),OFFSET($A$5,SUM($H$6:H11594),),"")</f>
        <v/>
      </c>
      <c r="F11595" s="8" t="str">
        <f ca="1">IF(E11595="","",OFFSET($B$5,SUM($H$6:H11594),))</f>
        <v/>
      </c>
      <c r="G11595" s="9" t="str">
        <f ca="1">IF(E11595="","",MAX(F11595,SUMPRODUCT(MAX(($A$5:$A$13371=E11595)*$B$6:$B$13372*($B$6:$B$13372=F11595+ROW($B$6:$B$13372)-5-SUM($H$6:H11594))))))</f>
        <v/>
      </c>
      <c r="H11595" s="7" t="str">
        <f t="shared" ca="1" si="181"/>
        <v/>
      </c>
    </row>
    <row r="11596" spans="1:8" ht="15">
      <c r="A11596" s="3" t="s">
        <v>466</v>
      </c>
      <c r="B11596" s="4">
        <v>41808</v>
      </c>
      <c r="E11596" s="7" t="str">
        <f ca="1">IF(SUM($H$6:H11595)&lt;ROWS($A$5:$A$13371),OFFSET($A$5,SUM($H$6:H11595),),"")</f>
        <v/>
      </c>
      <c r="F11596" s="8" t="str">
        <f ca="1">IF(E11596="","",OFFSET($B$5,SUM($H$6:H11595),))</f>
        <v/>
      </c>
      <c r="G11596" s="9" t="str">
        <f ca="1">IF(E11596="","",MAX(F11596,SUMPRODUCT(MAX(($A$5:$A$13371=E11596)*$B$6:$B$13372*($B$6:$B$13372=F11596+ROW($B$6:$B$13372)-5-SUM($H$6:H11595))))))</f>
        <v/>
      </c>
      <c r="H11596" s="7" t="str">
        <f t="shared" ca="1" si="181"/>
        <v/>
      </c>
    </row>
    <row r="11597" spans="1:8" ht="15">
      <c r="A11597" s="3" t="s">
        <v>466</v>
      </c>
      <c r="B11597" s="4">
        <v>41809</v>
      </c>
      <c r="E11597" s="7" t="str">
        <f ca="1">IF(SUM($H$6:H11596)&lt;ROWS($A$5:$A$13371),OFFSET($A$5,SUM($H$6:H11596),),"")</f>
        <v/>
      </c>
      <c r="F11597" s="8" t="str">
        <f ca="1">IF(E11597="","",OFFSET($B$5,SUM($H$6:H11596),))</f>
        <v/>
      </c>
      <c r="G11597" s="9" t="str">
        <f ca="1">IF(E11597="","",MAX(F11597,SUMPRODUCT(MAX(($A$5:$A$13371=E11597)*$B$6:$B$13372*($B$6:$B$13372=F11597+ROW($B$6:$B$13372)-5-SUM($H$6:H11596))))))</f>
        <v/>
      </c>
      <c r="H11597" s="7" t="str">
        <f t="shared" ca="1" si="181"/>
        <v/>
      </c>
    </row>
    <row r="11598" spans="1:8" ht="15">
      <c r="A11598" s="3" t="s">
        <v>466</v>
      </c>
      <c r="B11598" s="4">
        <v>41831</v>
      </c>
      <c r="E11598" s="7" t="str">
        <f ca="1">IF(SUM($H$6:H11597)&lt;ROWS($A$5:$A$13371),OFFSET($A$5,SUM($H$6:H11597),),"")</f>
        <v/>
      </c>
      <c r="F11598" s="8" t="str">
        <f ca="1">IF(E11598="","",OFFSET($B$5,SUM($H$6:H11597),))</f>
        <v/>
      </c>
      <c r="G11598" s="9" t="str">
        <f ca="1">IF(E11598="","",MAX(F11598,SUMPRODUCT(MAX(($A$5:$A$13371=E11598)*$B$6:$B$13372*($B$6:$B$13372=F11598+ROW($B$6:$B$13372)-5-SUM($H$6:H11597))))))</f>
        <v/>
      </c>
      <c r="H11598" s="7" t="str">
        <f t="shared" ca="1" si="181"/>
        <v/>
      </c>
    </row>
    <row r="11599" spans="1:8" ht="15">
      <c r="A11599" s="3" t="s">
        <v>466</v>
      </c>
      <c r="B11599" s="4">
        <v>41946</v>
      </c>
      <c r="E11599" s="7" t="str">
        <f ca="1">IF(SUM($H$6:H11598)&lt;ROWS($A$5:$A$13371),OFFSET($A$5,SUM($H$6:H11598),),"")</f>
        <v/>
      </c>
      <c r="F11599" s="8" t="str">
        <f ca="1">IF(E11599="","",OFFSET($B$5,SUM($H$6:H11598),))</f>
        <v/>
      </c>
      <c r="G11599" s="9" t="str">
        <f ca="1">IF(E11599="","",MAX(F11599,SUMPRODUCT(MAX(($A$5:$A$13371=E11599)*$B$6:$B$13372*($B$6:$B$13372=F11599+ROW($B$6:$B$13372)-5-SUM($H$6:H11598))))))</f>
        <v/>
      </c>
      <c r="H11599" s="7" t="str">
        <f t="shared" ca="1" si="181"/>
        <v/>
      </c>
    </row>
    <row r="11600" spans="1:8" ht="15">
      <c r="A11600" s="3" t="s">
        <v>466</v>
      </c>
      <c r="B11600" s="4">
        <v>41947</v>
      </c>
      <c r="E11600" s="7" t="str">
        <f ca="1">IF(SUM($H$6:H11599)&lt;ROWS($A$5:$A$13371),OFFSET($A$5,SUM($H$6:H11599),),"")</f>
        <v/>
      </c>
      <c r="F11600" s="8" t="str">
        <f ca="1">IF(E11600="","",OFFSET($B$5,SUM($H$6:H11599),))</f>
        <v/>
      </c>
      <c r="G11600" s="9" t="str">
        <f ca="1">IF(E11600="","",MAX(F11600,SUMPRODUCT(MAX(($A$5:$A$13371=E11600)*$B$6:$B$13372*($B$6:$B$13372=F11600+ROW($B$6:$B$13372)-5-SUM($H$6:H11599))))))</f>
        <v/>
      </c>
      <c r="H11600" s="7" t="str">
        <f t="shared" ca="1" si="181"/>
        <v/>
      </c>
    </row>
    <row r="11601" spans="1:8" ht="15">
      <c r="A11601" s="3" t="s">
        <v>466</v>
      </c>
      <c r="B11601" s="4">
        <v>41948</v>
      </c>
      <c r="E11601" s="7" t="str">
        <f ca="1">IF(SUM($H$6:H11600)&lt;ROWS($A$5:$A$13371),OFFSET($A$5,SUM($H$6:H11600),),"")</f>
        <v/>
      </c>
      <c r="F11601" s="8" t="str">
        <f ca="1">IF(E11601="","",OFFSET($B$5,SUM($H$6:H11600),))</f>
        <v/>
      </c>
      <c r="G11601" s="9" t="str">
        <f ca="1">IF(E11601="","",MAX(F11601,SUMPRODUCT(MAX(($A$5:$A$13371=E11601)*$B$6:$B$13372*($B$6:$B$13372=F11601+ROW($B$6:$B$13372)-5-SUM($H$6:H11600))))))</f>
        <v/>
      </c>
      <c r="H11601" s="7" t="str">
        <f t="shared" ca="1" si="181"/>
        <v/>
      </c>
    </row>
    <row r="11602" spans="1:8" ht="15">
      <c r="A11602" s="3" t="s">
        <v>466</v>
      </c>
      <c r="B11602" s="4">
        <v>41949</v>
      </c>
      <c r="E11602" s="7" t="str">
        <f ca="1">IF(SUM($H$6:H11601)&lt;ROWS($A$5:$A$13371),OFFSET($A$5,SUM($H$6:H11601),),"")</f>
        <v/>
      </c>
      <c r="F11602" s="8" t="str">
        <f ca="1">IF(E11602="","",OFFSET($B$5,SUM($H$6:H11601),))</f>
        <v/>
      </c>
      <c r="G11602" s="9" t="str">
        <f ca="1">IF(E11602="","",MAX(F11602,SUMPRODUCT(MAX(($A$5:$A$13371=E11602)*$B$6:$B$13372*($B$6:$B$13372=F11602+ROW($B$6:$B$13372)-5-SUM($H$6:H11601))))))</f>
        <v/>
      </c>
      <c r="H11602" s="7" t="str">
        <f t="shared" ca="1" si="181"/>
        <v/>
      </c>
    </row>
    <row r="11603" spans="1:8" ht="15">
      <c r="A11603" s="3" t="s">
        <v>466</v>
      </c>
      <c r="B11603" s="4">
        <v>41953</v>
      </c>
      <c r="E11603" s="7" t="str">
        <f ca="1">IF(SUM($H$6:H11602)&lt;ROWS($A$5:$A$13371),OFFSET($A$5,SUM($H$6:H11602),),"")</f>
        <v/>
      </c>
      <c r="F11603" s="8" t="str">
        <f ca="1">IF(E11603="","",OFFSET($B$5,SUM($H$6:H11602),))</f>
        <v/>
      </c>
      <c r="G11603" s="9" t="str">
        <f ca="1">IF(E11603="","",MAX(F11603,SUMPRODUCT(MAX(($A$5:$A$13371=E11603)*$B$6:$B$13372*($B$6:$B$13372=F11603+ROW($B$6:$B$13372)-5-SUM($H$6:H11602))))))</f>
        <v/>
      </c>
      <c r="H11603" s="7" t="str">
        <f t="shared" ca="1" si="181"/>
        <v/>
      </c>
    </row>
    <row r="11604" spans="1:8" ht="15">
      <c r="A11604" s="3" t="s">
        <v>466</v>
      </c>
      <c r="B11604" s="4">
        <v>41991</v>
      </c>
      <c r="E11604" s="7" t="str">
        <f ca="1">IF(SUM($H$6:H11603)&lt;ROWS($A$5:$A$13371),OFFSET($A$5,SUM($H$6:H11603),),"")</f>
        <v/>
      </c>
      <c r="F11604" s="8" t="str">
        <f ca="1">IF(E11604="","",OFFSET($B$5,SUM($H$6:H11603),))</f>
        <v/>
      </c>
      <c r="G11604" s="9" t="str">
        <f ca="1">IF(E11604="","",MAX(F11604,SUMPRODUCT(MAX(($A$5:$A$13371=E11604)*$B$6:$B$13372*($B$6:$B$13372=F11604+ROW($B$6:$B$13372)-5-SUM($H$6:H11603))))))</f>
        <v/>
      </c>
      <c r="H11604" s="7" t="str">
        <f t="shared" ca="1" si="181"/>
        <v/>
      </c>
    </row>
    <row r="11605" spans="1:8" ht="15">
      <c r="A11605" s="3" t="s">
        <v>466</v>
      </c>
      <c r="B11605" s="4">
        <v>41995</v>
      </c>
      <c r="E11605" s="7" t="str">
        <f ca="1">IF(SUM($H$6:H11604)&lt;ROWS($A$5:$A$13371),OFFSET($A$5,SUM($H$6:H11604),),"")</f>
        <v/>
      </c>
      <c r="F11605" s="8" t="str">
        <f ca="1">IF(E11605="","",OFFSET($B$5,SUM($H$6:H11604),))</f>
        <v/>
      </c>
      <c r="G11605" s="9" t="str">
        <f ca="1">IF(E11605="","",MAX(F11605,SUMPRODUCT(MAX(($A$5:$A$13371=E11605)*$B$6:$B$13372*($B$6:$B$13372=F11605+ROW($B$6:$B$13372)-5-SUM($H$6:H11604))))))</f>
        <v/>
      </c>
      <c r="H11605" s="7" t="str">
        <f t="shared" ca="1" si="181"/>
        <v/>
      </c>
    </row>
    <row r="11606" spans="1:8" ht="15">
      <c r="A11606" s="3" t="s">
        <v>466</v>
      </c>
      <c r="B11606" s="4">
        <v>41996</v>
      </c>
      <c r="E11606" s="7" t="str">
        <f ca="1">IF(SUM($H$6:H11605)&lt;ROWS($A$5:$A$13371),OFFSET($A$5,SUM($H$6:H11605),),"")</f>
        <v/>
      </c>
      <c r="F11606" s="8" t="str">
        <f ca="1">IF(E11606="","",OFFSET($B$5,SUM($H$6:H11605),))</f>
        <v/>
      </c>
      <c r="G11606" s="9" t="str">
        <f ca="1">IF(E11606="","",MAX(F11606,SUMPRODUCT(MAX(($A$5:$A$13371=E11606)*$B$6:$B$13372*($B$6:$B$13372=F11606+ROW($B$6:$B$13372)-5-SUM($H$6:H11605))))))</f>
        <v/>
      </c>
      <c r="H11606" s="7" t="str">
        <f t="shared" ca="1" si="181"/>
        <v/>
      </c>
    </row>
    <row r="11607" spans="1:8" ht="15">
      <c r="A11607" s="3" t="s">
        <v>466</v>
      </c>
      <c r="B11607" s="4">
        <v>41997</v>
      </c>
      <c r="E11607" s="7" t="str">
        <f ca="1">IF(SUM($H$6:H11606)&lt;ROWS($A$5:$A$13371),OFFSET($A$5,SUM($H$6:H11606),),"")</f>
        <v/>
      </c>
      <c r="F11607" s="8" t="str">
        <f ca="1">IF(E11607="","",OFFSET($B$5,SUM($H$6:H11606),))</f>
        <v/>
      </c>
      <c r="G11607" s="9" t="str">
        <f ca="1">IF(E11607="","",MAX(F11607,SUMPRODUCT(MAX(($A$5:$A$13371=E11607)*$B$6:$B$13372*($B$6:$B$13372=F11607+ROW($B$6:$B$13372)-5-SUM($H$6:H11606))))))</f>
        <v/>
      </c>
      <c r="H11607" s="7" t="str">
        <f t="shared" ca="1" si="181"/>
        <v/>
      </c>
    </row>
    <row r="11608" spans="1:8" ht="15">
      <c r="A11608" s="3" t="s">
        <v>466</v>
      </c>
      <c r="B11608" s="4">
        <v>41999</v>
      </c>
      <c r="E11608" s="7" t="str">
        <f ca="1">IF(SUM($H$6:H11607)&lt;ROWS($A$5:$A$13371),OFFSET($A$5,SUM($H$6:H11607),),"")</f>
        <v/>
      </c>
      <c r="F11608" s="8" t="str">
        <f ca="1">IF(E11608="","",OFFSET($B$5,SUM($H$6:H11607),))</f>
        <v/>
      </c>
      <c r="G11608" s="9" t="str">
        <f ca="1">IF(E11608="","",MAX(F11608,SUMPRODUCT(MAX(($A$5:$A$13371=E11608)*$B$6:$B$13372*($B$6:$B$13372=F11608+ROW($B$6:$B$13372)-5-SUM($H$6:H11607))))))</f>
        <v/>
      </c>
      <c r="H11608" s="7" t="str">
        <f t="shared" ca="1" si="181"/>
        <v/>
      </c>
    </row>
    <row r="11609" spans="1:8" ht="15">
      <c r="A11609" s="3" t="s">
        <v>466</v>
      </c>
      <c r="B11609" s="4">
        <v>42004</v>
      </c>
      <c r="E11609" s="7" t="str">
        <f ca="1">IF(SUM($H$6:H11608)&lt;ROWS($A$5:$A$13371),OFFSET($A$5,SUM($H$6:H11608),),"")</f>
        <v/>
      </c>
      <c r="F11609" s="8" t="str">
        <f ca="1">IF(E11609="","",OFFSET($B$5,SUM($H$6:H11608),))</f>
        <v/>
      </c>
      <c r="G11609" s="9" t="str">
        <f ca="1">IF(E11609="","",MAX(F11609,SUMPRODUCT(MAX(($A$5:$A$13371=E11609)*$B$6:$B$13372*($B$6:$B$13372=F11609+ROW($B$6:$B$13372)-5-SUM($H$6:H11608))))))</f>
        <v/>
      </c>
      <c r="H11609" s="7" t="str">
        <f t="shared" ca="1" si="181"/>
        <v/>
      </c>
    </row>
    <row r="11610" spans="1:8" ht="15">
      <c r="A11610" s="3" t="s">
        <v>467</v>
      </c>
      <c r="B11610" s="4">
        <v>41953</v>
      </c>
      <c r="E11610" s="7" t="str">
        <f ca="1">IF(SUM($H$6:H11609)&lt;ROWS($A$5:$A$13371),OFFSET($A$5,SUM($H$6:H11609),),"")</f>
        <v/>
      </c>
      <c r="F11610" s="8" t="str">
        <f ca="1">IF(E11610="","",OFFSET($B$5,SUM($H$6:H11609),))</f>
        <v/>
      </c>
      <c r="G11610" s="9" t="str">
        <f ca="1">IF(E11610="","",MAX(F11610,SUMPRODUCT(MAX(($A$5:$A$13371=E11610)*$B$6:$B$13372*($B$6:$B$13372=F11610+ROW($B$6:$B$13372)-5-SUM($H$6:H11609))))))</f>
        <v/>
      </c>
      <c r="H11610" s="7" t="str">
        <f t="shared" ca="1" si="181"/>
        <v/>
      </c>
    </row>
    <row r="11611" spans="1:8" ht="15">
      <c r="A11611" s="3" t="s">
        <v>467</v>
      </c>
      <c r="B11611" s="4">
        <v>41955</v>
      </c>
      <c r="E11611" s="7" t="str">
        <f ca="1">IF(SUM($H$6:H11610)&lt;ROWS($A$5:$A$13371),OFFSET($A$5,SUM($H$6:H11610),),"")</f>
        <v/>
      </c>
      <c r="F11611" s="8" t="str">
        <f ca="1">IF(E11611="","",OFFSET($B$5,SUM($H$6:H11610),))</f>
        <v/>
      </c>
      <c r="G11611" s="9" t="str">
        <f ca="1">IF(E11611="","",MAX(F11611,SUMPRODUCT(MAX(($A$5:$A$13371=E11611)*$B$6:$B$13372*($B$6:$B$13372=F11611+ROW($B$6:$B$13372)-5-SUM($H$6:H11610))))))</f>
        <v/>
      </c>
      <c r="H11611" s="7" t="str">
        <f t="shared" ca="1" si="181"/>
        <v/>
      </c>
    </row>
    <row r="11612" spans="1:8" ht="15">
      <c r="A11612" s="3" t="s">
        <v>467</v>
      </c>
      <c r="B11612" s="4">
        <v>41956</v>
      </c>
      <c r="E11612" s="7" t="str">
        <f ca="1">IF(SUM($H$6:H11611)&lt;ROWS($A$5:$A$13371),OFFSET($A$5,SUM($H$6:H11611),),"")</f>
        <v/>
      </c>
      <c r="F11612" s="8" t="str">
        <f ca="1">IF(E11612="","",OFFSET($B$5,SUM($H$6:H11611),))</f>
        <v/>
      </c>
      <c r="G11612" s="9" t="str">
        <f ca="1">IF(E11612="","",MAX(F11612,SUMPRODUCT(MAX(($A$5:$A$13371=E11612)*$B$6:$B$13372*($B$6:$B$13372=F11612+ROW($B$6:$B$13372)-5-SUM($H$6:H11611))))))</f>
        <v/>
      </c>
      <c r="H11612" s="7" t="str">
        <f t="shared" ca="1" si="181"/>
        <v/>
      </c>
    </row>
    <row r="11613" spans="1:8" ht="15">
      <c r="A11613" s="3" t="s">
        <v>467</v>
      </c>
      <c r="B11613" s="4">
        <v>41995</v>
      </c>
      <c r="E11613" s="7" t="str">
        <f ca="1">IF(SUM($H$6:H11612)&lt;ROWS($A$5:$A$13371),OFFSET($A$5,SUM($H$6:H11612),),"")</f>
        <v/>
      </c>
      <c r="F11613" s="8" t="str">
        <f ca="1">IF(E11613="","",OFFSET($B$5,SUM($H$6:H11612),))</f>
        <v/>
      </c>
      <c r="G11613" s="9" t="str">
        <f ca="1">IF(E11613="","",MAX(F11613,SUMPRODUCT(MAX(($A$5:$A$13371=E11613)*$B$6:$B$13372*($B$6:$B$13372=F11613+ROW($B$6:$B$13372)-5-SUM($H$6:H11612))))))</f>
        <v/>
      </c>
      <c r="H11613" s="7" t="str">
        <f t="shared" ca="1" si="181"/>
        <v/>
      </c>
    </row>
    <row r="11614" spans="1:8" ht="15">
      <c r="A11614" s="3" t="s">
        <v>467</v>
      </c>
      <c r="B11614" s="4">
        <v>41996</v>
      </c>
      <c r="E11614" s="7" t="str">
        <f ca="1">IF(SUM($H$6:H11613)&lt;ROWS($A$5:$A$13371),OFFSET($A$5,SUM($H$6:H11613),),"")</f>
        <v/>
      </c>
      <c r="F11614" s="8" t="str">
        <f ca="1">IF(E11614="","",OFFSET($B$5,SUM($H$6:H11613),))</f>
        <v/>
      </c>
      <c r="G11614" s="9" t="str">
        <f ca="1">IF(E11614="","",MAX(F11614,SUMPRODUCT(MAX(($A$5:$A$13371=E11614)*$B$6:$B$13372*($B$6:$B$13372=F11614+ROW($B$6:$B$13372)-5-SUM($H$6:H11613))))))</f>
        <v/>
      </c>
      <c r="H11614" s="7" t="str">
        <f t="shared" ca="1" si="181"/>
        <v/>
      </c>
    </row>
    <row r="11615" spans="1:8" ht="15">
      <c r="A11615" s="3" t="s">
        <v>467</v>
      </c>
      <c r="B11615" s="4">
        <v>41997</v>
      </c>
      <c r="E11615" s="7" t="str">
        <f ca="1">IF(SUM($H$6:H11614)&lt;ROWS($A$5:$A$13371),OFFSET($A$5,SUM($H$6:H11614),),"")</f>
        <v/>
      </c>
      <c r="F11615" s="8" t="str">
        <f ca="1">IF(E11615="","",OFFSET($B$5,SUM($H$6:H11614),))</f>
        <v/>
      </c>
      <c r="G11615" s="9" t="str">
        <f ca="1">IF(E11615="","",MAX(F11615,SUMPRODUCT(MAX(($A$5:$A$13371=E11615)*$B$6:$B$13372*($B$6:$B$13372=F11615+ROW($B$6:$B$13372)-5-SUM($H$6:H11614))))))</f>
        <v/>
      </c>
      <c r="H11615" s="7" t="str">
        <f t="shared" ca="1" si="181"/>
        <v/>
      </c>
    </row>
    <row r="11616" spans="1:8" ht="15">
      <c r="A11616" s="3" t="s">
        <v>468</v>
      </c>
      <c r="B11616" s="4">
        <v>41641</v>
      </c>
      <c r="E11616" s="7" t="str">
        <f ca="1">IF(SUM($H$6:H11615)&lt;ROWS($A$5:$A$13371),OFFSET($A$5,SUM($H$6:H11615),),"")</f>
        <v/>
      </c>
      <c r="F11616" s="8" t="str">
        <f ca="1">IF(E11616="","",OFFSET($B$5,SUM($H$6:H11615),))</f>
        <v/>
      </c>
      <c r="G11616" s="9" t="str">
        <f ca="1">IF(E11616="","",MAX(F11616,SUMPRODUCT(MAX(($A$5:$A$13371=E11616)*$B$6:$B$13372*($B$6:$B$13372=F11616+ROW($B$6:$B$13372)-5-SUM($H$6:H11615))))))</f>
        <v/>
      </c>
      <c r="H11616" s="7" t="str">
        <f t="shared" ca="1" si="181"/>
        <v/>
      </c>
    </row>
    <row r="11617" spans="1:8" ht="15">
      <c r="A11617" s="3" t="s">
        <v>468</v>
      </c>
      <c r="B11617" s="4">
        <v>41642</v>
      </c>
      <c r="E11617" s="7" t="str">
        <f ca="1">IF(SUM($H$6:H11616)&lt;ROWS($A$5:$A$13371),OFFSET($A$5,SUM($H$6:H11616),),"")</f>
        <v/>
      </c>
      <c r="F11617" s="8" t="str">
        <f ca="1">IF(E11617="","",OFFSET($B$5,SUM($H$6:H11616),))</f>
        <v/>
      </c>
      <c r="G11617" s="9" t="str">
        <f ca="1">IF(E11617="","",MAX(F11617,SUMPRODUCT(MAX(($A$5:$A$13371=E11617)*$B$6:$B$13372*($B$6:$B$13372=F11617+ROW($B$6:$B$13372)-5-SUM($H$6:H11616))))))</f>
        <v/>
      </c>
      <c r="H11617" s="7" t="str">
        <f t="shared" ca="1" si="181"/>
        <v/>
      </c>
    </row>
    <row r="11618" spans="1:8" ht="15">
      <c r="A11618" s="3" t="s">
        <v>468</v>
      </c>
      <c r="B11618" s="4">
        <v>41848</v>
      </c>
      <c r="E11618" s="7" t="str">
        <f ca="1">IF(SUM($H$6:H11617)&lt;ROWS($A$5:$A$13371),OFFSET($A$5,SUM($H$6:H11617),),"")</f>
        <v/>
      </c>
      <c r="F11618" s="8" t="str">
        <f ca="1">IF(E11618="","",OFFSET($B$5,SUM($H$6:H11617),))</f>
        <v/>
      </c>
      <c r="G11618" s="9" t="str">
        <f ca="1">IF(E11618="","",MAX(F11618,SUMPRODUCT(MAX(($A$5:$A$13371=E11618)*$B$6:$B$13372*($B$6:$B$13372=F11618+ROW($B$6:$B$13372)-5-SUM($H$6:H11617))))))</f>
        <v/>
      </c>
      <c r="H11618" s="7" t="str">
        <f t="shared" ca="1" si="181"/>
        <v/>
      </c>
    </row>
    <row r="11619" spans="1:8" ht="15">
      <c r="A11619" s="3" t="s">
        <v>468</v>
      </c>
      <c r="B11619" s="4">
        <v>41849</v>
      </c>
      <c r="E11619" s="7" t="str">
        <f ca="1">IF(SUM($H$6:H11618)&lt;ROWS($A$5:$A$13371),OFFSET($A$5,SUM($H$6:H11618),),"")</f>
        <v/>
      </c>
      <c r="F11619" s="8" t="str">
        <f ca="1">IF(E11619="","",OFFSET($B$5,SUM($H$6:H11618),))</f>
        <v/>
      </c>
      <c r="G11619" s="9" t="str">
        <f ca="1">IF(E11619="","",MAX(F11619,SUMPRODUCT(MAX(($A$5:$A$13371=E11619)*$B$6:$B$13372*($B$6:$B$13372=F11619+ROW($B$6:$B$13372)-5-SUM($H$6:H11618))))))</f>
        <v/>
      </c>
      <c r="H11619" s="7" t="str">
        <f t="shared" ca="1" si="181"/>
        <v/>
      </c>
    </row>
    <row r="11620" spans="1:8" ht="15">
      <c r="A11620" s="3" t="s">
        <v>468</v>
      </c>
      <c r="B11620" s="4">
        <v>41850</v>
      </c>
      <c r="E11620" s="7" t="str">
        <f ca="1">IF(SUM($H$6:H11619)&lt;ROWS($A$5:$A$13371),OFFSET($A$5,SUM($H$6:H11619),),"")</f>
        <v/>
      </c>
      <c r="F11620" s="8" t="str">
        <f ca="1">IF(E11620="","",OFFSET($B$5,SUM($H$6:H11619),))</f>
        <v/>
      </c>
      <c r="G11620" s="9" t="str">
        <f ca="1">IF(E11620="","",MAX(F11620,SUMPRODUCT(MAX(($A$5:$A$13371=E11620)*$B$6:$B$13372*($B$6:$B$13372=F11620+ROW($B$6:$B$13372)-5-SUM($H$6:H11619))))))</f>
        <v/>
      </c>
      <c r="H11620" s="7" t="str">
        <f t="shared" ca="1" si="181"/>
        <v/>
      </c>
    </row>
    <row r="11621" spans="1:8" ht="15">
      <c r="A11621" s="3" t="s">
        <v>468</v>
      </c>
      <c r="B11621" s="4">
        <v>41851</v>
      </c>
      <c r="E11621" s="7" t="str">
        <f ca="1">IF(SUM($H$6:H11620)&lt;ROWS($A$5:$A$13371),OFFSET($A$5,SUM($H$6:H11620),),"")</f>
        <v/>
      </c>
      <c r="F11621" s="8" t="str">
        <f ca="1">IF(E11621="","",OFFSET($B$5,SUM($H$6:H11620),))</f>
        <v/>
      </c>
      <c r="G11621" s="9" t="str">
        <f ca="1">IF(E11621="","",MAX(F11621,SUMPRODUCT(MAX(($A$5:$A$13371=E11621)*$B$6:$B$13372*($B$6:$B$13372=F11621+ROW($B$6:$B$13372)-5-SUM($H$6:H11620))))))</f>
        <v/>
      </c>
      <c r="H11621" s="7" t="str">
        <f t="shared" ca="1" si="181"/>
        <v/>
      </c>
    </row>
    <row r="11622" spans="1:8" ht="15">
      <c r="A11622" s="3" t="s">
        <v>468</v>
      </c>
      <c r="B11622" s="4">
        <v>41852</v>
      </c>
      <c r="E11622" s="7" t="str">
        <f ca="1">IF(SUM($H$6:H11621)&lt;ROWS($A$5:$A$13371),OFFSET($A$5,SUM($H$6:H11621),),"")</f>
        <v/>
      </c>
      <c r="F11622" s="8" t="str">
        <f ca="1">IF(E11622="","",OFFSET($B$5,SUM($H$6:H11621),))</f>
        <v/>
      </c>
      <c r="G11622" s="9" t="str">
        <f ca="1">IF(E11622="","",MAX(F11622,SUMPRODUCT(MAX(($A$5:$A$13371=E11622)*$B$6:$B$13372*($B$6:$B$13372=F11622+ROW($B$6:$B$13372)-5-SUM($H$6:H11621))))))</f>
        <v/>
      </c>
      <c r="H11622" s="7" t="str">
        <f t="shared" ca="1" si="181"/>
        <v/>
      </c>
    </row>
    <row r="11623" spans="1:8" ht="15">
      <c r="A11623" s="3" t="s">
        <v>468</v>
      </c>
      <c r="B11623" s="4">
        <v>41855</v>
      </c>
      <c r="E11623" s="7" t="str">
        <f ca="1">IF(SUM($H$6:H11622)&lt;ROWS($A$5:$A$13371),OFFSET($A$5,SUM($H$6:H11622),),"")</f>
        <v/>
      </c>
      <c r="F11623" s="8" t="str">
        <f ca="1">IF(E11623="","",OFFSET($B$5,SUM($H$6:H11622),))</f>
        <v/>
      </c>
      <c r="G11623" s="9" t="str">
        <f ca="1">IF(E11623="","",MAX(F11623,SUMPRODUCT(MAX(($A$5:$A$13371=E11623)*$B$6:$B$13372*($B$6:$B$13372=F11623+ROW($B$6:$B$13372)-5-SUM($H$6:H11622))))))</f>
        <v/>
      </c>
      <c r="H11623" s="7" t="str">
        <f t="shared" ca="1" si="181"/>
        <v/>
      </c>
    </row>
    <row r="11624" spans="1:8" ht="15">
      <c r="A11624" s="3" t="s">
        <v>468</v>
      </c>
      <c r="B11624" s="4">
        <v>41856</v>
      </c>
      <c r="E11624" s="7" t="str">
        <f ca="1">IF(SUM($H$6:H11623)&lt;ROWS($A$5:$A$13371),OFFSET($A$5,SUM($H$6:H11623),),"")</f>
        <v/>
      </c>
      <c r="F11624" s="8" t="str">
        <f ca="1">IF(E11624="","",OFFSET($B$5,SUM($H$6:H11623),))</f>
        <v/>
      </c>
      <c r="G11624" s="9" t="str">
        <f ca="1">IF(E11624="","",MAX(F11624,SUMPRODUCT(MAX(($A$5:$A$13371=E11624)*$B$6:$B$13372*($B$6:$B$13372=F11624+ROW($B$6:$B$13372)-5-SUM($H$6:H11623))))))</f>
        <v/>
      </c>
      <c r="H11624" s="7" t="str">
        <f t="shared" ca="1" si="181"/>
        <v/>
      </c>
    </row>
    <row r="11625" spans="1:8" ht="15">
      <c r="A11625" s="3" t="s">
        <v>468</v>
      </c>
      <c r="B11625" s="4">
        <v>41857</v>
      </c>
      <c r="E11625" s="7" t="str">
        <f ca="1">IF(SUM($H$6:H11624)&lt;ROWS($A$5:$A$13371),OFFSET($A$5,SUM($H$6:H11624),),"")</f>
        <v/>
      </c>
      <c r="F11625" s="8" t="str">
        <f ca="1">IF(E11625="","",OFFSET($B$5,SUM($H$6:H11624),))</f>
        <v/>
      </c>
      <c r="G11625" s="9" t="str">
        <f ca="1">IF(E11625="","",MAX(F11625,SUMPRODUCT(MAX(($A$5:$A$13371=E11625)*$B$6:$B$13372*($B$6:$B$13372=F11625+ROW($B$6:$B$13372)-5-SUM($H$6:H11624))))))</f>
        <v/>
      </c>
      <c r="H11625" s="7" t="str">
        <f t="shared" ca="1" si="181"/>
        <v/>
      </c>
    </row>
    <row r="11626" spans="1:8" ht="15">
      <c r="A11626" s="3" t="s">
        <v>468</v>
      </c>
      <c r="B11626" s="4">
        <v>41858</v>
      </c>
      <c r="E11626" s="7" t="str">
        <f ca="1">IF(SUM($H$6:H11625)&lt;ROWS($A$5:$A$13371),OFFSET($A$5,SUM($H$6:H11625),),"")</f>
        <v/>
      </c>
      <c r="F11626" s="8" t="str">
        <f ca="1">IF(E11626="","",OFFSET($B$5,SUM($H$6:H11625),))</f>
        <v/>
      </c>
      <c r="G11626" s="9" t="str">
        <f ca="1">IF(E11626="","",MAX(F11626,SUMPRODUCT(MAX(($A$5:$A$13371=E11626)*$B$6:$B$13372*($B$6:$B$13372=F11626+ROW($B$6:$B$13372)-5-SUM($H$6:H11625))))))</f>
        <v/>
      </c>
      <c r="H11626" s="7" t="str">
        <f t="shared" ca="1" si="181"/>
        <v/>
      </c>
    </row>
    <row r="11627" spans="1:8" ht="15">
      <c r="A11627" s="3" t="s">
        <v>468</v>
      </c>
      <c r="B11627" s="4">
        <v>41859</v>
      </c>
      <c r="E11627" s="7" t="str">
        <f ca="1">IF(SUM($H$6:H11626)&lt;ROWS($A$5:$A$13371),OFFSET($A$5,SUM($H$6:H11626),),"")</f>
        <v/>
      </c>
      <c r="F11627" s="8" t="str">
        <f ca="1">IF(E11627="","",OFFSET($B$5,SUM($H$6:H11626),))</f>
        <v/>
      </c>
      <c r="G11627" s="9" t="str">
        <f ca="1">IF(E11627="","",MAX(F11627,SUMPRODUCT(MAX(($A$5:$A$13371=E11627)*$B$6:$B$13372*($B$6:$B$13372=F11627+ROW($B$6:$B$13372)-5-SUM($H$6:H11626))))))</f>
        <v/>
      </c>
      <c r="H11627" s="7" t="str">
        <f t="shared" ca="1" si="181"/>
        <v/>
      </c>
    </row>
    <row r="11628" spans="1:8" ht="15">
      <c r="A11628" s="3" t="s">
        <v>468</v>
      </c>
      <c r="B11628" s="4">
        <v>41862</v>
      </c>
      <c r="E11628" s="7" t="str">
        <f ca="1">IF(SUM($H$6:H11627)&lt;ROWS($A$5:$A$13371),OFFSET($A$5,SUM($H$6:H11627),),"")</f>
        <v/>
      </c>
      <c r="F11628" s="8" t="str">
        <f ca="1">IF(E11628="","",OFFSET($B$5,SUM($H$6:H11627),))</f>
        <v/>
      </c>
      <c r="G11628" s="9" t="str">
        <f ca="1">IF(E11628="","",MAX(F11628,SUMPRODUCT(MAX(($A$5:$A$13371=E11628)*$B$6:$B$13372*($B$6:$B$13372=F11628+ROW($B$6:$B$13372)-5-SUM($H$6:H11627))))))</f>
        <v/>
      </c>
      <c r="H11628" s="7" t="str">
        <f t="shared" ca="1" si="181"/>
        <v/>
      </c>
    </row>
    <row r="11629" spans="1:8" ht="15">
      <c r="A11629" s="3" t="s">
        <v>468</v>
      </c>
      <c r="B11629" s="4">
        <v>41863</v>
      </c>
      <c r="E11629" s="7" t="str">
        <f ca="1">IF(SUM($H$6:H11628)&lt;ROWS($A$5:$A$13371),OFFSET($A$5,SUM($H$6:H11628),),"")</f>
        <v/>
      </c>
      <c r="F11629" s="8" t="str">
        <f ca="1">IF(E11629="","",OFFSET($B$5,SUM($H$6:H11628),))</f>
        <v/>
      </c>
      <c r="G11629" s="9" t="str">
        <f ca="1">IF(E11629="","",MAX(F11629,SUMPRODUCT(MAX(($A$5:$A$13371=E11629)*$B$6:$B$13372*($B$6:$B$13372=F11629+ROW($B$6:$B$13372)-5-SUM($H$6:H11628))))))</f>
        <v/>
      </c>
      <c r="H11629" s="7" t="str">
        <f t="shared" ca="1" si="181"/>
        <v/>
      </c>
    </row>
    <row r="11630" spans="1:8" ht="15">
      <c r="A11630" s="3" t="s">
        <v>468</v>
      </c>
      <c r="B11630" s="4">
        <v>41864</v>
      </c>
      <c r="E11630" s="7" t="str">
        <f ca="1">IF(SUM($H$6:H11629)&lt;ROWS($A$5:$A$13371),OFFSET($A$5,SUM($H$6:H11629),),"")</f>
        <v/>
      </c>
      <c r="F11630" s="8" t="str">
        <f ca="1">IF(E11630="","",OFFSET($B$5,SUM($H$6:H11629),))</f>
        <v/>
      </c>
      <c r="G11630" s="9" t="str">
        <f ca="1">IF(E11630="","",MAX(F11630,SUMPRODUCT(MAX(($A$5:$A$13371=E11630)*$B$6:$B$13372*($B$6:$B$13372=F11630+ROW($B$6:$B$13372)-5-SUM($H$6:H11629))))))</f>
        <v/>
      </c>
      <c r="H11630" s="7" t="str">
        <f t="shared" ca="1" si="181"/>
        <v/>
      </c>
    </row>
    <row r="11631" spans="1:8" ht="15">
      <c r="A11631" s="3" t="s">
        <v>468</v>
      </c>
      <c r="B11631" s="4">
        <v>41865</v>
      </c>
      <c r="E11631" s="7" t="str">
        <f ca="1">IF(SUM($H$6:H11630)&lt;ROWS($A$5:$A$13371),OFFSET($A$5,SUM($H$6:H11630),),"")</f>
        <v/>
      </c>
      <c r="F11631" s="8" t="str">
        <f ca="1">IF(E11631="","",OFFSET($B$5,SUM($H$6:H11630),))</f>
        <v/>
      </c>
      <c r="G11631" s="9" t="str">
        <f ca="1">IF(E11631="","",MAX(F11631,SUMPRODUCT(MAX(($A$5:$A$13371=E11631)*$B$6:$B$13372*($B$6:$B$13372=F11631+ROW($B$6:$B$13372)-5-SUM($H$6:H11630))))))</f>
        <v/>
      </c>
      <c r="H11631" s="7" t="str">
        <f t="shared" ca="1" si="181"/>
        <v/>
      </c>
    </row>
    <row r="11632" spans="1:8" ht="15">
      <c r="A11632" s="3" t="s">
        <v>468</v>
      </c>
      <c r="B11632" s="4">
        <v>41869</v>
      </c>
      <c r="E11632" s="7" t="str">
        <f ca="1">IF(SUM($H$6:H11631)&lt;ROWS($A$5:$A$13371),OFFSET($A$5,SUM($H$6:H11631),),"")</f>
        <v/>
      </c>
      <c r="F11632" s="8" t="str">
        <f ca="1">IF(E11632="","",OFFSET($B$5,SUM($H$6:H11631),))</f>
        <v/>
      </c>
      <c r="G11632" s="9" t="str">
        <f ca="1">IF(E11632="","",MAX(F11632,SUMPRODUCT(MAX(($A$5:$A$13371=E11632)*$B$6:$B$13372*($B$6:$B$13372=F11632+ROW($B$6:$B$13372)-5-SUM($H$6:H11631))))))</f>
        <v/>
      </c>
      <c r="H11632" s="7" t="str">
        <f t="shared" ca="1" si="181"/>
        <v/>
      </c>
    </row>
    <row r="11633" spans="1:8" ht="15">
      <c r="A11633" s="3" t="s">
        <v>468</v>
      </c>
      <c r="B11633" s="4">
        <v>41870</v>
      </c>
      <c r="E11633" s="7" t="str">
        <f ca="1">IF(SUM($H$6:H11632)&lt;ROWS($A$5:$A$13371),OFFSET($A$5,SUM($H$6:H11632),),"")</f>
        <v/>
      </c>
      <c r="F11633" s="8" t="str">
        <f ca="1">IF(E11633="","",OFFSET($B$5,SUM($H$6:H11632),))</f>
        <v/>
      </c>
      <c r="G11633" s="9" t="str">
        <f ca="1">IF(E11633="","",MAX(F11633,SUMPRODUCT(MAX(($A$5:$A$13371=E11633)*$B$6:$B$13372*($B$6:$B$13372=F11633+ROW($B$6:$B$13372)-5-SUM($H$6:H11632))))))</f>
        <v/>
      </c>
      <c r="H11633" s="7" t="str">
        <f t="shared" ca="1" si="181"/>
        <v/>
      </c>
    </row>
    <row r="11634" spans="1:8" ht="15">
      <c r="A11634" s="3" t="s">
        <v>468</v>
      </c>
      <c r="B11634" s="4">
        <v>41871</v>
      </c>
      <c r="E11634" s="7" t="str">
        <f ca="1">IF(SUM($H$6:H11633)&lt;ROWS($A$5:$A$13371),OFFSET($A$5,SUM($H$6:H11633),),"")</f>
        <v/>
      </c>
      <c r="F11634" s="8" t="str">
        <f ca="1">IF(E11634="","",OFFSET($B$5,SUM($H$6:H11633),))</f>
        <v/>
      </c>
      <c r="G11634" s="9" t="str">
        <f ca="1">IF(E11634="","",MAX(F11634,SUMPRODUCT(MAX(($A$5:$A$13371=E11634)*$B$6:$B$13372*($B$6:$B$13372=F11634+ROW($B$6:$B$13372)-5-SUM($H$6:H11633))))))</f>
        <v/>
      </c>
      <c r="H11634" s="7" t="str">
        <f t="shared" ca="1" si="181"/>
        <v/>
      </c>
    </row>
    <row r="11635" spans="1:8" ht="15">
      <c r="A11635" s="3" t="s">
        <v>468</v>
      </c>
      <c r="B11635" s="4">
        <v>41872</v>
      </c>
      <c r="E11635" s="7" t="str">
        <f ca="1">IF(SUM($H$6:H11634)&lt;ROWS($A$5:$A$13371),OFFSET($A$5,SUM($H$6:H11634),),"")</f>
        <v/>
      </c>
      <c r="F11635" s="8" t="str">
        <f ca="1">IF(E11635="","",OFFSET($B$5,SUM($H$6:H11634),))</f>
        <v/>
      </c>
      <c r="G11635" s="9" t="str">
        <f ca="1">IF(E11635="","",MAX(F11635,SUMPRODUCT(MAX(($A$5:$A$13371=E11635)*$B$6:$B$13372*($B$6:$B$13372=F11635+ROW($B$6:$B$13372)-5-SUM($H$6:H11634))))))</f>
        <v/>
      </c>
      <c r="H11635" s="7" t="str">
        <f t="shared" ca="1" si="181"/>
        <v/>
      </c>
    </row>
    <row r="11636" spans="1:8" ht="15">
      <c r="A11636" s="3" t="s">
        <v>468</v>
      </c>
      <c r="B11636" s="4">
        <v>41873</v>
      </c>
      <c r="E11636" s="7" t="str">
        <f ca="1">IF(SUM($H$6:H11635)&lt;ROWS($A$5:$A$13371),OFFSET($A$5,SUM($H$6:H11635),),"")</f>
        <v/>
      </c>
      <c r="F11636" s="8" t="str">
        <f ca="1">IF(E11636="","",OFFSET($B$5,SUM($H$6:H11635),))</f>
        <v/>
      </c>
      <c r="G11636" s="9" t="str">
        <f ca="1">IF(E11636="","",MAX(F11636,SUMPRODUCT(MAX(($A$5:$A$13371=E11636)*$B$6:$B$13372*($B$6:$B$13372=F11636+ROW($B$6:$B$13372)-5-SUM($H$6:H11635))))))</f>
        <v/>
      </c>
      <c r="H11636" s="7" t="str">
        <f t="shared" ca="1" si="181"/>
        <v/>
      </c>
    </row>
    <row r="11637" spans="1:8" ht="15">
      <c r="A11637" s="3" t="s">
        <v>468</v>
      </c>
      <c r="B11637" s="4">
        <v>41908</v>
      </c>
      <c r="E11637" s="7" t="str">
        <f ca="1">IF(SUM($H$6:H11636)&lt;ROWS($A$5:$A$13371),OFFSET($A$5,SUM($H$6:H11636),),"")</f>
        <v/>
      </c>
      <c r="F11637" s="8" t="str">
        <f ca="1">IF(E11637="","",OFFSET($B$5,SUM($H$6:H11636),))</f>
        <v/>
      </c>
      <c r="G11637" s="9" t="str">
        <f ca="1">IF(E11637="","",MAX(F11637,SUMPRODUCT(MAX(($A$5:$A$13371=E11637)*$B$6:$B$13372*($B$6:$B$13372=F11637+ROW($B$6:$B$13372)-5-SUM($H$6:H11636))))))</f>
        <v/>
      </c>
      <c r="H11637" s="7" t="str">
        <f t="shared" ca="1" si="181"/>
        <v/>
      </c>
    </row>
    <row r="11638" spans="1:8" ht="15">
      <c r="A11638" s="3" t="s">
        <v>468</v>
      </c>
      <c r="B11638" s="4">
        <v>41912</v>
      </c>
      <c r="E11638" s="7" t="str">
        <f ca="1">IF(SUM($H$6:H11637)&lt;ROWS($A$5:$A$13371),OFFSET($A$5,SUM($H$6:H11637),),"")</f>
        <v/>
      </c>
      <c r="F11638" s="8" t="str">
        <f ca="1">IF(E11638="","",OFFSET($B$5,SUM($H$6:H11637),))</f>
        <v/>
      </c>
      <c r="G11638" s="9" t="str">
        <f ca="1">IF(E11638="","",MAX(F11638,SUMPRODUCT(MAX(($A$5:$A$13371=E11638)*$B$6:$B$13372*($B$6:$B$13372=F11638+ROW($B$6:$B$13372)-5-SUM($H$6:H11637))))))</f>
        <v/>
      </c>
      <c r="H11638" s="7" t="str">
        <f t="shared" ca="1" si="181"/>
        <v/>
      </c>
    </row>
    <row r="11639" spans="1:8" ht="15">
      <c r="A11639" s="3" t="s">
        <v>468</v>
      </c>
      <c r="B11639" s="4">
        <v>41953</v>
      </c>
      <c r="E11639" s="7" t="str">
        <f ca="1">IF(SUM($H$6:H11638)&lt;ROWS($A$5:$A$13371),OFFSET($A$5,SUM($H$6:H11638),),"")</f>
        <v/>
      </c>
      <c r="F11639" s="8" t="str">
        <f ca="1">IF(E11639="","",OFFSET($B$5,SUM($H$6:H11638),))</f>
        <v/>
      </c>
      <c r="G11639" s="9" t="str">
        <f ca="1">IF(E11639="","",MAX(F11639,SUMPRODUCT(MAX(($A$5:$A$13371=E11639)*$B$6:$B$13372*($B$6:$B$13372=F11639+ROW($B$6:$B$13372)-5-SUM($H$6:H11638))))))</f>
        <v/>
      </c>
      <c r="H11639" s="7" t="str">
        <f t="shared" ca="1" si="181"/>
        <v/>
      </c>
    </row>
    <row r="11640" spans="1:8" ht="15">
      <c r="A11640" s="3" t="s">
        <v>468</v>
      </c>
      <c r="B11640" s="4">
        <v>41997</v>
      </c>
      <c r="E11640" s="7" t="str">
        <f ca="1">IF(SUM($H$6:H11639)&lt;ROWS($A$5:$A$13371),OFFSET($A$5,SUM($H$6:H11639),),"")</f>
        <v/>
      </c>
      <c r="F11640" s="8" t="str">
        <f ca="1">IF(E11640="","",OFFSET($B$5,SUM($H$6:H11639),))</f>
        <v/>
      </c>
      <c r="G11640" s="9" t="str">
        <f ca="1">IF(E11640="","",MAX(F11640,SUMPRODUCT(MAX(($A$5:$A$13371=E11640)*$B$6:$B$13372*($B$6:$B$13372=F11640+ROW($B$6:$B$13372)-5-SUM($H$6:H11639))))))</f>
        <v/>
      </c>
      <c r="H11640" s="7" t="str">
        <f t="shared" ca="1" si="181"/>
        <v/>
      </c>
    </row>
    <row r="11641" spans="1:8" ht="15">
      <c r="A11641" s="3" t="s">
        <v>468</v>
      </c>
      <c r="B11641" s="4">
        <v>41999</v>
      </c>
      <c r="E11641" s="7" t="str">
        <f ca="1">IF(SUM($H$6:H11640)&lt;ROWS($A$5:$A$13371),OFFSET($A$5,SUM($H$6:H11640),),"")</f>
        <v/>
      </c>
      <c r="F11641" s="8" t="str">
        <f ca="1">IF(E11641="","",OFFSET($B$5,SUM($H$6:H11640),))</f>
        <v/>
      </c>
      <c r="G11641" s="9" t="str">
        <f ca="1">IF(E11641="","",MAX(F11641,SUMPRODUCT(MAX(($A$5:$A$13371=E11641)*$B$6:$B$13372*($B$6:$B$13372=F11641+ROW($B$6:$B$13372)-5-SUM($H$6:H11640))))))</f>
        <v/>
      </c>
      <c r="H11641" s="7" t="str">
        <f t="shared" ca="1" si="181"/>
        <v/>
      </c>
    </row>
    <row r="11642" spans="1:8" ht="15">
      <c r="A11642" s="3" t="s">
        <v>468</v>
      </c>
      <c r="B11642" s="4">
        <v>42002</v>
      </c>
      <c r="E11642" s="7" t="str">
        <f ca="1">IF(SUM($H$6:H11641)&lt;ROWS($A$5:$A$13371),OFFSET($A$5,SUM($H$6:H11641),),"")</f>
        <v/>
      </c>
      <c r="F11642" s="8" t="str">
        <f ca="1">IF(E11642="","",OFFSET($B$5,SUM($H$6:H11641),))</f>
        <v/>
      </c>
      <c r="G11642" s="9" t="str">
        <f ca="1">IF(E11642="","",MAX(F11642,SUMPRODUCT(MAX(($A$5:$A$13371=E11642)*$B$6:$B$13372*($B$6:$B$13372=F11642+ROW($B$6:$B$13372)-5-SUM($H$6:H11641))))))</f>
        <v/>
      </c>
      <c r="H11642" s="7" t="str">
        <f t="shared" ca="1" si="181"/>
        <v/>
      </c>
    </row>
    <row r="11643" spans="1:8" ht="15">
      <c r="A11643" s="3" t="s">
        <v>468</v>
      </c>
      <c r="B11643" s="4">
        <v>42003</v>
      </c>
      <c r="E11643" s="7" t="str">
        <f ca="1">IF(SUM($H$6:H11642)&lt;ROWS($A$5:$A$13371),OFFSET($A$5,SUM($H$6:H11642),),"")</f>
        <v/>
      </c>
      <c r="F11643" s="8" t="str">
        <f ca="1">IF(E11643="","",OFFSET($B$5,SUM($H$6:H11642),))</f>
        <v/>
      </c>
      <c r="G11643" s="9" t="str">
        <f ca="1">IF(E11643="","",MAX(F11643,SUMPRODUCT(MAX(($A$5:$A$13371=E11643)*$B$6:$B$13372*($B$6:$B$13372=F11643+ROW($B$6:$B$13372)-5-SUM($H$6:H11642))))))</f>
        <v/>
      </c>
      <c r="H11643" s="7" t="str">
        <f t="shared" ca="1" si="181"/>
        <v/>
      </c>
    </row>
    <row r="11644" spans="1:8" ht="15">
      <c r="A11644" s="3" t="s">
        <v>468</v>
      </c>
      <c r="B11644" s="4">
        <v>42004</v>
      </c>
      <c r="E11644" s="7" t="str">
        <f ca="1">IF(SUM($H$6:H11643)&lt;ROWS($A$5:$A$13371),OFFSET($A$5,SUM($H$6:H11643),),"")</f>
        <v/>
      </c>
      <c r="F11644" s="8" t="str">
        <f ca="1">IF(E11644="","",OFFSET($B$5,SUM($H$6:H11643),))</f>
        <v/>
      </c>
      <c r="G11644" s="9" t="str">
        <f ca="1">IF(E11644="","",MAX(F11644,SUMPRODUCT(MAX(($A$5:$A$13371=E11644)*$B$6:$B$13372*($B$6:$B$13372=F11644+ROW($B$6:$B$13372)-5-SUM($H$6:H11643))))))</f>
        <v/>
      </c>
      <c r="H11644" s="7" t="str">
        <f t="shared" ca="1" si="181"/>
        <v/>
      </c>
    </row>
    <row r="11645" spans="1:8" ht="15">
      <c r="A11645" s="3" t="s">
        <v>469</v>
      </c>
      <c r="B11645" s="4">
        <v>41997</v>
      </c>
      <c r="E11645" s="7" t="str">
        <f ca="1">IF(SUM($H$6:H11644)&lt;ROWS($A$5:$A$13371),OFFSET($A$5,SUM($H$6:H11644),),"")</f>
        <v/>
      </c>
      <c r="F11645" s="8" t="str">
        <f ca="1">IF(E11645="","",OFFSET($B$5,SUM($H$6:H11644),))</f>
        <v/>
      </c>
      <c r="G11645" s="9" t="str">
        <f ca="1">IF(E11645="","",MAX(F11645,SUMPRODUCT(MAX(($A$5:$A$13371=E11645)*$B$6:$B$13372*($B$6:$B$13372=F11645+ROW($B$6:$B$13372)-5-SUM($H$6:H11644))))))</f>
        <v/>
      </c>
      <c r="H11645" s="7" t="str">
        <f t="shared" ca="1" si="181"/>
        <v/>
      </c>
    </row>
    <row r="11646" spans="1:8" ht="15">
      <c r="A11646" s="3" t="s">
        <v>469</v>
      </c>
      <c r="B11646" s="4">
        <v>41999</v>
      </c>
      <c r="E11646" s="7" t="str">
        <f ca="1">IF(SUM($H$6:H11645)&lt;ROWS($A$5:$A$13371),OFFSET($A$5,SUM($H$6:H11645),),"")</f>
        <v/>
      </c>
      <c r="F11646" s="8" t="str">
        <f ca="1">IF(E11646="","",OFFSET($B$5,SUM($H$6:H11645),))</f>
        <v/>
      </c>
      <c r="G11646" s="9" t="str">
        <f ca="1">IF(E11646="","",MAX(F11646,SUMPRODUCT(MAX(($A$5:$A$13371=E11646)*$B$6:$B$13372*($B$6:$B$13372=F11646+ROW($B$6:$B$13372)-5-SUM($H$6:H11645))))))</f>
        <v/>
      </c>
      <c r="H11646" s="7" t="str">
        <f t="shared" ca="1" si="181"/>
        <v/>
      </c>
    </row>
    <row r="11647" spans="1:8" ht="15">
      <c r="A11647" s="3" t="s">
        <v>469</v>
      </c>
      <c r="B11647" s="4">
        <v>42002</v>
      </c>
      <c r="E11647" s="7" t="str">
        <f ca="1">IF(SUM($H$6:H11646)&lt;ROWS($A$5:$A$13371),OFFSET($A$5,SUM($H$6:H11646),),"")</f>
        <v/>
      </c>
      <c r="F11647" s="8" t="str">
        <f ca="1">IF(E11647="","",OFFSET($B$5,SUM($H$6:H11646),))</f>
        <v/>
      </c>
      <c r="G11647" s="9" t="str">
        <f ca="1">IF(E11647="","",MAX(F11647,SUMPRODUCT(MAX(($A$5:$A$13371=E11647)*$B$6:$B$13372*($B$6:$B$13372=F11647+ROW($B$6:$B$13372)-5-SUM($H$6:H11646))))))</f>
        <v/>
      </c>
      <c r="H11647" s="7" t="str">
        <f t="shared" ca="1" si="181"/>
        <v/>
      </c>
    </row>
    <row r="11648" spans="1:8" ht="15">
      <c r="A11648" s="3" t="s">
        <v>469</v>
      </c>
      <c r="B11648" s="4">
        <v>42003</v>
      </c>
      <c r="E11648" s="7" t="str">
        <f ca="1">IF(SUM($H$6:H11647)&lt;ROWS($A$5:$A$13371),OFFSET($A$5,SUM($H$6:H11647),),"")</f>
        <v/>
      </c>
      <c r="F11648" s="8" t="str">
        <f ca="1">IF(E11648="","",OFFSET($B$5,SUM($H$6:H11647),))</f>
        <v/>
      </c>
      <c r="G11648" s="9" t="str">
        <f ca="1">IF(E11648="","",MAX(F11648,SUMPRODUCT(MAX(($A$5:$A$13371=E11648)*$B$6:$B$13372*($B$6:$B$13372=F11648+ROW($B$6:$B$13372)-5-SUM($H$6:H11647))))))</f>
        <v/>
      </c>
      <c r="H11648" s="7" t="str">
        <f t="shared" ca="1" si="181"/>
        <v/>
      </c>
    </row>
    <row r="11649" spans="1:8" ht="15">
      <c r="A11649" s="3" t="s">
        <v>469</v>
      </c>
      <c r="B11649" s="4">
        <v>42004</v>
      </c>
      <c r="E11649" s="7" t="str">
        <f ca="1">IF(SUM($H$6:H11648)&lt;ROWS($A$5:$A$13371),OFFSET($A$5,SUM($H$6:H11648),),"")</f>
        <v/>
      </c>
      <c r="F11649" s="8" t="str">
        <f ca="1">IF(E11649="","",OFFSET($B$5,SUM($H$6:H11648),))</f>
        <v/>
      </c>
      <c r="G11649" s="9" t="str">
        <f ca="1">IF(E11649="","",MAX(F11649,SUMPRODUCT(MAX(($A$5:$A$13371=E11649)*$B$6:$B$13372*($B$6:$B$13372=F11649+ROW($B$6:$B$13372)-5-SUM($H$6:H11648))))))</f>
        <v/>
      </c>
      <c r="H11649" s="7" t="str">
        <f t="shared" ca="1" si="181"/>
        <v/>
      </c>
    </row>
    <row r="11650" spans="1:8" ht="15">
      <c r="A11650" s="3" t="s">
        <v>470</v>
      </c>
      <c r="B11650" s="4">
        <v>41670</v>
      </c>
      <c r="E11650" s="7" t="str">
        <f ca="1">IF(SUM($H$6:H11649)&lt;ROWS($A$5:$A$13371),OFFSET($A$5,SUM($H$6:H11649),),"")</f>
        <v/>
      </c>
      <c r="F11650" s="8" t="str">
        <f ca="1">IF(E11650="","",OFFSET($B$5,SUM($H$6:H11649),))</f>
        <v/>
      </c>
      <c r="G11650" s="9" t="str">
        <f ca="1">IF(E11650="","",MAX(F11650,SUMPRODUCT(MAX(($A$5:$A$13371=E11650)*$B$6:$B$13372*($B$6:$B$13372=F11650+ROW($B$6:$B$13372)-5-SUM($H$6:H11649))))))</f>
        <v/>
      </c>
      <c r="H11650" s="7" t="str">
        <f t="shared" ca="1" si="181"/>
        <v/>
      </c>
    </row>
    <row r="11651" spans="1:8" ht="15">
      <c r="A11651" s="3" t="s">
        <v>470</v>
      </c>
      <c r="B11651" s="4">
        <v>41675</v>
      </c>
      <c r="E11651" s="7" t="str">
        <f ca="1">IF(SUM($H$6:H11650)&lt;ROWS($A$5:$A$13371),OFFSET($A$5,SUM($H$6:H11650),),"")</f>
        <v/>
      </c>
      <c r="F11651" s="8" t="str">
        <f ca="1">IF(E11651="","",OFFSET($B$5,SUM($H$6:H11650),))</f>
        <v/>
      </c>
      <c r="G11651" s="9" t="str">
        <f ca="1">IF(E11651="","",MAX(F11651,SUMPRODUCT(MAX(($A$5:$A$13371=E11651)*$B$6:$B$13372*($B$6:$B$13372=F11651+ROW($B$6:$B$13372)-5-SUM($H$6:H11650))))))</f>
        <v/>
      </c>
      <c r="H11651" s="7" t="str">
        <f t="shared" ca="1" si="181"/>
        <v/>
      </c>
    </row>
    <row r="11652" spans="1:8" ht="15">
      <c r="A11652" s="3" t="s">
        <v>470</v>
      </c>
      <c r="B11652" s="4">
        <v>41682</v>
      </c>
      <c r="E11652" s="7" t="str">
        <f ca="1">IF(SUM($H$6:H11651)&lt;ROWS($A$5:$A$13371),OFFSET($A$5,SUM($H$6:H11651),),"")</f>
        <v/>
      </c>
      <c r="F11652" s="8" t="str">
        <f ca="1">IF(E11652="","",OFFSET($B$5,SUM($H$6:H11651),))</f>
        <v/>
      </c>
      <c r="G11652" s="9" t="str">
        <f ca="1">IF(E11652="","",MAX(F11652,SUMPRODUCT(MAX(($A$5:$A$13371=E11652)*$B$6:$B$13372*($B$6:$B$13372=F11652+ROW($B$6:$B$13372)-5-SUM($H$6:H11651))))))</f>
        <v/>
      </c>
      <c r="H11652" s="7" t="str">
        <f t="shared" ca="1" si="181"/>
        <v/>
      </c>
    </row>
    <row r="11653" spans="1:8" ht="15">
      <c r="A11653" s="3" t="s">
        <v>470</v>
      </c>
      <c r="B11653" s="4">
        <v>41688</v>
      </c>
      <c r="E11653" s="7" t="str">
        <f ca="1">IF(SUM($H$6:H11652)&lt;ROWS($A$5:$A$13371),OFFSET($A$5,SUM($H$6:H11652),),"")</f>
        <v/>
      </c>
      <c r="F11653" s="8" t="str">
        <f ca="1">IF(E11653="","",OFFSET($B$5,SUM($H$6:H11652),))</f>
        <v/>
      </c>
      <c r="G11653" s="9" t="str">
        <f ca="1">IF(E11653="","",MAX(F11653,SUMPRODUCT(MAX(($A$5:$A$13371=E11653)*$B$6:$B$13372*($B$6:$B$13372=F11653+ROW($B$6:$B$13372)-5-SUM($H$6:H11652))))))</f>
        <v/>
      </c>
      <c r="H11653" s="7" t="str">
        <f t="shared" ca="1" si="181"/>
        <v/>
      </c>
    </row>
    <row r="11654" spans="1:8" ht="15">
      <c r="A11654" s="3" t="s">
        <v>470</v>
      </c>
      <c r="B11654" s="4">
        <v>41704</v>
      </c>
      <c r="E11654" s="7" t="str">
        <f ca="1">IF(SUM($H$6:H11653)&lt;ROWS($A$5:$A$13371),OFFSET($A$5,SUM($H$6:H11653),),"")</f>
        <v/>
      </c>
      <c r="F11654" s="8" t="str">
        <f ca="1">IF(E11654="","",OFFSET($B$5,SUM($H$6:H11653),))</f>
        <v/>
      </c>
      <c r="G11654" s="9" t="str">
        <f ca="1">IF(E11654="","",MAX(F11654,SUMPRODUCT(MAX(($A$5:$A$13371=E11654)*$B$6:$B$13372*($B$6:$B$13372=F11654+ROW($B$6:$B$13372)-5-SUM($H$6:H11653))))))</f>
        <v/>
      </c>
      <c r="H11654" s="7" t="str">
        <f t="shared" ca="1" si="181"/>
        <v/>
      </c>
    </row>
    <row r="11655" spans="1:8" ht="15">
      <c r="A11655" s="3" t="s">
        <v>470</v>
      </c>
      <c r="B11655" s="4">
        <v>41743</v>
      </c>
      <c r="E11655" s="7" t="str">
        <f ca="1">IF(SUM($H$6:H11654)&lt;ROWS($A$5:$A$13371),OFFSET($A$5,SUM($H$6:H11654),),"")</f>
        <v/>
      </c>
      <c r="F11655" s="8" t="str">
        <f ca="1">IF(E11655="","",OFFSET($B$5,SUM($H$6:H11654),))</f>
        <v/>
      </c>
      <c r="G11655" s="9" t="str">
        <f ca="1">IF(E11655="","",MAX(F11655,SUMPRODUCT(MAX(($A$5:$A$13371=E11655)*$B$6:$B$13372*($B$6:$B$13372=F11655+ROW($B$6:$B$13372)-5-SUM($H$6:H11654))))))</f>
        <v/>
      </c>
      <c r="H11655" s="7" t="str">
        <f t="shared" ca="1" si="181"/>
        <v/>
      </c>
    </row>
    <row r="11656" spans="1:8" ht="15">
      <c r="A11656" s="3" t="s">
        <v>470</v>
      </c>
      <c r="B11656" s="4">
        <v>41744</v>
      </c>
      <c r="E11656" s="7" t="str">
        <f ca="1">IF(SUM($H$6:H11655)&lt;ROWS($A$5:$A$13371),OFFSET($A$5,SUM($H$6:H11655),),"")</f>
        <v/>
      </c>
      <c r="F11656" s="8" t="str">
        <f ca="1">IF(E11656="","",OFFSET($B$5,SUM($H$6:H11655),))</f>
        <v/>
      </c>
      <c r="G11656" s="9" t="str">
        <f ca="1">IF(E11656="","",MAX(F11656,SUMPRODUCT(MAX(($A$5:$A$13371=E11656)*$B$6:$B$13372*($B$6:$B$13372=F11656+ROW($B$6:$B$13372)-5-SUM($H$6:H11655))))))</f>
        <v/>
      </c>
      <c r="H11656" s="7" t="str">
        <f t="shared" ref="H11656:H11719" ca="1" si="182">IF(E11656="","",G11656-F11656+1)</f>
        <v/>
      </c>
    </row>
    <row r="11657" spans="1:8" ht="15">
      <c r="A11657" s="3" t="s">
        <v>470</v>
      </c>
      <c r="B11657" s="4">
        <v>41745</v>
      </c>
      <c r="E11657" s="7" t="str">
        <f ca="1">IF(SUM($H$6:H11656)&lt;ROWS($A$5:$A$13371),OFFSET($A$5,SUM($H$6:H11656),),"")</f>
        <v/>
      </c>
      <c r="F11657" s="8" t="str">
        <f ca="1">IF(E11657="","",OFFSET($B$5,SUM($H$6:H11656),))</f>
        <v/>
      </c>
      <c r="G11657" s="9" t="str">
        <f ca="1">IF(E11657="","",MAX(F11657,SUMPRODUCT(MAX(($A$5:$A$13371=E11657)*$B$6:$B$13372*($B$6:$B$13372=F11657+ROW($B$6:$B$13372)-5-SUM($H$6:H11656))))))</f>
        <v/>
      </c>
      <c r="H11657" s="7" t="str">
        <f t="shared" ca="1" si="182"/>
        <v/>
      </c>
    </row>
    <row r="11658" spans="1:8" ht="15">
      <c r="A11658" s="3" t="s">
        <v>470</v>
      </c>
      <c r="B11658" s="4">
        <v>41746</v>
      </c>
      <c r="E11658" s="7" t="str">
        <f ca="1">IF(SUM($H$6:H11657)&lt;ROWS($A$5:$A$13371),OFFSET($A$5,SUM($H$6:H11657),),"")</f>
        <v/>
      </c>
      <c r="F11658" s="8" t="str">
        <f ca="1">IF(E11658="","",OFFSET($B$5,SUM($H$6:H11657),))</f>
        <v/>
      </c>
      <c r="G11658" s="9" t="str">
        <f ca="1">IF(E11658="","",MAX(F11658,SUMPRODUCT(MAX(($A$5:$A$13371=E11658)*$B$6:$B$13372*($B$6:$B$13372=F11658+ROW($B$6:$B$13372)-5-SUM($H$6:H11657))))))</f>
        <v/>
      </c>
      <c r="H11658" s="7" t="str">
        <f t="shared" ca="1" si="182"/>
        <v/>
      </c>
    </row>
    <row r="11659" spans="1:8" ht="15">
      <c r="A11659" s="3" t="s">
        <v>470</v>
      </c>
      <c r="B11659" s="4">
        <v>41747</v>
      </c>
      <c r="E11659" s="7" t="str">
        <f ca="1">IF(SUM($H$6:H11658)&lt;ROWS($A$5:$A$13371),OFFSET($A$5,SUM($H$6:H11658),),"")</f>
        <v/>
      </c>
      <c r="F11659" s="8" t="str">
        <f ca="1">IF(E11659="","",OFFSET($B$5,SUM($H$6:H11658),))</f>
        <v/>
      </c>
      <c r="G11659" s="9" t="str">
        <f ca="1">IF(E11659="","",MAX(F11659,SUMPRODUCT(MAX(($A$5:$A$13371=E11659)*$B$6:$B$13372*($B$6:$B$13372=F11659+ROW($B$6:$B$13372)-5-SUM($H$6:H11658))))))</f>
        <v/>
      </c>
      <c r="H11659" s="7" t="str">
        <f t="shared" ca="1" si="182"/>
        <v/>
      </c>
    </row>
    <row r="11660" spans="1:8" ht="15">
      <c r="A11660" s="3" t="s">
        <v>470</v>
      </c>
      <c r="B11660" s="4">
        <v>41761</v>
      </c>
      <c r="E11660" s="7" t="str">
        <f ca="1">IF(SUM($H$6:H11659)&lt;ROWS($A$5:$A$13371),OFFSET($A$5,SUM($H$6:H11659),),"")</f>
        <v/>
      </c>
      <c r="F11660" s="8" t="str">
        <f ca="1">IF(E11660="","",OFFSET($B$5,SUM($H$6:H11659),))</f>
        <v/>
      </c>
      <c r="G11660" s="9" t="str">
        <f ca="1">IF(E11660="","",MAX(F11660,SUMPRODUCT(MAX(($A$5:$A$13371=E11660)*$B$6:$B$13372*($B$6:$B$13372=F11660+ROW($B$6:$B$13372)-5-SUM($H$6:H11659))))))</f>
        <v/>
      </c>
      <c r="H11660" s="7" t="str">
        <f t="shared" ca="1" si="182"/>
        <v/>
      </c>
    </row>
    <row r="11661" spans="1:8" ht="15">
      <c r="A11661" s="3" t="s">
        <v>470</v>
      </c>
      <c r="B11661" s="4">
        <v>41813</v>
      </c>
      <c r="E11661" s="7" t="str">
        <f ca="1">IF(SUM($H$6:H11660)&lt;ROWS($A$5:$A$13371),OFFSET($A$5,SUM($H$6:H11660),),"")</f>
        <v/>
      </c>
      <c r="F11661" s="8" t="str">
        <f ca="1">IF(E11661="","",OFFSET($B$5,SUM($H$6:H11660),))</f>
        <v/>
      </c>
      <c r="G11661" s="9" t="str">
        <f ca="1">IF(E11661="","",MAX(F11661,SUMPRODUCT(MAX(($A$5:$A$13371=E11661)*$B$6:$B$13372*($B$6:$B$13372=F11661+ROW($B$6:$B$13372)-5-SUM($H$6:H11660))))))</f>
        <v/>
      </c>
      <c r="H11661" s="7" t="str">
        <f t="shared" ca="1" si="182"/>
        <v/>
      </c>
    </row>
    <row r="11662" spans="1:8" ht="15">
      <c r="A11662" s="3" t="s">
        <v>470</v>
      </c>
      <c r="B11662" s="4">
        <v>41815</v>
      </c>
      <c r="E11662" s="7" t="str">
        <f ca="1">IF(SUM($H$6:H11661)&lt;ROWS($A$5:$A$13371),OFFSET($A$5,SUM($H$6:H11661),),"")</f>
        <v/>
      </c>
      <c r="F11662" s="8" t="str">
        <f ca="1">IF(E11662="","",OFFSET($B$5,SUM($H$6:H11661),))</f>
        <v/>
      </c>
      <c r="G11662" s="9" t="str">
        <f ca="1">IF(E11662="","",MAX(F11662,SUMPRODUCT(MAX(($A$5:$A$13371=E11662)*$B$6:$B$13372*($B$6:$B$13372=F11662+ROW($B$6:$B$13372)-5-SUM($H$6:H11661))))))</f>
        <v/>
      </c>
      <c r="H11662" s="7" t="str">
        <f t="shared" ca="1" si="182"/>
        <v/>
      </c>
    </row>
    <row r="11663" spans="1:8" ht="15">
      <c r="A11663" s="3" t="s">
        <v>470</v>
      </c>
      <c r="B11663" s="4">
        <v>41816</v>
      </c>
      <c r="E11663" s="7" t="str">
        <f ca="1">IF(SUM($H$6:H11662)&lt;ROWS($A$5:$A$13371),OFFSET($A$5,SUM($H$6:H11662),),"")</f>
        <v/>
      </c>
      <c r="F11663" s="8" t="str">
        <f ca="1">IF(E11663="","",OFFSET($B$5,SUM($H$6:H11662),))</f>
        <v/>
      </c>
      <c r="G11663" s="9" t="str">
        <f ca="1">IF(E11663="","",MAX(F11663,SUMPRODUCT(MAX(($A$5:$A$13371=E11663)*$B$6:$B$13372*($B$6:$B$13372=F11663+ROW($B$6:$B$13372)-5-SUM($H$6:H11662))))))</f>
        <v/>
      </c>
      <c r="H11663" s="7" t="str">
        <f t="shared" ca="1" si="182"/>
        <v/>
      </c>
    </row>
    <row r="11664" spans="1:8" ht="15">
      <c r="A11664" s="3" t="s">
        <v>470</v>
      </c>
      <c r="B11664" s="4">
        <v>41817</v>
      </c>
      <c r="E11664" s="7" t="str">
        <f ca="1">IF(SUM($H$6:H11663)&lt;ROWS($A$5:$A$13371),OFFSET($A$5,SUM($H$6:H11663),),"")</f>
        <v/>
      </c>
      <c r="F11664" s="8" t="str">
        <f ca="1">IF(E11664="","",OFFSET($B$5,SUM($H$6:H11663),))</f>
        <v/>
      </c>
      <c r="G11664" s="9" t="str">
        <f ca="1">IF(E11664="","",MAX(F11664,SUMPRODUCT(MAX(($A$5:$A$13371=E11664)*$B$6:$B$13372*($B$6:$B$13372=F11664+ROW($B$6:$B$13372)-5-SUM($H$6:H11663))))))</f>
        <v/>
      </c>
      <c r="H11664" s="7" t="str">
        <f t="shared" ca="1" si="182"/>
        <v/>
      </c>
    </row>
    <row r="11665" spans="1:8" ht="15">
      <c r="A11665" s="3" t="s">
        <v>470</v>
      </c>
      <c r="B11665" s="4">
        <v>41821</v>
      </c>
      <c r="E11665" s="7" t="str">
        <f ca="1">IF(SUM($H$6:H11664)&lt;ROWS($A$5:$A$13371),OFFSET($A$5,SUM($H$6:H11664),),"")</f>
        <v/>
      </c>
      <c r="F11665" s="8" t="str">
        <f ca="1">IF(E11665="","",OFFSET($B$5,SUM($H$6:H11664),))</f>
        <v/>
      </c>
      <c r="G11665" s="9" t="str">
        <f ca="1">IF(E11665="","",MAX(F11665,SUMPRODUCT(MAX(($A$5:$A$13371=E11665)*$B$6:$B$13372*($B$6:$B$13372=F11665+ROW($B$6:$B$13372)-5-SUM($H$6:H11664))))))</f>
        <v/>
      </c>
      <c r="H11665" s="7" t="str">
        <f t="shared" ca="1" si="182"/>
        <v/>
      </c>
    </row>
    <row r="11666" spans="1:8" ht="15">
      <c r="A11666" s="3" t="s">
        <v>470</v>
      </c>
      <c r="B11666" s="4">
        <v>41822</v>
      </c>
      <c r="E11666" s="7" t="str">
        <f ca="1">IF(SUM($H$6:H11665)&lt;ROWS($A$5:$A$13371),OFFSET($A$5,SUM($H$6:H11665),),"")</f>
        <v/>
      </c>
      <c r="F11666" s="8" t="str">
        <f ca="1">IF(E11666="","",OFFSET($B$5,SUM($H$6:H11665),))</f>
        <v/>
      </c>
      <c r="G11666" s="9" t="str">
        <f ca="1">IF(E11666="","",MAX(F11666,SUMPRODUCT(MAX(($A$5:$A$13371=E11666)*$B$6:$B$13372*($B$6:$B$13372=F11666+ROW($B$6:$B$13372)-5-SUM($H$6:H11665))))))</f>
        <v/>
      </c>
      <c r="H11666" s="7" t="str">
        <f t="shared" ca="1" si="182"/>
        <v/>
      </c>
    </row>
    <row r="11667" spans="1:8" ht="15">
      <c r="A11667" s="3" t="s">
        <v>470</v>
      </c>
      <c r="B11667" s="4">
        <v>41823</v>
      </c>
      <c r="E11667" s="7" t="str">
        <f ca="1">IF(SUM($H$6:H11666)&lt;ROWS($A$5:$A$13371),OFFSET($A$5,SUM($H$6:H11666),),"")</f>
        <v/>
      </c>
      <c r="F11667" s="8" t="str">
        <f ca="1">IF(E11667="","",OFFSET($B$5,SUM($H$6:H11666),))</f>
        <v/>
      </c>
      <c r="G11667" s="9" t="str">
        <f ca="1">IF(E11667="","",MAX(F11667,SUMPRODUCT(MAX(($A$5:$A$13371=E11667)*$B$6:$B$13372*($B$6:$B$13372=F11667+ROW($B$6:$B$13372)-5-SUM($H$6:H11666))))))</f>
        <v/>
      </c>
      <c r="H11667" s="7" t="str">
        <f t="shared" ca="1" si="182"/>
        <v/>
      </c>
    </row>
    <row r="11668" spans="1:8" ht="15">
      <c r="A11668" s="3" t="s">
        <v>470</v>
      </c>
      <c r="B11668" s="4">
        <v>41824</v>
      </c>
      <c r="E11668" s="7" t="str">
        <f ca="1">IF(SUM($H$6:H11667)&lt;ROWS($A$5:$A$13371),OFFSET($A$5,SUM($H$6:H11667),),"")</f>
        <v/>
      </c>
      <c r="F11668" s="8" t="str">
        <f ca="1">IF(E11668="","",OFFSET($B$5,SUM($H$6:H11667),))</f>
        <v/>
      </c>
      <c r="G11668" s="9" t="str">
        <f ca="1">IF(E11668="","",MAX(F11668,SUMPRODUCT(MAX(($A$5:$A$13371=E11668)*$B$6:$B$13372*($B$6:$B$13372=F11668+ROW($B$6:$B$13372)-5-SUM($H$6:H11667))))))</f>
        <v/>
      </c>
      <c r="H11668" s="7" t="str">
        <f t="shared" ca="1" si="182"/>
        <v/>
      </c>
    </row>
    <row r="11669" spans="1:8" ht="15">
      <c r="A11669" s="3" t="s">
        <v>470</v>
      </c>
      <c r="B11669" s="4">
        <v>41827</v>
      </c>
      <c r="E11669" s="7" t="str">
        <f ca="1">IF(SUM($H$6:H11668)&lt;ROWS($A$5:$A$13371),OFFSET($A$5,SUM($H$6:H11668),),"")</f>
        <v/>
      </c>
      <c r="F11669" s="8" t="str">
        <f ca="1">IF(E11669="","",OFFSET($B$5,SUM($H$6:H11668),))</f>
        <v/>
      </c>
      <c r="G11669" s="9" t="str">
        <f ca="1">IF(E11669="","",MAX(F11669,SUMPRODUCT(MAX(($A$5:$A$13371=E11669)*$B$6:$B$13372*($B$6:$B$13372=F11669+ROW($B$6:$B$13372)-5-SUM($H$6:H11668))))))</f>
        <v/>
      </c>
      <c r="H11669" s="7" t="str">
        <f t="shared" ca="1" si="182"/>
        <v/>
      </c>
    </row>
    <row r="11670" spans="1:8" ht="15">
      <c r="A11670" s="3" t="s">
        <v>470</v>
      </c>
      <c r="B11670" s="4">
        <v>41828</v>
      </c>
      <c r="E11670" s="7" t="str">
        <f ca="1">IF(SUM($H$6:H11669)&lt;ROWS($A$5:$A$13371),OFFSET($A$5,SUM($H$6:H11669),),"")</f>
        <v/>
      </c>
      <c r="F11670" s="8" t="str">
        <f ca="1">IF(E11670="","",OFFSET($B$5,SUM($H$6:H11669),))</f>
        <v/>
      </c>
      <c r="G11670" s="9" t="str">
        <f ca="1">IF(E11670="","",MAX(F11670,SUMPRODUCT(MAX(($A$5:$A$13371=E11670)*$B$6:$B$13372*($B$6:$B$13372=F11670+ROW($B$6:$B$13372)-5-SUM($H$6:H11669))))))</f>
        <v/>
      </c>
      <c r="H11670" s="7" t="str">
        <f t="shared" ca="1" si="182"/>
        <v/>
      </c>
    </row>
    <row r="11671" spans="1:8" ht="15">
      <c r="A11671" s="3" t="s">
        <v>470</v>
      </c>
      <c r="B11671" s="4">
        <v>41829</v>
      </c>
      <c r="E11671" s="7" t="str">
        <f ca="1">IF(SUM($H$6:H11670)&lt;ROWS($A$5:$A$13371),OFFSET($A$5,SUM($H$6:H11670),),"")</f>
        <v/>
      </c>
      <c r="F11671" s="8" t="str">
        <f ca="1">IF(E11671="","",OFFSET($B$5,SUM($H$6:H11670),))</f>
        <v/>
      </c>
      <c r="G11671" s="9" t="str">
        <f ca="1">IF(E11671="","",MAX(F11671,SUMPRODUCT(MAX(($A$5:$A$13371=E11671)*$B$6:$B$13372*($B$6:$B$13372=F11671+ROW($B$6:$B$13372)-5-SUM($H$6:H11670))))))</f>
        <v/>
      </c>
      <c r="H11671" s="7" t="str">
        <f t="shared" ca="1" si="182"/>
        <v/>
      </c>
    </row>
    <row r="11672" spans="1:8" ht="15">
      <c r="A11672" s="3" t="s">
        <v>470</v>
      </c>
      <c r="B11672" s="4">
        <v>41830</v>
      </c>
      <c r="E11672" s="7" t="str">
        <f ca="1">IF(SUM($H$6:H11671)&lt;ROWS($A$5:$A$13371),OFFSET($A$5,SUM($H$6:H11671),),"")</f>
        <v/>
      </c>
      <c r="F11672" s="8" t="str">
        <f ca="1">IF(E11672="","",OFFSET($B$5,SUM($H$6:H11671),))</f>
        <v/>
      </c>
      <c r="G11672" s="9" t="str">
        <f ca="1">IF(E11672="","",MAX(F11672,SUMPRODUCT(MAX(($A$5:$A$13371=E11672)*$B$6:$B$13372*($B$6:$B$13372=F11672+ROW($B$6:$B$13372)-5-SUM($H$6:H11671))))))</f>
        <v/>
      </c>
      <c r="H11672" s="7" t="str">
        <f t="shared" ca="1" si="182"/>
        <v/>
      </c>
    </row>
    <row r="11673" spans="1:8" ht="15">
      <c r="A11673" s="3" t="s">
        <v>470</v>
      </c>
      <c r="B11673" s="4">
        <v>41831</v>
      </c>
      <c r="E11673" s="7" t="str">
        <f ca="1">IF(SUM($H$6:H11672)&lt;ROWS($A$5:$A$13371),OFFSET($A$5,SUM($H$6:H11672),),"")</f>
        <v/>
      </c>
      <c r="F11673" s="8" t="str">
        <f ca="1">IF(E11673="","",OFFSET($B$5,SUM($H$6:H11672),))</f>
        <v/>
      </c>
      <c r="G11673" s="9" t="str">
        <f ca="1">IF(E11673="","",MAX(F11673,SUMPRODUCT(MAX(($A$5:$A$13371=E11673)*$B$6:$B$13372*($B$6:$B$13372=F11673+ROW($B$6:$B$13372)-5-SUM($H$6:H11672))))))</f>
        <v/>
      </c>
      <c r="H11673" s="7" t="str">
        <f t="shared" ca="1" si="182"/>
        <v/>
      </c>
    </row>
    <row r="11674" spans="1:8" ht="15">
      <c r="A11674" s="3" t="s">
        <v>470</v>
      </c>
      <c r="B11674" s="4">
        <v>41835</v>
      </c>
      <c r="E11674" s="7" t="str">
        <f ca="1">IF(SUM($H$6:H11673)&lt;ROWS($A$5:$A$13371),OFFSET($A$5,SUM($H$6:H11673),),"")</f>
        <v/>
      </c>
      <c r="F11674" s="8" t="str">
        <f ca="1">IF(E11674="","",OFFSET($B$5,SUM($H$6:H11673),))</f>
        <v/>
      </c>
      <c r="G11674" s="9" t="str">
        <f ca="1">IF(E11674="","",MAX(F11674,SUMPRODUCT(MAX(($A$5:$A$13371=E11674)*$B$6:$B$13372*($B$6:$B$13372=F11674+ROW($B$6:$B$13372)-5-SUM($H$6:H11673))))))</f>
        <v/>
      </c>
      <c r="H11674" s="7" t="str">
        <f t="shared" ca="1" si="182"/>
        <v/>
      </c>
    </row>
    <row r="11675" spans="1:8" ht="15">
      <c r="A11675" s="3" t="s">
        <v>470</v>
      </c>
      <c r="B11675" s="4">
        <v>41836</v>
      </c>
      <c r="E11675" s="7" t="str">
        <f ca="1">IF(SUM($H$6:H11674)&lt;ROWS($A$5:$A$13371),OFFSET($A$5,SUM($H$6:H11674),),"")</f>
        <v/>
      </c>
      <c r="F11675" s="8" t="str">
        <f ca="1">IF(E11675="","",OFFSET($B$5,SUM($H$6:H11674),))</f>
        <v/>
      </c>
      <c r="G11675" s="9" t="str">
        <f ca="1">IF(E11675="","",MAX(F11675,SUMPRODUCT(MAX(($A$5:$A$13371=E11675)*$B$6:$B$13372*($B$6:$B$13372=F11675+ROW($B$6:$B$13372)-5-SUM($H$6:H11674))))))</f>
        <v/>
      </c>
      <c r="H11675" s="7" t="str">
        <f t="shared" ca="1" si="182"/>
        <v/>
      </c>
    </row>
    <row r="11676" spans="1:8" ht="15">
      <c r="A11676" s="3" t="s">
        <v>470</v>
      </c>
      <c r="B11676" s="4">
        <v>41837</v>
      </c>
      <c r="E11676" s="7" t="str">
        <f ca="1">IF(SUM($H$6:H11675)&lt;ROWS($A$5:$A$13371),OFFSET($A$5,SUM($H$6:H11675),),"")</f>
        <v/>
      </c>
      <c r="F11676" s="8" t="str">
        <f ca="1">IF(E11676="","",OFFSET($B$5,SUM($H$6:H11675),))</f>
        <v/>
      </c>
      <c r="G11676" s="9" t="str">
        <f ca="1">IF(E11676="","",MAX(F11676,SUMPRODUCT(MAX(($A$5:$A$13371=E11676)*$B$6:$B$13372*($B$6:$B$13372=F11676+ROW($B$6:$B$13372)-5-SUM($H$6:H11675))))))</f>
        <v/>
      </c>
      <c r="H11676" s="7" t="str">
        <f t="shared" ca="1" si="182"/>
        <v/>
      </c>
    </row>
    <row r="11677" spans="1:8" ht="15">
      <c r="A11677" s="3" t="s">
        <v>470</v>
      </c>
      <c r="B11677" s="4">
        <v>41838</v>
      </c>
      <c r="E11677" s="7" t="str">
        <f ca="1">IF(SUM($H$6:H11676)&lt;ROWS($A$5:$A$13371),OFFSET($A$5,SUM($H$6:H11676),),"")</f>
        <v/>
      </c>
      <c r="F11677" s="8" t="str">
        <f ca="1">IF(E11677="","",OFFSET($B$5,SUM($H$6:H11676),))</f>
        <v/>
      </c>
      <c r="G11677" s="9" t="str">
        <f ca="1">IF(E11677="","",MAX(F11677,SUMPRODUCT(MAX(($A$5:$A$13371=E11677)*$B$6:$B$13372*($B$6:$B$13372=F11677+ROW($B$6:$B$13372)-5-SUM($H$6:H11676))))))</f>
        <v/>
      </c>
      <c r="H11677" s="7" t="str">
        <f t="shared" ca="1" si="182"/>
        <v/>
      </c>
    </row>
    <row r="11678" spans="1:8" ht="15">
      <c r="A11678" s="3" t="s">
        <v>470</v>
      </c>
      <c r="B11678" s="4">
        <v>41851</v>
      </c>
      <c r="E11678" s="7" t="str">
        <f ca="1">IF(SUM($H$6:H11677)&lt;ROWS($A$5:$A$13371),OFFSET($A$5,SUM($H$6:H11677),),"")</f>
        <v/>
      </c>
      <c r="F11678" s="8" t="str">
        <f ca="1">IF(E11678="","",OFFSET($B$5,SUM($H$6:H11677),))</f>
        <v/>
      </c>
      <c r="G11678" s="9" t="str">
        <f ca="1">IF(E11678="","",MAX(F11678,SUMPRODUCT(MAX(($A$5:$A$13371=E11678)*$B$6:$B$13372*($B$6:$B$13372=F11678+ROW($B$6:$B$13372)-5-SUM($H$6:H11677))))))</f>
        <v/>
      </c>
      <c r="H11678" s="7" t="str">
        <f t="shared" ca="1" si="182"/>
        <v/>
      </c>
    </row>
    <row r="11679" spans="1:8" ht="15">
      <c r="A11679" s="3" t="s">
        <v>470</v>
      </c>
      <c r="B11679" s="4">
        <v>41974</v>
      </c>
      <c r="E11679" s="7" t="str">
        <f ca="1">IF(SUM($H$6:H11678)&lt;ROWS($A$5:$A$13371),OFFSET($A$5,SUM($H$6:H11678),),"")</f>
        <v/>
      </c>
      <c r="F11679" s="8" t="str">
        <f ca="1">IF(E11679="","",OFFSET($B$5,SUM($H$6:H11678),))</f>
        <v/>
      </c>
      <c r="G11679" s="9" t="str">
        <f ca="1">IF(E11679="","",MAX(F11679,SUMPRODUCT(MAX(($A$5:$A$13371=E11679)*$B$6:$B$13372*($B$6:$B$13372=F11679+ROW($B$6:$B$13372)-5-SUM($H$6:H11678))))))</f>
        <v/>
      </c>
      <c r="H11679" s="7" t="str">
        <f t="shared" ca="1" si="182"/>
        <v/>
      </c>
    </row>
    <row r="11680" spans="1:8" ht="15">
      <c r="A11680" s="3" t="s">
        <v>470</v>
      </c>
      <c r="B11680" s="4">
        <v>41999</v>
      </c>
      <c r="E11680" s="7" t="str">
        <f ca="1">IF(SUM($H$6:H11679)&lt;ROWS($A$5:$A$13371),OFFSET($A$5,SUM($H$6:H11679),),"")</f>
        <v/>
      </c>
      <c r="F11680" s="8" t="str">
        <f ca="1">IF(E11680="","",OFFSET($B$5,SUM($H$6:H11679),))</f>
        <v/>
      </c>
      <c r="G11680" s="9" t="str">
        <f ca="1">IF(E11680="","",MAX(F11680,SUMPRODUCT(MAX(($A$5:$A$13371=E11680)*$B$6:$B$13372*($B$6:$B$13372=F11680+ROW($B$6:$B$13372)-5-SUM($H$6:H11679))))))</f>
        <v/>
      </c>
      <c r="H11680" s="7" t="str">
        <f t="shared" ca="1" si="182"/>
        <v/>
      </c>
    </row>
    <row r="11681" spans="1:8" ht="15">
      <c r="A11681" s="3" t="s">
        <v>470</v>
      </c>
      <c r="B11681" s="4">
        <v>42002</v>
      </c>
      <c r="E11681" s="7" t="str">
        <f ca="1">IF(SUM($H$6:H11680)&lt;ROWS($A$5:$A$13371),OFFSET($A$5,SUM($H$6:H11680),),"")</f>
        <v/>
      </c>
      <c r="F11681" s="8" t="str">
        <f ca="1">IF(E11681="","",OFFSET($B$5,SUM($H$6:H11680),))</f>
        <v/>
      </c>
      <c r="G11681" s="9" t="str">
        <f ca="1">IF(E11681="","",MAX(F11681,SUMPRODUCT(MAX(($A$5:$A$13371=E11681)*$B$6:$B$13372*($B$6:$B$13372=F11681+ROW($B$6:$B$13372)-5-SUM($H$6:H11680))))))</f>
        <v/>
      </c>
      <c r="H11681" s="7" t="str">
        <f t="shared" ca="1" si="182"/>
        <v/>
      </c>
    </row>
    <row r="11682" spans="1:8" ht="15">
      <c r="A11682" s="3" t="s">
        <v>470</v>
      </c>
      <c r="B11682" s="4">
        <v>42003</v>
      </c>
      <c r="E11682" s="7" t="str">
        <f ca="1">IF(SUM($H$6:H11681)&lt;ROWS($A$5:$A$13371),OFFSET($A$5,SUM($H$6:H11681),),"")</f>
        <v/>
      </c>
      <c r="F11682" s="8" t="str">
        <f ca="1">IF(E11682="","",OFFSET($B$5,SUM($H$6:H11681),))</f>
        <v/>
      </c>
      <c r="G11682" s="9" t="str">
        <f ca="1">IF(E11682="","",MAX(F11682,SUMPRODUCT(MAX(($A$5:$A$13371=E11682)*$B$6:$B$13372*($B$6:$B$13372=F11682+ROW($B$6:$B$13372)-5-SUM($H$6:H11681))))))</f>
        <v/>
      </c>
      <c r="H11682" s="7" t="str">
        <f t="shared" ca="1" si="182"/>
        <v/>
      </c>
    </row>
    <row r="11683" spans="1:8" ht="15">
      <c r="A11683" s="3" t="s">
        <v>470</v>
      </c>
      <c r="B11683" s="4">
        <v>42004</v>
      </c>
      <c r="E11683" s="7" t="str">
        <f ca="1">IF(SUM($H$6:H11682)&lt;ROWS($A$5:$A$13371),OFFSET($A$5,SUM($H$6:H11682),),"")</f>
        <v/>
      </c>
      <c r="F11683" s="8" t="str">
        <f ca="1">IF(E11683="","",OFFSET($B$5,SUM($H$6:H11682),))</f>
        <v/>
      </c>
      <c r="G11683" s="9" t="str">
        <f ca="1">IF(E11683="","",MAX(F11683,SUMPRODUCT(MAX(($A$5:$A$13371=E11683)*$B$6:$B$13372*($B$6:$B$13372=F11683+ROW($B$6:$B$13372)-5-SUM($H$6:H11682))))))</f>
        <v/>
      </c>
      <c r="H11683" s="7" t="str">
        <f t="shared" ca="1" si="182"/>
        <v/>
      </c>
    </row>
    <row r="11684" spans="1:8" ht="15">
      <c r="A11684" s="3" t="s">
        <v>471</v>
      </c>
      <c r="B11684" s="4">
        <v>41689</v>
      </c>
      <c r="E11684" s="7" t="str">
        <f ca="1">IF(SUM($H$6:H11683)&lt;ROWS($A$5:$A$13371),OFFSET($A$5,SUM($H$6:H11683),),"")</f>
        <v/>
      </c>
      <c r="F11684" s="8" t="str">
        <f ca="1">IF(E11684="","",OFFSET($B$5,SUM($H$6:H11683),))</f>
        <v/>
      </c>
      <c r="G11684" s="9" t="str">
        <f ca="1">IF(E11684="","",MAX(F11684,SUMPRODUCT(MAX(($A$5:$A$13371=E11684)*$B$6:$B$13372*($B$6:$B$13372=F11684+ROW($B$6:$B$13372)-5-SUM($H$6:H11683))))))</f>
        <v/>
      </c>
      <c r="H11684" s="7" t="str">
        <f t="shared" ca="1" si="182"/>
        <v/>
      </c>
    </row>
    <row r="11685" spans="1:8" ht="15">
      <c r="A11685" s="3" t="s">
        <v>471</v>
      </c>
      <c r="B11685" s="4">
        <v>41690</v>
      </c>
      <c r="E11685" s="7" t="str">
        <f ca="1">IF(SUM($H$6:H11684)&lt;ROWS($A$5:$A$13371),OFFSET($A$5,SUM($H$6:H11684),),"")</f>
        <v/>
      </c>
      <c r="F11685" s="8" t="str">
        <f ca="1">IF(E11685="","",OFFSET($B$5,SUM($H$6:H11684),))</f>
        <v/>
      </c>
      <c r="G11685" s="9" t="str">
        <f ca="1">IF(E11685="","",MAX(F11685,SUMPRODUCT(MAX(($A$5:$A$13371=E11685)*$B$6:$B$13372*($B$6:$B$13372=F11685+ROW($B$6:$B$13372)-5-SUM($H$6:H11684))))))</f>
        <v/>
      </c>
      <c r="H11685" s="7" t="str">
        <f t="shared" ca="1" si="182"/>
        <v/>
      </c>
    </row>
    <row r="11686" spans="1:8" ht="15">
      <c r="A11686" s="3" t="s">
        <v>471</v>
      </c>
      <c r="B11686" s="4">
        <v>41724</v>
      </c>
      <c r="E11686" s="7" t="str">
        <f ca="1">IF(SUM($H$6:H11685)&lt;ROWS($A$5:$A$13371),OFFSET($A$5,SUM($H$6:H11685),),"")</f>
        <v/>
      </c>
      <c r="F11686" s="8" t="str">
        <f ca="1">IF(E11686="","",OFFSET($B$5,SUM($H$6:H11685),))</f>
        <v/>
      </c>
      <c r="G11686" s="9" t="str">
        <f ca="1">IF(E11686="","",MAX(F11686,SUMPRODUCT(MAX(($A$5:$A$13371=E11686)*$B$6:$B$13372*($B$6:$B$13372=F11686+ROW($B$6:$B$13372)-5-SUM($H$6:H11685))))))</f>
        <v/>
      </c>
      <c r="H11686" s="7" t="str">
        <f t="shared" ca="1" si="182"/>
        <v/>
      </c>
    </row>
    <row r="11687" spans="1:8" ht="15">
      <c r="A11687" s="3" t="s">
        <v>471</v>
      </c>
      <c r="B11687" s="4">
        <v>41733</v>
      </c>
      <c r="E11687" s="7" t="str">
        <f ca="1">IF(SUM($H$6:H11686)&lt;ROWS($A$5:$A$13371),OFFSET($A$5,SUM($H$6:H11686),),"")</f>
        <v/>
      </c>
      <c r="F11687" s="8" t="str">
        <f ca="1">IF(E11687="","",OFFSET($B$5,SUM($H$6:H11686),))</f>
        <v/>
      </c>
      <c r="G11687" s="9" t="str">
        <f ca="1">IF(E11687="","",MAX(F11687,SUMPRODUCT(MAX(($A$5:$A$13371=E11687)*$B$6:$B$13372*($B$6:$B$13372=F11687+ROW($B$6:$B$13372)-5-SUM($H$6:H11686))))))</f>
        <v/>
      </c>
      <c r="H11687" s="7" t="str">
        <f t="shared" ca="1" si="182"/>
        <v/>
      </c>
    </row>
    <row r="11688" spans="1:8" ht="15">
      <c r="A11688" s="3" t="s">
        <v>471</v>
      </c>
      <c r="B11688" s="4">
        <v>41751</v>
      </c>
      <c r="E11688" s="7" t="str">
        <f ca="1">IF(SUM($H$6:H11687)&lt;ROWS($A$5:$A$13371),OFFSET($A$5,SUM($H$6:H11687),),"")</f>
        <v/>
      </c>
      <c r="F11688" s="8" t="str">
        <f ca="1">IF(E11688="","",OFFSET($B$5,SUM($H$6:H11687),))</f>
        <v/>
      </c>
      <c r="G11688" s="9" t="str">
        <f ca="1">IF(E11688="","",MAX(F11688,SUMPRODUCT(MAX(($A$5:$A$13371=E11688)*$B$6:$B$13372*($B$6:$B$13372=F11688+ROW($B$6:$B$13372)-5-SUM($H$6:H11687))))))</f>
        <v/>
      </c>
      <c r="H11688" s="7" t="str">
        <f t="shared" ca="1" si="182"/>
        <v/>
      </c>
    </row>
    <row r="11689" spans="1:8" ht="15">
      <c r="A11689" s="3" t="s">
        <v>471</v>
      </c>
      <c r="B11689" s="4">
        <v>41752</v>
      </c>
      <c r="E11689" s="7" t="str">
        <f ca="1">IF(SUM($H$6:H11688)&lt;ROWS($A$5:$A$13371),OFFSET($A$5,SUM($H$6:H11688),),"")</f>
        <v/>
      </c>
      <c r="F11689" s="8" t="str">
        <f ca="1">IF(E11689="","",OFFSET($B$5,SUM($H$6:H11688),))</f>
        <v/>
      </c>
      <c r="G11689" s="9" t="str">
        <f ca="1">IF(E11689="","",MAX(F11689,SUMPRODUCT(MAX(($A$5:$A$13371=E11689)*$B$6:$B$13372*($B$6:$B$13372=F11689+ROW($B$6:$B$13372)-5-SUM($H$6:H11688))))))</f>
        <v/>
      </c>
      <c r="H11689" s="7" t="str">
        <f t="shared" ca="1" si="182"/>
        <v/>
      </c>
    </row>
    <row r="11690" spans="1:8" ht="15">
      <c r="A11690" s="3" t="s">
        <v>471</v>
      </c>
      <c r="B11690" s="4">
        <v>41753</v>
      </c>
      <c r="E11690" s="7" t="str">
        <f ca="1">IF(SUM($H$6:H11689)&lt;ROWS($A$5:$A$13371),OFFSET($A$5,SUM($H$6:H11689),),"")</f>
        <v/>
      </c>
      <c r="F11690" s="8" t="str">
        <f ca="1">IF(E11690="","",OFFSET($B$5,SUM($H$6:H11689),))</f>
        <v/>
      </c>
      <c r="G11690" s="9" t="str">
        <f ca="1">IF(E11690="","",MAX(F11690,SUMPRODUCT(MAX(($A$5:$A$13371=E11690)*$B$6:$B$13372*($B$6:$B$13372=F11690+ROW($B$6:$B$13372)-5-SUM($H$6:H11689))))))</f>
        <v/>
      </c>
      <c r="H11690" s="7" t="str">
        <f t="shared" ca="1" si="182"/>
        <v/>
      </c>
    </row>
    <row r="11691" spans="1:8" ht="15">
      <c r="A11691" s="3" t="s">
        <v>471</v>
      </c>
      <c r="B11691" s="4">
        <v>41836</v>
      </c>
      <c r="E11691" s="7" t="str">
        <f ca="1">IF(SUM($H$6:H11690)&lt;ROWS($A$5:$A$13371),OFFSET($A$5,SUM($H$6:H11690),),"")</f>
        <v/>
      </c>
      <c r="F11691" s="8" t="str">
        <f ca="1">IF(E11691="","",OFFSET($B$5,SUM($H$6:H11690),))</f>
        <v/>
      </c>
      <c r="G11691" s="9" t="str">
        <f ca="1">IF(E11691="","",MAX(F11691,SUMPRODUCT(MAX(($A$5:$A$13371=E11691)*$B$6:$B$13372*($B$6:$B$13372=F11691+ROW($B$6:$B$13372)-5-SUM($H$6:H11690))))))</f>
        <v/>
      </c>
      <c r="H11691" s="7" t="str">
        <f t="shared" ca="1" si="182"/>
        <v/>
      </c>
    </row>
    <row r="11692" spans="1:8" ht="15">
      <c r="A11692" s="3" t="s">
        <v>471</v>
      </c>
      <c r="B11692" s="4">
        <v>41837</v>
      </c>
      <c r="E11692" s="7" t="str">
        <f ca="1">IF(SUM($H$6:H11691)&lt;ROWS($A$5:$A$13371),OFFSET($A$5,SUM($H$6:H11691),),"")</f>
        <v/>
      </c>
      <c r="F11692" s="8" t="str">
        <f ca="1">IF(E11692="","",OFFSET($B$5,SUM($H$6:H11691),))</f>
        <v/>
      </c>
      <c r="G11692" s="9" t="str">
        <f ca="1">IF(E11692="","",MAX(F11692,SUMPRODUCT(MAX(($A$5:$A$13371=E11692)*$B$6:$B$13372*($B$6:$B$13372=F11692+ROW($B$6:$B$13372)-5-SUM($H$6:H11691))))))</f>
        <v/>
      </c>
      <c r="H11692" s="7" t="str">
        <f t="shared" ca="1" si="182"/>
        <v/>
      </c>
    </row>
    <row r="11693" spans="1:8" ht="15">
      <c r="A11693" s="3" t="s">
        <v>471</v>
      </c>
      <c r="B11693" s="4">
        <v>41841</v>
      </c>
      <c r="E11693" s="7" t="str">
        <f ca="1">IF(SUM($H$6:H11692)&lt;ROWS($A$5:$A$13371),OFFSET($A$5,SUM($H$6:H11692),),"")</f>
        <v/>
      </c>
      <c r="F11693" s="8" t="str">
        <f ca="1">IF(E11693="","",OFFSET($B$5,SUM($H$6:H11692),))</f>
        <v/>
      </c>
      <c r="G11693" s="9" t="str">
        <f ca="1">IF(E11693="","",MAX(F11693,SUMPRODUCT(MAX(($A$5:$A$13371=E11693)*$B$6:$B$13372*($B$6:$B$13372=F11693+ROW($B$6:$B$13372)-5-SUM($H$6:H11692))))))</f>
        <v/>
      </c>
      <c r="H11693" s="7" t="str">
        <f t="shared" ca="1" si="182"/>
        <v/>
      </c>
    </row>
    <row r="11694" spans="1:8" ht="15">
      <c r="A11694" s="3" t="s">
        <v>471</v>
      </c>
      <c r="B11694" s="4">
        <v>41842</v>
      </c>
      <c r="E11694" s="7" t="str">
        <f ca="1">IF(SUM($H$6:H11693)&lt;ROWS($A$5:$A$13371),OFFSET($A$5,SUM($H$6:H11693),),"")</f>
        <v/>
      </c>
      <c r="F11694" s="8" t="str">
        <f ca="1">IF(E11694="","",OFFSET($B$5,SUM($H$6:H11693),))</f>
        <v/>
      </c>
      <c r="G11694" s="9" t="str">
        <f ca="1">IF(E11694="","",MAX(F11694,SUMPRODUCT(MAX(($A$5:$A$13371=E11694)*$B$6:$B$13372*($B$6:$B$13372=F11694+ROW($B$6:$B$13372)-5-SUM($H$6:H11693))))))</f>
        <v/>
      </c>
      <c r="H11694" s="7" t="str">
        <f t="shared" ca="1" si="182"/>
        <v/>
      </c>
    </row>
    <row r="11695" spans="1:8" ht="15">
      <c r="A11695" s="3" t="s">
        <v>471</v>
      </c>
      <c r="B11695" s="4">
        <v>41843</v>
      </c>
      <c r="E11695" s="7" t="str">
        <f ca="1">IF(SUM($H$6:H11694)&lt;ROWS($A$5:$A$13371),OFFSET($A$5,SUM($H$6:H11694),),"")</f>
        <v/>
      </c>
      <c r="F11695" s="8" t="str">
        <f ca="1">IF(E11695="","",OFFSET($B$5,SUM($H$6:H11694),))</f>
        <v/>
      </c>
      <c r="G11695" s="9" t="str">
        <f ca="1">IF(E11695="","",MAX(F11695,SUMPRODUCT(MAX(($A$5:$A$13371=E11695)*$B$6:$B$13372*($B$6:$B$13372=F11695+ROW($B$6:$B$13372)-5-SUM($H$6:H11694))))))</f>
        <v/>
      </c>
      <c r="H11695" s="7" t="str">
        <f t="shared" ca="1" si="182"/>
        <v/>
      </c>
    </row>
    <row r="11696" spans="1:8" ht="15">
      <c r="A11696" s="3" t="s">
        <v>471</v>
      </c>
      <c r="B11696" s="4">
        <v>41844</v>
      </c>
      <c r="E11696" s="7" t="str">
        <f ca="1">IF(SUM($H$6:H11695)&lt;ROWS($A$5:$A$13371),OFFSET($A$5,SUM($H$6:H11695),),"")</f>
        <v/>
      </c>
      <c r="F11696" s="8" t="str">
        <f ca="1">IF(E11696="","",OFFSET($B$5,SUM($H$6:H11695),))</f>
        <v/>
      </c>
      <c r="G11696" s="9" t="str">
        <f ca="1">IF(E11696="","",MAX(F11696,SUMPRODUCT(MAX(($A$5:$A$13371=E11696)*$B$6:$B$13372*($B$6:$B$13372=F11696+ROW($B$6:$B$13372)-5-SUM($H$6:H11695))))))</f>
        <v/>
      </c>
      <c r="H11696" s="7" t="str">
        <f t="shared" ca="1" si="182"/>
        <v/>
      </c>
    </row>
    <row r="11697" spans="1:8" ht="15">
      <c r="A11697" s="3" t="s">
        <v>471</v>
      </c>
      <c r="B11697" s="4">
        <v>41845</v>
      </c>
      <c r="E11697" s="7" t="str">
        <f ca="1">IF(SUM($H$6:H11696)&lt;ROWS($A$5:$A$13371),OFFSET($A$5,SUM($H$6:H11696),),"")</f>
        <v/>
      </c>
      <c r="F11697" s="8" t="str">
        <f ca="1">IF(E11697="","",OFFSET($B$5,SUM($H$6:H11696),))</f>
        <v/>
      </c>
      <c r="G11697" s="9" t="str">
        <f ca="1">IF(E11697="","",MAX(F11697,SUMPRODUCT(MAX(($A$5:$A$13371=E11697)*$B$6:$B$13372*($B$6:$B$13372=F11697+ROW($B$6:$B$13372)-5-SUM($H$6:H11696))))))</f>
        <v/>
      </c>
      <c r="H11697" s="7" t="str">
        <f t="shared" ca="1" si="182"/>
        <v/>
      </c>
    </row>
    <row r="11698" spans="1:8" ht="15">
      <c r="A11698" s="3" t="s">
        <v>471</v>
      </c>
      <c r="B11698" s="4">
        <v>41848</v>
      </c>
      <c r="E11698" s="7" t="str">
        <f ca="1">IF(SUM($H$6:H11697)&lt;ROWS($A$5:$A$13371),OFFSET($A$5,SUM($H$6:H11697),),"")</f>
        <v/>
      </c>
      <c r="F11698" s="8" t="str">
        <f ca="1">IF(E11698="","",OFFSET($B$5,SUM($H$6:H11697),))</f>
        <v/>
      </c>
      <c r="G11698" s="9" t="str">
        <f ca="1">IF(E11698="","",MAX(F11698,SUMPRODUCT(MAX(($A$5:$A$13371=E11698)*$B$6:$B$13372*($B$6:$B$13372=F11698+ROW($B$6:$B$13372)-5-SUM($H$6:H11697))))))</f>
        <v/>
      </c>
      <c r="H11698" s="7" t="str">
        <f t="shared" ca="1" si="182"/>
        <v/>
      </c>
    </row>
    <row r="11699" spans="1:8" ht="15">
      <c r="A11699" s="3" t="s">
        <v>471</v>
      </c>
      <c r="B11699" s="4">
        <v>41849</v>
      </c>
      <c r="E11699" s="7" t="str">
        <f ca="1">IF(SUM($H$6:H11698)&lt;ROWS($A$5:$A$13371),OFFSET($A$5,SUM($H$6:H11698),),"")</f>
        <v/>
      </c>
      <c r="F11699" s="8" t="str">
        <f ca="1">IF(E11699="","",OFFSET($B$5,SUM($H$6:H11698),))</f>
        <v/>
      </c>
      <c r="G11699" s="9" t="str">
        <f ca="1">IF(E11699="","",MAX(F11699,SUMPRODUCT(MAX(($A$5:$A$13371=E11699)*$B$6:$B$13372*($B$6:$B$13372=F11699+ROW($B$6:$B$13372)-5-SUM($H$6:H11698))))))</f>
        <v/>
      </c>
      <c r="H11699" s="7" t="str">
        <f t="shared" ca="1" si="182"/>
        <v/>
      </c>
    </row>
    <row r="11700" spans="1:8" ht="15">
      <c r="A11700" s="3" t="s">
        <v>471</v>
      </c>
      <c r="B11700" s="4">
        <v>41850</v>
      </c>
      <c r="E11700" s="7" t="str">
        <f ca="1">IF(SUM($H$6:H11699)&lt;ROWS($A$5:$A$13371),OFFSET($A$5,SUM($H$6:H11699),),"")</f>
        <v/>
      </c>
      <c r="F11700" s="8" t="str">
        <f ca="1">IF(E11700="","",OFFSET($B$5,SUM($H$6:H11699),))</f>
        <v/>
      </c>
      <c r="G11700" s="9" t="str">
        <f ca="1">IF(E11700="","",MAX(F11700,SUMPRODUCT(MAX(($A$5:$A$13371=E11700)*$B$6:$B$13372*($B$6:$B$13372=F11700+ROW($B$6:$B$13372)-5-SUM($H$6:H11699))))))</f>
        <v/>
      </c>
      <c r="H11700" s="7" t="str">
        <f t="shared" ca="1" si="182"/>
        <v/>
      </c>
    </row>
    <row r="11701" spans="1:8" ht="15">
      <c r="A11701" s="3" t="s">
        <v>471</v>
      </c>
      <c r="B11701" s="4">
        <v>41851</v>
      </c>
      <c r="E11701" s="7" t="str">
        <f ca="1">IF(SUM($H$6:H11700)&lt;ROWS($A$5:$A$13371),OFFSET($A$5,SUM($H$6:H11700),),"")</f>
        <v/>
      </c>
      <c r="F11701" s="8" t="str">
        <f ca="1">IF(E11701="","",OFFSET($B$5,SUM($H$6:H11700),))</f>
        <v/>
      </c>
      <c r="G11701" s="9" t="str">
        <f ca="1">IF(E11701="","",MAX(F11701,SUMPRODUCT(MAX(($A$5:$A$13371=E11701)*$B$6:$B$13372*($B$6:$B$13372=F11701+ROW($B$6:$B$13372)-5-SUM($H$6:H11700))))))</f>
        <v/>
      </c>
      <c r="H11701" s="7" t="str">
        <f t="shared" ca="1" si="182"/>
        <v/>
      </c>
    </row>
    <row r="11702" spans="1:8" ht="15">
      <c r="A11702" s="3" t="s">
        <v>471</v>
      </c>
      <c r="B11702" s="4">
        <v>41855</v>
      </c>
      <c r="E11702" s="7" t="str">
        <f ca="1">IF(SUM($H$6:H11701)&lt;ROWS($A$5:$A$13371),OFFSET($A$5,SUM($H$6:H11701),),"")</f>
        <v/>
      </c>
      <c r="F11702" s="8" t="str">
        <f ca="1">IF(E11702="","",OFFSET($B$5,SUM($H$6:H11701),))</f>
        <v/>
      </c>
      <c r="G11702" s="9" t="str">
        <f ca="1">IF(E11702="","",MAX(F11702,SUMPRODUCT(MAX(($A$5:$A$13371=E11702)*$B$6:$B$13372*($B$6:$B$13372=F11702+ROW($B$6:$B$13372)-5-SUM($H$6:H11701))))))</f>
        <v/>
      </c>
      <c r="H11702" s="7" t="str">
        <f t="shared" ca="1" si="182"/>
        <v/>
      </c>
    </row>
    <row r="11703" spans="1:8" ht="15">
      <c r="A11703" s="3" t="s">
        <v>471</v>
      </c>
      <c r="B11703" s="4">
        <v>41856</v>
      </c>
      <c r="E11703" s="7" t="str">
        <f ca="1">IF(SUM($H$6:H11702)&lt;ROWS($A$5:$A$13371),OFFSET($A$5,SUM($H$6:H11702),),"")</f>
        <v/>
      </c>
      <c r="F11703" s="8" t="str">
        <f ca="1">IF(E11703="","",OFFSET($B$5,SUM($H$6:H11702),))</f>
        <v/>
      </c>
      <c r="G11703" s="9" t="str">
        <f ca="1">IF(E11703="","",MAX(F11703,SUMPRODUCT(MAX(($A$5:$A$13371=E11703)*$B$6:$B$13372*($B$6:$B$13372=F11703+ROW($B$6:$B$13372)-5-SUM($H$6:H11702))))))</f>
        <v/>
      </c>
      <c r="H11703" s="7" t="str">
        <f t="shared" ca="1" si="182"/>
        <v/>
      </c>
    </row>
    <row r="11704" spans="1:8" ht="15">
      <c r="A11704" s="3" t="s">
        <v>471</v>
      </c>
      <c r="B11704" s="4">
        <v>41857</v>
      </c>
      <c r="E11704" s="7" t="str">
        <f ca="1">IF(SUM($H$6:H11703)&lt;ROWS($A$5:$A$13371),OFFSET($A$5,SUM($H$6:H11703),),"")</f>
        <v/>
      </c>
      <c r="F11704" s="8" t="str">
        <f ca="1">IF(E11704="","",OFFSET($B$5,SUM($H$6:H11703),))</f>
        <v/>
      </c>
      <c r="G11704" s="9" t="str">
        <f ca="1">IF(E11704="","",MAX(F11704,SUMPRODUCT(MAX(($A$5:$A$13371=E11704)*$B$6:$B$13372*($B$6:$B$13372=F11704+ROW($B$6:$B$13372)-5-SUM($H$6:H11703))))))</f>
        <v/>
      </c>
      <c r="H11704" s="7" t="str">
        <f t="shared" ca="1" si="182"/>
        <v/>
      </c>
    </row>
    <row r="11705" spans="1:8" ht="15">
      <c r="A11705" s="3" t="s">
        <v>471</v>
      </c>
      <c r="B11705" s="4">
        <v>41858</v>
      </c>
      <c r="E11705" s="7" t="str">
        <f ca="1">IF(SUM($H$6:H11704)&lt;ROWS($A$5:$A$13371),OFFSET($A$5,SUM($H$6:H11704),),"")</f>
        <v/>
      </c>
      <c r="F11705" s="8" t="str">
        <f ca="1">IF(E11705="","",OFFSET($B$5,SUM($H$6:H11704),))</f>
        <v/>
      </c>
      <c r="G11705" s="9" t="str">
        <f ca="1">IF(E11705="","",MAX(F11705,SUMPRODUCT(MAX(($A$5:$A$13371=E11705)*$B$6:$B$13372*($B$6:$B$13372=F11705+ROW($B$6:$B$13372)-5-SUM($H$6:H11704))))))</f>
        <v/>
      </c>
      <c r="H11705" s="7" t="str">
        <f t="shared" ca="1" si="182"/>
        <v/>
      </c>
    </row>
    <row r="11706" spans="1:8" ht="15">
      <c r="A11706" s="3" t="s">
        <v>471</v>
      </c>
      <c r="B11706" s="4">
        <v>41859</v>
      </c>
      <c r="E11706" s="7" t="str">
        <f ca="1">IF(SUM($H$6:H11705)&lt;ROWS($A$5:$A$13371),OFFSET($A$5,SUM($H$6:H11705),),"")</f>
        <v/>
      </c>
      <c r="F11706" s="8" t="str">
        <f ca="1">IF(E11706="","",OFFSET($B$5,SUM($H$6:H11705),))</f>
        <v/>
      </c>
      <c r="G11706" s="9" t="str">
        <f ca="1">IF(E11706="","",MAX(F11706,SUMPRODUCT(MAX(($A$5:$A$13371=E11706)*$B$6:$B$13372*($B$6:$B$13372=F11706+ROW($B$6:$B$13372)-5-SUM($H$6:H11705))))))</f>
        <v/>
      </c>
      <c r="H11706" s="7" t="str">
        <f t="shared" ca="1" si="182"/>
        <v/>
      </c>
    </row>
    <row r="11707" spans="1:8" ht="15">
      <c r="A11707" s="3" t="s">
        <v>471</v>
      </c>
      <c r="B11707" s="4">
        <v>41873</v>
      </c>
      <c r="E11707" s="7" t="str">
        <f ca="1">IF(SUM($H$6:H11706)&lt;ROWS($A$5:$A$13371),OFFSET($A$5,SUM($H$6:H11706),),"")</f>
        <v/>
      </c>
      <c r="F11707" s="8" t="str">
        <f ca="1">IF(E11707="","",OFFSET($B$5,SUM($H$6:H11706),))</f>
        <v/>
      </c>
      <c r="G11707" s="9" t="str">
        <f ca="1">IF(E11707="","",MAX(F11707,SUMPRODUCT(MAX(($A$5:$A$13371=E11707)*$B$6:$B$13372*($B$6:$B$13372=F11707+ROW($B$6:$B$13372)-5-SUM($H$6:H11706))))))</f>
        <v/>
      </c>
      <c r="H11707" s="7" t="str">
        <f t="shared" ca="1" si="182"/>
        <v/>
      </c>
    </row>
    <row r="11708" spans="1:8" ht="15">
      <c r="A11708" s="3" t="s">
        <v>471</v>
      </c>
      <c r="B11708" s="4">
        <v>41900</v>
      </c>
      <c r="E11708" s="7" t="str">
        <f ca="1">IF(SUM($H$6:H11707)&lt;ROWS($A$5:$A$13371),OFFSET($A$5,SUM($H$6:H11707),),"")</f>
        <v/>
      </c>
      <c r="F11708" s="8" t="str">
        <f ca="1">IF(E11708="","",OFFSET($B$5,SUM($H$6:H11707),))</f>
        <v/>
      </c>
      <c r="G11708" s="9" t="str">
        <f ca="1">IF(E11708="","",MAX(F11708,SUMPRODUCT(MAX(($A$5:$A$13371=E11708)*$B$6:$B$13372*($B$6:$B$13372=F11708+ROW($B$6:$B$13372)-5-SUM($H$6:H11707))))))</f>
        <v/>
      </c>
      <c r="H11708" s="7" t="str">
        <f t="shared" ca="1" si="182"/>
        <v/>
      </c>
    </row>
    <row r="11709" spans="1:8" ht="15">
      <c r="A11709" s="3" t="s">
        <v>471</v>
      </c>
      <c r="B11709" s="4">
        <v>41907</v>
      </c>
      <c r="E11709" s="7" t="str">
        <f ca="1">IF(SUM($H$6:H11708)&lt;ROWS($A$5:$A$13371),OFFSET($A$5,SUM($H$6:H11708),),"")</f>
        <v/>
      </c>
      <c r="F11709" s="8" t="str">
        <f ca="1">IF(E11709="","",OFFSET($B$5,SUM($H$6:H11708),))</f>
        <v/>
      </c>
      <c r="G11709" s="9" t="str">
        <f ca="1">IF(E11709="","",MAX(F11709,SUMPRODUCT(MAX(($A$5:$A$13371=E11709)*$B$6:$B$13372*($B$6:$B$13372=F11709+ROW($B$6:$B$13372)-5-SUM($H$6:H11708))))))</f>
        <v/>
      </c>
      <c r="H11709" s="7" t="str">
        <f t="shared" ca="1" si="182"/>
        <v/>
      </c>
    </row>
    <row r="11710" spans="1:8" ht="15">
      <c r="A11710" s="3" t="s">
        <v>472</v>
      </c>
      <c r="B11710" s="4">
        <v>41918</v>
      </c>
      <c r="E11710" s="7" t="str">
        <f ca="1">IF(SUM($H$6:H11709)&lt;ROWS($A$5:$A$13371),OFFSET($A$5,SUM($H$6:H11709),),"")</f>
        <v/>
      </c>
      <c r="F11710" s="8" t="str">
        <f ca="1">IF(E11710="","",OFFSET($B$5,SUM($H$6:H11709),))</f>
        <v/>
      </c>
      <c r="G11710" s="9" t="str">
        <f ca="1">IF(E11710="","",MAX(F11710,SUMPRODUCT(MAX(($A$5:$A$13371=E11710)*$B$6:$B$13372*($B$6:$B$13372=F11710+ROW($B$6:$B$13372)-5-SUM($H$6:H11709))))))</f>
        <v/>
      </c>
      <c r="H11710" s="7" t="str">
        <f t="shared" ca="1" si="182"/>
        <v/>
      </c>
    </row>
    <row r="11711" spans="1:8" ht="15">
      <c r="A11711" s="3" t="s">
        <v>472</v>
      </c>
      <c r="B11711" s="4">
        <v>41919</v>
      </c>
      <c r="E11711" s="7" t="str">
        <f ca="1">IF(SUM($H$6:H11710)&lt;ROWS($A$5:$A$13371),OFFSET($A$5,SUM($H$6:H11710),),"")</f>
        <v/>
      </c>
      <c r="F11711" s="8" t="str">
        <f ca="1">IF(E11711="","",OFFSET($B$5,SUM($H$6:H11710),))</f>
        <v/>
      </c>
      <c r="G11711" s="9" t="str">
        <f ca="1">IF(E11711="","",MAX(F11711,SUMPRODUCT(MAX(($A$5:$A$13371=E11711)*$B$6:$B$13372*($B$6:$B$13372=F11711+ROW($B$6:$B$13372)-5-SUM($H$6:H11710))))))</f>
        <v/>
      </c>
      <c r="H11711" s="7" t="str">
        <f t="shared" ca="1" si="182"/>
        <v/>
      </c>
    </row>
    <row r="11712" spans="1:8" ht="15">
      <c r="A11712" s="3" t="s">
        <v>472</v>
      </c>
      <c r="B11712" s="4">
        <v>41920</v>
      </c>
      <c r="E11712" s="7" t="str">
        <f ca="1">IF(SUM($H$6:H11711)&lt;ROWS($A$5:$A$13371),OFFSET($A$5,SUM($H$6:H11711),),"")</f>
        <v/>
      </c>
      <c r="F11712" s="8" t="str">
        <f ca="1">IF(E11712="","",OFFSET($B$5,SUM($H$6:H11711),))</f>
        <v/>
      </c>
      <c r="G11712" s="9" t="str">
        <f ca="1">IF(E11712="","",MAX(F11712,SUMPRODUCT(MAX(($A$5:$A$13371=E11712)*$B$6:$B$13372*($B$6:$B$13372=F11712+ROW($B$6:$B$13372)-5-SUM($H$6:H11711))))))</f>
        <v/>
      </c>
      <c r="H11712" s="7" t="str">
        <f t="shared" ca="1" si="182"/>
        <v/>
      </c>
    </row>
    <row r="11713" spans="1:8" ht="15">
      <c r="A11713" s="3" t="s">
        <v>472</v>
      </c>
      <c r="B11713" s="4">
        <v>41921</v>
      </c>
      <c r="E11713" s="7" t="str">
        <f ca="1">IF(SUM($H$6:H11712)&lt;ROWS($A$5:$A$13371),OFFSET($A$5,SUM($H$6:H11712),),"")</f>
        <v/>
      </c>
      <c r="F11713" s="8" t="str">
        <f ca="1">IF(E11713="","",OFFSET($B$5,SUM($H$6:H11712),))</f>
        <v/>
      </c>
      <c r="G11713" s="9" t="str">
        <f ca="1">IF(E11713="","",MAX(F11713,SUMPRODUCT(MAX(($A$5:$A$13371=E11713)*$B$6:$B$13372*($B$6:$B$13372=F11713+ROW($B$6:$B$13372)-5-SUM($H$6:H11712))))))</f>
        <v/>
      </c>
      <c r="H11713" s="7" t="str">
        <f t="shared" ca="1" si="182"/>
        <v/>
      </c>
    </row>
    <row r="11714" spans="1:8" ht="15">
      <c r="A11714" s="3" t="s">
        <v>472</v>
      </c>
      <c r="B11714" s="4">
        <v>41922</v>
      </c>
      <c r="E11714" s="7" t="str">
        <f ca="1">IF(SUM($H$6:H11713)&lt;ROWS($A$5:$A$13371),OFFSET($A$5,SUM($H$6:H11713),),"")</f>
        <v/>
      </c>
      <c r="F11714" s="8" t="str">
        <f ca="1">IF(E11714="","",OFFSET($B$5,SUM($H$6:H11713),))</f>
        <v/>
      </c>
      <c r="G11714" s="9" t="str">
        <f ca="1">IF(E11714="","",MAX(F11714,SUMPRODUCT(MAX(($A$5:$A$13371=E11714)*$B$6:$B$13372*($B$6:$B$13372=F11714+ROW($B$6:$B$13372)-5-SUM($H$6:H11713))))))</f>
        <v/>
      </c>
      <c r="H11714" s="7" t="str">
        <f t="shared" ca="1" si="182"/>
        <v/>
      </c>
    </row>
    <row r="11715" spans="1:8" ht="15">
      <c r="A11715" s="3" t="s">
        <v>472</v>
      </c>
      <c r="B11715" s="4">
        <v>41925</v>
      </c>
      <c r="E11715" s="7" t="str">
        <f ca="1">IF(SUM($H$6:H11714)&lt;ROWS($A$5:$A$13371),OFFSET($A$5,SUM($H$6:H11714),),"")</f>
        <v/>
      </c>
      <c r="F11715" s="8" t="str">
        <f ca="1">IF(E11715="","",OFFSET($B$5,SUM($H$6:H11714),))</f>
        <v/>
      </c>
      <c r="G11715" s="9" t="str">
        <f ca="1">IF(E11715="","",MAX(F11715,SUMPRODUCT(MAX(($A$5:$A$13371=E11715)*$B$6:$B$13372*($B$6:$B$13372=F11715+ROW($B$6:$B$13372)-5-SUM($H$6:H11714))))))</f>
        <v/>
      </c>
      <c r="H11715" s="7" t="str">
        <f t="shared" ca="1" si="182"/>
        <v/>
      </c>
    </row>
    <row r="11716" spans="1:8" ht="15">
      <c r="A11716" s="3" t="s">
        <v>472</v>
      </c>
      <c r="B11716" s="4">
        <v>41926</v>
      </c>
      <c r="E11716" s="7" t="str">
        <f ca="1">IF(SUM($H$6:H11715)&lt;ROWS($A$5:$A$13371),OFFSET($A$5,SUM($H$6:H11715),),"")</f>
        <v/>
      </c>
      <c r="F11716" s="8" t="str">
        <f ca="1">IF(E11716="","",OFFSET($B$5,SUM($H$6:H11715),))</f>
        <v/>
      </c>
      <c r="G11716" s="9" t="str">
        <f ca="1">IF(E11716="","",MAX(F11716,SUMPRODUCT(MAX(($A$5:$A$13371=E11716)*$B$6:$B$13372*($B$6:$B$13372=F11716+ROW($B$6:$B$13372)-5-SUM($H$6:H11715))))))</f>
        <v/>
      </c>
      <c r="H11716" s="7" t="str">
        <f t="shared" ca="1" si="182"/>
        <v/>
      </c>
    </row>
    <row r="11717" spans="1:8" ht="15">
      <c r="A11717" s="3" t="s">
        <v>472</v>
      </c>
      <c r="B11717" s="4">
        <v>41927</v>
      </c>
      <c r="E11717" s="7" t="str">
        <f ca="1">IF(SUM($H$6:H11716)&lt;ROWS($A$5:$A$13371),OFFSET($A$5,SUM($H$6:H11716),),"")</f>
        <v/>
      </c>
      <c r="F11717" s="8" t="str">
        <f ca="1">IF(E11717="","",OFFSET($B$5,SUM($H$6:H11716),))</f>
        <v/>
      </c>
      <c r="G11717" s="9" t="str">
        <f ca="1">IF(E11717="","",MAX(F11717,SUMPRODUCT(MAX(($A$5:$A$13371=E11717)*$B$6:$B$13372*($B$6:$B$13372=F11717+ROW($B$6:$B$13372)-5-SUM($H$6:H11716))))))</f>
        <v/>
      </c>
      <c r="H11717" s="7" t="str">
        <f t="shared" ca="1" si="182"/>
        <v/>
      </c>
    </row>
    <row r="11718" spans="1:8" ht="15">
      <c r="A11718" s="3" t="s">
        <v>472</v>
      </c>
      <c r="B11718" s="4">
        <v>41928</v>
      </c>
      <c r="E11718" s="7" t="str">
        <f ca="1">IF(SUM($H$6:H11717)&lt;ROWS($A$5:$A$13371),OFFSET($A$5,SUM($H$6:H11717),),"")</f>
        <v/>
      </c>
      <c r="F11718" s="8" t="str">
        <f ca="1">IF(E11718="","",OFFSET($B$5,SUM($H$6:H11717),))</f>
        <v/>
      </c>
      <c r="G11718" s="9" t="str">
        <f ca="1">IF(E11718="","",MAX(F11718,SUMPRODUCT(MAX(($A$5:$A$13371=E11718)*$B$6:$B$13372*($B$6:$B$13372=F11718+ROW($B$6:$B$13372)-5-SUM($H$6:H11717))))))</f>
        <v/>
      </c>
      <c r="H11718" s="7" t="str">
        <f t="shared" ca="1" si="182"/>
        <v/>
      </c>
    </row>
    <row r="11719" spans="1:8" ht="15">
      <c r="A11719" s="3" t="s">
        <v>472</v>
      </c>
      <c r="B11719" s="4">
        <v>41929</v>
      </c>
      <c r="E11719" s="7" t="str">
        <f ca="1">IF(SUM($H$6:H11718)&lt;ROWS($A$5:$A$13371),OFFSET($A$5,SUM($H$6:H11718),),"")</f>
        <v/>
      </c>
      <c r="F11719" s="8" t="str">
        <f ca="1">IF(E11719="","",OFFSET($B$5,SUM($H$6:H11718),))</f>
        <v/>
      </c>
      <c r="G11719" s="9" t="str">
        <f ca="1">IF(E11719="","",MAX(F11719,SUMPRODUCT(MAX(($A$5:$A$13371=E11719)*$B$6:$B$13372*($B$6:$B$13372=F11719+ROW($B$6:$B$13372)-5-SUM($H$6:H11718))))))</f>
        <v/>
      </c>
      <c r="H11719" s="7" t="str">
        <f t="shared" ca="1" si="182"/>
        <v/>
      </c>
    </row>
    <row r="11720" spans="1:8" ht="15">
      <c r="A11720" s="3" t="s">
        <v>472</v>
      </c>
      <c r="B11720" s="4">
        <v>41953</v>
      </c>
      <c r="E11720" s="7" t="str">
        <f ca="1">IF(SUM($H$6:H11719)&lt;ROWS($A$5:$A$13371),OFFSET($A$5,SUM($H$6:H11719),),"")</f>
        <v/>
      </c>
      <c r="F11720" s="8" t="str">
        <f ca="1">IF(E11720="","",OFFSET($B$5,SUM($H$6:H11719),))</f>
        <v/>
      </c>
      <c r="G11720" s="9" t="str">
        <f ca="1">IF(E11720="","",MAX(F11720,SUMPRODUCT(MAX(($A$5:$A$13371=E11720)*$B$6:$B$13372*($B$6:$B$13372=F11720+ROW($B$6:$B$13372)-5-SUM($H$6:H11719))))))</f>
        <v/>
      </c>
      <c r="H11720" s="7" t="str">
        <f t="shared" ref="H11720:H11783" ca="1" si="183">IF(E11720="","",G11720-F11720+1)</f>
        <v/>
      </c>
    </row>
    <row r="11721" spans="1:8" ht="15">
      <c r="A11721" s="3" t="s">
        <v>472</v>
      </c>
      <c r="B11721" s="4">
        <v>41999</v>
      </c>
      <c r="E11721" s="7" t="str">
        <f ca="1">IF(SUM($H$6:H11720)&lt;ROWS($A$5:$A$13371),OFFSET($A$5,SUM($H$6:H11720),),"")</f>
        <v/>
      </c>
      <c r="F11721" s="8" t="str">
        <f ca="1">IF(E11721="","",OFFSET($B$5,SUM($H$6:H11720),))</f>
        <v/>
      </c>
      <c r="G11721" s="9" t="str">
        <f ca="1">IF(E11721="","",MAX(F11721,SUMPRODUCT(MAX(($A$5:$A$13371=E11721)*$B$6:$B$13372*($B$6:$B$13372=F11721+ROW($B$6:$B$13372)-5-SUM($H$6:H11720))))))</f>
        <v/>
      </c>
      <c r="H11721" s="7" t="str">
        <f t="shared" ca="1" si="183"/>
        <v/>
      </c>
    </row>
    <row r="11722" spans="1:8" ht="15">
      <c r="A11722" s="3" t="s">
        <v>473</v>
      </c>
      <c r="B11722" s="4">
        <v>41939</v>
      </c>
      <c r="E11722" s="7" t="str">
        <f ca="1">IF(SUM($H$6:H11721)&lt;ROWS($A$5:$A$13371),OFFSET($A$5,SUM($H$6:H11721),),"")</f>
        <v/>
      </c>
      <c r="F11722" s="8" t="str">
        <f ca="1">IF(E11722="","",OFFSET($B$5,SUM($H$6:H11721),))</f>
        <v/>
      </c>
      <c r="G11722" s="9" t="str">
        <f ca="1">IF(E11722="","",MAX(F11722,SUMPRODUCT(MAX(($A$5:$A$13371=E11722)*$B$6:$B$13372*($B$6:$B$13372=F11722+ROW($B$6:$B$13372)-5-SUM($H$6:H11721))))))</f>
        <v/>
      </c>
      <c r="H11722" s="7" t="str">
        <f t="shared" ca="1" si="183"/>
        <v/>
      </c>
    </row>
    <row r="11723" spans="1:8" ht="15">
      <c r="A11723" s="3" t="s">
        <v>473</v>
      </c>
      <c r="B11723" s="4">
        <v>41953</v>
      </c>
      <c r="E11723" s="7" t="str">
        <f ca="1">IF(SUM($H$6:H11722)&lt;ROWS($A$5:$A$13371),OFFSET($A$5,SUM($H$6:H11722),),"")</f>
        <v/>
      </c>
      <c r="F11723" s="8" t="str">
        <f ca="1">IF(E11723="","",OFFSET($B$5,SUM($H$6:H11722),))</f>
        <v/>
      </c>
      <c r="G11723" s="9" t="str">
        <f ca="1">IF(E11723="","",MAX(F11723,SUMPRODUCT(MAX(($A$5:$A$13371=E11723)*$B$6:$B$13372*($B$6:$B$13372=F11723+ROW($B$6:$B$13372)-5-SUM($H$6:H11722))))))</f>
        <v/>
      </c>
      <c r="H11723" s="7" t="str">
        <f t="shared" ca="1" si="183"/>
        <v/>
      </c>
    </row>
    <row r="11724" spans="1:8" ht="15">
      <c r="A11724" s="3" t="s">
        <v>473</v>
      </c>
      <c r="B11724" s="4">
        <v>41995</v>
      </c>
      <c r="E11724" s="7" t="str">
        <f ca="1">IF(SUM($H$6:H11723)&lt;ROWS($A$5:$A$13371),OFFSET($A$5,SUM($H$6:H11723),),"")</f>
        <v/>
      </c>
      <c r="F11724" s="8" t="str">
        <f ca="1">IF(E11724="","",OFFSET($B$5,SUM($H$6:H11723),))</f>
        <v/>
      </c>
      <c r="G11724" s="9" t="str">
        <f ca="1">IF(E11724="","",MAX(F11724,SUMPRODUCT(MAX(($A$5:$A$13371=E11724)*$B$6:$B$13372*($B$6:$B$13372=F11724+ROW($B$6:$B$13372)-5-SUM($H$6:H11723))))))</f>
        <v/>
      </c>
      <c r="H11724" s="7" t="str">
        <f t="shared" ca="1" si="183"/>
        <v/>
      </c>
    </row>
    <row r="11725" spans="1:8" ht="15">
      <c r="A11725" s="3" t="s">
        <v>473</v>
      </c>
      <c r="B11725" s="4">
        <v>41996</v>
      </c>
      <c r="E11725" s="7" t="str">
        <f ca="1">IF(SUM($H$6:H11724)&lt;ROWS($A$5:$A$13371),OFFSET($A$5,SUM($H$6:H11724),),"")</f>
        <v/>
      </c>
      <c r="F11725" s="8" t="str">
        <f ca="1">IF(E11725="","",OFFSET($B$5,SUM($H$6:H11724),))</f>
        <v/>
      </c>
      <c r="G11725" s="9" t="str">
        <f ca="1">IF(E11725="","",MAX(F11725,SUMPRODUCT(MAX(($A$5:$A$13371=E11725)*$B$6:$B$13372*($B$6:$B$13372=F11725+ROW($B$6:$B$13372)-5-SUM($H$6:H11724))))))</f>
        <v/>
      </c>
      <c r="H11725" s="7" t="str">
        <f t="shared" ca="1" si="183"/>
        <v/>
      </c>
    </row>
    <row r="11726" spans="1:8" ht="15">
      <c r="A11726" s="3" t="s">
        <v>473</v>
      </c>
      <c r="B11726" s="4">
        <v>41997</v>
      </c>
      <c r="E11726" s="7" t="str">
        <f ca="1">IF(SUM($H$6:H11725)&lt;ROWS($A$5:$A$13371),OFFSET($A$5,SUM($H$6:H11725),),"")</f>
        <v/>
      </c>
      <c r="F11726" s="8" t="str">
        <f ca="1">IF(E11726="","",OFFSET($B$5,SUM($H$6:H11725),))</f>
        <v/>
      </c>
      <c r="G11726" s="9" t="str">
        <f ca="1">IF(E11726="","",MAX(F11726,SUMPRODUCT(MAX(($A$5:$A$13371=E11726)*$B$6:$B$13372*($B$6:$B$13372=F11726+ROW($B$6:$B$13372)-5-SUM($H$6:H11725))))))</f>
        <v/>
      </c>
      <c r="H11726" s="7" t="str">
        <f t="shared" ca="1" si="183"/>
        <v/>
      </c>
    </row>
    <row r="11727" spans="1:8" ht="15">
      <c r="A11727" s="3" t="s">
        <v>473</v>
      </c>
      <c r="B11727" s="4">
        <v>41999</v>
      </c>
      <c r="E11727" s="7" t="str">
        <f ca="1">IF(SUM($H$6:H11726)&lt;ROWS($A$5:$A$13371),OFFSET($A$5,SUM($H$6:H11726),),"")</f>
        <v/>
      </c>
      <c r="F11727" s="8" t="str">
        <f ca="1">IF(E11727="","",OFFSET($B$5,SUM($H$6:H11726),))</f>
        <v/>
      </c>
      <c r="G11727" s="9" t="str">
        <f ca="1">IF(E11727="","",MAX(F11727,SUMPRODUCT(MAX(($A$5:$A$13371=E11727)*$B$6:$B$13372*($B$6:$B$13372=F11727+ROW($B$6:$B$13372)-5-SUM($H$6:H11726))))))</f>
        <v/>
      </c>
      <c r="H11727" s="7" t="str">
        <f t="shared" ca="1" si="183"/>
        <v/>
      </c>
    </row>
    <row r="11728" spans="1:8" ht="15">
      <c r="A11728" s="3" t="s">
        <v>473</v>
      </c>
      <c r="B11728" s="4">
        <v>42002</v>
      </c>
      <c r="E11728" s="7" t="str">
        <f ca="1">IF(SUM($H$6:H11727)&lt;ROWS($A$5:$A$13371),OFFSET($A$5,SUM($H$6:H11727),),"")</f>
        <v/>
      </c>
      <c r="F11728" s="8" t="str">
        <f ca="1">IF(E11728="","",OFFSET($B$5,SUM($H$6:H11727),))</f>
        <v/>
      </c>
      <c r="G11728" s="9" t="str">
        <f ca="1">IF(E11728="","",MAX(F11728,SUMPRODUCT(MAX(($A$5:$A$13371=E11728)*$B$6:$B$13372*($B$6:$B$13372=F11728+ROW($B$6:$B$13372)-5-SUM($H$6:H11727))))))</f>
        <v/>
      </c>
      <c r="H11728" s="7" t="str">
        <f t="shared" ca="1" si="183"/>
        <v/>
      </c>
    </row>
    <row r="11729" spans="1:8" ht="15">
      <c r="A11729" s="3" t="s">
        <v>473</v>
      </c>
      <c r="B11729" s="4">
        <v>42003</v>
      </c>
      <c r="E11729" s="7" t="str">
        <f ca="1">IF(SUM($H$6:H11728)&lt;ROWS($A$5:$A$13371),OFFSET($A$5,SUM($H$6:H11728),),"")</f>
        <v/>
      </c>
      <c r="F11729" s="8" t="str">
        <f ca="1">IF(E11729="","",OFFSET($B$5,SUM($H$6:H11728),))</f>
        <v/>
      </c>
      <c r="G11729" s="9" t="str">
        <f ca="1">IF(E11729="","",MAX(F11729,SUMPRODUCT(MAX(($A$5:$A$13371=E11729)*$B$6:$B$13372*($B$6:$B$13372=F11729+ROW($B$6:$B$13372)-5-SUM($H$6:H11728))))))</f>
        <v/>
      </c>
      <c r="H11729" s="7" t="str">
        <f t="shared" ca="1" si="183"/>
        <v/>
      </c>
    </row>
    <row r="11730" spans="1:8" ht="15">
      <c r="A11730" s="3" t="s">
        <v>473</v>
      </c>
      <c r="B11730" s="4">
        <v>42004</v>
      </c>
      <c r="E11730" s="7" t="str">
        <f ca="1">IF(SUM($H$6:H11729)&lt;ROWS($A$5:$A$13371),OFFSET($A$5,SUM($H$6:H11729),),"")</f>
        <v/>
      </c>
      <c r="F11730" s="8" t="str">
        <f ca="1">IF(E11730="","",OFFSET($B$5,SUM($H$6:H11729),))</f>
        <v/>
      </c>
      <c r="G11730" s="9" t="str">
        <f ca="1">IF(E11730="","",MAX(F11730,SUMPRODUCT(MAX(($A$5:$A$13371=E11730)*$B$6:$B$13372*($B$6:$B$13372=F11730+ROW($B$6:$B$13372)-5-SUM($H$6:H11729))))))</f>
        <v/>
      </c>
      <c r="H11730" s="7" t="str">
        <f t="shared" ca="1" si="183"/>
        <v/>
      </c>
    </row>
    <row r="11731" spans="1:8" ht="15">
      <c r="A11731" s="3" t="s">
        <v>474</v>
      </c>
      <c r="B11731" s="4">
        <v>41953</v>
      </c>
      <c r="E11731" s="7" t="str">
        <f ca="1">IF(SUM($H$6:H11730)&lt;ROWS($A$5:$A$13371),OFFSET($A$5,SUM($H$6:H11730),),"")</f>
        <v/>
      </c>
      <c r="F11731" s="8" t="str">
        <f ca="1">IF(E11731="","",OFFSET($B$5,SUM($H$6:H11730),))</f>
        <v/>
      </c>
      <c r="G11731" s="9" t="str">
        <f ca="1">IF(E11731="","",MAX(F11731,SUMPRODUCT(MAX(($A$5:$A$13371=E11731)*$B$6:$B$13372*($B$6:$B$13372=F11731+ROW($B$6:$B$13372)-5-SUM($H$6:H11730))))))</f>
        <v/>
      </c>
      <c r="H11731" s="7" t="str">
        <f t="shared" ca="1" si="183"/>
        <v/>
      </c>
    </row>
    <row r="11732" spans="1:8" ht="15">
      <c r="A11732" s="3" t="s">
        <v>475</v>
      </c>
      <c r="B11732" s="4">
        <v>41641</v>
      </c>
      <c r="E11732" s="7" t="str">
        <f ca="1">IF(SUM($H$6:H11731)&lt;ROWS($A$5:$A$13371),OFFSET($A$5,SUM($H$6:H11731),),"")</f>
        <v/>
      </c>
      <c r="F11732" s="8" t="str">
        <f ca="1">IF(E11732="","",OFFSET($B$5,SUM($H$6:H11731),))</f>
        <v/>
      </c>
      <c r="G11732" s="9" t="str">
        <f ca="1">IF(E11732="","",MAX(F11732,SUMPRODUCT(MAX(($A$5:$A$13371=E11732)*$B$6:$B$13372*($B$6:$B$13372=F11732+ROW($B$6:$B$13372)-5-SUM($H$6:H11731))))))</f>
        <v/>
      </c>
      <c r="H11732" s="7" t="str">
        <f t="shared" ca="1" si="183"/>
        <v/>
      </c>
    </row>
    <row r="11733" spans="1:8" ht="15">
      <c r="A11733" s="3" t="s">
        <v>475</v>
      </c>
      <c r="B11733" s="4">
        <v>41642</v>
      </c>
      <c r="E11733" s="7" t="str">
        <f ca="1">IF(SUM($H$6:H11732)&lt;ROWS($A$5:$A$13371),OFFSET($A$5,SUM($H$6:H11732),),"")</f>
        <v/>
      </c>
      <c r="F11733" s="8" t="str">
        <f ca="1">IF(E11733="","",OFFSET($B$5,SUM($H$6:H11732),))</f>
        <v/>
      </c>
      <c r="G11733" s="9" t="str">
        <f ca="1">IF(E11733="","",MAX(F11733,SUMPRODUCT(MAX(($A$5:$A$13371=E11733)*$B$6:$B$13372*($B$6:$B$13372=F11733+ROW($B$6:$B$13372)-5-SUM($H$6:H11732))))))</f>
        <v/>
      </c>
      <c r="H11733" s="7" t="str">
        <f t="shared" ca="1" si="183"/>
        <v/>
      </c>
    </row>
    <row r="11734" spans="1:8" ht="15">
      <c r="A11734" s="3" t="s">
        <v>475</v>
      </c>
      <c r="B11734" s="4">
        <v>41696</v>
      </c>
      <c r="E11734" s="7" t="str">
        <f ca="1">IF(SUM($H$6:H11733)&lt;ROWS($A$5:$A$13371),OFFSET($A$5,SUM($H$6:H11733),),"")</f>
        <v/>
      </c>
      <c r="F11734" s="8" t="str">
        <f ca="1">IF(E11734="","",OFFSET($B$5,SUM($H$6:H11733),))</f>
        <v/>
      </c>
      <c r="G11734" s="9" t="str">
        <f ca="1">IF(E11734="","",MAX(F11734,SUMPRODUCT(MAX(($A$5:$A$13371=E11734)*$B$6:$B$13372*($B$6:$B$13372=F11734+ROW($B$6:$B$13372)-5-SUM($H$6:H11733))))))</f>
        <v/>
      </c>
      <c r="H11734" s="7" t="str">
        <f t="shared" ca="1" si="183"/>
        <v/>
      </c>
    </row>
    <row r="11735" spans="1:8" ht="15">
      <c r="A11735" s="3" t="s">
        <v>475</v>
      </c>
      <c r="B11735" s="4">
        <v>41705</v>
      </c>
      <c r="E11735" s="7" t="str">
        <f ca="1">IF(SUM($H$6:H11734)&lt;ROWS($A$5:$A$13371),OFFSET($A$5,SUM($H$6:H11734),),"")</f>
        <v/>
      </c>
      <c r="F11735" s="8" t="str">
        <f ca="1">IF(E11735="","",OFFSET($B$5,SUM($H$6:H11734),))</f>
        <v/>
      </c>
      <c r="G11735" s="9" t="str">
        <f ca="1">IF(E11735="","",MAX(F11735,SUMPRODUCT(MAX(($A$5:$A$13371=E11735)*$B$6:$B$13372*($B$6:$B$13372=F11735+ROW($B$6:$B$13372)-5-SUM($H$6:H11734))))))</f>
        <v/>
      </c>
      <c r="H11735" s="7" t="str">
        <f t="shared" ca="1" si="183"/>
        <v/>
      </c>
    </row>
    <row r="11736" spans="1:8" ht="15">
      <c r="A11736" s="3" t="s">
        <v>475</v>
      </c>
      <c r="B11736" s="4">
        <v>41745</v>
      </c>
      <c r="E11736" s="7" t="str">
        <f ca="1">IF(SUM($H$6:H11735)&lt;ROWS($A$5:$A$13371),OFFSET($A$5,SUM($H$6:H11735),),"")</f>
        <v/>
      </c>
      <c r="F11736" s="8" t="str">
        <f ca="1">IF(E11736="","",OFFSET($B$5,SUM($H$6:H11735),))</f>
        <v/>
      </c>
      <c r="G11736" s="9" t="str">
        <f ca="1">IF(E11736="","",MAX(F11736,SUMPRODUCT(MAX(($A$5:$A$13371=E11736)*$B$6:$B$13372*($B$6:$B$13372=F11736+ROW($B$6:$B$13372)-5-SUM($H$6:H11735))))))</f>
        <v/>
      </c>
      <c r="H11736" s="7" t="str">
        <f t="shared" ca="1" si="183"/>
        <v/>
      </c>
    </row>
    <row r="11737" spans="1:8" ht="15">
      <c r="A11737" s="3" t="s">
        <v>475</v>
      </c>
      <c r="B11737" s="4">
        <v>41766</v>
      </c>
      <c r="E11737" s="7" t="str">
        <f ca="1">IF(SUM($H$6:H11736)&lt;ROWS($A$5:$A$13371),OFFSET($A$5,SUM($H$6:H11736),),"")</f>
        <v/>
      </c>
      <c r="F11737" s="8" t="str">
        <f ca="1">IF(E11737="","",OFFSET($B$5,SUM($H$6:H11736),))</f>
        <v/>
      </c>
      <c r="G11737" s="9" t="str">
        <f ca="1">IF(E11737="","",MAX(F11737,SUMPRODUCT(MAX(($A$5:$A$13371=E11737)*$B$6:$B$13372*($B$6:$B$13372=F11737+ROW($B$6:$B$13372)-5-SUM($H$6:H11736))))))</f>
        <v/>
      </c>
      <c r="H11737" s="7" t="str">
        <f t="shared" ca="1" si="183"/>
        <v/>
      </c>
    </row>
    <row r="11738" spans="1:8" ht="15">
      <c r="A11738" s="3" t="s">
        <v>475</v>
      </c>
      <c r="B11738" s="4">
        <v>41771</v>
      </c>
      <c r="E11738" s="7" t="str">
        <f ca="1">IF(SUM($H$6:H11737)&lt;ROWS($A$5:$A$13371),OFFSET($A$5,SUM($H$6:H11737),),"")</f>
        <v/>
      </c>
      <c r="F11738" s="8" t="str">
        <f ca="1">IF(E11738="","",OFFSET($B$5,SUM($H$6:H11737),))</f>
        <v/>
      </c>
      <c r="G11738" s="9" t="str">
        <f ca="1">IF(E11738="","",MAX(F11738,SUMPRODUCT(MAX(($A$5:$A$13371=E11738)*$B$6:$B$13372*($B$6:$B$13372=F11738+ROW($B$6:$B$13372)-5-SUM($H$6:H11737))))))</f>
        <v/>
      </c>
      <c r="H11738" s="7" t="str">
        <f t="shared" ca="1" si="183"/>
        <v/>
      </c>
    </row>
    <row r="11739" spans="1:8" ht="15">
      <c r="A11739" s="3" t="s">
        <v>475</v>
      </c>
      <c r="B11739" s="4">
        <v>41787</v>
      </c>
      <c r="E11739" s="7" t="str">
        <f ca="1">IF(SUM($H$6:H11738)&lt;ROWS($A$5:$A$13371),OFFSET($A$5,SUM($H$6:H11738),),"")</f>
        <v/>
      </c>
      <c r="F11739" s="8" t="str">
        <f ca="1">IF(E11739="","",OFFSET($B$5,SUM($H$6:H11738),))</f>
        <v/>
      </c>
      <c r="G11739" s="9" t="str">
        <f ca="1">IF(E11739="","",MAX(F11739,SUMPRODUCT(MAX(($A$5:$A$13371=E11739)*$B$6:$B$13372*($B$6:$B$13372=F11739+ROW($B$6:$B$13372)-5-SUM($H$6:H11738))))))</f>
        <v/>
      </c>
      <c r="H11739" s="7" t="str">
        <f t="shared" ca="1" si="183"/>
        <v/>
      </c>
    </row>
    <row r="11740" spans="1:8" ht="15">
      <c r="A11740" s="3" t="s">
        <v>475</v>
      </c>
      <c r="B11740" s="4">
        <v>41792</v>
      </c>
      <c r="E11740" s="7" t="str">
        <f ca="1">IF(SUM($H$6:H11739)&lt;ROWS($A$5:$A$13371),OFFSET($A$5,SUM($H$6:H11739),),"")</f>
        <v/>
      </c>
      <c r="F11740" s="8" t="str">
        <f ca="1">IF(E11740="","",OFFSET($B$5,SUM($H$6:H11739),))</f>
        <v/>
      </c>
      <c r="G11740" s="9" t="str">
        <f ca="1">IF(E11740="","",MAX(F11740,SUMPRODUCT(MAX(($A$5:$A$13371=E11740)*$B$6:$B$13372*($B$6:$B$13372=F11740+ROW($B$6:$B$13372)-5-SUM($H$6:H11739))))))</f>
        <v/>
      </c>
      <c r="H11740" s="7" t="str">
        <f t="shared" ca="1" si="183"/>
        <v/>
      </c>
    </row>
    <row r="11741" spans="1:8" ht="15">
      <c r="A11741" s="3" t="s">
        <v>475</v>
      </c>
      <c r="B11741" s="4">
        <v>41796</v>
      </c>
      <c r="E11741" s="7" t="str">
        <f ca="1">IF(SUM($H$6:H11740)&lt;ROWS($A$5:$A$13371),OFFSET($A$5,SUM($H$6:H11740),),"")</f>
        <v/>
      </c>
      <c r="F11741" s="8" t="str">
        <f ca="1">IF(E11741="","",OFFSET($B$5,SUM($H$6:H11740),))</f>
        <v/>
      </c>
      <c r="G11741" s="9" t="str">
        <f ca="1">IF(E11741="","",MAX(F11741,SUMPRODUCT(MAX(($A$5:$A$13371=E11741)*$B$6:$B$13372*($B$6:$B$13372=F11741+ROW($B$6:$B$13372)-5-SUM($H$6:H11740))))))</f>
        <v/>
      </c>
      <c r="H11741" s="7" t="str">
        <f t="shared" ca="1" si="183"/>
        <v/>
      </c>
    </row>
    <row r="11742" spans="1:8" ht="15">
      <c r="A11742" s="3" t="s">
        <v>475</v>
      </c>
      <c r="B11742" s="4">
        <v>41809</v>
      </c>
      <c r="E11742" s="7" t="str">
        <f ca="1">IF(SUM($H$6:H11741)&lt;ROWS($A$5:$A$13371),OFFSET($A$5,SUM($H$6:H11741),),"")</f>
        <v/>
      </c>
      <c r="F11742" s="8" t="str">
        <f ca="1">IF(E11742="","",OFFSET($B$5,SUM($H$6:H11741),))</f>
        <v/>
      </c>
      <c r="G11742" s="9" t="str">
        <f ca="1">IF(E11742="","",MAX(F11742,SUMPRODUCT(MAX(($A$5:$A$13371=E11742)*$B$6:$B$13372*($B$6:$B$13372=F11742+ROW($B$6:$B$13372)-5-SUM($H$6:H11741))))))</f>
        <v/>
      </c>
      <c r="H11742" s="7" t="str">
        <f t="shared" ca="1" si="183"/>
        <v/>
      </c>
    </row>
    <row r="11743" spans="1:8" ht="15">
      <c r="A11743" s="3" t="s">
        <v>475</v>
      </c>
      <c r="B11743" s="4">
        <v>41810</v>
      </c>
      <c r="E11743" s="7" t="str">
        <f ca="1">IF(SUM($H$6:H11742)&lt;ROWS($A$5:$A$13371),OFFSET($A$5,SUM($H$6:H11742),),"")</f>
        <v/>
      </c>
      <c r="F11743" s="8" t="str">
        <f ca="1">IF(E11743="","",OFFSET($B$5,SUM($H$6:H11742),))</f>
        <v/>
      </c>
      <c r="G11743" s="9" t="str">
        <f ca="1">IF(E11743="","",MAX(F11743,SUMPRODUCT(MAX(($A$5:$A$13371=E11743)*$B$6:$B$13372*($B$6:$B$13372=F11743+ROW($B$6:$B$13372)-5-SUM($H$6:H11742))))))</f>
        <v/>
      </c>
      <c r="H11743" s="7" t="str">
        <f t="shared" ca="1" si="183"/>
        <v/>
      </c>
    </row>
    <row r="11744" spans="1:8" ht="15">
      <c r="A11744" s="3" t="s">
        <v>475</v>
      </c>
      <c r="B11744" s="4">
        <v>41815</v>
      </c>
      <c r="E11744" s="7" t="str">
        <f ca="1">IF(SUM($H$6:H11743)&lt;ROWS($A$5:$A$13371),OFFSET($A$5,SUM($H$6:H11743),),"")</f>
        <v/>
      </c>
      <c r="F11744" s="8" t="str">
        <f ca="1">IF(E11744="","",OFFSET($B$5,SUM($H$6:H11743),))</f>
        <v/>
      </c>
      <c r="G11744" s="9" t="str">
        <f ca="1">IF(E11744="","",MAX(F11744,SUMPRODUCT(MAX(($A$5:$A$13371=E11744)*$B$6:$B$13372*($B$6:$B$13372=F11744+ROW($B$6:$B$13372)-5-SUM($H$6:H11743))))))</f>
        <v/>
      </c>
      <c r="H11744" s="7" t="str">
        <f t="shared" ca="1" si="183"/>
        <v/>
      </c>
    </row>
    <row r="11745" spans="1:8" ht="15">
      <c r="A11745" s="3" t="s">
        <v>475</v>
      </c>
      <c r="B11745" s="4">
        <v>41824</v>
      </c>
      <c r="E11745" s="7" t="str">
        <f ca="1">IF(SUM($H$6:H11744)&lt;ROWS($A$5:$A$13371),OFFSET($A$5,SUM($H$6:H11744),),"")</f>
        <v/>
      </c>
      <c r="F11745" s="8" t="str">
        <f ca="1">IF(E11745="","",OFFSET($B$5,SUM($H$6:H11744),))</f>
        <v/>
      </c>
      <c r="G11745" s="9" t="str">
        <f ca="1">IF(E11745="","",MAX(F11745,SUMPRODUCT(MAX(($A$5:$A$13371=E11745)*$B$6:$B$13372*($B$6:$B$13372=F11745+ROW($B$6:$B$13372)-5-SUM($H$6:H11744))))))</f>
        <v/>
      </c>
      <c r="H11745" s="7" t="str">
        <f t="shared" ca="1" si="183"/>
        <v/>
      </c>
    </row>
    <row r="11746" spans="1:8" ht="15">
      <c r="A11746" s="3" t="s">
        <v>475</v>
      </c>
      <c r="B11746" s="4">
        <v>41835</v>
      </c>
      <c r="E11746" s="7" t="str">
        <f ca="1">IF(SUM($H$6:H11745)&lt;ROWS($A$5:$A$13371),OFFSET($A$5,SUM($H$6:H11745),),"")</f>
        <v/>
      </c>
      <c r="F11746" s="8" t="str">
        <f ca="1">IF(E11746="","",OFFSET($B$5,SUM($H$6:H11745),))</f>
        <v/>
      </c>
      <c r="G11746" s="9" t="str">
        <f ca="1">IF(E11746="","",MAX(F11746,SUMPRODUCT(MAX(($A$5:$A$13371=E11746)*$B$6:$B$13372*($B$6:$B$13372=F11746+ROW($B$6:$B$13372)-5-SUM($H$6:H11745))))))</f>
        <v/>
      </c>
      <c r="H11746" s="7" t="str">
        <f t="shared" ca="1" si="183"/>
        <v/>
      </c>
    </row>
    <row r="11747" spans="1:8" ht="15">
      <c r="A11747" s="3" t="s">
        <v>475</v>
      </c>
      <c r="B11747" s="4">
        <v>41836</v>
      </c>
      <c r="E11747" s="7" t="str">
        <f ca="1">IF(SUM($H$6:H11746)&lt;ROWS($A$5:$A$13371),OFFSET($A$5,SUM($H$6:H11746),),"")</f>
        <v/>
      </c>
      <c r="F11747" s="8" t="str">
        <f ca="1">IF(E11747="","",OFFSET($B$5,SUM($H$6:H11746),))</f>
        <v/>
      </c>
      <c r="G11747" s="9" t="str">
        <f ca="1">IF(E11747="","",MAX(F11747,SUMPRODUCT(MAX(($A$5:$A$13371=E11747)*$B$6:$B$13372*($B$6:$B$13372=F11747+ROW($B$6:$B$13372)-5-SUM($H$6:H11746))))))</f>
        <v/>
      </c>
      <c r="H11747" s="7" t="str">
        <f t="shared" ca="1" si="183"/>
        <v/>
      </c>
    </row>
    <row r="11748" spans="1:8" ht="15">
      <c r="A11748" s="3" t="s">
        <v>475</v>
      </c>
      <c r="B11748" s="4">
        <v>41841</v>
      </c>
      <c r="E11748" s="7" t="str">
        <f ca="1">IF(SUM($H$6:H11747)&lt;ROWS($A$5:$A$13371),OFFSET($A$5,SUM($H$6:H11747),),"")</f>
        <v/>
      </c>
      <c r="F11748" s="8" t="str">
        <f ca="1">IF(E11748="","",OFFSET($B$5,SUM($H$6:H11747),))</f>
        <v/>
      </c>
      <c r="G11748" s="9" t="str">
        <f ca="1">IF(E11748="","",MAX(F11748,SUMPRODUCT(MAX(($A$5:$A$13371=E11748)*$B$6:$B$13372*($B$6:$B$13372=F11748+ROW($B$6:$B$13372)-5-SUM($H$6:H11747))))))</f>
        <v/>
      </c>
      <c r="H11748" s="7" t="str">
        <f t="shared" ca="1" si="183"/>
        <v/>
      </c>
    </row>
    <row r="11749" spans="1:8" ht="15">
      <c r="A11749" s="3" t="s">
        <v>475</v>
      </c>
      <c r="B11749" s="4">
        <v>41842</v>
      </c>
      <c r="E11749" s="7" t="str">
        <f ca="1">IF(SUM($H$6:H11748)&lt;ROWS($A$5:$A$13371),OFFSET($A$5,SUM($H$6:H11748),),"")</f>
        <v/>
      </c>
      <c r="F11749" s="8" t="str">
        <f ca="1">IF(E11749="","",OFFSET($B$5,SUM($H$6:H11748),))</f>
        <v/>
      </c>
      <c r="G11749" s="9" t="str">
        <f ca="1">IF(E11749="","",MAX(F11749,SUMPRODUCT(MAX(($A$5:$A$13371=E11749)*$B$6:$B$13372*($B$6:$B$13372=F11749+ROW($B$6:$B$13372)-5-SUM($H$6:H11748))))))</f>
        <v/>
      </c>
      <c r="H11749" s="7" t="str">
        <f t="shared" ca="1" si="183"/>
        <v/>
      </c>
    </row>
    <row r="11750" spans="1:8" ht="15">
      <c r="A11750" s="3" t="s">
        <v>475</v>
      </c>
      <c r="B11750" s="4">
        <v>41843</v>
      </c>
      <c r="E11750" s="7" t="str">
        <f ca="1">IF(SUM($H$6:H11749)&lt;ROWS($A$5:$A$13371),OFFSET($A$5,SUM($H$6:H11749),),"")</f>
        <v/>
      </c>
      <c r="F11750" s="8" t="str">
        <f ca="1">IF(E11750="","",OFFSET($B$5,SUM($H$6:H11749),))</f>
        <v/>
      </c>
      <c r="G11750" s="9" t="str">
        <f ca="1">IF(E11750="","",MAX(F11750,SUMPRODUCT(MAX(($A$5:$A$13371=E11750)*$B$6:$B$13372*($B$6:$B$13372=F11750+ROW($B$6:$B$13372)-5-SUM($H$6:H11749))))))</f>
        <v/>
      </c>
      <c r="H11750" s="7" t="str">
        <f t="shared" ca="1" si="183"/>
        <v/>
      </c>
    </row>
    <row r="11751" spans="1:8" ht="15">
      <c r="A11751" s="3" t="s">
        <v>475</v>
      </c>
      <c r="B11751" s="4">
        <v>41844</v>
      </c>
      <c r="E11751" s="7" t="str">
        <f ca="1">IF(SUM($H$6:H11750)&lt;ROWS($A$5:$A$13371),OFFSET($A$5,SUM($H$6:H11750),),"")</f>
        <v/>
      </c>
      <c r="F11751" s="8" t="str">
        <f ca="1">IF(E11751="","",OFFSET($B$5,SUM($H$6:H11750),))</f>
        <v/>
      </c>
      <c r="G11751" s="9" t="str">
        <f ca="1">IF(E11751="","",MAX(F11751,SUMPRODUCT(MAX(($A$5:$A$13371=E11751)*$B$6:$B$13372*($B$6:$B$13372=F11751+ROW($B$6:$B$13372)-5-SUM($H$6:H11750))))))</f>
        <v/>
      </c>
      <c r="H11751" s="7" t="str">
        <f t="shared" ca="1" si="183"/>
        <v/>
      </c>
    </row>
    <row r="11752" spans="1:8" ht="15">
      <c r="A11752" s="3" t="s">
        <v>475</v>
      </c>
      <c r="B11752" s="4">
        <v>41845</v>
      </c>
      <c r="E11752" s="7" t="str">
        <f ca="1">IF(SUM($H$6:H11751)&lt;ROWS($A$5:$A$13371),OFFSET($A$5,SUM($H$6:H11751),),"")</f>
        <v/>
      </c>
      <c r="F11752" s="8" t="str">
        <f ca="1">IF(E11752="","",OFFSET($B$5,SUM($H$6:H11751),))</f>
        <v/>
      </c>
      <c r="G11752" s="9" t="str">
        <f ca="1">IF(E11752="","",MAX(F11752,SUMPRODUCT(MAX(($A$5:$A$13371=E11752)*$B$6:$B$13372*($B$6:$B$13372=F11752+ROW($B$6:$B$13372)-5-SUM($H$6:H11751))))))</f>
        <v/>
      </c>
      <c r="H11752" s="7" t="str">
        <f t="shared" ca="1" si="183"/>
        <v/>
      </c>
    </row>
    <row r="11753" spans="1:8" ht="15">
      <c r="A11753" s="3" t="s">
        <v>475</v>
      </c>
      <c r="B11753" s="4">
        <v>41848</v>
      </c>
      <c r="E11753" s="7" t="str">
        <f ca="1">IF(SUM($H$6:H11752)&lt;ROWS($A$5:$A$13371),OFFSET($A$5,SUM($H$6:H11752),),"")</f>
        <v/>
      </c>
      <c r="F11753" s="8" t="str">
        <f ca="1">IF(E11753="","",OFFSET($B$5,SUM($H$6:H11752),))</f>
        <v/>
      </c>
      <c r="G11753" s="9" t="str">
        <f ca="1">IF(E11753="","",MAX(F11753,SUMPRODUCT(MAX(($A$5:$A$13371=E11753)*$B$6:$B$13372*($B$6:$B$13372=F11753+ROW($B$6:$B$13372)-5-SUM($H$6:H11752))))))</f>
        <v/>
      </c>
      <c r="H11753" s="7" t="str">
        <f t="shared" ca="1" si="183"/>
        <v/>
      </c>
    </row>
    <row r="11754" spans="1:8" ht="15">
      <c r="A11754" s="3" t="s">
        <v>475</v>
      </c>
      <c r="B11754" s="4">
        <v>41851</v>
      </c>
      <c r="E11754" s="7" t="str">
        <f ca="1">IF(SUM($H$6:H11753)&lt;ROWS($A$5:$A$13371),OFFSET($A$5,SUM($H$6:H11753),),"")</f>
        <v/>
      </c>
      <c r="F11754" s="8" t="str">
        <f ca="1">IF(E11754="","",OFFSET($B$5,SUM($H$6:H11753),))</f>
        <v/>
      </c>
      <c r="G11754" s="9" t="str">
        <f ca="1">IF(E11754="","",MAX(F11754,SUMPRODUCT(MAX(($A$5:$A$13371=E11754)*$B$6:$B$13372*($B$6:$B$13372=F11754+ROW($B$6:$B$13372)-5-SUM($H$6:H11753))))))</f>
        <v/>
      </c>
      <c r="H11754" s="7" t="str">
        <f t="shared" ca="1" si="183"/>
        <v/>
      </c>
    </row>
    <row r="11755" spans="1:8" ht="15">
      <c r="A11755" s="3" t="s">
        <v>475</v>
      </c>
      <c r="B11755" s="4">
        <v>41852</v>
      </c>
      <c r="E11755" s="7" t="str">
        <f ca="1">IF(SUM($H$6:H11754)&lt;ROWS($A$5:$A$13371),OFFSET($A$5,SUM($H$6:H11754),),"")</f>
        <v/>
      </c>
      <c r="F11755" s="8" t="str">
        <f ca="1">IF(E11755="","",OFFSET($B$5,SUM($H$6:H11754),))</f>
        <v/>
      </c>
      <c r="G11755" s="9" t="str">
        <f ca="1">IF(E11755="","",MAX(F11755,SUMPRODUCT(MAX(($A$5:$A$13371=E11755)*$B$6:$B$13372*($B$6:$B$13372=F11755+ROW($B$6:$B$13372)-5-SUM($H$6:H11754))))))</f>
        <v/>
      </c>
      <c r="H11755" s="7" t="str">
        <f t="shared" ca="1" si="183"/>
        <v/>
      </c>
    </row>
    <row r="11756" spans="1:8" ht="15">
      <c r="A11756" s="3" t="s">
        <v>475</v>
      </c>
      <c r="B11756" s="4">
        <v>41855</v>
      </c>
      <c r="E11756" s="7" t="str">
        <f ca="1">IF(SUM($H$6:H11755)&lt;ROWS($A$5:$A$13371),OFFSET($A$5,SUM($H$6:H11755),),"")</f>
        <v/>
      </c>
      <c r="F11756" s="8" t="str">
        <f ca="1">IF(E11756="","",OFFSET($B$5,SUM($H$6:H11755),))</f>
        <v/>
      </c>
      <c r="G11756" s="9" t="str">
        <f ca="1">IF(E11756="","",MAX(F11756,SUMPRODUCT(MAX(($A$5:$A$13371=E11756)*$B$6:$B$13372*($B$6:$B$13372=F11756+ROW($B$6:$B$13372)-5-SUM($H$6:H11755))))))</f>
        <v/>
      </c>
      <c r="H11756" s="7" t="str">
        <f t="shared" ca="1" si="183"/>
        <v/>
      </c>
    </row>
    <row r="11757" spans="1:8" ht="15">
      <c r="A11757" s="3" t="s">
        <v>475</v>
      </c>
      <c r="B11757" s="4">
        <v>41856</v>
      </c>
      <c r="E11757" s="7" t="str">
        <f ca="1">IF(SUM($H$6:H11756)&lt;ROWS($A$5:$A$13371),OFFSET($A$5,SUM($H$6:H11756),),"")</f>
        <v/>
      </c>
      <c r="F11757" s="8" t="str">
        <f ca="1">IF(E11757="","",OFFSET($B$5,SUM($H$6:H11756),))</f>
        <v/>
      </c>
      <c r="G11757" s="9" t="str">
        <f ca="1">IF(E11757="","",MAX(F11757,SUMPRODUCT(MAX(($A$5:$A$13371=E11757)*$B$6:$B$13372*($B$6:$B$13372=F11757+ROW($B$6:$B$13372)-5-SUM($H$6:H11756))))))</f>
        <v/>
      </c>
      <c r="H11757" s="7" t="str">
        <f t="shared" ca="1" si="183"/>
        <v/>
      </c>
    </row>
    <row r="11758" spans="1:8" ht="15">
      <c r="A11758" s="3" t="s">
        <v>475</v>
      </c>
      <c r="B11758" s="4">
        <v>41857</v>
      </c>
      <c r="E11758" s="7" t="str">
        <f ca="1">IF(SUM($H$6:H11757)&lt;ROWS($A$5:$A$13371),OFFSET($A$5,SUM($H$6:H11757),),"")</f>
        <v/>
      </c>
      <c r="F11758" s="8" t="str">
        <f ca="1">IF(E11758="","",OFFSET($B$5,SUM($H$6:H11757),))</f>
        <v/>
      </c>
      <c r="G11758" s="9" t="str">
        <f ca="1">IF(E11758="","",MAX(F11758,SUMPRODUCT(MAX(($A$5:$A$13371=E11758)*$B$6:$B$13372*($B$6:$B$13372=F11758+ROW($B$6:$B$13372)-5-SUM($H$6:H11757))))))</f>
        <v/>
      </c>
      <c r="H11758" s="7" t="str">
        <f t="shared" ca="1" si="183"/>
        <v/>
      </c>
    </row>
    <row r="11759" spans="1:8" ht="15">
      <c r="A11759" s="3" t="s">
        <v>475</v>
      </c>
      <c r="B11759" s="4">
        <v>41858</v>
      </c>
      <c r="E11759" s="7" t="str">
        <f ca="1">IF(SUM($H$6:H11758)&lt;ROWS($A$5:$A$13371),OFFSET($A$5,SUM($H$6:H11758),),"")</f>
        <v/>
      </c>
      <c r="F11759" s="8" t="str">
        <f ca="1">IF(E11759="","",OFFSET($B$5,SUM($H$6:H11758),))</f>
        <v/>
      </c>
      <c r="G11759" s="9" t="str">
        <f ca="1">IF(E11759="","",MAX(F11759,SUMPRODUCT(MAX(($A$5:$A$13371=E11759)*$B$6:$B$13372*($B$6:$B$13372=F11759+ROW($B$6:$B$13372)-5-SUM($H$6:H11758))))))</f>
        <v/>
      </c>
      <c r="H11759" s="7" t="str">
        <f t="shared" ca="1" si="183"/>
        <v/>
      </c>
    </row>
    <row r="11760" spans="1:8" ht="15">
      <c r="A11760" s="3" t="s">
        <v>475</v>
      </c>
      <c r="B11760" s="4">
        <v>41859</v>
      </c>
      <c r="E11760" s="7" t="str">
        <f ca="1">IF(SUM($H$6:H11759)&lt;ROWS($A$5:$A$13371),OFFSET($A$5,SUM($H$6:H11759),),"")</f>
        <v/>
      </c>
      <c r="F11760" s="8" t="str">
        <f ca="1">IF(E11760="","",OFFSET($B$5,SUM($H$6:H11759),))</f>
        <v/>
      </c>
      <c r="G11760" s="9" t="str">
        <f ca="1">IF(E11760="","",MAX(F11760,SUMPRODUCT(MAX(($A$5:$A$13371=E11760)*$B$6:$B$13372*($B$6:$B$13372=F11760+ROW($B$6:$B$13372)-5-SUM($H$6:H11759))))))</f>
        <v/>
      </c>
      <c r="H11760" s="7" t="str">
        <f t="shared" ca="1" si="183"/>
        <v/>
      </c>
    </row>
    <row r="11761" spans="1:8" ht="15">
      <c r="A11761" s="3" t="s">
        <v>475</v>
      </c>
      <c r="B11761" s="4">
        <v>41873</v>
      </c>
      <c r="E11761" s="7" t="str">
        <f ca="1">IF(SUM($H$6:H11760)&lt;ROWS($A$5:$A$13371),OFFSET($A$5,SUM($H$6:H11760),),"")</f>
        <v/>
      </c>
      <c r="F11761" s="8" t="str">
        <f ca="1">IF(E11761="","",OFFSET($B$5,SUM($H$6:H11760),))</f>
        <v/>
      </c>
      <c r="G11761" s="9" t="str">
        <f ca="1">IF(E11761="","",MAX(F11761,SUMPRODUCT(MAX(($A$5:$A$13371=E11761)*$B$6:$B$13372*($B$6:$B$13372=F11761+ROW($B$6:$B$13372)-5-SUM($H$6:H11760))))))</f>
        <v/>
      </c>
      <c r="H11761" s="7" t="str">
        <f t="shared" ca="1" si="183"/>
        <v/>
      </c>
    </row>
    <row r="11762" spans="1:8" ht="15">
      <c r="A11762" s="3" t="s">
        <v>475</v>
      </c>
      <c r="B11762" s="4">
        <v>41883</v>
      </c>
      <c r="E11762" s="7" t="str">
        <f ca="1">IF(SUM($H$6:H11761)&lt;ROWS($A$5:$A$13371),OFFSET($A$5,SUM($H$6:H11761),),"")</f>
        <v/>
      </c>
      <c r="F11762" s="8" t="str">
        <f ca="1">IF(E11762="","",OFFSET($B$5,SUM($H$6:H11761),))</f>
        <v/>
      </c>
      <c r="G11762" s="9" t="str">
        <f ca="1">IF(E11762="","",MAX(F11762,SUMPRODUCT(MAX(($A$5:$A$13371=E11762)*$B$6:$B$13372*($B$6:$B$13372=F11762+ROW($B$6:$B$13372)-5-SUM($H$6:H11761))))))</f>
        <v/>
      </c>
      <c r="H11762" s="7" t="str">
        <f t="shared" ca="1" si="183"/>
        <v/>
      </c>
    </row>
    <row r="11763" spans="1:8" ht="15">
      <c r="A11763" s="3" t="s">
        <v>475</v>
      </c>
      <c r="B11763" s="4">
        <v>41921</v>
      </c>
      <c r="E11763" s="7" t="str">
        <f ca="1">IF(SUM($H$6:H11762)&lt;ROWS($A$5:$A$13371),OFFSET($A$5,SUM($H$6:H11762),),"")</f>
        <v/>
      </c>
      <c r="F11763" s="8" t="str">
        <f ca="1">IF(E11763="","",OFFSET($B$5,SUM($H$6:H11762),))</f>
        <v/>
      </c>
      <c r="G11763" s="9" t="str">
        <f ca="1">IF(E11763="","",MAX(F11763,SUMPRODUCT(MAX(($A$5:$A$13371=E11763)*$B$6:$B$13372*($B$6:$B$13372=F11763+ROW($B$6:$B$13372)-5-SUM($H$6:H11762))))))</f>
        <v/>
      </c>
      <c r="H11763" s="7" t="str">
        <f t="shared" ca="1" si="183"/>
        <v/>
      </c>
    </row>
    <row r="11764" spans="1:8" ht="15">
      <c r="A11764" s="3" t="s">
        <v>475</v>
      </c>
      <c r="B11764" s="4">
        <v>41928</v>
      </c>
      <c r="E11764" s="7" t="str">
        <f ca="1">IF(SUM($H$6:H11763)&lt;ROWS($A$5:$A$13371),OFFSET($A$5,SUM($H$6:H11763),),"")</f>
        <v/>
      </c>
      <c r="F11764" s="8" t="str">
        <f ca="1">IF(E11764="","",OFFSET($B$5,SUM($H$6:H11763),))</f>
        <v/>
      </c>
      <c r="G11764" s="9" t="str">
        <f ca="1">IF(E11764="","",MAX(F11764,SUMPRODUCT(MAX(($A$5:$A$13371=E11764)*$B$6:$B$13372*($B$6:$B$13372=F11764+ROW($B$6:$B$13372)-5-SUM($H$6:H11763))))))</f>
        <v/>
      </c>
      <c r="H11764" s="7" t="str">
        <f t="shared" ca="1" si="183"/>
        <v/>
      </c>
    </row>
    <row r="11765" spans="1:8" ht="15">
      <c r="A11765" s="3" t="s">
        <v>475</v>
      </c>
      <c r="B11765" s="4">
        <v>41967</v>
      </c>
      <c r="E11765" s="7" t="str">
        <f ca="1">IF(SUM($H$6:H11764)&lt;ROWS($A$5:$A$13371),OFFSET($A$5,SUM($H$6:H11764),),"")</f>
        <v/>
      </c>
      <c r="F11765" s="8" t="str">
        <f ca="1">IF(E11765="","",OFFSET($B$5,SUM($H$6:H11764),))</f>
        <v/>
      </c>
      <c r="G11765" s="9" t="str">
        <f ca="1">IF(E11765="","",MAX(F11765,SUMPRODUCT(MAX(($A$5:$A$13371=E11765)*$B$6:$B$13372*($B$6:$B$13372=F11765+ROW($B$6:$B$13372)-5-SUM($H$6:H11764))))))</f>
        <v/>
      </c>
      <c r="H11765" s="7" t="str">
        <f t="shared" ca="1" si="183"/>
        <v/>
      </c>
    </row>
    <row r="11766" spans="1:8" ht="15">
      <c r="A11766" s="3" t="s">
        <v>475</v>
      </c>
      <c r="B11766" s="4">
        <v>41988</v>
      </c>
      <c r="E11766" s="7" t="str">
        <f ca="1">IF(SUM($H$6:H11765)&lt;ROWS($A$5:$A$13371),OFFSET($A$5,SUM($H$6:H11765),),"")</f>
        <v/>
      </c>
      <c r="F11766" s="8" t="str">
        <f ca="1">IF(E11766="","",OFFSET($B$5,SUM($H$6:H11765),))</f>
        <v/>
      </c>
      <c r="G11766" s="9" t="str">
        <f ca="1">IF(E11766="","",MAX(F11766,SUMPRODUCT(MAX(($A$5:$A$13371=E11766)*$B$6:$B$13372*($B$6:$B$13372=F11766+ROW($B$6:$B$13372)-5-SUM($H$6:H11765))))))</f>
        <v/>
      </c>
      <c r="H11766" s="7" t="str">
        <f t="shared" ca="1" si="183"/>
        <v/>
      </c>
    </row>
    <row r="11767" spans="1:8" ht="15">
      <c r="A11767" s="3" t="s">
        <v>475</v>
      </c>
      <c r="B11767" s="4">
        <v>41989</v>
      </c>
      <c r="E11767" s="7" t="str">
        <f ca="1">IF(SUM($H$6:H11766)&lt;ROWS($A$5:$A$13371),OFFSET($A$5,SUM($H$6:H11766),),"")</f>
        <v/>
      </c>
      <c r="F11767" s="8" t="str">
        <f ca="1">IF(E11767="","",OFFSET($B$5,SUM($H$6:H11766),))</f>
        <v/>
      </c>
      <c r="G11767" s="9" t="str">
        <f ca="1">IF(E11767="","",MAX(F11767,SUMPRODUCT(MAX(($A$5:$A$13371=E11767)*$B$6:$B$13372*($B$6:$B$13372=F11767+ROW($B$6:$B$13372)-5-SUM($H$6:H11766))))))</f>
        <v/>
      </c>
      <c r="H11767" s="7" t="str">
        <f t="shared" ca="1" si="183"/>
        <v/>
      </c>
    </row>
    <row r="11768" spans="1:8" ht="15">
      <c r="A11768" s="3" t="s">
        <v>475</v>
      </c>
      <c r="B11768" s="4">
        <v>41990</v>
      </c>
      <c r="E11768" s="7" t="str">
        <f ca="1">IF(SUM($H$6:H11767)&lt;ROWS($A$5:$A$13371),OFFSET($A$5,SUM($H$6:H11767),),"")</f>
        <v/>
      </c>
      <c r="F11768" s="8" t="str">
        <f ca="1">IF(E11768="","",OFFSET($B$5,SUM($H$6:H11767),))</f>
        <v/>
      </c>
      <c r="G11768" s="9" t="str">
        <f ca="1">IF(E11768="","",MAX(F11768,SUMPRODUCT(MAX(($A$5:$A$13371=E11768)*$B$6:$B$13372*($B$6:$B$13372=F11768+ROW($B$6:$B$13372)-5-SUM($H$6:H11767))))))</f>
        <v/>
      </c>
      <c r="H11768" s="7" t="str">
        <f t="shared" ca="1" si="183"/>
        <v/>
      </c>
    </row>
    <row r="11769" spans="1:8" ht="15">
      <c r="A11769" s="3" t="s">
        <v>475</v>
      </c>
      <c r="B11769" s="4">
        <v>41991</v>
      </c>
      <c r="E11769" s="7" t="str">
        <f ca="1">IF(SUM($H$6:H11768)&lt;ROWS($A$5:$A$13371),OFFSET($A$5,SUM($H$6:H11768),),"")</f>
        <v/>
      </c>
      <c r="F11769" s="8" t="str">
        <f ca="1">IF(E11769="","",OFFSET($B$5,SUM($H$6:H11768),))</f>
        <v/>
      </c>
      <c r="G11769" s="9" t="str">
        <f ca="1">IF(E11769="","",MAX(F11769,SUMPRODUCT(MAX(($A$5:$A$13371=E11769)*$B$6:$B$13372*($B$6:$B$13372=F11769+ROW($B$6:$B$13372)-5-SUM($H$6:H11768))))))</f>
        <v/>
      </c>
      <c r="H11769" s="7" t="str">
        <f t="shared" ca="1" si="183"/>
        <v/>
      </c>
    </row>
    <row r="11770" spans="1:8" ht="15">
      <c r="A11770" s="3" t="s">
        <v>475</v>
      </c>
      <c r="B11770" s="4">
        <v>41992</v>
      </c>
      <c r="E11770" s="7" t="str">
        <f ca="1">IF(SUM($H$6:H11769)&lt;ROWS($A$5:$A$13371),OFFSET($A$5,SUM($H$6:H11769),),"")</f>
        <v/>
      </c>
      <c r="F11770" s="8" t="str">
        <f ca="1">IF(E11770="","",OFFSET($B$5,SUM($H$6:H11769),))</f>
        <v/>
      </c>
      <c r="G11770" s="9" t="str">
        <f ca="1">IF(E11770="","",MAX(F11770,SUMPRODUCT(MAX(($A$5:$A$13371=E11770)*$B$6:$B$13372*($B$6:$B$13372=F11770+ROW($B$6:$B$13372)-5-SUM($H$6:H11769))))))</f>
        <v/>
      </c>
      <c r="H11770" s="7" t="str">
        <f t="shared" ca="1" si="183"/>
        <v/>
      </c>
    </row>
    <row r="11771" spans="1:8" ht="15">
      <c r="A11771" s="3" t="s">
        <v>475</v>
      </c>
      <c r="B11771" s="4">
        <v>41995</v>
      </c>
      <c r="E11771" s="7" t="str">
        <f ca="1">IF(SUM($H$6:H11770)&lt;ROWS($A$5:$A$13371),OFFSET($A$5,SUM($H$6:H11770),),"")</f>
        <v/>
      </c>
      <c r="F11771" s="8" t="str">
        <f ca="1">IF(E11771="","",OFFSET($B$5,SUM($H$6:H11770),))</f>
        <v/>
      </c>
      <c r="G11771" s="9" t="str">
        <f ca="1">IF(E11771="","",MAX(F11771,SUMPRODUCT(MAX(($A$5:$A$13371=E11771)*$B$6:$B$13372*($B$6:$B$13372=F11771+ROW($B$6:$B$13372)-5-SUM($H$6:H11770))))))</f>
        <v/>
      </c>
      <c r="H11771" s="7" t="str">
        <f t="shared" ca="1" si="183"/>
        <v/>
      </c>
    </row>
    <row r="11772" spans="1:8" ht="15">
      <c r="A11772" s="3" t="s">
        <v>475</v>
      </c>
      <c r="B11772" s="4">
        <v>41996</v>
      </c>
      <c r="E11772" s="7" t="str">
        <f ca="1">IF(SUM($H$6:H11771)&lt;ROWS($A$5:$A$13371),OFFSET($A$5,SUM($H$6:H11771),),"")</f>
        <v/>
      </c>
      <c r="F11772" s="8" t="str">
        <f ca="1">IF(E11772="","",OFFSET($B$5,SUM($H$6:H11771),))</f>
        <v/>
      </c>
      <c r="G11772" s="9" t="str">
        <f ca="1">IF(E11772="","",MAX(F11772,SUMPRODUCT(MAX(($A$5:$A$13371=E11772)*$B$6:$B$13372*($B$6:$B$13372=F11772+ROW($B$6:$B$13372)-5-SUM($H$6:H11771))))))</f>
        <v/>
      </c>
      <c r="H11772" s="7" t="str">
        <f t="shared" ca="1" si="183"/>
        <v/>
      </c>
    </row>
    <row r="11773" spans="1:8" ht="15">
      <c r="A11773" s="3" t="s">
        <v>475</v>
      </c>
      <c r="B11773" s="4">
        <v>41997</v>
      </c>
      <c r="E11773" s="7" t="str">
        <f ca="1">IF(SUM($H$6:H11772)&lt;ROWS($A$5:$A$13371),OFFSET($A$5,SUM($H$6:H11772),),"")</f>
        <v/>
      </c>
      <c r="F11773" s="8" t="str">
        <f ca="1">IF(E11773="","",OFFSET($B$5,SUM($H$6:H11772),))</f>
        <v/>
      </c>
      <c r="G11773" s="9" t="str">
        <f ca="1">IF(E11773="","",MAX(F11773,SUMPRODUCT(MAX(($A$5:$A$13371=E11773)*$B$6:$B$13372*($B$6:$B$13372=F11773+ROW($B$6:$B$13372)-5-SUM($H$6:H11772))))))</f>
        <v/>
      </c>
      <c r="H11773" s="7" t="str">
        <f t="shared" ca="1" si="183"/>
        <v/>
      </c>
    </row>
    <row r="11774" spans="1:8" ht="15">
      <c r="A11774" s="3" t="s">
        <v>475</v>
      </c>
      <c r="B11774" s="4">
        <v>41999</v>
      </c>
      <c r="E11774" s="7" t="str">
        <f ca="1">IF(SUM($H$6:H11773)&lt;ROWS($A$5:$A$13371),OFFSET($A$5,SUM($H$6:H11773),),"")</f>
        <v/>
      </c>
      <c r="F11774" s="8" t="str">
        <f ca="1">IF(E11774="","",OFFSET($B$5,SUM($H$6:H11773),))</f>
        <v/>
      </c>
      <c r="G11774" s="9" t="str">
        <f ca="1">IF(E11774="","",MAX(F11774,SUMPRODUCT(MAX(($A$5:$A$13371=E11774)*$B$6:$B$13372*($B$6:$B$13372=F11774+ROW($B$6:$B$13372)-5-SUM($H$6:H11773))))))</f>
        <v/>
      </c>
      <c r="H11774" s="7" t="str">
        <f t="shared" ca="1" si="183"/>
        <v/>
      </c>
    </row>
    <row r="11775" spans="1:8" ht="15">
      <c r="A11775" s="3" t="s">
        <v>475</v>
      </c>
      <c r="B11775" s="4">
        <v>42002</v>
      </c>
      <c r="E11775" s="7" t="str">
        <f ca="1">IF(SUM($H$6:H11774)&lt;ROWS($A$5:$A$13371),OFFSET($A$5,SUM($H$6:H11774),),"")</f>
        <v/>
      </c>
      <c r="F11775" s="8" t="str">
        <f ca="1">IF(E11775="","",OFFSET($B$5,SUM($H$6:H11774),))</f>
        <v/>
      </c>
      <c r="G11775" s="9" t="str">
        <f ca="1">IF(E11775="","",MAX(F11775,SUMPRODUCT(MAX(($A$5:$A$13371=E11775)*$B$6:$B$13372*($B$6:$B$13372=F11775+ROW($B$6:$B$13372)-5-SUM($H$6:H11774))))))</f>
        <v/>
      </c>
      <c r="H11775" s="7" t="str">
        <f t="shared" ca="1" si="183"/>
        <v/>
      </c>
    </row>
    <row r="11776" spans="1:8" ht="15">
      <c r="A11776" s="3" t="s">
        <v>475</v>
      </c>
      <c r="B11776" s="4">
        <v>42003</v>
      </c>
      <c r="E11776" s="7" t="str">
        <f ca="1">IF(SUM($H$6:H11775)&lt;ROWS($A$5:$A$13371),OFFSET($A$5,SUM($H$6:H11775),),"")</f>
        <v/>
      </c>
      <c r="F11776" s="8" t="str">
        <f ca="1">IF(E11776="","",OFFSET($B$5,SUM($H$6:H11775),))</f>
        <v/>
      </c>
      <c r="G11776" s="9" t="str">
        <f ca="1">IF(E11776="","",MAX(F11776,SUMPRODUCT(MAX(($A$5:$A$13371=E11776)*$B$6:$B$13372*($B$6:$B$13372=F11776+ROW($B$6:$B$13372)-5-SUM($H$6:H11775))))))</f>
        <v/>
      </c>
      <c r="H11776" s="7" t="str">
        <f t="shared" ca="1" si="183"/>
        <v/>
      </c>
    </row>
    <row r="11777" spans="1:8" ht="15">
      <c r="A11777" s="3" t="s">
        <v>475</v>
      </c>
      <c r="B11777" s="4">
        <v>42004</v>
      </c>
      <c r="E11777" s="7" t="str">
        <f ca="1">IF(SUM($H$6:H11776)&lt;ROWS($A$5:$A$13371),OFFSET($A$5,SUM($H$6:H11776),),"")</f>
        <v/>
      </c>
      <c r="F11777" s="8" t="str">
        <f ca="1">IF(E11777="","",OFFSET($B$5,SUM($H$6:H11776),))</f>
        <v/>
      </c>
      <c r="G11777" s="9" t="str">
        <f ca="1">IF(E11777="","",MAX(F11777,SUMPRODUCT(MAX(($A$5:$A$13371=E11777)*$B$6:$B$13372*($B$6:$B$13372=F11777+ROW($B$6:$B$13372)-5-SUM($H$6:H11776))))))</f>
        <v/>
      </c>
      <c r="H11777" s="7" t="str">
        <f t="shared" ca="1" si="183"/>
        <v/>
      </c>
    </row>
    <row r="11778" spans="1:8" ht="15">
      <c r="A11778" s="3" t="s">
        <v>476</v>
      </c>
      <c r="B11778" s="4">
        <v>41641</v>
      </c>
      <c r="E11778" s="7" t="str">
        <f ca="1">IF(SUM($H$6:H11777)&lt;ROWS($A$5:$A$13371),OFFSET($A$5,SUM($H$6:H11777),),"")</f>
        <v/>
      </c>
      <c r="F11778" s="8" t="str">
        <f ca="1">IF(E11778="","",OFFSET($B$5,SUM($H$6:H11777),))</f>
        <v/>
      </c>
      <c r="G11778" s="9" t="str">
        <f ca="1">IF(E11778="","",MAX(F11778,SUMPRODUCT(MAX(($A$5:$A$13371=E11778)*$B$6:$B$13372*($B$6:$B$13372=F11778+ROW($B$6:$B$13372)-5-SUM($H$6:H11777))))))</f>
        <v/>
      </c>
      <c r="H11778" s="7" t="str">
        <f t="shared" ca="1" si="183"/>
        <v/>
      </c>
    </row>
    <row r="11779" spans="1:8" ht="15">
      <c r="A11779" s="3" t="s">
        <v>476</v>
      </c>
      <c r="B11779" s="4">
        <v>41743</v>
      </c>
      <c r="E11779" s="7" t="str">
        <f ca="1">IF(SUM($H$6:H11778)&lt;ROWS($A$5:$A$13371),OFFSET($A$5,SUM($H$6:H11778),),"")</f>
        <v/>
      </c>
      <c r="F11779" s="8" t="str">
        <f ca="1">IF(E11779="","",OFFSET($B$5,SUM($H$6:H11778),))</f>
        <v/>
      </c>
      <c r="G11779" s="9" t="str">
        <f ca="1">IF(E11779="","",MAX(F11779,SUMPRODUCT(MAX(($A$5:$A$13371=E11779)*$B$6:$B$13372*($B$6:$B$13372=F11779+ROW($B$6:$B$13372)-5-SUM($H$6:H11778))))))</f>
        <v/>
      </c>
      <c r="H11779" s="7" t="str">
        <f t="shared" ca="1" si="183"/>
        <v/>
      </c>
    </row>
    <row r="11780" spans="1:8" ht="15">
      <c r="A11780" s="3" t="s">
        <v>476</v>
      </c>
      <c r="B11780" s="4">
        <v>41744</v>
      </c>
      <c r="E11780" s="7" t="str">
        <f ca="1">IF(SUM($H$6:H11779)&lt;ROWS($A$5:$A$13371),OFFSET($A$5,SUM($H$6:H11779),),"")</f>
        <v/>
      </c>
      <c r="F11780" s="8" t="str">
        <f ca="1">IF(E11780="","",OFFSET($B$5,SUM($H$6:H11779),))</f>
        <v/>
      </c>
      <c r="G11780" s="9" t="str">
        <f ca="1">IF(E11780="","",MAX(F11780,SUMPRODUCT(MAX(($A$5:$A$13371=E11780)*$B$6:$B$13372*($B$6:$B$13372=F11780+ROW($B$6:$B$13372)-5-SUM($H$6:H11779))))))</f>
        <v/>
      </c>
      <c r="H11780" s="7" t="str">
        <f t="shared" ca="1" si="183"/>
        <v/>
      </c>
    </row>
    <row r="11781" spans="1:8" ht="15">
      <c r="A11781" s="3" t="s">
        <v>476</v>
      </c>
      <c r="B11781" s="4">
        <v>41745</v>
      </c>
      <c r="E11781" s="7" t="str">
        <f ca="1">IF(SUM($H$6:H11780)&lt;ROWS($A$5:$A$13371),OFFSET($A$5,SUM($H$6:H11780),),"")</f>
        <v/>
      </c>
      <c r="F11781" s="8" t="str">
        <f ca="1">IF(E11781="","",OFFSET($B$5,SUM($H$6:H11780),))</f>
        <v/>
      </c>
      <c r="G11781" s="9" t="str">
        <f ca="1">IF(E11781="","",MAX(F11781,SUMPRODUCT(MAX(($A$5:$A$13371=E11781)*$B$6:$B$13372*($B$6:$B$13372=F11781+ROW($B$6:$B$13372)-5-SUM($H$6:H11780))))))</f>
        <v/>
      </c>
      <c r="H11781" s="7" t="str">
        <f t="shared" ca="1" si="183"/>
        <v/>
      </c>
    </row>
    <row r="11782" spans="1:8" ht="15">
      <c r="A11782" s="3" t="s">
        <v>476</v>
      </c>
      <c r="B11782" s="4">
        <v>41746</v>
      </c>
      <c r="E11782" s="7" t="str">
        <f ca="1">IF(SUM($H$6:H11781)&lt;ROWS($A$5:$A$13371),OFFSET($A$5,SUM($H$6:H11781),),"")</f>
        <v/>
      </c>
      <c r="F11782" s="8" t="str">
        <f ca="1">IF(E11782="","",OFFSET($B$5,SUM($H$6:H11781),))</f>
        <v/>
      </c>
      <c r="G11782" s="9" t="str">
        <f ca="1">IF(E11782="","",MAX(F11782,SUMPRODUCT(MAX(($A$5:$A$13371=E11782)*$B$6:$B$13372*($B$6:$B$13372=F11782+ROW($B$6:$B$13372)-5-SUM($H$6:H11781))))))</f>
        <v/>
      </c>
      <c r="H11782" s="7" t="str">
        <f t="shared" ca="1" si="183"/>
        <v/>
      </c>
    </row>
    <row r="11783" spans="1:8" ht="15">
      <c r="A11783" s="3" t="s">
        <v>476</v>
      </c>
      <c r="B11783" s="4">
        <v>41747</v>
      </c>
      <c r="E11783" s="7" t="str">
        <f ca="1">IF(SUM($H$6:H11782)&lt;ROWS($A$5:$A$13371),OFFSET($A$5,SUM($H$6:H11782),),"")</f>
        <v/>
      </c>
      <c r="F11783" s="8" t="str">
        <f ca="1">IF(E11783="","",OFFSET($B$5,SUM($H$6:H11782),))</f>
        <v/>
      </c>
      <c r="G11783" s="9" t="str">
        <f ca="1">IF(E11783="","",MAX(F11783,SUMPRODUCT(MAX(($A$5:$A$13371=E11783)*$B$6:$B$13372*($B$6:$B$13372=F11783+ROW($B$6:$B$13372)-5-SUM($H$6:H11782))))))</f>
        <v/>
      </c>
      <c r="H11783" s="7" t="str">
        <f t="shared" ca="1" si="183"/>
        <v/>
      </c>
    </row>
    <row r="11784" spans="1:8" ht="15">
      <c r="A11784" s="3" t="s">
        <v>476</v>
      </c>
      <c r="B11784" s="4">
        <v>41848</v>
      </c>
      <c r="E11784" s="7" t="str">
        <f ca="1">IF(SUM($H$6:H11783)&lt;ROWS($A$5:$A$13371),OFFSET($A$5,SUM($H$6:H11783),),"")</f>
        <v/>
      </c>
      <c r="F11784" s="8" t="str">
        <f ca="1">IF(E11784="","",OFFSET($B$5,SUM($H$6:H11783),))</f>
        <v/>
      </c>
      <c r="G11784" s="9" t="str">
        <f ca="1">IF(E11784="","",MAX(F11784,SUMPRODUCT(MAX(($A$5:$A$13371=E11784)*$B$6:$B$13372*($B$6:$B$13372=F11784+ROW($B$6:$B$13372)-5-SUM($H$6:H11783))))))</f>
        <v/>
      </c>
      <c r="H11784" s="7" t="str">
        <f t="shared" ref="H11784:H11847" ca="1" si="184">IF(E11784="","",G11784-F11784+1)</f>
        <v/>
      </c>
    </row>
    <row r="11785" spans="1:8" ht="15">
      <c r="A11785" s="3" t="s">
        <v>476</v>
      </c>
      <c r="B11785" s="4">
        <v>41849</v>
      </c>
      <c r="E11785" s="7" t="str">
        <f ca="1">IF(SUM($H$6:H11784)&lt;ROWS($A$5:$A$13371),OFFSET($A$5,SUM($H$6:H11784),),"")</f>
        <v/>
      </c>
      <c r="F11785" s="8" t="str">
        <f ca="1">IF(E11785="","",OFFSET($B$5,SUM($H$6:H11784),))</f>
        <v/>
      </c>
      <c r="G11785" s="9" t="str">
        <f ca="1">IF(E11785="","",MAX(F11785,SUMPRODUCT(MAX(($A$5:$A$13371=E11785)*$B$6:$B$13372*($B$6:$B$13372=F11785+ROW($B$6:$B$13372)-5-SUM($H$6:H11784))))))</f>
        <v/>
      </c>
      <c r="H11785" s="7" t="str">
        <f t="shared" ca="1" si="184"/>
        <v/>
      </c>
    </row>
    <row r="11786" spans="1:8" ht="15">
      <c r="A11786" s="3" t="s">
        <v>476</v>
      </c>
      <c r="B11786" s="4">
        <v>41850</v>
      </c>
      <c r="E11786" s="7" t="str">
        <f ca="1">IF(SUM($H$6:H11785)&lt;ROWS($A$5:$A$13371),OFFSET($A$5,SUM($H$6:H11785),),"")</f>
        <v/>
      </c>
      <c r="F11786" s="8" t="str">
        <f ca="1">IF(E11786="","",OFFSET($B$5,SUM($H$6:H11785),))</f>
        <v/>
      </c>
      <c r="G11786" s="9" t="str">
        <f ca="1">IF(E11786="","",MAX(F11786,SUMPRODUCT(MAX(($A$5:$A$13371=E11786)*$B$6:$B$13372*($B$6:$B$13372=F11786+ROW($B$6:$B$13372)-5-SUM($H$6:H11785))))))</f>
        <v/>
      </c>
      <c r="H11786" s="7" t="str">
        <f t="shared" ca="1" si="184"/>
        <v/>
      </c>
    </row>
    <row r="11787" spans="1:8" ht="15">
      <c r="A11787" s="3" t="s">
        <v>476</v>
      </c>
      <c r="B11787" s="4">
        <v>41851</v>
      </c>
      <c r="E11787" s="7" t="str">
        <f ca="1">IF(SUM($H$6:H11786)&lt;ROWS($A$5:$A$13371),OFFSET($A$5,SUM($H$6:H11786),),"")</f>
        <v/>
      </c>
      <c r="F11787" s="8" t="str">
        <f ca="1">IF(E11787="","",OFFSET($B$5,SUM($H$6:H11786),))</f>
        <v/>
      </c>
      <c r="G11787" s="9" t="str">
        <f ca="1">IF(E11787="","",MAX(F11787,SUMPRODUCT(MAX(($A$5:$A$13371=E11787)*$B$6:$B$13372*($B$6:$B$13372=F11787+ROW($B$6:$B$13372)-5-SUM($H$6:H11786))))))</f>
        <v/>
      </c>
      <c r="H11787" s="7" t="str">
        <f t="shared" ca="1" si="184"/>
        <v/>
      </c>
    </row>
    <row r="11788" spans="1:8" ht="15">
      <c r="A11788" s="3" t="s">
        <v>476</v>
      </c>
      <c r="B11788" s="4">
        <v>41852</v>
      </c>
      <c r="E11788" s="7" t="str">
        <f ca="1">IF(SUM($H$6:H11787)&lt;ROWS($A$5:$A$13371),OFFSET($A$5,SUM($H$6:H11787),),"")</f>
        <v/>
      </c>
      <c r="F11788" s="8" t="str">
        <f ca="1">IF(E11788="","",OFFSET($B$5,SUM($H$6:H11787),))</f>
        <v/>
      </c>
      <c r="G11788" s="9" t="str">
        <f ca="1">IF(E11788="","",MAX(F11788,SUMPRODUCT(MAX(($A$5:$A$13371=E11788)*$B$6:$B$13372*($B$6:$B$13372=F11788+ROW($B$6:$B$13372)-5-SUM($H$6:H11787))))))</f>
        <v/>
      </c>
      <c r="H11788" s="7" t="str">
        <f t="shared" ca="1" si="184"/>
        <v/>
      </c>
    </row>
    <row r="11789" spans="1:8" ht="15">
      <c r="A11789" s="3" t="s">
        <v>476</v>
      </c>
      <c r="B11789" s="4">
        <v>41855</v>
      </c>
      <c r="E11789" s="7" t="str">
        <f ca="1">IF(SUM($H$6:H11788)&lt;ROWS($A$5:$A$13371),OFFSET($A$5,SUM($H$6:H11788),),"")</f>
        <v/>
      </c>
      <c r="F11789" s="8" t="str">
        <f ca="1">IF(E11789="","",OFFSET($B$5,SUM($H$6:H11788),))</f>
        <v/>
      </c>
      <c r="G11789" s="9" t="str">
        <f ca="1">IF(E11789="","",MAX(F11789,SUMPRODUCT(MAX(($A$5:$A$13371=E11789)*$B$6:$B$13372*($B$6:$B$13372=F11789+ROW($B$6:$B$13372)-5-SUM($H$6:H11788))))))</f>
        <v/>
      </c>
      <c r="H11789" s="7" t="str">
        <f t="shared" ca="1" si="184"/>
        <v/>
      </c>
    </row>
    <row r="11790" spans="1:8" ht="15">
      <c r="A11790" s="3" t="s">
        <v>476</v>
      </c>
      <c r="B11790" s="4">
        <v>41856</v>
      </c>
      <c r="E11790" s="7" t="str">
        <f ca="1">IF(SUM($H$6:H11789)&lt;ROWS($A$5:$A$13371),OFFSET($A$5,SUM($H$6:H11789),),"")</f>
        <v/>
      </c>
      <c r="F11790" s="8" t="str">
        <f ca="1">IF(E11790="","",OFFSET($B$5,SUM($H$6:H11789),))</f>
        <v/>
      </c>
      <c r="G11790" s="9" t="str">
        <f ca="1">IF(E11790="","",MAX(F11790,SUMPRODUCT(MAX(($A$5:$A$13371=E11790)*$B$6:$B$13372*($B$6:$B$13372=F11790+ROW($B$6:$B$13372)-5-SUM($H$6:H11789))))))</f>
        <v/>
      </c>
      <c r="H11790" s="7" t="str">
        <f t="shared" ca="1" si="184"/>
        <v/>
      </c>
    </row>
    <row r="11791" spans="1:8" ht="15">
      <c r="A11791" s="3" t="s">
        <v>476</v>
      </c>
      <c r="B11791" s="4">
        <v>41857</v>
      </c>
      <c r="E11791" s="7" t="str">
        <f ca="1">IF(SUM($H$6:H11790)&lt;ROWS($A$5:$A$13371),OFFSET($A$5,SUM($H$6:H11790),),"")</f>
        <v/>
      </c>
      <c r="F11791" s="8" t="str">
        <f ca="1">IF(E11791="","",OFFSET($B$5,SUM($H$6:H11790),))</f>
        <v/>
      </c>
      <c r="G11791" s="9" t="str">
        <f ca="1">IF(E11791="","",MAX(F11791,SUMPRODUCT(MAX(($A$5:$A$13371=E11791)*$B$6:$B$13372*($B$6:$B$13372=F11791+ROW($B$6:$B$13372)-5-SUM($H$6:H11790))))))</f>
        <v/>
      </c>
      <c r="H11791" s="7" t="str">
        <f t="shared" ca="1" si="184"/>
        <v/>
      </c>
    </row>
    <row r="11792" spans="1:8" ht="15">
      <c r="A11792" s="3" t="s">
        <v>476</v>
      </c>
      <c r="B11792" s="4">
        <v>41858</v>
      </c>
      <c r="E11792" s="7" t="str">
        <f ca="1">IF(SUM($H$6:H11791)&lt;ROWS($A$5:$A$13371),OFFSET($A$5,SUM($H$6:H11791),),"")</f>
        <v/>
      </c>
      <c r="F11792" s="8" t="str">
        <f ca="1">IF(E11792="","",OFFSET($B$5,SUM($H$6:H11791),))</f>
        <v/>
      </c>
      <c r="G11792" s="9" t="str">
        <f ca="1">IF(E11792="","",MAX(F11792,SUMPRODUCT(MAX(($A$5:$A$13371=E11792)*$B$6:$B$13372*($B$6:$B$13372=F11792+ROW($B$6:$B$13372)-5-SUM($H$6:H11791))))))</f>
        <v/>
      </c>
      <c r="H11792" s="7" t="str">
        <f t="shared" ca="1" si="184"/>
        <v/>
      </c>
    </row>
    <row r="11793" spans="1:8" ht="15">
      <c r="A11793" s="3" t="s">
        <v>476</v>
      </c>
      <c r="B11793" s="4">
        <v>41859</v>
      </c>
      <c r="E11793" s="7" t="str">
        <f ca="1">IF(SUM($H$6:H11792)&lt;ROWS($A$5:$A$13371),OFFSET($A$5,SUM($H$6:H11792),),"")</f>
        <v/>
      </c>
      <c r="F11793" s="8" t="str">
        <f ca="1">IF(E11793="","",OFFSET($B$5,SUM($H$6:H11792),))</f>
        <v/>
      </c>
      <c r="G11793" s="9" t="str">
        <f ca="1">IF(E11793="","",MAX(F11793,SUMPRODUCT(MAX(($A$5:$A$13371=E11793)*$B$6:$B$13372*($B$6:$B$13372=F11793+ROW($B$6:$B$13372)-5-SUM($H$6:H11792))))))</f>
        <v/>
      </c>
      <c r="H11793" s="7" t="str">
        <f t="shared" ca="1" si="184"/>
        <v/>
      </c>
    </row>
    <row r="11794" spans="1:8" ht="15">
      <c r="A11794" s="3" t="s">
        <v>476</v>
      </c>
      <c r="B11794" s="4">
        <v>41862</v>
      </c>
      <c r="E11794" s="7" t="str">
        <f ca="1">IF(SUM($H$6:H11793)&lt;ROWS($A$5:$A$13371),OFFSET($A$5,SUM($H$6:H11793),),"")</f>
        <v/>
      </c>
      <c r="F11794" s="8" t="str">
        <f ca="1">IF(E11794="","",OFFSET($B$5,SUM($H$6:H11793),))</f>
        <v/>
      </c>
      <c r="G11794" s="9" t="str">
        <f ca="1">IF(E11794="","",MAX(F11794,SUMPRODUCT(MAX(($A$5:$A$13371=E11794)*$B$6:$B$13372*($B$6:$B$13372=F11794+ROW($B$6:$B$13372)-5-SUM($H$6:H11793))))))</f>
        <v/>
      </c>
      <c r="H11794" s="7" t="str">
        <f t="shared" ca="1" si="184"/>
        <v/>
      </c>
    </row>
    <row r="11795" spans="1:8" ht="15">
      <c r="A11795" s="3" t="s">
        <v>476</v>
      </c>
      <c r="B11795" s="4">
        <v>41863</v>
      </c>
      <c r="E11795" s="7" t="str">
        <f ca="1">IF(SUM($H$6:H11794)&lt;ROWS($A$5:$A$13371),OFFSET($A$5,SUM($H$6:H11794),),"")</f>
        <v/>
      </c>
      <c r="F11795" s="8" t="str">
        <f ca="1">IF(E11795="","",OFFSET($B$5,SUM($H$6:H11794),))</f>
        <v/>
      </c>
      <c r="G11795" s="9" t="str">
        <f ca="1">IF(E11795="","",MAX(F11795,SUMPRODUCT(MAX(($A$5:$A$13371=E11795)*$B$6:$B$13372*($B$6:$B$13372=F11795+ROW($B$6:$B$13372)-5-SUM($H$6:H11794))))))</f>
        <v/>
      </c>
      <c r="H11795" s="7" t="str">
        <f t="shared" ca="1" si="184"/>
        <v/>
      </c>
    </row>
    <row r="11796" spans="1:8" ht="15">
      <c r="A11796" s="3" t="s">
        <v>476</v>
      </c>
      <c r="B11796" s="4">
        <v>41864</v>
      </c>
      <c r="E11796" s="7" t="str">
        <f ca="1">IF(SUM($H$6:H11795)&lt;ROWS($A$5:$A$13371),OFFSET($A$5,SUM($H$6:H11795),),"")</f>
        <v/>
      </c>
      <c r="F11796" s="8" t="str">
        <f ca="1">IF(E11796="","",OFFSET($B$5,SUM($H$6:H11795),))</f>
        <v/>
      </c>
      <c r="G11796" s="9" t="str">
        <f ca="1">IF(E11796="","",MAX(F11796,SUMPRODUCT(MAX(($A$5:$A$13371=E11796)*$B$6:$B$13372*($B$6:$B$13372=F11796+ROW($B$6:$B$13372)-5-SUM($H$6:H11795))))))</f>
        <v/>
      </c>
      <c r="H11796" s="7" t="str">
        <f t="shared" ca="1" si="184"/>
        <v/>
      </c>
    </row>
    <row r="11797" spans="1:8" ht="15">
      <c r="A11797" s="3" t="s">
        <v>476</v>
      </c>
      <c r="B11797" s="4">
        <v>41865</v>
      </c>
      <c r="E11797" s="7" t="str">
        <f ca="1">IF(SUM($H$6:H11796)&lt;ROWS($A$5:$A$13371),OFFSET($A$5,SUM($H$6:H11796),),"")</f>
        <v/>
      </c>
      <c r="F11797" s="8" t="str">
        <f ca="1">IF(E11797="","",OFFSET($B$5,SUM($H$6:H11796),))</f>
        <v/>
      </c>
      <c r="G11797" s="9" t="str">
        <f ca="1">IF(E11797="","",MAX(F11797,SUMPRODUCT(MAX(($A$5:$A$13371=E11797)*$B$6:$B$13372*($B$6:$B$13372=F11797+ROW($B$6:$B$13372)-5-SUM($H$6:H11796))))))</f>
        <v/>
      </c>
      <c r="H11797" s="7" t="str">
        <f t="shared" ca="1" si="184"/>
        <v/>
      </c>
    </row>
    <row r="11798" spans="1:8" ht="15">
      <c r="A11798" s="3" t="s">
        <v>476</v>
      </c>
      <c r="B11798" s="4">
        <v>41936</v>
      </c>
      <c r="E11798" s="7" t="str">
        <f ca="1">IF(SUM($H$6:H11797)&lt;ROWS($A$5:$A$13371),OFFSET($A$5,SUM($H$6:H11797),),"")</f>
        <v/>
      </c>
      <c r="F11798" s="8" t="str">
        <f ca="1">IF(E11798="","",OFFSET($B$5,SUM($H$6:H11797),))</f>
        <v/>
      </c>
      <c r="G11798" s="9" t="str">
        <f ca="1">IF(E11798="","",MAX(F11798,SUMPRODUCT(MAX(($A$5:$A$13371=E11798)*$B$6:$B$13372*($B$6:$B$13372=F11798+ROW($B$6:$B$13372)-5-SUM($H$6:H11797))))))</f>
        <v/>
      </c>
      <c r="H11798" s="7" t="str">
        <f t="shared" ca="1" si="184"/>
        <v/>
      </c>
    </row>
    <row r="11799" spans="1:8" ht="15">
      <c r="A11799" s="3" t="s">
        <v>476</v>
      </c>
      <c r="B11799" s="4">
        <v>41939</v>
      </c>
      <c r="E11799" s="7" t="str">
        <f ca="1">IF(SUM($H$6:H11798)&lt;ROWS($A$5:$A$13371),OFFSET($A$5,SUM($H$6:H11798),),"")</f>
        <v/>
      </c>
      <c r="F11799" s="8" t="str">
        <f ca="1">IF(E11799="","",OFFSET($B$5,SUM($H$6:H11798),))</f>
        <v/>
      </c>
      <c r="G11799" s="9" t="str">
        <f ca="1">IF(E11799="","",MAX(F11799,SUMPRODUCT(MAX(($A$5:$A$13371=E11799)*$B$6:$B$13372*($B$6:$B$13372=F11799+ROW($B$6:$B$13372)-5-SUM($H$6:H11798))))))</f>
        <v/>
      </c>
      <c r="H11799" s="7" t="str">
        <f t="shared" ca="1" si="184"/>
        <v/>
      </c>
    </row>
    <row r="11800" spans="1:8" ht="15">
      <c r="A11800" s="3" t="s">
        <v>476</v>
      </c>
      <c r="B11800" s="4">
        <v>41940</v>
      </c>
      <c r="E11800" s="7" t="str">
        <f ca="1">IF(SUM($H$6:H11799)&lt;ROWS($A$5:$A$13371),OFFSET($A$5,SUM($H$6:H11799),),"")</f>
        <v/>
      </c>
      <c r="F11800" s="8" t="str">
        <f ca="1">IF(E11800="","",OFFSET($B$5,SUM($H$6:H11799),))</f>
        <v/>
      </c>
      <c r="G11800" s="9" t="str">
        <f ca="1">IF(E11800="","",MAX(F11800,SUMPRODUCT(MAX(($A$5:$A$13371=E11800)*$B$6:$B$13372*($B$6:$B$13372=F11800+ROW($B$6:$B$13372)-5-SUM($H$6:H11799))))))</f>
        <v/>
      </c>
      <c r="H11800" s="7" t="str">
        <f t="shared" ca="1" si="184"/>
        <v/>
      </c>
    </row>
    <row r="11801" spans="1:8" ht="15">
      <c r="A11801" s="3" t="s">
        <v>476</v>
      </c>
      <c r="B11801" s="4">
        <v>41941</v>
      </c>
      <c r="E11801" s="7" t="str">
        <f ca="1">IF(SUM($H$6:H11800)&lt;ROWS($A$5:$A$13371),OFFSET($A$5,SUM($H$6:H11800),),"")</f>
        <v/>
      </c>
      <c r="F11801" s="8" t="str">
        <f ca="1">IF(E11801="","",OFFSET($B$5,SUM($H$6:H11800),))</f>
        <v/>
      </c>
      <c r="G11801" s="9" t="str">
        <f ca="1">IF(E11801="","",MAX(F11801,SUMPRODUCT(MAX(($A$5:$A$13371=E11801)*$B$6:$B$13372*($B$6:$B$13372=F11801+ROW($B$6:$B$13372)-5-SUM($H$6:H11800))))))</f>
        <v/>
      </c>
      <c r="H11801" s="7" t="str">
        <f t="shared" ca="1" si="184"/>
        <v/>
      </c>
    </row>
    <row r="11802" spans="1:8" ht="15">
      <c r="A11802" s="3" t="s">
        <v>476</v>
      </c>
      <c r="B11802" s="4">
        <v>41942</v>
      </c>
      <c r="E11802" s="7" t="str">
        <f ca="1">IF(SUM($H$6:H11801)&lt;ROWS($A$5:$A$13371),OFFSET($A$5,SUM($H$6:H11801),),"")</f>
        <v/>
      </c>
      <c r="F11802" s="8" t="str">
        <f ca="1">IF(E11802="","",OFFSET($B$5,SUM($H$6:H11801),))</f>
        <v/>
      </c>
      <c r="G11802" s="9" t="str">
        <f ca="1">IF(E11802="","",MAX(F11802,SUMPRODUCT(MAX(($A$5:$A$13371=E11802)*$B$6:$B$13372*($B$6:$B$13372=F11802+ROW($B$6:$B$13372)-5-SUM($H$6:H11801))))))</f>
        <v/>
      </c>
      <c r="H11802" s="7" t="str">
        <f t="shared" ca="1" si="184"/>
        <v/>
      </c>
    </row>
    <row r="11803" spans="1:8" ht="15">
      <c r="A11803" s="3" t="s">
        <v>476</v>
      </c>
      <c r="B11803" s="4">
        <v>41943</v>
      </c>
      <c r="E11803" s="7" t="str">
        <f ca="1">IF(SUM($H$6:H11802)&lt;ROWS($A$5:$A$13371),OFFSET($A$5,SUM($H$6:H11802),),"")</f>
        <v/>
      </c>
      <c r="F11803" s="8" t="str">
        <f ca="1">IF(E11803="","",OFFSET($B$5,SUM($H$6:H11802),))</f>
        <v/>
      </c>
      <c r="G11803" s="9" t="str">
        <f ca="1">IF(E11803="","",MAX(F11803,SUMPRODUCT(MAX(($A$5:$A$13371=E11803)*$B$6:$B$13372*($B$6:$B$13372=F11803+ROW($B$6:$B$13372)-5-SUM($H$6:H11802))))))</f>
        <v/>
      </c>
      <c r="H11803" s="7" t="str">
        <f t="shared" ca="1" si="184"/>
        <v/>
      </c>
    </row>
    <row r="11804" spans="1:8" ht="15">
      <c r="A11804" s="3" t="s">
        <v>476</v>
      </c>
      <c r="B11804" s="4">
        <v>41990</v>
      </c>
      <c r="E11804" s="7" t="str">
        <f ca="1">IF(SUM($H$6:H11803)&lt;ROWS($A$5:$A$13371),OFFSET($A$5,SUM($H$6:H11803),),"")</f>
        <v/>
      </c>
      <c r="F11804" s="8" t="str">
        <f ca="1">IF(E11804="","",OFFSET($B$5,SUM($H$6:H11803),))</f>
        <v/>
      </c>
      <c r="G11804" s="9" t="str">
        <f ca="1">IF(E11804="","",MAX(F11804,SUMPRODUCT(MAX(($A$5:$A$13371=E11804)*$B$6:$B$13372*($B$6:$B$13372=F11804+ROW($B$6:$B$13372)-5-SUM($H$6:H11803))))))</f>
        <v/>
      </c>
      <c r="H11804" s="7" t="str">
        <f t="shared" ca="1" si="184"/>
        <v/>
      </c>
    </row>
    <row r="11805" spans="1:8" ht="15">
      <c r="A11805" s="3" t="s">
        <v>476</v>
      </c>
      <c r="B11805" s="4">
        <v>41995</v>
      </c>
      <c r="E11805" s="7" t="str">
        <f ca="1">IF(SUM($H$6:H11804)&lt;ROWS($A$5:$A$13371),OFFSET($A$5,SUM($H$6:H11804),),"")</f>
        <v/>
      </c>
      <c r="F11805" s="8" t="str">
        <f ca="1">IF(E11805="","",OFFSET($B$5,SUM($H$6:H11804),))</f>
        <v/>
      </c>
      <c r="G11805" s="9" t="str">
        <f ca="1">IF(E11805="","",MAX(F11805,SUMPRODUCT(MAX(($A$5:$A$13371=E11805)*$B$6:$B$13372*($B$6:$B$13372=F11805+ROW($B$6:$B$13372)-5-SUM($H$6:H11804))))))</f>
        <v/>
      </c>
      <c r="H11805" s="7" t="str">
        <f t="shared" ca="1" si="184"/>
        <v/>
      </c>
    </row>
    <row r="11806" spans="1:8" ht="15">
      <c r="A11806" s="3" t="s">
        <v>476</v>
      </c>
      <c r="B11806" s="4">
        <v>41996</v>
      </c>
      <c r="E11806" s="7" t="str">
        <f ca="1">IF(SUM($H$6:H11805)&lt;ROWS($A$5:$A$13371),OFFSET($A$5,SUM($H$6:H11805),),"")</f>
        <v/>
      </c>
      <c r="F11806" s="8" t="str">
        <f ca="1">IF(E11806="","",OFFSET($B$5,SUM($H$6:H11805),))</f>
        <v/>
      </c>
      <c r="G11806" s="9" t="str">
        <f ca="1">IF(E11806="","",MAX(F11806,SUMPRODUCT(MAX(($A$5:$A$13371=E11806)*$B$6:$B$13372*($B$6:$B$13372=F11806+ROW($B$6:$B$13372)-5-SUM($H$6:H11805))))))</f>
        <v/>
      </c>
      <c r="H11806" s="7" t="str">
        <f t="shared" ca="1" si="184"/>
        <v/>
      </c>
    </row>
    <row r="11807" spans="1:8" ht="15">
      <c r="A11807" s="3" t="s">
        <v>476</v>
      </c>
      <c r="B11807" s="4">
        <v>41997</v>
      </c>
      <c r="E11807" s="7" t="str">
        <f ca="1">IF(SUM($H$6:H11806)&lt;ROWS($A$5:$A$13371),OFFSET($A$5,SUM($H$6:H11806),),"")</f>
        <v/>
      </c>
      <c r="F11807" s="8" t="str">
        <f ca="1">IF(E11807="","",OFFSET($B$5,SUM($H$6:H11806),))</f>
        <v/>
      </c>
      <c r="G11807" s="9" t="str">
        <f ca="1">IF(E11807="","",MAX(F11807,SUMPRODUCT(MAX(($A$5:$A$13371=E11807)*$B$6:$B$13372*($B$6:$B$13372=F11807+ROW($B$6:$B$13372)-5-SUM($H$6:H11806))))))</f>
        <v/>
      </c>
      <c r="H11807" s="7" t="str">
        <f t="shared" ca="1" si="184"/>
        <v/>
      </c>
    </row>
    <row r="11808" spans="1:8" ht="15">
      <c r="A11808" s="3" t="s">
        <v>476</v>
      </c>
      <c r="B11808" s="4">
        <v>41999</v>
      </c>
      <c r="E11808" s="7" t="str">
        <f ca="1">IF(SUM($H$6:H11807)&lt;ROWS($A$5:$A$13371),OFFSET($A$5,SUM($H$6:H11807),),"")</f>
        <v/>
      </c>
      <c r="F11808" s="8" t="str">
        <f ca="1">IF(E11808="","",OFFSET($B$5,SUM($H$6:H11807),))</f>
        <v/>
      </c>
      <c r="G11808" s="9" t="str">
        <f ca="1">IF(E11808="","",MAX(F11808,SUMPRODUCT(MAX(($A$5:$A$13371=E11808)*$B$6:$B$13372*($B$6:$B$13372=F11808+ROW($B$6:$B$13372)-5-SUM($H$6:H11807))))))</f>
        <v/>
      </c>
      <c r="H11808" s="7" t="str">
        <f t="shared" ca="1" si="184"/>
        <v/>
      </c>
    </row>
    <row r="11809" spans="1:8" ht="15">
      <c r="A11809" s="3" t="s">
        <v>476</v>
      </c>
      <c r="B11809" s="4">
        <v>42002</v>
      </c>
      <c r="E11809" s="7" t="str">
        <f ca="1">IF(SUM($H$6:H11808)&lt;ROWS($A$5:$A$13371),OFFSET($A$5,SUM($H$6:H11808),),"")</f>
        <v/>
      </c>
      <c r="F11809" s="8" t="str">
        <f ca="1">IF(E11809="","",OFFSET($B$5,SUM($H$6:H11808),))</f>
        <v/>
      </c>
      <c r="G11809" s="9" t="str">
        <f ca="1">IF(E11809="","",MAX(F11809,SUMPRODUCT(MAX(($A$5:$A$13371=E11809)*$B$6:$B$13372*($B$6:$B$13372=F11809+ROW($B$6:$B$13372)-5-SUM($H$6:H11808))))))</f>
        <v/>
      </c>
      <c r="H11809" s="7" t="str">
        <f t="shared" ca="1" si="184"/>
        <v/>
      </c>
    </row>
    <row r="11810" spans="1:8" ht="15">
      <c r="A11810" s="3" t="s">
        <v>477</v>
      </c>
      <c r="B11810" s="4">
        <v>41641</v>
      </c>
      <c r="E11810" s="7" t="str">
        <f ca="1">IF(SUM($H$6:H11809)&lt;ROWS($A$5:$A$13371),OFFSET($A$5,SUM($H$6:H11809),),"")</f>
        <v/>
      </c>
      <c r="F11810" s="8" t="str">
        <f ca="1">IF(E11810="","",OFFSET($B$5,SUM($H$6:H11809),))</f>
        <v/>
      </c>
      <c r="G11810" s="9" t="str">
        <f ca="1">IF(E11810="","",MAX(F11810,SUMPRODUCT(MAX(($A$5:$A$13371=E11810)*$B$6:$B$13372*($B$6:$B$13372=F11810+ROW($B$6:$B$13372)-5-SUM($H$6:H11809))))))</f>
        <v/>
      </c>
      <c r="H11810" s="7" t="str">
        <f t="shared" ca="1" si="184"/>
        <v/>
      </c>
    </row>
    <row r="11811" spans="1:8" ht="15">
      <c r="A11811" s="3" t="s">
        <v>477</v>
      </c>
      <c r="B11811" s="4">
        <v>41642</v>
      </c>
      <c r="E11811" s="7" t="str">
        <f ca="1">IF(SUM($H$6:H11810)&lt;ROWS($A$5:$A$13371),OFFSET($A$5,SUM($H$6:H11810),),"")</f>
        <v/>
      </c>
      <c r="F11811" s="8" t="str">
        <f ca="1">IF(E11811="","",OFFSET($B$5,SUM($H$6:H11810),))</f>
        <v/>
      </c>
      <c r="G11811" s="9" t="str">
        <f ca="1">IF(E11811="","",MAX(F11811,SUMPRODUCT(MAX(($A$5:$A$13371=E11811)*$B$6:$B$13372*($B$6:$B$13372=F11811+ROW($B$6:$B$13372)-5-SUM($H$6:H11810))))))</f>
        <v/>
      </c>
      <c r="H11811" s="7" t="str">
        <f t="shared" ca="1" si="184"/>
        <v/>
      </c>
    </row>
    <row r="11812" spans="1:8" ht="15">
      <c r="A11812" s="3" t="s">
        <v>477</v>
      </c>
      <c r="B11812" s="4">
        <v>41677</v>
      </c>
      <c r="E11812" s="7" t="str">
        <f ca="1">IF(SUM($H$6:H11811)&lt;ROWS($A$5:$A$13371),OFFSET($A$5,SUM($H$6:H11811),),"")</f>
        <v/>
      </c>
      <c r="F11812" s="8" t="str">
        <f ca="1">IF(E11812="","",OFFSET($B$5,SUM($H$6:H11811),))</f>
        <v/>
      </c>
      <c r="G11812" s="9" t="str">
        <f ca="1">IF(E11812="","",MAX(F11812,SUMPRODUCT(MAX(($A$5:$A$13371=E11812)*$B$6:$B$13372*($B$6:$B$13372=F11812+ROW($B$6:$B$13372)-5-SUM($H$6:H11811))))))</f>
        <v/>
      </c>
      <c r="H11812" s="7" t="str">
        <f t="shared" ca="1" si="184"/>
        <v/>
      </c>
    </row>
    <row r="11813" spans="1:8" ht="15">
      <c r="A11813" s="3" t="s">
        <v>477</v>
      </c>
      <c r="B11813" s="4">
        <v>41843</v>
      </c>
      <c r="E11813" s="7" t="str">
        <f ca="1">IF(SUM($H$6:H11812)&lt;ROWS($A$5:$A$13371),OFFSET($A$5,SUM($H$6:H11812),),"")</f>
        <v/>
      </c>
      <c r="F11813" s="8" t="str">
        <f ca="1">IF(E11813="","",OFFSET($B$5,SUM($H$6:H11812),))</f>
        <v/>
      </c>
      <c r="G11813" s="9" t="str">
        <f ca="1">IF(E11813="","",MAX(F11813,SUMPRODUCT(MAX(($A$5:$A$13371=E11813)*$B$6:$B$13372*($B$6:$B$13372=F11813+ROW($B$6:$B$13372)-5-SUM($H$6:H11812))))))</f>
        <v/>
      </c>
      <c r="H11813" s="7" t="str">
        <f t="shared" ca="1" si="184"/>
        <v/>
      </c>
    </row>
    <row r="11814" spans="1:8" ht="15">
      <c r="A11814" s="3" t="s">
        <v>477</v>
      </c>
      <c r="B11814" s="4">
        <v>41844</v>
      </c>
      <c r="E11814" s="7" t="str">
        <f ca="1">IF(SUM($H$6:H11813)&lt;ROWS($A$5:$A$13371),OFFSET($A$5,SUM($H$6:H11813),),"")</f>
        <v/>
      </c>
      <c r="F11814" s="8" t="str">
        <f ca="1">IF(E11814="","",OFFSET($B$5,SUM($H$6:H11813),))</f>
        <v/>
      </c>
      <c r="G11814" s="9" t="str">
        <f ca="1">IF(E11814="","",MAX(F11814,SUMPRODUCT(MAX(($A$5:$A$13371=E11814)*$B$6:$B$13372*($B$6:$B$13372=F11814+ROW($B$6:$B$13372)-5-SUM($H$6:H11813))))))</f>
        <v/>
      </c>
      <c r="H11814" s="7" t="str">
        <f t="shared" ca="1" si="184"/>
        <v/>
      </c>
    </row>
    <row r="11815" spans="1:8" ht="15">
      <c r="A11815" s="3" t="s">
        <v>477</v>
      </c>
      <c r="B11815" s="4">
        <v>41869</v>
      </c>
      <c r="E11815" s="7" t="str">
        <f ca="1">IF(SUM($H$6:H11814)&lt;ROWS($A$5:$A$13371),OFFSET($A$5,SUM($H$6:H11814),),"")</f>
        <v/>
      </c>
      <c r="F11815" s="8" t="str">
        <f ca="1">IF(E11815="","",OFFSET($B$5,SUM($H$6:H11814),))</f>
        <v/>
      </c>
      <c r="G11815" s="9" t="str">
        <f ca="1">IF(E11815="","",MAX(F11815,SUMPRODUCT(MAX(($A$5:$A$13371=E11815)*$B$6:$B$13372*($B$6:$B$13372=F11815+ROW($B$6:$B$13372)-5-SUM($H$6:H11814))))))</f>
        <v/>
      </c>
      <c r="H11815" s="7" t="str">
        <f t="shared" ca="1" si="184"/>
        <v/>
      </c>
    </row>
    <row r="11816" spans="1:8" ht="15">
      <c r="A11816" s="3" t="s">
        <v>477</v>
      </c>
      <c r="B11816" s="4">
        <v>41870</v>
      </c>
      <c r="E11816" s="7" t="str">
        <f ca="1">IF(SUM($H$6:H11815)&lt;ROWS($A$5:$A$13371),OFFSET($A$5,SUM($H$6:H11815),),"")</f>
        <v/>
      </c>
      <c r="F11816" s="8" t="str">
        <f ca="1">IF(E11816="","",OFFSET($B$5,SUM($H$6:H11815),))</f>
        <v/>
      </c>
      <c r="G11816" s="9" t="str">
        <f ca="1">IF(E11816="","",MAX(F11816,SUMPRODUCT(MAX(($A$5:$A$13371=E11816)*$B$6:$B$13372*($B$6:$B$13372=F11816+ROW($B$6:$B$13372)-5-SUM($H$6:H11815))))))</f>
        <v/>
      </c>
      <c r="H11816" s="7" t="str">
        <f t="shared" ca="1" si="184"/>
        <v/>
      </c>
    </row>
    <row r="11817" spans="1:8" ht="15">
      <c r="A11817" s="3" t="s">
        <v>477</v>
      </c>
      <c r="B11817" s="4">
        <v>41871</v>
      </c>
      <c r="E11817" s="7" t="str">
        <f ca="1">IF(SUM($H$6:H11816)&lt;ROWS($A$5:$A$13371),OFFSET($A$5,SUM($H$6:H11816),),"")</f>
        <v/>
      </c>
      <c r="F11817" s="8" t="str">
        <f ca="1">IF(E11817="","",OFFSET($B$5,SUM($H$6:H11816),))</f>
        <v/>
      </c>
      <c r="G11817" s="9" t="str">
        <f ca="1">IF(E11817="","",MAX(F11817,SUMPRODUCT(MAX(($A$5:$A$13371=E11817)*$B$6:$B$13372*($B$6:$B$13372=F11817+ROW($B$6:$B$13372)-5-SUM($H$6:H11816))))))</f>
        <v/>
      </c>
      <c r="H11817" s="7" t="str">
        <f t="shared" ca="1" si="184"/>
        <v/>
      </c>
    </row>
    <row r="11818" spans="1:8" ht="15">
      <c r="A11818" s="3" t="s">
        <v>477</v>
      </c>
      <c r="B11818" s="4">
        <v>41872</v>
      </c>
      <c r="E11818" s="7" t="str">
        <f ca="1">IF(SUM($H$6:H11817)&lt;ROWS($A$5:$A$13371),OFFSET($A$5,SUM($H$6:H11817),),"")</f>
        <v/>
      </c>
      <c r="F11818" s="8" t="str">
        <f ca="1">IF(E11818="","",OFFSET($B$5,SUM($H$6:H11817),))</f>
        <v/>
      </c>
      <c r="G11818" s="9" t="str">
        <f ca="1">IF(E11818="","",MAX(F11818,SUMPRODUCT(MAX(($A$5:$A$13371=E11818)*$B$6:$B$13372*($B$6:$B$13372=F11818+ROW($B$6:$B$13372)-5-SUM($H$6:H11817))))))</f>
        <v/>
      </c>
      <c r="H11818" s="7" t="str">
        <f t="shared" ca="1" si="184"/>
        <v/>
      </c>
    </row>
    <row r="11819" spans="1:8" ht="15">
      <c r="A11819" s="3" t="s">
        <v>477</v>
      </c>
      <c r="B11819" s="4">
        <v>41873</v>
      </c>
      <c r="E11819" s="7" t="str">
        <f ca="1">IF(SUM($H$6:H11818)&lt;ROWS($A$5:$A$13371),OFFSET($A$5,SUM($H$6:H11818),),"")</f>
        <v/>
      </c>
      <c r="F11819" s="8" t="str">
        <f ca="1">IF(E11819="","",OFFSET($B$5,SUM($H$6:H11818),))</f>
        <v/>
      </c>
      <c r="G11819" s="9" t="str">
        <f ca="1">IF(E11819="","",MAX(F11819,SUMPRODUCT(MAX(($A$5:$A$13371=E11819)*$B$6:$B$13372*($B$6:$B$13372=F11819+ROW($B$6:$B$13372)-5-SUM($H$6:H11818))))))</f>
        <v/>
      </c>
      <c r="H11819" s="7" t="str">
        <f t="shared" ca="1" si="184"/>
        <v/>
      </c>
    </row>
    <row r="11820" spans="1:8" ht="15">
      <c r="A11820" s="3" t="s">
        <v>477</v>
      </c>
      <c r="B11820" s="4">
        <v>41876</v>
      </c>
      <c r="E11820" s="7" t="str">
        <f ca="1">IF(SUM($H$6:H11819)&lt;ROWS($A$5:$A$13371),OFFSET($A$5,SUM($H$6:H11819),),"")</f>
        <v/>
      </c>
      <c r="F11820" s="8" t="str">
        <f ca="1">IF(E11820="","",OFFSET($B$5,SUM($H$6:H11819),))</f>
        <v/>
      </c>
      <c r="G11820" s="9" t="str">
        <f ca="1">IF(E11820="","",MAX(F11820,SUMPRODUCT(MAX(($A$5:$A$13371=E11820)*$B$6:$B$13372*($B$6:$B$13372=F11820+ROW($B$6:$B$13372)-5-SUM($H$6:H11819))))))</f>
        <v/>
      </c>
      <c r="H11820" s="7" t="str">
        <f t="shared" ca="1" si="184"/>
        <v/>
      </c>
    </row>
    <row r="11821" spans="1:8" ht="15">
      <c r="A11821" s="3" t="s">
        <v>477</v>
      </c>
      <c r="B11821" s="4">
        <v>41877</v>
      </c>
      <c r="E11821" s="7" t="str">
        <f ca="1">IF(SUM($H$6:H11820)&lt;ROWS($A$5:$A$13371),OFFSET($A$5,SUM($H$6:H11820),),"")</f>
        <v/>
      </c>
      <c r="F11821" s="8" t="str">
        <f ca="1">IF(E11821="","",OFFSET($B$5,SUM($H$6:H11820),))</f>
        <v/>
      </c>
      <c r="G11821" s="9" t="str">
        <f ca="1">IF(E11821="","",MAX(F11821,SUMPRODUCT(MAX(($A$5:$A$13371=E11821)*$B$6:$B$13372*($B$6:$B$13372=F11821+ROW($B$6:$B$13372)-5-SUM($H$6:H11820))))))</f>
        <v/>
      </c>
      <c r="H11821" s="7" t="str">
        <f t="shared" ca="1" si="184"/>
        <v/>
      </c>
    </row>
    <row r="11822" spans="1:8" ht="15">
      <c r="A11822" s="3" t="s">
        <v>477</v>
      </c>
      <c r="B11822" s="4">
        <v>41878</v>
      </c>
      <c r="E11822" s="7" t="str">
        <f ca="1">IF(SUM($H$6:H11821)&lt;ROWS($A$5:$A$13371),OFFSET($A$5,SUM($H$6:H11821),),"")</f>
        <v/>
      </c>
      <c r="F11822" s="8" t="str">
        <f ca="1">IF(E11822="","",OFFSET($B$5,SUM($H$6:H11821),))</f>
        <v/>
      </c>
      <c r="G11822" s="9" t="str">
        <f ca="1">IF(E11822="","",MAX(F11822,SUMPRODUCT(MAX(($A$5:$A$13371=E11822)*$B$6:$B$13372*($B$6:$B$13372=F11822+ROW($B$6:$B$13372)-5-SUM($H$6:H11821))))))</f>
        <v/>
      </c>
      <c r="H11822" s="7" t="str">
        <f t="shared" ca="1" si="184"/>
        <v/>
      </c>
    </row>
    <row r="11823" spans="1:8" ht="15">
      <c r="A11823" s="3" t="s">
        <v>477</v>
      </c>
      <c r="B11823" s="4">
        <v>41879</v>
      </c>
      <c r="E11823" s="7" t="str">
        <f ca="1">IF(SUM($H$6:H11822)&lt;ROWS($A$5:$A$13371),OFFSET($A$5,SUM($H$6:H11822),),"")</f>
        <v/>
      </c>
      <c r="F11823" s="8" t="str">
        <f ca="1">IF(E11823="","",OFFSET($B$5,SUM($H$6:H11822),))</f>
        <v/>
      </c>
      <c r="G11823" s="9" t="str">
        <f ca="1">IF(E11823="","",MAX(F11823,SUMPRODUCT(MAX(($A$5:$A$13371=E11823)*$B$6:$B$13372*($B$6:$B$13372=F11823+ROW($B$6:$B$13372)-5-SUM($H$6:H11822))))))</f>
        <v/>
      </c>
      <c r="H11823" s="7" t="str">
        <f t="shared" ca="1" si="184"/>
        <v/>
      </c>
    </row>
    <row r="11824" spans="1:8" ht="15">
      <c r="A11824" s="3" t="s">
        <v>477</v>
      </c>
      <c r="B11824" s="4">
        <v>41880</v>
      </c>
      <c r="E11824" s="7" t="str">
        <f ca="1">IF(SUM($H$6:H11823)&lt;ROWS($A$5:$A$13371),OFFSET($A$5,SUM($H$6:H11823),),"")</f>
        <v/>
      </c>
      <c r="F11824" s="8" t="str">
        <f ca="1">IF(E11824="","",OFFSET($B$5,SUM($H$6:H11823),))</f>
        <v/>
      </c>
      <c r="G11824" s="9" t="str">
        <f ca="1">IF(E11824="","",MAX(F11824,SUMPRODUCT(MAX(($A$5:$A$13371=E11824)*$B$6:$B$13372*($B$6:$B$13372=F11824+ROW($B$6:$B$13372)-5-SUM($H$6:H11823))))))</f>
        <v/>
      </c>
      <c r="H11824" s="7" t="str">
        <f t="shared" ca="1" si="184"/>
        <v/>
      </c>
    </row>
    <row r="11825" spans="1:8" ht="15">
      <c r="A11825" s="3" t="s">
        <v>477</v>
      </c>
      <c r="B11825" s="4">
        <v>41883</v>
      </c>
      <c r="E11825" s="7" t="str">
        <f ca="1">IF(SUM($H$6:H11824)&lt;ROWS($A$5:$A$13371),OFFSET($A$5,SUM($H$6:H11824),),"")</f>
        <v/>
      </c>
      <c r="F11825" s="8" t="str">
        <f ca="1">IF(E11825="","",OFFSET($B$5,SUM($H$6:H11824),))</f>
        <v/>
      </c>
      <c r="G11825" s="9" t="str">
        <f ca="1">IF(E11825="","",MAX(F11825,SUMPRODUCT(MAX(($A$5:$A$13371=E11825)*$B$6:$B$13372*($B$6:$B$13372=F11825+ROW($B$6:$B$13372)-5-SUM($H$6:H11824))))))</f>
        <v/>
      </c>
      <c r="H11825" s="7" t="str">
        <f t="shared" ca="1" si="184"/>
        <v/>
      </c>
    </row>
    <row r="11826" spans="1:8" ht="15">
      <c r="A11826" s="3" t="s">
        <v>477</v>
      </c>
      <c r="B11826" s="4">
        <v>41884</v>
      </c>
      <c r="E11826" s="7" t="str">
        <f ca="1">IF(SUM($H$6:H11825)&lt;ROWS($A$5:$A$13371),OFFSET($A$5,SUM($H$6:H11825),),"")</f>
        <v/>
      </c>
      <c r="F11826" s="8" t="str">
        <f ca="1">IF(E11826="","",OFFSET($B$5,SUM($H$6:H11825),))</f>
        <v/>
      </c>
      <c r="G11826" s="9" t="str">
        <f ca="1">IF(E11826="","",MAX(F11826,SUMPRODUCT(MAX(($A$5:$A$13371=E11826)*$B$6:$B$13372*($B$6:$B$13372=F11826+ROW($B$6:$B$13372)-5-SUM($H$6:H11825))))))</f>
        <v/>
      </c>
      <c r="H11826" s="7" t="str">
        <f t="shared" ca="1" si="184"/>
        <v/>
      </c>
    </row>
    <row r="11827" spans="1:8" ht="15">
      <c r="A11827" s="3" t="s">
        <v>477</v>
      </c>
      <c r="B11827" s="4">
        <v>41885</v>
      </c>
      <c r="E11827" s="7" t="str">
        <f ca="1">IF(SUM($H$6:H11826)&lt;ROWS($A$5:$A$13371),OFFSET($A$5,SUM($H$6:H11826),),"")</f>
        <v/>
      </c>
      <c r="F11827" s="8" t="str">
        <f ca="1">IF(E11827="","",OFFSET($B$5,SUM($H$6:H11826),))</f>
        <v/>
      </c>
      <c r="G11827" s="9" t="str">
        <f ca="1">IF(E11827="","",MAX(F11827,SUMPRODUCT(MAX(($A$5:$A$13371=E11827)*$B$6:$B$13372*($B$6:$B$13372=F11827+ROW($B$6:$B$13372)-5-SUM($H$6:H11826))))))</f>
        <v/>
      </c>
      <c r="H11827" s="7" t="str">
        <f t="shared" ca="1" si="184"/>
        <v/>
      </c>
    </row>
    <row r="11828" spans="1:8" ht="15">
      <c r="A11828" s="3" t="s">
        <v>477</v>
      </c>
      <c r="B11828" s="4">
        <v>41927</v>
      </c>
      <c r="E11828" s="7" t="str">
        <f ca="1">IF(SUM($H$6:H11827)&lt;ROWS($A$5:$A$13371),OFFSET($A$5,SUM($H$6:H11827),),"")</f>
        <v/>
      </c>
      <c r="F11828" s="8" t="str">
        <f ca="1">IF(E11828="","",OFFSET($B$5,SUM($H$6:H11827),))</f>
        <v/>
      </c>
      <c r="G11828" s="9" t="str">
        <f ca="1">IF(E11828="","",MAX(F11828,SUMPRODUCT(MAX(($A$5:$A$13371=E11828)*$B$6:$B$13372*($B$6:$B$13372=F11828+ROW($B$6:$B$13372)-5-SUM($H$6:H11827))))))</f>
        <v/>
      </c>
      <c r="H11828" s="7" t="str">
        <f t="shared" ca="1" si="184"/>
        <v/>
      </c>
    </row>
    <row r="11829" spans="1:8" ht="15">
      <c r="A11829" s="3" t="s">
        <v>477</v>
      </c>
      <c r="B11829" s="4">
        <v>41948</v>
      </c>
      <c r="E11829" s="7" t="str">
        <f ca="1">IF(SUM($H$6:H11828)&lt;ROWS($A$5:$A$13371),OFFSET($A$5,SUM($H$6:H11828),),"")</f>
        <v/>
      </c>
      <c r="F11829" s="8" t="str">
        <f ca="1">IF(E11829="","",OFFSET($B$5,SUM($H$6:H11828),))</f>
        <v/>
      </c>
      <c r="G11829" s="9" t="str">
        <f ca="1">IF(E11829="","",MAX(F11829,SUMPRODUCT(MAX(($A$5:$A$13371=E11829)*$B$6:$B$13372*($B$6:$B$13372=F11829+ROW($B$6:$B$13372)-5-SUM($H$6:H11828))))))</f>
        <v/>
      </c>
      <c r="H11829" s="7" t="str">
        <f t="shared" ca="1" si="184"/>
        <v/>
      </c>
    </row>
    <row r="11830" spans="1:8" ht="15">
      <c r="A11830" s="3" t="s">
        <v>477</v>
      </c>
      <c r="B11830" s="4">
        <v>41955</v>
      </c>
      <c r="E11830" s="7" t="str">
        <f ca="1">IF(SUM($H$6:H11829)&lt;ROWS($A$5:$A$13371),OFFSET($A$5,SUM($H$6:H11829),),"")</f>
        <v/>
      </c>
      <c r="F11830" s="8" t="str">
        <f ca="1">IF(E11830="","",OFFSET($B$5,SUM($H$6:H11829),))</f>
        <v/>
      </c>
      <c r="G11830" s="9" t="str">
        <f ca="1">IF(E11830="","",MAX(F11830,SUMPRODUCT(MAX(($A$5:$A$13371=E11830)*$B$6:$B$13372*($B$6:$B$13372=F11830+ROW($B$6:$B$13372)-5-SUM($H$6:H11829))))))</f>
        <v/>
      </c>
      <c r="H11830" s="7" t="str">
        <f t="shared" ca="1" si="184"/>
        <v/>
      </c>
    </row>
    <row r="11831" spans="1:8" ht="15">
      <c r="A11831" s="3" t="s">
        <v>478</v>
      </c>
      <c r="B11831" s="4">
        <v>41953</v>
      </c>
      <c r="E11831" s="7" t="str">
        <f ca="1">IF(SUM($H$6:H11830)&lt;ROWS($A$5:$A$13371),OFFSET($A$5,SUM($H$6:H11830),),"")</f>
        <v/>
      </c>
      <c r="F11831" s="8" t="str">
        <f ca="1">IF(E11831="","",OFFSET($B$5,SUM($H$6:H11830),))</f>
        <v/>
      </c>
      <c r="G11831" s="9" t="str">
        <f ca="1">IF(E11831="","",MAX(F11831,SUMPRODUCT(MAX(($A$5:$A$13371=E11831)*$B$6:$B$13372*($B$6:$B$13372=F11831+ROW($B$6:$B$13372)-5-SUM($H$6:H11830))))))</f>
        <v/>
      </c>
      <c r="H11831" s="7" t="str">
        <f t="shared" ca="1" si="184"/>
        <v/>
      </c>
    </row>
    <row r="11832" spans="1:8" ht="15">
      <c r="A11832" s="3" t="s">
        <v>478</v>
      </c>
      <c r="B11832" s="4">
        <v>41955</v>
      </c>
      <c r="E11832" s="7" t="str">
        <f ca="1">IF(SUM($H$6:H11831)&lt;ROWS($A$5:$A$13371),OFFSET($A$5,SUM($H$6:H11831),),"")</f>
        <v/>
      </c>
      <c r="F11832" s="8" t="str">
        <f ca="1">IF(E11832="","",OFFSET($B$5,SUM($H$6:H11831),))</f>
        <v/>
      </c>
      <c r="G11832" s="9" t="str">
        <f ca="1">IF(E11832="","",MAX(F11832,SUMPRODUCT(MAX(($A$5:$A$13371=E11832)*$B$6:$B$13372*($B$6:$B$13372=F11832+ROW($B$6:$B$13372)-5-SUM($H$6:H11831))))))</f>
        <v/>
      </c>
      <c r="H11832" s="7" t="str">
        <f t="shared" ca="1" si="184"/>
        <v/>
      </c>
    </row>
    <row r="11833" spans="1:8" ht="15">
      <c r="A11833" s="3" t="s">
        <v>478</v>
      </c>
      <c r="B11833" s="4">
        <v>41956</v>
      </c>
      <c r="E11833" s="7" t="str">
        <f ca="1">IF(SUM($H$6:H11832)&lt;ROWS($A$5:$A$13371),OFFSET($A$5,SUM($H$6:H11832),),"")</f>
        <v/>
      </c>
      <c r="F11833" s="8" t="str">
        <f ca="1">IF(E11833="","",OFFSET($B$5,SUM($H$6:H11832),))</f>
        <v/>
      </c>
      <c r="G11833" s="9" t="str">
        <f ca="1">IF(E11833="","",MAX(F11833,SUMPRODUCT(MAX(($A$5:$A$13371=E11833)*$B$6:$B$13372*($B$6:$B$13372=F11833+ROW($B$6:$B$13372)-5-SUM($H$6:H11832))))))</f>
        <v/>
      </c>
      <c r="H11833" s="7" t="str">
        <f t="shared" ca="1" si="184"/>
        <v/>
      </c>
    </row>
    <row r="11834" spans="1:8" ht="15">
      <c r="A11834" s="3" t="s">
        <v>478</v>
      </c>
      <c r="B11834" s="4">
        <v>41957</v>
      </c>
      <c r="E11834" s="7" t="str">
        <f ca="1">IF(SUM($H$6:H11833)&lt;ROWS($A$5:$A$13371),OFFSET($A$5,SUM($H$6:H11833),),"")</f>
        <v/>
      </c>
      <c r="F11834" s="8" t="str">
        <f ca="1">IF(E11834="","",OFFSET($B$5,SUM($H$6:H11833),))</f>
        <v/>
      </c>
      <c r="G11834" s="9" t="str">
        <f ca="1">IF(E11834="","",MAX(F11834,SUMPRODUCT(MAX(($A$5:$A$13371=E11834)*$B$6:$B$13372*($B$6:$B$13372=F11834+ROW($B$6:$B$13372)-5-SUM($H$6:H11833))))))</f>
        <v/>
      </c>
      <c r="H11834" s="7" t="str">
        <f t="shared" ca="1" si="184"/>
        <v/>
      </c>
    </row>
    <row r="11835" spans="1:8" ht="15">
      <c r="A11835" s="3" t="s">
        <v>478</v>
      </c>
      <c r="B11835" s="4">
        <v>41960</v>
      </c>
      <c r="E11835" s="7" t="str">
        <f ca="1">IF(SUM($H$6:H11834)&lt;ROWS($A$5:$A$13371),OFFSET($A$5,SUM($H$6:H11834),),"")</f>
        <v/>
      </c>
      <c r="F11835" s="8" t="str">
        <f ca="1">IF(E11835="","",OFFSET($B$5,SUM($H$6:H11834),))</f>
        <v/>
      </c>
      <c r="G11835" s="9" t="str">
        <f ca="1">IF(E11835="","",MAX(F11835,SUMPRODUCT(MAX(($A$5:$A$13371=E11835)*$B$6:$B$13372*($B$6:$B$13372=F11835+ROW($B$6:$B$13372)-5-SUM($H$6:H11834))))))</f>
        <v/>
      </c>
      <c r="H11835" s="7" t="str">
        <f t="shared" ca="1" si="184"/>
        <v/>
      </c>
    </row>
    <row r="11836" spans="1:8" ht="15">
      <c r="A11836" s="3" t="s">
        <v>478</v>
      </c>
      <c r="B11836" s="4">
        <v>41964</v>
      </c>
      <c r="E11836" s="7" t="str">
        <f ca="1">IF(SUM($H$6:H11835)&lt;ROWS($A$5:$A$13371),OFFSET($A$5,SUM($H$6:H11835),),"")</f>
        <v/>
      </c>
      <c r="F11836" s="8" t="str">
        <f ca="1">IF(E11836="","",OFFSET($B$5,SUM($H$6:H11835),))</f>
        <v/>
      </c>
      <c r="G11836" s="9" t="str">
        <f ca="1">IF(E11836="","",MAX(F11836,SUMPRODUCT(MAX(($A$5:$A$13371=E11836)*$B$6:$B$13372*($B$6:$B$13372=F11836+ROW($B$6:$B$13372)-5-SUM($H$6:H11835))))))</f>
        <v/>
      </c>
      <c r="H11836" s="7" t="str">
        <f t="shared" ca="1" si="184"/>
        <v/>
      </c>
    </row>
    <row r="11837" spans="1:8" ht="15">
      <c r="A11837" s="3" t="s">
        <v>479</v>
      </c>
      <c r="B11837" s="4">
        <v>41641</v>
      </c>
      <c r="E11837" s="7" t="str">
        <f ca="1">IF(SUM($H$6:H11836)&lt;ROWS($A$5:$A$13371),OFFSET($A$5,SUM($H$6:H11836),),"")</f>
        <v/>
      </c>
      <c r="F11837" s="8" t="str">
        <f ca="1">IF(E11837="","",OFFSET($B$5,SUM($H$6:H11836),))</f>
        <v/>
      </c>
      <c r="G11837" s="9" t="str">
        <f ca="1">IF(E11837="","",MAX(F11837,SUMPRODUCT(MAX(($A$5:$A$13371=E11837)*$B$6:$B$13372*($B$6:$B$13372=F11837+ROW($B$6:$B$13372)-5-SUM($H$6:H11836))))))</f>
        <v/>
      </c>
      <c r="H11837" s="7" t="str">
        <f t="shared" ca="1" si="184"/>
        <v/>
      </c>
    </row>
    <row r="11838" spans="1:8" ht="15">
      <c r="A11838" s="3" t="s">
        <v>479</v>
      </c>
      <c r="B11838" s="4">
        <v>41642</v>
      </c>
      <c r="E11838" s="7" t="str">
        <f ca="1">IF(SUM($H$6:H11837)&lt;ROWS($A$5:$A$13371),OFFSET($A$5,SUM($H$6:H11837),),"")</f>
        <v/>
      </c>
      <c r="F11838" s="8" t="str">
        <f ca="1">IF(E11838="","",OFFSET($B$5,SUM($H$6:H11837),))</f>
        <v/>
      </c>
      <c r="G11838" s="9" t="str">
        <f ca="1">IF(E11838="","",MAX(F11838,SUMPRODUCT(MAX(($A$5:$A$13371=E11838)*$B$6:$B$13372*($B$6:$B$13372=F11838+ROW($B$6:$B$13372)-5-SUM($H$6:H11837))))))</f>
        <v/>
      </c>
      <c r="H11838" s="7" t="str">
        <f t="shared" ca="1" si="184"/>
        <v/>
      </c>
    </row>
    <row r="11839" spans="1:8" ht="15">
      <c r="A11839" s="3" t="s">
        <v>479</v>
      </c>
      <c r="B11839" s="4">
        <v>41654</v>
      </c>
      <c r="E11839" s="7" t="str">
        <f ca="1">IF(SUM($H$6:H11838)&lt;ROWS($A$5:$A$13371),OFFSET($A$5,SUM($H$6:H11838),),"")</f>
        <v/>
      </c>
      <c r="F11839" s="8" t="str">
        <f ca="1">IF(E11839="","",OFFSET($B$5,SUM($H$6:H11838),))</f>
        <v/>
      </c>
      <c r="G11839" s="9" t="str">
        <f ca="1">IF(E11839="","",MAX(F11839,SUMPRODUCT(MAX(($A$5:$A$13371=E11839)*$B$6:$B$13372*($B$6:$B$13372=F11839+ROW($B$6:$B$13372)-5-SUM($H$6:H11838))))))</f>
        <v/>
      </c>
      <c r="H11839" s="7" t="str">
        <f t="shared" ca="1" si="184"/>
        <v/>
      </c>
    </row>
    <row r="11840" spans="1:8" ht="15">
      <c r="A11840" s="3" t="s">
        <v>479</v>
      </c>
      <c r="B11840" s="4">
        <v>41668</v>
      </c>
      <c r="E11840" s="7" t="str">
        <f ca="1">IF(SUM($H$6:H11839)&lt;ROWS($A$5:$A$13371),OFFSET($A$5,SUM($H$6:H11839),),"")</f>
        <v/>
      </c>
      <c r="F11840" s="8" t="str">
        <f ca="1">IF(E11840="","",OFFSET($B$5,SUM($H$6:H11839),))</f>
        <v/>
      </c>
      <c r="G11840" s="9" t="str">
        <f ca="1">IF(E11840="","",MAX(F11840,SUMPRODUCT(MAX(($A$5:$A$13371=E11840)*$B$6:$B$13372*($B$6:$B$13372=F11840+ROW($B$6:$B$13372)-5-SUM($H$6:H11839))))))</f>
        <v/>
      </c>
      <c r="H11840" s="7" t="str">
        <f t="shared" ca="1" si="184"/>
        <v/>
      </c>
    </row>
    <row r="11841" spans="1:8" ht="15">
      <c r="A11841" s="3" t="s">
        <v>479</v>
      </c>
      <c r="B11841" s="4">
        <v>41682</v>
      </c>
      <c r="E11841" s="7" t="str">
        <f ca="1">IF(SUM($H$6:H11840)&lt;ROWS($A$5:$A$13371),OFFSET($A$5,SUM($H$6:H11840),),"")</f>
        <v/>
      </c>
      <c r="F11841" s="8" t="str">
        <f ca="1">IF(E11841="","",OFFSET($B$5,SUM($H$6:H11840),))</f>
        <v/>
      </c>
      <c r="G11841" s="9" t="str">
        <f ca="1">IF(E11841="","",MAX(F11841,SUMPRODUCT(MAX(($A$5:$A$13371=E11841)*$B$6:$B$13372*($B$6:$B$13372=F11841+ROW($B$6:$B$13372)-5-SUM($H$6:H11840))))))</f>
        <v/>
      </c>
      <c r="H11841" s="7" t="str">
        <f t="shared" ca="1" si="184"/>
        <v/>
      </c>
    </row>
    <row r="11842" spans="1:8" ht="15">
      <c r="A11842" s="3" t="s">
        <v>479</v>
      </c>
      <c r="B11842" s="4">
        <v>41696</v>
      </c>
      <c r="E11842" s="7" t="str">
        <f ca="1">IF(SUM($H$6:H11841)&lt;ROWS($A$5:$A$13371),OFFSET($A$5,SUM($H$6:H11841),),"")</f>
        <v/>
      </c>
      <c r="F11842" s="8" t="str">
        <f ca="1">IF(E11842="","",OFFSET($B$5,SUM($H$6:H11841),))</f>
        <v/>
      </c>
      <c r="G11842" s="9" t="str">
        <f ca="1">IF(E11842="","",MAX(F11842,SUMPRODUCT(MAX(($A$5:$A$13371=E11842)*$B$6:$B$13372*($B$6:$B$13372=F11842+ROW($B$6:$B$13372)-5-SUM($H$6:H11841))))))</f>
        <v/>
      </c>
      <c r="H11842" s="7" t="str">
        <f t="shared" ca="1" si="184"/>
        <v/>
      </c>
    </row>
    <row r="11843" spans="1:8" ht="15">
      <c r="A11843" s="3" t="s">
        <v>479</v>
      </c>
      <c r="B11843" s="4">
        <v>41710</v>
      </c>
      <c r="E11843" s="7" t="str">
        <f ca="1">IF(SUM($H$6:H11842)&lt;ROWS($A$5:$A$13371),OFFSET($A$5,SUM($H$6:H11842),),"")</f>
        <v/>
      </c>
      <c r="F11843" s="8" t="str">
        <f ca="1">IF(E11843="","",OFFSET($B$5,SUM($H$6:H11842),))</f>
        <v/>
      </c>
      <c r="G11843" s="9" t="str">
        <f ca="1">IF(E11843="","",MAX(F11843,SUMPRODUCT(MAX(($A$5:$A$13371=E11843)*$B$6:$B$13372*($B$6:$B$13372=F11843+ROW($B$6:$B$13372)-5-SUM($H$6:H11842))))))</f>
        <v/>
      </c>
      <c r="H11843" s="7" t="str">
        <f t="shared" ca="1" si="184"/>
        <v/>
      </c>
    </row>
    <row r="11844" spans="1:8" ht="15">
      <c r="A11844" s="3" t="s">
        <v>479</v>
      </c>
      <c r="B11844" s="4">
        <v>41724</v>
      </c>
      <c r="E11844" s="7" t="str">
        <f ca="1">IF(SUM($H$6:H11843)&lt;ROWS($A$5:$A$13371),OFFSET($A$5,SUM($H$6:H11843),),"")</f>
        <v/>
      </c>
      <c r="F11844" s="8" t="str">
        <f ca="1">IF(E11844="","",OFFSET($B$5,SUM($H$6:H11843),))</f>
        <v/>
      </c>
      <c r="G11844" s="9" t="str">
        <f ca="1">IF(E11844="","",MAX(F11844,SUMPRODUCT(MAX(($A$5:$A$13371=E11844)*$B$6:$B$13372*($B$6:$B$13372=F11844+ROW($B$6:$B$13372)-5-SUM($H$6:H11843))))))</f>
        <v/>
      </c>
      <c r="H11844" s="7" t="str">
        <f t="shared" ca="1" si="184"/>
        <v/>
      </c>
    </row>
    <row r="11845" spans="1:8" ht="15">
      <c r="A11845" s="3" t="s">
        <v>479</v>
      </c>
      <c r="B11845" s="4">
        <v>41726</v>
      </c>
      <c r="E11845" s="7" t="str">
        <f ca="1">IF(SUM($H$6:H11844)&lt;ROWS($A$5:$A$13371),OFFSET($A$5,SUM($H$6:H11844),),"")</f>
        <v/>
      </c>
      <c r="F11845" s="8" t="str">
        <f ca="1">IF(E11845="","",OFFSET($B$5,SUM($H$6:H11844),))</f>
        <v/>
      </c>
      <c r="G11845" s="9" t="str">
        <f ca="1">IF(E11845="","",MAX(F11845,SUMPRODUCT(MAX(($A$5:$A$13371=E11845)*$B$6:$B$13372*($B$6:$B$13372=F11845+ROW($B$6:$B$13372)-5-SUM($H$6:H11844))))))</f>
        <v/>
      </c>
      <c r="H11845" s="7" t="str">
        <f t="shared" ca="1" si="184"/>
        <v/>
      </c>
    </row>
    <row r="11846" spans="1:8" ht="15">
      <c r="A11846" s="3" t="s">
        <v>479</v>
      </c>
      <c r="B11846" s="4">
        <v>41738</v>
      </c>
      <c r="E11846" s="7" t="str">
        <f ca="1">IF(SUM($H$6:H11845)&lt;ROWS($A$5:$A$13371),OFFSET($A$5,SUM($H$6:H11845),),"")</f>
        <v/>
      </c>
      <c r="F11846" s="8" t="str">
        <f ca="1">IF(E11846="","",OFFSET($B$5,SUM($H$6:H11845),))</f>
        <v/>
      </c>
      <c r="G11846" s="9" t="str">
        <f ca="1">IF(E11846="","",MAX(F11846,SUMPRODUCT(MAX(($A$5:$A$13371=E11846)*$B$6:$B$13372*($B$6:$B$13372=F11846+ROW($B$6:$B$13372)-5-SUM($H$6:H11845))))))</f>
        <v/>
      </c>
      <c r="H11846" s="7" t="str">
        <f t="shared" ca="1" si="184"/>
        <v/>
      </c>
    </row>
    <row r="11847" spans="1:8" ht="15">
      <c r="A11847" s="3" t="s">
        <v>479</v>
      </c>
      <c r="B11847" s="4">
        <v>41751</v>
      </c>
      <c r="E11847" s="7" t="str">
        <f ca="1">IF(SUM($H$6:H11846)&lt;ROWS($A$5:$A$13371),OFFSET($A$5,SUM($H$6:H11846),),"")</f>
        <v/>
      </c>
      <c r="F11847" s="8" t="str">
        <f ca="1">IF(E11847="","",OFFSET($B$5,SUM($H$6:H11846),))</f>
        <v/>
      </c>
      <c r="G11847" s="9" t="str">
        <f ca="1">IF(E11847="","",MAX(F11847,SUMPRODUCT(MAX(($A$5:$A$13371=E11847)*$B$6:$B$13372*($B$6:$B$13372=F11847+ROW($B$6:$B$13372)-5-SUM($H$6:H11846))))))</f>
        <v/>
      </c>
      <c r="H11847" s="7" t="str">
        <f t="shared" ca="1" si="184"/>
        <v/>
      </c>
    </row>
    <row r="11848" spans="1:8" ht="15">
      <c r="A11848" s="3" t="s">
        <v>479</v>
      </c>
      <c r="B11848" s="4">
        <v>41752</v>
      </c>
      <c r="E11848" s="7" t="str">
        <f ca="1">IF(SUM($H$6:H11847)&lt;ROWS($A$5:$A$13371),OFFSET($A$5,SUM($H$6:H11847),),"")</f>
        <v/>
      </c>
      <c r="F11848" s="8" t="str">
        <f ca="1">IF(E11848="","",OFFSET($B$5,SUM($H$6:H11847),))</f>
        <v/>
      </c>
      <c r="G11848" s="9" t="str">
        <f ca="1">IF(E11848="","",MAX(F11848,SUMPRODUCT(MAX(($A$5:$A$13371=E11848)*$B$6:$B$13372*($B$6:$B$13372=F11848+ROW($B$6:$B$13372)-5-SUM($H$6:H11847))))))</f>
        <v/>
      </c>
      <c r="H11848" s="7" t="str">
        <f t="shared" ref="H11848:H11911" ca="1" si="185">IF(E11848="","",G11848-F11848+1)</f>
        <v/>
      </c>
    </row>
    <row r="11849" spans="1:8" ht="15">
      <c r="A11849" s="3" t="s">
        <v>479</v>
      </c>
      <c r="B11849" s="4">
        <v>41766</v>
      </c>
      <c r="E11849" s="7" t="str">
        <f ca="1">IF(SUM($H$6:H11848)&lt;ROWS($A$5:$A$13371),OFFSET($A$5,SUM($H$6:H11848),),"")</f>
        <v/>
      </c>
      <c r="F11849" s="8" t="str">
        <f ca="1">IF(E11849="","",OFFSET($B$5,SUM($H$6:H11848),))</f>
        <v/>
      </c>
      <c r="G11849" s="9" t="str">
        <f ca="1">IF(E11849="","",MAX(F11849,SUMPRODUCT(MAX(($A$5:$A$13371=E11849)*$B$6:$B$13372*($B$6:$B$13372=F11849+ROW($B$6:$B$13372)-5-SUM($H$6:H11848))))))</f>
        <v/>
      </c>
      <c r="H11849" s="7" t="str">
        <f t="shared" ca="1" si="185"/>
        <v/>
      </c>
    </row>
    <row r="11850" spans="1:8" ht="15">
      <c r="A11850" s="3" t="s">
        <v>479</v>
      </c>
      <c r="B11850" s="4">
        <v>41780</v>
      </c>
      <c r="E11850" s="7" t="str">
        <f ca="1">IF(SUM($H$6:H11849)&lt;ROWS($A$5:$A$13371),OFFSET($A$5,SUM($H$6:H11849),),"")</f>
        <v/>
      </c>
      <c r="F11850" s="8" t="str">
        <f ca="1">IF(E11850="","",OFFSET($B$5,SUM($H$6:H11849),))</f>
        <v/>
      </c>
      <c r="G11850" s="9" t="str">
        <f ca="1">IF(E11850="","",MAX(F11850,SUMPRODUCT(MAX(($A$5:$A$13371=E11850)*$B$6:$B$13372*($B$6:$B$13372=F11850+ROW($B$6:$B$13372)-5-SUM($H$6:H11849))))))</f>
        <v/>
      </c>
      <c r="H11850" s="7" t="str">
        <f t="shared" ca="1" si="185"/>
        <v/>
      </c>
    </row>
    <row r="11851" spans="1:8" ht="15">
      <c r="A11851" s="3" t="s">
        <v>479</v>
      </c>
      <c r="B11851" s="4">
        <v>41794</v>
      </c>
      <c r="E11851" s="7" t="str">
        <f ca="1">IF(SUM($H$6:H11850)&lt;ROWS($A$5:$A$13371),OFFSET($A$5,SUM($H$6:H11850),),"")</f>
        <v/>
      </c>
      <c r="F11851" s="8" t="str">
        <f ca="1">IF(E11851="","",OFFSET($B$5,SUM($H$6:H11850),))</f>
        <v/>
      </c>
      <c r="G11851" s="9" t="str">
        <f ca="1">IF(E11851="","",MAX(F11851,SUMPRODUCT(MAX(($A$5:$A$13371=E11851)*$B$6:$B$13372*($B$6:$B$13372=F11851+ROW($B$6:$B$13372)-5-SUM($H$6:H11850))))))</f>
        <v/>
      </c>
      <c r="H11851" s="7" t="str">
        <f t="shared" ca="1" si="185"/>
        <v/>
      </c>
    </row>
    <row r="11852" spans="1:8" ht="15">
      <c r="A11852" s="3" t="s">
        <v>479</v>
      </c>
      <c r="B11852" s="4">
        <v>41808</v>
      </c>
      <c r="E11852" s="7" t="str">
        <f ca="1">IF(SUM($H$6:H11851)&lt;ROWS($A$5:$A$13371),OFFSET($A$5,SUM($H$6:H11851),),"")</f>
        <v/>
      </c>
      <c r="F11852" s="8" t="str">
        <f ca="1">IF(E11852="","",OFFSET($B$5,SUM($H$6:H11851),))</f>
        <v/>
      </c>
      <c r="G11852" s="9" t="str">
        <f ca="1">IF(E11852="","",MAX(F11852,SUMPRODUCT(MAX(($A$5:$A$13371=E11852)*$B$6:$B$13372*($B$6:$B$13372=F11852+ROW($B$6:$B$13372)-5-SUM($H$6:H11851))))))</f>
        <v/>
      </c>
      <c r="H11852" s="7" t="str">
        <f t="shared" ca="1" si="185"/>
        <v/>
      </c>
    </row>
    <row r="11853" spans="1:8" ht="15">
      <c r="A11853" s="3" t="s">
        <v>479</v>
      </c>
      <c r="B11853" s="4">
        <v>41815</v>
      </c>
      <c r="E11853" s="7" t="str">
        <f ca="1">IF(SUM($H$6:H11852)&lt;ROWS($A$5:$A$13371),OFFSET($A$5,SUM($H$6:H11852),),"")</f>
        <v/>
      </c>
      <c r="F11853" s="8" t="str">
        <f ca="1">IF(E11853="","",OFFSET($B$5,SUM($H$6:H11852),))</f>
        <v/>
      </c>
      <c r="G11853" s="9" t="str">
        <f ca="1">IF(E11853="","",MAX(F11853,SUMPRODUCT(MAX(($A$5:$A$13371=E11853)*$B$6:$B$13372*($B$6:$B$13372=F11853+ROW($B$6:$B$13372)-5-SUM($H$6:H11852))))))</f>
        <v/>
      </c>
      <c r="H11853" s="7" t="str">
        <f t="shared" ca="1" si="185"/>
        <v/>
      </c>
    </row>
    <row r="11854" spans="1:8" ht="15">
      <c r="A11854" s="3" t="s">
        <v>479</v>
      </c>
      <c r="B11854" s="4">
        <v>41829</v>
      </c>
      <c r="E11854" s="7" t="str">
        <f ca="1">IF(SUM($H$6:H11853)&lt;ROWS($A$5:$A$13371),OFFSET($A$5,SUM($H$6:H11853),),"")</f>
        <v/>
      </c>
      <c r="F11854" s="8" t="str">
        <f ca="1">IF(E11854="","",OFFSET($B$5,SUM($H$6:H11853),))</f>
        <v/>
      </c>
      <c r="G11854" s="9" t="str">
        <f ca="1">IF(E11854="","",MAX(F11854,SUMPRODUCT(MAX(($A$5:$A$13371=E11854)*$B$6:$B$13372*($B$6:$B$13372=F11854+ROW($B$6:$B$13372)-5-SUM($H$6:H11853))))))</f>
        <v/>
      </c>
      <c r="H11854" s="7" t="str">
        <f t="shared" ca="1" si="185"/>
        <v/>
      </c>
    </row>
    <row r="11855" spans="1:8" ht="15">
      <c r="A11855" s="3" t="s">
        <v>479</v>
      </c>
      <c r="B11855" s="4">
        <v>41843</v>
      </c>
      <c r="E11855" s="7" t="str">
        <f ca="1">IF(SUM($H$6:H11854)&lt;ROWS($A$5:$A$13371),OFFSET($A$5,SUM($H$6:H11854),),"")</f>
        <v/>
      </c>
      <c r="F11855" s="8" t="str">
        <f ca="1">IF(E11855="","",OFFSET($B$5,SUM($H$6:H11854),))</f>
        <v/>
      </c>
      <c r="G11855" s="9" t="str">
        <f ca="1">IF(E11855="","",MAX(F11855,SUMPRODUCT(MAX(($A$5:$A$13371=E11855)*$B$6:$B$13372*($B$6:$B$13372=F11855+ROW($B$6:$B$13372)-5-SUM($H$6:H11854))))))</f>
        <v/>
      </c>
      <c r="H11855" s="7" t="str">
        <f t="shared" ca="1" si="185"/>
        <v/>
      </c>
    </row>
    <row r="11856" spans="1:8" ht="15">
      <c r="A11856" s="3" t="s">
        <v>479</v>
      </c>
      <c r="B11856" s="4">
        <v>41855</v>
      </c>
      <c r="E11856" s="7" t="str">
        <f ca="1">IF(SUM($H$6:H11855)&lt;ROWS($A$5:$A$13371),OFFSET($A$5,SUM($H$6:H11855),),"")</f>
        <v/>
      </c>
      <c r="F11856" s="8" t="str">
        <f ca="1">IF(E11856="","",OFFSET($B$5,SUM($H$6:H11855),))</f>
        <v/>
      </c>
      <c r="G11856" s="9" t="str">
        <f ca="1">IF(E11856="","",MAX(F11856,SUMPRODUCT(MAX(($A$5:$A$13371=E11856)*$B$6:$B$13372*($B$6:$B$13372=F11856+ROW($B$6:$B$13372)-5-SUM($H$6:H11855))))))</f>
        <v/>
      </c>
      <c r="H11856" s="7" t="str">
        <f t="shared" ca="1" si="185"/>
        <v/>
      </c>
    </row>
    <row r="11857" spans="1:8" ht="15">
      <c r="A11857" s="3" t="s">
        <v>479</v>
      </c>
      <c r="B11857" s="4">
        <v>41856</v>
      </c>
      <c r="E11857" s="7" t="str">
        <f ca="1">IF(SUM($H$6:H11856)&lt;ROWS($A$5:$A$13371),OFFSET($A$5,SUM($H$6:H11856),),"")</f>
        <v/>
      </c>
      <c r="F11857" s="8" t="str">
        <f ca="1">IF(E11857="","",OFFSET($B$5,SUM($H$6:H11856),))</f>
        <v/>
      </c>
      <c r="G11857" s="9" t="str">
        <f ca="1">IF(E11857="","",MAX(F11857,SUMPRODUCT(MAX(($A$5:$A$13371=E11857)*$B$6:$B$13372*($B$6:$B$13372=F11857+ROW($B$6:$B$13372)-5-SUM($H$6:H11856))))))</f>
        <v/>
      </c>
      <c r="H11857" s="7" t="str">
        <f t="shared" ca="1" si="185"/>
        <v/>
      </c>
    </row>
    <row r="11858" spans="1:8" ht="15">
      <c r="A11858" s="3" t="s">
        <v>479</v>
      </c>
      <c r="B11858" s="4">
        <v>41857</v>
      </c>
      <c r="E11858" s="7" t="str">
        <f ca="1">IF(SUM($H$6:H11857)&lt;ROWS($A$5:$A$13371),OFFSET($A$5,SUM($H$6:H11857),),"")</f>
        <v/>
      </c>
      <c r="F11858" s="8" t="str">
        <f ca="1">IF(E11858="","",OFFSET($B$5,SUM($H$6:H11857),))</f>
        <v/>
      </c>
      <c r="G11858" s="9" t="str">
        <f ca="1">IF(E11858="","",MAX(F11858,SUMPRODUCT(MAX(($A$5:$A$13371=E11858)*$B$6:$B$13372*($B$6:$B$13372=F11858+ROW($B$6:$B$13372)-5-SUM($H$6:H11857))))))</f>
        <v/>
      </c>
      <c r="H11858" s="7" t="str">
        <f t="shared" ca="1" si="185"/>
        <v/>
      </c>
    </row>
    <row r="11859" spans="1:8" ht="15">
      <c r="A11859" s="3" t="s">
        <v>479</v>
      </c>
      <c r="B11859" s="4">
        <v>41858</v>
      </c>
      <c r="E11859" s="7" t="str">
        <f ca="1">IF(SUM($H$6:H11858)&lt;ROWS($A$5:$A$13371),OFFSET($A$5,SUM($H$6:H11858),),"")</f>
        <v/>
      </c>
      <c r="F11859" s="8" t="str">
        <f ca="1">IF(E11859="","",OFFSET($B$5,SUM($H$6:H11858),))</f>
        <v/>
      </c>
      <c r="G11859" s="9" t="str">
        <f ca="1">IF(E11859="","",MAX(F11859,SUMPRODUCT(MAX(($A$5:$A$13371=E11859)*$B$6:$B$13372*($B$6:$B$13372=F11859+ROW($B$6:$B$13372)-5-SUM($H$6:H11858))))))</f>
        <v/>
      </c>
      <c r="H11859" s="7" t="str">
        <f t="shared" ca="1" si="185"/>
        <v/>
      </c>
    </row>
    <row r="11860" spans="1:8" ht="15">
      <c r="A11860" s="3" t="s">
        <v>479</v>
      </c>
      <c r="B11860" s="4">
        <v>41859</v>
      </c>
      <c r="E11860" s="7" t="str">
        <f ca="1">IF(SUM($H$6:H11859)&lt;ROWS($A$5:$A$13371),OFFSET($A$5,SUM($H$6:H11859),),"")</f>
        <v/>
      </c>
      <c r="F11860" s="8" t="str">
        <f ca="1">IF(E11860="","",OFFSET($B$5,SUM($H$6:H11859),))</f>
        <v/>
      </c>
      <c r="G11860" s="9" t="str">
        <f ca="1">IF(E11860="","",MAX(F11860,SUMPRODUCT(MAX(($A$5:$A$13371=E11860)*$B$6:$B$13372*($B$6:$B$13372=F11860+ROW($B$6:$B$13372)-5-SUM($H$6:H11859))))))</f>
        <v/>
      </c>
      <c r="H11860" s="7" t="str">
        <f t="shared" ca="1" si="185"/>
        <v/>
      </c>
    </row>
    <row r="11861" spans="1:8" ht="15">
      <c r="A11861" s="3" t="s">
        <v>479</v>
      </c>
      <c r="B11861" s="4">
        <v>41862</v>
      </c>
      <c r="E11861" s="7" t="str">
        <f ca="1">IF(SUM($H$6:H11860)&lt;ROWS($A$5:$A$13371),OFFSET($A$5,SUM($H$6:H11860),),"")</f>
        <v/>
      </c>
      <c r="F11861" s="8" t="str">
        <f ca="1">IF(E11861="","",OFFSET($B$5,SUM($H$6:H11860),))</f>
        <v/>
      </c>
      <c r="G11861" s="9" t="str">
        <f ca="1">IF(E11861="","",MAX(F11861,SUMPRODUCT(MAX(($A$5:$A$13371=E11861)*$B$6:$B$13372*($B$6:$B$13372=F11861+ROW($B$6:$B$13372)-5-SUM($H$6:H11860))))))</f>
        <v/>
      </c>
      <c r="H11861" s="7" t="str">
        <f t="shared" ca="1" si="185"/>
        <v/>
      </c>
    </row>
    <row r="11862" spans="1:8" ht="15">
      <c r="A11862" s="3" t="s">
        <v>479</v>
      </c>
      <c r="B11862" s="4">
        <v>41863</v>
      </c>
      <c r="E11862" s="7" t="str">
        <f ca="1">IF(SUM($H$6:H11861)&lt;ROWS($A$5:$A$13371),OFFSET($A$5,SUM($H$6:H11861),),"")</f>
        <v/>
      </c>
      <c r="F11862" s="8" t="str">
        <f ca="1">IF(E11862="","",OFFSET($B$5,SUM($H$6:H11861),))</f>
        <v/>
      </c>
      <c r="G11862" s="9" t="str">
        <f ca="1">IF(E11862="","",MAX(F11862,SUMPRODUCT(MAX(($A$5:$A$13371=E11862)*$B$6:$B$13372*($B$6:$B$13372=F11862+ROW($B$6:$B$13372)-5-SUM($H$6:H11861))))))</f>
        <v/>
      </c>
      <c r="H11862" s="7" t="str">
        <f t="shared" ca="1" si="185"/>
        <v/>
      </c>
    </row>
    <row r="11863" spans="1:8" ht="15">
      <c r="A11863" s="3" t="s">
        <v>479</v>
      </c>
      <c r="B11863" s="4">
        <v>41865</v>
      </c>
      <c r="E11863" s="7" t="str">
        <f ca="1">IF(SUM($H$6:H11862)&lt;ROWS($A$5:$A$13371),OFFSET($A$5,SUM($H$6:H11862),),"")</f>
        <v/>
      </c>
      <c r="F11863" s="8" t="str">
        <f ca="1">IF(E11863="","",OFFSET($B$5,SUM($H$6:H11862),))</f>
        <v/>
      </c>
      <c r="G11863" s="9" t="str">
        <f ca="1">IF(E11863="","",MAX(F11863,SUMPRODUCT(MAX(($A$5:$A$13371=E11863)*$B$6:$B$13372*($B$6:$B$13372=F11863+ROW($B$6:$B$13372)-5-SUM($H$6:H11862))))))</f>
        <v/>
      </c>
      <c r="H11863" s="7" t="str">
        <f t="shared" ca="1" si="185"/>
        <v/>
      </c>
    </row>
    <row r="11864" spans="1:8" ht="15">
      <c r="A11864" s="3" t="s">
        <v>479</v>
      </c>
      <c r="B11864" s="4">
        <v>41869</v>
      </c>
      <c r="E11864" s="7" t="str">
        <f ca="1">IF(SUM($H$6:H11863)&lt;ROWS($A$5:$A$13371),OFFSET($A$5,SUM($H$6:H11863),),"")</f>
        <v/>
      </c>
      <c r="F11864" s="8" t="str">
        <f ca="1">IF(E11864="","",OFFSET($B$5,SUM($H$6:H11863),))</f>
        <v/>
      </c>
      <c r="G11864" s="9" t="str">
        <f ca="1">IF(E11864="","",MAX(F11864,SUMPRODUCT(MAX(($A$5:$A$13371=E11864)*$B$6:$B$13372*($B$6:$B$13372=F11864+ROW($B$6:$B$13372)-5-SUM($H$6:H11863))))))</f>
        <v/>
      </c>
      <c r="H11864" s="7" t="str">
        <f t="shared" ca="1" si="185"/>
        <v/>
      </c>
    </row>
    <row r="11865" spans="1:8" ht="15">
      <c r="A11865" s="3" t="s">
        <v>479</v>
      </c>
      <c r="B11865" s="4">
        <v>41870</v>
      </c>
      <c r="E11865" s="7" t="str">
        <f ca="1">IF(SUM($H$6:H11864)&lt;ROWS($A$5:$A$13371),OFFSET($A$5,SUM($H$6:H11864),),"")</f>
        <v/>
      </c>
      <c r="F11865" s="8" t="str">
        <f ca="1">IF(E11865="","",OFFSET($B$5,SUM($H$6:H11864),))</f>
        <v/>
      </c>
      <c r="G11865" s="9" t="str">
        <f ca="1">IF(E11865="","",MAX(F11865,SUMPRODUCT(MAX(($A$5:$A$13371=E11865)*$B$6:$B$13372*($B$6:$B$13372=F11865+ROW($B$6:$B$13372)-5-SUM($H$6:H11864))))))</f>
        <v/>
      </c>
      <c r="H11865" s="7" t="str">
        <f t="shared" ca="1" si="185"/>
        <v/>
      </c>
    </row>
    <row r="11866" spans="1:8" ht="15">
      <c r="A11866" s="3" t="s">
        <v>479</v>
      </c>
      <c r="B11866" s="4">
        <v>41871</v>
      </c>
      <c r="E11866" s="7" t="str">
        <f ca="1">IF(SUM($H$6:H11865)&lt;ROWS($A$5:$A$13371),OFFSET($A$5,SUM($H$6:H11865),),"")</f>
        <v/>
      </c>
      <c r="F11866" s="8" t="str">
        <f ca="1">IF(E11866="","",OFFSET($B$5,SUM($H$6:H11865),))</f>
        <v/>
      </c>
      <c r="G11866" s="9" t="str">
        <f ca="1">IF(E11866="","",MAX(F11866,SUMPRODUCT(MAX(($A$5:$A$13371=E11866)*$B$6:$B$13372*($B$6:$B$13372=F11866+ROW($B$6:$B$13372)-5-SUM($H$6:H11865))))))</f>
        <v/>
      </c>
      <c r="H11866" s="7" t="str">
        <f t="shared" ca="1" si="185"/>
        <v/>
      </c>
    </row>
    <row r="11867" spans="1:8" ht="15">
      <c r="A11867" s="3" t="s">
        <v>479</v>
      </c>
      <c r="B11867" s="4">
        <v>41872</v>
      </c>
      <c r="E11867" s="7" t="str">
        <f ca="1">IF(SUM($H$6:H11866)&lt;ROWS($A$5:$A$13371),OFFSET($A$5,SUM($H$6:H11866),),"")</f>
        <v/>
      </c>
      <c r="F11867" s="8" t="str">
        <f ca="1">IF(E11867="","",OFFSET($B$5,SUM($H$6:H11866),))</f>
        <v/>
      </c>
      <c r="G11867" s="9" t="str">
        <f ca="1">IF(E11867="","",MAX(F11867,SUMPRODUCT(MAX(($A$5:$A$13371=E11867)*$B$6:$B$13372*($B$6:$B$13372=F11867+ROW($B$6:$B$13372)-5-SUM($H$6:H11866))))))</f>
        <v/>
      </c>
      <c r="H11867" s="7" t="str">
        <f t="shared" ca="1" si="185"/>
        <v/>
      </c>
    </row>
    <row r="11868" spans="1:8" ht="15">
      <c r="A11868" s="3" t="s">
        <v>479</v>
      </c>
      <c r="B11868" s="4">
        <v>41873</v>
      </c>
      <c r="E11868" s="7" t="str">
        <f ca="1">IF(SUM($H$6:H11867)&lt;ROWS($A$5:$A$13371),OFFSET($A$5,SUM($H$6:H11867),),"")</f>
        <v/>
      </c>
      <c r="F11868" s="8" t="str">
        <f ca="1">IF(E11868="","",OFFSET($B$5,SUM($H$6:H11867),))</f>
        <v/>
      </c>
      <c r="G11868" s="9" t="str">
        <f ca="1">IF(E11868="","",MAX(F11868,SUMPRODUCT(MAX(($A$5:$A$13371=E11868)*$B$6:$B$13372*($B$6:$B$13372=F11868+ROW($B$6:$B$13372)-5-SUM($H$6:H11867))))))</f>
        <v/>
      </c>
      <c r="H11868" s="7" t="str">
        <f t="shared" ca="1" si="185"/>
        <v/>
      </c>
    </row>
    <row r="11869" spans="1:8" ht="15">
      <c r="A11869" s="3" t="s">
        <v>479</v>
      </c>
      <c r="B11869" s="4">
        <v>41885</v>
      </c>
      <c r="E11869" s="7" t="str">
        <f ca="1">IF(SUM($H$6:H11868)&lt;ROWS($A$5:$A$13371),OFFSET($A$5,SUM($H$6:H11868),),"")</f>
        <v/>
      </c>
      <c r="F11869" s="8" t="str">
        <f ca="1">IF(E11869="","",OFFSET($B$5,SUM($H$6:H11868),))</f>
        <v/>
      </c>
      <c r="G11869" s="9" t="str">
        <f ca="1">IF(E11869="","",MAX(F11869,SUMPRODUCT(MAX(($A$5:$A$13371=E11869)*$B$6:$B$13372*($B$6:$B$13372=F11869+ROW($B$6:$B$13372)-5-SUM($H$6:H11868))))))</f>
        <v/>
      </c>
      <c r="H11869" s="7" t="str">
        <f t="shared" ca="1" si="185"/>
        <v/>
      </c>
    </row>
    <row r="11870" spans="1:8" ht="15">
      <c r="A11870" s="3" t="s">
        <v>479</v>
      </c>
      <c r="B11870" s="4">
        <v>41899</v>
      </c>
      <c r="E11870" s="7" t="str">
        <f ca="1">IF(SUM($H$6:H11869)&lt;ROWS($A$5:$A$13371),OFFSET($A$5,SUM($H$6:H11869),),"")</f>
        <v/>
      </c>
      <c r="F11870" s="8" t="str">
        <f ca="1">IF(E11870="","",OFFSET($B$5,SUM($H$6:H11869),))</f>
        <v/>
      </c>
      <c r="G11870" s="9" t="str">
        <f ca="1">IF(E11870="","",MAX(F11870,SUMPRODUCT(MAX(($A$5:$A$13371=E11870)*$B$6:$B$13372*($B$6:$B$13372=F11870+ROW($B$6:$B$13372)-5-SUM($H$6:H11869))))))</f>
        <v/>
      </c>
      <c r="H11870" s="7" t="str">
        <f t="shared" ca="1" si="185"/>
        <v/>
      </c>
    </row>
    <row r="11871" spans="1:8" ht="15">
      <c r="A11871" s="3" t="s">
        <v>479</v>
      </c>
      <c r="B11871" s="4">
        <v>41906</v>
      </c>
      <c r="E11871" s="7" t="str">
        <f ca="1">IF(SUM($H$6:H11870)&lt;ROWS($A$5:$A$13371),OFFSET($A$5,SUM($H$6:H11870),),"")</f>
        <v/>
      </c>
      <c r="F11871" s="8" t="str">
        <f ca="1">IF(E11871="","",OFFSET($B$5,SUM($H$6:H11870),))</f>
        <v/>
      </c>
      <c r="G11871" s="9" t="str">
        <f ca="1">IF(E11871="","",MAX(F11871,SUMPRODUCT(MAX(($A$5:$A$13371=E11871)*$B$6:$B$13372*($B$6:$B$13372=F11871+ROW($B$6:$B$13372)-5-SUM($H$6:H11870))))))</f>
        <v/>
      </c>
      <c r="H11871" s="7" t="str">
        <f t="shared" ca="1" si="185"/>
        <v/>
      </c>
    </row>
    <row r="11872" spans="1:8" ht="15">
      <c r="A11872" s="3" t="s">
        <v>479</v>
      </c>
      <c r="B11872" s="4">
        <v>41920</v>
      </c>
      <c r="E11872" s="7" t="str">
        <f ca="1">IF(SUM($H$6:H11871)&lt;ROWS($A$5:$A$13371),OFFSET($A$5,SUM($H$6:H11871),),"")</f>
        <v/>
      </c>
      <c r="F11872" s="8" t="str">
        <f ca="1">IF(E11872="","",OFFSET($B$5,SUM($H$6:H11871),))</f>
        <v/>
      </c>
      <c r="G11872" s="9" t="str">
        <f ca="1">IF(E11872="","",MAX(F11872,SUMPRODUCT(MAX(($A$5:$A$13371=E11872)*$B$6:$B$13372*($B$6:$B$13372=F11872+ROW($B$6:$B$13372)-5-SUM($H$6:H11871))))))</f>
        <v/>
      </c>
      <c r="H11872" s="7" t="str">
        <f t="shared" ca="1" si="185"/>
        <v/>
      </c>
    </row>
    <row r="11873" spans="1:8" ht="15">
      <c r="A11873" s="3" t="s">
        <v>479</v>
      </c>
      <c r="B11873" s="4">
        <v>41934</v>
      </c>
      <c r="E11873" s="7" t="str">
        <f ca="1">IF(SUM($H$6:H11872)&lt;ROWS($A$5:$A$13371),OFFSET($A$5,SUM($H$6:H11872),),"")</f>
        <v/>
      </c>
      <c r="F11873" s="8" t="str">
        <f ca="1">IF(E11873="","",OFFSET($B$5,SUM($H$6:H11872),))</f>
        <v/>
      </c>
      <c r="G11873" s="9" t="str">
        <f ca="1">IF(E11873="","",MAX(F11873,SUMPRODUCT(MAX(($A$5:$A$13371=E11873)*$B$6:$B$13372*($B$6:$B$13372=F11873+ROW($B$6:$B$13372)-5-SUM($H$6:H11872))))))</f>
        <v/>
      </c>
      <c r="H11873" s="7" t="str">
        <f t="shared" ca="1" si="185"/>
        <v/>
      </c>
    </row>
    <row r="11874" spans="1:8" ht="15">
      <c r="A11874" s="3" t="s">
        <v>479</v>
      </c>
      <c r="B11874" s="4">
        <v>41948</v>
      </c>
      <c r="E11874" s="7" t="str">
        <f ca="1">IF(SUM($H$6:H11873)&lt;ROWS($A$5:$A$13371),OFFSET($A$5,SUM($H$6:H11873),),"")</f>
        <v/>
      </c>
      <c r="F11874" s="8" t="str">
        <f ca="1">IF(E11874="","",OFFSET($B$5,SUM($H$6:H11873),))</f>
        <v/>
      </c>
      <c r="G11874" s="9" t="str">
        <f ca="1">IF(E11874="","",MAX(F11874,SUMPRODUCT(MAX(($A$5:$A$13371=E11874)*$B$6:$B$13372*($B$6:$B$13372=F11874+ROW($B$6:$B$13372)-5-SUM($H$6:H11873))))))</f>
        <v/>
      </c>
      <c r="H11874" s="7" t="str">
        <f t="shared" ca="1" si="185"/>
        <v/>
      </c>
    </row>
    <row r="11875" spans="1:8" ht="15">
      <c r="A11875" s="3" t="s">
        <v>479</v>
      </c>
      <c r="B11875" s="4">
        <v>41953</v>
      </c>
      <c r="E11875" s="7" t="str">
        <f ca="1">IF(SUM($H$6:H11874)&lt;ROWS($A$5:$A$13371),OFFSET($A$5,SUM($H$6:H11874),),"")</f>
        <v/>
      </c>
      <c r="F11875" s="8" t="str">
        <f ca="1">IF(E11875="","",OFFSET($B$5,SUM($H$6:H11874),))</f>
        <v/>
      </c>
      <c r="G11875" s="9" t="str">
        <f ca="1">IF(E11875="","",MAX(F11875,SUMPRODUCT(MAX(($A$5:$A$13371=E11875)*$B$6:$B$13372*($B$6:$B$13372=F11875+ROW($B$6:$B$13372)-5-SUM($H$6:H11874))))))</f>
        <v/>
      </c>
      <c r="H11875" s="7" t="str">
        <f t="shared" ca="1" si="185"/>
        <v/>
      </c>
    </row>
    <row r="11876" spans="1:8" ht="15">
      <c r="A11876" s="3" t="s">
        <v>479</v>
      </c>
      <c r="B11876" s="4">
        <v>41996</v>
      </c>
      <c r="E11876" s="7" t="str">
        <f ca="1">IF(SUM($H$6:H11875)&lt;ROWS($A$5:$A$13371),OFFSET($A$5,SUM($H$6:H11875),),"")</f>
        <v/>
      </c>
      <c r="F11876" s="8" t="str">
        <f ca="1">IF(E11876="","",OFFSET($B$5,SUM($H$6:H11875),))</f>
        <v/>
      </c>
      <c r="G11876" s="9" t="str">
        <f ca="1">IF(E11876="","",MAX(F11876,SUMPRODUCT(MAX(($A$5:$A$13371=E11876)*$B$6:$B$13372*($B$6:$B$13372=F11876+ROW($B$6:$B$13372)-5-SUM($H$6:H11875))))))</f>
        <v/>
      </c>
      <c r="H11876" s="7" t="str">
        <f t="shared" ca="1" si="185"/>
        <v/>
      </c>
    </row>
    <row r="11877" spans="1:8" ht="15">
      <c r="A11877" s="3" t="s">
        <v>479</v>
      </c>
      <c r="B11877" s="4">
        <v>41999</v>
      </c>
      <c r="E11877" s="7" t="str">
        <f ca="1">IF(SUM($H$6:H11876)&lt;ROWS($A$5:$A$13371),OFFSET($A$5,SUM($H$6:H11876),),"")</f>
        <v/>
      </c>
      <c r="F11877" s="8" t="str">
        <f ca="1">IF(E11877="","",OFFSET($B$5,SUM($H$6:H11876),))</f>
        <v/>
      </c>
      <c r="G11877" s="9" t="str">
        <f ca="1">IF(E11877="","",MAX(F11877,SUMPRODUCT(MAX(($A$5:$A$13371=E11877)*$B$6:$B$13372*($B$6:$B$13372=F11877+ROW($B$6:$B$13372)-5-SUM($H$6:H11876))))))</f>
        <v/>
      </c>
      <c r="H11877" s="7" t="str">
        <f t="shared" ca="1" si="185"/>
        <v/>
      </c>
    </row>
    <row r="11878" spans="1:8" ht="15">
      <c r="A11878" s="3" t="s">
        <v>479</v>
      </c>
      <c r="B11878" s="4">
        <v>42002</v>
      </c>
      <c r="E11878" s="7" t="str">
        <f ca="1">IF(SUM($H$6:H11877)&lt;ROWS($A$5:$A$13371),OFFSET($A$5,SUM($H$6:H11877),),"")</f>
        <v/>
      </c>
      <c r="F11878" s="8" t="str">
        <f ca="1">IF(E11878="","",OFFSET($B$5,SUM($H$6:H11877),))</f>
        <v/>
      </c>
      <c r="G11878" s="9" t="str">
        <f ca="1">IF(E11878="","",MAX(F11878,SUMPRODUCT(MAX(($A$5:$A$13371=E11878)*$B$6:$B$13372*($B$6:$B$13372=F11878+ROW($B$6:$B$13372)-5-SUM($H$6:H11877))))))</f>
        <v/>
      </c>
      <c r="H11878" s="7" t="str">
        <f t="shared" ca="1" si="185"/>
        <v/>
      </c>
    </row>
    <row r="11879" spans="1:8" ht="15">
      <c r="A11879" s="3" t="s">
        <v>480</v>
      </c>
      <c r="B11879" s="4">
        <v>41810</v>
      </c>
      <c r="E11879" s="7" t="str">
        <f ca="1">IF(SUM($H$6:H11878)&lt;ROWS($A$5:$A$13371),OFFSET($A$5,SUM($H$6:H11878),),"")</f>
        <v/>
      </c>
      <c r="F11879" s="8" t="str">
        <f ca="1">IF(E11879="","",OFFSET($B$5,SUM($H$6:H11878),))</f>
        <v/>
      </c>
      <c r="G11879" s="9" t="str">
        <f ca="1">IF(E11879="","",MAX(F11879,SUMPRODUCT(MAX(($A$5:$A$13371=E11879)*$B$6:$B$13372*($B$6:$B$13372=F11879+ROW($B$6:$B$13372)-5-SUM($H$6:H11878))))))</f>
        <v/>
      </c>
      <c r="H11879" s="7" t="str">
        <f t="shared" ca="1" si="185"/>
        <v/>
      </c>
    </row>
    <row r="11880" spans="1:8" ht="15">
      <c r="A11880" s="3" t="s">
        <v>480</v>
      </c>
      <c r="B11880" s="4">
        <v>41855</v>
      </c>
      <c r="E11880" s="7" t="str">
        <f ca="1">IF(SUM($H$6:H11879)&lt;ROWS($A$5:$A$13371),OFFSET($A$5,SUM($H$6:H11879),),"")</f>
        <v/>
      </c>
      <c r="F11880" s="8" t="str">
        <f ca="1">IF(E11880="","",OFFSET($B$5,SUM($H$6:H11879),))</f>
        <v/>
      </c>
      <c r="G11880" s="9" t="str">
        <f ca="1">IF(E11880="","",MAX(F11880,SUMPRODUCT(MAX(($A$5:$A$13371=E11880)*$B$6:$B$13372*($B$6:$B$13372=F11880+ROW($B$6:$B$13372)-5-SUM($H$6:H11879))))))</f>
        <v/>
      </c>
      <c r="H11880" s="7" t="str">
        <f t="shared" ca="1" si="185"/>
        <v/>
      </c>
    </row>
    <row r="11881" spans="1:8" ht="15">
      <c r="A11881" s="3" t="s">
        <v>480</v>
      </c>
      <c r="B11881" s="4">
        <v>41856</v>
      </c>
      <c r="E11881" s="7" t="str">
        <f ca="1">IF(SUM($H$6:H11880)&lt;ROWS($A$5:$A$13371),OFFSET($A$5,SUM($H$6:H11880),),"")</f>
        <v/>
      </c>
      <c r="F11881" s="8" t="str">
        <f ca="1">IF(E11881="","",OFFSET($B$5,SUM($H$6:H11880),))</f>
        <v/>
      </c>
      <c r="G11881" s="9" t="str">
        <f ca="1">IF(E11881="","",MAX(F11881,SUMPRODUCT(MAX(($A$5:$A$13371=E11881)*$B$6:$B$13372*($B$6:$B$13372=F11881+ROW($B$6:$B$13372)-5-SUM($H$6:H11880))))))</f>
        <v/>
      </c>
      <c r="H11881" s="7" t="str">
        <f t="shared" ca="1" si="185"/>
        <v/>
      </c>
    </row>
    <row r="11882" spans="1:8" ht="15">
      <c r="A11882" s="3" t="s">
        <v>480</v>
      </c>
      <c r="B11882" s="4">
        <v>41857</v>
      </c>
      <c r="E11882" s="7" t="str">
        <f ca="1">IF(SUM($H$6:H11881)&lt;ROWS($A$5:$A$13371),OFFSET($A$5,SUM($H$6:H11881),),"")</f>
        <v/>
      </c>
      <c r="F11882" s="8" t="str">
        <f ca="1">IF(E11882="","",OFFSET($B$5,SUM($H$6:H11881),))</f>
        <v/>
      </c>
      <c r="G11882" s="9" t="str">
        <f ca="1">IF(E11882="","",MAX(F11882,SUMPRODUCT(MAX(($A$5:$A$13371=E11882)*$B$6:$B$13372*($B$6:$B$13372=F11882+ROW($B$6:$B$13372)-5-SUM($H$6:H11881))))))</f>
        <v/>
      </c>
      <c r="H11882" s="7" t="str">
        <f t="shared" ca="1" si="185"/>
        <v/>
      </c>
    </row>
    <row r="11883" spans="1:8" ht="15">
      <c r="A11883" s="3" t="s">
        <v>480</v>
      </c>
      <c r="B11883" s="4">
        <v>41858</v>
      </c>
      <c r="E11883" s="7" t="str">
        <f ca="1">IF(SUM($H$6:H11882)&lt;ROWS($A$5:$A$13371),OFFSET($A$5,SUM($H$6:H11882),),"")</f>
        <v/>
      </c>
      <c r="F11883" s="8" t="str">
        <f ca="1">IF(E11883="","",OFFSET($B$5,SUM($H$6:H11882),))</f>
        <v/>
      </c>
      <c r="G11883" s="9" t="str">
        <f ca="1">IF(E11883="","",MAX(F11883,SUMPRODUCT(MAX(($A$5:$A$13371=E11883)*$B$6:$B$13372*($B$6:$B$13372=F11883+ROW($B$6:$B$13372)-5-SUM($H$6:H11882))))))</f>
        <v/>
      </c>
      <c r="H11883" s="7" t="str">
        <f t="shared" ca="1" si="185"/>
        <v/>
      </c>
    </row>
    <row r="11884" spans="1:8" ht="15">
      <c r="A11884" s="3" t="s">
        <v>480</v>
      </c>
      <c r="B11884" s="4">
        <v>41859</v>
      </c>
      <c r="E11884" s="7" t="str">
        <f ca="1">IF(SUM($H$6:H11883)&lt;ROWS($A$5:$A$13371),OFFSET($A$5,SUM($H$6:H11883),),"")</f>
        <v/>
      </c>
      <c r="F11884" s="8" t="str">
        <f ca="1">IF(E11884="","",OFFSET($B$5,SUM($H$6:H11883),))</f>
        <v/>
      </c>
      <c r="G11884" s="9" t="str">
        <f ca="1">IF(E11884="","",MAX(F11884,SUMPRODUCT(MAX(($A$5:$A$13371=E11884)*$B$6:$B$13372*($B$6:$B$13372=F11884+ROW($B$6:$B$13372)-5-SUM($H$6:H11883))))))</f>
        <v/>
      </c>
      <c r="H11884" s="7" t="str">
        <f t="shared" ca="1" si="185"/>
        <v/>
      </c>
    </row>
    <row r="11885" spans="1:8" ht="15">
      <c r="A11885" s="3" t="s">
        <v>480</v>
      </c>
      <c r="B11885" s="4">
        <v>41862</v>
      </c>
      <c r="E11885" s="7" t="str">
        <f ca="1">IF(SUM($H$6:H11884)&lt;ROWS($A$5:$A$13371),OFFSET($A$5,SUM($H$6:H11884),),"")</f>
        <v/>
      </c>
      <c r="F11885" s="8" t="str">
        <f ca="1">IF(E11885="","",OFFSET($B$5,SUM($H$6:H11884),))</f>
        <v/>
      </c>
      <c r="G11885" s="9" t="str">
        <f ca="1">IF(E11885="","",MAX(F11885,SUMPRODUCT(MAX(($A$5:$A$13371=E11885)*$B$6:$B$13372*($B$6:$B$13372=F11885+ROW($B$6:$B$13372)-5-SUM($H$6:H11884))))))</f>
        <v/>
      </c>
      <c r="H11885" s="7" t="str">
        <f t="shared" ca="1" si="185"/>
        <v/>
      </c>
    </row>
    <row r="11886" spans="1:8" ht="15">
      <c r="A11886" s="3" t="s">
        <v>480</v>
      </c>
      <c r="B11886" s="4">
        <v>41863</v>
      </c>
      <c r="E11886" s="7" t="str">
        <f ca="1">IF(SUM($H$6:H11885)&lt;ROWS($A$5:$A$13371),OFFSET($A$5,SUM($H$6:H11885),),"")</f>
        <v/>
      </c>
      <c r="F11886" s="8" t="str">
        <f ca="1">IF(E11886="","",OFFSET($B$5,SUM($H$6:H11885),))</f>
        <v/>
      </c>
      <c r="G11886" s="9" t="str">
        <f ca="1">IF(E11886="","",MAX(F11886,SUMPRODUCT(MAX(($A$5:$A$13371=E11886)*$B$6:$B$13372*($B$6:$B$13372=F11886+ROW($B$6:$B$13372)-5-SUM($H$6:H11885))))))</f>
        <v/>
      </c>
      <c r="H11886" s="7" t="str">
        <f t="shared" ca="1" si="185"/>
        <v/>
      </c>
    </row>
    <row r="11887" spans="1:8" ht="15">
      <c r="A11887" s="3" t="s">
        <v>480</v>
      </c>
      <c r="B11887" s="4">
        <v>41864</v>
      </c>
      <c r="E11887" s="7" t="str">
        <f ca="1">IF(SUM($H$6:H11886)&lt;ROWS($A$5:$A$13371),OFFSET($A$5,SUM($H$6:H11886),),"")</f>
        <v/>
      </c>
      <c r="F11887" s="8" t="str">
        <f ca="1">IF(E11887="","",OFFSET($B$5,SUM($H$6:H11886),))</f>
        <v/>
      </c>
      <c r="G11887" s="9" t="str">
        <f ca="1">IF(E11887="","",MAX(F11887,SUMPRODUCT(MAX(($A$5:$A$13371=E11887)*$B$6:$B$13372*($B$6:$B$13372=F11887+ROW($B$6:$B$13372)-5-SUM($H$6:H11886))))))</f>
        <v/>
      </c>
      <c r="H11887" s="7" t="str">
        <f t="shared" ca="1" si="185"/>
        <v/>
      </c>
    </row>
    <row r="11888" spans="1:8" ht="15">
      <c r="A11888" s="3" t="s">
        <v>480</v>
      </c>
      <c r="B11888" s="4">
        <v>41865</v>
      </c>
      <c r="E11888" s="7" t="str">
        <f ca="1">IF(SUM($H$6:H11887)&lt;ROWS($A$5:$A$13371),OFFSET($A$5,SUM($H$6:H11887),),"")</f>
        <v/>
      </c>
      <c r="F11888" s="8" t="str">
        <f ca="1">IF(E11888="","",OFFSET($B$5,SUM($H$6:H11887),))</f>
        <v/>
      </c>
      <c r="G11888" s="9" t="str">
        <f ca="1">IF(E11888="","",MAX(F11888,SUMPRODUCT(MAX(($A$5:$A$13371=E11888)*$B$6:$B$13372*($B$6:$B$13372=F11888+ROW($B$6:$B$13372)-5-SUM($H$6:H11887))))))</f>
        <v/>
      </c>
      <c r="H11888" s="7" t="str">
        <f t="shared" ca="1" si="185"/>
        <v/>
      </c>
    </row>
    <row r="11889" spans="1:8" ht="15">
      <c r="A11889" s="3" t="s">
        <v>481</v>
      </c>
      <c r="B11889" s="4">
        <v>41649</v>
      </c>
      <c r="E11889" s="7" t="str">
        <f ca="1">IF(SUM($H$6:H11888)&lt;ROWS($A$5:$A$13371),OFFSET($A$5,SUM($H$6:H11888),),"")</f>
        <v/>
      </c>
      <c r="F11889" s="8" t="str">
        <f ca="1">IF(E11889="","",OFFSET($B$5,SUM($H$6:H11888),))</f>
        <v/>
      </c>
      <c r="G11889" s="9" t="str">
        <f ca="1">IF(E11889="","",MAX(F11889,SUMPRODUCT(MAX(($A$5:$A$13371=E11889)*$B$6:$B$13372*($B$6:$B$13372=F11889+ROW($B$6:$B$13372)-5-SUM($H$6:H11888))))))</f>
        <v/>
      </c>
      <c r="H11889" s="7" t="str">
        <f t="shared" ca="1" si="185"/>
        <v/>
      </c>
    </row>
    <row r="11890" spans="1:8" ht="15">
      <c r="A11890" s="3" t="s">
        <v>481</v>
      </c>
      <c r="B11890" s="4">
        <v>41655</v>
      </c>
      <c r="E11890" s="7" t="str">
        <f ca="1">IF(SUM($H$6:H11889)&lt;ROWS($A$5:$A$13371),OFFSET($A$5,SUM($H$6:H11889),),"")</f>
        <v/>
      </c>
      <c r="F11890" s="8" t="str">
        <f ca="1">IF(E11890="","",OFFSET($B$5,SUM($H$6:H11889),))</f>
        <v/>
      </c>
      <c r="G11890" s="9" t="str">
        <f ca="1">IF(E11890="","",MAX(F11890,SUMPRODUCT(MAX(($A$5:$A$13371=E11890)*$B$6:$B$13372*($B$6:$B$13372=F11890+ROW($B$6:$B$13372)-5-SUM($H$6:H11889))))))</f>
        <v/>
      </c>
      <c r="H11890" s="7" t="str">
        <f t="shared" ca="1" si="185"/>
        <v/>
      </c>
    </row>
    <row r="11891" spans="1:8" ht="15">
      <c r="A11891" s="3" t="s">
        <v>481</v>
      </c>
      <c r="B11891" s="4">
        <v>41662</v>
      </c>
      <c r="E11891" s="7" t="str">
        <f ca="1">IF(SUM($H$6:H11890)&lt;ROWS($A$5:$A$13371),OFFSET($A$5,SUM($H$6:H11890),),"")</f>
        <v/>
      </c>
      <c r="F11891" s="8" t="str">
        <f ca="1">IF(E11891="","",OFFSET($B$5,SUM($H$6:H11890),))</f>
        <v/>
      </c>
      <c r="G11891" s="9" t="str">
        <f ca="1">IF(E11891="","",MAX(F11891,SUMPRODUCT(MAX(($A$5:$A$13371=E11891)*$B$6:$B$13372*($B$6:$B$13372=F11891+ROW($B$6:$B$13372)-5-SUM($H$6:H11890))))))</f>
        <v/>
      </c>
      <c r="H11891" s="7" t="str">
        <f t="shared" ca="1" si="185"/>
        <v/>
      </c>
    </row>
    <row r="11892" spans="1:8" ht="15">
      <c r="A11892" s="3" t="s">
        <v>481</v>
      </c>
      <c r="B11892" s="4">
        <v>41663</v>
      </c>
      <c r="E11892" s="7" t="str">
        <f ca="1">IF(SUM($H$6:H11891)&lt;ROWS($A$5:$A$13371),OFFSET($A$5,SUM($H$6:H11891),),"")</f>
        <v/>
      </c>
      <c r="F11892" s="8" t="str">
        <f ca="1">IF(E11892="","",OFFSET($B$5,SUM($H$6:H11891),))</f>
        <v/>
      </c>
      <c r="G11892" s="9" t="str">
        <f ca="1">IF(E11892="","",MAX(F11892,SUMPRODUCT(MAX(($A$5:$A$13371=E11892)*$B$6:$B$13372*($B$6:$B$13372=F11892+ROW($B$6:$B$13372)-5-SUM($H$6:H11891))))))</f>
        <v/>
      </c>
      <c r="H11892" s="7" t="str">
        <f t="shared" ca="1" si="185"/>
        <v/>
      </c>
    </row>
    <row r="11893" spans="1:8" ht="15">
      <c r="A11893" s="3" t="s">
        <v>481</v>
      </c>
      <c r="B11893" s="4">
        <v>41680</v>
      </c>
      <c r="E11893" s="7" t="str">
        <f ca="1">IF(SUM($H$6:H11892)&lt;ROWS($A$5:$A$13371),OFFSET($A$5,SUM($H$6:H11892),),"")</f>
        <v/>
      </c>
      <c r="F11893" s="8" t="str">
        <f ca="1">IF(E11893="","",OFFSET($B$5,SUM($H$6:H11892),))</f>
        <v/>
      </c>
      <c r="G11893" s="9" t="str">
        <f ca="1">IF(E11893="","",MAX(F11893,SUMPRODUCT(MAX(($A$5:$A$13371=E11893)*$B$6:$B$13372*($B$6:$B$13372=F11893+ROW($B$6:$B$13372)-5-SUM($H$6:H11892))))))</f>
        <v/>
      </c>
      <c r="H11893" s="7" t="str">
        <f t="shared" ca="1" si="185"/>
        <v/>
      </c>
    </row>
    <row r="11894" spans="1:8" ht="15">
      <c r="A11894" s="3" t="s">
        <v>481</v>
      </c>
      <c r="B11894" s="4">
        <v>41681</v>
      </c>
      <c r="E11894" s="7" t="str">
        <f ca="1">IF(SUM($H$6:H11893)&lt;ROWS($A$5:$A$13371),OFFSET($A$5,SUM($H$6:H11893),),"")</f>
        <v/>
      </c>
      <c r="F11894" s="8" t="str">
        <f ca="1">IF(E11894="","",OFFSET($B$5,SUM($H$6:H11893),))</f>
        <v/>
      </c>
      <c r="G11894" s="9" t="str">
        <f ca="1">IF(E11894="","",MAX(F11894,SUMPRODUCT(MAX(($A$5:$A$13371=E11894)*$B$6:$B$13372*($B$6:$B$13372=F11894+ROW($B$6:$B$13372)-5-SUM($H$6:H11893))))))</f>
        <v/>
      </c>
      <c r="H11894" s="7" t="str">
        <f t="shared" ca="1" si="185"/>
        <v/>
      </c>
    </row>
    <row r="11895" spans="1:8" ht="15">
      <c r="A11895" s="3" t="s">
        <v>481</v>
      </c>
      <c r="B11895" s="4">
        <v>41682</v>
      </c>
      <c r="E11895" s="7" t="str">
        <f ca="1">IF(SUM($H$6:H11894)&lt;ROWS($A$5:$A$13371),OFFSET($A$5,SUM($H$6:H11894),),"")</f>
        <v/>
      </c>
      <c r="F11895" s="8" t="str">
        <f ca="1">IF(E11895="","",OFFSET($B$5,SUM($H$6:H11894),))</f>
        <v/>
      </c>
      <c r="G11895" s="9" t="str">
        <f ca="1">IF(E11895="","",MAX(F11895,SUMPRODUCT(MAX(($A$5:$A$13371=E11895)*$B$6:$B$13372*($B$6:$B$13372=F11895+ROW($B$6:$B$13372)-5-SUM($H$6:H11894))))))</f>
        <v/>
      </c>
      <c r="H11895" s="7" t="str">
        <f t="shared" ca="1" si="185"/>
        <v/>
      </c>
    </row>
    <row r="11896" spans="1:8" ht="15">
      <c r="A11896" s="3" t="s">
        <v>481</v>
      </c>
      <c r="B11896" s="4">
        <v>41683</v>
      </c>
      <c r="E11896" s="7" t="str">
        <f ca="1">IF(SUM($H$6:H11895)&lt;ROWS($A$5:$A$13371),OFFSET($A$5,SUM($H$6:H11895),),"")</f>
        <v/>
      </c>
      <c r="F11896" s="8" t="str">
        <f ca="1">IF(E11896="","",OFFSET($B$5,SUM($H$6:H11895),))</f>
        <v/>
      </c>
      <c r="G11896" s="9" t="str">
        <f ca="1">IF(E11896="","",MAX(F11896,SUMPRODUCT(MAX(($A$5:$A$13371=E11896)*$B$6:$B$13372*($B$6:$B$13372=F11896+ROW($B$6:$B$13372)-5-SUM($H$6:H11895))))))</f>
        <v/>
      </c>
      <c r="H11896" s="7" t="str">
        <f t="shared" ca="1" si="185"/>
        <v/>
      </c>
    </row>
    <row r="11897" spans="1:8" ht="15">
      <c r="A11897" s="3" t="s">
        <v>481</v>
      </c>
      <c r="B11897" s="4">
        <v>41684</v>
      </c>
      <c r="E11897" s="7" t="str">
        <f ca="1">IF(SUM($H$6:H11896)&lt;ROWS($A$5:$A$13371),OFFSET($A$5,SUM($H$6:H11896),),"")</f>
        <v/>
      </c>
      <c r="F11897" s="8" t="str">
        <f ca="1">IF(E11897="","",OFFSET($B$5,SUM($H$6:H11896),))</f>
        <v/>
      </c>
      <c r="G11897" s="9" t="str">
        <f ca="1">IF(E11897="","",MAX(F11897,SUMPRODUCT(MAX(($A$5:$A$13371=E11897)*$B$6:$B$13372*($B$6:$B$13372=F11897+ROW($B$6:$B$13372)-5-SUM($H$6:H11896))))))</f>
        <v/>
      </c>
      <c r="H11897" s="7" t="str">
        <f t="shared" ca="1" si="185"/>
        <v/>
      </c>
    </row>
    <row r="11898" spans="1:8" ht="15">
      <c r="A11898" s="3" t="s">
        <v>481</v>
      </c>
      <c r="B11898" s="4">
        <v>41724</v>
      </c>
      <c r="E11898" s="7" t="str">
        <f ca="1">IF(SUM($H$6:H11897)&lt;ROWS($A$5:$A$13371),OFFSET($A$5,SUM($H$6:H11897),),"")</f>
        <v/>
      </c>
      <c r="F11898" s="8" t="str">
        <f ca="1">IF(E11898="","",OFFSET($B$5,SUM($H$6:H11897),))</f>
        <v/>
      </c>
      <c r="G11898" s="9" t="str">
        <f ca="1">IF(E11898="","",MAX(F11898,SUMPRODUCT(MAX(($A$5:$A$13371=E11898)*$B$6:$B$13372*($B$6:$B$13372=F11898+ROW($B$6:$B$13372)-5-SUM($H$6:H11897))))))</f>
        <v/>
      </c>
      <c r="H11898" s="7" t="str">
        <f t="shared" ca="1" si="185"/>
        <v/>
      </c>
    </row>
    <row r="11899" spans="1:8" ht="15">
      <c r="A11899" s="3" t="s">
        <v>481</v>
      </c>
      <c r="B11899" s="4">
        <v>41802</v>
      </c>
      <c r="E11899" s="7" t="str">
        <f ca="1">IF(SUM($H$6:H11898)&lt;ROWS($A$5:$A$13371),OFFSET($A$5,SUM($H$6:H11898),),"")</f>
        <v/>
      </c>
      <c r="F11899" s="8" t="str">
        <f ca="1">IF(E11899="","",OFFSET($B$5,SUM($H$6:H11898),))</f>
        <v/>
      </c>
      <c r="G11899" s="9" t="str">
        <f ca="1">IF(E11899="","",MAX(F11899,SUMPRODUCT(MAX(($A$5:$A$13371=E11899)*$B$6:$B$13372*($B$6:$B$13372=F11899+ROW($B$6:$B$13372)-5-SUM($H$6:H11898))))))</f>
        <v/>
      </c>
      <c r="H11899" s="7" t="str">
        <f t="shared" ca="1" si="185"/>
        <v/>
      </c>
    </row>
    <row r="11900" spans="1:8" ht="15">
      <c r="A11900" s="3" t="s">
        <v>481</v>
      </c>
      <c r="B11900" s="4">
        <v>41803</v>
      </c>
      <c r="E11900" s="7" t="str">
        <f ca="1">IF(SUM($H$6:H11899)&lt;ROWS($A$5:$A$13371),OFFSET($A$5,SUM($H$6:H11899),),"")</f>
        <v/>
      </c>
      <c r="F11900" s="8" t="str">
        <f ca="1">IF(E11900="","",OFFSET($B$5,SUM($H$6:H11899),))</f>
        <v/>
      </c>
      <c r="G11900" s="9" t="str">
        <f ca="1">IF(E11900="","",MAX(F11900,SUMPRODUCT(MAX(($A$5:$A$13371=E11900)*$B$6:$B$13372*($B$6:$B$13372=F11900+ROW($B$6:$B$13372)-5-SUM($H$6:H11899))))))</f>
        <v/>
      </c>
      <c r="H11900" s="7" t="str">
        <f t="shared" ca="1" si="185"/>
        <v/>
      </c>
    </row>
    <row r="11901" spans="1:8" ht="15">
      <c r="A11901" s="3" t="s">
        <v>481</v>
      </c>
      <c r="B11901" s="4">
        <v>41816</v>
      </c>
      <c r="E11901" s="7" t="str">
        <f ca="1">IF(SUM($H$6:H11900)&lt;ROWS($A$5:$A$13371),OFFSET($A$5,SUM($H$6:H11900),),"")</f>
        <v/>
      </c>
      <c r="F11901" s="8" t="str">
        <f ca="1">IF(E11901="","",OFFSET($B$5,SUM($H$6:H11900),))</f>
        <v/>
      </c>
      <c r="G11901" s="9" t="str">
        <f ca="1">IF(E11901="","",MAX(F11901,SUMPRODUCT(MAX(($A$5:$A$13371=E11901)*$B$6:$B$13372*($B$6:$B$13372=F11901+ROW($B$6:$B$13372)-5-SUM($H$6:H11900))))))</f>
        <v/>
      </c>
      <c r="H11901" s="7" t="str">
        <f t="shared" ca="1" si="185"/>
        <v/>
      </c>
    </row>
    <row r="11902" spans="1:8" ht="15">
      <c r="A11902" s="3" t="s">
        <v>481</v>
      </c>
      <c r="B11902" s="4">
        <v>41817</v>
      </c>
      <c r="E11902" s="7" t="str">
        <f ca="1">IF(SUM($H$6:H11901)&lt;ROWS($A$5:$A$13371),OFFSET($A$5,SUM($H$6:H11901),),"")</f>
        <v/>
      </c>
      <c r="F11902" s="8" t="str">
        <f ca="1">IF(E11902="","",OFFSET($B$5,SUM($H$6:H11901),))</f>
        <v/>
      </c>
      <c r="G11902" s="9" t="str">
        <f ca="1">IF(E11902="","",MAX(F11902,SUMPRODUCT(MAX(($A$5:$A$13371=E11902)*$B$6:$B$13372*($B$6:$B$13372=F11902+ROW($B$6:$B$13372)-5-SUM($H$6:H11901))))))</f>
        <v/>
      </c>
      <c r="H11902" s="7" t="str">
        <f t="shared" ca="1" si="185"/>
        <v/>
      </c>
    </row>
    <row r="11903" spans="1:8" ht="15">
      <c r="A11903" s="3" t="s">
        <v>481</v>
      </c>
      <c r="B11903" s="4">
        <v>41828</v>
      </c>
      <c r="E11903" s="7" t="str">
        <f ca="1">IF(SUM($H$6:H11902)&lt;ROWS($A$5:$A$13371),OFFSET($A$5,SUM($H$6:H11902),),"")</f>
        <v/>
      </c>
      <c r="F11903" s="8" t="str">
        <f ca="1">IF(E11903="","",OFFSET($B$5,SUM($H$6:H11902),))</f>
        <v/>
      </c>
      <c r="G11903" s="9" t="str">
        <f ca="1">IF(E11903="","",MAX(F11903,SUMPRODUCT(MAX(($A$5:$A$13371=E11903)*$B$6:$B$13372*($B$6:$B$13372=F11903+ROW($B$6:$B$13372)-5-SUM($H$6:H11902))))))</f>
        <v/>
      </c>
      <c r="H11903" s="7" t="str">
        <f t="shared" ca="1" si="185"/>
        <v/>
      </c>
    </row>
    <row r="11904" spans="1:8" ht="15">
      <c r="A11904" s="3" t="s">
        <v>481</v>
      </c>
      <c r="B11904" s="4">
        <v>41830</v>
      </c>
      <c r="E11904" s="7" t="str">
        <f ca="1">IF(SUM($H$6:H11903)&lt;ROWS($A$5:$A$13371),OFFSET($A$5,SUM($H$6:H11903),),"")</f>
        <v/>
      </c>
      <c r="F11904" s="8" t="str">
        <f ca="1">IF(E11904="","",OFFSET($B$5,SUM($H$6:H11903),))</f>
        <v/>
      </c>
      <c r="G11904" s="9" t="str">
        <f ca="1">IF(E11904="","",MAX(F11904,SUMPRODUCT(MAX(($A$5:$A$13371=E11904)*$B$6:$B$13372*($B$6:$B$13372=F11904+ROW($B$6:$B$13372)-5-SUM($H$6:H11903))))))</f>
        <v/>
      </c>
      <c r="H11904" s="7" t="str">
        <f t="shared" ca="1" si="185"/>
        <v/>
      </c>
    </row>
    <row r="11905" spans="1:8" ht="15">
      <c r="A11905" s="3" t="s">
        <v>481</v>
      </c>
      <c r="B11905" s="4">
        <v>41837</v>
      </c>
      <c r="E11905" s="7" t="str">
        <f ca="1">IF(SUM($H$6:H11904)&lt;ROWS($A$5:$A$13371),OFFSET($A$5,SUM($H$6:H11904),),"")</f>
        <v/>
      </c>
      <c r="F11905" s="8" t="str">
        <f ca="1">IF(E11905="","",OFFSET($B$5,SUM($H$6:H11904),))</f>
        <v/>
      </c>
      <c r="G11905" s="9" t="str">
        <f ca="1">IF(E11905="","",MAX(F11905,SUMPRODUCT(MAX(($A$5:$A$13371=E11905)*$B$6:$B$13372*($B$6:$B$13372=F11905+ROW($B$6:$B$13372)-5-SUM($H$6:H11904))))))</f>
        <v/>
      </c>
      <c r="H11905" s="7" t="str">
        <f t="shared" ca="1" si="185"/>
        <v/>
      </c>
    </row>
    <row r="11906" spans="1:8" ht="15">
      <c r="A11906" s="3" t="s">
        <v>481</v>
      </c>
      <c r="B11906" s="4">
        <v>41848</v>
      </c>
      <c r="E11906" s="7" t="str">
        <f ca="1">IF(SUM($H$6:H11905)&lt;ROWS($A$5:$A$13371),OFFSET($A$5,SUM($H$6:H11905),),"")</f>
        <v/>
      </c>
      <c r="F11906" s="8" t="str">
        <f ca="1">IF(E11906="","",OFFSET($B$5,SUM($H$6:H11905),))</f>
        <v/>
      </c>
      <c r="G11906" s="9" t="str">
        <f ca="1">IF(E11906="","",MAX(F11906,SUMPRODUCT(MAX(($A$5:$A$13371=E11906)*$B$6:$B$13372*($B$6:$B$13372=F11906+ROW($B$6:$B$13372)-5-SUM($H$6:H11905))))))</f>
        <v/>
      </c>
      <c r="H11906" s="7" t="str">
        <f t="shared" ca="1" si="185"/>
        <v/>
      </c>
    </row>
    <row r="11907" spans="1:8" ht="15">
      <c r="A11907" s="3" t="s">
        <v>481</v>
      </c>
      <c r="B11907" s="4">
        <v>41862</v>
      </c>
      <c r="E11907" s="7" t="str">
        <f ca="1">IF(SUM($H$6:H11906)&lt;ROWS($A$5:$A$13371),OFFSET($A$5,SUM($H$6:H11906),),"")</f>
        <v/>
      </c>
      <c r="F11907" s="8" t="str">
        <f ca="1">IF(E11907="","",OFFSET($B$5,SUM($H$6:H11906),))</f>
        <v/>
      </c>
      <c r="G11907" s="9" t="str">
        <f ca="1">IF(E11907="","",MAX(F11907,SUMPRODUCT(MAX(($A$5:$A$13371=E11907)*$B$6:$B$13372*($B$6:$B$13372=F11907+ROW($B$6:$B$13372)-5-SUM($H$6:H11906))))))</f>
        <v/>
      </c>
      <c r="H11907" s="7" t="str">
        <f t="shared" ca="1" si="185"/>
        <v/>
      </c>
    </row>
    <row r="11908" spans="1:8" ht="15">
      <c r="A11908" s="3" t="s">
        <v>481</v>
      </c>
      <c r="B11908" s="4">
        <v>41863</v>
      </c>
      <c r="E11908" s="7" t="str">
        <f ca="1">IF(SUM($H$6:H11907)&lt;ROWS($A$5:$A$13371),OFFSET($A$5,SUM($H$6:H11907),),"")</f>
        <v/>
      </c>
      <c r="F11908" s="8" t="str">
        <f ca="1">IF(E11908="","",OFFSET($B$5,SUM($H$6:H11907),))</f>
        <v/>
      </c>
      <c r="G11908" s="9" t="str">
        <f ca="1">IF(E11908="","",MAX(F11908,SUMPRODUCT(MAX(($A$5:$A$13371=E11908)*$B$6:$B$13372*($B$6:$B$13372=F11908+ROW($B$6:$B$13372)-5-SUM($H$6:H11907))))))</f>
        <v/>
      </c>
      <c r="H11908" s="7" t="str">
        <f t="shared" ca="1" si="185"/>
        <v/>
      </c>
    </row>
    <row r="11909" spans="1:8" ht="15">
      <c r="A11909" s="3" t="s">
        <v>481</v>
      </c>
      <c r="B11909" s="4">
        <v>41864</v>
      </c>
      <c r="E11909" s="7" t="str">
        <f ca="1">IF(SUM($H$6:H11908)&lt;ROWS($A$5:$A$13371),OFFSET($A$5,SUM($H$6:H11908),),"")</f>
        <v/>
      </c>
      <c r="F11909" s="8" t="str">
        <f ca="1">IF(E11909="","",OFFSET($B$5,SUM($H$6:H11908),))</f>
        <v/>
      </c>
      <c r="G11909" s="9" t="str">
        <f ca="1">IF(E11909="","",MAX(F11909,SUMPRODUCT(MAX(($A$5:$A$13371=E11909)*$B$6:$B$13372*($B$6:$B$13372=F11909+ROW($B$6:$B$13372)-5-SUM($H$6:H11908))))))</f>
        <v/>
      </c>
      <c r="H11909" s="7" t="str">
        <f t="shared" ca="1" si="185"/>
        <v/>
      </c>
    </row>
    <row r="11910" spans="1:8" ht="15">
      <c r="A11910" s="3" t="s">
        <v>481</v>
      </c>
      <c r="B11910" s="4">
        <v>41865</v>
      </c>
      <c r="E11910" s="7" t="str">
        <f ca="1">IF(SUM($H$6:H11909)&lt;ROWS($A$5:$A$13371),OFFSET($A$5,SUM($H$6:H11909),),"")</f>
        <v/>
      </c>
      <c r="F11910" s="8" t="str">
        <f ca="1">IF(E11910="","",OFFSET($B$5,SUM($H$6:H11909),))</f>
        <v/>
      </c>
      <c r="G11910" s="9" t="str">
        <f ca="1">IF(E11910="","",MAX(F11910,SUMPRODUCT(MAX(($A$5:$A$13371=E11910)*$B$6:$B$13372*($B$6:$B$13372=F11910+ROW($B$6:$B$13372)-5-SUM($H$6:H11909))))))</f>
        <v/>
      </c>
      <c r="H11910" s="7" t="str">
        <f t="shared" ca="1" si="185"/>
        <v/>
      </c>
    </row>
    <row r="11911" spans="1:8" ht="15">
      <c r="A11911" s="3" t="s">
        <v>481</v>
      </c>
      <c r="B11911" s="4">
        <v>41869</v>
      </c>
      <c r="E11911" s="7" t="str">
        <f ca="1">IF(SUM($H$6:H11910)&lt;ROWS($A$5:$A$13371),OFFSET($A$5,SUM($H$6:H11910),),"")</f>
        <v/>
      </c>
      <c r="F11911" s="8" t="str">
        <f ca="1">IF(E11911="","",OFFSET($B$5,SUM($H$6:H11910),))</f>
        <v/>
      </c>
      <c r="G11911" s="9" t="str">
        <f ca="1">IF(E11911="","",MAX(F11911,SUMPRODUCT(MAX(($A$5:$A$13371=E11911)*$B$6:$B$13372*($B$6:$B$13372=F11911+ROW($B$6:$B$13372)-5-SUM($H$6:H11910))))))</f>
        <v/>
      </c>
      <c r="H11911" s="7" t="str">
        <f t="shared" ca="1" si="185"/>
        <v/>
      </c>
    </row>
    <row r="11912" spans="1:8" ht="15">
      <c r="A11912" s="3" t="s">
        <v>481</v>
      </c>
      <c r="B11912" s="4">
        <v>41870</v>
      </c>
      <c r="E11912" s="7" t="str">
        <f ca="1">IF(SUM($H$6:H11911)&lt;ROWS($A$5:$A$13371),OFFSET($A$5,SUM($H$6:H11911),),"")</f>
        <v/>
      </c>
      <c r="F11912" s="8" t="str">
        <f ca="1">IF(E11912="","",OFFSET($B$5,SUM($H$6:H11911),))</f>
        <v/>
      </c>
      <c r="G11912" s="9" t="str">
        <f ca="1">IF(E11912="","",MAX(F11912,SUMPRODUCT(MAX(($A$5:$A$13371=E11912)*$B$6:$B$13372*($B$6:$B$13372=F11912+ROW($B$6:$B$13372)-5-SUM($H$6:H11911))))))</f>
        <v/>
      </c>
      <c r="H11912" s="7" t="str">
        <f t="shared" ref="H11912:H11975" ca="1" si="186">IF(E11912="","",G11912-F11912+1)</f>
        <v/>
      </c>
    </row>
    <row r="11913" spans="1:8" ht="15">
      <c r="A11913" s="3" t="s">
        <v>481</v>
      </c>
      <c r="B11913" s="4">
        <v>41871</v>
      </c>
      <c r="E11913" s="7" t="str">
        <f ca="1">IF(SUM($H$6:H11912)&lt;ROWS($A$5:$A$13371),OFFSET($A$5,SUM($H$6:H11912),),"")</f>
        <v/>
      </c>
      <c r="F11913" s="8" t="str">
        <f ca="1">IF(E11913="","",OFFSET($B$5,SUM($H$6:H11912),))</f>
        <v/>
      </c>
      <c r="G11913" s="9" t="str">
        <f ca="1">IF(E11913="","",MAX(F11913,SUMPRODUCT(MAX(($A$5:$A$13371=E11913)*$B$6:$B$13372*($B$6:$B$13372=F11913+ROW($B$6:$B$13372)-5-SUM($H$6:H11912))))))</f>
        <v/>
      </c>
      <c r="H11913" s="7" t="str">
        <f t="shared" ca="1" si="186"/>
        <v/>
      </c>
    </row>
    <row r="11914" spans="1:8" ht="15">
      <c r="A11914" s="3" t="s">
        <v>481</v>
      </c>
      <c r="B11914" s="4">
        <v>41872</v>
      </c>
      <c r="E11914" s="7" t="str">
        <f ca="1">IF(SUM($H$6:H11913)&lt;ROWS($A$5:$A$13371),OFFSET($A$5,SUM($H$6:H11913),),"")</f>
        <v/>
      </c>
      <c r="F11914" s="8" t="str">
        <f ca="1">IF(E11914="","",OFFSET($B$5,SUM($H$6:H11913),))</f>
        <v/>
      </c>
      <c r="G11914" s="9" t="str">
        <f ca="1">IF(E11914="","",MAX(F11914,SUMPRODUCT(MAX(($A$5:$A$13371=E11914)*$B$6:$B$13372*($B$6:$B$13372=F11914+ROW($B$6:$B$13372)-5-SUM($H$6:H11913))))))</f>
        <v/>
      </c>
      <c r="H11914" s="7" t="str">
        <f t="shared" ca="1" si="186"/>
        <v/>
      </c>
    </row>
    <row r="11915" spans="1:8" ht="15">
      <c r="A11915" s="3" t="s">
        <v>481</v>
      </c>
      <c r="B11915" s="4">
        <v>41873</v>
      </c>
      <c r="E11915" s="7" t="str">
        <f ca="1">IF(SUM($H$6:H11914)&lt;ROWS($A$5:$A$13371),OFFSET($A$5,SUM($H$6:H11914),),"")</f>
        <v/>
      </c>
      <c r="F11915" s="8" t="str">
        <f ca="1">IF(E11915="","",OFFSET($B$5,SUM($H$6:H11914),))</f>
        <v/>
      </c>
      <c r="G11915" s="9" t="str">
        <f ca="1">IF(E11915="","",MAX(F11915,SUMPRODUCT(MAX(($A$5:$A$13371=E11915)*$B$6:$B$13372*($B$6:$B$13372=F11915+ROW($B$6:$B$13372)-5-SUM($H$6:H11914))))))</f>
        <v/>
      </c>
      <c r="H11915" s="7" t="str">
        <f t="shared" ca="1" si="186"/>
        <v/>
      </c>
    </row>
    <row r="11916" spans="1:8" ht="15">
      <c r="A11916" s="3" t="s">
        <v>481</v>
      </c>
      <c r="B11916" s="4">
        <v>41876</v>
      </c>
      <c r="E11916" s="7" t="str">
        <f ca="1">IF(SUM($H$6:H11915)&lt;ROWS($A$5:$A$13371),OFFSET($A$5,SUM($H$6:H11915),),"")</f>
        <v/>
      </c>
      <c r="F11916" s="8" t="str">
        <f ca="1">IF(E11916="","",OFFSET($B$5,SUM($H$6:H11915),))</f>
        <v/>
      </c>
      <c r="G11916" s="9" t="str">
        <f ca="1">IF(E11916="","",MAX(F11916,SUMPRODUCT(MAX(($A$5:$A$13371=E11916)*$B$6:$B$13372*($B$6:$B$13372=F11916+ROW($B$6:$B$13372)-5-SUM($H$6:H11915))))))</f>
        <v/>
      </c>
      <c r="H11916" s="7" t="str">
        <f t="shared" ca="1" si="186"/>
        <v/>
      </c>
    </row>
    <row r="11917" spans="1:8" ht="15">
      <c r="A11917" s="3" t="s">
        <v>481</v>
      </c>
      <c r="B11917" s="4">
        <v>41877</v>
      </c>
      <c r="E11917" s="7" t="str">
        <f ca="1">IF(SUM($H$6:H11916)&lt;ROWS($A$5:$A$13371),OFFSET($A$5,SUM($H$6:H11916),),"")</f>
        <v/>
      </c>
      <c r="F11917" s="8" t="str">
        <f ca="1">IF(E11917="","",OFFSET($B$5,SUM($H$6:H11916),))</f>
        <v/>
      </c>
      <c r="G11917" s="9" t="str">
        <f ca="1">IF(E11917="","",MAX(F11917,SUMPRODUCT(MAX(($A$5:$A$13371=E11917)*$B$6:$B$13372*($B$6:$B$13372=F11917+ROW($B$6:$B$13372)-5-SUM($H$6:H11916))))))</f>
        <v/>
      </c>
      <c r="H11917" s="7" t="str">
        <f t="shared" ca="1" si="186"/>
        <v/>
      </c>
    </row>
    <row r="11918" spans="1:8" ht="15">
      <c r="A11918" s="3" t="s">
        <v>481</v>
      </c>
      <c r="B11918" s="4">
        <v>41878</v>
      </c>
      <c r="E11918" s="7" t="str">
        <f ca="1">IF(SUM($H$6:H11917)&lt;ROWS($A$5:$A$13371),OFFSET($A$5,SUM($H$6:H11917),),"")</f>
        <v/>
      </c>
      <c r="F11918" s="8" t="str">
        <f ca="1">IF(E11918="","",OFFSET($B$5,SUM($H$6:H11917),))</f>
        <v/>
      </c>
      <c r="G11918" s="9" t="str">
        <f ca="1">IF(E11918="","",MAX(F11918,SUMPRODUCT(MAX(($A$5:$A$13371=E11918)*$B$6:$B$13372*($B$6:$B$13372=F11918+ROW($B$6:$B$13372)-5-SUM($H$6:H11917))))))</f>
        <v/>
      </c>
      <c r="H11918" s="7" t="str">
        <f t="shared" ca="1" si="186"/>
        <v/>
      </c>
    </row>
    <row r="11919" spans="1:8" ht="15">
      <c r="A11919" s="3" t="s">
        <v>481</v>
      </c>
      <c r="B11919" s="4">
        <v>41879</v>
      </c>
      <c r="E11919" s="7" t="str">
        <f ca="1">IF(SUM($H$6:H11918)&lt;ROWS($A$5:$A$13371),OFFSET($A$5,SUM($H$6:H11918),),"")</f>
        <v/>
      </c>
      <c r="F11919" s="8" t="str">
        <f ca="1">IF(E11919="","",OFFSET($B$5,SUM($H$6:H11918),))</f>
        <v/>
      </c>
      <c r="G11919" s="9" t="str">
        <f ca="1">IF(E11919="","",MAX(F11919,SUMPRODUCT(MAX(($A$5:$A$13371=E11919)*$B$6:$B$13372*($B$6:$B$13372=F11919+ROW($B$6:$B$13372)-5-SUM($H$6:H11918))))))</f>
        <v/>
      </c>
      <c r="H11919" s="7" t="str">
        <f t="shared" ca="1" si="186"/>
        <v/>
      </c>
    </row>
    <row r="11920" spans="1:8" ht="15">
      <c r="A11920" s="3" t="s">
        <v>481</v>
      </c>
      <c r="B11920" s="4">
        <v>41880</v>
      </c>
      <c r="E11920" s="7" t="str">
        <f ca="1">IF(SUM($H$6:H11919)&lt;ROWS($A$5:$A$13371),OFFSET($A$5,SUM($H$6:H11919),),"")</f>
        <v/>
      </c>
      <c r="F11920" s="8" t="str">
        <f ca="1">IF(E11920="","",OFFSET($B$5,SUM($H$6:H11919),))</f>
        <v/>
      </c>
      <c r="G11920" s="9" t="str">
        <f ca="1">IF(E11920="","",MAX(F11920,SUMPRODUCT(MAX(($A$5:$A$13371=E11920)*$B$6:$B$13372*($B$6:$B$13372=F11920+ROW($B$6:$B$13372)-5-SUM($H$6:H11919))))))</f>
        <v/>
      </c>
      <c r="H11920" s="7" t="str">
        <f t="shared" ca="1" si="186"/>
        <v/>
      </c>
    </row>
    <row r="11921" spans="1:8" ht="15">
      <c r="A11921" s="3" t="s">
        <v>481</v>
      </c>
      <c r="B11921" s="4">
        <v>41883</v>
      </c>
      <c r="E11921" s="7" t="str">
        <f ca="1">IF(SUM($H$6:H11920)&lt;ROWS($A$5:$A$13371),OFFSET($A$5,SUM($H$6:H11920),),"")</f>
        <v/>
      </c>
      <c r="F11921" s="8" t="str">
        <f ca="1">IF(E11921="","",OFFSET($B$5,SUM($H$6:H11920),))</f>
        <v/>
      </c>
      <c r="G11921" s="9" t="str">
        <f ca="1">IF(E11921="","",MAX(F11921,SUMPRODUCT(MAX(($A$5:$A$13371=E11921)*$B$6:$B$13372*($B$6:$B$13372=F11921+ROW($B$6:$B$13372)-5-SUM($H$6:H11920))))))</f>
        <v/>
      </c>
      <c r="H11921" s="7" t="str">
        <f t="shared" ca="1" si="186"/>
        <v/>
      </c>
    </row>
    <row r="11922" spans="1:8" ht="15">
      <c r="A11922" s="3" t="s">
        <v>481</v>
      </c>
      <c r="B11922" s="4">
        <v>41884</v>
      </c>
      <c r="E11922" s="7" t="str">
        <f ca="1">IF(SUM($H$6:H11921)&lt;ROWS($A$5:$A$13371),OFFSET($A$5,SUM($H$6:H11921),),"")</f>
        <v/>
      </c>
      <c r="F11922" s="8" t="str">
        <f ca="1">IF(E11922="","",OFFSET($B$5,SUM($H$6:H11921),))</f>
        <v/>
      </c>
      <c r="G11922" s="9" t="str">
        <f ca="1">IF(E11922="","",MAX(F11922,SUMPRODUCT(MAX(($A$5:$A$13371=E11922)*$B$6:$B$13372*($B$6:$B$13372=F11922+ROW($B$6:$B$13372)-5-SUM($H$6:H11921))))))</f>
        <v/>
      </c>
      <c r="H11922" s="7" t="str">
        <f t="shared" ca="1" si="186"/>
        <v/>
      </c>
    </row>
    <row r="11923" spans="1:8" ht="15">
      <c r="A11923" s="3" t="s">
        <v>481</v>
      </c>
      <c r="B11923" s="4">
        <v>41885</v>
      </c>
      <c r="E11923" s="7" t="str">
        <f ca="1">IF(SUM($H$6:H11922)&lt;ROWS($A$5:$A$13371),OFFSET($A$5,SUM($H$6:H11922),),"")</f>
        <v/>
      </c>
      <c r="F11923" s="8" t="str">
        <f ca="1">IF(E11923="","",OFFSET($B$5,SUM($H$6:H11922),))</f>
        <v/>
      </c>
      <c r="G11923" s="9" t="str">
        <f ca="1">IF(E11923="","",MAX(F11923,SUMPRODUCT(MAX(($A$5:$A$13371=E11923)*$B$6:$B$13372*($B$6:$B$13372=F11923+ROW($B$6:$B$13372)-5-SUM($H$6:H11922))))))</f>
        <v/>
      </c>
      <c r="H11923" s="7" t="str">
        <f t="shared" ca="1" si="186"/>
        <v/>
      </c>
    </row>
    <row r="11924" spans="1:8" ht="15">
      <c r="A11924" s="3" t="s">
        <v>481</v>
      </c>
      <c r="B11924" s="4">
        <v>41886</v>
      </c>
      <c r="E11924" s="7" t="str">
        <f ca="1">IF(SUM($H$6:H11923)&lt;ROWS($A$5:$A$13371),OFFSET($A$5,SUM($H$6:H11923),),"")</f>
        <v/>
      </c>
      <c r="F11924" s="8" t="str">
        <f ca="1">IF(E11924="","",OFFSET($B$5,SUM($H$6:H11923),))</f>
        <v/>
      </c>
      <c r="G11924" s="9" t="str">
        <f ca="1">IF(E11924="","",MAX(F11924,SUMPRODUCT(MAX(($A$5:$A$13371=E11924)*$B$6:$B$13372*($B$6:$B$13372=F11924+ROW($B$6:$B$13372)-5-SUM($H$6:H11923))))))</f>
        <v/>
      </c>
      <c r="H11924" s="7" t="str">
        <f t="shared" ca="1" si="186"/>
        <v/>
      </c>
    </row>
    <row r="11925" spans="1:8" ht="15">
      <c r="A11925" s="3" t="s">
        <v>481</v>
      </c>
      <c r="B11925" s="4">
        <v>41887</v>
      </c>
      <c r="E11925" s="7" t="str">
        <f ca="1">IF(SUM($H$6:H11924)&lt;ROWS($A$5:$A$13371),OFFSET($A$5,SUM($H$6:H11924),),"")</f>
        <v/>
      </c>
      <c r="F11925" s="8" t="str">
        <f ca="1">IF(E11925="","",OFFSET($B$5,SUM($H$6:H11924),))</f>
        <v/>
      </c>
      <c r="G11925" s="9" t="str">
        <f ca="1">IF(E11925="","",MAX(F11925,SUMPRODUCT(MAX(($A$5:$A$13371=E11925)*$B$6:$B$13372*($B$6:$B$13372=F11925+ROW($B$6:$B$13372)-5-SUM($H$6:H11924))))))</f>
        <v/>
      </c>
      <c r="H11925" s="7" t="str">
        <f t="shared" ca="1" si="186"/>
        <v/>
      </c>
    </row>
    <row r="11926" spans="1:8" ht="15">
      <c r="A11926" s="3" t="s">
        <v>481</v>
      </c>
      <c r="B11926" s="4">
        <v>41908</v>
      </c>
      <c r="E11926" s="7" t="str">
        <f ca="1">IF(SUM($H$6:H11925)&lt;ROWS($A$5:$A$13371),OFFSET($A$5,SUM($H$6:H11925),),"")</f>
        <v/>
      </c>
      <c r="F11926" s="8" t="str">
        <f ca="1">IF(E11926="","",OFFSET($B$5,SUM($H$6:H11925),))</f>
        <v/>
      </c>
      <c r="G11926" s="9" t="str">
        <f ca="1">IF(E11926="","",MAX(F11926,SUMPRODUCT(MAX(($A$5:$A$13371=E11926)*$B$6:$B$13372*($B$6:$B$13372=F11926+ROW($B$6:$B$13372)-5-SUM($H$6:H11925))))))</f>
        <v/>
      </c>
      <c r="H11926" s="7" t="str">
        <f t="shared" ca="1" si="186"/>
        <v/>
      </c>
    </row>
    <row r="11927" spans="1:8" ht="15">
      <c r="A11927" s="3" t="s">
        <v>481</v>
      </c>
      <c r="B11927" s="4">
        <v>41911</v>
      </c>
      <c r="E11927" s="7" t="str">
        <f ca="1">IF(SUM($H$6:H11926)&lt;ROWS($A$5:$A$13371),OFFSET($A$5,SUM($H$6:H11926),),"")</f>
        <v/>
      </c>
      <c r="F11927" s="8" t="str">
        <f ca="1">IF(E11927="","",OFFSET($B$5,SUM($H$6:H11926),))</f>
        <v/>
      </c>
      <c r="G11927" s="9" t="str">
        <f ca="1">IF(E11927="","",MAX(F11927,SUMPRODUCT(MAX(($A$5:$A$13371=E11927)*$B$6:$B$13372*($B$6:$B$13372=F11927+ROW($B$6:$B$13372)-5-SUM($H$6:H11926))))))</f>
        <v/>
      </c>
      <c r="H11927" s="7" t="str">
        <f t="shared" ca="1" si="186"/>
        <v/>
      </c>
    </row>
    <row r="11928" spans="1:8" ht="15">
      <c r="A11928" s="3" t="s">
        <v>482</v>
      </c>
      <c r="B11928" s="4">
        <v>41641</v>
      </c>
      <c r="E11928" s="7" t="str">
        <f ca="1">IF(SUM($H$6:H11927)&lt;ROWS($A$5:$A$13371),OFFSET($A$5,SUM($H$6:H11927),),"")</f>
        <v/>
      </c>
      <c r="F11928" s="8" t="str">
        <f ca="1">IF(E11928="","",OFFSET($B$5,SUM($H$6:H11927),))</f>
        <v/>
      </c>
      <c r="G11928" s="9" t="str">
        <f ca="1">IF(E11928="","",MAX(F11928,SUMPRODUCT(MAX(($A$5:$A$13371=E11928)*$B$6:$B$13372*($B$6:$B$13372=F11928+ROW($B$6:$B$13372)-5-SUM($H$6:H11927))))))</f>
        <v/>
      </c>
      <c r="H11928" s="7" t="str">
        <f t="shared" ca="1" si="186"/>
        <v/>
      </c>
    </row>
    <row r="11929" spans="1:8" ht="15">
      <c r="A11929" s="3" t="s">
        <v>482</v>
      </c>
      <c r="B11929" s="4">
        <v>41642</v>
      </c>
      <c r="E11929" s="7" t="str">
        <f ca="1">IF(SUM($H$6:H11928)&lt;ROWS($A$5:$A$13371),OFFSET($A$5,SUM($H$6:H11928),),"")</f>
        <v/>
      </c>
      <c r="F11929" s="8" t="str">
        <f ca="1">IF(E11929="","",OFFSET($B$5,SUM($H$6:H11928),))</f>
        <v/>
      </c>
      <c r="G11929" s="9" t="str">
        <f ca="1">IF(E11929="","",MAX(F11929,SUMPRODUCT(MAX(($A$5:$A$13371=E11929)*$B$6:$B$13372*($B$6:$B$13372=F11929+ROW($B$6:$B$13372)-5-SUM($H$6:H11928))))))</f>
        <v/>
      </c>
      <c r="H11929" s="7" t="str">
        <f t="shared" ca="1" si="186"/>
        <v/>
      </c>
    </row>
    <row r="11930" spans="1:8" ht="15">
      <c r="A11930" s="3" t="s">
        <v>482</v>
      </c>
      <c r="B11930" s="4">
        <v>41694</v>
      </c>
      <c r="E11930" s="7" t="str">
        <f ca="1">IF(SUM($H$6:H11929)&lt;ROWS($A$5:$A$13371),OFFSET($A$5,SUM($H$6:H11929),),"")</f>
        <v/>
      </c>
      <c r="F11930" s="8" t="str">
        <f ca="1">IF(E11930="","",OFFSET($B$5,SUM($H$6:H11929),))</f>
        <v/>
      </c>
      <c r="G11930" s="9" t="str">
        <f ca="1">IF(E11930="","",MAX(F11930,SUMPRODUCT(MAX(($A$5:$A$13371=E11930)*$B$6:$B$13372*($B$6:$B$13372=F11930+ROW($B$6:$B$13372)-5-SUM($H$6:H11929))))))</f>
        <v/>
      </c>
      <c r="H11930" s="7" t="str">
        <f t="shared" ca="1" si="186"/>
        <v/>
      </c>
    </row>
    <row r="11931" spans="1:8" ht="15">
      <c r="A11931" s="3" t="s">
        <v>482</v>
      </c>
      <c r="B11931" s="4">
        <v>41695</v>
      </c>
      <c r="E11931" s="7" t="str">
        <f ca="1">IF(SUM($H$6:H11930)&lt;ROWS($A$5:$A$13371),OFFSET($A$5,SUM($H$6:H11930),),"")</f>
        <v/>
      </c>
      <c r="F11931" s="8" t="str">
        <f ca="1">IF(E11931="","",OFFSET($B$5,SUM($H$6:H11930),))</f>
        <v/>
      </c>
      <c r="G11931" s="9" t="str">
        <f ca="1">IF(E11931="","",MAX(F11931,SUMPRODUCT(MAX(($A$5:$A$13371=E11931)*$B$6:$B$13372*($B$6:$B$13372=F11931+ROW($B$6:$B$13372)-5-SUM($H$6:H11930))))))</f>
        <v/>
      </c>
      <c r="H11931" s="7" t="str">
        <f t="shared" ca="1" si="186"/>
        <v/>
      </c>
    </row>
    <row r="11932" spans="1:8" ht="15">
      <c r="A11932" s="3" t="s">
        <v>482</v>
      </c>
      <c r="B11932" s="4">
        <v>41696</v>
      </c>
      <c r="E11932" s="7" t="str">
        <f ca="1">IF(SUM($H$6:H11931)&lt;ROWS($A$5:$A$13371),OFFSET($A$5,SUM($H$6:H11931),),"")</f>
        <v/>
      </c>
      <c r="F11932" s="8" t="str">
        <f ca="1">IF(E11932="","",OFFSET($B$5,SUM($H$6:H11931),))</f>
        <v/>
      </c>
      <c r="G11932" s="9" t="str">
        <f ca="1">IF(E11932="","",MAX(F11932,SUMPRODUCT(MAX(($A$5:$A$13371=E11932)*$B$6:$B$13372*($B$6:$B$13372=F11932+ROW($B$6:$B$13372)-5-SUM($H$6:H11931))))))</f>
        <v/>
      </c>
      <c r="H11932" s="7" t="str">
        <f t="shared" ca="1" si="186"/>
        <v/>
      </c>
    </row>
    <row r="11933" spans="1:8" ht="15">
      <c r="A11933" s="3" t="s">
        <v>482</v>
      </c>
      <c r="B11933" s="4">
        <v>41697</v>
      </c>
      <c r="E11933" s="7" t="str">
        <f ca="1">IF(SUM($H$6:H11932)&lt;ROWS($A$5:$A$13371),OFFSET($A$5,SUM($H$6:H11932),),"")</f>
        <v/>
      </c>
      <c r="F11933" s="8" t="str">
        <f ca="1">IF(E11933="","",OFFSET($B$5,SUM($H$6:H11932),))</f>
        <v/>
      </c>
      <c r="G11933" s="9" t="str">
        <f ca="1">IF(E11933="","",MAX(F11933,SUMPRODUCT(MAX(($A$5:$A$13371=E11933)*$B$6:$B$13372*($B$6:$B$13372=F11933+ROW($B$6:$B$13372)-5-SUM($H$6:H11932))))))</f>
        <v/>
      </c>
      <c r="H11933" s="7" t="str">
        <f t="shared" ca="1" si="186"/>
        <v/>
      </c>
    </row>
    <row r="11934" spans="1:8" ht="15">
      <c r="A11934" s="3" t="s">
        <v>482</v>
      </c>
      <c r="B11934" s="4">
        <v>41698</v>
      </c>
      <c r="E11934" s="7" t="str">
        <f ca="1">IF(SUM($H$6:H11933)&lt;ROWS($A$5:$A$13371),OFFSET($A$5,SUM($H$6:H11933),),"")</f>
        <v/>
      </c>
      <c r="F11934" s="8" t="str">
        <f ca="1">IF(E11934="","",OFFSET($B$5,SUM($H$6:H11933),))</f>
        <v/>
      </c>
      <c r="G11934" s="9" t="str">
        <f ca="1">IF(E11934="","",MAX(F11934,SUMPRODUCT(MAX(($A$5:$A$13371=E11934)*$B$6:$B$13372*($B$6:$B$13372=F11934+ROW($B$6:$B$13372)-5-SUM($H$6:H11933))))))</f>
        <v/>
      </c>
      <c r="H11934" s="7" t="str">
        <f t="shared" ca="1" si="186"/>
        <v/>
      </c>
    </row>
    <row r="11935" spans="1:8" ht="15">
      <c r="A11935" s="3" t="s">
        <v>482</v>
      </c>
      <c r="B11935" s="4">
        <v>41743</v>
      </c>
      <c r="E11935" s="7" t="str">
        <f ca="1">IF(SUM($H$6:H11934)&lt;ROWS($A$5:$A$13371),OFFSET($A$5,SUM($H$6:H11934),),"")</f>
        <v/>
      </c>
      <c r="F11935" s="8" t="str">
        <f ca="1">IF(E11935="","",OFFSET($B$5,SUM($H$6:H11934),))</f>
        <v/>
      </c>
      <c r="G11935" s="9" t="str">
        <f ca="1">IF(E11935="","",MAX(F11935,SUMPRODUCT(MAX(($A$5:$A$13371=E11935)*$B$6:$B$13372*($B$6:$B$13372=F11935+ROW($B$6:$B$13372)-5-SUM($H$6:H11934))))))</f>
        <v/>
      </c>
      <c r="H11935" s="7" t="str">
        <f t="shared" ca="1" si="186"/>
        <v/>
      </c>
    </row>
    <row r="11936" spans="1:8" ht="15">
      <c r="A11936" s="3" t="s">
        <v>482</v>
      </c>
      <c r="B11936" s="4">
        <v>41744</v>
      </c>
      <c r="E11936" s="7" t="str">
        <f ca="1">IF(SUM($H$6:H11935)&lt;ROWS($A$5:$A$13371),OFFSET($A$5,SUM($H$6:H11935),),"")</f>
        <v/>
      </c>
      <c r="F11936" s="8" t="str">
        <f ca="1">IF(E11936="","",OFFSET($B$5,SUM($H$6:H11935),))</f>
        <v/>
      </c>
      <c r="G11936" s="9" t="str">
        <f ca="1">IF(E11936="","",MAX(F11936,SUMPRODUCT(MAX(($A$5:$A$13371=E11936)*$B$6:$B$13372*($B$6:$B$13372=F11936+ROW($B$6:$B$13372)-5-SUM($H$6:H11935))))))</f>
        <v/>
      </c>
      <c r="H11936" s="7" t="str">
        <f t="shared" ca="1" si="186"/>
        <v/>
      </c>
    </row>
    <row r="11937" spans="1:8" ht="15">
      <c r="A11937" s="3" t="s">
        <v>482</v>
      </c>
      <c r="B11937" s="4">
        <v>41745</v>
      </c>
      <c r="E11937" s="7" t="str">
        <f ca="1">IF(SUM($H$6:H11936)&lt;ROWS($A$5:$A$13371),OFFSET($A$5,SUM($H$6:H11936),),"")</f>
        <v/>
      </c>
      <c r="F11937" s="8" t="str">
        <f ca="1">IF(E11937="","",OFFSET($B$5,SUM($H$6:H11936),))</f>
        <v/>
      </c>
      <c r="G11937" s="9" t="str">
        <f ca="1">IF(E11937="","",MAX(F11937,SUMPRODUCT(MAX(($A$5:$A$13371=E11937)*$B$6:$B$13372*($B$6:$B$13372=F11937+ROW($B$6:$B$13372)-5-SUM($H$6:H11936))))))</f>
        <v/>
      </c>
      <c r="H11937" s="7" t="str">
        <f t="shared" ca="1" si="186"/>
        <v/>
      </c>
    </row>
    <row r="11938" spans="1:8" ht="15">
      <c r="A11938" s="3" t="s">
        <v>482</v>
      </c>
      <c r="B11938" s="4">
        <v>41746</v>
      </c>
      <c r="E11938" s="7" t="str">
        <f ca="1">IF(SUM($H$6:H11937)&lt;ROWS($A$5:$A$13371),OFFSET($A$5,SUM($H$6:H11937),),"")</f>
        <v/>
      </c>
      <c r="F11938" s="8" t="str">
        <f ca="1">IF(E11938="","",OFFSET($B$5,SUM($H$6:H11937),))</f>
        <v/>
      </c>
      <c r="G11938" s="9" t="str">
        <f ca="1">IF(E11938="","",MAX(F11938,SUMPRODUCT(MAX(($A$5:$A$13371=E11938)*$B$6:$B$13372*($B$6:$B$13372=F11938+ROW($B$6:$B$13372)-5-SUM($H$6:H11937))))))</f>
        <v/>
      </c>
      <c r="H11938" s="7" t="str">
        <f t="shared" ca="1" si="186"/>
        <v/>
      </c>
    </row>
    <row r="11939" spans="1:8" ht="15">
      <c r="A11939" s="3" t="s">
        <v>482</v>
      </c>
      <c r="B11939" s="4">
        <v>41747</v>
      </c>
      <c r="E11939" s="7" t="str">
        <f ca="1">IF(SUM($H$6:H11938)&lt;ROWS($A$5:$A$13371),OFFSET($A$5,SUM($H$6:H11938),),"")</f>
        <v/>
      </c>
      <c r="F11939" s="8" t="str">
        <f ca="1">IF(E11939="","",OFFSET($B$5,SUM($H$6:H11938),))</f>
        <v/>
      </c>
      <c r="G11939" s="9" t="str">
        <f ca="1">IF(E11939="","",MAX(F11939,SUMPRODUCT(MAX(($A$5:$A$13371=E11939)*$B$6:$B$13372*($B$6:$B$13372=F11939+ROW($B$6:$B$13372)-5-SUM($H$6:H11938))))))</f>
        <v/>
      </c>
      <c r="H11939" s="7" t="str">
        <f t="shared" ca="1" si="186"/>
        <v/>
      </c>
    </row>
    <row r="11940" spans="1:8" ht="15">
      <c r="A11940" s="3" t="s">
        <v>482</v>
      </c>
      <c r="B11940" s="4">
        <v>41751</v>
      </c>
      <c r="E11940" s="7" t="str">
        <f ca="1">IF(SUM($H$6:H11939)&lt;ROWS($A$5:$A$13371),OFFSET($A$5,SUM($H$6:H11939),),"")</f>
        <v/>
      </c>
      <c r="F11940" s="8" t="str">
        <f ca="1">IF(E11940="","",OFFSET($B$5,SUM($H$6:H11939),))</f>
        <v/>
      </c>
      <c r="G11940" s="9" t="str">
        <f ca="1">IF(E11940="","",MAX(F11940,SUMPRODUCT(MAX(($A$5:$A$13371=E11940)*$B$6:$B$13372*($B$6:$B$13372=F11940+ROW($B$6:$B$13372)-5-SUM($H$6:H11939))))))</f>
        <v/>
      </c>
      <c r="H11940" s="7" t="str">
        <f t="shared" ca="1" si="186"/>
        <v/>
      </c>
    </row>
    <row r="11941" spans="1:8" ht="15">
      <c r="A11941" s="3" t="s">
        <v>482</v>
      </c>
      <c r="B11941" s="4">
        <v>41752</v>
      </c>
      <c r="E11941" s="7" t="str">
        <f ca="1">IF(SUM($H$6:H11940)&lt;ROWS($A$5:$A$13371),OFFSET($A$5,SUM($H$6:H11940),),"")</f>
        <v/>
      </c>
      <c r="F11941" s="8" t="str">
        <f ca="1">IF(E11941="","",OFFSET($B$5,SUM($H$6:H11940),))</f>
        <v/>
      </c>
      <c r="G11941" s="9" t="str">
        <f ca="1">IF(E11941="","",MAX(F11941,SUMPRODUCT(MAX(($A$5:$A$13371=E11941)*$B$6:$B$13372*($B$6:$B$13372=F11941+ROW($B$6:$B$13372)-5-SUM($H$6:H11940))))))</f>
        <v/>
      </c>
      <c r="H11941" s="7" t="str">
        <f t="shared" ca="1" si="186"/>
        <v/>
      </c>
    </row>
    <row r="11942" spans="1:8" ht="15">
      <c r="A11942" s="3" t="s">
        <v>482</v>
      </c>
      <c r="B11942" s="4">
        <v>41753</v>
      </c>
      <c r="E11942" s="7" t="str">
        <f ca="1">IF(SUM($H$6:H11941)&lt;ROWS($A$5:$A$13371),OFFSET($A$5,SUM($H$6:H11941),),"")</f>
        <v/>
      </c>
      <c r="F11942" s="8" t="str">
        <f ca="1">IF(E11942="","",OFFSET($B$5,SUM($H$6:H11941),))</f>
        <v/>
      </c>
      <c r="G11942" s="9" t="str">
        <f ca="1">IF(E11942="","",MAX(F11942,SUMPRODUCT(MAX(($A$5:$A$13371=E11942)*$B$6:$B$13372*($B$6:$B$13372=F11942+ROW($B$6:$B$13372)-5-SUM($H$6:H11941))))))</f>
        <v/>
      </c>
      <c r="H11942" s="7" t="str">
        <f t="shared" ca="1" si="186"/>
        <v/>
      </c>
    </row>
    <row r="11943" spans="1:8" ht="15">
      <c r="A11943" s="3" t="s">
        <v>482</v>
      </c>
      <c r="B11943" s="4">
        <v>41754</v>
      </c>
      <c r="E11943" s="7" t="str">
        <f ca="1">IF(SUM($H$6:H11942)&lt;ROWS($A$5:$A$13371),OFFSET($A$5,SUM($H$6:H11942),),"")</f>
        <v/>
      </c>
      <c r="F11943" s="8" t="str">
        <f ca="1">IF(E11943="","",OFFSET($B$5,SUM($H$6:H11942),))</f>
        <v/>
      </c>
      <c r="G11943" s="9" t="str">
        <f ca="1">IF(E11943="","",MAX(F11943,SUMPRODUCT(MAX(($A$5:$A$13371=E11943)*$B$6:$B$13372*($B$6:$B$13372=F11943+ROW($B$6:$B$13372)-5-SUM($H$6:H11942))))))</f>
        <v/>
      </c>
      <c r="H11943" s="7" t="str">
        <f t="shared" ca="1" si="186"/>
        <v/>
      </c>
    </row>
    <row r="11944" spans="1:8" ht="15">
      <c r="A11944" s="3" t="s">
        <v>482</v>
      </c>
      <c r="B11944" s="4">
        <v>41824</v>
      </c>
      <c r="E11944" s="7" t="str">
        <f ca="1">IF(SUM($H$6:H11943)&lt;ROWS($A$5:$A$13371),OFFSET($A$5,SUM($H$6:H11943),),"")</f>
        <v/>
      </c>
      <c r="F11944" s="8" t="str">
        <f ca="1">IF(E11944="","",OFFSET($B$5,SUM($H$6:H11943),))</f>
        <v/>
      </c>
      <c r="G11944" s="9" t="str">
        <f ca="1">IF(E11944="","",MAX(F11944,SUMPRODUCT(MAX(($A$5:$A$13371=E11944)*$B$6:$B$13372*($B$6:$B$13372=F11944+ROW($B$6:$B$13372)-5-SUM($H$6:H11943))))))</f>
        <v/>
      </c>
      <c r="H11944" s="7" t="str">
        <f t="shared" ca="1" si="186"/>
        <v/>
      </c>
    </row>
    <row r="11945" spans="1:8" ht="15">
      <c r="A11945" s="3" t="s">
        <v>482</v>
      </c>
      <c r="B11945" s="4">
        <v>41827</v>
      </c>
      <c r="E11945" s="7" t="str">
        <f ca="1">IF(SUM($H$6:H11944)&lt;ROWS($A$5:$A$13371),OFFSET($A$5,SUM($H$6:H11944),),"")</f>
        <v/>
      </c>
      <c r="F11945" s="8" t="str">
        <f ca="1">IF(E11945="","",OFFSET($B$5,SUM($H$6:H11944),))</f>
        <v/>
      </c>
      <c r="G11945" s="9" t="str">
        <f ca="1">IF(E11945="","",MAX(F11945,SUMPRODUCT(MAX(($A$5:$A$13371=E11945)*$B$6:$B$13372*($B$6:$B$13372=F11945+ROW($B$6:$B$13372)-5-SUM($H$6:H11944))))))</f>
        <v/>
      </c>
      <c r="H11945" s="7" t="str">
        <f t="shared" ca="1" si="186"/>
        <v/>
      </c>
    </row>
    <row r="11946" spans="1:8" ht="15">
      <c r="A11946" s="3" t="s">
        <v>482</v>
      </c>
      <c r="B11946" s="4">
        <v>41828</v>
      </c>
      <c r="E11946" s="7" t="str">
        <f ca="1">IF(SUM($H$6:H11945)&lt;ROWS($A$5:$A$13371),OFFSET($A$5,SUM($H$6:H11945),),"")</f>
        <v/>
      </c>
      <c r="F11946" s="8" t="str">
        <f ca="1">IF(E11946="","",OFFSET($B$5,SUM($H$6:H11945),))</f>
        <v/>
      </c>
      <c r="G11946" s="9" t="str">
        <f ca="1">IF(E11946="","",MAX(F11946,SUMPRODUCT(MAX(($A$5:$A$13371=E11946)*$B$6:$B$13372*($B$6:$B$13372=F11946+ROW($B$6:$B$13372)-5-SUM($H$6:H11945))))))</f>
        <v/>
      </c>
      <c r="H11946" s="7" t="str">
        <f t="shared" ca="1" si="186"/>
        <v/>
      </c>
    </row>
    <row r="11947" spans="1:8" ht="15">
      <c r="A11947" s="3" t="s">
        <v>482</v>
      </c>
      <c r="B11947" s="4">
        <v>41829</v>
      </c>
      <c r="E11947" s="7" t="str">
        <f ca="1">IF(SUM($H$6:H11946)&lt;ROWS($A$5:$A$13371),OFFSET($A$5,SUM($H$6:H11946),),"")</f>
        <v/>
      </c>
      <c r="F11947" s="8" t="str">
        <f ca="1">IF(E11947="","",OFFSET($B$5,SUM($H$6:H11946),))</f>
        <v/>
      </c>
      <c r="G11947" s="9" t="str">
        <f ca="1">IF(E11947="","",MAX(F11947,SUMPRODUCT(MAX(($A$5:$A$13371=E11947)*$B$6:$B$13372*($B$6:$B$13372=F11947+ROW($B$6:$B$13372)-5-SUM($H$6:H11946))))))</f>
        <v/>
      </c>
      <c r="H11947" s="7" t="str">
        <f t="shared" ca="1" si="186"/>
        <v/>
      </c>
    </row>
    <row r="11948" spans="1:8" ht="15">
      <c r="A11948" s="3" t="s">
        <v>482</v>
      </c>
      <c r="B11948" s="4">
        <v>41830</v>
      </c>
      <c r="E11948" s="7" t="str">
        <f ca="1">IF(SUM($H$6:H11947)&lt;ROWS($A$5:$A$13371),OFFSET($A$5,SUM($H$6:H11947),),"")</f>
        <v/>
      </c>
      <c r="F11948" s="8" t="str">
        <f ca="1">IF(E11948="","",OFFSET($B$5,SUM($H$6:H11947),))</f>
        <v/>
      </c>
      <c r="G11948" s="9" t="str">
        <f ca="1">IF(E11948="","",MAX(F11948,SUMPRODUCT(MAX(($A$5:$A$13371=E11948)*$B$6:$B$13372*($B$6:$B$13372=F11948+ROW($B$6:$B$13372)-5-SUM($H$6:H11947))))))</f>
        <v/>
      </c>
      <c r="H11948" s="7" t="str">
        <f t="shared" ca="1" si="186"/>
        <v/>
      </c>
    </row>
    <row r="11949" spans="1:8" ht="15">
      <c r="A11949" s="3" t="s">
        <v>482</v>
      </c>
      <c r="B11949" s="4">
        <v>41831</v>
      </c>
      <c r="E11949" s="7" t="str">
        <f ca="1">IF(SUM($H$6:H11948)&lt;ROWS($A$5:$A$13371),OFFSET($A$5,SUM($H$6:H11948),),"")</f>
        <v/>
      </c>
      <c r="F11949" s="8" t="str">
        <f ca="1">IF(E11949="","",OFFSET($B$5,SUM($H$6:H11948),))</f>
        <v/>
      </c>
      <c r="G11949" s="9" t="str">
        <f ca="1">IF(E11949="","",MAX(F11949,SUMPRODUCT(MAX(($A$5:$A$13371=E11949)*$B$6:$B$13372*($B$6:$B$13372=F11949+ROW($B$6:$B$13372)-5-SUM($H$6:H11948))))))</f>
        <v/>
      </c>
      <c r="H11949" s="7" t="str">
        <f t="shared" ca="1" si="186"/>
        <v/>
      </c>
    </row>
    <row r="11950" spans="1:8" ht="15">
      <c r="A11950" s="3" t="s">
        <v>482</v>
      </c>
      <c r="B11950" s="4">
        <v>41835</v>
      </c>
      <c r="E11950" s="7" t="str">
        <f ca="1">IF(SUM($H$6:H11949)&lt;ROWS($A$5:$A$13371),OFFSET($A$5,SUM($H$6:H11949),),"")</f>
        <v/>
      </c>
      <c r="F11950" s="8" t="str">
        <f ca="1">IF(E11950="","",OFFSET($B$5,SUM($H$6:H11949),))</f>
        <v/>
      </c>
      <c r="G11950" s="9" t="str">
        <f ca="1">IF(E11950="","",MAX(F11950,SUMPRODUCT(MAX(($A$5:$A$13371=E11950)*$B$6:$B$13372*($B$6:$B$13372=F11950+ROW($B$6:$B$13372)-5-SUM($H$6:H11949))))))</f>
        <v/>
      </c>
      <c r="H11950" s="7" t="str">
        <f t="shared" ca="1" si="186"/>
        <v/>
      </c>
    </row>
    <row r="11951" spans="1:8" ht="15">
      <c r="A11951" s="3" t="s">
        <v>482</v>
      </c>
      <c r="B11951" s="4">
        <v>41836</v>
      </c>
      <c r="E11951" s="7" t="str">
        <f ca="1">IF(SUM($H$6:H11950)&lt;ROWS($A$5:$A$13371),OFFSET($A$5,SUM($H$6:H11950),),"")</f>
        <v/>
      </c>
      <c r="F11951" s="8" t="str">
        <f ca="1">IF(E11951="","",OFFSET($B$5,SUM($H$6:H11950),))</f>
        <v/>
      </c>
      <c r="G11951" s="9" t="str">
        <f ca="1">IF(E11951="","",MAX(F11951,SUMPRODUCT(MAX(($A$5:$A$13371=E11951)*$B$6:$B$13372*($B$6:$B$13372=F11951+ROW($B$6:$B$13372)-5-SUM($H$6:H11950))))))</f>
        <v/>
      </c>
      <c r="H11951" s="7" t="str">
        <f t="shared" ca="1" si="186"/>
        <v/>
      </c>
    </row>
    <row r="11952" spans="1:8" ht="15">
      <c r="A11952" s="3" t="s">
        <v>482</v>
      </c>
      <c r="B11952" s="4">
        <v>41837</v>
      </c>
      <c r="E11952" s="7" t="str">
        <f ca="1">IF(SUM($H$6:H11951)&lt;ROWS($A$5:$A$13371),OFFSET($A$5,SUM($H$6:H11951),),"")</f>
        <v/>
      </c>
      <c r="F11952" s="8" t="str">
        <f ca="1">IF(E11952="","",OFFSET($B$5,SUM($H$6:H11951),))</f>
        <v/>
      </c>
      <c r="G11952" s="9" t="str">
        <f ca="1">IF(E11952="","",MAX(F11952,SUMPRODUCT(MAX(($A$5:$A$13371=E11952)*$B$6:$B$13372*($B$6:$B$13372=F11952+ROW($B$6:$B$13372)-5-SUM($H$6:H11951))))))</f>
        <v/>
      </c>
      <c r="H11952" s="7" t="str">
        <f t="shared" ca="1" si="186"/>
        <v/>
      </c>
    </row>
    <row r="11953" spans="1:8" ht="15">
      <c r="A11953" s="3" t="s">
        <v>482</v>
      </c>
      <c r="B11953" s="4">
        <v>41838</v>
      </c>
      <c r="E11953" s="7" t="str">
        <f ca="1">IF(SUM($H$6:H11952)&lt;ROWS($A$5:$A$13371),OFFSET($A$5,SUM($H$6:H11952),),"")</f>
        <v/>
      </c>
      <c r="F11953" s="8" t="str">
        <f ca="1">IF(E11953="","",OFFSET($B$5,SUM($H$6:H11952),))</f>
        <v/>
      </c>
      <c r="G11953" s="9" t="str">
        <f ca="1">IF(E11953="","",MAX(F11953,SUMPRODUCT(MAX(($A$5:$A$13371=E11953)*$B$6:$B$13372*($B$6:$B$13372=F11953+ROW($B$6:$B$13372)-5-SUM($H$6:H11952))))))</f>
        <v/>
      </c>
      <c r="H11953" s="7" t="str">
        <f t="shared" ca="1" si="186"/>
        <v/>
      </c>
    </row>
    <row r="11954" spans="1:8" ht="15">
      <c r="A11954" s="3" t="s">
        <v>482</v>
      </c>
      <c r="B11954" s="4">
        <v>41841</v>
      </c>
      <c r="E11954" s="7" t="str">
        <f ca="1">IF(SUM($H$6:H11953)&lt;ROWS($A$5:$A$13371),OFFSET($A$5,SUM($H$6:H11953),),"")</f>
        <v/>
      </c>
      <c r="F11954" s="8" t="str">
        <f ca="1">IF(E11954="","",OFFSET($B$5,SUM($H$6:H11953),))</f>
        <v/>
      </c>
      <c r="G11954" s="9" t="str">
        <f ca="1">IF(E11954="","",MAX(F11954,SUMPRODUCT(MAX(($A$5:$A$13371=E11954)*$B$6:$B$13372*($B$6:$B$13372=F11954+ROW($B$6:$B$13372)-5-SUM($H$6:H11953))))))</f>
        <v/>
      </c>
      <c r="H11954" s="7" t="str">
        <f t="shared" ca="1" si="186"/>
        <v/>
      </c>
    </row>
    <row r="11955" spans="1:8" ht="15">
      <c r="A11955" s="3" t="s">
        <v>482</v>
      </c>
      <c r="B11955" s="4">
        <v>41869</v>
      </c>
      <c r="E11955" s="7" t="str">
        <f ca="1">IF(SUM($H$6:H11954)&lt;ROWS($A$5:$A$13371),OFFSET($A$5,SUM($H$6:H11954),),"")</f>
        <v/>
      </c>
      <c r="F11955" s="8" t="str">
        <f ca="1">IF(E11955="","",OFFSET($B$5,SUM($H$6:H11954),))</f>
        <v/>
      </c>
      <c r="G11955" s="9" t="str">
        <f ca="1">IF(E11955="","",MAX(F11955,SUMPRODUCT(MAX(($A$5:$A$13371=E11955)*$B$6:$B$13372*($B$6:$B$13372=F11955+ROW($B$6:$B$13372)-5-SUM($H$6:H11954))))))</f>
        <v/>
      </c>
      <c r="H11955" s="7" t="str">
        <f t="shared" ca="1" si="186"/>
        <v/>
      </c>
    </row>
    <row r="11956" spans="1:8" ht="15">
      <c r="A11956" s="3" t="s">
        <v>482</v>
      </c>
      <c r="B11956" s="4">
        <v>41870</v>
      </c>
      <c r="E11956" s="7" t="str">
        <f ca="1">IF(SUM($H$6:H11955)&lt;ROWS($A$5:$A$13371),OFFSET($A$5,SUM($H$6:H11955),),"")</f>
        <v/>
      </c>
      <c r="F11956" s="8" t="str">
        <f ca="1">IF(E11956="","",OFFSET($B$5,SUM($H$6:H11955),))</f>
        <v/>
      </c>
      <c r="G11956" s="9" t="str">
        <f ca="1">IF(E11956="","",MAX(F11956,SUMPRODUCT(MAX(($A$5:$A$13371=E11956)*$B$6:$B$13372*($B$6:$B$13372=F11956+ROW($B$6:$B$13372)-5-SUM($H$6:H11955))))))</f>
        <v/>
      </c>
      <c r="H11956" s="7" t="str">
        <f t="shared" ca="1" si="186"/>
        <v/>
      </c>
    </row>
    <row r="11957" spans="1:8" ht="15">
      <c r="A11957" s="3" t="s">
        <v>482</v>
      </c>
      <c r="B11957" s="4">
        <v>41871</v>
      </c>
      <c r="E11957" s="7" t="str">
        <f ca="1">IF(SUM($H$6:H11956)&lt;ROWS($A$5:$A$13371),OFFSET($A$5,SUM($H$6:H11956),),"")</f>
        <v/>
      </c>
      <c r="F11957" s="8" t="str">
        <f ca="1">IF(E11957="","",OFFSET($B$5,SUM($H$6:H11956),))</f>
        <v/>
      </c>
      <c r="G11957" s="9" t="str">
        <f ca="1">IF(E11957="","",MAX(F11957,SUMPRODUCT(MAX(($A$5:$A$13371=E11957)*$B$6:$B$13372*($B$6:$B$13372=F11957+ROW($B$6:$B$13372)-5-SUM($H$6:H11956))))))</f>
        <v/>
      </c>
      <c r="H11957" s="7" t="str">
        <f t="shared" ca="1" si="186"/>
        <v/>
      </c>
    </row>
    <row r="11958" spans="1:8" ht="15">
      <c r="A11958" s="3" t="s">
        <v>482</v>
      </c>
      <c r="B11958" s="4">
        <v>41872</v>
      </c>
      <c r="E11958" s="7" t="str">
        <f ca="1">IF(SUM($H$6:H11957)&lt;ROWS($A$5:$A$13371),OFFSET($A$5,SUM($H$6:H11957),),"")</f>
        <v/>
      </c>
      <c r="F11958" s="8" t="str">
        <f ca="1">IF(E11958="","",OFFSET($B$5,SUM($H$6:H11957),))</f>
        <v/>
      </c>
      <c r="G11958" s="9" t="str">
        <f ca="1">IF(E11958="","",MAX(F11958,SUMPRODUCT(MAX(($A$5:$A$13371=E11958)*$B$6:$B$13372*($B$6:$B$13372=F11958+ROW($B$6:$B$13372)-5-SUM($H$6:H11957))))))</f>
        <v/>
      </c>
      <c r="H11958" s="7" t="str">
        <f t="shared" ca="1" si="186"/>
        <v/>
      </c>
    </row>
    <row r="11959" spans="1:8" ht="15">
      <c r="A11959" s="3" t="s">
        <v>482</v>
      </c>
      <c r="B11959" s="4">
        <v>41873</v>
      </c>
      <c r="E11959" s="7" t="str">
        <f ca="1">IF(SUM($H$6:H11958)&lt;ROWS($A$5:$A$13371),OFFSET($A$5,SUM($H$6:H11958),),"")</f>
        <v/>
      </c>
      <c r="F11959" s="8" t="str">
        <f ca="1">IF(E11959="","",OFFSET($B$5,SUM($H$6:H11958),))</f>
        <v/>
      </c>
      <c r="G11959" s="9" t="str">
        <f ca="1">IF(E11959="","",MAX(F11959,SUMPRODUCT(MAX(($A$5:$A$13371=E11959)*$B$6:$B$13372*($B$6:$B$13372=F11959+ROW($B$6:$B$13372)-5-SUM($H$6:H11958))))))</f>
        <v/>
      </c>
      <c r="H11959" s="7" t="str">
        <f t="shared" ca="1" si="186"/>
        <v/>
      </c>
    </row>
    <row r="11960" spans="1:8" ht="15">
      <c r="A11960" s="3" t="s">
        <v>482</v>
      </c>
      <c r="B11960" s="4">
        <v>41927</v>
      </c>
      <c r="E11960" s="7" t="str">
        <f ca="1">IF(SUM($H$6:H11959)&lt;ROWS($A$5:$A$13371),OFFSET($A$5,SUM($H$6:H11959),),"")</f>
        <v/>
      </c>
      <c r="F11960" s="8" t="str">
        <f ca="1">IF(E11960="","",OFFSET($B$5,SUM($H$6:H11959),))</f>
        <v/>
      </c>
      <c r="G11960" s="9" t="str">
        <f ca="1">IF(E11960="","",MAX(F11960,SUMPRODUCT(MAX(($A$5:$A$13371=E11960)*$B$6:$B$13372*($B$6:$B$13372=F11960+ROW($B$6:$B$13372)-5-SUM($H$6:H11959))))))</f>
        <v/>
      </c>
      <c r="H11960" s="7" t="str">
        <f t="shared" ca="1" si="186"/>
        <v/>
      </c>
    </row>
    <row r="11961" spans="1:8" ht="15">
      <c r="A11961" s="3" t="s">
        <v>482</v>
      </c>
      <c r="B11961" s="4">
        <v>41996</v>
      </c>
      <c r="E11961" s="7" t="str">
        <f ca="1">IF(SUM($H$6:H11960)&lt;ROWS($A$5:$A$13371),OFFSET($A$5,SUM($H$6:H11960),),"")</f>
        <v/>
      </c>
      <c r="F11961" s="8" t="str">
        <f ca="1">IF(E11961="","",OFFSET($B$5,SUM($H$6:H11960),))</f>
        <v/>
      </c>
      <c r="G11961" s="9" t="str">
        <f ca="1">IF(E11961="","",MAX(F11961,SUMPRODUCT(MAX(($A$5:$A$13371=E11961)*$B$6:$B$13372*($B$6:$B$13372=F11961+ROW($B$6:$B$13372)-5-SUM($H$6:H11960))))))</f>
        <v/>
      </c>
      <c r="H11961" s="7" t="str">
        <f t="shared" ca="1" si="186"/>
        <v/>
      </c>
    </row>
    <row r="11962" spans="1:8" ht="15">
      <c r="A11962" s="3" t="s">
        <v>482</v>
      </c>
      <c r="B11962" s="4">
        <v>41997</v>
      </c>
      <c r="E11962" s="7" t="str">
        <f ca="1">IF(SUM($H$6:H11961)&lt;ROWS($A$5:$A$13371),OFFSET($A$5,SUM($H$6:H11961),),"")</f>
        <v/>
      </c>
      <c r="F11962" s="8" t="str">
        <f ca="1">IF(E11962="","",OFFSET($B$5,SUM($H$6:H11961),))</f>
        <v/>
      </c>
      <c r="G11962" s="9" t="str">
        <f ca="1">IF(E11962="","",MAX(F11962,SUMPRODUCT(MAX(($A$5:$A$13371=E11962)*$B$6:$B$13372*($B$6:$B$13372=F11962+ROW($B$6:$B$13372)-5-SUM($H$6:H11961))))))</f>
        <v/>
      </c>
      <c r="H11962" s="7" t="str">
        <f t="shared" ca="1" si="186"/>
        <v/>
      </c>
    </row>
    <row r="11963" spans="1:8" ht="15">
      <c r="A11963" s="3" t="s">
        <v>482</v>
      </c>
      <c r="B11963" s="4">
        <v>41999</v>
      </c>
      <c r="E11963" s="7" t="str">
        <f ca="1">IF(SUM($H$6:H11962)&lt;ROWS($A$5:$A$13371),OFFSET($A$5,SUM($H$6:H11962),),"")</f>
        <v/>
      </c>
      <c r="F11963" s="8" t="str">
        <f ca="1">IF(E11963="","",OFFSET($B$5,SUM($H$6:H11962),))</f>
        <v/>
      </c>
      <c r="G11963" s="9" t="str">
        <f ca="1">IF(E11963="","",MAX(F11963,SUMPRODUCT(MAX(($A$5:$A$13371=E11963)*$B$6:$B$13372*($B$6:$B$13372=F11963+ROW($B$6:$B$13372)-5-SUM($H$6:H11962))))))</f>
        <v/>
      </c>
      <c r="H11963" s="7" t="str">
        <f t="shared" ca="1" si="186"/>
        <v/>
      </c>
    </row>
    <row r="11964" spans="1:8" ht="15">
      <c r="A11964" s="3" t="s">
        <v>483</v>
      </c>
      <c r="B11964" s="4">
        <v>41906</v>
      </c>
      <c r="E11964" s="7" t="str">
        <f ca="1">IF(SUM($H$6:H11963)&lt;ROWS($A$5:$A$13371),OFFSET($A$5,SUM($H$6:H11963),),"")</f>
        <v/>
      </c>
      <c r="F11964" s="8" t="str">
        <f ca="1">IF(E11964="","",OFFSET($B$5,SUM($H$6:H11963),))</f>
        <v/>
      </c>
      <c r="G11964" s="9" t="str">
        <f ca="1">IF(E11964="","",MAX(F11964,SUMPRODUCT(MAX(($A$5:$A$13371=E11964)*$B$6:$B$13372*($B$6:$B$13372=F11964+ROW($B$6:$B$13372)-5-SUM($H$6:H11963))))))</f>
        <v/>
      </c>
      <c r="H11964" s="7" t="str">
        <f t="shared" ca="1" si="186"/>
        <v/>
      </c>
    </row>
    <row r="11965" spans="1:8" ht="15">
      <c r="A11965" s="3" t="s">
        <v>483</v>
      </c>
      <c r="B11965" s="4">
        <v>41927</v>
      </c>
      <c r="E11965" s="7" t="str">
        <f ca="1">IF(SUM($H$6:H11964)&lt;ROWS($A$5:$A$13371),OFFSET($A$5,SUM($H$6:H11964),),"")</f>
        <v/>
      </c>
      <c r="F11965" s="8" t="str">
        <f ca="1">IF(E11965="","",OFFSET($B$5,SUM($H$6:H11964),))</f>
        <v/>
      </c>
      <c r="G11965" s="9" t="str">
        <f ca="1">IF(E11965="","",MAX(F11965,SUMPRODUCT(MAX(($A$5:$A$13371=E11965)*$B$6:$B$13372*($B$6:$B$13372=F11965+ROW($B$6:$B$13372)-5-SUM($H$6:H11964))))))</f>
        <v/>
      </c>
      <c r="H11965" s="7" t="str">
        <f t="shared" ca="1" si="186"/>
        <v/>
      </c>
    </row>
    <row r="11966" spans="1:8" ht="15">
      <c r="A11966" s="3" t="s">
        <v>483</v>
      </c>
      <c r="B11966" s="4">
        <v>41939</v>
      </c>
      <c r="E11966" s="7" t="str">
        <f ca="1">IF(SUM($H$6:H11965)&lt;ROWS($A$5:$A$13371),OFFSET($A$5,SUM($H$6:H11965),),"")</f>
        <v/>
      </c>
      <c r="F11966" s="8" t="str">
        <f ca="1">IF(E11966="","",OFFSET($B$5,SUM($H$6:H11965),))</f>
        <v/>
      </c>
      <c r="G11966" s="9" t="str">
        <f ca="1">IF(E11966="","",MAX(F11966,SUMPRODUCT(MAX(($A$5:$A$13371=E11966)*$B$6:$B$13372*($B$6:$B$13372=F11966+ROW($B$6:$B$13372)-5-SUM($H$6:H11965))))))</f>
        <v/>
      </c>
      <c r="H11966" s="7" t="str">
        <f t="shared" ca="1" si="186"/>
        <v/>
      </c>
    </row>
    <row r="11967" spans="1:8" ht="15">
      <c r="A11967" s="3" t="s">
        <v>483</v>
      </c>
      <c r="B11967" s="4">
        <v>41940</v>
      </c>
      <c r="E11967" s="7" t="str">
        <f ca="1">IF(SUM($H$6:H11966)&lt;ROWS($A$5:$A$13371),OFFSET($A$5,SUM($H$6:H11966),),"")</f>
        <v/>
      </c>
      <c r="F11967" s="8" t="str">
        <f ca="1">IF(E11967="","",OFFSET($B$5,SUM($H$6:H11966),))</f>
        <v/>
      </c>
      <c r="G11967" s="9" t="str">
        <f ca="1">IF(E11967="","",MAX(F11967,SUMPRODUCT(MAX(($A$5:$A$13371=E11967)*$B$6:$B$13372*($B$6:$B$13372=F11967+ROW($B$6:$B$13372)-5-SUM($H$6:H11966))))))</f>
        <v/>
      </c>
      <c r="H11967" s="7" t="str">
        <f t="shared" ca="1" si="186"/>
        <v/>
      </c>
    </row>
    <row r="11968" spans="1:8" ht="15">
      <c r="A11968" s="3" t="s">
        <v>483</v>
      </c>
      <c r="B11968" s="4">
        <v>41941</v>
      </c>
      <c r="E11968" s="7" t="str">
        <f ca="1">IF(SUM($H$6:H11967)&lt;ROWS($A$5:$A$13371),OFFSET($A$5,SUM($H$6:H11967),),"")</f>
        <v/>
      </c>
      <c r="F11968" s="8" t="str">
        <f ca="1">IF(E11968="","",OFFSET($B$5,SUM($H$6:H11967),))</f>
        <v/>
      </c>
      <c r="G11968" s="9" t="str">
        <f ca="1">IF(E11968="","",MAX(F11968,SUMPRODUCT(MAX(($A$5:$A$13371=E11968)*$B$6:$B$13372*($B$6:$B$13372=F11968+ROW($B$6:$B$13372)-5-SUM($H$6:H11967))))))</f>
        <v/>
      </c>
      <c r="H11968" s="7" t="str">
        <f t="shared" ca="1" si="186"/>
        <v/>
      </c>
    </row>
    <row r="11969" spans="1:8" ht="15">
      <c r="A11969" s="3" t="s">
        <v>483</v>
      </c>
      <c r="B11969" s="4">
        <v>41942</v>
      </c>
      <c r="E11969" s="7" t="str">
        <f ca="1">IF(SUM($H$6:H11968)&lt;ROWS($A$5:$A$13371),OFFSET($A$5,SUM($H$6:H11968),),"")</f>
        <v/>
      </c>
      <c r="F11969" s="8" t="str">
        <f ca="1">IF(E11969="","",OFFSET($B$5,SUM($H$6:H11968),))</f>
        <v/>
      </c>
      <c r="G11969" s="9" t="str">
        <f ca="1">IF(E11969="","",MAX(F11969,SUMPRODUCT(MAX(($A$5:$A$13371=E11969)*$B$6:$B$13372*($B$6:$B$13372=F11969+ROW($B$6:$B$13372)-5-SUM($H$6:H11968))))))</f>
        <v/>
      </c>
      <c r="H11969" s="7" t="str">
        <f t="shared" ca="1" si="186"/>
        <v/>
      </c>
    </row>
    <row r="11970" spans="1:8" ht="15">
      <c r="A11970" s="3" t="s">
        <v>483</v>
      </c>
      <c r="B11970" s="4">
        <v>41943</v>
      </c>
      <c r="E11970" s="7" t="str">
        <f ca="1">IF(SUM($H$6:H11969)&lt;ROWS($A$5:$A$13371),OFFSET($A$5,SUM($H$6:H11969),),"")</f>
        <v/>
      </c>
      <c r="F11970" s="8" t="str">
        <f ca="1">IF(E11970="","",OFFSET($B$5,SUM($H$6:H11969),))</f>
        <v/>
      </c>
      <c r="G11970" s="9" t="str">
        <f ca="1">IF(E11970="","",MAX(F11970,SUMPRODUCT(MAX(($A$5:$A$13371=E11970)*$B$6:$B$13372*($B$6:$B$13372=F11970+ROW($B$6:$B$13372)-5-SUM($H$6:H11969))))))</f>
        <v/>
      </c>
      <c r="H11970" s="7" t="str">
        <f t="shared" ca="1" si="186"/>
        <v/>
      </c>
    </row>
    <row r="11971" spans="1:8" ht="15">
      <c r="A11971" s="3" t="s">
        <v>484</v>
      </c>
      <c r="B11971" s="4">
        <v>41649</v>
      </c>
      <c r="E11971" s="7" t="str">
        <f ca="1">IF(SUM($H$6:H11970)&lt;ROWS($A$5:$A$13371),OFFSET($A$5,SUM($H$6:H11970),),"")</f>
        <v/>
      </c>
      <c r="F11971" s="8" t="str">
        <f ca="1">IF(E11971="","",OFFSET($B$5,SUM($H$6:H11970),))</f>
        <v/>
      </c>
      <c r="G11971" s="9" t="str">
        <f ca="1">IF(E11971="","",MAX(F11971,SUMPRODUCT(MAX(($A$5:$A$13371=E11971)*$B$6:$B$13372*($B$6:$B$13372=F11971+ROW($B$6:$B$13372)-5-SUM($H$6:H11970))))))</f>
        <v/>
      </c>
      <c r="H11971" s="7" t="str">
        <f t="shared" ca="1" si="186"/>
        <v/>
      </c>
    </row>
    <row r="11972" spans="1:8" ht="15">
      <c r="A11972" s="3" t="s">
        <v>484</v>
      </c>
      <c r="B11972" s="4">
        <v>41705</v>
      </c>
      <c r="E11972" s="7" t="str">
        <f ca="1">IF(SUM($H$6:H11971)&lt;ROWS($A$5:$A$13371),OFFSET($A$5,SUM($H$6:H11971),),"")</f>
        <v/>
      </c>
      <c r="F11972" s="8" t="str">
        <f ca="1">IF(E11972="","",OFFSET($B$5,SUM($H$6:H11971),))</f>
        <v/>
      </c>
      <c r="G11972" s="9" t="str">
        <f ca="1">IF(E11972="","",MAX(F11972,SUMPRODUCT(MAX(($A$5:$A$13371=E11972)*$B$6:$B$13372*($B$6:$B$13372=F11972+ROW($B$6:$B$13372)-5-SUM($H$6:H11971))))))</f>
        <v/>
      </c>
      <c r="H11972" s="7" t="str">
        <f t="shared" ca="1" si="186"/>
        <v/>
      </c>
    </row>
    <row r="11973" spans="1:8" ht="15">
      <c r="A11973" s="3" t="s">
        <v>484</v>
      </c>
      <c r="B11973" s="4">
        <v>41772</v>
      </c>
      <c r="E11973" s="7" t="str">
        <f ca="1">IF(SUM($H$6:H11972)&lt;ROWS($A$5:$A$13371),OFFSET($A$5,SUM($H$6:H11972),),"")</f>
        <v/>
      </c>
      <c r="F11973" s="8" t="str">
        <f ca="1">IF(E11973="","",OFFSET($B$5,SUM($H$6:H11972),))</f>
        <v/>
      </c>
      <c r="G11973" s="9" t="str">
        <f ca="1">IF(E11973="","",MAX(F11973,SUMPRODUCT(MAX(($A$5:$A$13371=E11973)*$B$6:$B$13372*($B$6:$B$13372=F11973+ROW($B$6:$B$13372)-5-SUM($H$6:H11972))))))</f>
        <v/>
      </c>
      <c r="H11973" s="7" t="str">
        <f t="shared" ca="1" si="186"/>
        <v/>
      </c>
    </row>
    <row r="11974" spans="1:8" ht="15">
      <c r="A11974" s="3" t="s">
        <v>484</v>
      </c>
      <c r="B11974" s="4">
        <v>41774</v>
      </c>
      <c r="E11974" s="7" t="str">
        <f ca="1">IF(SUM($H$6:H11973)&lt;ROWS($A$5:$A$13371),OFFSET($A$5,SUM($H$6:H11973),),"")</f>
        <v/>
      </c>
      <c r="F11974" s="8" t="str">
        <f ca="1">IF(E11974="","",OFFSET($B$5,SUM($H$6:H11973),))</f>
        <v/>
      </c>
      <c r="G11974" s="9" t="str">
        <f ca="1">IF(E11974="","",MAX(F11974,SUMPRODUCT(MAX(($A$5:$A$13371=E11974)*$B$6:$B$13372*($B$6:$B$13372=F11974+ROW($B$6:$B$13372)-5-SUM($H$6:H11973))))))</f>
        <v/>
      </c>
      <c r="H11974" s="7" t="str">
        <f t="shared" ca="1" si="186"/>
        <v/>
      </c>
    </row>
    <row r="11975" spans="1:8" ht="15">
      <c r="A11975" s="3" t="s">
        <v>484</v>
      </c>
      <c r="B11975" s="4">
        <v>41775</v>
      </c>
      <c r="E11975" s="7" t="str">
        <f ca="1">IF(SUM($H$6:H11974)&lt;ROWS($A$5:$A$13371),OFFSET($A$5,SUM($H$6:H11974),),"")</f>
        <v/>
      </c>
      <c r="F11975" s="8" t="str">
        <f ca="1">IF(E11975="","",OFFSET($B$5,SUM($H$6:H11974),))</f>
        <v/>
      </c>
      <c r="G11975" s="9" t="str">
        <f ca="1">IF(E11975="","",MAX(F11975,SUMPRODUCT(MAX(($A$5:$A$13371=E11975)*$B$6:$B$13372*($B$6:$B$13372=F11975+ROW($B$6:$B$13372)-5-SUM($H$6:H11974))))))</f>
        <v/>
      </c>
      <c r="H11975" s="7" t="str">
        <f t="shared" ca="1" si="186"/>
        <v/>
      </c>
    </row>
    <row r="11976" spans="1:8" ht="15">
      <c r="A11976" s="3" t="s">
        <v>484</v>
      </c>
      <c r="B11976" s="4">
        <v>41918</v>
      </c>
      <c r="E11976" s="7" t="str">
        <f ca="1">IF(SUM($H$6:H11975)&lt;ROWS($A$5:$A$13371),OFFSET($A$5,SUM($H$6:H11975),),"")</f>
        <v/>
      </c>
      <c r="F11976" s="8" t="str">
        <f ca="1">IF(E11976="","",OFFSET($B$5,SUM($H$6:H11975),))</f>
        <v/>
      </c>
      <c r="G11976" s="9" t="str">
        <f ca="1">IF(E11976="","",MAX(F11976,SUMPRODUCT(MAX(($A$5:$A$13371=E11976)*$B$6:$B$13372*($B$6:$B$13372=F11976+ROW($B$6:$B$13372)-5-SUM($H$6:H11975))))))</f>
        <v/>
      </c>
      <c r="H11976" s="7" t="str">
        <f t="shared" ref="H11976:H12039" ca="1" si="187">IF(E11976="","",G11976-F11976+1)</f>
        <v/>
      </c>
    </row>
    <row r="11977" spans="1:8" ht="15">
      <c r="A11977" s="3" t="s">
        <v>484</v>
      </c>
      <c r="B11977" s="4">
        <v>41919</v>
      </c>
      <c r="E11977" s="7" t="str">
        <f ca="1">IF(SUM($H$6:H11976)&lt;ROWS($A$5:$A$13371),OFFSET($A$5,SUM($H$6:H11976),),"")</f>
        <v/>
      </c>
      <c r="F11977" s="8" t="str">
        <f ca="1">IF(E11977="","",OFFSET($B$5,SUM($H$6:H11976),))</f>
        <v/>
      </c>
      <c r="G11977" s="9" t="str">
        <f ca="1">IF(E11977="","",MAX(F11977,SUMPRODUCT(MAX(($A$5:$A$13371=E11977)*$B$6:$B$13372*($B$6:$B$13372=F11977+ROW($B$6:$B$13372)-5-SUM($H$6:H11976))))))</f>
        <v/>
      </c>
      <c r="H11977" s="7" t="str">
        <f t="shared" ca="1" si="187"/>
        <v/>
      </c>
    </row>
    <row r="11978" spans="1:8" ht="15">
      <c r="A11978" s="3" t="s">
        <v>484</v>
      </c>
      <c r="B11978" s="4">
        <v>41920</v>
      </c>
      <c r="E11978" s="7" t="str">
        <f ca="1">IF(SUM($H$6:H11977)&lt;ROWS($A$5:$A$13371),OFFSET($A$5,SUM($H$6:H11977),),"")</f>
        <v/>
      </c>
      <c r="F11978" s="8" t="str">
        <f ca="1">IF(E11978="","",OFFSET($B$5,SUM($H$6:H11977),))</f>
        <v/>
      </c>
      <c r="G11978" s="9" t="str">
        <f ca="1">IF(E11978="","",MAX(F11978,SUMPRODUCT(MAX(($A$5:$A$13371=E11978)*$B$6:$B$13372*($B$6:$B$13372=F11978+ROW($B$6:$B$13372)-5-SUM($H$6:H11977))))))</f>
        <v/>
      </c>
      <c r="H11978" s="7" t="str">
        <f t="shared" ca="1" si="187"/>
        <v/>
      </c>
    </row>
    <row r="11979" spans="1:8" ht="15">
      <c r="A11979" s="3" t="s">
        <v>484</v>
      </c>
      <c r="B11979" s="4">
        <v>41921</v>
      </c>
      <c r="E11979" s="7" t="str">
        <f ca="1">IF(SUM($H$6:H11978)&lt;ROWS($A$5:$A$13371),OFFSET($A$5,SUM($H$6:H11978),),"")</f>
        <v/>
      </c>
      <c r="F11979" s="8" t="str">
        <f ca="1">IF(E11979="","",OFFSET($B$5,SUM($H$6:H11978),))</f>
        <v/>
      </c>
      <c r="G11979" s="9" t="str">
        <f ca="1">IF(E11979="","",MAX(F11979,SUMPRODUCT(MAX(($A$5:$A$13371=E11979)*$B$6:$B$13372*($B$6:$B$13372=F11979+ROW($B$6:$B$13372)-5-SUM($H$6:H11978))))))</f>
        <v/>
      </c>
      <c r="H11979" s="7" t="str">
        <f t="shared" ca="1" si="187"/>
        <v/>
      </c>
    </row>
    <row r="11980" spans="1:8" ht="15">
      <c r="A11980" s="3" t="s">
        <v>484</v>
      </c>
      <c r="B11980" s="4">
        <v>41922</v>
      </c>
      <c r="E11980" s="7" t="str">
        <f ca="1">IF(SUM($H$6:H11979)&lt;ROWS($A$5:$A$13371),OFFSET($A$5,SUM($H$6:H11979),),"")</f>
        <v/>
      </c>
      <c r="F11980" s="8" t="str">
        <f ca="1">IF(E11980="","",OFFSET($B$5,SUM($H$6:H11979),))</f>
        <v/>
      </c>
      <c r="G11980" s="9" t="str">
        <f ca="1">IF(E11980="","",MAX(F11980,SUMPRODUCT(MAX(($A$5:$A$13371=E11980)*$B$6:$B$13372*($B$6:$B$13372=F11980+ROW($B$6:$B$13372)-5-SUM($H$6:H11979))))))</f>
        <v/>
      </c>
      <c r="H11980" s="7" t="str">
        <f t="shared" ca="1" si="187"/>
        <v/>
      </c>
    </row>
    <row r="11981" spans="1:8" ht="15">
      <c r="A11981" s="3" t="s">
        <v>484</v>
      </c>
      <c r="B11981" s="4">
        <v>41925</v>
      </c>
      <c r="E11981" s="7" t="str">
        <f ca="1">IF(SUM($H$6:H11980)&lt;ROWS($A$5:$A$13371),OFFSET($A$5,SUM($H$6:H11980),),"")</f>
        <v/>
      </c>
      <c r="F11981" s="8" t="str">
        <f ca="1">IF(E11981="","",OFFSET($B$5,SUM($H$6:H11980),))</f>
        <v/>
      </c>
      <c r="G11981" s="9" t="str">
        <f ca="1">IF(E11981="","",MAX(F11981,SUMPRODUCT(MAX(($A$5:$A$13371=E11981)*$B$6:$B$13372*($B$6:$B$13372=F11981+ROW($B$6:$B$13372)-5-SUM($H$6:H11980))))))</f>
        <v/>
      </c>
      <c r="H11981" s="7" t="str">
        <f t="shared" ca="1" si="187"/>
        <v/>
      </c>
    </row>
    <row r="11982" spans="1:8" ht="15">
      <c r="A11982" s="3" t="s">
        <v>484</v>
      </c>
      <c r="B11982" s="4">
        <v>41926</v>
      </c>
      <c r="E11982" s="7" t="str">
        <f ca="1">IF(SUM($H$6:H11981)&lt;ROWS($A$5:$A$13371),OFFSET($A$5,SUM($H$6:H11981),),"")</f>
        <v/>
      </c>
      <c r="F11982" s="8" t="str">
        <f ca="1">IF(E11982="","",OFFSET($B$5,SUM($H$6:H11981),))</f>
        <v/>
      </c>
      <c r="G11982" s="9" t="str">
        <f ca="1">IF(E11982="","",MAX(F11982,SUMPRODUCT(MAX(($A$5:$A$13371=E11982)*$B$6:$B$13372*($B$6:$B$13372=F11982+ROW($B$6:$B$13372)-5-SUM($H$6:H11981))))))</f>
        <v/>
      </c>
      <c r="H11982" s="7" t="str">
        <f t="shared" ca="1" si="187"/>
        <v/>
      </c>
    </row>
    <row r="11983" spans="1:8" ht="15">
      <c r="A11983" s="3" t="s">
        <v>484</v>
      </c>
      <c r="B11983" s="4">
        <v>41928</v>
      </c>
      <c r="E11983" s="7" t="str">
        <f ca="1">IF(SUM($H$6:H11982)&lt;ROWS($A$5:$A$13371),OFFSET($A$5,SUM($H$6:H11982),),"")</f>
        <v/>
      </c>
      <c r="F11983" s="8" t="str">
        <f ca="1">IF(E11983="","",OFFSET($B$5,SUM($H$6:H11982),))</f>
        <v/>
      </c>
      <c r="G11983" s="9" t="str">
        <f ca="1">IF(E11983="","",MAX(F11983,SUMPRODUCT(MAX(($A$5:$A$13371=E11983)*$B$6:$B$13372*($B$6:$B$13372=F11983+ROW($B$6:$B$13372)-5-SUM($H$6:H11982))))))</f>
        <v/>
      </c>
      <c r="H11983" s="7" t="str">
        <f t="shared" ca="1" si="187"/>
        <v/>
      </c>
    </row>
    <row r="11984" spans="1:8" ht="15">
      <c r="A11984" s="3" t="s">
        <v>484</v>
      </c>
      <c r="B11984" s="4">
        <v>41929</v>
      </c>
      <c r="E11984" s="7" t="str">
        <f ca="1">IF(SUM($H$6:H11983)&lt;ROWS($A$5:$A$13371),OFFSET($A$5,SUM($H$6:H11983),),"")</f>
        <v/>
      </c>
      <c r="F11984" s="8" t="str">
        <f ca="1">IF(E11984="","",OFFSET($B$5,SUM($H$6:H11983),))</f>
        <v/>
      </c>
      <c r="G11984" s="9" t="str">
        <f ca="1">IF(E11984="","",MAX(F11984,SUMPRODUCT(MAX(($A$5:$A$13371=E11984)*$B$6:$B$13372*($B$6:$B$13372=F11984+ROW($B$6:$B$13372)-5-SUM($H$6:H11983))))))</f>
        <v/>
      </c>
      <c r="H11984" s="7" t="str">
        <f t="shared" ca="1" si="187"/>
        <v/>
      </c>
    </row>
    <row r="11985" spans="1:8" ht="15">
      <c r="A11985" s="3" t="s">
        <v>484</v>
      </c>
      <c r="B11985" s="4">
        <v>41932</v>
      </c>
      <c r="E11985" s="7" t="str">
        <f ca="1">IF(SUM($H$6:H11984)&lt;ROWS($A$5:$A$13371),OFFSET($A$5,SUM($H$6:H11984),),"")</f>
        <v/>
      </c>
      <c r="F11985" s="8" t="str">
        <f ca="1">IF(E11985="","",OFFSET($B$5,SUM($H$6:H11984),))</f>
        <v/>
      </c>
      <c r="G11985" s="9" t="str">
        <f ca="1">IF(E11985="","",MAX(F11985,SUMPRODUCT(MAX(($A$5:$A$13371=E11985)*$B$6:$B$13372*($B$6:$B$13372=F11985+ROW($B$6:$B$13372)-5-SUM($H$6:H11984))))))</f>
        <v/>
      </c>
      <c r="H11985" s="7" t="str">
        <f t="shared" ca="1" si="187"/>
        <v/>
      </c>
    </row>
    <row r="11986" spans="1:8" ht="15">
      <c r="A11986" s="3" t="s">
        <v>484</v>
      </c>
      <c r="B11986" s="4">
        <v>41933</v>
      </c>
      <c r="E11986" s="7" t="str">
        <f ca="1">IF(SUM($H$6:H11985)&lt;ROWS($A$5:$A$13371),OFFSET($A$5,SUM($H$6:H11985),),"")</f>
        <v/>
      </c>
      <c r="F11986" s="8" t="str">
        <f ca="1">IF(E11986="","",OFFSET($B$5,SUM($H$6:H11985),))</f>
        <v/>
      </c>
      <c r="G11986" s="9" t="str">
        <f ca="1">IF(E11986="","",MAX(F11986,SUMPRODUCT(MAX(($A$5:$A$13371=E11986)*$B$6:$B$13372*($B$6:$B$13372=F11986+ROW($B$6:$B$13372)-5-SUM($H$6:H11985))))))</f>
        <v/>
      </c>
      <c r="H11986" s="7" t="str">
        <f t="shared" ca="1" si="187"/>
        <v/>
      </c>
    </row>
    <row r="11987" spans="1:8" ht="15">
      <c r="A11987" s="3" t="s">
        <v>484</v>
      </c>
      <c r="B11987" s="4">
        <v>41934</v>
      </c>
      <c r="E11987" s="7" t="str">
        <f ca="1">IF(SUM($H$6:H11986)&lt;ROWS($A$5:$A$13371),OFFSET($A$5,SUM($H$6:H11986),),"")</f>
        <v/>
      </c>
      <c r="F11987" s="8" t="str">
        <f ca="1">IF(E11987="","",OFFSET($B$5,SUM($H$6:H11986),))</f>
        <v/>
      </c>
      <c r="G11987" s="9" t="str">
        <f ca="1">IF(E11987="","",MAX(F11987,SUMPRODUCT(MAX(($A$5:$A$13371=E11987)*$B$6:$B$13372*($B$6:$B$13372=F11987+ROW($B$6:$B$13372)-5-SUM($H$6:H11986))))))</f>
        <v/>
      </c>
      <c r="H11987" s="7" t="str">
        <f t="shared" ca="1" si="187"/>
        <v/>
      </c>
    </row>
    <row r="11988" spans="1:8" ht="15">
      <c r="A11988" s="3" t="s">
        <v>484</v>
      </c>
      <c r="B11988" s="4">
        <v>41935</v>
      </c>
      <c r="E11988" s="7" t="str">
        <f ca="1">IF(SUM($H$6:H11987)&lt;ROWS($A$5:$A$13371),OFFSET($A$5,SUM($H$6:H11987),),"")</f>
        <v/>
      </c>
      <c r="F11988" s="8" t="str">
        <f ca="1">IF(E11988="","",OFFSET($B$5,SUM($H$6:H11987),))</f>
        <v/>
      </c>
      <c r="G11988" s="9" t="str">
        <f ca="1">IF(E11988="","",MAX(F11988,SUMPRODUCT(MAX(($A$5:$A$13371=E11988)*$B$6:$B$13372*($B$6:$B$13372=F11988+ROW($B$6:$B$13372)-5-SUM($H$6:H11987))))))</f>
        <v/>
      </c>
      <c r="H11988" s="7" t="str">
        <f t="shared" ca="1" si="187"/>
        <v/>
      </c>
    </row>
    <row r="11989" spans="1:8" ht="15">
      <c r="A11989" s="3" t="s">
        <v>484</v>
      </c>
      <c r="B11989" s="4">
        <v>41936</v>
      </c>
      <c r="E11989" s="7" t="str">
        <f ca="1">IF(SUM($H$6:H11988)&lt;ROWS($A$5:$A$13371),OFFSET($A$5,SUM($H$6:H11988),),"")</f>
        <v/>
      </c>
      <c r="F11989" s="8" t="str">
        <f ca="1">IF(E11989="","",OFFSET($B$5,SUM($H$6:H11988),))</f>
        <v/>
      </c>
      <c r="G11989" s="9" t="str">
        <f ca="1">IF(E11989="","",MAX(F11989,SUMPRODUCT(MAX(($A$5:$A$13371=E11989)*$B$6:$B$13372*($B$6:$B$13372=F11989+ROW($B$6:$B$13372)-5-SUM($H$6:H11988))))))</f>
        <v/>
      </c>
      <c r="H11989" s="7" t="str">
        <f t="shared" ca="1" si="187"/>
        <v/>
      </c>
    </row>
    <row r="11990" spans="1:8" ht="15">
      <c r="A11990" s="3" t="s">
        <v>484</v>
      </c>
      <c r="B11990" s="4">
        <v>41950</v>
      </c>
      <c r="E11990" s="7" t="str">
        <f ca="1">IF(SUM($H$6:H11989)&lt;ROWS($A$5:$A$13371),OFFSET($A$5,SUM($H$6:H11989),),"")</f>
        <v/>
      </c>
      <c r="F11990" s="8" t="str">
        <f ca="1">IF(E11990="","",OFFSET($B$5,SUM($H$6:H11989),))</f>
        <v/>
      </c>
      <c r="G11990" s="9" t="str">
        <f ca="1">IF(E11990="","",MAX(F11990,SUMPRODUCT(MAX(($A$5:$A$13371=E11990)*$B$6:$B$13372*($B$6:$B$13372=F11990+ROW($B$6:$B$13372)-5-SUM($H$6:H11989))))))</f>
        <v/>
      </c>
      <c r="H11990" s="7" t="str">
        <f t="shared" ca="1" si="187"/>
        <v/>
      </c>
    </row>
    <row r="11991" spans="1:8" ht="15">
      <c r="A11991" s="3" t="s">
        <v>484</v>
      </c>
      <c r="B11991" s="4">
        <v>41953</v>
      </c>
      <c r="E11991" s="7" t="str">
        <f ca="1">IF(SUM($H$6:H11990)&lt;ROWS($A$5:$A$13371),OFFSET($A$5,SUM($H$6:H11990),),"")</f>
        <v/>
      </c>
      <c r="F11991" s="8" t="str">
        <f ca="1">IF(E11991="","",OFFSET($B$5,SUM($H$6:H11990),))</f>
        <v/>
      </c>
      <c r="G11991" s="9" t="str">
        <f ca="1">IF(E11991="","",MAX(F11991,SUMPRODUCT(MAX(($A$5:$A$13371=E11991)*$B$6:$B$13372*($B$6:$B$13372=F11991+ROW($B$6:$B$13372)-5-SUM($H$6:H11990))))))</f>
        <v/>
      </c>
      <c r="H11991" s="7" t="str">
        <f t="shared" ca="1" si="187"/>
        <v/>
      </c>
    </row>
    <row r="11992" spans="1:8" ht="15">
      <c r="A11992" s="3" t="s">
        <v>485</v>
      </c>
      <c r="B11992" s="4">
        <v>41646</v>
      </c>
      <c r="E11992" s="7" t="str">
        <f ca="1">IF(SUM($H$6:H11991)&lt;ROWS($A$5:$A$13371),OFFSET($A$5,SUM($H$6:H11991),),"")</f>
        <v/>
      </c>
      <c r="F11992" s="8" t="str">
        <f ca="1">IF(E11992="","",OFFSET($B$5,SUM($H$6:H11991),))</f>
        <v/>
      </c>
      <c r="G11992" s="9" t="str">
        <f ca="1">IF(E11992="","",MAX(F11992,SUMPRODUCT(MAX(($A$5:$A$13371=E11992)*$B$6:$B$13372*($B$6:$B$13372=F11992+ROW($B$6:$B$13372)-5-SUM($H$6:H11991))))))</f>
        <v/>
      </c>
      <c r="H11992" s="7" t="str">
        <f t="shared" ca="1" si="187"/>
        <v/>
      </c>
    </row>
    <row r="11993" spans="1:8" ht="15">
      <c r="A11993" s="3" t="s">
        <v>485</v>
      </c>
      <c r="B11993" s="4">
        <v>41669</v>
      </c>
      <c r="E11993" s="7" t="str">
        <f ca="1">IF(SUM($H$6:H11992)&lt;ROWS($A$5:$A$13371),OFFSET($A$5,SUM($H$6:H11992),),"")</f>
        <v/>
      </c>
      <c r="F11993" s="8" t="str">
        <f ca="1">IF(E11993="","",OFFSET($B$5,SUM($H$6:H11992),))</f>
        <v/>
      </c>
      <c r="G11993" s="9" t="str">
        <f ca="1">IF(E11993="","",MAX(F11993,SUMPRODUCT(MAX(($A$5:$A$13371=E11993)*$B$6:$B$13372*($B$6:$B$13372=F11993+ROW($B$6:$B$13372)-5-SUM($H$6:H11992))))))</f>
        <v/>
      </c>
      <c r="H11993" s="7" t="str">
        <f t="shared" ca="1" si="187"/>
        <v/>
      </c>
    </row>
    <row r="11994" spans="1:8" ht="15">
      <c r="A11994" s="3" t="s">
        <v>485</v>
      </c>
      <c r="B11994" s="4">
        <v>41718</v>
      </c>
      <c r="E11994" s="7" t="str">
        <f ca="1">IF(SUM($H$6:H11993)&lt;ROWS($A$5:$A$13371),OFFSET($A$5,SUM($H$6:H11993),),"")</f>
        <v/>
      </c>
      <c r="F11994" s="8" t="str">
        <f ca="1">IF(E11994="","",OFFSET($B$5,SUM($H$6:H11993),))</f>
        <v/>
      </c>
      <c r="G11994" s="9" t="str">
        <f ca="1">IF(E11994="","",MAX(F11994,SUMPRODUCT(MAX(($A$5:$A$13371=E11994)*$B$6:$B$13372*($B$6:$B$13372=F11994+ROW($B$6:$B$13372)-5-SUM($H$6:H11993))))))</f>
        <v/>
      </c>
      <c r="H11994" s="7" t="str">
        <f t="shared" ca="1" si="187"/>
        <v/>
      </c>
    </row>
    <row r="11995" spans="1:8" ht="15">
      <c r="A11995" s="3" t="s">
        <v>485</v>
      </c>
      <c r="B11995" s="4">
        <v>41719</v>
      </c>
      <c r="E11995" s="7" t="str">
        <f ca="1">IF(SUM($H$6:H11994)&lt;ROWS($A$5:$A$13371),OFFSET($A$5,SUM($H$6:H11994),),"")</f>
        <v/>
      </c>
      <c r="F11995" s="8" t="str">
        <f ca="1">IF(E11995="","",OFFSET($B$5,SUM($H$6:H11994),))</f>
        <v/>
      </c>
      <c r="G11995" s="9" t="str">
        <f ca="1">IF(E11995="","",MAX(F11995,SUMPRODUCT(MAX(($A$5:$A$13371=E11995)*$B$6:$B$13372*($B$6:$B$13372=F11995+ROW($B$6:$B$13372)-5-SUM($H$6:H11994))))))</f>
        <v/>
      </c>
      <c r="H11995" s="7" t="str">
        <f t="shared" ca="1" si="187"/>
        <v/>
      </c>
    </row>
    <row r="11996" spans="1:8" ht="15">
      <c r="A11996" s="3" t="s">
        <v>485</v>
      </c>
      <c r="B11996" s="4">
        <v>41751</v>
      </c>
      <c r="E11996" s="7" t="str">
        <f ca="1">IF(SUM($H$6:H11995)&lt;ROWS($A$5:$A$13371),OFFSET($A$5,SUM($H$6:H11995),),"")</f>
        <v/>
      </c>
      <c r="F11996" s="8" t="str">
        <f ca="1">IF(E11996="","",OFFSET($B$5,SUM($H$6:H11995),))</f>
        <v/>
      </c>
      <c r="G11996" s="9" t="str">
        <f ca="1">IF(E11996="","",MAX(F11996,SUMPRODUCT(MAX(($A$5:$A$13371=E11996)*$B$6:$B$13372*($B$6:$B$13372=F11996+ROW($B$6:$B$13372)-5-SUM($H$6:H11995))))))</f>
        <v/>
      </c>
      <c r="H11996" s="7" t="str">
        <f t="shared" ca="1" si="187"/>
        <v/>
      </c>
    </row>
    <row r="11997" spans="1:8" ht="15">
      <c r="A11997" s="3" t="s">
        <v>485</v>
      </c>
      <c r="B11997" s="4">
        <v>41753</v>
      </c>
      <c r="E11997" s="7" t="str">
        <f ca="1">IF(SUM($H$6:H11996)&lt;ROWS($A$5:$A$13371),OFFSET($A$5,SUM($H$6:H11996),),"")</f>
        <v/>
      </c>
      <c r="F11997" s="8" t="str">
        <f ca="1">IF(E11997="","",OFFSET($B$5,SUM($H$6:H11996),))</f>
        <v/>
      </c>
      <c r="G11997" s="9" t="str">
        <f ca="1">IF(E11997="","",MAX(F11997,SUMPRODUCT(MAX(($A$5:$A$13371=E11997)*$B$6:$B$13372*($B$6:$B$13372=F11997+ROW($B$6:$B$13372)-5-SUM($H$6:H11996))))))</f>
        <v/>
      </c>
      <c r="H11997" s="7" t="str">
        <f t="shared" ca="1" si="187"/>
        <v/>
      </c>
    </row>
    <row r="11998" spans="1:8" ht="15">
      <c r="A11998" s="3" t="s">
        <v>485</v>
      </c>
      <c r="B11998" s="4">
        <v>41754</v>
      </c>
      <c r="E11998" s="7" t="str">
        <f ca="1">IF(SUM($H$6:H11997)&lt;ROWS($A$5:$A$13371),OFFSET($A$5,SUM($H$6:H11997),),"")</f>
        <v/>
      </c>
      <c r="F11998" s="8" t="str">
        <f ca="1">IF(E11998="","",OFFSET($B$5,SUM($H$6:H11997),))</f>
        <v/>
      </c>
      <c r="G11998" s="9" t="str">
        <f ca="1">IF(E11998="","",MAX(F11998,SUMPRODUCT(MAX(($A$5:$A$13371=E11998)*$B$6:$B$13372*($B$6:$B$13372=F11998+ROW($B$6:$B$13372)-5-SUM($H$6:H11997))))))</f>
        <v/>
      </c>
      <c r="H11998" s="7" t="str">
        <f t="shared" ca="1" si="187"/>
        <v/>
      </c>
    </row>
    <row r="11999" spans="1:8" ht="15">
      <c r="A11999" s="3" t="s">
        <v>485</v>
      </c>
      <c r="B11999" s="4">
        <v>41774</v>
      </c>
      <c r="E11999" s="7" t="str">
        <f ca="1">IF(SUM($H$6:H11998)&lt;ROWS($A$5:$A$13371),OFFSET($A$5,SUM($H$6:H11998),),"")</f>
        <v/>
      </c>
      <c r="F11999" s="8" t="str">
        <f ca="1">IF(E11999="","",OFFSET($B$5,SUM($H$6:H11998),))</f>
        <v/>
      </c>
      <c r="G11999" s="9" t="str">
        <f ca="1">IF(E11999="","",MAX(F11999,SUMPRODUCT(MAX(($A$5:$A$13371=E11999)*$B$6:$B$13372*($B$6:$B$13372=F11999+ROW($B$6:$B$13372)-5-SUM($H$6:H11998))))))</f>
        <v/>
      </c>
      <c r="H11999" s="7" t="str">
        <f t="shared" ca="1" si="187"/>
        <v/>
      </c>
    </row>
    <row r="12000" spans="1:8" ht="15">
      <c r="A12000" s="3" t="s">
        <v>485</v>
      </c>
      <c r="B12000" s="4">
        <v>41796</v>
      </c>
      <c r="E12000" s="7" t="str">
        <f ca="1">IF(SUM($H$6:H11999)&lt;ROWS($A$5:$A$13371),OFFSET($A$5,SUM($H$6:H11999),),"")</f>
        <v/>
      </c>
      <c r="F12000" s="8" t="str">
        <f ca="1">IF(E12000="","",OFFSET($B$5,SUM($H$6:H11999),))</f>
        <v/>
      </c>
      <c r="G12000" s="9" t="str">
        <f ca="1">IF(E12000="","",MAX(F12000,SUMPRODUCT(MAX(($A$5:$A$13371=E12000)*$B$6:$B$13372*($B$6:$B$13372=F12000+ROW($B$6:$B$13372)-5-SUM($H$6:H11999))))))</f>
        <v/>
      </c>
      <c r="H12000" s="7" t="str">
        <f t="shared" ca="1" si="187"/>
        <v/>
      </c>
    </row>
    <row r="12001" spans="1:8" ht="15">
      <c r="A12001" s="3" t="s">
        <v>485</v>
      </c>
      <c r="B12001" s="4">
        <v>41810</v>
      </c>
      <c r="E12001" s="7" t="str">
        <f ca="1">IF(SUM($H$6:H12000)&lt;ROWS($A$5:$A$13371),OFFSET($A$5,SUM($H$6:H12000),),"")</f>
        <v/>
      </c>
      <c r="F12001" s="8" t="str">
        <f ca="1">IF(E12001="","",OFFSET($B$5,SUM($H$6:H12000),))</f>
        <v/>
      </c>
      <c r="G12001" s="9" t="str">
        <f ca="1">IF(E12001="","",MAX(F12001,SUMPRODUCT(MAX(($A$5:$A$13371=E12001)*$B$6:$B$13372*($B$6:$B$13372=F12001+ROW($B$6:$B$13372)-5-SUM($H$6:H12000))))))</f>
        <v/>
      </c>
      <c r="H12001" s="7" t="str">
        <f t="shared" ca="1" si="187"/>
        <v/>
      </c>
    </row>
    <row r="12002" spans="1:8" ht="15">
      <c r="A12002" s="3" t="s">
        <v>485</v>
      </c>
      <c r="B12002" s="4">
        <v>41848</v>
      </c>
      <c r="E12002" s="7" t="str">
        <f ca="1">IF(SUM($H$6:H12001)&lt;ROWS($A$5:$A$13371),OFFSET($A$5,SUM($H$6:H12001),),"")</f>
        <v/>
      </c>
      <c r="F12002" s="8" t="str">
        <f ca="1">IF(E12002="","",OFFSET($B$5,SUM($H$6:H12001),))</f>
        <v/>
      </c>
      <c r="G12002" s="9" t="str">
        <f ca="1">IF(E12002="","",MAX(F12002,SUMPRODUCT(MAX(($A$5:$A$13371=E12002)*$B$6:$B$13372*($B$6:$B$13372=F12002+ROW($B$6:$B$13372)-5-SUM($H$6:H12001))))))</f>
        <v/>
      </c>
      <c r="H12002" s="7" t="str">
        <f t="shared" ca="1" si="187"/>
        <v/>
      </c>
    </row>
    <row r="12003" spans="1:8" ht="15">
      <c r="A12003" s="3" t="s">
        <v>485</v>
      </c>
      <c r="B12003" s="4">
        <v>41849</v>
      </c>
      <c r="E12003" s="7" t="str">
        <f ca="1">IF(SUM($H$6:H12002)&lt;ROWS($A$5:$A$13371),OFFSET($A$5,SUM($H$6:H12002),),"")</f>
        <v/>
      </c>
      <c r="F12003" s="8" t="str">
        <f ca="1">IF(E12003="","",OFFSET($B$5,SUM($H$6:H12002),))</f>
        <v/>
      </c>
      <c r="G12003" s="9" t="str">
        <f ca="1">IF(E12003="","",MAX(F12003,SUMPRODUCT(MAX(($A$5:$A$13371=E12003)*$B$6:$B$13372*($B$6:$B$13372=F12003+ROW($B$6:$B$13372)-5-SUM($H$6:H12002))))))</f>
        <v/>
      </c>
      <c r="H12003" s="7" t="str">
        <f t="shared" ca="1" si="187"/>
        <v/>
      </c>
    </row>
    <row r="12004" spans="1:8" ht="15">
      <c r="A12004" s="3" t="s">
        <v>485</v>
      </c>
      <c r="B12004" s="4">
        <v>41851</v>
      </c>
      <c r="E12004" s="7" t="str">
        <f ca="1">IF(SUM($H$6:H12003)&lt;ROWS($A$5:$A$13371),OFFSET($A$5,SUM($H$6:H12003),),"")</f>
        <v/>
      </c>
      <c r="F12004" s="8" t="str">
        <f ca="1">IF(E12004="","",OFFSET($B$5,SUM($H$6:H12003),))</f>
        <v/>
      </c>
      <c r="G12004" s="9" t="str">
        <f ca="1">IF(E12004="","",MAX(F12004,SUMPRODUCT(MAX(($A$5:$A$13371=E12004)*$B$6:$B$13372*($B$6:$B$13372=F12004+ROW($B$6:$B$13372)-5-SUM($H$6:H12003))))))</f>
        <v/>
      </c>
      <c r="H12004" s="7" t="str">
        <f t="shared" ca="1" si="187"/>
        <v/>
      </c>
    </row>
    <row r="12005" spans="1:8" ht="15">
      <c r="A12005" s="3" t="s">
        <v>485</v>
      </c>
      <c r="B12005" s="4">
        <v>41851</v>
      </c>
      <c r="E12005" s="7" t="str">
        <f ca="1">IF(SUM($H$6:H12004)&lt;ROWS($A$5:$A$13371),OFFSET($A$5,SUM($H$6:H12004),),"")</f>
        <v/>
      </c>
      <c r="F12005" s="8" t="str">
        <f ca="1">IF(E12005="","",OFFSET($B$5,SUM($H$6:H12004),))</f>
        <v/>
      </c>
      <c r="G12005" s="9" t="str">
        <f ca="1">IF(E12005="","",MAX(F12005,SUMPRODUCT(MAX(($A$5:$A$13371=E12005)*$B$6:$B$13372*($B$6:$B$13372=F12005+ROW($B$6:$B$13372)-5-SUM($H$6:H12004))))))</f>
        <v/>
      </c>
      <c r="H12005" s="7" t="str">
        <f t="shared" ca="1" si="187"/>
        <v/>
      </c>
    </row>
    <row r="12006" spans="1:8" ht="15">
      <c r="A12006" s="3" t="s">
        <v>485</v>
      </c>
      <c r="B12006" s="4">
        <v>41852</v>
      </c>
      <c r="E12006" s="7" t="str">
        <f ca="1">IF(SUM($H$6:H12005)&lt;ROWS($A$5:$A$13371),OFFSET($A$5,SUM($H$6:H12005),),"")</f>
        <v/>
      </c>
      <c r="F12006" s="8" t="str">
        <f ca="1">IF(E12006="","",OFFSET($B$5,SUM($H$6:H12005),))</f>
        <v/>
      </c>
      <c r="G12006" s="9" t="str">
        <f ca="1">IF(E12006="","",MAX(F12006,SUMPRODUCT(MAX(($A$5:$A$13371=E12006)*$B$6:$B$13372*($B$6:$B$13372=F12006+ROW($B$6:$B$13372)-5-SUM($H$6:H12005))))))</f>
        <v/>
      </c>
      <c r="H12006" s="7" t="str">
        <f t="shared" ca="1" si="187"/>
        <v/>
      </c>
    </row>
    <row r="12007" spans="1:8" ht="15">
      <c r="A12007" s="3" t="s">
        <v>485</v>
      </c>
      <c r="B12007" s="4">
        <v>41855</v>
      </c>
      <c r="E12007" s="7" t="str">
        <f ca="1">IF(SUM($H$6:H12006)&lt;ROWS($A$5:$A$13371),OFFSET($A$5,SUM($H$6:H12006),),"")</f>
        <v/>
      </c>
      <c r="F12007" s="8" t="str">
        <f ca="1">IF(E12007="","",OFFSET($B$5,SUM($H$6:H12006),))</f>
        <v/>
      </c>
      <c r="G12007" s="9" t="str">
        <f ca="1">IF(E12007="","",MAX(F12007,SUMPRODUCT(MAX(($A$5:$A$13371=E12007)*$B$6:$B$13372*($B$6:$B$13372=F12007+ROW($B$6:$B$13372)-5-SUM($H$6:H12006))))))</f>
        <v/>
      </c>
      <c r="H12007" s="7" t="str">
        <f t="shared" ca="1" si="187"/>
        <v/>
      </c>
    </row>
    <row r="12008" spans="1:8" ht="15">
      <c r="A12008" s="3" t="s">
        <v>485</v>
      </c>
      <c r="B12008" s="4">
        <v>41856</v>
      </c>
      <c r="E12008" s="7" t="str">
        <f ca="1">IF(SUM($H$6:H12007)&lt;ROWS($A$5:$A$13371),OFFSET($A$5,SUM($H$6:H12007),),"")</f>
        <v/>
      </c>
      <c r="F12008" s="8" t="str">
        <f ca="1">IF(E12008="","",OFFSET($B$5,SUM($H$6:H12007),))</f>
        <v/>
      </c>
      <c r="G12008" s="9" t="str">
        <f ca="1">IF(E12008="","",MAX(F12008,SUMPRODUCT(MAX(($A$5:$A$13371=E12008)*$B$6:$B$13372*($B$6:$B$13372=F12008+ROW($B$6:$B$13372)-5-SUM($H$6:H12007))))))</f>
        <v/>
      </c>
      <c r="H12008" s="7" t="str">
        <f t="shared" ca="1" si="187"/>
        <v/>
      </c>
    </row>
    <row r="12009" spans="1:8" ht="15">
      <c r="A12009" s="3" t="s">
        <v>485</v>
      </c>
      <c r="B12009" s="4">
        <v>41858</v>
      </c>
      <c r="E12009" s="7" t="str">
        <f ca="1">IF(SUM($H$6:H12008)&lt;ROWS($A$5:$A$13371),OFFSET($A$5,SUM($H$6:H12008),),"")</f>
        <v/>
      </c>
      <c r="F12009" s="8" t="str">
        <f ca="1">IF(E12009="","",OFFSET($B$5,SUM($H$6:H12008),))</f>
        <v/>
      </c>
      <c r="G12009" s="9" t="str">
        <f ca="1">IF(E12009="","",MAX(F12009,SUMPRODUCT(MAX(($A$5:$A$13371=E12009)*$B$6:$B$13372*($B$6:$B$13372=F12009+ROW($B$6:$B$13372)-5-SUM($H$6:H12008))))))</f>
        <v/>
      </c>
      <c r="H12009" s="7" t="str">
        <f t="shared" ca="1" si="187"/>
        <v/>
      </c>
    </row>
    <row r="12010" spans="1:8" ht="15">
      <c r="A12010" s="3" t="s">
        <v>485</v>
      </c>
      <c r="B12010" s="4">
        <v>41859</v>
      </c>
      <c r="E12010" s="7" t="str">
        <f ca="1">IF(SUM($H$6:H12009)&lt;ROWS($A$5:$A$13371),OFFSET($A$5,SUM($H$6:H12009),),"")</f>
        <v/>
      </c>
      <c r="F12010" s="8" t="str">
        <f ca="1">IF(E12010="","",OFFSET($B$5,SUM($H$6:H12009),))</f>
        <v/>
      </c>
      <c r="G12010" s="9" t="str">
        <f ca="1">IF(E12010="","",MAX(F12010,SUMPRODUCT(MAX(($A$5:$A$13371=E12010)*$B$6:$B$13372*($B$6:$B$13372=F12010+ROW($B$6:$B$13372)-5-SUM($H$6:H12009))))))</f>
        <v/>
      </c>
      <c r="H12010" s="7" t="str">
        <f t="shared" ca="1" si="187"/>
        <v/>
      </c>
    </row>
    <row r="12011" spans="1:8" ht="15">
      <c r="A12011" s="3" t="s">
        <v>485</v>
      </c>
      <c r="B12011" s="4">
        <v>41862</v>
      </c>
      <c r="E12011" s="7" t="str">
        <f ca="1">IF(SUM($H$6:H12010)&lt;ROWS($A$5:$A$13371),OFFSET($A$5,SUM($H$6:H12010),),"")</f>
        <v/>
      </c>
      <c r="F12011" s="8" t="str">
        <f ca="1">IF(E12011="","",OFFSET($B$5,SUM($H$6:H12010),))</f>
        <v/>
      </c>
      <c r="G12011" s="9" t="str">
        <f ca="1">IF(E12011="","",MAX(F12011,SUMPRODUCT(MAX(($A$5:$A$13371=E12011)*$B$6:$B$13372*($B$6:$B$13372=F12011+ROW($B$6:$B$13372)-5-SUM($H$6:H12010))))))</f>
        <v/>
      </c>
      <c r="H12011" s="7" t="str">
        <f t="shared" ca="1" si="187"/>
        <v/>
      </c>
    </row>
    <row r="12012" spans="1:8" ht="15">
      <c r="A12012" s="3" t="s">
        <v>485</v>
      </c>
      <c r="B12012" s="4">
        <v>41863</v>
      </c>
      <c r="E12012" s="7" t="str">
        <f ca="1">IF(SUM($H$6:H12011)&lt;ROWS($A$5:$A$13371),OFFSET($A$5,SUM($H$6:H12011),),"")</f>
        <v/>
      </c>
      <c r="F12012" s="8" t="str">
        <f ca="1">IF(E12012="","",OFFSET($B$5,SUM($H$6:H12011),))</f>
        <v/>
      </c>
      <c r="G12012" s="9" t="str">
        <f ca="1">IF(E12012="","",MAX(F12012,SUMPRODUCT(MAX(($A$5:$A$13371=E12012)*$B$6:$B$13372*($B$6:$B$13372=F12012+ROW($B$6:$B$13372)-5-SUM($H$6:H12011))))))</f>
        <v/>
      </c>
      <c r="H12012" s="7" t="str">
        <f t="shared" ca="1" si="187"/>
        <v/>
      </c>
    </row>
    <row r="12013" spans="1:8" ht="15">
      <c r="A12013" s="3" t="s">
        <v>485</v>
      </c>
      <c r="B12013" s="4">
        <v>41865</v>
      </c>
      <c r="E12013" s="7" t="str">
        <f ca="1">IF(SUM($H$6:H12012)&lt;ROWS($A$5:$A$13371),OFFSET($A$5,SUM($H$6:H12012),),"")</f>
        <v/>
      </c>
      <c r="F12013" s="8" t="str">
        <f ca="1">IF(E12013="","",OFFSET($B$5,SUM($H$6:H12012),))</f>
        <v/>
      </c>
      <c r="G12013" s="9" t="str">
        <f ca="1">IF(E12013="","",MAX(F12013,SUMPRODUCT(MAX(($A$5:$A$13371=E12013)*$B$6:$B$13372*($B$6:$B$13372=F12013+ROW($B$6:$B$13372)-5-SUM($H$6:H12012))))))</f>
        <v/>
      </c>
      <c r="H12013" s="7" t="str">
        <f t="shared" ca="1" si="187"/>
        <v/>
      </c>
    </row>
    <row r="12014" spans="1:8" ht="15">
      <c r="A12014" s="3" t="s">
        <v>485</v>
      </c>
      <c r="B12014" s="4">
        <v>41891</v>
      </c>
      <c r="E12014" s="7" t="str">
        <f ca="1">IF(SUM($H$6:H12013)&lt;ROWS($A$5:$A$13371),OFFSET($A$5,SUM($H$6:H12013),),"")</f>
        <v/>
      </c>
      <c r="F12014" s="8" t="str">
        <f ca="1">IF(E12014="","",OFFSET($B$5,SUM($H$6:H12013),))</f>
        <v/>
      </c>
      <c r="G12014" s="9" t="str">
        <f ca="1">IF(E12014="","",MAX(F12014,SUMPRODUCT(MAX(($A$5:$A$13371=E12014)*$B$6:$B$13372*($B$6:$B$13372=F12014+ROW($B$6:$B$13372)-5-SUM($H$6:H12013))))))</f>
        <v/>
      </c>
      <c r="H12014" s="7" t="str">
        <f t="shared" ca="1" si="187"/>
        <v/>
      </c>
    </row>
    <row r="12015" spans="1:8" ht="15">
      <c r="A12015" s="3" t="s">
        <v>485</v>
      </c>
      <c r="B12015" s="4">
        <v>41901</v>
      </c>
      <c r="E12015" s="7" t="str">
        <f ca="1">IF(SUM($H$6:H12014)&lt;ROWS($A$5:$A$13371),OFFSET($A$5,SUM($H$6:H12014),),"")</f>
        <v/>
      </c>
      <c r="F12015" s="8" t="str">
        <f ca="1">IF(E12015="","",OFFSET($B$5,SUM($H$6:H12014),))</f>
        <v/>
      </c>
      <c r="G12015" s="9" t="str">
        <f ca="1">IF(E12015="","",MAX(F12015,SUMPRODUCT(MAX(($A$5:$A$13371=E12015)*$B$6:$B$13372*($B$6:$B$13372=F12015+ROW($B$6:$B$13372)-5-SUM($H$6:H12014))))))</f>
        <v/>
      </c>
      <c r="H12015" s="7" t="str">
        <f t="shared" ca="1" si="187"/>
        <v/>
      </c>
    </row>
    <row r="12016" spans="1:8" ht="15">
      <c r="A12016" s="3" t="s">
        <v>485</v>
      </c>
      <c r="B12016" s="4">
        <v>41939</v>
      </c>
      <c r="E12016" s="7" t="str">
        <f ca="1">IF(SUM($H$6:H12015)&lt;ROWS($A$5:$A$13371),OFFSET($A$5,SUM($H$6:H12015),),"")</f>
        <v/>
      </c>
      <c r="F12016" s="8" t="str">
        <f ca="1">IF(E12016="","",OFFSET($B$5,SUM($H$6:H12015),))</f>
        <v/>
      </c>
      <c r="G12016" s="9" t="str">
        <f ca="1">IF(E12016="","",MAX(F12016,SUMPRODUCT(MAX(($A$5:$A$13371=E12016)*$B$6:$B$13372*($B$6:$B$13372=F12016+ROW($B$6:$B$13372)-5-SUM($H$6:H12015))))))</f>
        <v/>
      </c>
      <c r="H12016" s="7" t="str">
        <f t="shared" ca="1" si="187"/>
        <v/>
      </c>
    </row>
    <row r="12017" spans="1:8" ht="15">
      <c r="A12017" s="3" t="s">
        <v>485</v>
      </c>
      <c r="B12017" s="4">
        <v>41940</v>
      </c>
      <c r="E12017" s="7" t="str">
        <f ca="1">IF(SUM($H$6:H12016)&lt;ROWS($A$5:$A$13371),OFFSET($A$5,SUM($H$6:H12016),),"")</f>
        <v/>
      </c>
      <c r="F12017" s="8" t="str">
        <f ca="1">IF(E12017="","",OFFSET($B$5,SUM($H$6:H12016),))</f>
        <v/>
      </c>
      <c r="G12017" s="9" t="str">
        <f ca="1">IF(E12017="","",MAX(F12017,SUMPRODUCT(MAX(($A$5:$A$13371=E12017)*$B$6:$B$13372*($B$6:$B$13372=F12017+ROW($B$6:$B$13372)-5-SUM($H$6:H12016))))))</f>
        <v/>
      </c>
      <c r="H12017" s="7" t="str">
        <f t="shared" ca="1" si="187"/>
        <v/>
      </c>
    </row>
    <row r="12018" spans="1:8" ht="15">
      <c r="A12018" s="3" t="s">
        <v>485</v>
      </c>
      <c r="B12018" s="4">
        <v>41942</v>
      </c>
      <c r="E12018" s="7" t="str">
        <f ca="1">IF(SUM($H$6:H12017)&lt;ROWS($A$5:$A$13371),OFFSET($A$5,SUM($H$6:H12017),),"")</f>
        <v/>
      </c>
      <c r="F12018" s="8" t="str">
        <f ca="1">IF(E12018="","",OFFSET($B$5,SUM($H$6:H12017),))</f>
        <v/>
      </c>
      <c r="G12018" s="9" t="str">
        <f ca="1">IF(E12018="","",MAX(F12018,SUMPRODUCT(MAX(($A$5:$A$13371=E12018)*$B$6:$B$13372*($B$6:$B$13372=F12018+ROW($B$6:$B$13372)-5-SUM($H$6:H12017))))))</f>
        <v/>
      </c>
      <c r="H12018" s="7" t="str">
        <f t="shared" ca="1" si="187"/>
        <v/>
      </c>
    </row>
    <row r="12019" spans="1:8" ht="15">
      <c r="A12019" s="3" t="s">
        <v>485</v>
      </c>
      <c r="B12019" s="4">
        <v>41943</v>
      </c>
      <c r="E12019" s="7" t="str">
        <f ca="1">IF(SUM($H$6:H12018)&lt;ROWS($A$5:$A$13371),OFFSET($A$5,SUM($H$6:H12018),),"")</f>
        <v/>
      </c>
      <c r="F12019" s="8" t="str">
        <f ca="1">IF(E12019="","",OFFSET($B$5,SUM($H$6:H12018),))</f>
        <v/>
      </c>
      <c r="G12019" s="9" t="str">
        <f ca="1">IF(E12019="","",MAX(F12019,SUMPRODUCT(MAX(($A$5:$A$13371=E12019)*$B$6:$B$13372*($B$6:$B$13372=F12019+ROW($B$6:$B$13372)-5-SUM($H$6:H12018))))))</f>
        <v/>
      </c>
      <c r="H12019" s="7" t="str">
        <f t="shared" ca="1" si="187"/>
        <v/>
      </c>
    </row>
    <row r="12020" spans="1:8" ht="15">
      <c r="A12020" s="3" t="s">
        <v>485</v>
      </c>
      <c r="B12020" s="4">
        <v>41956</v>
      </c>
      <c r="E12020" s="7" t="str">
        <f ca="1">IF(SUM($H$6:H12019)&lt;ROWS($A$5:$A$13371),OFFSET($A$5,SUM($H$6:H12019),),"")</f>
        <v/>
      </c>
      <c r="F12020" s="8" t="str">
        <f ca="1">IF(E12020="","",OFFSET($B$5,SUM($H$6:H12019),))</f>
        <v/>
      </c>
      <c r="G12020" s="9" t="str">
        <f ca="1">IF(E12020="","",MAX(F12020,SUMPRODUCT(MAX(($A$5:$A$13371=E12020)*$B$6:$B$13372*($B$6:$B$13372=F12020+ROW($B$6:$B$13372)-5-SUM($H$6:H12019))))))</f>
        <v/>
      </c>
      <c r="H12020" s="7" t="str">
        <f t="shared" ca="1" si="187"/>
        <v/>
      </c>
    </row>
    <row r="12021" spans="1:8" ht="15">
      <c r="A12021" s="3" t="s">
        <v>485</v>
      </c>
      <c r="B12021" s="4">
        <v>41978</v>
      </c>
      <c r="E12021" s="7" t="str">
        <f ca="1">IF(SUM($H$6:H12020)&lt;ROWS($A$5:$A$13371),OFFSET($A$5,SUM($H$6:H12020),),"")</f>
        <v/>
      </c>
      <c r="F12021" s="8" t="str">
        <f ca="1">IF(E12021="","",OFFSET($B$5,SUM($H$6:H12020),))</f>
        <v/>
      </c>
      <c r="G12021" s="9" t="str">
        <f ca="1">IF(E12021="","",MAX(F12021,SUMPRODUCT(MAX(($A$5:$A$13371=E12021)*$B$6:$B$13372*($B$6:$B$13372=F12021+ROW($B$6:$B$13372)-5-SUM($H$6:H12020))))))</f>
        <v/>
      </c>
      <c r="H12021" s="7" t="str">
        <f t="shared" ca="1" si="187"/>
        <v/>
      </c>
    </row>
    <row r="12022" spans="1:8" ht="15">
      <c r="A12022" s="3" t="s">
        <v>485</v>
      </c>
      <c r="B12022" s="4">
        <v>41989</v>
      </c>
      <c r="E12022" s="7" t="str">
        <f ca="1">IF(SUM($H$6:H12021)&lt;ROWS($A$5:$A$13371),OFFSET($A$5,SUM($H$6:H12021),),"")</f>
        <v/>
      </c>
      <c r="F12022" s="8" t="str">
        <f ca="1">IF(E12022="","",OFFSET($B$5,SUM($H$6:H12021),))</f>
        <v/>
      </c>
      <c r="G12022" s="9" t="str">
        <f ca="1">IF(E12022="","",MAX(F12022,SUMPRODUCT(MAX(($A$5:$A$13371=E12022)*$B$6:$B$13372*($B$6:$B$13372=F12022+ROW($B$6:$B$13372)-5-SUM($H$6:H12021))))))</f>
        <v/>
      </c>
      <c r="H12022" s="7" t="str">
        <f t="shared" ca="1" si="187"/>
        <v/>
      </c>
    </row>
    <row r="12023" spans="1:8" ht="15">
      <c r="A12023" s="3" t="s">
        <v>485</v>
      </c>
      <c r="B12023" s="4">
        <v>41989</v>
      </c>
      <c r="E12023" s="7" t="str">
        <f ca="1">IF(SUM($H$6:H12022)&lt;ROWS($A$5:$A$13371),OFFSET($A$5,SUM($H$6:H12022),),"")</f>
        <v/>
      </c>
      <c r="F12023" s="8" t="str">
        <f ca="1">IF(E12023="","",OFFSET($B$5,SUM($H$6:H12022),))</f>
        <v/>
      </c>
      <c r="G12023" s="9" t="str">
        <f ca="1">IF(E12023="","",MAX(F12023,SUMPRODUCT(MAX(($A$5:$A$13371=E12023)*$B$6:$B$13372*($B$6:$B$13372=F12023+ROW($B$6:$B$13372)-5-SUM($H$6:H12022))))))</f>
        <v/>
      </c>
      <c r="H12023" s="7" t="str">
        <f t="shared" ca="1" si="187"/>
        <v/>
      </c>
    </row>
    <row r="12024" spans="1:8" ht="15">
      <c r="A12024" s="3" t="s">
        <v>485</v>
      </c>
      <c r="B12024" s="4">
        <v>41995</v>
      </c>
      <c r="E12024" s="7" t="str">
        <f ca="1">IF(SUM($H$6:H12023)&lt;ROWS($A$5:$A$13371),OFFSET($A$5,SUM($H$6:H12023),),"")</f>
        <v/>
      </c>
      <c r="F12024" s="8" t="str">
        <f ca="1">IF(E12024="","",OFFSET($B$5,SUM($H$6:H12023),))</f>
        <v/>
      </c>
      <c r="G12024" s="9" t="str">
        <f ca="1">IF(E12024="","",MAX(F12024,SUMPRODUCT(MAX(($A$5:$A$13371=E12024)*$B$6:$B$13372*($B$6:$B$13372=F12024+ROW($B$6:$B$13372)-5-SUM($H$6:H12023))))))</f>
        <v/>
      </c>
      <c r="H12024" s="7" t="str">
        <f t="shared" ca="1" si="187"/>
        <v/>
      </c>
    </row>
    <row r="12025" spans="1:8" ht="15">
      <c r="A12025" s="3" t="s">
        <v>485</v>
      </c>
      <c r="B12025" s="4">
        <v>41996</v>
      </c>
      <c r="E12025" s="7" t="str">
        <f ca="1">IF(SUM($H$6:H12024)&lt;ROWS($A$5:$A$13371),OFFSET($A$5,SUM($H$6:H12024),),"")</f>
        <v/>
      </c>
      <c r="F12025" s="8" t="str">
        <f ca="1">IF(E12025="","",OFFSET($B$5,SUM($H$6:H12024),))</f>
        <v/>
      </c>
      <c r="G12025" s="9" t="str">
        <f ca="1">IF(E12025="","",MAX(F12025,SUMPRODUCT(MAX(($A$5:$A$13371=E12025)*$B$6:$B$13372*($B$6:$B$13372=F12025+ROW($B$6:$B$13372)-5-SUM($H$6:H12024))))))</f>
        <v/>
      </c>
      <c r="H12025" s="7" t="str">
        <f t="shared" ca="1" si="187"/>
        <v/>
      </c>
    </row>
    <row r="12026" spans="1:8" ht="15">
      <c r="A12026" s="3" t="s">
        <v>485</v>
      </c>
      <c r="B12026" s="4">
        <v>41999</v>
      </c>
      <c r="E12026" s="7" t="str">
        <f ca="1">IF(SUM($H$6:H12025)&lt;ROWS($A$5:$A$13371),OFFSET($A$5,SUM($H$6:H12025),),"")</f>
        <v/>
      </c>
      <c r="F12026" s="8" t="str">
        <f ca="1">IF(E12026="","",OFFSET($B$5,SUM($H$6:H12025),))</f>
        <v/>
      </c>
      <c r="G12026" s="9" t="str">
        <f ca="1">IF(E12026="","",MAX(F12026,SUMPRODUCT(MAX(($A$5:$A$13371=E12026)*$B$6:$B$13372*($B$6:$B$13372=F12026+ROW($B$6:$B$13372)-5-SUM($H$6:H12025))))))</f>
        <v/>
      </c>
      <c r="H12026" s="7" t="str">
        <f t="shared" ca="1" si="187"/>
        <v/>
      </c>
    </row>
    <row r="12027" spans="1:8" ht="15">
      <c r="A12027" s="3" t="s">
        <v>486</v>
      </c>
      <c r="B12027" s="4">
        <v>41848</v>
      </c>
      <c r="E12027" s="7" t="str">
        <f ca="1">IF(SUM($H$6:H12026)&lt;ROWS($A$5:$A$13371),OFFSET($A$5,SUM($H$6:H12026),),"")</f>
        <v/>
      </c>
      <c r="F12027" s="8" t="str">
        <f ca="1">IF(E12027="","",OFFSET($B$5,SUM($H$6:H12026),))</f>
        <v/>
      </c>
      <c r="G12027" s="9" t="str">
        <f ca="1">IF(E12027="","",MAX(F12027,SUMPRODUCT(MAX(($A$5:$A$13371=E12027)*$B$6:$B$13372*($B$6:$B$13372=F12027+ROW($B$6:$B$13372)-5-SUM($H$6:H12026))))))</f>
        <v/>
      </c>
      <c r="H12027" s="7" t="str">
        <f t="shared" ca="1" si="187"/>
        <v/>
      </c>
    </row>
    <row r="12028" spans="1:8" ht="15">
      <c r="A12028" s="3" t="s">
        <v>486</v>
      </c>
      <c r="B12028" s="4">
        <v>41849</v>
      </c>
      <c r="E12028" s="7" t="str">
        <f ca="1">IF(SUM($H$6:H12027)&lt;ROWS($A$5:$A$13371),OFFSET($A$5,SUM($H$6:H12027),),"")</f>
        <v/>
      </c>
      <c r="F12028" s="8" t="str">
        <f ca="1">IF(E12028="","",OFFSET($B$5,SUM($H$6:H12027),))</f>
        <v/>
      </c>
      <c r="G12028" s="9" t="str">
        <f ca="1">IF(E12028="","",MAX(F12028,SUMPRODUCT(MAX(($A$5:$A$13371=E12028)*$B$6:$B$13372*($B$6:$B$13372=F12028+ROW($B$6:$B$13372)-5-SUM($H$6:H12027))))))</f>
        <v/>
      </c>
      <c r="H12028" s="7" t="str">
        <f t="shared" ca="1" si="187"/>
        <v/>
      </c>
    </row>
    <row r="12029" spans="1:8" ht="15">
      <c r="A12029" s="3" t="s">
        <v>486</v>
      </c>
      <c r="B12029" s="4">
        <v>41850</v>
      </c>
      <c r="E12029" s="7" t="str">
        <f ca="1">IF(SUM($H$6:H12028)&lt;ROWS($A$5:$A$13371),OFFSET($A$5,SUM($H$6:H12028),),"")</f>
        <v/>
      </c>
      <c r="F12029" s="8" t="str">
        <f ca="1">IF(E12029="","",OFFSET($B$5,SUM($H$6:H12028),))</f>
        <v/>
      </c>
      <c r="G12029" s="9" t="str">
        <f ca="1">IF(E12029="","",MAX(F12029,SUMPRODUCT(MAX(($A$5:$A$13371=E12029)*$B$6:$B$13372*($B$6:$B$13372=F12029+ROW($B$6:$B$13372)-5-SUM($H$6:H12028))))))</f>
        <v/>
      </c>
      <c r="H12029" s="7" t="str">
        <f t="shared" ca="1" si="187"/>
        <v/>
      </c>
    </row>
    <row r="12030" spans="1:8" ht="15">
      <c r="A12030" s="3" t="s">
        <v>486</v>
      </c>
      <c r="B12030" s="4">
        <v>41851</v>
      </c>
      <c r="E12030" s="7" t="str">
        <f ca="1">IF(SUM($H$6:H12029)&lt;ROWS($A$5:$A$13371),OFFSET($A$5,SUM($H$6:H12029),),"")</f>
        <v/>
      </c>
      <c r="F12030" s="8" t="str">
        <f ca="1">IF(E12030="","",OFFSET($B$5,SUM($H$6:H12029),))</f>
        <v/>
      </c>
      <c r="G12030" s="9" t="str">
        <f ca="1">IF(E12030="","",MAX(F12030,SUMPRODUCT(MAX(($A$5:$A$13371=E12030)*$B$6:$B$13372*($B$6:$B$13372=F12030+ROW($B$6:$B$13372)-5-SUM($H$6:H12029))))))</f>
        <v/>
      </c>
      <c r="H12030" s="7" t="str">
        <f t="shared" ca="1" si="187"/>
        <v/>
      </c>
    </row>
    <row r="12031" spans="1:8" ht="15">
      <c r="A12031" s="3" t="s">
        <v>486</v>
      </c>
      <c r="B12031" s="4">
        <v>41852</v>
      </c>
      <c r="E12031" s="7" t="str">
        <f ca="1">IF(SUM($H$6:H12030)&lt;ROWS($A$5:$A$13371),OFFSET($A$5,SUM($H$6:H12030),),"")</f>
        <v/>
      </c>
      <c r="F12031" s="8" t="str">
        <f ca="1">IF(E12031="","",OFFSET($B$5,SUM($H$6:H12030),))</f>
        <v/>
      </c>
      <c r="G12031" s="9" t="str">
        <f ca="1">IF(E12031="","",MAX(F12031,SUMPRODUCT(MAX(($A$5:$A$13371=E12031)*$B$6:$B$13372*($B$6:$B$13372=F12031+ROW($B$6:$B$13372)-5-SUM($H$6:H12030))))))</f>
        <v/>
      </c>
      <c r="H12031" s="7" t="str">
        <f t="shared" ca="1" si="187"/>
        <v/>
      </c>
    </row>
    <row r="12032" spans="1:8" ht="15">
      <c r="A12032" s="3" t="s">
        <v>486</v>
      </c>
      <c r="B12032" s="4">
        <v>41855</v>
      </c>
      <c r="E12032" s="7" t="str">
        <f ca="1">IF(SUM($H$6:H12031)&lt;ROWS($A$5:$A$13371),OFFSET($A$5,SUM($H$6:H12031),),"")</f>
        <v/>
      </c>
      <c r="F12032" s="8" t="str">
        <f ca="1">IF(E12032="","",OFFSET($B$5,SUM($H$6:H12031),))</f>
        <v/>
      </c>
      <c r="G12032" s="9" t="str">
        <f ca="1">IF(E12032="","",MAX(F12032,SUMPRODUCT(MAX(($A$5:$A$13371=E12032)*$B$6:$B$13372*($B$6:$B$13372=F12032+ROW($B$6:$B$13372)-5-SUM($H$6:H12031))))))</f>
        <v/>
      </c>
      <c r="H12032" s="7" t="str">
        <f t="shared" ca="1" si="187"/>
        <v/>
      </c>
    </row>
    <row r="12033" spans="1:8" ht="15">
      <c r="A12033" s="3" t="s">
        <v>486</v>
      </c>
      <c r="B12033" s="4">
        <v>41856</v>
      </c>
      <c r="E12033" s="7" t="str">
        <f ca="1">IF(SUM($H$6:H12032)&lt;ROWS($A$5:$A$13371),OFFSET($A$5,SUM($H$6:H12032),),"")</f>
        <v/>
      </c>
      <c r="F12033" s="8" t="str">
        <f ca="1">IF(E12033="","",OFFSET($B$5,SUM($H$6:H12032),))</f>
        <v/>
      </c>
      <c r="G12033" s="9" t="str">
        <f ca="1">IF(E12033="","",MAX(F12033,SUMPRODUCT(MAX(($A$5:$A$13371=E12033)*$B$6:$B$13372*($B$6:$B$13372=F12033+ROW($B$6:$B$13372)-5-SUM($H$6:H12032))))))</f>
        <v/>
      </c>
      <c r="H12033" s="7" t="str">
        <f t="shared" ca="1" si="187"/>
        <v/>
      </c>
    </row>
    <row r="12034" spans="1:8" ht="15">
      <c r="A12034" s="3" t="s">
        <v>486</v>
      </c>
      <c r="B12034" s="4">
        <v>41857</v>
      </c>
      <c r="E12034" s="7" t="str">
        <f ca="1">IF(SUM($H$6:H12033)&lt;ROWS($A$5:$A$13371),OFFSET($A$5,SUM($H$6:H12033),),"")</f>
        <v/>
      </c>
      <c r="F12034" s="8" t="str">
        <f ca="1">IF(E12034="","",OFFSET($B$5,SUM($H$6:H12033),))</f>
        <v/>
      </c>
      <c r="G12034" s="9" t="str">
        <f ca="1">IF(E12034="","",MAX(F12034,SUMPRODUCT(MAX(($A$5:$A$13371=E12034)*$B$6:$B$13372*($B$6:$B$13372=F12034+ROW($B$6:$B$13372)-5-SUM($H$6:H12033))))))</f>
        <v/>
      </c>
      <c r="H12034" s="7" t="str">
        <f t="shared" ca="1" si="187"/>
        <v/>
      </c>
    </row>
    <row r="12035" spans="1:8" ht="15">
      <c r="A12035" s="3" t="s">
        <v>486</v>
      </c>
      <c r="B12035" s="4">
        <v>41858</v>
      </c>
      <c r="E12035" s="7" t="str">
        <f ca="1">IF(SUM($H$6:H12034)&lt;ROWS($A$5:$A$13371),OFFSET($A$5,SUM($H$6:H12034),),"")</f>
        <v/>
      </c>
      <c r="F12035" s="8" t="str">
        <f ca="1">IF(E12035="","",OFFSET($B$5,SUM($H$6:H12034),))</f>
        <v/>
      </c>
      <c r="G12035" s="9" t="str">
        <f ca="1">IF(E12035="","",MAX(F12035,SUMPRODUCT(MAX(($A$5:$A$13371=E12035)*$B$6:$B$13372*($B$6:$B$13372=F12035+ROW($B$6:$B$13372)-5-SUM($H$6:H12034))))))</f>
        <v/>
      </c>
      <c r="H12035" s="7" t="str">
        <f t="shared" ca="1" si="187"/>
        <v/>
      </c>
    </row>
    <row r="12036" spans="1:8" ht="15">
      <c r="A12036" s="3" t="s">
        <v>486</v>
      </c>
      <c r="B12036" s="4">
        <v>41859</v>
      </c>
      <c r="E12036" s="7" t="str">
        <f ca="1">IF(SUM($H$6:H12035)&lt;ROWS($A$5:$A$13371),OFFSET($A$5,SUM($H$6:H12035),),"")</f>
        <v/>
      </c>
      <c r="F12036" s="8" t="str">
        <f ca="1">IF(E12036="","",OFFSET($B$5,SUM($H$6:H12035),))</f>
        <v/>
      </c>
      <c r="G12036" s="9" t="str">
        <f ca="1">IF(E12036="","",MAX(F12036,SUMPRODUCT(MAX(($A$5:$A$13371=E12036)*$B$6:$B$13372*($B$6:$B$13372=F12036+ROW($B$6:$B$13372)-5-SUM($H$6:H12035))))))</f>
        <v/>
      </c>
      <c r="H12036" s="7" t="str">
        <f t="shared" ca="1" si="187"/>
        <v/>
      </c>
    </row>
    <row r="12037" spans="1:8" ht="15">
      <c r="A12037" s="3" t="s">
        <v>486</v>
      </c>
      <c r="B12037" s="4">
        <v>41890</v>
      </c>
      <c r="E12037" s="7" t="str">
        <f ca="1">IF(SUM($H$6:H12036)&lt;ROWS($A$5:$A$13371),OFFSET($A$5,SUM($H$6:H12036),),"")</f>
        <v/>
      </c>
      <c r="F12037" s="8" t="str">
        <f ca="1">IF(E12037="","",OFFSET($B$5,SUM($H$6:H12036),))</f>
        <v/>
      </c>
      <c r="G12037" s="9" t="str">
        <f ca="1">IF(E12037="","",MAX(F12037,SUMPRODUCT(MAX(($A$5:$A$13371=E12037)*$B$6:$B$13372*($B$6:$B$13372=F12037+ROW($B$6:$B$13372)-5-SUM($H$6:H12036))))))</f>
        <v/>
      </c>
      <c r="H12037" s="7" t="str">
        <f t="shared" ca="1" si="187"/>
        <v/>
      </c>
    </row>
    <row r="12038" spans="1:8" ht="15">
      <c r="A12038" s="3" t="s">
        <v>486</v>
      </c>
      <c r="B12038" s="4">
        <v>41891</v>
      </c>
      <c r="E12038" s="7" t="str">
        <f ca="1">IF(SUM($H$6:H12037)&lt;ROWS($A$5:$A$13371),OFFSET($A$5,SUM($H$6:H12037),),"")</f>
        <v/>
      </c>
      <c r="F12038" s="8" t="str">
        <f ca="1">IF(E12038="","",OFFSET($B$5,SUM($H$6:H12037),))</f>
        <v/>
      </c>
      <c r="G12038" s="9" t="str">
        <f ca="1">IF(E12038="","",MAX(F12038,SUMPRODUCT(MAX(($A$5:$A$13371=E12038)*$B$6:$B$13372*($B$6:$B$13372=F12038+ROW($B$6:$B$13372)-5-SUM($H$6:H12037))))))</f>
        <v/>
      </c>
      <c r="H12038" s="7" t="str">
        <f t="shared" ca="1" si="187"/>
        <v/>
      </c>
    </row>
    <row r="12039" spans="1:8" ht="15">
      <c r="A12039" s="3" t="s">
        <v>486</v>
      </c>
      <c r="B12039" s="4">
        <v>41892</v>
      </c>
      <c r="E12039" s="7" t="str">
        <f ca="1">IF(SUM($H$6:H12038)&lt;ROWS($A$5:$A$13371),OFFSET($A$5,SUM($H$6:H12038),),"")</f>
        <v/>
      </c>
      <c r="F12039" s="8" t="str">
        <f ca="1">IF(E12039="","",OFFSET($B$5,SUM($H$6:H12038),))</f>
        <v/>
      </c>
      <c r="G12039" s="9" t="str">
        <f ca="1">IF(E12039="","",MAX(F12039,SUMPRODUCT(MAX(($A$5:$A$13371=E12039)*$B$6:$B$13372*($B$6:$B$13372=F12039+ROW($B$6:$B$13372)-5-SUM($H$6:H12038))))))</f>
        <v/>
      </c>
      <c r="H12039" s="7" t="str">
        <f t="shared" ca="1" si="187"/>
        <v/>
      </c>
    </row>
    <row r="12040" spans="1:8" ht="15">
      <c r="A12040" s="3" t="s">
        <v>486</v>
      </c>
      <c r="B12040" s="4">
        <v>41893</v>
      </c>
      <c r="E12040" s="7" t="str">
        <f ca="1">IF(SUM($H$6:H12039)&lt;ROWS($A$5:$A$13371),OFFSET($A$5,SUM($H$6:H12039),),"")</f>
        <v/>
      </c>
      <c r="F12040" s="8" t="str">
        <f ca="1">IF(E12040="","",OFFSET($B$5,SUM($H$6:H12039),))</f>
        <v/>
      </c>
      <c r="G12040" s="9" t="str">
        <f ca="1">IF(E12040="","",MAX(F12040,SUMPRODUCT(MAX(($A$5:$A$13371=E12040)*$B$6:$B$13372*($B$6:$B$13372=F12040+ROW($B$6:$B$13372)-5-SUM($H$6:H12039))))))</f>
        <v/>
      </c>
      <c r="H12040" s="7" t="str">
        <f t="shared" ref="H12040:H12103" ca="1" si="188">IF(E12040="","",G12040-F12040+1)</f>
        <v/>
      </c>
    </row>
    <row r="12041" spans="1:8" ht="15">
      <c r="A12041" s="3" t="s">
        <v>486</v>
      </c>
      <c r="B12041" s="4">
        <v>41894</v>
      </c>
      <c r="E12041" s="7" t="str">
        <f ca="1">IF(SUM($H$6:H12040)&lt;ROWS($A$5:$A$13371),OFFSET($A$5,SUM($H$6:H12040),),"")</f>
        <v/>
      </c>
      <c r="F12041" s="8" t="str">
        <f ca="1">IF(E12041="","",OFFSET($B$5,SUM($H$6:H12040),))</f>
        <v/>
      </c>
      <c r="G12041" s="9" t="str">
        <f ca="1">IF(E12041="","",MAX(F12041,SUMPRODUCT(MAX(($A$5:$A$13371=E12041)*$B$6:$B$13372*($B$6:$B$13372=F12041+ROW($B$6:$B$13372)-5-SUM($H$6:H12040))))))</f>
        <v/>
      </c>
      <c r="H12041" s="7" t="str">
        <f t="shared" ca="1" si="188"/>
        <v/>
      </c>
    </row>
    <row r="12042" spans="1:8" ht="15">
      <c r="A12042" s="3" t="s">
        <v>486</v>
      </c>
      <c r="B12042" s="4">
        <v>41897</v>
      </c>
      <c r="E12042" s="7" t="str">
        <f ca="1">IF(SUM($H$6:H12041)&lt;ROWS($A$5:$A$13371),OFFSET($A$5,SUM($H$6:H12041),),"")</f>
        <v/>
      </c>
      <c r="F12042" s="8" t="str">
        <f ca="1">IF(E12042="","",OFFSET($B$5,SUM($H$6:H12041),))</f>
        <v/>
      </c>
      <c r="G12042" s="9" t="str">
        <f ca="1">IF(E12042="","",MAX(F12042,SUMPRODUCT(MAX(($A$5:$A$13371=E12042)*$B$6:$B$13372*($B$6:$B$13372=F12042+ROW($B$6:$B$13372)-5-SUM($H$6:H12041))))))</f>
        <v/>
      </c>
      <c r="H12042" s="7" t="str">
        <f t="shared" ca="1" si="188"/>
        <v/>
      </c>
    </row>
    <row r="12043" spans="1:8" ht="15">
      <c r="A12043" s="3" t="s">
        <v>486</v>
      </c>
      <c r="B12043" s="4">
        <v>41929</v>
      </c>
      <c r="E12043" s="7" t="str">
        <f ca="1">IF(SUM($H$6:H12042)&lt;ROWS($A$5:$A$13371),OFFSET($A$5,SUM($H$6:H12042),),"")</f>
        <v/>
      </c>
      <c r="F12043" s="8" t="str">
        <f ca="1">IF(E12043="","",OFFSET($B$5,SUM($H$6:H12042),))</f>
        <v/>
      </c>
      <c r="G12043" s="9" t="str">
        <f ca="1">IF(E12043="","",MAX(F12043,SUMPRODUCT(MAX(($A$5:$A$13371=E12043)*$B$6:$B$13372*($B$6:$B$13372=F12043+ROW($B$6:$B$13372)-5-SUM($H$6:H12042))))))</f>
        <v/>
      </c>
      <c r="H12043" s="7" t="str">
        <f t="shared" ca="1" si="188"/>
        <v/>
      </c>
    </row>
    <row r="12044" spans="1:8" ht="15">
      <c r="A12044" s="3" t="s">
        <v>486</v>
      </c>
      <c r="B12044" s="4">
        <v>41950</v>
      </c>
      <c r="E12044" s="7" t="str">
        <f ca="1">IF(SUM($H$6:H12043)&lt;ROWS($A$5:$A$13371),OFFSET($A$5,SUM($H$6:H12043),),"")</f>
        <v/>
      </c>
      <c r="F12044" s="8" t="str">
        <f ca="1">IF(E12044="","",OFFSET($B$5,SUM($H$6:H12043),))</f>
        <v/>
      </c>
      <c r="G12044" s="9" t="str">
        <f ca="1">IF(E12044="","",MAX(F12044,SUMPRODUCT(MAX(($A$5:$A$13371=E12044)*$B$6:$B$13372*($B$6:$B$13372=F12044+ROW($B$6:$B$13372)-5-SUM($H$6:H12043))))))</f>
        <v/>
      </c>
      <c r="H12044" s="7" t="str">
        <f t="shared" ca="1" si="188"/>
        <v/>
      </c>
    </row>
    <row r="12045" spans="1:8" ht="15">
      <c r="A12045" s="3" t="s">
        <v>486</v>
      </c>
      <c r="B12045" s="4">
        <v>41953</v>
      </c>
      <c r="E12045" s="7" t="str">
        <f ca="1">IF(SUM($H$6:H12044)&lt;ROWS($A$5:$A$13371),OFFSET($A$5,SUM($H$6:H12044),),"")</f>
        <v/>
      </c>
      <c r="F12045" s="8" t="str">
        <f ca="1">IF(E12045="","",OFFSET($B$5,SUM($H$6:H12044),))</f>
        <v/>
      </c>
      <c r="G12045" s="9" t="str">
        <f ca="1">IF(E12045="","",MAX(F12045,SUMPRODUCT(MAX(($A$5:$A$13371=E12045)*$B$6:$B$13372*($B$6:$B$13372=F12045+ROW($B$6:$B$13372)-5-SUM($H$6:H12044))))))</f>
        <v/>
      </c>
      <c r="H12045" s="7" t="str">
        <f t="shared" ca="1" si="188"/>
        <v/>
      </c>
    </row>
    <row r="12046" spans="1:8" ht="15">
      <c r="A12046" s="3" t="s">
        <v>487</v>
      </c>
      <c r="B12046" s="4">
        <v>41677</v>
      </c>
      <c r="E12046" s="7" t="str">
        <f ca="1">IF(SUM($H$6:H12045)&lt;ROWS($A$5:$A$13371),OFFSET($A$5,SUM($H$6:H12045),),"")</f>
        <v/>
      </c>
      <c r="F12046" s="8" t="str">
        <f ca="1">IF(E12046="","",OFFSET($B$5,SUM($H$6:H12045),))</f>
        <v/>
      </c>
      <c r="G12046" s="9" t="str">
        <f ca="1">IF(E12046="","",MAX(F12046,SUMPRODUCT(MAX(($A$5:$A$13371=E12046)*$B$6:$B$13372*($B$6:$B$13372=F12046+ROW($B$6:$B$13372)-5-SUM($H$6:H12045))))))</f>
        <v/>
      </c>
      <c r="H12046" s="7" t="str">
        <f t="shared" ca="1" si="188"/>
        <v/>
      </c>
    </row>
    <row r="12047" spans="1:8" ht="15">
      <c r="A12047" s="3" t="s">
        <v>487</v>
      </c>
      <c r="B12047" s="4">
        <v>41681</v>
      </c>
      <c r="E12047" s="7" t="str">
        <f ca="1">IF(SUM($H$6:H12046)&lt;ROWS($A$5:$A$13371),OFFSET($A$5,SUM($H$6:H12046),),"")</f>
        <v/>
      </c>
      <c r="F12047" s="8" t="str">
        <f ca="1">IF(E12047="","",OFFSET($B$5,SUM($H$6:H12046),))</f>
        <v/>
      </c>
      <c r="G12047" s="9" t="str">
        <f ca="1">IF(E12047="","",MAX(F12047,SUMPRODUCT(MAX(($A$5:$A$13371=E12047)*$B$6:$B$13372*($B$6:$B$13372=F12047+ROW($B$6:$B$13372)-5-SUM($H$6:H12046))))))</f>
        <v/>
      </c>
      <c r="H12047" s="7" t="str">
        <f t="shared" ca="1" si="188"/>
        <v/>
      </c>
    </row>
    <row r="12048" spans="1:8" ht="15">
      <c r="A12048" s="3" t="s">
        <v>487</v>
      </c>
      <c r="B12048" s="4">
        <v>41709</v>
      </c>
      <c r="E12048" s="7" t="str">
        <f ca="1">IF(SUM($H$6:H12047)&lt;ROWS($A$5:$A$13371),OFFSET($A$5,SUM($H$6:H12047),),"")</f>
        <v/>
      </c>
      <c r="F12048" s="8" t="str">
        <f ca="1">IF(E12048="","",OFFSET($B$5,SUM($H$6:H12047),))</f>
        <v/>
      </c>
      <c r="G12048" s="9" t="str">
        <f ca="1">IF(E12048="","",MAX(F12048,SUMPRODUCT(MAX(($A$5:$A$13371=E12048)*$B$6:$B$13372*($B$6:$B$13372=F12048+ROW($B$6:$B$13372)-5-SUM($H$6:H12047))))))</f>
        <v/>
      </c>
      <c r="H12048" s="7" t="str">
        <f t="shared" ca="1" si="188"/>
        <v/>
      </c>
    </row>
    <row r="12049" spans="1:8" ht="15">
      <c r="A12049" s="3" t="s">
        <v>487</v>
      </c>
      <c r="B12049" s="4">
        <v>41739</v>
      </c>
      <c r="E12049" s="7" t="str">
        <f ca="1">IF(SUM($H$6:H12048)&lt;ROWS($A$5:$A$13371),OFFSET($A$5,SUM($H$6:H12048),),"")</f>
        <v/>
      </c>
      <c r="F12049" s="8" t="str">
        <f ca="1">IF(E12049="","",OFFSET($B$5,SUM($H$6:H12048),))</f>
        <v/>
      </c>
      <c r="G12049" s="9" t="str">
        <f ca="1">IF(E12049="","",MAX(F12049,SUMPRODUCT(MAX(($A$5:$A$13371=E12049)*$B$6:$B$13372*($B$6:$B$13372=F12049+ROW($B$6:$B$13372)-5-SUM($H$6:H12048))))))</f>
        <v/>
      </c>
      <c r="H12049" s="7" t="str">
        <f t="shared" ca="1" si="188"/>
        <v/>
      </c>
    </row>
    <row r="12050" spans="1:8" ht="15">
      <c r="A12050" s="3" t="s">
        <v>487</v>
      </c>
      <c r="B12050" s="4">
        <v>41747</v>
      </c>
      <c r="E12050" s="7" t="str">
        <f ca="1">IF(SUM($H$6:H12049)&lt;ROWS($A$5:$A$13371),OFFSET($A$5,SUM($H$6:H12049),),"")</f>
        <v/>
      </c>
      <c r="F12050" s="8" t="str">
        <f ca="1">IF(E12050="","",OFFSET($B$5,SUM($H$6:H12049),))</f>
        <v/>
      </c>
      <c r="G12050" s="9" t="str">
        <f ca="1">IF(E12050="","",MAX(F12050,SUMPRODUCT(MAX(($A$5:$A$13371=E12050)*$B$6:$B$13372*($B$6:$B$13372=F12050+ROW($B$6:$B$13372)-5-SUM($H$6:H12049))))))</f>
        <v/>
      </c>
      <c r="H12050" s="7" t="str">
        <f t="shared" ca="1" si="188"/>
        <v/>
      </c>
    </row>
    <row r="12051" spans="1:8" ht="15">
      <c r="A12051" s="3" t="s">
        <v>487</v>
      </c>
      <c r="B12051" s="4">
        <v>41752</v>
      </c>
      <c r="E12051" s="7" t="str">
        <f ca="1">IF(SUM($H$6:H12050)&lt;ROWS($A$5:$A$13371),OFFSET($A$5,SUM($H$6:H12050),),"")</f>
        <v/>
      </c>
      <c r="F12051" s="8" t="str">
        <f ca="1">IF(E12051="","",OFFSET($B$5,SUM($H$6:H12050),))</f>
        <v/>
      </c>
      <c r="G12051" s="9" t="str">
        <f ca="1">IF(E12051="","",MAX(F12051,SUMPRODUCT(MAX(($A$5:$A$13371=E12051)*$B$6:$B$13372*($B$6:$B$13372=F12051+ROW($B$6:$B$13372)-5-SUM($H$6:H12050))))))</f>
        <v/>
      </c>
      <c r="H12051" s="7" t="str">
        <f t="shared" ca="1" si="188"/>
        <v/>
      </c>
    </row>
    <row r="12052" spans="1:8" ht="15">
      <c r="A12052" s="3" t="s">
        <v>487</v>
      </c>
      <c r="B12052" s="4">
        <v>41753</v>
      </c>
      <c r="E12052" s="7" t="str">
        <f ca="1">IF(SUM($H$6:H12051)&lt;ROWS($A$5:$A$13371),OFFSET($A$5,SUM($H$6:H12051),),"")</f>
        <v/>
      </c>
      <c r="F12052" s="8" t="str">
        <f ca="1">IF(E12052="","",OFFSET($B$5,SUM($H$6:H12051),))</f>
        <v/>
      </c>
      <c r="G12052" s="9" t="str">
        <f ca="1">IF(E12052="","",MAX(F12052,SUMPRODUCT(MAX(($A$5:$A$13371=E12052)*$B$6:$B$13372*($B$6:$B$13372=F12052+ROW($B$6:$B$13372)-5-SUM($H$6:H12051))))))</f>
        <v/>
      </c>
      <c r="H12052" s="7" t="str">
        <f t="shared" ca="1" si="188"/>
        <v/>
      </c>
    </row>
    <row r="12053" spans="1:8" ht="15">
      <c r="A12053" s="3" t="s">
        <v>487</v>
      </c>
      <c r="B12053" s="4">
        <v>41757</v>
      </c>
      <c r="E12053" s="7" t="str">
        <f ca="1">IF(SUM($H$6:H12052)&lt;ROWS($A$5:$A$13371),OFFSET($A$5,SUM($H$6:H12052),),"")</f>
        <v/>
      </c>
      <c r="F12053" s="8" t="str">
        <f ca="1">IF(E12053="","",OFFSET($B$5,SUM($H$6:H12052),))</f>
        <v/>
      </c>
      <c r="G12053" s="9" t="str">
        <f ca="1">IF(E12053="","",MAX(F12053,SUMPRODUCT(MAX(($A$5:$A$13371=E12053)*$B$6:$B$13372*($B$6:$B$13372=F12053+ROW($B$6:$B$13372)-5-SUM($H$6:H12052))))))</f>
        <v/>
      </c>
      <c r="H12053" s="7" t="str">
        <f t="shared" ca="1" si="188"/>
        <v/>
      </c>
    </row>
    <row r="12054" spans="1:8" ht="15">
      <c r="A12054" s="3" t="s">
        <v>487</v>
      </c>
      <c r="B12054" s="4">
        <v>41758</v>
      </c>
      <c r="E12054" s="7" t="str">
        <f ca="1">IF(SUM($H$6:H12053)&lt;ROWS($A$5:$A$13371),OFFSET($A$5,SUM($H$6:H12053),),"")</f>
        <v/>
      </c>
      <c r="F12054" s="8" t="str">
        <f ca="1">IF(E12054="","",OFFSET($B$5,SUM($H$6:H12053),))</f>
        <v/>
      </c>
      <c r="G12054" s="9" t="str">
        <f ca="1">IF(E12054="","",MAX(F12054,SUMPRODUCT(MAX(($A$5:$A$13371=E12054)*$B$6:$B$13372*($B$6:$B$13372=F12054+ROW($B$6:$B$13372)-5-SUM($H$6:H12053))))))</f>
        <v/>
      </c>
      <c r="H12054" s="7" t="str">
        <f t="shared" ca="1" si="188"/>
        <v/>
      </c>
    </row>
    <row r="12055" spans="1:8" ht="15">
      <c r="A12055" s="3" t="s">
        <v>487</v>
      </c>
      <c r="B12055" s="4">
        <v>41759</v>
      </c>
      <c r="E12055" s="7" t="str">
        <f ca="1">IF(SUM($H$6:H12054)&lt;ROWS($A$5:$A$13371),OFFSET($A$5,SUM($H$6:H12054),),"")</f>
        <v/>
      </c>
      <c r="F12055" s="8" t="str">
        <f ca="1">IF(E12055="","",OFFSET($B$5,SUM($H$6:H12054),))</f>
        <v/>
      </c>
      <c r="G12055" s="9" t="str">
        <f ca="1">IF(E12055="","",MAX(F12055,SUMPRODUCT(MAX(($A$5:$A$13371=E12055)*$B$6:$B$13372*($B$6:$B$13372=F12055+ROW($B$6:$B$13372)-5-SUM($H$6:H12054))))))</f>
        <v/>
      </c>
      <c r="H12055" s="7" t="str">
        <f t="shared" ca="1" si="188"/>
        <v/>
      </c>
    </row>
    <row r="12056" spans="1:8" ht="15">
      <c r="A12056" s="3" t="s">
        <v>487</v>
      </c>
      <c r="B12056" s="4">
        <v>41761</v>
      </c>
      <c r="E12056" s="7" t="str">
        <f ca="1">IF(SUM($H$6:H12055)&lt;ROWS($A$5:$A$13371),OFFSET($A$5,SUM($H$6:H12055),),"")</f>
        <v/>
      </c>
      <c r="F12056" s="8" t="str">
        <f ca="1">IF(E12056="","",OFFSET($B$5,SUM($H$6:H12055),))</f>
        <v/>
      </c>
      <c r="G12056" s="9" t="str">
        <f ca="1">IF(E12056="","",MAX(F12056,SUMPRODUCT(MAX(($A$5:$A$13371=E12056)*$B$6:$B$13372*($B$6:$B$13372=F12056+ROW($B$6:$B$13372)-5-SUM($H$6:H12055))))))</f>
        <v/>
      </c>
      <c r="H12056" s="7" t="str">
        <f t="shared" ca="1" si="188"/>
        <v/>
      </c>
    </row>
    <row r="12057" spans="1:8" ht="15">
      <c r="A12057" s="3" t="s">
        <v>487</v>
      </c>
      <c r="B12057" s="4">
        <v>41764</v>
      </c>
      <c r="E12057" s="7" t="str">
        <f ca="1">IF(SUM($H$6:H12056)&lt;ROWS($A$5:$A$13371),OFFSET($A$5,SUM($H$6:H12056),),"")</f>
        <v/>
      </c>
      <c r="F12057" s="8" t="str">
        <f ca="1">IF(E12057="","",OFFSET($B$5,SUM($H$6:H12056),))</f>
        <v/>
      </c>
      <c r="G12057" s="9" t="str">
        <f ca="1">IF(E12057="","",MAX(F12057,SUMPRODUCT(MAX(($A$5:$A$13371=E12057)*$B$6:$B$13372*($B$6:$B$13372=F12057+ROW($B$6:$B$13372)-5-SUM($H$6:H12056))))))</f>
        <v/>
      </c>
      <c r="H12057" s="7" t="str">
        <f t="shared" ca="1" si="188"/>
        <v/>
      </c>
    </row>
    <row r="12058" spans="1:8" ht="15">
      <c r="A12058" s="3" t="s">
        <v>487</v>
      </c>
      <c r="B12058" s="4">
        <v>41768</v>
      </c>
      <c r="E12058" s="7" t="str">
        <f ca="1">IF(SUM($H$6:H12057)&lt;ROWS($A$5:$A$13371),OFFSET($A$5,SUM($H$6:H12057),),"")</f>
        <v/>
      </c>
      <c r="F12058" s="8" t="str">
        <f ca="1">IF(E12058="","",OFFSET($B$5,SUM($H$6:H12057),))</f>
        <v/>
      </c>
      <c r="G12058" s="9" t="str">
        <f ca="1">IF(E12058="","",MAX(F12058,SUMPRODUCT(MAX(($A$5:$A$13371=E12058)*$B$6:$B$13372*($B$6:$B$13372=F12058+ROW($B$6:$B$13372)-5-SUM($H$6:H12057))))))</f>
        <v/>
      </c>
      <c r="H12058" s="7" t="str">
        <f t="shared" ca="1" si="188"/>
        <v/>
      </c>
    </row>
    <row r="12059" spans="1:8" ht="15">
      <c r="A12059" s="3" t="s">
        <v>487</v>
      </c>
      <c r="B12059" s="4">
        <v>41778</v>
      </c>
      <c r="E12059" s="7" t="str">
        <f ca="1">IF(SUM($H$6:H12058)&lt;ROWS($A$5:$A$13371),OFFSET($A$5,SUM($H$6:H12058),),"")</f>
        <v/>
      </c>
      <c r="F12059" s="8" t="str">
        <f ca="1">IF(E12059="","",OFFSET($B$5,SUM($H$6:H12058),))</f>
        <v/>
      </c>
      <c r="G12059" s="9" t="str">
        <f ca="1">IF(E12059="","",MAX(F12059,SUMPRODUCT(MAX(($A$5:$A$13371=E12059)*$B$6:$B$13372*($B$6:$B$13372=F12059+ROW($B$6:$B$13372)-5-SUM($H$6:H12058))))))</f>
        <v/>
      </c>
      <c r="H12059" s="7" t="str">
        <f t="shared" ca="1" si="188"/>
        <v/>
      </c>
    </row>
    <row r="12060" spans="1:8" ht="15">
      <c r="A12060" s="3" t="s">
        <v>487</v>
      </c>
      <c r="B12060" s="4">
        <v>41779</v>
      </c>
      <c r="E12060" s="7" t="str">
        <f ca="1">IF(SUM($H$6:H12059)&lt;ROWS($A$5:$A$13371),OFFSET($A$5,SUM($H$6:H12059),),"")</f>
        <v/>
      </c>
      <c r="F12060" s="8" t="str">
        <f ca="1">IF(E12060="","",OFFSET($B$5,SUM($H$6:H12059),))</f>
        <v/>
      </c>
      <c r="G12060" s="9" t="str">
        <f ca="1">IF(E12060="","",MAX(F12060,SUMPRODUCT(MAX(($A$5:$A$13371=E12060)*$B$6:$B$13372*($B$6:$B$13372=F12060+ROW($B$6:$B$13372)-5-SUM($H$6:H12059))))))</f>
        <v/>
      </c>
      <c r="H12060" s="7" t="str">
        <f t="shared" ca="1" si="188"/>
        <v/>
      </c>
    </row>
    <row r="12061" spans="1:8" ht="15">
      <c r="A12061" s="3" t="s">
        <v>487</v>
      </c>
      <c r="B12061" s="4">
        <v>41828</v>
      </c>
      <c r="E12061" s="7" t="str">
        <f ca="1">IF(SUM($H$6:H12060)&lt;ROWS($A$5:$A$13371),OFFSET($A$5,SUM($H$6:H12060),),"")</f>
        <v/>
      </c>
      <c r="F12061" s="8" t="str">
        <f ca="1">IF(E12061="","",OFFSET($B$5,SUM($H$6:H12060),))</f>
        <v/>
      </c>
      <c r="G12061" s="9" t="str">
        <f ca="1">IF(E12061="","",MAX(F12061,SUMPRODUCT(MAX(($A$5:$A$13371=E12061)*$B$6:$B$13372*($B$6:$B$13372=F12061+ROW($B$6:$B$13372)-5-SUM($H$6:H12060))))))</f>
        <v/>
      </c>
      <c r="H12061" s="7" t="str">
        <f t="shared" ca="1" si="188"/>
        <v/>
      </c>
    </row>
    <row r="12062" spans="1:8" ht="15">
      <c r="A12062" s="3" t="s">
        <v>487</v>
      </c>
      <c r="B12062" s="4">
        <v>41830</v>
      </c>
      <c r="E12062" s="7" t="str">
        <f ca="1">IF(SUM($H$6:H12061)&lt;ROWS($A$5:$A$13371),OFFSET($A$5,SUM($H$6:H12061),),"")</f>
        <v/>
      </c>
      <c r="F12062" s="8" t="str">
        <f ca="1">IF(E12062="","",OFFSET($B$5,SUM($H$6:H12061),))</f>
        <v/>
      </c>
      <c r="G12062" s="9" t="str">
        <f ca="1">IF(E12062="","",MAX(F12062,SUMPRODUCT(MAX(($A$5:$A$13371=E12062)*$B$6:$B$13372*($B$6:$B$13372=F12062+ROW($B$6:$B$13372)-5-SUM($H$6:H12061))))))</f>
        <v/>
      </c>
      <c r="H12062" s="7" t="str">
        <f t="shared" ca="1" si="188"/>
        <v/>
      </c>
    </row>
    <row r="12063" spans="1:8" ht="15">
      <c r="A12063" s="3" t="s">
        <v>487</v>
      </c>
      <c r="B12063" s="4">
        <v>41831</v>
      </c>
      <c r="E12063" s="7" t="str">
        <f ca="1">IF(SUM($H$6:H12062)&lt;ROWS($A$5:$A$13371),OFFSET($A$5,SUM($H$6:H12062),),"")</f>
        <v/>
      </c>
      <c r="F12063" s="8" t="str">
        <f ca="1">IF(E12063="","",OFFSET($B$5,SUM($H$6:H12062),))</f>
        <v/>
      </c>
      <c r="G12063" s="9" t="str">
        <f ca="1">IF(E12063="","",MAX(F12063,SUMPRODUCT(MAX(($A$5:$A$13371=E12063)*$B$6:$B$13372*($B$6:$B$13372=F12063+ROW($B$6:$B$13372)-5-SUM($H$6:H12062))))))</f>
        <v/>
      </c>
      <c r="H12063" s="7" t="str">
        <f t="shared" ca="1" si="188"/>
        <v/>
      </c>
    </row>
    <row r="12064" spans="1:8" ht="15">
      <c r="A12064" s="3" t="s">
        <v>487</v>
      </c>
      <c r="B12064" s="4">
        <v>41841</v>
      </c>
      <c r="E12064" s="7" t="str">
        <f ca="1">IF(SUM($H$6:H12063)&lt;ROWS($A$5:$A$13371),OFFSET($A$5,SUM($H$6:H12063),),"")</f>
        <v/>
      </c>
      <c r="F12064" s="8" t="str">
        <f ca="1">IF(E12064="","",OFFSET($B$5,SUM($H$6:H12063),))</f>
        <v/>
      </c>
      <c r="G12064" s="9" t="str">
        <f ca="1">IF(E12064="","",MAX(F12064,SUMPRODUCT(MAX(($A$5:$A$13371=E12064)*$B$6:$B$13372*($B$6:$B$13372=F12064+ROW($B$6:$B$13372)-5-SUM($H$6:H12063))))))</f>
        <v/>
      </c>
      <c r="H12064" s="7" t="str">
        <f t="shared" ca="1" si="188"/>
        <v/>
      </c>
    </row>
    <row r="12065" spans="1:8" ht="15">
      <c r="A12065" s="3" t="s">
        <v>487</v>
      </c>
      <c r="B12065" s="4">
        <v>41842</v>
      </c>
      <c r="E12065" s="7" t="str">
        <f ca="1">IF(SUM($H$6:H12064)&lt;ROWS($A$5:$A$13371),OFFSET($A$5,SUM($H$6:H12064),),"")</f>
        <v/>
      </c>
      <c r="F12065" s="8" t="str">
        <f ca="1">IF(E12065="","",OFFSET($B$5,SUM($H$6:H12064),))</f>
        <v/>
      </c>
      <c r="G12065" s="9" t="str">
        <f ca="1">IF(E12065="","",MAX(F12065,SUMPRODUCT(MAX(($A$5:$A$13371=E12065)*$B$6:$B$13372*($B$6:$B$13372=F12065+ROW($B$6:$B$13372)-5-SUM($H$6:H12064))))))</f>
        <v/>
      </c>
      <c r="H12065" s="7" t="str">
        <f t="shared" ca="1" si="188"/>
        <v/>
      </c>
    </row>
    <row r="12066" spans="1:8" ht="15">
      <c r="A12066" s="3" t="s">
        <v>487</v>
      </c>
      <c r="B12066" s="4">
        <v>41883</v>
      </c>
      <c r="E12066" s="7" t="str">
        <f ca="1">IF(SUM($H$6:H12065)&lt;ROWS($A$5:$A$13371),OFFSET($A$5,SUM($H$6:H12065),),"")</f>
        <v/>
      </c>
      <c r="F12066" s="8" t="str">
        <f ca="1">IF(E12066="","",OFFSET($B$5,SUM($H$6:H12065),))</f>
        <v/>
      </c>
      <c r="G12066" s="9" t="str">
        <f ca="1">IF(E12066="","",MAX(F12066,SUMPRODUCT(MAX(($A$5:$A$13371=E12066)*$B$6:$B$13372*($B$6:$B$13372=F12066+ROW($B$6:$B$13372)-5-SUM($H$6:H12065))))))</f>
        <v/>
      </c>
      <c r="H12066" s="7" t="str">
        <f t="shared" ca="1" si="188"/>
        <v/>
      </c>
    </row>
    <row r="12067" spans="1:8" ht="15">
      <c r="A12067" s="3" t="s">
        <v>487</v>
      </c>
      <c r="B12067" s="4">
        <v>41884</v>
      </c>
      <c r="E12067" s="7" t="str">
        <f ca="1">IF(SUM($H$6:H12066)&lt;ROWS($A$5:$A$13371),OFFSET($A$5,SUM($H$6:H12066),),"")</f>
        <v/>
      </c>
      <c r="F12067" s="8" t="str">
        <f ca="1">IF(E12067="","",OFFSET($B$5,SUM($H$6:H12066),))</f>
        <v/>
      </c>
      <c r="G12067" s="9" t="str">
        <f ca="1">IF(E12067="","",MAX(F12067,SUMPRODUCT(MAX(($A$5:$A$13371=E12067)*$B$6:$B$13372*($B$6:$B$13372=F12067+ROW($B$6:$B$13372)-5-SUM($H$6:H12066))))))</f>
        <v/>
      </c>
      <c r="H12067" s="7" t="str">
        <f t="shared" ca="1" si="188"/>
        <v/>
      </c>
    </row>
    <row r="12068" spans="1:8" ht="15">
      <c r="A12068" s="3" t="s">
        <v>487</v>
      </c>
      <c r="B12068" s="4">
        <v>41885</v>
      </c>
      <c r="E12068" s="7" t="str">
        <f ca="1">IF(SUM($H$6:H12067)&lt;ROWS($A$5:$A$13371),OFFSET($A$5,SUM($H$6:H12067),),"")</f>
        <v/>
      </c>
      <c r="F12068" s="8" t="str">
        <f ca="1">IF(E12068="","",OFFSET($B$5,SUM($H$6:H12067),))</f>
        <v/>
      </c>
      <c r="G12068" s="9" t="str">
        <f ca="1">IF(E12068="","",MAX(F12068,SUMPRODUCT(MAX(($A$5:$A$13371=E12068)*$B$6:$B$13372*($B$6:$B$13372=F12068+ROW($B$6:$B$13372)-5-SUM($H$6:H12067))))))</f>
        <v/>
      </c>
      <c r="H12068" s="7" t="str">
        <f t="shared" ca="1" si="188"/>
        <v/>
      </c>
    </row>
    <row r="12069" spans="1:8" ht="15">
      <c r="A12069" s="3" t="s">
        <v>487</v>
      </c>
      <c r="B12069" s="4">
        <v>41886</v>
      </c>
      <c r="E12069" s="7" t="str">
        <f ca="1">IF(SUM($H$6:H12068)&lt;ROWS($A$5:$A$13371),OFFSET($A$5,SUM($H$6:H12068),),"")</f>
        <v/>
      </c>
      <c r="F12069" s="8" t="str">
        <f ca="1">IF(E12069="","",OFFSET($B$5,SUM($H$6:H12068),))</f>
        <v/>
      </c>
      <c r="G12069" s="9" t="str">
        <f ca="1">IF(E12069="","",MAX(F12069,SUMPRODUCT(MAX(($A$5:$A$13371=E12069)*$B$6:$B$13372*($B$6:$B$13372=F12069+ROW($B$6:$B$13372)-5-SUM($H$6:H12068))))))</f>
        <v/>
      </c>
      <c r="H12069" s="7" t="str">
        <f t="shared" ca="1" si="188"/>
        <v/>
      </c>
    </row>
    <row r="12070" spans="1:8" ht="15">
      <c r="A12070" s="3" t="s">
        <v>487</v>
      </c>
      <c r="B12070" s="4">
        <v>41887</v>
      </c>
      <c r="E12070" s="7" t="str">
        <f ca="1">IF(SUM($H$6:H12069)&lt;ROWS($A$5:$A$13371),OFFSET($A$5,SUM($H$6:H12069),),"")</f>
        <v/>
      </c>
      <c r="F12070" s="8" t="str">
        <f ca="1">IF(E12070="","",OFFSET($B$5,SUM($H$6:H12069),))</f>
        <v/>
      </c>
      <c r="G12070" s="9" t="str">
        <f ca="1">IF(E12070="","",MAX(F12070,SUMPRODUCT(MAX(($A$5:$A$13371=E12070)*$B$6:$B$13372*($B$6:$B$13372=F12070+ROW($B$6:$B$13372)-5-SUM($H$6:H12069))))))</f>
        <v/>
      </c>
      <c r="H12070" s="7" t="str">
        <f t="shared" ca="1" si="188"/>
        <v/>
      </c>
    </row>
    <row r="12071" spans="1:8" ht="15">
      <c r="A12071" s="3" t="s">
        <v>487</v>
      </c>
      <c r="B12071" s="4">
        <v>41901</v>
      </c>
      <c r="E12071" s="7" t="str">
        <f ca="1">IF(SUM($H$6:H12070)&lt;ROWS($A$5:$A$13371),OFFSET($A$5,SUM($H$6:H12070),),"")</f>
        <v/>
      </c>
      <c r="F12071" s="8" t="str">
        <f ca="1">IF(E12071="","",OFFSET($B$5,SUM($H$6:H12070),))</f>
        <v/>
      </c>
      <c r="G12071" s="9" t="str">
        <f ca="1">IF(E12071="","",MAX(F12071,SUMPRODUCT(MAX(($A$5:$A$13371=E12071)*$B$6:$B$13372*($B$6:$B$13372=F12071+ROW($B$6:$B$13372)-5-SUM($H$6:H12070))))))</f>
        <v/>
      </c>
      <c r="H12071" s="7" t="str">
        <f t="shared" ca="1" si="188"/>
        <v/>
      </c>
    </row>
    <row r="12072" spans="1:8" ht="15">
      <c r="A12072" s="3" t="s">
        <v>487</v>
      </c>
      <c r="B12072" s="4">
        <v>41907</v>
      </c>
      <c r="E12072" s="7" t="str">
        <f ca="1">IF(SUM($H$6:H12071)&lt;ROWS($A$5:$A$13371),OFFSET($A$5,SUM($H$6:H12071),),"")</f>
        <v/>
      </c>
      <c r="F12072" s="8" t="str">
        <f ca="1">IF(E12072="","",OFFSET($B$5,SUM($H$6:H12071),))</f>
        <v/>
      </c>
      <c r="G12072" s="9" t="str">
        <f ca="1">IF(E12072="","",MAX(F12072,SUMPRODUCT(MAX(($A$5:$A$13371=E12072)*$B$6:$B$13372*($B$6:$B$13372=F12072+ROW($B$6:$B$13372)-5-SUM($H$6:H12071))))))</f>
        <v/>
      </c>
      <c r="H12072" s="7" t="str">
        <f t="shared" ca="1" si="188"/>
        <v/>
      </c>
    </row>
    <row r="12073" spans="1:8" ht="15">
      <c r="A12073" s="3" t="s">
        <v>487</v>
      </c>
      <c r="B12073" s="4">
        <v>41926</v>
      </c>
      <c r="E12073" s="7" t="str">
        <f ca="1">IF(SUM($H$6:H12072)&lt;ROWS($A$5:$A$13371),OFFSET($A$5,SUM($H$6:H12072),),"")</f>
        <v/>
      </c>
      <c r="F12073" s="8" t="str">
        <f ca="1">IF(E12073="","",OFFSET($B$5,SUM($H$6:H12072),))</f>
        <v/>
      </c>
      <c r="G12073" s="9" t="str">
        <f ca="1">IF(E12073="","",MAX(F12073,SUMPRODUCT(MAX(($A$5:$A$13371=E12073)*$B$6:$B$13372*($B$6:$B$13372=F12073+ROW($B$6:$B$13372)-5-SUM($H$6:H12072))))))</f>
        <v/>
      </c>
      <c r="H12073" s="7" t="str">
        <f t="shared" ca="1" si="188"/>
        <v/>
      </c>
    </row>
    <row r="12074" spans="1:8" ht="15">
      <c r="A12074" s="3" t="s">
        <v>487</v>
      </c>
      <c r="B12074" s="4">
        <v>41927</v>
      </c>
      <c r="E12074" s="7" t="str">
        <f ca="1">IF(SUM($H$6:H12073)&lt;ROWS($A$5:$A$13371),OFFSET($A$5,SUM($H$6:H12073),),"")</f>
        <v/>
      </c>
      <c r="F12074" s="8" t="str">
        <f ca="1">IF(E12074="","",OFFSET($B$5,SUM($H$6:H12073),))</f>
        <v/>
      </c>
      <c r="G12074" s="9" t="str">
        <f ca="1">IF(E12074="","",MAX(F12074,SUMPRODUCT(MAX(($A$5:$A$13371=E12074)*$B$6:$B$13372*($B$6:$B$13372=F12074+ROW($B$6:$B$13372)-5-SUM($H$6:H12073))))))</f>
        <v/>
      </c>
      <c r="H12074" s="7" t="str">
        <f t="shared" ca="1" si="188"/>
        <v/>
      </c>
    </row>
    <row r="12075" spans="1:8" ht="15">
      <c r="A12075" s="3" t="s">
        <v>487</v>
      </c>
      <c r="B12075" s="4">
        <v>41928</v>
      </c>
      <c r="E12075" s="7" t="str">
        <f ca="1">IF(SUM($H$6:H12074)&lt;ROWS($A$5:$A$13371),OFFSET($A$5,SUM($H$6:H12074),),"")</f>
        <v/>
      </c>
      <c r="F12075" s="8" t="str">
        <f ca="1">IF(E12075="","",OFFSET($B$5,SUM($H$6:H12074),))</f>
        <v/>
      </c>
      <c r="G12075" s="9" t="str">
        <f ca="1">IF(E12075="","",MAX(F12075,SUMPRODUCT(MAX(($A$5:$A$13371=E12075)*$B$6:$B$13372*($B$6:$B$13372=F12075+ROW($B$6:$B$13372)-5-SUM($H$6:H12074))))))</f>
        <v/>
      </c>
      <c r="H12075" s="7" t="str">
        <f t="shared" ca="1" si="188"/>
        <v/>
      </c>
    </row>
    <row r="12076" spans="1:8" ht="15">
      <c r="A12076" s="3" t="s">
        <v>487</v>
      </c>
      <c r="B12076" s="4">
        <v>41949</v>
      </c>
      <c r="E12076" s="7" t="str">
        <f ca="1">IF(SUM($H$6:H12075)&lt;ROWS($A$5:$A$13371),OFFSET($A$5,SUM($H$6:H12075),),"")</f>
        <v/>
      </c>
      <c r="F12076" s="8" t="str">
        <f ca="1">IF(E12076="","",OFFSET($B$5,SUM($H$6:H12075),))</f>
        <v/>
      </c>
      <c r="G12076" s="9" t="str">
        <f ca="1">IF(E12076="","",MAX(F12076,SUMPRODUCT(MAX(($A$5:$A$13371=E12076)*$B$6:$B$13372*($B$6:$B$13372=F12076+ROW($B$6:$B$13372)-5-SUM($H$6:H12075))))))</f>
        <v/>
      </c>
      <c r="H12076" s="7" t="str">
        <f t="shared" ca="1" si="188"/>
        <v/>
      </c>
    </row>
    <row r="12077" spans="1:8" ht="15">
      <c r="A12077" s="3" t="s">
        <v>487</v>
      </c>
      <c r="B12077" s="4">
        <v>41950</v>
      </c>
      <c r="E12077" s="7" t="str">
        <f ca="1">IF(SUM($H$6:H12076)&lt;ROWS($A$5:$A$13371),OFFSET($A$5,SUM($H$6:H12076),),"")</f>
        <v/>
      </c>
      <c r="F12077" s="8" t="str">
        <f ca="1">IF(E12077="","",OFFSET($B$5,SUM($H$6:H12076),))</f>
        <v/>
      </c>
      <c r="G12077" s="9" t="str">
        <f ca="1">IF(E12077="","",MAX(F12077,SUMPRODUCT(MAX(($A$5:$A$13371=E12077)*$B$6:$B$13372*($B$6:$B$13372=F12077+ROW($B$6:$B$13372)-5-SUM($H$6:H12076))))))</f>
        <v/>
      </c>
      <c r="H12077" s="7" t="str">
        <f t="shared" ca="1" si="188"/>
        <v/>
      </c>
    </row>
    <row r="12078" spans="1:8" ht="15">
      <c r="A12078" s="3" t="s">
        <v>487</v>
      </c>
      <c r="B12078" s="4">
        <v>41956</v>
      </c>
      <c r="E12078" s="7" t="str">
        <f ca="1">IF(SUM($H$6:H12077)&lt;ROWS($A$5:$A$13371),OFFSET($A$5,SUM($H$6:H12077),),"")</f>
        <v/>
      </c>
      <c r="F12078" s="8" t="str">
        <f ca="1">IF(E12078="","",OFFSET($B$5,SUM($H$6:H12077),))</f>
        <v/>
      </c>
      <c r="G12078" s="9" t="str">
        <f ca="1">IF(E12078="","",MAX(F12078,SUMPRODUCT(MAX(($A$5:$A$13371=E12078)*$B$6:$B$13372*($B$6:$B$13372=F12078+ROW($B$6:$B$13372)-5-SUM($H$6:H12077))))))</f>
        <v/>
      </c>
      <c r="H12078" s="7" t="str">
        <f t="shared" ca="1" si="188"/>
        <v/>
      </c>
    </row>
    <row r="12079" spans="1:8" ht="15">
      <c r="A12079" s="3" t="s">
        <v>487</v>
      </c>
      <c r="B12079" s="4">
        <v>41964</v>
      </c>
      <c r="E12079" s="7" t="str">
        <f ca="1">IF(SUM($H$6:H12078)&lt;ROWS($A$5:$A$13371),OFFSET($A$5,SUM($H$6:H12078),),"")</f>
        <v/>
      </c>
      <c r="F12079" s="8" t="str">
        <f ca="1">IF(E12079="","",OFFSET($B$5,SUM($H$6:H12078),))</f>
        <v/>
      </c>
      <c r="G12079" s="9" t="str">
        <f ca="1">IF(E12079="","",MAX(F12079,SUMPRODUCT(MAX(($A$5:$A$13371=E12079)*$B$6:$B$13372*($B$6:$B$13372=F12079+ROW($B$6:$B$13372)-5-SUM($H$6:H12078))))))</f>
        <v/>
      </c>
      <c r="H12079" s="7" t="str">
        <f t="shared" ca="1" si="188"/>
        <v/>
      </c>
    </row>
    <row r="12080" spans="1:8" ht="15">
      <c r="A12080" s="3" t="s">
        <v>487</v>
      </c>
      <c r="B12080" s="4">
        <v>41968</v>
      </c>
      <c r="E12080" s="7" t="str">
        <f ca="1">IF(SUM($H$6:H12079)&lt;ROWS($A$5:$A$13371),OFFSET($A$5,SUM($H$6:H12079),),"")</f>
        <v/>
      </c>
      <c r="F12080" s="8" t="str">
        <f ca="1">IF(E12080="","",OFFSET($B$5,SUM($H$6:H12079),))</f>
        <v/>
      </c>
      <c r="G12080" s="9" t="str">
        <f ca="1">IF(E12080="","",MAX(F12080,SUMPRODUCT(MAX(($A$5:$A$13371=E12080)*$B$6:$B$13372*($B$6:$B$13372=F12080+ROW($B$6:$B$13372)-5-SUM($H$6:H12079))))))</f>
        <v/>
      </c>
      <c r="H12080" s="7" t="str">
        <f t="shared" ca="1" si="188"/>
        <v/>
      </c>
    </row>
    <row r="12081" spans="1:8" ht="15">
      <c r="A12081" s="3" t="s">
        <v>487</v>
      </c>
      <c r="B12081" s="4">
        <v>41969</v>
      </c>
      <c r="E12081" s="7" t="str">
        <f ca="1">IF(SUM($H$6:H12080)&lt;ROWS($A$5:$A$13371),OFFSET($A$5,SUM($H$6:H12080),),"")</f>
        <v/>
      </c>
      <c r="F12081" s="8" t="str">
        <f ca="1">IF(E12081="","",OFFSET($B$5,SUM($H$6:H12080),))</f>
        <v/>
      </c>
      <c r="G12081" s="9" t="str">
        <f ca="1">IF(E12081="","",MAX(F12081,SUMPRODUCT(MAX(($A$5:$A$13371=E12081)*$B$6:$B$13372*($B$6:$B$13372=F12081+ROW($B$6:$B$13372)-5-SUM($H$6:H12080))))))</f>
        <v/>
      </c>
      <c r="H12081" s="7" t="str">
        <f t="shared" ca="1" si="188"/>
        <v/>
      </c>
    </row>
    <row r="12082" spans="1:8" ht="15">
      <c r="A12082" s="3" t="s">
        <v>487</v>
      </c>
      <c r="B12082" s="4">
        <v>41970</v>
      </c>
      <c r="E12082" s="7" t="str">
        <f ca="1">IF(SUM($H$6:H12081)&lt;ROWS($A$5:$A$13371),OFFSET($A$5,SUM($H$6:H12081),),"")</f>
        <v/>
      </c>
      <c r="F12082" s="8" t="str">
        <f ca="1">IF(E12082="","",OFFSET($B$5,SUM($H$6:H12081),))</f>
        <v/>
      </c>
      <c r="G12082" s="9" t="str">
        <f ca="1">IF(E12082="","",MAX(F12082,SUMPRODUCT(MAX(($A$5:$A$13371=E12082)*$B$6:$B$13372*($B$6:$B$13372=F12082+ROW($B$6:$B$13372)-5-SUM($H$6:H12081))))))</f>
        <v/>
      </c>
      <c r="H12082" s="7" t="str">
        <f t="shared" ca="1" si="188"/>
        <v/>
      </c>
    </row>
    <row r="12083" spans="1:8" ht="15">
      <c r="A12083" s="3" t="s">
        <v>487</v>
      </c>
      <c r="B12083" s="4">
        <v>42002</v>
      </c>
      <c r="E12083" s="7" t="str">
        <f ca="1">IF(SUM($H$6:H12082)&lt;ROWS($A$5:$A$13371),OFFSET($A$5,SUM($H$6:H12082),),"")</f>
        <v/>
      </c>
      <c r="F12083" s="8" t="str">
        <f ca="1">IF(E12083="","",OFFSET($B$5,SUM($H$6:H12082),))</f>
        <v/>
      </c>
      <c r="G12083" s="9" t="str">
        <f ca="1">IF(E12083="","",MAX(F12083,SUMPRODUCT(MAX(($A$5:$A$13371=E12083)*$B$6:$B$13372*($B$6:$B$13372=F12083+ROW($B$6:$B$13372)-5-SUM($H$6:H12082))))))</f>
        <v/>
      </c>
      <c r="H12083" s="7" t="str">
        <f t="shared" ca="1" si="188"/>
        <v/>
      </c>
    </row>
    <row r="12084" spans="1:8" ht="15">
      <c r="A12084" s="3" t="s">
        <v>487</v>
      </c>
      <c r="B12084" s="4">
        <v>42003</v>
      </c>
      <c r="E12084" s="7" t="str">
        <f ca="1">IF(SUM($H$6:H12083)&lt;ROWS($A$5:$A$13371),OFFSET($A$5,SUM($H$6:H12083),),"")</f>
        <v/>
      </c>
      <c r="F12084" s="8" t="str">
        <f ca="1">IF(E12084="","",OFFSET($B$5,SUM($H$6:H12083),))</f>
        <v/>
      </c>
      <c r="G12084" s="9" t="str">
        <f ca="1">IF(E12084="","",MAX(F12084,SUMPRODUCT(MAX(($A$5:$A$13371=E12084)*$B$6:$B$13372*($B$6:$B$13372=F12084+ROW($B$6:$B$13372)-5-SUM($H$6:H12083))))))</f>
        <v/>
      </c>
      <c r="H12084" s="7" t="str">
        <f t="shared" ca="1" si="188"/>
        <v/>
      </c>
    </row>
    <row r="12085" spans="1:8" ht="15">
      <c r="A12085" s="3" t="s">
        <v>487</v>
      </c>
      <c r="B12085" s="4">
        <v>42004</v>
      </c>
      <c r="E12085" s="7" t="str">
        <f ca="1">IF(SUM($H$6:H12084)&lt;ROWS($A$5:$A$13371),OFFSET($A$5,SUM($H$6:H12084),),"")</f>
        <v/>
      </c>
      <c r="F12085" s="8" t="str">
        <f ca="1">IF(E12085="","",OFFSET($B$5,SUM($H$6:H12084),))</f>
        <v/>
      </c>
      <c r="G12085" s="9" t="str">
        <f ca="1">IF(E12085="","",MAX(F12085,SUMPRODUCT(MAX(($A$5:$A$13371=E12085)*$B$6:$B$13372*($B$6:$B$13372=F12085+ROW($B$6:$B$13372)-5-SUM($H$6:H12084))))))</f>
        <v/>
      </c>
      <c r="H12085" s="7" t="str">
        <f t="shared" ca="1" si="188"/>
        <v/>
      </c>
    </row>
    <row r="12086" spans="1:8" ht="15">
      <c r="A12086" s="3" t="s">
        <v>488</v>
      </c>
      <c r="B12086" s="4">
        <v>41641</v>
      </c>
      <c r="E12086" s="7" t="str">
        <f ca="1">IF(SUM($H$6:H12085)&lt;ROWS($A$5:$A$13371),OFFSET($A$5,SUM($H$6:H12085),),"")</f>
        <v/>
      </c>
      <c r="F12086" s="8" t="str">
        <f ca="1">IF(E12086="","",OFFSET($B$5,SUM($H$6:H12085),))</f>
        <v/>
      </c>
      <c r="G12086" s="9" t="str">
        <f ca="1">IF(E12086="","",MAX(F12086,SUMPRODUCT(MAX(($A$5:$A$13371=E12086)*$B$6:$B$13372*($B$6:$B$13372=F12086+ROW($B$6:$B$13372)-5-SUM($H$6:H12085))))))</f>
        <v/>
      </c>
      <c r="H12086" s="7" t="str">
        <f t="shared" ca="1" si="188"/>
        <v/>
      </c>
    </row>
    <row r="12087" spans="1:8" ht="15">
      <c r="A12087" s="3" t="s">
        <v>488</v>
      </c>
      <c r="B12087" s="4">
        <v>41645</v>
      </c>
      <c r="E12087" s="7" t="str">
        <f ca="1">IF(SUM($H$6:H12086)&lt;ROWS($A$5:$A$13371),OFFSET($A$5,SUM($H$6:H12086),),"")</f>
        <v/>
      </c>
      <c r="F12087" s="8" t="str">
        <f ca="1">IF(E12087="","",OFFSET($B$5,SUM($H$6:H12086),))</f>
        <v/>
      </c>
      <c r="G12087" s="9" t="str">
        <f ca="1">IF(E12087="","",MAX(F12087,SUMPRODUCT(MAX(($A$5:$A$13371=E12087)*$B$6:$B$13372*($B$6:$B$13372=F12087+ROW($B$6:$B$13372)-5-SUM($H$6:H12086))))))</f>
        <v/>
      </c>
      <c r="H12087" s="7" t="str">
        <f t="shared" ca="1" si="188"/>
        <v/>
      </c>
    </row>
    <row r="12088" spans="1:8" ht="15">
      <c r="A12088" s="3" t="s">
        <v>488</v>
      </c>
      <c r="B12088" s="4">
        <v>41652</v>
      </c>
      <c r="E12088" s="7" t="str">
        <f ca="1">IF(SUM($H$6:H12087)&lt;ROWS($A$5:$A$13371),OFFSET($A$5,SUM($H$6:H12087),),"")</f>
        <v/>
      </c>
      <c r="F12088" s="8" t="str">
        <f ca="1">IF(E12088="","",OFFSET($B$5,SUM($H$6:H12087),))</f>
        <v/>
      </c>
      <c r="G12088" s="9" t="str">
        <f ca="1">IF(E12088="","",MAX(F12088,SUMPRODUCT(MAX(($A$5:$A$13371=E12088)*$B$6:$B$13372*($B$6:$B$13372=F12088+ROW($B$6:$B$13372)-5-SUM($H$6:H12087))))))</f>
        <v/>
      </c>
      <c r="H12088" s="7" t="str">
        <f t="shared" ca="1" si="188"/>
        <v/>
      </c>
    </row>
    <row r="12089" spans="1:8" ht="15">
      <c r="A12089" s="3" t="s">
        <v>488</v>
      </c>
      <c r="B12089" s="4">
        <v>41653</v>
      </c>
      <c r="E12089" s="7" t="str">
        <f ca="1">IF(SUM($H$6:H12088)&lt;ROWS($A$5:$A$13371),OFFSET($A$5,SUM($H$6:H12088),),"")</f>
        <v/>
      </c>
      <c r="F12089" s="8" t="str">
        <f ca="1">IF(E12089="","",OFFSET($B$5,SUM($H$6:H12088),))</f>
        <v/>
      </c>
      <c r="G12089" s="9" t="str">
        <f ca="1">IF(E12089="","",MAX(F12089,SUMPRODUCT(MAX(($A$5:$A$13371=E12089)*$B$6:$B$13372*($B$6:$B$13372=F12089+ROW($B$6:$B$13372)-5-SUM($H$6:H12088))))))</f>
        <v/>
      </c>
      <c r="H12089" s="7" t="str">
        <f t="shared" ca="1" si="188"/>
        <v/>
      </c>
    </row>
    <row r="12090" spans="1:8" ht="15">
      <c r="A12090" s="3" t="s">
        <v>488</v>
      </c>
      <c r="B12090" s="4">
        <v>41654</v>
      </c>
      <c r="E12090" s="7" t="str">
        <f ca="1">IF(SUM($H$6:H12089)&lt;ROWS($A$5:$A$13371),OFFSET($A$5,SUM($H$6:H12089),),"")</f>
        <v/>
      </c>
      <c r="F12090" s="8" t="str">
        <f ca="1">IF(E12090="","",OFFSET($B$5,SUM($H$6:H12089),))</f>
        <v/>
      </c>
      <c r="G12090" s="9" t="str">
        <f ca="1">IF(E12090="","",MAX(F12090,SUMPRODUCT(MAX(($A$5:$A$13371=E12090)*$B$6:$B$13372*($B$6:$B$13372=F12090+ROW($B$6:$B$13372)-5-SUM($H$6:H12089))))))</f>
        <v/>
      </c>
      <c r="H12090" s="7" t="str">
        <f t="shared" ca="1" si="188"/>
        <v/>
      </c>
    </row>
    <row r="12091" spans="1:8" ht="15">
      <c r="A12091" s="3" t="s">
        <v>488</v>
      </c>
      <c r="B12091" s="4">
        <v>41655</v>
      </c>
      <c r="E12091" s="7" t="str">
        <f ca="1">IF(SUM($H$6:H12090)&lt;ROWS($A$5:$A$13371),OFFSET($A$5,SUM($H$6:H12090),),"")</f>
        <v/>
      </c>
      <c r="F12091" s="8" t="str">
        <f ca="1">IF(E12091="","",OFFSET($B$5,SUM($H$6:H12090),))</f>
        <v/>
      </c>
      <c r="G12091" s="9" t="str">
        <f ca="1">IF(E12091="","",MAX(F12091,SUMPRODUCT(MAX(($A$5:$A$13371=E12091)*$B$6:$B$13372*($B$6:$B$13372=F12091+ROW($B$6:$B$13372)-5-SUM($H$6:H12090))))))</f>
        <v/>
      </c>
      <c r="H12091" s="7" t="str">
        <f t="shared" ca="1" si="188"/>
        <v/>
      </c>
    </row>
    <row r="12092" spans="1:8" ht="15">
      <c r="A12092" s="3" t="s">
        <v>488</v>
      </c>
      <c r="B12092" s="4">
        <v>41656</v>
      </c>
      <c r="E12092" s="7" t="str">
        <f ca="1">IF(SUM($H$6:H12091)&lt;ROWS($A$5:$A$13371),OFFSET($A$5,SUM($H$6:H12091),),"")</f>
        <v/>
      </c>
      <c r="F12092" s="8" t="str">
        <f ca="1">IF(E12092="","",OFFSET($B$5,SUM($H$6:H12091),))</f>
        <v/>
      </c>
      <c r="G12092" s="9" t="str">
        <f ca="1">IF(E12092="","",MAX(F12092,SUMPRODUCT(MAX(($A$5:$A$13371=E12092)*$B$6:$B$13372*($B$6:$B$13372=F12092+ROW($B$6:$B$13372)-5-SUM($H$6:H12091))))))</f>
        <v/>
      </c>
      <c r="H12092" s="7" t="str">
        <f t="shared" ca="1" si="188"/>
        <v/>
      </c>
    </row>
    <row r="12093" spans="1:8" ht="15">
      <c r="A12093" s="3" t="s">
        <v>488</v>
      </c>
      <c r="B12093" s="4">
        <v>41694</v>
      </c>
      <c r="E12093" s="7" t="str">
        <f ca="1">IF(SUM($H$6:H12092)&lt;ROWS($A$5:$A$13371),OFFSET($A$5,SUM($H$6:H12092),),"")</f>
        <v/>
      </c>
      <c r="F12093" s="8" t="str">
        <f ca="1">IF(E12093="","",OFFSET($B$5,SUM($H$6:H12092),))</f>
        <v/>
      </c>
      <c r="G12093" s="9" t="str">
        <f ca="1">IF(E12093="","",MAX(F12093,SUMPRODUCT(MAX(($A$5:$A$13371=E12093)*$B$6:$B$13372*($B$6:$B$13372=F12093+ROW($B$6:$B$13372)-5-SUM($H$6:H12092))))))</f>
        <v/>
      </c>
      <c r="H12093" s="7" t="str">
        <f t="shared" ca="1" si="188"/>
        <v/>
      </c>
    </row>
    <row r="12094" spans="1:8" ht="15">
      <c r="A12094" s="3" t="s">
        <v>488</v>
      </c>
      <c r="B12094" s="4">
        <v>41753</v>
      </c>
      <c r="E12094" s="7" t="str">
        <f ca="1">IF(SUM($H$6:H12093)&lt;ROWS($A$5:$A$13371),OFFSET($A$5,SUM($H$6:H12093),),"")</f>
        <v/>
      </c>
      <c r="F12094" s="8" t="str">
        <f ca="1">IF(E12094="","",OFFSET($B$5,SUM($H$6:H12093),))</f>
        <v/>
      </c>
      <c r="G12094" s="9" t="str">
        <f ca="1">IF(E12094="","",MAX(F12094,SUMPRODUCT(MAX(($A$5:$A$13371=E12094)*$B$6:$B$13372*($B$6:$B$13372=F12094+ROW($B$6:$B$13372)-5-SUM($H$6:H12093))))))</f>
        <v/>
      </c>
      <c r="H12094" s="7" t="str">
        <f t="shared" ca="1" si="188"/>
        <v/>
      </c>
    </row>
    <row r="12095" spans="1:8" ht="15">
      <c r="A12095" s="3" t="s">
        <v>488</v>
      </c>
      <c r="B12095" s="4">
        <v>41787</v>
      </c>
      <c r="E12095" s="7" t="str">
        <f ca="1">IF(SUM($H$6:H12094)&lt;ROWS($A$5:$A$13371),OFFSET($A$5,SUM($H$6:H12094),),"")</f>
        <v/>
      </c>
      <c r="F12095" s="8" t="str">
        <f ca="1">IF(E12095="","",OFFSET($B$5,SUM($H$6:H12094),))</f>
        <v/>
      </c>
      <c r="G12095" s="9" t="str">
        <f ca="1">IF(E12095="","",MAX(F12095,SUMPRODUCT(MAX(($A$5:$A$13371=E12095)*$B$6:$B$13372*($B$6:$B$13372=F12095+ROW($B$6:$B$13372)-5-SUM($H$6:H12094))))))</f>
        <v/>
      </c>
      <c r="H12095" s="7" t="str">
        <f t="shared" ca="1" si="188"/>
        <v/>
      </c>
    </row>
    <row r="12096" spans="1:8" ht="15">
      <c r="A12096" s="3" t="s">
        <v>488</v>
      </c>
      <c r="B12096" s="4">
        <v>41806</v>
      </c>
      <c r="E12096" s="7" t="str">
        <f ca="1">IF(SUM($H$6:H12095)&lt;ROWS($A$5:$A$13371),OFFSET($A$5,SUM($H$6:H12095),),"")</f>
        <v/>
      </c>
      <c r="F12096" s="8" t="str">
        <f ca="1">IF(E12096="","",OFFSET($B$5,SUM($H$6:H12095),))</f>
        <v/>
      </c>
      <c r="G12096" s="9" t="str">
        <f ca="1">IF(E12096="","",MAX(F12096,SUMPRODUCT(MAX(($A$5:$A$13371=E12096)*$B$6:$B$13372*($B$6:$B$13372=F12096+ROW($B$6:$B$13372)-5-SUM($H$6:H12095))))))</f>
        <v/>
      </c>
      <c r="H12096" s="7" t="str">
        <f t="shared" ca="1" si="188"/>
        <v/>
      </c>
    </row>
    <row r="12097" spans="1:8" ht="15">
      <c r="A12097" s="3" t="s">
        <v>488</v>
      </c>
      <c r="B12097" s="4">
        <v>41823</v>
      </c>
      <c r="E12097" s="7" t="str">
        <f ca="1">IF(SUM($H$6:H12096)&lt;ROWS($A$5:$A$13371),OFFSET($A$5,SUM($H$6:H12096),),"")</f>
        <v/>
      </c>
      <c r="F12097" s="8" t="str">
        <f ca="1">IF(E12097="","",OFFSET($B$5,SUM($H$6:H12096),))</f>
        <v/>
      </c>
      <c r="G12097" s="9" t="str">
        <f ca="1">IF(E12097="","",MAX(F12097,SUMPRODUCT(MAX(($A$5:$A$13371=E12097)*$B$6:$B$13372*($B$6:$B$13372=F12097+ROW($B$6:$B$13372)-5-SUM($H$6:H12096))))))</f>
        <v/>
      </c>
      <c r="H12097" s="7" t="str">
        <f t="shared" ca="1" si="188"/>
        <v/>
      </c>
    </row>
    <row r="12098" spans="1:8" ht="15">
      <c r="A12098" s="3" t="s">
        <v>488</v>
      </c>
      <c r="B12098" s="4">
        <v>41835</v>
      </c>
      <c r="E12098" s="7" t="str">
        <f ca="1">IF(SUM($H$6:H12097)&lt;ROWS($A$5:$A$13371),OFFSET($A$5,SUM($H$6:H12097),),"")</f>
        <v/>
      </c>
      <c r="F12098" s="8" t="str">
        <f ca="1">IF(E12098="","",OFFSET($B$5,SUM($H$6:H12097),))</f>
        <v/>
      </c>
      <c r="G12098" s="9" t="str">
        <f ca="1">IF(E12098="","",MAX(F12098,SUMPRODUCT(MAX(($A$5:$A$13371=E12098)*$B$6:$B$13372*($B$6:$B$13372=F12098+ROW($B$6:$B$13372)-5-SUM($H$6:H12097))))))</f>
        <v/>
      </c>
      <c r="H12098" s="7" t="str">
        <f t="shared" ca="1" si="188"/>
        <v/>
      </c>
    </row>
    <row r="12099" spans="1:8" ht="15">
      <c r="A12099" s="3" t="s">
        <v>488</v>
      </c>
      <c r="B12099" s="4">
        <v>41836</v>
      </c>
      <c r="E12099" s="7" t="str">
        <f ca="1">IF(SUM($H$6:H12098)&lt;ROWS($A$5:$A$13371),OFFSET($A$5,SUM($H$6:H12098),),"")</f>
        <v/>
      </c>
      <c r="F12099" s="8" t="str">
        <f ca="1">IF(E12099="","",OFFSET($B$5,SUM($H$6:H12098),))</f>
        <v/>
      </c>
      <c r="G12099" s="9" t="str">
        <f ca="1">IF(E12099="","",MAX(F12099,SUMPRODUCT(MAX(($A$5:$A$13371=E12099)*$B$6:$B$13372*($B$6:$B$13372=F12099+ROW($B$6:$B$13372)-5-SUM($H$6:H12098))))))</f>
        <v/>
      </c>
      <c r="H12099" s="7" t="str">
        <f t="shared" ca="1" si="188"/>
        <v/>
      </c>
    </row>
    <row r="12100" spans="1:8" ht="15">
      <c r="A12100" s="3" t="s">
        <v>488</v>
      </c>
      <c r="B12100" s="4">
        <v>41837</v>
      </c>
      <c r="E12100" s="7" t="str">
        <f ca="1">IF(SUM($H$6:H12099)&lt;ROWS($A$5:$A$13371),OFFSET($A$5,SUM($H$6:H12099),),"")</f>
        <v/>
      </c>
      <c r="F12100" s="8" t="str">
        <f ca="1">IF(E12100="","",OFFSET($B$5,SUM($H$6:H12099),))</f>
        <v/>
      </c>
      <c r="G12100" s="9" t="str">
        <f ca="1">IF(E12100="","",MAX(F12100,SUMPRODUCT(MAX(($A$5:$A$13371=E12100)*$B$6:$B$13372*($B$6:$B$13372=F12100+ROW($B$6:$B$13372)-5-SUM($H$6:H12099))))))</f>
        <v/>
      </c>
      <c r="H12100" s="7" t="str">
        <f t="shared" ca="1" si="188"/>
        <v/>
      </c>
    </row>
    <row r="12101" spans="1:8" ht="15">
      <c r="A12101" s="3" t="s">
        <v>488</v>
      </c>
      <c r="B12101" s="4">
        <v>41838</v>
      </c>
      <c r="E12101" s="7" t="str">
        <f ca="1">IF(SUM($H$6:H12100)&lt;ROWS($A$5:$A$13371),OFFSET($A$5,SUM($H$6:H12100),),"")</f>
        <v/>
      </c>
      <c r="F12101" s="8" t="str">
        <f ca="1">IF(E12101="","",OFFSET($B$5,SUM($H$6:H12100),))</f>
        <v/>
      </c>
      <c r="G12101" s="9" t="str">
        <f ca="1">IF(E12101="","",MAX(F12101,SUMPRODUCT(MAX(($A$5:$A$13371=E12101)*$B$6:$B$13372*($B$6:$B$13372=F12101+ROW($B$6:$B$13372)-5-SUM($H$6:H12100))))))</f>
        <v/>
      </c>
      <c r="H12101" s="7" t="str">
        <f t="shared" ca="1" si="188"/>
        <v/>
      </c>
    </row>
    <row r="12102" spans="1:8" ht="15">
      <c r="A12102" s="3" t="s">
        <v>488</v>
      </c>
      <c r="B12102" s="4">
        <v>41844</v>
      </c>
      <c r="E12102" s="7" t="str">
        <f ca="1">IF(SUM($H$6:H12101)&lt;ROWS($A$5:$A$13371),OFFSET($A$5,SUM($H$6:H12101),),"")</f>
        <v/>
      </c>
      <c r="F12102" s="8" t="str">
        <f ca="1">IF(E12102="","",OFFSET($B$5,SUM($H$6:H12101),))</f>
        <v/>
      </c>
      <c r="G12102" s="9" t="str">
        <f ca="1">IF(E12102="","",MAX(F12102,SUMPRODUCT(MAX(($A$5:$A$13371=E12102)*$B$6:$B$13372*($B$6:$B$13372=F12102+ROW($B$6:$B$13372)-5-SUM($H$6:H12101))))))</f>
        <v/>
      </c>
      <c r="H12102" s="7" t="str">
        <f t="shared" ca="1" si="188"/>
        <v/>
      </c>
    </row>
    <row r="12103" spans="1:8" ht="15">
      <c r="A12103" s="3" t="s">
        <v>488</v>
      </c>
      <c r="B12103" s="4">
        <v>41852</v>
      </c>
      <c r="E12103" s="7" t="str">
        <f ca="1">IF(SUM($H$6:H12102)&lt;ROWS($A$5:$A$13371),OFFSET($A$5,SUM($H$6:H12102),),"")</f>
        <v/>
      </c>
      <c r="F12103" s="8" t="str">
        <f ca="1">IF(E12103="","",OFFSET($B$5,SUM($H$6:H12102),))</f>
        <v/>
      </c>
      <c r="G12103" s="9" t="str">
        <f ca="1">IF(E12103="","",MAX(F12103,SUMPRODUCT(MAX(($A$5:$A$13371=E12103)*$B$6:$B$13372*($B$6:$B$13372=F12103+ROW($B$6:$B$13372)-5-SUM($H$6:H12102))))))</f>
        <v/>
      </c>
      <c r="H12103" s="7" t="str">
        <f t="shared" ca="1" si="188"/>
        <v/>
      </c>
    </row>
    <row r="12104" spans="1:8" ht="15">
      <c r="A12104" s="3" t="s">
        <v>488</v>
      </c>
      <c r="B12104" s="4">
        <v>41870</v>
      </c>
      <c r="E12104" s="7" t="str">
        <f ca="1">IF(SUM($H$6:H12103)&lt;ROWS($A$5:$A$13371),OFFSET($A$5,SUM($H$6:H12103),),"")</f>
        <v/>
      </c>
      <c r="F12104" s="8" t="str">
        <f ca="1">IF(E12104="","",OFFSET($B$5,SUM($H$6:H12103),))</f>
        <v/>
      </c>
      <c r="G12104" s="9" t="str">
        <f ca="1">IF(E12104="","",MAX(F12104,SUMPRODUCT(MAX(($A$5:$A$13371=E12104)*$B$6:$B$13372*($B$6:$B$13372=F12104+ROW($B$6:$B$13372)-5-SUM($H$6:H12103))))))</f>
        <v/>
      </c>
      <c r="H12104" s="7" t="str">
        <f t="shared" ref="H12104:H12167" ca="1" si="189">IF(E12104="","",G12104-F12104+1)</f>
        <v/>
      </c>
    </row>
    <row r="12105" spans="1:8" ht="15">
      <c r="A12105" s="3" t="s">
        <v>488</v>
      </c>
      <c r="B12105" s="4">
        <v>41871</v>
      </c>
      <c r="E12105" s="7" t="str">
        <f ca="1">IF(SUM($H$6:H12104)&lt;ROWS($A$5:$A$13371),OFFSET($A$5,SUM($H$6:H12104),),"")</f>
        <v/>
      </c>
      <c r="F12105" s="8" t="str">
        <f ca="1">IF(E12105="","",OFFSET($B$5,SUM($H$6:H12104),))</f>
        <v/>
      </c>
      <c r="G12105" s="9" t="str">
        <f ca="1">IF(E12105="","",MAX(F12105,SUMPRODUCT(MAX(($A$5:$A$13371=E12105)*$B$6:$B$13372*($B$6:$B$13372=F12105+ROW($B$6:$B$13372)-5-SUM($H$6:H12104))))))</f>
        <v/>
      </c>
      <c r="H12105" s="7" t="str">
        <f t="shared" ca="1" si="189"/>
        <v/>
      </c>
    </row>
    <row r="12106" spans="1:8" ht="15">
      <c r="A12106" s="3" t="s">
        <v>488</v>
      </c>
      <c r="B12106" s="4">
        <v>41872</v>
      </c>
      <c r="E12106" s="7" t="str">
        <f ca="1">IF(SUM($H$6:H12105)&lt;ROWS($A$5:$A$13371),OFFSET($A$5,SUM($H$6:H12105),),"")</f>
        <v/>
      </c>
      <c r="F12106" s="8" t="str">
        <f ca="1">IF(E12106="","",OFFSET($B$5,SUM($H$6:H12105),))</f>
        <v/>
      </c>
      <c r="G12106" s="9" t="str">
        <f ca="1">IF(E12106="","",MAX(F12106,SUMPRODUCT(MAX(($A$5:$A$13371=E12106)*$B$6:$B$13372*($B$6:$B$13372=F12106+ROW($B$6:$B$13372)-5-SUM($H$6:H12105))))))</f>
        <v/>
      </c>
      <c r="H12106" s="7" t="str">
        <f t="shared" ca="1" si="189"/>
        <v/>
      </c>
    </row>
    <row r="12107" spans="1:8" ht="15">
      <c r="A12107" s="3" t="s">
        <v>488</v>
      </c>
      <c r="B12107" s="4">
        <v>41876</v>
      </c>
      <c r="E12107" s="7" t="str">
        <f ca="1">IF(SUM($H$6:H12106)&lt;ROWS($A$5:$A$13371),OFFSET($A$5,SUM($H$6:H12106),),"")</f>
        <v/>
      </c>
      <c r="F12107" s="8" t="str">
        <f ca="1">IF(E12107="","",OFFSET($B$5,SUM($H$6:H12106),))</f>
        <v/>
      </c>
      <c r="G12107" s="9" t="str">
        <f ca="1">IF(E12107="","",MAX(F12107,SUMPRODUCT(MAX(($A$5:$A$13371=E12107)*$B$6:$B$13372*($B$6:$B$13372=F12107+ROW($B$6:$B$13372)-5-SUM($H$6:H12106))))))</f>
        <v/>
      </c>
      <c r="H12107" s="7" t="str">
        <f t="shared" ca="1" si="189"/>
        <v/>
      </c>
    </row>
    <row r="12108" spans="1:8" ht="15">
      <c r="A12108" s="3" t="s">
        <v>488</v>
      </c>
      <c r="B12108" s="4">
        <v>41877</v>
      </c>
      <c r="E12108" s="7" t="str">
        <f ca="1">IF(SUM($H$6:H12107)&lt;ROWS($A$5:$A$13371),OFFSET($A$5,SUM($H$6:H12107),),"")</f>
        <v/>
      </c>
      <c r="F12108" s="8" t="str">
        <f ca="1">IF(E12108="","",OFFSET($B$5,SUM($H$6:H12107),))</f>
        <v/>
      </c>
      <c r="G12108" s="9" t="str">
        <f ca="1">IF(E12108="","",MAX(F12108,SUMPRODUCT(MAX(($A$5:$A$13371=E12108)*$B$6:$B$13372*($B$6:$B$13372=F12108+ROW($B$6:$B$13372)-5-SUM($H$6:H12107))))))</f>
        <v/>
      </c>
      <c r="H12108" s="7" t="str">
        <f t="shared" ca="1" si="189"/>
        <v/>
      </c>
    </row>
    <row r="12109" spans="1:8" ht="15">
      <c r="A12109" s="3" t="s">
        <v>488</v>
      </c>
      <c r="B12109" s="4">
        <v>41885</v>
      </c>
      <c r="E12109" s="7" t="str">
        <f ca="1">IF(SUM($H$6:H12108)&lt;ROWS($A$5:$A$13371),OFFSET($A$5,SUM($H$6:H12108),),"")</f>
        <v/>
      </c>
      <c r="F12109" s="8" t="str">
        <f ca="1">IF(E12109="","",OFFSET($B$5,SUM($H$6:H12108),))</f>
        <v/>
      </c>
      <c r="G12109" s="9" t="str">
        <f ca="1">IF(E12109="","",MAX(F12109,SUMPRODUCT(MAX(($A$5:$A$13371=E12109)*$B$6:$B$13372*($B$6:$B$13372=F12109+ROW($B$6:$B$13372)-5-SUM($H$6:H12108))))))</f>
        <v/>
      </c>
      <c r="H12109" s="7" t="str">
        <f t="shared" ca="1" si="189"/>
        <v/>
      </c>
    </row>
    <row r="12110" spans="1:8" ht="15">
      <c r="A12110" s="3" t="s">
        <v>488</v>
      </c>
      <c r="B12110" s="4">
        <v>41907</v>
      </c>
      <c r="E12110" s="7" t="str">
        <f ca="1">IF(SUM($H$6:H12109)&lt;ROWS($A$5:$A$13371),OFFSET($A$5,SUM($H$6:H12109),),"")</f>
        <v/>
      </c>
      <c r="F12110" s="8" t="str">
        <f ca="1">IF(E12110="","",OFFSET($B$5,SUM($H$6:H12109),))</f>
        <v/>
      </c>
      <c r="G12110" s="9" t="str">
        <f ca="1">IF(E12110="","",MAX(F12110,SUMPRODUCT(MAX(($A$5:$A$13371=E12110)*$B$6:$B$13372*($B$6:$B$13372=F12110+ROW($B$6:$B$13372)-5-SUM($H$6:H12109))))))</f>
        <v/>
      </c>
      <c r="H12110" s="7" t="str">
        <f t="shared" ca="1" si="189"/>
        <v/>
      </c>
    </row>
    <row r="12111" spans="1:8" ht="15">
      <c r="A12111" s="3" t="s">
        <v>488</v>
      </c>
      <c r="B12111" s="4">
        <v>41919</v>
      </c>
      <c r="E12111" s="7" t="str">
        <f ca="1">IF(SUM($H$6:H12110)&lt;ROWS($A$5:$A$13371),OFFSET($A$5,SUM($H$6:H12110),),"")</f>
        <v/>
      </c>
      <c r="F12111" s="8" t="str">
        <f ca="1">IF(E12111="","",OFFSET($B$5,SUM($H$6:H12110),))</f>
        <v/>
      </c>
      <c r="G12111" s="9" t="str">
        <f ca="1">IF(E12111="","",MAX(F12111,SUMPRODUCT(MAX(($A$5:$A$13371=E12111)*$B$6:$B$13372*($B$6:$B$13372=F12111+ROW($B$6:$B$13372)-5-SUM($H$6:H12110))))))</f>
        <v/>
      </c>
      <c r="H12111" s="7" t="str">
        <f t="shared" ca="1" si="189"/>
        <v/>
      </c>
    </row>
    <row r="12112" spans="1:8" ht="15">
      <c r="A12112" s="3" t="s">
        <v>488</v>
      </c>
      <c r="B12112" s="4">
        <v>41925</v>
      </c>
      <c r="E12112" s="7" t="str">
        <f ca="1">IF(SUM($H$6:H12111)&lt;ROWS($A$5:$A$13371),OFFSET($A$5,SUM($H$6:H12111),),"")</f>
        <v/>
      </c>
      <c r="F12112" s="8" t="str">
        <f ca="1">IF(E12112="","",OFFSET($B$5,SUM($H$6:H12111),))</f>
        <v/>
      </c>
      <c r="G12112" s="9" t="str">
        <f ca="1">IF(E12112="","",MAX(F12112,SUMPRODUCT(MAX(($A$5:$A$13371=E12112)*$B$6:$B$13372*($B$6:$B$13372=F12112+ROW($B$6:$B$13372)-5-SUM($H$6:H12111))))))</f>
        <v/>
      </c>
      <c r="H12112" s="7" t="str">
        <f t="shared" ca="1" si="189"/>
        <v/>
      </c>
    </row>
    <row r="12113" spans="1:8" ht="15">
      <c r="A12113" s="3" t="s">
        <v>488</v>
      </c>
      <c r="B12113" s="4">
        <v>41932</v>
      </c>
      <c r="E12113" s="7" t="str">
        <f ca="1">IF(SUM($H$6:H12112)&lt;ROWS($A$5:$A$13371),OFFSET($A$5,SUM($H$6:H12112),),"")</f>
        <v/>
      </c>
      <c r="F12113" s="8" t="str">
        <f ca="1">IF(E12113="","",OFFSET($B$5,SUM($H$6:H12112),))</f>
        <v/>
      </c>
      <c r="G12113" s="9" t="str">
        <f ca="1">IF(E12113="","",MAX(F12113,SUMPRODUCT(MAX(($A$5:$A$13371=E12113)*$B$6:$B$13372*($B$6:$B$13372=F12113+ROW($B$6:$B$13372)-5-SUM($H$6:H12112))))))</f>
        <v/>
      </c>
      <c r="H12113" s="7" t="str">
        <f t="shared" ca="1" si="189"/>
        <v/>
      </c>
    </row>
    <row r="12114" spans="1:8" ht="15">
      <c r="A12114" s="3" t="s">
        <v>488</v>
      </c>
      <c r="B12114" s="4">
        <v>41936</v>
      </c>
      <c r="E12114" s="7" t="str">
        <f ca="1">IF(SUM($H$6:H12113)&lt;ROWS($A$5:$A$13371),OFFSET($A$5,SUM($H$6:H12113),),"")</f>
        <v/>
      </c>
      <c r="F12114" s="8" t="str">
        <f ca="1">IF(E12114="","",OFFSET($B$5,SUM($H$6:H12113),))</f>
        <v/>
      </c>
      <c r="G12114" s="9" t="str">
        <f ca="1">IF(E12114="","",MAX(F12114,SUMPRODUCT(MAX(($A$5:$A$13371=E12114)*$B$6:$B$13372*($B$6:$B$13372=F12114+ROW($B$6:$B$13372)-5-SUM($H$6:H12113))))))</f>
        <v/>
      </c>
      <c r="H12114" s="7" t="str">
        <f t="shared" ca="1" si="189"/>
        <v/>
      </c>
    </row>
    <row r="12115" spans="1:8" ht="15">
      <c r="A12115" s="3" t="s">
        <v>488</v>
      </c>
      <c r="B12115" s="4">
        <v>41942</v>
      </c>
      <c r="E12115" s="7" t="str">
        <f ca="1">IF(SUM($H$6:H12114)&lt;ROWS($A$5:$A$13371),OFFSET($A$5,SUM($H$6:H12114),),"")</f>
        <v/>
      </c>
      <c r="F12115" s="8" t="str">
        <f ca="1">IF(E12115="","",OFFSET($B$5,SUM($H$6:H12114),))</f>
        <v/>
      </c>
      <c r="G12115" s="9" t="str">
        <f ca="1">IF(E12115="","",MAX(F12115,SUMPRODUCT(MAX(($A$5:$A$13371=E12115)*$B$6:$B$13372*($B$6:$B$13372=F12115+ROW($B$6:$B$13372)-5-SUM($H$6:H12114))))))</f>
        <v/>
      </c>
      <c r="H12115" s="7" t="str">
        <f t="shared" ca="1" si="189"/>
        <v/>
      </c>
    </row>
    <row r="12116" spans="1:8" ht="15">
      <c r="A12116" s="3" t="s">
        <v>488</v>
      </c>
      <c r="B12116" s="4">
        <v>41953</v>
      </c>
      <c r="E12116" s="7" t="str">
        <f ca="1">IF(SUM($H$6:H12115)&lt;ROWS($A$5:$A$13371),OFFSET($A$5,SUM($H$6:H12115),),"")</f>
        <v/>
      </c>
      <c r="F12116" s="8" t="str">
        <f ca="1">IF(E12116="","",OFFSET($B$5,SUM($H$6:H12115),))</f>
        <v/>
      </c>
      <c r="G12116" s="9" t="str">
        <f ca="1">IF(E12116="","",MAX(F12116,SUMPRODUCT(MAX(($A$5:$A$13371=E12116)*$B$6:$B$13372*($B$6:$B$13372=F12116+ROW($B$6:$B$13372)-5-SUM($H$6:H12115))))))</f>
        <v/>
      </c>
      <c r="H12116" s="7" t="str">
        <f t="shared" ca="1" si="189"/>
        <v/>
      </c>
    </row>
    <row r="12117" spans="1:8" ht="15">
      <c r="A12117" s="3" t="s">
        <v>488</v>
      </c>
      <c r="B12117" s="4">
        <v>41962</v>
      </c>
      <c r="E12117" s="7" t="str">
        <f ca="1">IF(SUM($H$6:H12116)&lt;ROWS($A$5:$A$13371),OFFSET($A$5,SUM($H$6:H12116),),"")</f>
        <v/>
      </c>
      <c r="F12117" s="8" t="str">
        <f ca="1">IF(E12117="","",OFFSET($B$5,SUM($H$6:H12116),))</f>
        <v/>
      </c>
      <c r="G12117" s="9" t="str">
        <f ca="1">IF(E12117="","",MAX(F12117,SUMPRODUCT(MAX(($A$5:$A$13371=E12117)*$B$6:$B$13372*($B$6:$B$13372=F12117+ROW($B$6:$B$13372)-5-SUM($H$6:H12116))))))</f>
        <v/>
      </c>
      <c r="H12117" s="7" t="str">
        <f t="shared" ca="1" si="189"/>
        <v/>
      </c>
    </row>
    <row r="12118" spans="1:8" ht="15">
      <c r="A12118" s="3" t="s">
        <v>489</v>
      </c>
      <c r="B12118" s="4">
        <v>41641</v>
      </c>
      <c r="E12118" s="7" t="str">
        <f ca="1">IF(SUM($H$6:H12117)&lt;ROWS($A$5:$A$13371),OFFSET($A$5,SUM($H$6:H12117),),"")</f>
        <v/>
      </c>
      <c r="F12118" s="8" t="str">
        <f ca="1">IF(E12118="","",OFFSET($B$5,SUM($H$6:H12117),))</f>
        <v/>
      </c>
      <c r="G12118" s="9" t="str">
        <f ca="1">IF(E12118="","",MAX(F12118,SUMPRODUCT(MAX(($A$5:$A$13371=E12118)*$B$6:$B$13372*($B$6:$B$13372=F12118+ROW($B$6:$B$13372)-5-SUM($H$6:H12117))))))</f>
        <v/>
      </c>
      <c r="H12118" s="7" t="str">
        <f t="shared" ca="1" si="189"/>
        <v/>
      </c>
    </row>
    <row r="12119" spans="1:8" ht="15">
      <c r="A12119" s="3" t="s">
        <v>489</v>
      </c>
      <c r="B12119" s="4">
        <v>41642</v>
      </c>
      <c r="E12119" s="7" t="str">
        <f ca="1">IF(SUM($H$6:H12118)&lt;ROWS($A$5:$A$13371),OFFSET($A$5,SUM($H$6:H12118),),"")</f>
        <v/>
      </c>
      <c r="F12119" s="8" t="str">
        <f ca="1">IF(E12119="","",OFFSET($B$5,SUM($H$6:H12118),))</f>
        <v/>
      </c>
      <c r="G12119" s="9" t="str">
        <f ca="1">IF(E12119="","",MAX(F12119,SUMPRODUCT(MAX(($A$5:$A$13371=E12119)*$B$6:$B$13372*($B$6:$B$13372=F12119+ROW($B$6:$B$13372)-5-SUM($H$6:H12118))))))</f>
        <v/>
      </c>
      <c r="H12119" s="7" t="str">
        <f t="shared" ca="1" si="189"/>
        <v/>
      </c>
    </row>
    <row r="12120" spans="1:8" ht="15">
      <c r="A12120" s="3" t="s">
        <v>489</v>
      </c>
      <c r="B12120" s="4">
        <v>41681</v>
      </c>
      <c r="E12120" s="7" t="str">
        <f ca="1">IF(SUM($H$6:H12119)&lt;ROWS($A$5:$A$13371),OFFSET($A$5,SUM($H$6:H12119),),"")</f>
        <v/>
      </c>
      <c r="F12120" s="8" t="str">
        <f ca="1">IF(E12120="","",OFFSET($B$5,SUM($H$6:H12119),))</f>
        <v/>
      </c>
      <c r="G12120" s="9" t="str">
        <f ca="1">IF(E12120="","",MAX(F12120,SUMPRODUCT(MAX(($A$5:$A$13371=E12120)*$B$6:$B$13372*($B$6:$B$13372=F12120+ROW($B$6:$B$13372)-5-SUM($H$6:H12119))))))</f>
        <v/>
      </c>
      <c r="H12120" s="7" t="str">
        <f t="shared" ca="1" si="189"/>
        <v/>
      </c>
    </row>
    <row r="12121" spans="1:8" ht="15">
      <c r="A12121" s="3" t="s">
        <v>489</v>
      </c>
      <c r="B12121" s="4">
        <v>41736</v>
      </c>
      <c r="E12121" s="7" t="str">
        <f ca="1">IF(SUM($H$6:H12120)&lt;ROWS($A$5:$A$13371),OFFSET($A$5,SUM($H$6:H12120),),"")</f>
        <v/>
      </c>
      <c r="F12121" s="8" t="str">
        <f ca="1">IF(E12121="","",OFFSET($B$5,SUM($H$6:H12120),))</f>
        <v/>
      </c>
      <c r="G12121" s="9" t="str">
        <f ca="1">IF(E12121="","",MAX(F12121,SUMPRODUCT(MAX(($A$5:$A$13371=E12121)*$B$6:$B$13372*($B$6:$B$13372=F12121+ROW($B$6:$B$13372)-5-SUM($H$6:H12120))))))</f>
        <v/>
      </c>
      <c r="H12121" s="7" t="str">
        <f t="shared" ca="1" si="189"/>
        <v/>
      </c>
    </row>
    <row r="12122" spans="1:8" ht="15">
      <c r="A12122" s="3" t="s">
        <v>489</v>
      </c>
      <c r="B12122" s="4">
        <v>41737</v>
      </c>
      <c r="E12122" s="7" t="str">
        <f ca="1">IF(SUM($H$6:H12121)&lt;ROWS($A$5:$A$13371),OFFSET($A$5,SUM($H$6:H12121),),"")</f>
        <v/>
      </c>
      <c r="F12122" s="8" t="str">
        <f ca="1">IF(E12122="","",OFFSET($B$5,SUM($H$6:H12121),))</f>
        <v/>
      </c>
      <c r="G12122" s="9" t="str">
        <f ca="1">IF(E12122="","",MAX(F12122,SUMPRODUCT(MAX(($A$5:$A$13371=E12122)*$B$6:$B$13372*($B$6:$B$13372=F12122+ROW($B$6:$B$13372)-5-SUM($H$6:H12121))))))</f>
        <v/>
      </c>
      <c r="H12122" s="7" t="str">
        <f t="shared" ca="1" si="189"/>
        <v/>
      </c>
    </row>
    <row r="12123" spans="1:8" ht="15">
      <c r="A12123" s="3" t="s">
        <v>489</v>
      </c>
      <c r="B12123" s="4">
        <v>41738</v>
      </c>
      <c r="E12123" s="7" t="str">
        <f ca="1">IF(SUM($H$6:H12122)&lt;ROWS($A$5:$A$13371),OFFSET($A$5,SUM($H$6:H12122),),"")</f>
        <v/>
      </c>
      <c r="F12123" s="8" t="str">
        <f ca="1">IF(E12123="","",OFFSET($B$5,SUM($H$6:H12122),))</f>
        <v/>
      </c>
      <c r="G12123" s="9" t="str">
        <f ca="1">IF(E12123="","",MAX(F12123,SUMPRODUCT(MAX(($A$5:$A$13371=E12123)*$B$6:$B$13372*($B$6:$B$13372=F12123+ROW($B$6:$B$13372)-5-SUM($H$6:H12122))))))</f>
        <v/>
      </c>
      <c r="H12123" s="7" t="str">
        <f t="shared" ca="1" si="189"/>
        <v/>
      </c>
    </row>
    <row r="12124" spans="1:8" ht="15">
      <c r="A12124" s="3" t="s">
        <v>489</v>
      </c>
      <c r="B12124" s="4">
        <v>41739</v>
      </c>
      <c r="E12124" s="7" t="str">
        <f ca="1">IF(SUM($H$6:H12123)&lt;ROWS($A$5:$A$13371),OFFSET($A$5,SUM($H$6:H12123),),"")</f>
        <v/>
      </c>
      <c r="F12124" s="8" t="str">
        <f ca="1">IF(E12124="","",OFFSET($B$5,SUM($H$6:H12123),))</f>
        <v/>
      </c>
      <c r="G12124" s="9" t="str">
        <f ca="1">IF(E12124="","",MAX(F12124,SUMPRODUCT(MAX(($A$5:$A$13371=E12124)*$B$6:$B$13372*($B$6:$B$13372=F12124+ROW($B$6:$B$13372)-5-SUM($H$6:H12123))))))</f>
        <v/>
      </c>
      <c r="H12124" s="7" t="str">
        <f t="shared" ca="1" si="189"/>
        <v/>
      </c>
    </row>
    <row r="12125" spans="1:8" ht="15">
      <c r="A12125" s="3" t="s">
        <v>489</v>
      </c>
      <c r="B12125" s="4">
        <v>41740</v>
      </c>
      <c r="E12125" s="7" t="str">
        <f ca="1">IF(SUM($H$6:H12124)&lt;ROWS($A$5:$A$13371),OFFSET($A$5,SUM($H$6:H12124),),"")</f>
        <v/>
      </c>
      <c r="F12125" s="8" t="str">
        <f ca="1">IF(E12125="","",OFFSET($B$5,SUM($H$6:H12124),))</f>
        <v/>
      </c>
      <c r="G12125" s="9" t="str">
        <f ca="1">IF(E12125="","",MAX(F12125,SUMPRODUCT(MAX(($A$5:$A$13371=E12125)*$B$6:$B$13372*($B$6:$B$13372=F12125+ROW($B$6:$B$13372)-5-SUM($H$6:H12124))))))</f>
        <v/>
      </c>
      <c r="H12125" s="7" t="str">
        <f t="shared" ca="1" si="189"/>
        <v/>
      </c>
    </row>
    <row r="12126" spans="1:8" ht="15">
      <c r="A12126" s="3" t="s">
        <v>489</v>
      </c>
      <c r="B12126" s="4">
        <v>41761</v>
      </c>
      <c r="E12126" s="7" t="str">
        <f ca="1">IF(SUM($H$6:H12125)&lt;ROWS($A$5:$A$13371),OFFSET($A$5,SUM($H$6:H12125),),"")</f>
        <v/>
      </c>
      <c r="F12126" s="8" t="str">
        <f ca="1">IF(E12126="","",OFFSET($B$5,SUM($H$6:H12125),))</f>
        <v/>
      </c>
      <c r="G12126" s="9" t="str">
        <f ca="1">IF(E12126="","",MAX(F12126,SUMPRODUCT(MAX(($A$5:$A$13371=E12126)*$B$6:$B$13372*($B$6:$B$13372=F12126+ROW($B$6:$B$13372)-5-SUM($H$6:H12125))))))</f>
        <v/>
      </c>
      <c r="H12126" s="7" t="str">
        <f t="shared" ca="1" si="189"/>
        <v/>
      </c>
    </row>
    <row r="12127" spans="1:8" ht="15">
      <c r="A12127" s="3" t="s">
        <v>489</v>
      </c>
      <c r="B12127" s="4">
        <v>41768</v>
      </c>
      <c r="E12127" s="7" t="str">
        <f ca="1">IF(SUM($H$6:H12126)&lt;ROWS($A$5:$A$13371),OFFSET($A$5,SUM($H$6:H12126),),"")</f>
        <v/>
      </c>
      <c r="F12127" s="8" t="str">
        <f ca="1">IF(E12127="","",OFFSET($B$5,SUM($H$6:H12126),))</f>
        <v/>
      </c>
      <c r="G12127" s="9" t="str">
        <f ca="1">IF(E12127="","",MAX(F12127,SUMPRODUCT(MAX(($A$5:$A$13371=E12127)*$B$6:$B$13372*($B$6:$B$13372=F12127+ROW($B$6:$B$13372)-5-SUM($H$6:H12126))))))</f>
        <v/>
      </c>
      <c r="H12127" s="7" t="str">
        <f t="shared" ca="1" si="189"/>
        <v/>
      </c>
    </row>
    <row r="12128" spans="1:8" ht="15">
      <c r="A12128" s="3" t="s">
        <v>489</v>
      </c>
      <c r="B12128" s="4">
        <v>41856</v>
      </c>
      <c r="E12128" s="7" t="str">
        <f ca="1">IF(SUM($H$6:H12127)&lt;ROWS($A$5:$A$13371),OFFSET($A$5,SUM($H$6:H12127),),"")</f>
        <v/>
      </c>
      <c r="F12128" s="8" t="str">
        <f ca="1">IF(E12128="","",OFFSET($B$5,SUM($H$6:H12127),))</f>
        <v/>
      </c>
      <c r="G12128" s="9" t="str">
        <f ca="1">IF(E12128="","",MAX(F12128,SUMPRODUCT(MAX(($A$5:$A$13371=E12128)*$B$6:$B$13372*($B$6:$B$13372=F12128+ROW($B$6:$B$13372)-5-SUM($H$6:H12127))))))</f>
        <v/>
      </c>
      <c r="H12128" s="7" t="str">
        <f t="shared" ca="1" si="189"/>
        <v/>
      </c>
    </row>
    <row r="12129" spans="1:8" ht="15">
      <c r="A12129" s="3" t="s">
        <v>489</v>
      </c>
      <c r="B12129" s="4">
        <v>41857</v>
      </c>
      <c r="E12129" s="7" t="str">
        <f ca="1">IF(SUM($H$6:H12128)&lt;ROWS($A$5:$A$13371),OFFSET($A$5,SUM($H$6:H12128),),"")</f>
        <v/>
      </c>
      <c r="F12129" s="8" t="str">
        <f ca="1">IF(E12129="","",OFFSET($B$5,SUM($H$6:H12128),))</f>
        <v/>
      </c>
      <c r="G12129" s="9" t="str">
        <f ca="1">IF(E12129="","",MAX(F12129,SUMPRODUCT(MAX(($A$5:$A$13371=E12129)*$B$6:$B$13372*($B$6:$B$13372=F12129+ROW($B$6:$B$13372)-5-SUM($H$6:H12128))))))</f>
        <v/>
      </c>
      <c r="H12129" s="7" t="str">
        <f t="shared" ca="1" si="189"/>
        <v/>
      </c>
    </row>
    <row r="12130" spans="1:8" ht="15">
      <c r="A12130" s="3" t="s">
        <v>489</v>
      </c>
      <c r="B12130" s="4">
        <v>41858</v>
      </c>
      <c r="E12130" s="7" t="str">
        <f ca="1">IF(SUM($H$6:H12129)&lt;ROWS($A$5:$A$13371),OFFSET($A$5,SUM($H$6:H12129),),"")</f>
        <v/>
      </c>
      <c r="F12130" s="8" t="str">
        <f ca="1">IF(E12130="","",OFFSET($B$5,SUM($H$6:H12129),))</f>
        <v/>
      </c>
      <c r="G12130" s="9" t="str">
        <f ca="1">IF(E12130="","",MAX(F12130,SUMPRODUCT(MAX(($A$5:$A$13371=E12130)*$B$6:$B$13372*($B$6:$B$13372=F12130+ROW($B$6:$B$13372)-5-SUM($H$6:H12129))))))</f>
        <v/>
      </c>
      <c r="H12130" s="7" t="str">
        <f t="shared" ca="1" si="189"/>
        <v/>
      </c>
    </row>
    <row r="12131" spans="1:8" ht="15">
      <c r="A12131" s="3" t="s">
        <v>489</v>
      </c>
      <c r="B12131" s="4">
        <v>41859</v>
      </c>
      <c r="E12131" s="7" t="str">
        <f ca="1">IF(SUM($H$6:H12130)&lt;ROWS($A$5:$A$13371),OFFSET($A$5,SUM($H$6:H12130),),"")</f>
        <v/>
      </c>
      <c r="F12131" s="8" t="str">
        <f ca="1">IF(E12131="","",OFFSET($B$5,SUM($H$6:H12130),))</f>
        <v/>
      </c>
      <c r="G12131" s="9" t="str">
        <f ca="1">IF(E12131="","",MAX(F12131,SUMPRODUCT(MAX(($A$5:$A$13371=E12131)*$B$6:$B$13372*($B$6:$B$13372=F12131+ROW($B$6:$B$13372)-5-SUM($H$6:H12130))))))</f>
        <v/>
      </c>
      <c r="H12131" s="7" t="str">
        <f t="shared" ca="1" si="189"/>
        <v/>
      </c>
    </row>
    <row r="12132" spans="1:8" ht="15">
      <c r="A12132" s="3" t="s">
        <v>489</v>
      </c>
      <c r="B12132" s="4">
        <v>41862</v>
      </c>
      <c r="E12132" s="7" t="str">
        <f ca="1">IF(SUM($H$6:H12131)&lt;ROWS($A$5:$A$13371),OFFSET($A$5,SUM($H$6:H12131),),"")</f>
        <v/>
      </c>
      <c r="F12132" s="8" t="str">
        <f ca="1">IF(E12132="","",OFFSET($B$5,SUM($H$6:H12131),))</f>
        <v/>
      </c>
      <c r="G12132" s="9" t="str">
        <f ca="1">IF(E12132="","",MAX(F12132,SUMPRODUCT(MAX(($A$5:$A$13371=E12132)*$B$6:$B$13372*($B$6:$B$13372=F12132+ROW($B$6:$B$13372)-5-SUM($H$6:H12131))))))</f>
        <v/>
      </c>
      <c r="H12132" s="7" t="str">
        <f t="shared" ca="1" si="189"/>
        <v/>
      </c>
    </row>
    <row r="12133" spans="1:8" ht="15">
      <c r="A12133" s="3" t="s">
        <v>489</v>
      </c>
      <c r="B12133" s="4">
        <v>41863</v>
      </c>
      <c r="E12133" s="7" t="str">
        <f ca="1">IF(SUM($H$6:H12132)&lt;ROWS($A$5:$A$13371),OFFSET($A$5,SUM($H$6:H12132),),"")</f>
        <v/>
      </c>
      <c r="F12133" s="8" t="str">
        <f ca="1">IF(E12133="","",OFFSET($B$5,SUM($H$6:H12132),))</f>
        <v/>
      </c>
      <c r="G12133" s="9" t="str">
        <f ca="1">IF(E12133="","",MAX(F12133,SUMPRODUCT(MAX(($A$5:$A$13371=E12133)*$B$6:$B$13372*($B$6:$B$13372=F12133+ROW($B$6:$B$13372)-5-SUM($H$6:H12132))))))</f>
        <v/>
      </c>
      <c r="H12133" s="7" t="str">
        <f t="shared" ca="1" si="189"/>
        <v/>
      </c>
    </row>
    <row r="12134" spans="1:8" ht="15">
      <c r="A12134" s="3" t="s">
        <v>489</v>
      </c>
      <c r="B12134" s="4">
        <v>41864</v>
      </c>
      <c r="E12134" s="7" t="str">
        <f ca="1">IF(SUM($H$6:H12133)&lt;ROWS($A$5:$A$13371),OFFSET($A$5,SUM($H$6:H12133),),"")</f>
        <v/>
      </c>
      <c r="F12134" s="8" t="str">
        <f ca="1">IF(E12134="","",OFFSET($B$5,SUM($H$6:H12133),))</f>
        <v/>
      </c>
      <c r="G12134" s="9" t="str">
        <f ca="1">IF(E12134="","",MAX(F12134,SUMPRODUCT(MAX(($A$5:$A$13371=E12134)*$B$6:$B$13372*($B$6:$B$13372=F12134+ROW($B$6:$B$13372)-5-SUM($H$6:H12133))))))</f>
        <v/>
      </c>
      <c r="H12134" s="7" t="str">
        <f t="shared" ca="1" si="189"/>
        <v/>
      </c>
    </row>
    <row r="12135" spans="1:8" ht="15">
      <c r="A12135" s="3" t="s">
        <v>489</v>
      </c>
      <c r="B12135" s="4">
        <v>41865</v>
      </c>
      <c r="E12135" s="7" t="str">
        <f ca="1">IF(SUM($H$6:H12134)&lt;ROWS($A$5:$A$13371),OFFSET($A$5,SUM($H$6:H12134),),"")</f>
        <v/>
      </c>
      <c r="F12135" s="8" t="str">
        <f ca="1">IF(E12135="","",OFFSET($B$5,SUM($H$6:H12134),))</f>
        <v/>
      </c>
      <c r="G12135" s="9" t="str">
        <f ca="1">IF(E12135="","",MAX(F12135,SUMPRODUCT(MAX(($A$5:$A$13371=E12135)*$B$6:$B$13372*($B$6:$B$13372=F12135+ROW($B$6:$B$13372)-5-SUM($H$6:H12134))))))</f>
        <v/>
      </c>
      <c r="H12135" s="7" t="str">
        <f t="shared" ca="1" si="189"/>
        <v/>
      </c>
    </row>
    <row r="12136" spans="1:8" ht="15">
      <c r="A12136" s="3" t="s">
        <v>489</v>
      </c>
      <c r="B12136" s="4">
        <v>41870</v>
      </c>
      <c r="E12136" s="7" t="str">
        <f ca="1">IF(SUM($H$6:H12135)&lt;ROWS($A$5:$A$13371),OFFSET($A$5,SUM($H$6:H12135),),"")</f>
        <v/>
      </c>
      <c r="F12136" s="8" t="str">
        <f ca="1">IF(E12136="","",OFFSET($B$5,SUM($H$6:H12135),))</f>
        <v/>
      </c>
      <c r="G12136" s="9" t="str">
        <f ca="1">IF(E12136="","",MAX(F12136,SUMPRODUCT(MAX(($A$5:$A$13371=E12136)*$B$6:$B$13372*($B$6:$B$13372=F12136+ROW($B$6:$B$13372)-5-SUM($H$6:H12135))))))</f>
        <v/>
      </c>
      <c r="H12136" s="7" t="str">
        <f t="shared" ca="1" si="189"/>
        <v/>
      </c>
    </row>
    <row r="12137" spans="1:8" ht="15">
      <c r="A12137" s="3" t="s">
        <v>489</v>
      </c>
      <c r="B12137" s="4">
        <v>41871</v>
      </c>
      <c r="E12137" s="7" t="str">
        <f ca="1">IF(SUM($H$6:H12136)&lt;ROWS($A$5:$A$13371),OFFSET($A$5,SUM($H$6:H12136),),"")</f>
        <v/>
      </c>
      <c r="F12137" s="8" t="str">
        <f ca="1">IF(E12137="","",OFFSET($B$5,SUM($H$6:H12136),))</f>
        <v/>
      </c>
      <c r="G12137" s="9" t="str">
        <f ca="1">IF(E12137="","",MAX(F12137,SUMPRODUCT(MAX(($A$5:$A$13371=E12137)*$B$6:$B$13372*($B$6:$B$13372=F12137+ROW($B$6:$B$13372)-5-SUM($H$6:H12136))))))</f>
        <v/>
      </c>
      <c r="H12137" s="7" t="str">
        <f t="shared" ca="1" si="189"/>
        <v/>
      </c>
    </row>
    <row r="12138" spans="1:8" ht="15">
      <c r="A12138" s="3" t="s">
        <v>489</v>
      </c>
      <c r="B12138" s="4">
        <v>41872</v>
      </c>
      <c r="E12138" s="7" t="str">
        <f ca="1">IF(SUM($H$6:H12137)&lt;ROWS($A$5:$A$13371),OFFSET($A$5,SUM($H$6:H12137),),"")</f>
        <v/>
      </c>
      <c r="F12138" s="8" t="str">
        <f ca="1">IF(E12138="","",OFFSET($B$5,SUM($H$6:H12137),))</f>
        <v/>
      </c>
      <c r="G12138" s="9" t="str">
        <f ca="1">IF(E12138="","",MAX(F12138,SUMPRODUCT(MAX(($A$5:$A$13371=E12138)*$B$6:$B$13372*($B$6:$B$13372=F12138+ROW($B$6:$B$13372)-5-SUM($H$6:H12137))))))</f>
        <v/>
      </c>
      <c r="H12138" s="7" t="str">
        <f t="shared" ca="1" si="189"/>
        <v/>
      </c>
    </row>
    <row r="12139" spans="1:8" ht="15">
      <c r="A12139" s="3" t="s">
        <v>489</v>
      </c>
      <c r="B12139" s="4">
        <v>41873</v>
      </c>
      <c r="E12139" s="7" t="str">
        <f ca="1">IF(SUM($H$6:H12138)&lt;ROWS($A$5:$A$13371),OFFSET($A$5,SUM($H$6:H12138),),"")</f>
        <v/>
      </c>
      <c r="F12139" s="8" t="str">
        <f ca="1">IF(E12139="","",OFFSET($B$5,SUM($H$6:H12138),))</f>
        <v/>
      </c>
      <c r="G12139" s="9" t="str">
        <f ca="1">IF(E12139="","",MAX(F12139,SUMPRODUCT(MAX(($A$5:$A$13371=E12139)*$B$6:$B$13372*($B$6:$B$13372=F12139+ROW($B$6:$B$13372)-5-SUM($H$6:H12138))))))</f>
        <v/>
      </c>
      <c r="H12139" s="7" t="str">
        <f t="shared" ca="1" si="189"/>
        <v/>
      </c>
    </row>
    <row r="12140" spans="1:8" ht="15">
      <c r="A12140" s="3" t="s">
        <v>489</v>
      </c>
      <c r="B12140" s="4">
        <v>41968</v>
      </c>
      <c r="E12140" s="7" t="str">
        <f ca="1">IF(SUM($H$6:H12139)&lt;ROWS($A$5:$A$13371),OFFSET($A$5,SUM($H$6:H12139),),"")</f>
        <v/>
      </c>
      <c r="F12140" s="8" t="str">
        <f ca="1">IF(E12140="","",OFFSET($B$5,SUM($H$6:H12139),))</f>
        <v/>
      </c>
      <c r="G12140" s="9" t="str">
        <f ca="1">IF(E12140="","",MAX(F12140,SUMPRODUCT(MAX(($A$5:$A$13371=E12140)*$B$6:$B$13372*($B$6:$B$13372=F12140+ROW($B$6:$B$13372)-5-SUM($H$6:H12139))))))</f>
        <v/>
      </c>
      <c r="H12140" s="7" t="str">
        <f t="shared" ca="1" si="189"/>
        <v/>
      </c>
    </row>
    <row r="12141" spans="1:8" ht="15">
      <c r="A12141" s="3" t="s">
        <v>489</v>
      </c>
      <c r="B12141" s="4">
        <v>41978</v>
      </c>
      <c r="E12141" s="7" t="str">
        <f ca="1">IF(SUM($H$6:H12140)&lt;ROWS($A$5:$A$13371),OFFSET($A$5,SUM($H$6:H12140),),"")</f>
        <v/>
      </c>
      <c r="F12141" s="8" t="str">
        <f ca="1">IF(E12141="","",OFFSET($B$5,SUM($H$6:H12140),))</f>
        <v/>
      </c>
      <c r="G12141" s="9" t="str">
        <f ca="1">IF(E12141="","",MAX(F12141,SUMPRODUCT(MAX(($A$5:$A$13371=E12141)*$B$6:$B$13372*($B$6:$B$13372=F12141+ROW($B$6:$B$13372)-5-SUM($H$6:H12140))))))</f>
        <v/>
      </c>
      <c r="H12141" s="7" t="str">
        <f t="shared" ca="1" si="189"/>
        <v/>
      </c>
    </row>
    <row r="12142" spans="1:8" ht="15">
      <c r="A12142" s="3" t="s">
        <v>489</v>
      </c>
      <c r="B12142" s="4">
        <v>41988</v>
      </c>
      <c r="E12142" s="7" t="str">
        <f ca="1">IF(SUM($H$6:H12141)&lt;ROWS($A$5:$A$13371),OFFSET($A$5,SUM($H$6:H12141),),"")</f>
        <v/>
      </c>
      <c r="F12142" s="8" t="str">
        <f ca="1">IF(E12142="","",OFFSET($B$5,SUM($H$6:H12141),))</f>
        <v/>
      </c>
      <c r="G12142" s="9" t="str">
        <f ca="1">IF(E12142="","",MAX(F12142,SUMPRODUCT(MAX(($A$5:$A$13371=E12142)*$B$6:$B$13372*($B$6:$B$13372=F12142+ROW($B$6:$B$13372)-5-SUM($H$6:H12141))))))</f>
        <v/>
      </c>
      <c r="H12142" s="7" t="str">
        <f t="shared" ca="1" si="189"/>
        <v/>
      </c>
    </row>
    <row r="12143" spans="1:8" ht="15">
      <c r="A12143" s="3" t="s">
        <v>489</v>
      </c>
      <c r="B12143" s="4">
        <v>41992</v>
      </c>
      <c r="E12143" s="7" t="str">
        <f ca="1">IF(SUM($H$6:H12142)&lt;ROWS($A$5:$A$13371),OFFSET($A$5,SUM($H$6:H12142),),"")</f>
        <v/>
      </c>
      <c r="F12143" s="8" t="str">
        <f ca="1">IF(E12143="","",OFFSET($B$5,SUM($H$6:H12142),))</f>
        <v/>
      </c>
      <c r="G12143" s="9" t="str">
        <f ca="1">IF(E12143="","",MAX(F12143,SUMPRODUCT(MAX(($A$5:$A$13371=E12143)*$B$6:$B$13372*($B$6:$B$13372=F12143+ROW($B$6:$B$13372)-5-SUM($H$6:H12142))))))</f>
        <v/>
      </c>
      <c r="H12143" s="7" t="str">
        <f t="shared" ca="1" si="189"/>
        <v/>
      </c>
    </row>
    <row r="12144" spans="1:8" ht="15">
      <c r="A12144" s="3" t="s">
        <v>489</v>
      </c>
      <c r="B12144" s="4">
        <v>41996</v>
      </c>
      <c r="E12144" s="7" t="str">
        <f ca="1">IF(SUM($H$6:H12143)&lt;ROWS($A$5:$A$13371),OFFSET($A$5,SUM($H$6:H12143),),"")</f>
        <v/>
      </c>
      <c r="F12144" s="8" t="str">
        <f ca="1">IF(E12144="","",OFFSET($B$5,SUM($H$6:H12143),))</f>
        <v/>
      </c>
      <c r="G12144" s="9" t="str">
        <f ca="1">IF(E12144="","",MAX(F12144,SUMPRODUCT(MAX(($A$5:$A$13371=E12144)*$B$6:$B$13372*($B$6:$B$13372=F12144+ROW($B$6:$B$13372)-5-SUM($H$6:H12143))))))</f>
        <v/>
      </c>
      <c r="H12144" s="7" t="str">
        <f t="shared" ca="1" si="189"/>
        <v/>
      </c>
    </row>
    <row r="12145" spans="1:8" ht="15">
      <c r="A12145" s="3" t="s">
        <v>489</v>
      </c>
      <c r="B12145" s="4">
        <v>41997</v>
      </c>
      <c r="E12145" s="7" t="str">
        <f ca="1">IF(SUM($H$6:H12144)&lt;ROWS($A$5:$A$13371),OFFSET($A$5,SUM($H$6:H12144),),"")</f>
        <v/>
      </c>
      <c r="F12145" s="8" t="str">
        <f ca="1">IF(E12145="","",OFFSET($B$5,SUM($H$6:H12144),))</f>
        <v/>
      </c>
      <c r="G12145" s="9" t="str">
        <f ca="1">IF(E12145="","",MAX(F12145,SUMPRODUCT(MAX(($A$5:$A$13371=E12145)*$B$6:$B$13372*($B$6:$B$13372=F12145+ROW($B$6:$B$13372)-5-SUM($H$6:H12144))))))</f>
        <v/>
      </c>
      <c r="H12145" s="7" t="str">
        <f t="shared" ca="1" si="189"/>
        <v/>
      </c>
    </row>
    <row r="12146" spans="1:8" ht="15">
      <c r="A12146" s="3" t="s">
        <v>489</v>
      </c>
      <c r="B12146" s="4">
        <v>41999</v>
      </c>
      <c r="E12146" s="7" t="str">
        <f ca="1">IF(SUM($H$6:H12145)&lt;ROWS($A$5:$A$13371),OFFSET($A$5,SUM($H$6:H12145),),"")</f>
        <v/>
      </c>
      <c r="F12146" s="8" t="str">
        <f ca="1">IF(E12146="","",OFFSET($B$5,SUM($H$6:H12145),))</f>
        <v/>
      </c>
      <c r="G12146" s="9" t="str">
        <f ca="1">IF(E12146="","",MAX(F12146,SUMPRODUCT(MAX(($A$5:$A$13371=E12146)*$B$6:$B$13372*($B$6:$B$13372=F12146+ROW($B$6:$B$13372)-5-SUM($H$6:H12145))))))</f>
        <v/>
      </c>
      <c r="H12146" s="7" t="str">
        <f t="shared" ca="1" si="189"/>
        <v/>
      </c>
    </row>
    <row r="12147" spans="1:8" ht="15">
      <c r="A12147" s="3" t="s">
        <v>489</v>
      </c>
      <c r="B12147" s="4">
        <v>42002</v>
      </c>
      <c r="E12147" s="7" t="str">
        <f ca="1">IF(SUM($H$6:H12146)&lt;ROWS($A$5:$A$13371),OFFSET($A$5,SUM($H$6:H12146),),"")</f>
        <v/>
      </c>
      <c r="F12147" s="8" t="str">
        <f ca="1">IF(E12147="","",OFFSET($B$5,SUM($H$6:H12146),))</f>
        <v/>
      </c>
      <c r="G12147" s="9" t="str">
        <f ca="1">IF(E12147="","",MAX(F12147,SUMPRODUCT(MAX(($A$5:$A$13371=E12147)*$B$6:$B$13372*($B$6:$B$13372=F12147+ROW($B$6:$B$13372)-5-SUM($H$6:H12146))))))</f>
        <v/>
      </c>
      <c r="H12147" s="7" t="str">
        <f t="shared" ca="1" si="189"/>
        <v/>
      </c>
    </row>
    <row r="12148" spans="1:8" ht="15">
      <c r="A12148" s="3" t="s">
        <v>489</v>
      </c>
      <c r="B12148" s="4">
        <v>42003</v>
      </c>
      <c r="E12148" s="7" t="str">
        <f ca="1">IF(SUM($H$6:H12147)&lt;ROWS($A$5:$A$13371),OFFSET($A$5,SUM($H$6:H12147),),"")</f>
        <v/>
      </c>
      <c r="F12148" s="8" t="str">
        <f ca="1">IF(E12148="","",OFFSET($B$5,SUM($H$6:H12147),))</f>
        <v/>
      </c>
      <c r="G12148" s="9" t="str">
        <f ca="1">IF(E12148="","",MAX(F12148,SUMPRODUCT(MAX(($A$5:$A$13371=E12148)*$B$6:$B$13372*($B$6:$B$13372=F12148+ROW($B$6:$B$13372)-5-SUM($H$6:H12147))))))</f>
        <v/>
      </c>
      <c r="H12148" s="7" t="str">
        <f t="shared" ca="1" si="189"/>
        <v/>
      </c>
    </row>
    <row r="12149" spans="1:8" ht="15">
      <c r="A12149" s="3" t="s">
        <v>489</v>
      </c>
      <c r="B12149" s="4">
        <v>42004</v>
      </c>
      <c r="E12149" s="7" t="str">
        <f ca="1">IF(SUM($H$6:H12148)&lt;ROWS($A$5:$A$13371),OFFSET($A$5,SUM($H$6:H12148),),"")</f>
        <v/>
      </c>
      <c r="F12149" s="8" t="str">
        <f ca="1">IF(E12149="","",OFFSET($B$5,SUM($H$6:H12148),))</f>
        <v/>
      </c>
      <c r="G12149" s="9" t="str">
        <f ca="1">IF(E12149="","",MAX(F12149,SUMPRODUCT(MAX(($A$5:$A$13371=E12149)*$B$6:$B$13372*($B$6:$B$13372=F12149+ROW($B$6:$B$13372)-5-SUM($H$6:H12148))))))</f>
        <v/>
      </c>
      <c r="H12149" s="7" t="str">
        <f t="shared" ca="1" si="189"/>
        <v/>
      </c>
    </row>
    <row r="12150" spans="1:8" ht="15">
      <c r="A12150" s="3" t="s">
        <v>490</v>
      </c>
      <c r="B12150" s="4">
        <v>41869</v>
      </c>
      <c r="E12150" s="7" t="str">
        <f ca="1">IF(SUM($H$6:H12149)&lt;ROWS($A$5:$A$13371),OFFSET($A$5,SUM($H$6:H12149),),"")</f>
        <v/>
      </c>
      <c r="F12150" s="8" t="str">
        <f ca="1">IF(E12150="","",OFFSET($B$5,SUM($H$6:H12149),))</f>
        <v/>
      </c>
      <c r="G12150" s="9" t="str">
        <f ca="1">IF(E12150="","",MAX(F12150,SUMPRODUCT(MAX(($A$5:$A$13371=E12150)*$B$6:$B$13372*($B$6:$B$13372=F12150+ROW($B$6:$B$13372)-5-SUM($H$6:H12149))))))</f>
        <v/>
      </c>
      <c r="H12150" s="7" t="str">
        <f t="shared" ca="1" si="189"/>
        <v/>
      </c>
    </row>
    <row r="12151" spans="1:8" ht="15">
      <c r="A12151" s="3" t="s">
        <v>490</v>
      </c>
      <c r="B12151" s="4">
        <v>41921</v>
      </c>
      <c r="E12151" s="7" t="str">
        <f ca="1">IF(SUM($H$6:H12150)&lt;ROWS($A$5:$A$13371),OFFSET($A$5,SUM($H$6:H12150),),"")</f>
        <v/>
      </c>
      <c r="F12151" s="8" t="str">
        <f ca="1">IF(E12151="","",OFFSET($B$5,SUM($H$6:H12150),))</f>
        <v/>
      </c>
      <c r="G12151" s="9" t="str">
        <f ca="1">IF(E12151="","",MAX(F12151,SUMPRODUCT(MAX(($A$5:$A$13371=E12151)*$B$6:$B$13372*($B$6:$B$13372=F12151+ROW($B$6:$B$13372)-5-SUM($H$6:H12150))))))</f>
        <v/>
      </c>
      <c r="H12151" s="7" t="str">
        <f t="shared" ca="1" si="189"/>
        <v/>
      </c>
    </row>
    <row r="12152" spans="1:8" ht="15">
      <c r="A12152" s="3" t="s">
        <v>491</v>
      </c>
      <c r="B12152" s="4">
        <v>41953</v>
      </c>
      <c r="E12152" s="7" t="str">
        <f ca="1">IF(SUM($H$6:H12151)&lt;ROWS($A$5:$A$13371),OFFSET($A$5,SUM($H$6:H12151),),"")</f>
        <v/>
      </c>
      <c r="F12152" s="8" t="str">
        <f ca="1">IF(E12152="","",OFFSET($B$5,SUM($H$6:H12151),))</f>
        <v/>
      </c>
      <c r="G12152" s="9" t="str">
        <f ca="1">IF(E12152="","",MAX(F12152,SUMPRODUCT(MAX(($A$5:$A$13371=E12152)*$B$6:$B$13372*($B$6:$B$13372=F12152+ROW($B$6:$B$13372)-5-SUM($H$6:H12151))))))</f>
        <v/>
      </c>
      <c r="H12152" s="7" t="str">
        <f t="shared" ca="1" si="189"/>
        <v/>
      </c>
    </row>
    <row r="12153" spans="1:8" ht="15">
      <c r="A12153" s="3" t="s">
        <v>491</v>
      </c>
      <c r="B12153" s="4">
        <v>41961</v>
      </c>
      <c r="E12153" s="7" t="str">
        <f ca="1">IF(SUM($H$6:H12152)&lt;ROWS($A$5:$A$13371),OFFSET($A$5,SUM($H$6:H12152),),"")</f>
        <v/>
      </c>
      <c r="F12153" s="8" t="str">
        <f ca="1">IF(E12153="","",OFFSET($B$5,SUM($H$6:H12152),))</f>
        <v/>
      </c>
      <c r="G12153" s="9" t="str">
        <f ca="1">IF(E12153="","",MAX(F12153,SUMPRODUCT(MAX(($A$5:$A$13371=E12153)*$B$6:$B$13372*($B$6:$B$13372=F12153+ROW($B$6:$B$13372)-5-SUM($H$6:H12152))))))</f>
        <v/>
      </c>
      <c r="H12153" s="7" t="str">
        <f t="shared" ca="1" si="189"/>
        <v/>
      </c>
    </row>
    <row r="12154" spans="1:8" ht="15">
      <c r="A12154" s="3" t="s">
        <v>491</v>
      </c>
      <c r="B12154" s="4">
        <v>41962</v>
      </c>
      <c r="E12154" s="7" t="str">
        <f ca="1">IF(SUM($H$6:H12153)&lt;ROWS($A$5:$A$13371),OFFSET($A$5,SUM($H$6:H12153),),"")</f>
        <v/>
      </c>
      <c r="F12154" s="8" t="str">
        <f ca="1">IF(E12154="","",OFFSET($B$5,SUM($H$6:H12153),))</f>
        <v/>
      </c>
      <c r="G12154" s="9" t="str">
        <f ca="1">IF(E12154="","",MAX(F12154,SUMPRODUCT(MAX(($A$5:$A$13371=E12154)*$B$6:$B$13372*($B$6:$B$13372=F12154+ROW($B$6:$B$13372)-5-SUM($H$6:H12153))))))</f>
        <v/>
      </c>
      <c r="H12154" s="7" t="str">
        <f t="shared" ca="1" si="189"/>
        <v/>
      </c>
    </row>
    <row r="12155" spans="1:8" ht="15">
      <c r="A12155" s="3" t="s">
        <v>491</v>
      </c>
      <c r="B12155" s="4">
        <v>41995</v>
      </c>
      <c r="E12155" s="7" t="str">
        <f ca="1">IF(SUM($H$6:H12154)&lt;ROWS($A$5:$A$13371),OFFSET($A$5,SUM($H$6:H12154),),"")</f>
        <v/>
      </c>
      <c r="F12155" s="8" t="str">
        <f ca="1">IF(E12155="","",OFFSET($B$5,SUM($H$6:H12154),))</f>
        <v/>
      </c>
      <c r="G12155" s="9" t="str">
        <f ca="1">IF(E12155="","",MAX(F12155,SUMPRODUCT(MAX(($A$5:$A$13371=E12155)*$B$6:$B$13372*($B$6:$B$13372=F12155+ROW($B$6:$B$13372)-5-SUM($H$6:H12154))))))</f>
        <v/>
      </c>
      <c r="H12155" s="7" t="str">
        <f t="shared" ca="1" si="189"/>
        <v/>
      </c>
    </row>
    <row r="12156" spans="1:8" ht="15">
      <c r="A12156" s="3" t="s">
        <v>491</v>
      </c>
      <c r="B12156" s="4">
        <v>41996</v>
      </c>
      <c r="E12156" s="7" t="str">
        <f ca="1">IF(SUM($H$6:H12155)&lt;ROWS($A$5:$A$13371),OFFSET($A$5,SUM($H$6:H12155),),"")</f>
        <v/>
      </c>
      <c r="F12156" s="8" t="str">
        <f ca="1">IF(E12156="","",OFFSET($B$5,SUM($H$6:H12155),))</f>
        <v/>
      </c>
      <c r="G12156" s="9" t="str">
        <f ca="1">IF(E12156="","",MAX(F12156,SUMPRODUCT(MAX(($A$5:$A$13371=E12156)*$B$6:$B$13372*($B$6:$B$13372=F12156+ROW($B$6:$B$13372)-5-SUM($H$6:H12155))))))</f>
        <v/>
      </c>
      <c r="H12156" s="7" t="str">
        <f t="shared" ca="1" si="189"/>
        <v/>
      </c>
    </row>
    <row r="12157" spans="1:8" ht="15">
      <c r="A12157" s="3" t="s">
        <v>491</v>
      </c>
      <c r="B12157" s="4">
        <v>41997</v>
      </c>
      <c r="E12157" s="7" t="str">
        <f ca="1">IF(SUM($H$6:H12156)&lt;ROWS($A$5:$A$13371),OFFSET($A$5,SUM($H$6:H12156),),"")</f>
        <v/>
      </c>
      <c r="F12157" s="8" t="str">
        <f ca="1">IF(E12157="","",OFFSET($B$5,SUM($H$6:H12156),))</f>
        <v/>
      </c>
      <c r="G12157" s="9" t="str">
        <f ca="1">IF(E12157="","",MAX(F12157,SUMPRODUCT(MAX(($A$5:$A$13371=E12157)*$B$6:$B$13372*($B$6:$B$13372=F12157+ROW($B$6:$B$13372)-5-SUM($H$6:H12156))))))</f>
        <v/>
      </c>
      <c r="H12157" s="7" t="str">
        <f t="shared" ca="1" si="189"/>
        <v/>
      </c>
    </row>
    <row r="12158" spans="1:8" ht="15">
      <c r="A12158" s="3" t="s">
        <v>491</v>
      </c>
      <c r="B12158" s="4">
        <v>41999</v>
      </c>
      <c r="E12158" s="7" t="str">
        <f ca="1">IF(SUM($H$6:H12157)&lt;ROWS($A$5:$A$13371),OFFSET($A$5,SUM($H$6:H12157),),"")</f>
        <v/>
      </c>
      <c r="F12158" s="8" t="str">
        <f ca="1">IF(E12158="","",OFFSET($B$5,SUM($H$6:H12157),))</f>
        <v/>
      </c>
      <c r="G12158" s="9" t="str">
        <f ca="1">IF(E12158="","",MAX(F12158,SUMPRODUCT(MAX(($A$5:$A$13371=E12158)*$B$6:$B$13372*($B$6:$B$13372=F12158+ROW($B$6:$B$13372)-5-SUM($H$6:H12157))))))</f>
        <v/>
      </c>
      <c r="H12158" s="7" t="str">
        <f t="shared" ca="1" si="189"/>
        <v/>
      </c>
    </row>
    <row r="12159" spans="1:8" ht="15">
      <c r="A12159" s="3" t="s">
        <v>491</v>
      </c>
      <c r="B12159" s="4">
        <v>42004</v>
      </c>
      <c r="E12159" s="7" t="str">
        <f ca="1">IF(SUM($H$6:H12158)&lt;ROWS($A$5:$A$13371),OFFSET($A$5,SUM($H$6:H12158),),"")</f>
        <v/>
      </c>
      <c r="F12159" s="8" t="str">
        <f ca="1">IF(E12159="","",OFFSET($B$5,SUM($H$6:H12158),))</f>
        <v/>
      </c>
      <c r="G12159" s="9" t="str">
        <f ca="1">IF(E12159="","",MAX(F12159,SUMPRODUCT(MAX(($A$5:$A$13371=E12159)*$B$6:$B$13372*($B$6:$B$13372=F12159+ROW($B$6:$B$13372)-5-SUM($H$6:H12158))))))</f>
        <v/>
      </c>
      <c r="H12159" s="7" t="str">
        <f t="shared" ca="1" si="189"/>
        <v/>
      </c>
    </row>
    <row r="12160" spans="1:8" ht="15">
      <c r="A12160" s="3" t="s">
        <v>492</v>
      </c>
      <c r="B12160" s="4">
        <v>41641</v>
      </c>
      <c r="E12160" s="7" t="str">
        <f ca="1">IF(SUM($H$6:H12159)&lt;ROWS($A$5:$A$13371),OFFSET($A$5,SUM($H$6:H12159),),"")</f>
        <v/>
      </c>
      <c r="F12160" s="8" t="str">
        <f ca="1">IF(E12160="","",OFFSET($B$5,SUM($H$6:H12159),))</f>
        <v/>
      </c>
      <c r="G12160" s="9" t="str">
        <f ca="1">IF(E12160="","",MAX(F12160,SUMPRODUCT(MAX(($A$5:$A$13371=E12160)*$B$6:$B$13372*($B$6:$B$13372=F12160+ROW($B$6:$B$13372)-5-SUM($H$6:H12159))))))</f>
        <v/>
      </c>
      <c r="H12160" s="7" t="str">
        <f t="shared" ca="1" si="189"/>
        <v/>
      </c>
    </row>
    <row r="12161" spans="1:8" ht="15">
      <c r="A12161" s="3" t="s">
        <v>492</v>
      </c>
      <c r="B12161" s="4">
        <v>41642</v>
      </c>
      <c r="E12161" s="7" t="str">
        <f ca="1">IF(SUM($H$6:H12160)&lt;ROWS($A$5:$A$13371),OFFSET($A$5,SUM($H$6:H12160),),"")</f>
        <v/>
      </c>
      <c r="F12161" s="8" t="str">
        <f ca="1">IF(E12161="","",OFFSET($B$5,SUM($H$6:H12160),))</f>
        <v/>
      </c>
      <c r="G12161" s="9" t="str">
        <f ca="1">IF(E12161="","",MAX(F12161,SUMPRODUCT(MAX(($A$5:$A$13371=E12161)*$B$6:$B$13372*($B$6:$B$13372=F12161+ROW($B$6:$B$13372)-5-SUM($H$6:H12160))))))</f>
        <v/>
      </c>
      <c r="H12161" s="7" t="str">
        <f t="shared" ca="1" si="189"/>
        <v/>
      </c>
    </row>
    <row r="12162" spans="1:8" ht="15">
      <c r="A12162" s="3" t="s">
        <v>492</v>
      </c>
      <c r="B12162" s="4">
        <v>41689</v>
      </c>
      <c r="E12162" s="7" t="str">
        <f ca="1">IF(SUM($H$6:H12161)&lt;ROWS($A$5:$A$13371),OFFSET($A$5,SUM($H$6:H12161),),"")</f>
        <v/>
      </c>
      <c r="F12162" s="8" t="str">
        <f ca="1">IF(E12162="","",OFFSET($B$5,SUM($H$6:H12161),))</f>
        <v/>
      </c>
      <c r="G12162" s="9" t="str">
        <f ca="1">IF(E12162="","",MAX(F12162,SUMPRODUCT(MAX(($A$5:$A$13371=E12162)*$B$6:$B$13372*($B$6:$B$13372=F12162+ROW($B$6:$B$13372)-5-SUM($H$6:H12161))))))</f>
        <v/>
      </c>
      <c r="H12162" s="7" t="str">
        <f t="shared" ca="1" si="189"/>
        <v/>
      </c>
    </row>
    <row r="12163" spans="1:8" ht="15">
      <c r="A12163" s="3" t="s">
        <v>492</v>
      </c>
      <c r="B12163" s="4">
        <v>41690</v>
      </c>
      <c r="E12163" s="7" t="str">
        <f ca="1">IF(SUM($H$6:H12162)&lt;ROWS($A$5:$A$13371),OFFSET($A$5,SUM($H$6:H12162),),"")</f>
        <v/>
      </c>
      <c r="F12163" s="8" t="str">
        <f ca="1">IF(E12163="","",OFFSET($B$5,SUM($H$6:H12162),))</f>
        <v/>
      </c>
      <c r="G12163" s="9" t="str">
        <f ca="1">IF(E12163="","",MAX(F12163,SUMPRODUCT(MAX(($A$5:$A$13371=E12163)*$B$6:$B$13372*($B$6:$B$13372=F12163+ROW($B$6:$B$13372)-5-SUM($H$6:H12162))))))</f>
        <v/>
      </c>
      <c r="H12163" s="7" t="str">
        <f t="shared" ca="1" si="189"/>
        <v/>
      </c>
    </row>
    <row r="12164" spans="1:8" ht="15">
      <c r="A12164" s="3" t="s">
        <v>492</v>
      </c>
      <c r="B12164" s="4">
        <v>41691</v>
      </c>
      <c r="E12164" s="7" t="str">
        <f ca="1">IF(SUM($H$6:H12163)&lt;ROWS($A$5:$A$13371),OFFSET($A$5,SUM($H$6:H12163),),"")</f>
        <v/>
      </c>
      <c r="F12164" s="8" t="str">
        <f ca="1">IF(E12164="","",OFFSET($B$5,SUM($H$6:H12163),))</f>
        <v/>
      </c>
      <c r="G12164" s="9" t="str">
        <f ca="1">IF(E12164="","",MAX(F12164,SUMPRODUCT(MAX(($A$5:$A$13371=E12164)*$B$6:$B$13372*($B$6:$B$13372=F12164+ROW($B$6:$B$13372)-5-SUM($H$6:H12163))))))</f>
        <v/>
      </c>
      <c r="H12164" s="7" t="str">
        <f t="shared" ca="1" si="189"/>
        <v/>
      </c>
    </row>
    <row r="12165" spans="1:8" ht="15">
      <c r="A12165" s="3" t="s">
        <v>492</v>
      </c>
      <c r="B12165" s="4">
        <v>41696</v>
      </c>
      <c r="E12165" s="7" t="str">
        <f ca="1">IF(SUM($H$6:H12164)&lt;ROWS($A$5:$A$13371),OFFSET($A$5,SUM($H$6:H12164),),"")</f>
        <v/>
      </c>
      <c r="F12165" s="8" t="str">
        <f ca="1">IF(E12165="","",OFFSET($B$5,SUM($H$6:H12164),))</f>
        <v/>
      </c>
      <c r="G12165" s="9" t="str">
        <f ca="1">IF(E12165="","",MAX(F12165,SUMPRODUCT(MAX(($A$5:$A$13371=E12165)*$B$6:$B$13372*($B$6:$B$13372=F12165+ROW($B$6:$B$13372)-5-SUM($H$6:H12164))))))</f>
        <v/>
      </c>
      <c r="H12165" s="7" t="str">
        <f t="shared" ca="1" si="189"/>
        <v/>
      </c>
    </row>
    <row r="12166" spans="1:8" ht="15">
      <c r="A12166" s="3" t="s">
        <v>492</v>
      </c>
      <c r="B12166" s="4">
        <v>41698</v>
      </c>
      <c r="E12166" s="7" t="str">
        <f ca="1">IF(SUM($H$6:H12165)&lt;ROWS($A$5:$A$13371),OFFSET($A$5,SUM($H$6:H12165),),"")</f>
        <v/>
      </c>
      <c r="F12166" s="8" t="str">
        <f ca="1">IF(E12166="","",OFFSET($B$5,SUM($H$6:H12165),))</f>
        <v/>
      </c>
      <c r="G12166" s="9" t="str">
        <f ca="1">IF(E12166="","",MAX(F12166,SUMPRODUCT(MAX(($A$5:$A$13371=E12166)*$B$6:$B$13372*($B$6:$B$13372=F12166+ROW($B$6:$B$13372)-5-SUM($H$6:H12165))))))</f>
        <v/>
      </c>
      <c r="H12166" s="7" t="str">
        <f t="shared" ca="1" si="189"/>
        <v/>
      </c>
    </row>
    <row r="12167" spans="1:8" ht="15">
      <c r="A12167" s="3" t="s">
        <v>492</v>
      </c>
      <c r="B12167" s="4">
        <v>41705</v>
      </c>
      <c r="E12167" s="7" t="str">
        <f ca="1">IF(SUM($H$6:H12166)&lt;ROWS($A$5:$A$13371),OFFSET($A$5,SUM($H$6:H12166),),"")</f>
        <v/>
      </c>
      <c r="F12167" s="8" t="str">
        <f ca="1">IF(E12167="","",OFFSET($B$5,SUM($H$6:H12166),))</f>
        <v/>
      </c>
      <c r="G12167" s="9" t="str">
        <f ca="1">IF(E12167="","",MAX(F12167,SUMPRODUCT(MAX(($A$5:$A$13371=E12167)*$B$6:$B$13372*($B$6:$B$13372=F12167+ROW($B$6:$B$13372)-5-SUM($H$6:H12166))))))</f>
        <v/>
      </c>
      <c r="H12167" s="7" t="str">
        <f t="shared" ca="1" si="189"/>
        <v/>
      </c>
    </row>
    <row r="12168" spans="1:8" ht="15">
      <c r="A12168" s="3" t="s">
        <v>492</v>
      </c>
      <c r="B12168" s="4">
        <v>41711</v>
      </c>
      <c r="E12168" s="7" t="str">
        <f ca="1">IF(SUM($H$6:H12167)&lt;ROWS($A$5:$A$13371),OFFSET($A$5,SUM($H$6:H12167),),"")</f>
        <v/>
      </c>
      <c r="F12168" s="8" t="str">
        <f ca="1">IF(E12168="","",OFFSET($B$5,SUM($H$6:H12167),))</f>
        <v/>
      </c>
      <c r="G12168" s="9" t="str">
        <f ca="1">IF(E12168="","",MAX(F12168,SUMPRODUCT(MAX(($A$5:$A$13371=E12168)*$B$6:$B$13372*($B$6:$B$13372=F12168+ROW($B$6:$B$13372)-5-SUM($H$6:H12167))))))</f>
        <v/>
      </c>
      <c r="H12168" s="7" t="str">
        <f t="shared" ref="H12168:H12231" ca="1" si="190">IF(E12168="","",G12168-F12168+1)</f>
        <v/>
      </c>
    </row>
    <row r="12169" spans="1:8" ht="15">
      <c r="A12169" s="3" t="s">
        <v>492</v>
      </c>
      <c r="B12169" s="4">
        <v>41719</v>
      </c>
      <c r="E12169" s="7" t="str">
        <f ca="1">IF(SUM($H$6:H12168)&lt;ROWS($A$5:$A$13371),OFFSET($A$5,SUM($H$6:H12168),),"")</f>
        <v/>
      </c>
      <c r="F12169" s="8" t="str">
        <f ca="1">IF(E12169="","",OFFSET($B$5,SUM($H$6:H12168),))</f>
        <v/>
      </c>
      <c r="G12169" s="9" t="str">
        <f ca="1">IF(E12169="","",MAX(F12169,SUMPRODUCT(MAX(($A$5:$A$13371=E12169)*$B$6:$B$13372*($B$6:$B$13372=F12169+ROW($B$6:$B$13372)-5-SUM($H$6:H12168))))))</f>
        <v/>
      </c>
      <c r="H12169" s="7" t="str">
        <f t="shared" ca="1" si="190"/>
        <v/>
      </c>
    </row>
    <row r="12170" spans="1:8" ht="15">
      <c r="A12170" s="3" t="s">
        <v>492</v>
      </c>
      <c r="B12170" s="4">
        <v>41739</v>
      </c>
      <c r="E12170" s="7" t="str">
        <f ca="1">IF(SUM($H$6:H12169)&lt;ROWS($A$5:$A$13371),OFFSET($A$5,SUM($H$6:H12169),),"")</f>
        <v/>
      </c>
      <c r="F12170" s="8" t="str">
        <f ca="1">IF(E12170="","",OFFSET($B$5,SUM($H$6:H12169),))</f>
        <v/>
      </c>
      <c r="G12170" s="9" t="str">
        <f ca="1">IF(E12170="","",MAX(F12170,SUMPRODUCT(MAX(($A$5:$A$13371=E12170)*$B$6:$B$13372*($B$6:$B$13372=F12170+ROW($B$6:$B$13372)-5-SUM($H$6:H12169))))))</f>
        <v/>
      </c>
      <c r="H12170" s="7" t="str">
        <f t="shared" ca="1" si="190"/>
        <v/>
      </c>
    </row>
    <row r="12171" spans="1:8" ht="15">
      <c r="A12171" s="3" t="s">
        <v>492</v>
      </c>
      <c r="B12171" s="4">
        <v>41740</v>
      </c>
      <c r="E12171" s="7" t="str">
        <f ca="1">IF(SUM($H$6:H12170)&lt;ROWS($A$5:$A$13371),OFFSET($A$5,SUM($H$6:H12170),),"")</f>
        <v/>
      </c>
      <c r="F12171" s="8" t="str">
        <f ca="1">IF(E12171="","",OFFSET($B$5,SUM($H$6:H12170),))</f>
        <v/>
      </c>
      <c r="G12171" s="9" t="str">
        <f ca="1">IF(E12171="","",MAX(F12171,SUMPRODUCT(MAX(($A$5:$A$13371=E12171)*$B$6:$B$13372*($B$6:$B$13372=F12171+ROW($B$6:$B$13372)-5-SUM($H$6:H12170))))))</f>
        <v/>
      </c>
      <c r="H12171" s="7" t="str">
        <f t="shared" ca="1" si="190"/>
        <v/>
      </c>
    </row>
    <row r="12172" spans="1:8" ht="15">
      <c r="A12172" s="3" t="s">
        <v>492</v>
      </c>
      <c r="B12172" s="4">
        <v>41743</v>
      </c>
      <c r="E12172" s="7" t="str">
        <f ca="1">IF(SUM($H$6:H12171)&lt;ROWS($A$5:$A$13371),OFFSET($A$5,SUM($H$6:H12171),),"")</f>
        <v/>
      </c>
      <c r="F12172" s="8" t="str">
        <f ca="1">IF(E12172="","",OFFSET($B$5,SUM($H$6:H12171),))</f>
        <v/>
      </c>
      <c r="G12172" s="9" t="str">
        <f ca="1">IF(E12172="","",MAX(F12172,SUMPRODUCT(MAX(($A$5:$A$13371=E12172)*$B$6:$B$13372*($B$6:$B$13372=F12172+ROW($B$6:$B$13372)-5-SUM($H$6:H12171))))))</f>
        <v/>
      </c>
      <c r="H12172" s="7" t="str">
        <f t="shared" ca="1" si="190"/>
        <v/>
      </c>
    </row>
    <row r="12173" spans="1:8" ht="15">
      <c r="A12173" s="3" t="s">
        <v>492</v>
      </c>
      <c r="B12173" s="4">
        <v>41747</v>
      </c>
      <c r="E12173" s="7" t="str">
        <f ca="1">IF(SUM($H$6:H12172)&lt;ROWS($A$5:$A$13371),OFFSET($A$5,SUM($H$6:H12172),),"")</f>
        <v/>
      </c>
      <c r="F12173" s="8" t="str">
        <f ca="1">IF(E12173="","",OFFSET($B$5,SUM($H$6:H12172),))</f>
        <v/>
      </c>
      <c r="G12173" s="9" t="str">
        <f ca="1">IF(E12173="","",MAX(F12173,SUMPRODUCT(MAX(($A$5:$A$13371=E12173)*$B$6:$B$13372*($B$6:$B$13372=F12173+ROW($B$6:$B$13372)-5-SUM($H$6:H12172))))))</f>
        <v/>
      </c>
      <c r="H12173" s="7" t="str">
        <f t="shared" ca="1" si="190"/>
        <v/>
      </c>
    </row>
    <row r="12174" spans="1:8" ht="15">
      <c r="A12174" s="3" t="s">
        <v>492</v>
      </c>
      <c r="B12174" s="4">
        <v>41768</v>
      </c>
      <c r="E12174" s="7" t="str">
        <f ca="1">IF(SUM($H$6:H12173)&lt;ROWS($A$5:$A$13371),OFFSET($A$5,SUM($H$6:H12173),),"")</f>
        <v/>
      </c>
      <c r="F12174" s="8" t="str">
        <f ca="1">IF(E12174="","",OFFSET($B$5,SUM($H$6:H12173),))</f>
        <v/>
      </c>
      <c r="G12174" s="9" t="str">
        <f ca="1">IF(E12174="","",MAX(F12174,SUMPRODUCT(MAX(($A$5:$A$13371=E12174)*$B$6:$B$13372*($B$6:$B$13372=F12174+ROW($B$6:$B$13372)-5-SUM($H$6:H12173))))))</f>
        <v/>
      </c>
      <c r="H12174" s="7" t="str">
        <f t="shared" ca="1" si="190"/>
        <v/>
      </c>
    </row>
    <row r="12175" spans="1:8" ht="15">
      <c r="A12175" s="3" t="s">
        <v>492</v>
      </c>
      <c r="B12175" s="4">
        <v>41772</v>
      </c>
      <c r="E12175" s="7" t="str">
        <f ca="1">IF(SUM($H$6:H12174)&lt;ROWS($A$5:$A$13371),OFFSET($A$5,SUM($H$6:H12174),),"")</f>
        <v/>
      </c>
      <c r="F12175" s="8" t="str">
        <f ca="1">IF(E12175="","",OFFSET($B$5,SUM($H$6:H12174),))</f>
        <v/>
      </c>
      <c r="G12175" s="9" t="str">
        <f ca="1">IF(E12175="","",MAX(F12175,SUMPRODUCT(MAX(($A$5:$A$13371=E12175)*$B$6:$B$13372*($B$6:$B$13372=F12175+ROW($B$6:$B$13372)-5-SUM($H$6:H12174))))))</f>
        <v/>
      </c>
      <c r="H12175" s="7" t="str">
        <f t="shared" ca="1" si="190"/>
        <v/>
      </c>
    </row>
    <row r="12176" spans="1:8" ht="15">
      <c r="A12176" s="3" t="s">
        <v>492</v>
      </c>
      <c r="B12176" s="4">
        <v>41775</v>
      </c>
      <c r="E12176" s="7" t="str">
        <f ca="1">IF(SUM($H$6:H12175)&lt;ROWS($A$5:$A$13371),OFFSET($A$5,SUM($H$6:H12175),),"")</f>
        <v/>
      </c>
      <c r="F12176" s="8" t="str">
        <f ca="1">IF(E12176="","",OFFSET($B$5,SUM($H$6:H12175),))</f>
        <v/>
      </c>
      <c r="G12176" s="9" t="str">
        <f ca="1">IF(E12176="","",MAX(F12176,SUMPRODUCT(MAX(($A$5:$A$13371=E12176)*$B$6:$B$13372*($B$6:$B$13372=F12176+ROW($B$6:$B$13372)-5-SUM($H$6:H12175))))))</f>
        <v/>
      </c>
      <c r="H12176" s="7" t="str">
        <f t="shared" ca="1" si="190"/>
        <v/>
      </c>
    </row>
    <row r="12177" spans="1:8" ht="15">
      <c r="A12177" s="3" t="s">
        <v>492</v>
      </c>
      <c r="B12177" s="4">
        <v>41778</v>
      </c>
      <c r="E12177" s="7" t="str">
        <f ca="1">IF(SUM($H$6:H12176)&lt;ROWS($A$5:$A$13371),OFFSET($A$5,SUM($H$6:H12176),),"")</f>
        <v/>
      </c>
      <c r="F12177" s="8" t="str">
        <f ca="1">IF(E12177="","",OFFSET($B$5,SUM($H$6:H12176),))</f>
        <v/>
      </c>
      <c r="G12177" s="9" t="str">
        <f ca="1">IF(E12177="","",MAX(F12177,SUMPRODUCT(MAX(($A$5:$A$13371=E12177)*$B$6:$B$13372*($B$6:$B$13372=F12177+ROW($B$6:$B$13372)-5-SUM($H$6:H12176))))))</f>
        <v/>
      </c>
      <c r="H12177" s="7" t="str">
        <f t="shared" ca="1" si="190"/>
        <v/>
      </c>
    </row>
    <row r="12178" spans="1:8" ht="15">
      <c r="A12178" s="3" t="s">
        <v>492</v>
      </c>
      <c r="B12178" s="4">
        <v>41782</v>
      </c>
      <c r="E12178" s="7" t="str">
        <f ca="1">IF(SUM($H$6:H12177)&lt;ROWS($A$5:$A$13371),OFFSET($A$5,SUM($H$6:H12177),),"")</f>
        <v/>
      </c>
      <c r="F12178" s="8" t="str">
        <f ca="1">IF(E12178="","",OFFSET($B$5,SUM($H$6:H12177),))</f>
        <v/>
      </c>
      <c r="G12178" s="9" t="str">
        <f ca="1">IF(E12178="","",MAX(F12178,SUMPRODUCT(MAX(($A$5:$A$13371=E12178)*$B$6:$B$13372*($B$6:$B$13372=F12178+ROW($B$6:$B$13372)-5-SUM($H$6:H12177))))))</f>
        <v/>
      </c>
      <c r="H12178" s="7" t="str">
        <f t="shared" ca="1" si="190"/>
        <v/>
      </c>
    </row>
    <row r="12179" spans="1:8" ht="15">
      <c r="A12179" s="3" t="s">
        <v>492</v>
      </c>
      <c r="B12179" s="4">
        <v>41831</v>
      </c>
      <c r="E12179" s="7" t="str">
        <f ca="1">IF(SUM($H$6:H12178)&lt;ROWS($A$5:$A$13371),OFFSET($A$5,SUM($H$6:H12178),),"")</f>
        <v/>
      </c>
      <c r="F12179" s="8" t="str">
        <f ca="1">IF(E12179="","",OFFSET($B$5,SUM($H$6:H12178),))</f>
        <v/>
      </c>
      <c r="G12179" s="9" t="str">
        <f ca="1">IF(E12179="","",MAX(F12179,SUMPRODUCT(MAX(($A$5:$A$13371=E12179)*$B$6:$B$13372*($B$6:$B$13372=F12179+ROW($B$6:$B$13372)-5-SUM($H$6:H12178))))))</f>
        <v/>
      </c>
      <c r="H12179" s="7" t="str">
        <f t="shared" ca="1" si="190"/>
        <v/>
      </c>
    </row>
    <row r="12180" spans="1:8" ht="15">
      <c r="A12180" s="3" t="s">
        <v>492</v>
      </c>
      <c r="B12180" s="4">
        <v>41844</v>
      </c>
      <c r="E12180" s="7" t="str">
        <f ca="1">IF(SUM($H$6:H12179)&lt;ROWS($A$5:$A$13371),OFFSET($A$5,SUM($H$6:H12179),),"")</f>
        <v/>
      </c>
      <c r="F12180" s="8" t="str">
        <f ca="1">IF(E12180="","",OFFSET($B$5,SUM($H$6:H12179),))</f>
        <v/>
      </c>
      <c r="G12180" s="9" t="str">
        <f ca="1">IF(E12180="","",MAX(F12180,SUMPRODUCT(MAX(($A$5:$A$13371=E12180)*$B$6:$B$13372*($B$6:$B$13372=F12180+ROW($B$6:$B$13372)-5-SUM($H$6:H12179))))))</f>
        <v/>
      </c>
      <c r="H12180" s="7" t="str">
        <f t="shared" ca="1" si="190"/>
        <v/>
      </c>
    </row>
    <row r="12181" spans="1:8" ht="15">
      <c r="A12181" s="3" t="s">
        <v>492</v>
      </c>
      <c r="B12181" s="4">
        <v>41845</v>
      </c>
      <c r="E12181" s="7" t="str">
        <f ca="1">IF(SUM($H$6:H12180)&lt;ROWS($A$5:$A$13371),OFFSET($A$5,SUM($H$6:H12180),),"")</f>
        <v/>
      </c>
      <c r="F12181" s="8" t="str">
        <f ca="1">IF(E12181="","",OFFSET($B$5,SUM($H$6:H12180),))</f>
        <v/>
      </c>
      <c r="G12181" s="9" t="str">
        <f ca="1">IF(E12181="","",MAX(F12181,SUMPRODUCT(MAX(($A$5:$A$13371=E12181)*$B$6:$B$13372*($B$6:$B$13372=F12181+ROW($B$6:$B$13372)-5-SUM($H$6:H12180))))))</f>
        <v/>
      </c>
      <c r="H12181" s="7" t="str">
        <f t="shared" ca="1" si="190"/>
        <v/>
      </c>
    </row>
    <row r="12182" spans="1:8" ht="15">
      <c r="A12182" s="3" t="s">
        <v>492</v>
      </c>
      <c r="B12182" s="4">
        <v>41848</v>
      </c>
      <c r="E12182" s="7" t="str">
        <f ca="1">IF(SUM($H$6:H12181)&lt;ROWS($A$5:$A$13371),OFFSET($A$5,SUM($H$6:H12181),),"")</f>
        <v/>
      </c>
      <c r="F12182" s="8" t="str">
        <f ca="1">IF(E12182="","",OFFSET($B$5,SUM($H$6:H12181),))</f>
        <v/>
      </c>
      <c r="G12182" s="9" t="str">
        <f ca="1">IF(E12182="","",MAX(F12182,SUMPRODUCT(MAX(($A$5:$A$13371=E12182)*$B$6:$B$13372*($B$6:$B$13372=F12182+ROW($B$6:$B$13372)-5-SUM($H$6:H12181))))))</f>
        <v/>
      </c>
      <c r="H12182" s="7" t="str">
        <f t="shared" ca="1" si="190"/>
        <v/>
      </c>
    </row>
    <row r="12183" spans="1:8" ht="15">
      <c r="A12183" s="3" t="s">
        <v>492</v>
      </c>
      <c r="B12183" s="4">
        <v>41849</v>
      </c>
      <c r="E12183" s="7" t="str">
        <f ca="1">IF(SUM($H$6:H12182)&lt;ROWS($A$5:$A$13371),OFFSET($A$5,SUM($H$6:H12182),),"")</f>
        <v/>
      </c>
      <c r="F12183" s="8" t="str">
        <f ca="1">IF(E12183="","",OFFSET($B$5,SUM($H$6:H12182),))</f>
        <v/>
      </c>
      <c r="G12183" s="9" t="str">
        <f ca="1">IF(E12183="","",MAX(F12183,SUMPRODUCT(MAX(($A$5:$A$13371=E12183)*$B$6:$B$13372*($B$6:$B$13372=F12183+ROW($B$6:$B$13372)-5-SUM($H$6:H12182))))))</f>
        <v/>
      </c>
      <c r="H12183" s="7" t="str">
        <f t="shared" ca="1" si="190"/>
        <v/>
      </c>
    </row>
    <row r="12184" spans="1:8" ht="15">
      <c r="A12184" s="3" t="s">
        <v>492</v>
      </c>
      <c r="B12184" s="4">
        <v>41850</v>
      </c>
      <c r="E12184" s="7" t="str">
        <f ca="1">IF(SUM($H$6:H12183)&lt;ROWS($A$5:$A$13371),OFFSET($A$5,SUM($H$6:H12183),),"")</f>
        <v/>
      </c>
      <c r="F12184" s="8" t="str">
        <f ca="1">IF(E12184="","",OFFSET($B$5,SUM($H$6:H12183),))</f>
        <v/>
      </c>
      <c r="G12184" s="9" t="str">
        <f ca="1">IF(E12184="","",MAX(F12184,SUMPRODUCT(MAX(($A$5:$A$13371=E12184)*$B$6:$B$13372*($B$6:$B$13372=F12184+ROW($B$6:$B$13372)-5-SUM($H$6:H12183))))))</f>
        <v/>
      </c>
      <c r="H12184" s="7" t="str">
        <f t="shared" ca="1" si="190"/>
        <v/>
      </c>
    </row>
    <row r="12185" spans="1:8" ht="15">
      <c r="A12185" s="3" t="s">
        <v>492</v>
      </c>
      <c r="B12185" s="4">
        <v>41851</v>
      </c>
      <c r="E12185" s="7" t="str">
        <f ca="1">IF(SUM($H$6:H12184)&lt;ROWS($A$5:$A$13371),OFFSET($A$5,SUM($H$6:H12184),),"")</f>
        <v/>
      </c>
      <c r="F12185" s="8" t="str">
        <f ca="1">IF(E12185="","",OFFSET($B$5,SUM($H$6:H12184),))</f>
        <v/>
      </c>
      <c r="G12185" s="9" t="str">
        <f ca="1">IF(E12185="","",MAX(F12185,SUMPRODUCT(MAX(($A$5:$A$13371=E12185)*$B$6:$B$13372*($B$6:$B$13372=F12185+ROW($B$6:$B$13372)-5-SUM($H$6:H12184))))))</f>
        <v/>
      </c>
      <c r="H12185" s="7" t="str">
        <f t="shared" ca="1" si="190"/>
        <v/>
      </c>
    </row>
    <row r="12186" spans="1:8" ht="15">
      <c r="A12186" s="3" t="s">
        <v>492</v>
      </c>
      <c r="B12186" s="4">
        <v>41852</v>
      </c>
      <c r="E12186" s="7" t="str">
        <f ca="1">IF(SUM($H$6:H12185)&lt;ROWS($A$5:$A$13371),OFFSET($A$5,SUM($H$6:H12185),),"")</f>
        <v/>
      </c>
      <c r="F12186" s="8" t="str">
        <f ca="1">IF(E12186="","",OFFSET($B$5,SUM($H$6:H12185),))</f>
        <v/>
      </c>
      <c r="G12186" s="9" t="str">
        <f ca="1">IF(E12186="","",MAX(F12186,SUMPRODUCT(MAX(($A$5:$A$13371=E12186)*$B$6:$B$13372*($B$6:$B$13372=F12186+ROW($B$6:$B$13372)-5-SUM($H$6:H12185))))))</f>
        <v/>
      </c>
      <c r="H12186" s="7" t="str">
        <f t="shared" ca="1" si="190"/>
        <v/>
      </c>
    </row>
    <row r="12187" spans="1:8" ht="15">
      <c r="A12187" s="3" t="s">
        <v>492</v>
      </c>
      <c r="B12187" s="4">
        <v>41855</v>
      </c>
      <c r="E12187" s="7" t="str">
        <f ca="1">IF(SUM($H$6:H12186)&lt;ROWS($A$5:$A$13371),OFFSET($A$5,SUM($H$6:H12186),),"")</f>
        <v/>
      </c>
      <c r="F12187" s="8" t="str">
        <f ca="1">IF(E12187="","",OFFSET($B$5,SUM($H$6:H12186),))</f>
        <v/>
      </c>
      <c r="G12187" s="9" t="str">
        <f ca="1">IF(E12187="","",MAX(F12187,SUMPRODUCT(MAX(($A$5:$A$13371=E12187)*$B$6:$B$13372*($B$6:$B$13372=F12187+ROW($B$6:$B$13372)-5-SUM($H$6:H12186))))))</f>
        <v/>
      </c>
      <c r="H12187" s="7" t="str">
        <f t="shared" ca="1" si="190"/>
        <v/>
      </c>
    </row>
    <row r="12188" spans="1:8" ht="15">
      <c r="A12188" s="3" t="s">
        <v>492</v>
      </c>
      <c r="B12188" s="4">
        <v>41856</v>
      </c>
      <c r="E12188" s="7" t="str">
        <f ca="1">IF(SUM($H$6:H12187)&lt;ROWS($A$5:$A$13371),OFFSET($A$5,SUM($H$6:H12187),),"")</f>
        <v/>
      </c>
      <c r="F12188" s="8" t="str">
        <f ca="1">IF(E12188="","",OFFSET($B$5,SUM($H$6:H12187),))</f>
        <v/>
      </c>
      <c r="G12188" s="9" t="str">
        <f ca="1">IF(E12188="","",MAX(F12188,SUMPRODUCT(MAX(($A$5:$A$13371=E12188)*$B$6:$B$13372*($B$6:$B$13372=F12188+ROW($B$6:$B$13372)-5-SUM($H$6:H12187))))))</f>
        <v/>
      </c>
      <c r="H12188" s="7" t="str">
        <f t="shared" ca="1" si="190"/>
        <v/>
      </c>
    </row>
    <row r="12189" spans="1:8" ht="15">
      <c r="A12189" s="3" t="s">
        <v>492</v>
      </c>
      <c r="B12189" s="4">
        <v>41857</v>
      </c>
      <c r="E12189" s="7" t="str">
        <f ca="1">IF(SUM($H$6:H12188)&lt;ROWS($A$5:$A$13371),OFFSET($A$5,SUM($H$6:H12188),),"")</f>
        <v/>
      </c>
      <c r="F12189" s="8" t="str">
        <f ca="1">IF(E12189="","",OFFSET($B$5,SUM($H$6:H12188),))</f>
        <v/>
      </c>
      <c r="G12189" s="9" t="str">
        <f ca="1">IF(E12189="","",MAX(F12189,SUMPRODUCT(MAX(($A$5:$A$13371=E12189)*$B$6:$B$13372*($B$6:$B$13372=F12189+ROW($B$6:$B$13372)-5-SUM($H$6:H12188))))))</f>
        <v/>
      </c>
      <c r="H12189" s="7" t="str">
        <f t="shared" ca="1" si="190"/>
        <v/>
      </c>
    </row>
    <row r="12190" spans="1:8" ht="15">
      <c r="A12190" s="3" t="s">
        <v>492</v>
      </c>
      <c r="B12190" s="4">
        <v>41858</v>
      </c>
      <c r="E12190" s="7" t="str">
        <f ca="1">IF(SUM($H$6:H12189)&lt;ROWS($A$5:$A$13371),OFFSET($A$5,SUM($H$6:H12189),),"")</f>
        <v/>
      </c>
      <c r="F12190" s="8" t="str">
        <f ca="1">IF(E12190="","",OFFSET($B$5,SUM($H$6:H12189),))</f>
        <v/>
      </c>
      <c r="G12190" s="9" t="str">
        <f ca="1">IF(E12190="","",MAX(F12190,SUMPRODUCT(MAX(($A$5:$A$13371=E12190)*$B$6:$B$13372*($B$6:$B$13372=F12190+ROW($B$6:$B$13372)-5-SUM($H$6:H12189))))))</f>
        <v/>
      </c>
      <c r="H12190" s="7" t="str">
        <f t="shared" ca="1" si="190"/>
        <v/>
      </c>
    </row>
    <row r="12191" spans="1:8" ht="15">
      <c r="A12191" s="3" t="s">
        <v>492</v>
      </c>
      <c r="B12191" s="4">
        <v>41859</v>
      </c>
      <c r="E12191" s="7" t="str">
        <f ca="1">IF(SUM($H$6:H12190)&lt;ROWS($A$5:$A$13371),OFFSET($A$5,SUM($H$6:H12190),),"")</f>
        <v/>
      </c>
      <c r="F12191" s="8" t="str">
        <f ca="1">IF(E12191="","",OFFSET($B$5,SUM($H$6:H12190),))</f>
        <v/>
      </c>
      <c r="G12191" s="9" t="str">
        <f ca="1">IF(E12191="","",MAX(F12191,SUMPRODUCT(MAX(($A$5:$A$13371=E12191)*$B$6:$B$13372*($B$6:$B$13372=F12191+ROW($B$6:$B$13372)-5-SUM($H$6:H12190))))))</f>
        <v/>
      </c>
      <c r="H12191" s="7" t="str">
        <f t="shared" ca="1" si="190"/>
        <v/>
      </c>
    </row>
    <row r="12192" spans="1:8" ht="15">
      <c r="A12192" s="3" t="s">
        <v>492</v>
      </c>
      <c r="B12192" s="4">
        <v>41862</v>
      </c>
      <c r="E12192" s="7" t="str">
        <f ca="1">IF(SUM($H$6:H12191)&lt;ROWS($A$5:$A$13371),OFFSET($A$5,SUM($H$6:H12191),),"")</f>
        <v/>
      </c>
      <c r="F12192" s="8" t="str">
        <f ca="1">IF(E12192="","",OFFSET($B$5,SUM($H$6:H12191),))</f>
        <v/>
      </c>
      <c r="G12192" s="9" t="str">
        <f ca="1">IF(E12192="","",MAX(F12192,SUMPRODUCT(MAX(($A$5:$A$13371=E12192)*$B$6:$B$13372*($B$6:$B$13372=F12192+ROW($B$6:$B$13372)-5-SUM($H$6:H12191))))))</f>
        <v/>
      </c>
      <c r="H12192" s="7" t="str">
        <f t="shared" ca="1" si="190"/>
        <v/>
      </c>
    </row>
    <row r="12193" spans="1:8" ht="15">
      <c r="A12193" s="3" t="s">
        <v>492</v>
      </c>
      <c r="B12193" s="4">
        <v>41863</v>
      </c>
      <c r="E12193" s="7" t="str">
        <f ca="1">IF(SUM($H$6:H12192)&lt;ROWS($A$5:$A$13371),OFFSET($A$5,SUM($H$6:H12192),),"")</f>
        <v/>
      </c>
      <c r="F12193" s="8" t="str">
        <f ca="1">IF(E12193="","",OFFSET($B$5,SUM($H$6:H12192),))</f>
        <v/>
      </c>
      <c r="G12193" s="9" t="str">
        <f ca="1">IF(E12193="","",MAX(F12193,SUMPRODUCT(MAX(($A$5:$A$13371=E12193)*$B$6:$B$13372*($B$6:$B$13372=F12193+ROW($B$6:$B$13372)-5-SUM($H$6:H12192))))))</f>
        <v/>
      </c>
      <c r="H12193" s="7" t="str">
        <f t="shared" ca="1" si="190"/>
        <v/>
      </c>
    </row>
    <row r="12194" spans="1:8" ht="15">
      <c r="A12194" s="3" t="s">
        <v>492</v>
      </c>
      <c r="B12194" s="4">
        <v>41864</v>
      </c>
      <c r="E12194" s="7" t="str">
        <f ca="1">IF(SUM($H$6:H12193)&lt;ROWS($A$5:$A$13371),OFFSET($A$5,SUM($H$6:H12193),),"")</f>
        <v/>
      </c>
      <c r="F12194" s="8" t="str">
        <f ca="1">IF(E12194="","",OFFSET($B$5,SUM($H$6:H12193),))</f>
        <v/>
      </c>
      <c r="G12194" s="9" t="str">
        <f ca="1">IF(E12194="","",MAX(F12194,SUMPRODUCT(MAX(($A$5:$A$13371=E12194)*$B$6:$B$13372*($B$6:$B$13372=F12194+ROW($B$6:$B$13372)-5-SUM($H$6:H12193))))))</f>
        <v/>
      </c>
      <c r="H12194" s="7" t="str">
        <f t="shared" ca="1" si="190"/>
        <v/>
      </c>
    </row>
    <row r="12195" spans="1:8" ht="15">
      <c r="A12195" s="3" t="s">
        <v>492</v>
      </c>
      <c r="B12195" s="4">
        <v>41865</v>
      </c>
      <c r="E12195" s="7" t="str">
        <f ca="1">IF(SUM($H$6:H12194)&lt;ROWS($A$5:$A$13371),OFFSET($A$5,SUM($H$6:H12194),),"")</f>
        <v/>
      </c>
      <c r="F12195" s="8" t="str">
        <f ca="1">IF(E12195="","",OFFSET($B$5,SUM($H$6:H12194),))</f>
        <v/>
      </c>
      <c r="G12195" s="9" t="str">
        <f ca="1">IF(E12195="","",MAX(F12195,SUMPRODUCT(MAX(($A$5:$A$13371=E12195)*$B$6:$B$13372*($B$6:$B$13372=F12195+ROW($B$6:$B$13372)-5-SUM($H$6:H12194))))))</f>
        <v/>
      </c>
      <c r="H12195" s="7" t="str">
        <f t="shared" ca="1" si="190"/>
        <v/>
      </c>
    </row>
    <row r="12196" spans="1:8" ht="15">
      <c r="A12196" s="3" t="s">
        <v>492</v>
      </c>
      <c r="B12196" s="4">
        <v>41920</v>
      </c>
      <c r="E12196" s="7" t="str">
        <f ca="1">IF(SUM($H$6:H12195)&lt;ROWS($A$5:$A$13371),OFFSET($A$5,SUM($H$6:H12195),),"")</f>
        <v/>
      </c>
      <c r="F12196" s="8" t="str">
        <f ca="1">IF(E12196="","",OFFSET($B$5,SUM($H$6:H12195),))</f>
        <v/>
      </c>
      <c r="G12196" s="9" t="str">
        <f ca="1">IF(E12196="","",MAX(F12196,SUMPRODUCT(MAX(($A$5:$A$13371=E12196)*$B$6:$B$13372*($B$6:$B$13372=F12196+ROW($B$6:$B$13372)-5-SUM($H$6:H12195))))))</f>
        <v/>
      </c>
      <c r="H12196" s="7" t="str">
        <f t="shared" ca="1" si="190"/>
        <v/>
      </c>
    </row>
    <row r="12197" spans="1:8" ht="15">
      <c r="A12197" s="3" t="s">
        <v>493</v>
      </c>
      <c r="B12197" s="4">
        <v>41642</v>
      </c>
      <c r="E12197" s="7" t="str">
        <f ca="1">IF(SUM($H$6:H12196)&lt;ROWS($A$5:$A$13371),OFFSET($A$5,SUM($H$6:H12196),),"")</f>
        <v/>
      </c>
      <c r="F12197" s="8" t="str">
        <f ca="1">IF(E12197="","",OFFSET($B$5,SUM($H$6:H12196),))</f>
        <v/>
      </c>
      <c r="G12197" s="9" t="str">
        <f ca="1">IF(E12197="","",MAX(F12197,SUMPRODUCT(MAX(($A$5:$A$13371=E12197)*$B$6:$B$13372*($B$6:$B$13372=F12197+ROW($B$6:$B$13372)-5-SUM($H$6:H12196))))))</f>
        <v/>
      </c>
      <c r="H12197" s="7" t="str">
        <f t="shared" ca="1" si="190"/>
        <v/>
      </c>
    </row>
    <row r="12198" spans="1:8" ht="15">
      <c r="A12198" s="3" t="s">
        <v>493</v>
      </c>
      <c r="B12198" s="4">
        <v>41694</v>
      </c>
      <c r="E12198" s="7" t="str">
        <f ca="1">IF(SUM($H$6:H12197)&lt;ROWS($A$5:$A$13371),OFFSET($A$5,SUM($H$6:H12197),),"")</f>
        <v/>
      </c>
      <c r="F12198" s="8" t="str">
        <f ca="1">IF(E12198="","",OFFSET($B$5,SUM($H$6:H12197),))</f>
        <v/>
      </c>
      <c r="G12198" s="9" t="str">
        <f ca="1">IF(E12198="","",MAX(F12198,SUMPRODUCT(MAX(($A$5:$A$13371=E12198)*$B$6:$B$13372*($B$6:$B$13372=F12198+ROW($B$6:$B$13372)-5-SUM($H$6:H12197))))))</f>
        <v/>
      </c>
      <c r="H12198" s="7" t="str">
        <f t="shared" ca="1" si="190"/>
        <v/>
      </c>
    </row>
    <row r="12199" spans="1:8" ht="15">
      <c r="A12199" s="3" t="s">
        <v>493</v>
      </c>
      <c r="B12199" s="4">
        <v>41744</v>
      </c>
      <c r="E12199" s="7" t="str">
        <f ca="1">IF(SUM($H$6:H12198)&lt;ROWS($A$5:$A$13371),OFFSET($A$5,SUM($H$6:H12198),),"")</f>
        <v/>
      </c>
      <c r="F12199" s="8" t="str">
        <f ca="1">IF(E12199="","",OFFSET($B$5,SUM($H$6:H12198),))</f>
        <v/>
      </c>
      <c r="G12199" s="9" t="str">
        <f ca="1">IF(E12199="","",MAX(F12199,SUMPRODUCT(MAX(($A$5:$A$13371=E12199)*$B$6:$B$13372*($B$6:$B$13372=F12199+ROW($B$6:$B$13372)-5-SUM($H$6:H12198))))))</f>
        <v/>
      </c>
      <c r="H12199" s="7" t="str">
        <f t="shared" ca="1" si="190"/>
        <v/>
      </c>
    </row>
    <row r="12200" spans="1:8" ht="15">
      <c r="A12200" s="3" t="s">
        <v>493</v>
      </c>
      <c r="B12200" s="4">
        <v>41745</v>
      </c>
      <c r="E12200" s="7" t="str">
        <f ca="1">IF(SUM($H$6:H12199)&lt;ROWS($A$5:$A$13371),OFFSET($A$5,SUM($H$6:H12199),),"")</f>
        <v/>
      </c>
      <c r="F12200" s="8" t="str">
        <f ca="1">IF(E12200="","",OFFSET($B$5,SUM($H$6:H12199),))</f>
        <v/>
      </c>
      <c r="G12200" s="9" t="str">
        <f ca="1">IF(E12200="","",MAX(F12200,SUMPRODUCT(MAX(($A$5:$A$13371=E12200)*$B$6:$B$13372*($B$6:$B$13372=F12200+ROW($B$6:$B$13372)-5-SUM($H$6:H12199))))))</f>
        <v/>
      </c>
      <c r="H12200" s="7" t="str">
        <f t="shared" ca="1" si="190"/>
        <v/>
      </c>
    </row>
    <row r="12201" spans="1:8" ht="15">
      <c r="A12201" s="3" t="s">
        <v>493</v>
      </c>
      <c r="B12201" s="4">
        <v>41746</v>
      </c>
      <c r="E12201" s="7" t="str">
        <f ca="1">IF(SUM($H$6:H12200)&lt;ROWS($A$5:$A$13371),OFFSET($A$5,SUM($H$6:H12200),),"")</f>
        <v/>
      </c>
      <c r="F12201" s="8" t="str">
        <f ca="1">IF(E12201="","",OFFSET($B$5,SUM($H$6:H12200),))</f>
        <v/>
      </c>
      <c r="G12201" s="9" t="str">
        <f ca="1">IF(E12201="","",MAX(F12201,SUMPRODUCT(MAX(($A$5:$A$13371=E12201)*$B$6:$B$13372*($B$6:$B$13372=F12201+ROW($B$6:$B$13372)-5-SUM($H$6:H12200))))))</f>
        <v/>
      </c>
      <c r="H12201" s="7" t="str">
        <f t="shared" ca="1" si="190"/>
        <v/>
      </c>
    </row>
    <row r="12202" spans="1:8" ht="15">
      <c r="A12202" s="3" t="s">
        <v>493</v>
      </c>
      <c r="B12202" s="4">
        <v>41747</v>
      </c>
      <c r="E12202" s="7" t="str">
        <f ca="1">IF(SUM($H$6:H12201)&lt;ROWS($A$5:$A$13371),OFFSET($A$5,SUM($H$6:H12201),),"")</f>
        <v/>
      </c>
      <c r="F12202" s="8" t="str">
        <f ca="1">IF(E12202="","",OFFSET($B$5,SUM($H$6:H12201),))</f>
        <v/>
      </c>
      <c r="G12202" s="9" t="str">
        <f ca="1">IF(E12202="","",MAX(F12202,SUMPRODUCT(MAX(($A$5:$A$13371=E12202)*$B$6:$B$13372*($B$6:$B$13372=F12202+ROW($B$6:$B$13372)-5-SUM($H$6:H12201))))))</f>
        <v/>
      </c>
      <c r="H12202" s="7" t="str">
        <f t="shared" ca="1" si="190"/>
        <v/>
      </c>
    </row>
    <row r="12203" spans="1:8" ht="15">
      <c r="A12203" s="3" t="s">
        <v>493</v>
      </c>
      <c r="B12203" s="4">
        <v>41830</v>
      </c>
      <c r="E12203" s="7" t="str">
        <f ca="1">IF(SUM($H$6:H12202)&lt;ROWS($A$5:$A$13371),OFFSET($A$5,SUM($H$6:H12202),),"")</f>
        <v/>
      </c>
      <c r="F12203" s="8" t="str">
        <f ca="1">IF(E12203="","",OFFSET($B$5,SUM($H$6:H12202),))</f>
        <v/>
      </c>
      <c r="G12203" s="9" t="str">
        <f ca="1">IF(E12203="","",MAX(F12203,SUMPRODUCT(MAX(($A$5:$A$13371=E12203)*$B$6:$B$13372*($B$6:$B$13372=F12203+ROW($B$6:$B$13372)-5-SUM($H$6:H12202))))))</f>
        <v/>
      </c>
      <c r="H12203" s="7" t="str">
        <f t="shared" ca="1" si="190"/>
        <v/>
      </c>
    </row>
    <row r="12204" spans="1:8" ht="15">
      <c r="A12204" s="3" t="s">
        <v>493</v>
      </c>
      <c r="B12204" s="4">
        <v>41831</v>
      </c>
      <c r="E12204" s="7" t="str">
        <f ca="1">IF(SUM($H$6:H12203)&lt;ROWS($A$5:$A$13371),OFFSET($A$5,SUM($H$6:H12203),),"")</f>
        <v/>
      </c>
      <c r="F12204" s="8" t="str">
        <f ca="1">IF(E12204="","",OFFSET($B$5,SUM($H$6:H12203),))</f>
        <v/>
      </c>
      <c r="G12204" s="9" t="str">
        <f ca="1">IF(E12204="","",MAX(F12204,SUMPRODUCT(MAX(($A$5:$A$13371=E12204)*$B$6:$B$13372*($B$6:$B$13372=F12204+ROW($B$6:$B$13372)-5-SUM($H$6:H12203))))))</f>
        <v/>
      </c>
      <c r="H12204" s="7" t="str">
        <f t="shared" ca="1" si="190"/>
        <v/>
      </c>
    </row>
    <row r="12205" spans="1:8" ht="15">
      <c r="A12205" s="3" t="s">
        <v>493</v>
      </c>
      <c r="B12205" s="4">
        <v>41835</v>
      </c>
      <c r="E12205" s="7" t="str">
        <f ca="1">IF(SUM($H$6:H12204)&lt;ROWS($A$5:$A$13371),OFFSET($A$5,SUM($H$6:H12204),),"")</f>
        <v/>
      </c>
      <c r="F12205" s="8" t="str">
        <f ca="1">IF(E12205="","",OFFSET($B$5,SUM($H$6:H12204),))</f>
        <v/>
      </c>
      <c r="G12205" s="9" t="str">
        <f ca="1">IF(E12205="","",MAX(F12205,SUMPRODUCT(MAX(($A$5:$A$13371=E12205)*$B$6:$B$13372*($B$6:$B$13372=F12205+ROW($B$6:$B$13372)-5-SUM($H$6:H12204))))))</f>
        <v/>
      </c>
      <c r="H12205" s="7" t="str">
        <f t="shared" ca="1" si="190"/>
        <v/>
      </c>
    </row>
    <row r="12206" spans="1:8" ht="15">
      <c r="A12206" s="3" t="s">
        <v>493</v>
      </c>
      <c r="B12206" s="4">
        <v>41836</v>
      </c>
      <c r="E12206" s="7" t="str">
        <f ca="1">IF(SUM($H$6:H12205)&lt;ROWS($A$5:$A$13371),OFFSET($A$5,SUM($H$6:H12205),),"")</f>
        <v/>
      </c>
      <c r="F12206" s="8" t="str">
        <f ca="1">IF(E12206="","",OFFSET($B$5,SUM($H$6:H12205),))</f>
        <v/>
      </c>
      <c r="G12206" s="9" t="str">
        <f ca="1">IF(E12206="","",MAX(F12206,SUMPRODUCT(MAX(($A$5:$A$13371=E12206)*$B$6:$B$13372*($B$6:$B$13372=F12206+ROW($B$6:$B$13372)-5-SUM($H$6:H12205))))))</f>
        <v/>
      </c>
      <c r="H12206" s="7" t="str">
        <f t="shared" ca="1" si="190"/>
        <v/>
      </c>
    </row>
    <row r="12207" spans="1:8" ht="15">
      <c r="A12207" s="3" t="s">
        <v>493</v>
      </c>
      <c r="B12207" s="4">
        <v>41837</v>
      </c>
      <c r="E12207" s="7" t="str">
        <f ca="1">IF(SUM($H$6:H12206)&lt;ROWS($A$5:$A$13371),OFFSET($A$5,SUM($H$6:H12206),),"")</f>
        <v/>
      </c>
      <c r="F12207" s="8" t="str">
        <f ca="1">IF(E12207="","",OFFSET($B$5,SUM($H$6:H12206),))</f>
        <v/>
      </c>
      <c r="G12207" s="9" t="str">
        <f ca="1">IF(E12207="","",MAX(F12207,SUMPRODUCT(MAX(($A$5:$A$13371=E12207)*$B$6:$B$13372*($B$6:$B$13372=F12207+ROW($B$6:$B$13372)-5-SUM($H$6:H12206))))))</f>
        <v/>
      </c>
      <c r="H12207" s="7" t="str">
        <f t="shared" ca="1" si="190"/>
        <v/>
      </c>
    </row>
    <row r="12208" spans="1:8" ht="15">
      <c r="A12208" s="3" t="s">
        <v>493</v>
      </c>
      <c r="B12208" s="4">
        <v>41838</v>
      </c>
      <c r="E12208" s="7" t="str">
        <f ca="1">IF(SUM($H$6:H12207)&lt;ROWS($A$5:$A$13371),OFFSET($A$5,SUM($H$6:H12207),),"")</f>
        <v/>
      </c>
      <c r="F12208" s="8" t="str">
        <f ca="1">IF(E12208="","",OFFSET($B$5,SUM($H$6:H12207),))</f>
        <v/>
      </c>
      <c r="G12208" s="9" t="str">
        <f ca="1">IF(E12208="","",MAX(F12208,SUMPRODUCT(MAX(($A$5:$A$13371=E12208)*$B$6:$B$13372*($B$6:$B$13372=F12208+ROW($B$6:$B$13372)-5-SUM($H$6:H12207))))))</f>
        <v/>
      </c>
      <c r="H12208" s="7" t="str">
        <f t="shared" ca="1" si="190"/>
        <v/>
      </c>
    </row>
    <row r="12209" spans="1:8" ht="15">
      <c r="A12209" s="3" t="s">
        <v>493</v>
      </c>
      <c r="B12209" s="4">
        <v>41842</v>
      </c>
      <c r="E12209" s="7" t="str">
        <f ca="1">IF(SUM($H$6:H12208)&lt;ROWS($A$5:$A$13371),OFFSET($A$5,SUM($H$6:H12208),),"")</f>
        <v/>
      </c>
      <c r="F12209" s="8" t="str">
        <f ca="1">IF(E12209="","",OFFSET($B$5,SUM($H$6:H12208),))</f>
        <v/>
      </c>
      <c r="G12209" s="9" t="str">
        <f ca="1">IF(E12209="","",MAX(F12209,SUMPRODUCT(MAX(($A$5:$A$13371=E12209)*$B$6:$B$13372*($B$6:$B$13372=F12209+ROW($B$6:$B$13372)-5-SUM($H$6:H12208))))))</f>
        <v/>
      </c>
      <c r="H12209" s="7" t="str">
        <f t="shared" ca="1" si="190"/>
        <v/>
      </c>
    </row>
    <row r="12210" spans="1:8" ht="15">
      <c r="A12210" s="3" t="s">
        <v>493</v>
      </c>
      <c r="B12210" s="4">
        <v>41843</v>
      </c>
      <c r="E12210" s="7" t="str">
        <f ca="1">IF(SUM($H$6:H12209)&lt;ROWS($A$5:$A$13371),OFFSET($A$5,SUM($H$6:H12209),),"")</f>
        <v/>
      </c>
      <c r="F12210" s="8" t="str">
        <f ca="1">IF(E12210="","",OFFSET($B$5,SUM($H$6:H12209),))</f>
        <v/>
      </c>
      <c r="G12210" s="9" t="str">
        <f ca="1">IF(E12210="","",MAX(F12210,SUMPRODUCT(MAX(($A$5:$A$13371=E12210)*$B$6:$B$13372*($B$6:$B$13372=F12210+ROW($B$6:$B$13372)-5-SUM($H$6:H12209))))))</f>
        <v/>
      </c>
      <c r="H12210" s="7" t="str">
        <f t="shared" ca="1" si="190"/>
        <v/>
      </c>
    </row>
    <row r="12211" spans="1:8" ht="15">
      <c r="A12211" s="3" t="s">
        <v>493</v>
      </c>
      <c r="B12211" s="4">
        <v>41844</v>
      </c>
      <c r="E12211" s="7" t="str">
        <f ca="1">IF(SUM($H$6:H12210)&lt;ROWS($A$5:$A$13371),OFFSET($A$5,SUM($H$6:H12210),),"")</f>
        <v/>
      </c>
      <c r="F12211" s="8" t="str">
        <f ca="1">IF(E12211="","",OFFSET($B$5,SUM($H$6:H12210),))</f>
        <v/>
      </c>
      <c r="G12211" s="9" t="str">
        <f ca="1">IF(E12211="","",MAX(F12211,SUMPRODUCT(MAX(($A$5:$A$13371=E12211)*$B$6:$B$13372*($B$6:$B$13372=F12211+ROW($B$6:$B$13372)-5-SUM($H$6:H12210))))))</f>
        <v/>
      </c>
      <c r="H12211" s="7" t="str">
        <f t="shared" ca="1" si="190"/>
        <v/>
      </c>
    </row>
    <row r="12212" spans="1:8" ht="15">
      <c r="A12212" s="3" t="s">
        <v>493</v>
      </c>
      <c r="B12212" s="4">
        <v>41845</v>
      </c>
      <c r="E12212" s="7" t="str">
        <f ca="1">IF(SUM($H$6:H12211)&lt;ROWS($A$5:$A$13371),OFFSET($A$5,SUM($H$6:H12211),),"")</f>
        <v/>
      </c>
      <c r="F12212" s="8" t="str">
        <f ca="1">IF(E12212="","",OFFSET($B$5,SUM($H$6:H12211),))</f>
        <v/>
      </c>
      <c r="G12212" s="9" t="str">
        <f ca="1">IF(E12212="","",MAX(F12212,SUMPRODUCT(MAX(($A$5:$A$13371=E12212)*$B$6:$B$13372*($B$6:$B$13372=F12212+ROW($B$6:$B$13372)-5-SUM($H$6:H12211))))))</f>
        <v/>
      </c>
      <c r="H12212" s="7" t="str">
        <f t="shared" ca="1" si="190"/>
        <v/>
      </c>
    </row>
    <row r="12213" spans="1:8" ht="15">
      <c r="A12213" s="3" t="s">
        <v>493</v>
      </c>
      <c r="B12213" s="4">
        <v>41848</v>
      </c>
      <c r="E12213" s="7" t="str">
        <f ca="1">IF(SUM($H$6:H12212)&lt;ROWS($A$5:$A$13371),OFFSET($A$5,SUM($H$6:H12212),),"")</f>
        <v/>
      </c>
      <c r="F12213" s="8" t="str">
        <f ca="1">IF(E12213="","",OFFSET($B$5,SUM($H$6:H12212),))</f>
        <v/>
      </c>
      <c r="G12213" s="9" t="str">
        <f ca="1">IF(E12213="","",MAX(F12213,SUMPRODUCT(MAX(($A$5:$A$13371=E12213)*$B$6:$B$13372*($B$6:$B$13372=F12213+ROW($B$6:$B$13372)-5-SUM($H$6:H12212))))))</f>
        <v/>
      </c>
      <c r="H12213" s="7" t="str">
        <f t="shared" ca="1" si="190"/>
        <v/>
      </c>
    </row>
    <row r="12214" spans="1:8" ht="15">
      <c r="A12214" s="3" t="s">
        <v>493</v>
      </c>
      <c r="B12214" s="4">
        <v>41849</v>
      </c>
      <c r="E12214" s="7" t="str">
        <f ca="1">IF(SUM($H$6:H12213)&lt;ROWS($A$5:$A$13371),OFFSET($A$5,SUM($H$6:H12213),),"")</f>
        <v/>
      </c>
      <c r="F12214" s="8" t="str">
        <f ca="1">IF(E12214="","",OFFSET($B$5,SUM($H$6:H12213),))</f>
        <v/>
      </c>
      <c r="G12214" s="9" t="str">
        <f ca="1">IF(E12214="","",MAX(F12214,SUMPRODUCT(MAX(($A$5:$A$13371=E12214)*$B$6:$B$13372*($B$6:$B$13372=F12214+ROW($B$6:$B$13372)-5-SUM($H$6:H12213))))))</f>
        <v/>
      </c>
      <c r="H12214" s="7" t="str">
        <f t="shared" ca="1" si="190"/>
        <v/>
      </c>
    </row>
    <row r="12215" spans="1:8" ht="15">
      <c r="A12215" s="3" t="s">
        <v>493</v>
      </c>
      <c r="B12215" s="4">
        <v>41850</v>
      </c>
      <c r="E12215" s="7" t="str">
        <f ca="1">IF(SUM($H$6:H12214)&lt;ROWS($A$5:$A$13371),OFFSET($A$5,SUM($H$6:H12214),),"")</f>
        <v/>
      </c>
      <c r="F12215" s="8" t="str">
        <f ca="1">IF(E12215="","",OFFSET($B$5,SUM($H$6:H12214),))</f>
        <v/>
      </c>
      <c r="G12215" s="9" t="str">
        <f ca="1">IF(E12215="","",MAX(F12215,SUMPRODUCT(MAX(($A$5:$A$13371=E12215)*$B$6:$B$13372*($B$6:$B$13372=F12215+ROW($B$6:$B$13372)-5-SUM($H$6:H12214))))))</f>
        <v/>
      </c>
      <c r="H12215" s="7" t="str">
        <f t="shared" ca="1" si="190"/>
        <v/>
      </c>
    </row>
    <row r="12216" spans="1:8" ht="15">
      <c r="A12216" s="3" t="s">
        <v>493</v>
      </c>
      <c r="B12216" s="4">
        <v>41851</v>
      </c>
      <c r="E12216" s="7" t="str">
        <f ca="1">IF(SUM($H$6:H12215)&lt;ROWS($A$5:$A$13371),OFFSET($A$5,SUM($H$6:H12215),),"")</f>
        <v/>
      </c>
      <c r="F12216" s="8" t="str">
        <f ca="1">IF(E12216="","",OFFSET($B$5,SUM($H$6:H12215),))</f>
        <v/>
      </c>
      <c r="G12216" s="9" t="str">
        <f ca="1">IF(E12216="","",MAX(F12216,SUMPRODUCT(MAX(($A$5:$A$13371=E12216)*$B$6:$B$13372*($B$6:$B$13372=F12216+ROW($B$6:$B$13372)-5-SUM($H$6:H12215))))))</f>
        <v/>
      </c>
      <c r="H12216" s="7" t="str">
        <f t="shared" ca="1" si="190"/>
        <v/>
      </c>
    </row>
    <row r="12217" spans="1:8" ht="15">
      <c r="A12217" s="3" t="s">
        <v>493</v>
      </c>
      <c r="B12217" s="4">
        <v>41852</v>
      </c>
      <c r="E12217" s="7" t="str">
        <f ca="1">IF(SUM($H$6:H12216)&lt;ROWS($A$5:$A$13371),OFFSET($A$5,SUM($H$6:H12216),),"")</f>
        <v/>
      </c>
      <c r="F12217" s="8" t="str">
        <f ca="1">IF(E12217="","",OFFSET($B$5,SUM($H$6:H12216),))</f>
        <v/>
      </c>
      <c r="G12217" s="9" t="str">
        <f ca="1">IF(E12217="","",MAX(F12217,SUMPRODUCT(MAX(($A$5:$A$13371=E12217)*$B$6:$B$13372*($B$6:$B$13372=F12217+ROW($B$6:$B$13372)-5-SUM($H$6:H12216))))))</f>
        <v/>
      </c>
      <c r="H12217" s="7" t="str">
        <f t="shared" ca="1" si="190"/>
        <v/>
      </c>
    </row>
    <row r="12218" spans="1:8" ht="15">
      <c r="A12218" s="3" t="s">
        <v>493</v>
      </c>
      <c r="B12218" s="4">
        <v>41999</v>
      </c>
      <c r="E12218" s="7" t="str">
        <f ca="1">IF(SUM($H$6:H12217)&lt;ROWS($A$5:$A$13371),OFFSET($A$5,SUM($H$6:H12217),),"")</f>
        <v/>
      </c>
      <c r="F12218" s="8" t="str">
        <f ca="1">IF(E12218="","",OFFSET($B$5,SUM($H$6:H12217),))</f>
        <v/>
      </c>
      <c r="G12218" s="9" t="str">
        <f ca="1">IF(E12218="","",MAX(F12218,SUMPRODUCT(MAX(($A$5:$A$13371=E12218)*$B$6:$B$13372*($B$6:$B$13372=F12218+ROW($B$6:$B$13372)-5-SUM($H$6:H12217))))))</f>
        <v/>
      </c>
      <c r="H12218" s="7" t="str">
        <f t="shared" ca="1" si="190"/>
        <v/>
      </c>
    </row>
    <row r="12219" spans="1:8" ht="15">
      <c r="A12219" s="3" t="s">
        <v>493</v>
      </c>
      <c r="B12219" s="4">
        <v>42002</v>
      </c>
      <c r="E12219" s="7" t="str">
        <f ca="1">IF(SUM($H$6:H12218)&lt;ROWS($A$5:$A$13371),OFFSET($A$5,SUM($H$6:H12218),),"")</f>
        <v/>
      </c>
      <c r="F12219" s="8" t="str">
        <f ca="1">IF(E12219="","",OFFSET($B$5,SUM($H$6:H12218),))</f>
        <v/>
      </c>
      <c r="G12219" s="9" t="str">
        <f ca="1">IF(E12219="","",MAX(F12219,SUMPRODUCT(MAX(($A$5:$A$13371=E12219)*$B$6:$B$13372*($B$6:$B$13372=F12219+ROW($B$6:$B$13372)-5-SUM($H$6:H12218))))))</f>
        <v/>
      </c>
      <c r="H12219" s="7" t="str">
        <f t="shared" ca="1" si="190"/>
        <v/>
      </c>
    </row>
    <row r="12220" spans="1:8" ht="15">
      <c r="A12220" s="3" t="s">
        <v>493</v>
      </c>
      <c r="B12220" s="4">
        <v>42003</v>
      </c>
      <c r="E12220" s="7" t="str">
        <f ca="1">IF(SUM($H$6:H12219)&lt;ROWS($A$5:$A$13371),OFFSET($A$5,SUM($H$6:H12219),),"")</f>
        <v/>
      </c>
      <c r="F12220" s="8" t="str">
        <f ca="1">IF(E12220="","",OFFSET($B$5,SUM($H$6:H12219),))</f>
        <v/>
      </c>
      <c r="G12220" s="9" t="str">
        <f ca="1">IF(E12220="","",MAX(F12220,SUMPRODUCT(MAX(($A$5:$A$13371=E12220)*$B$6:$B$13372*($B$6:$B$13372=F12220+ROW($B$6:$B$13372)-5-SUM($H$6:H12219))))))</f>
        <v/>
      </c>
      <c r="H12220" s="7" t="str">
        <f t="shared" ca="1" si="190"/>
        <v/>
      </c>
    </row>
    <row r="12221" spans="1:8" ht="15">
      <c r="A12221" s="3" t="s">
        <v>493</v>
      </c>
      <c r="B12221" s="4">
        <v>42004</v>
      </c>
      <c r="E12221" s="7" t="str">
        <f ca="1">IF(SUM($H$6:H12220)&lt;ROWS($A$5:$A$13371),OFFSET($A$5,SUM($H$6:H12220),),"")</f>
        <v/>
      </c>
      <c r="F12221" s="8" t="str">
        <f ca="1">IF(E12221="","",OFFSET($B$5,SUM($H$6:H12220),))</f>
        <v/>
      </c>
      <c r="G12221" s="9" t="str">
        <f ca="1">IF(E12221="","",MAX(F12221,SUMPRODUCT(MAX(($A$5:$A$13371=E12221)*$B$6:$B$13372*($B$6:$B$13372=F12221+ROW($B$6:$B$13372)-5-SUM($H$6:H12220))))))</f>
        <v/>
      </c>
      <c r="H12221" s="7" t="str">
        <f t="shared" ca="1" si="190"/>
        <v/>
      </c>
    </row>
    <row r="12222" spans="1:8" ht="15">
      <c r="A12222" s="3" t="s">
        <v>494</v>
      </c>
      <c r="B12222" s="4">
        <v>41641</v>
      </c>
      <c r="E12222" s="7" t="str">
        <f ca="1">IF(SUM($H$6:H12221)&lt;ROWS($A$5:$A$13371),OFFSET($A$5,SUM($H$6:H12221),),"")</f>
        <v/>
      </c>
      <c r="F12222" s="8" t="str">
        <f ca="1">IF(E12222="","",OFFSET($B$5,SUM($H$6:H12221),))</f>
        <v/>
      </c>
      <c r="G12222" s="9" t="str">
        <f ca="1">IF(E12222="","",MAX(F12222,SUMPRODUCT(MAX(($A$5:$A$13371=E12222)*$B$6:$B$13372*($B$6:$B$13372=F12222+ROW($B$6:$B$13372)-5-SUM($H$6:H12221))))))</f>
        <v/>
      </c>
      <c r="H12222" s="7" t="str">
        <f t="shared" ca="1" si="190"/>
        <v/>
      </c>
    </row>
    <row r="12223" spans="1:8" ht="15">
      <c r="A12223" s="3" t="s">
        <v>494</v>
      </c>
      <c r="B12223" s="4">
        <v>41642</v>
      </c>
      <c r="E12223" s="7" t="str">
        <f ca="1">IF(SUM($H$6:H12222)&lt;ROWS($A$5:$A$13371),OFFSET($A$5,SUM($H$6:H12222),),"")</f>
        <v/>
      </c>
      <c r="F12223" s="8" t="str">
        <f ca="1">IF(E12223="","",OFFSET($B$5,SUM($H$6:H12222),))</f>
        <v/>
      </c>
      <c r="G12223" s="9" t="str">
        <f ca="1">IF(E12223="","",MAX(F12223,SUMPRODUCT(MAX(($A$5:$A$13371=E12223)*$B$6:$B$13372*($B$6:$B$13372=F12223+ROW($B$6:$B$13372)-5-SUM($H$6:H12222))))))</f>
        <v/>
      </c>
      <c r="H12223" s="7" t="str">
        <f t="shared" ca="1" si="190"/>
        <v/>
      </c>
    </row>
    <row r="12224" spans="1:8" ht="15">
      <c r="A12224" s="3" t="s">
        <v>494</v>
      </c>
      <c r="B12224" s="4">
        <v>41659</v>
      </c>
      <c r="E12224" s="7" t="str">
        <f ca="1">IF(SUM($H$6:H12223)&lt;ROWS($A$5:$A$13371),OFFSET($A$5,SUM($H$6:H12223),),"")</f>
        <v/>
      </c>
      <c r="F12224" s="8" t="str">
        <f ca="1">IF(E12224="","",OFFSET($B$5,SUM($H$6:H12223),))</f>
        <v/>
      </c>
      <c r="G12224" s="9" t="str">
        <f ca="1">IF(E12224="","",MAX(F12224,SUMPRODUCT(MAX(($A$5:$A$13371=E12224)*$B$6:$B$13372*($B$6:$B$13372=F12224+ROW($B$6:$B$13372)-5-SUM($H$6:H12223))))))</f>
        <v/>
      </c>
      <c r="H12224" s="7" t="str">
        <f t="shared" ca="1" si="190"/>
        <v/>
      </c>
    </row>
    <row r="12225" spans="1:8" ht="15">
      <c r="A12225" s="3" t="s">
        <v>494</v>
      </c>
      <c r="B12225" s="4">
        <v>41670</v>
      </c>
      <c r="E12225" s="7" t="str">
        <f ca="1">IF(SUM($H$6:H12224)&lt;ROWS($A$5:$A$13371),OFFSET($A$5,SUM($H$6:H12224),),"")</f>
        <v/>
      </c>
      <c r="F12225" s="8" t="str">
        <f ca="1">IF(E12225="","",OFFSET($B$5,SUM($H$6:H12224),))</f>
        <v/>
      </c>
      <c r="G12225" s="9" t="str">
        <f ca="1">IF(E12225="","",MAX(F12225,SUMPRODUCT(MAX(($A$5:$A$13371=E12225)*$B$6:$B$13372*($B$6:$B$13372=F12225+ROW($B$6:$B$13372)-5-SUM($H$6:H12224))))))</f>
        <v/>
      </c>
      <c r="H12225" s="7" t="str">
        <f t="shared" ca="1" si="190"/>
        <v/>
      </c>
    </row>
    <row r="12226" spans="1:8" ht="15">
      <c r="A12226" s="3" t="s">
        <v>494</v>
      </c>
      <c r="B12226" s="4">
        <v>41698</v>
      </c>
      <c r="E12226" s="7" t="str">
        <f ca="1">IF(SUM($H$6:H12225)&lt;ROWS($A$5:$A$13371),OFFSET($A$5,SUM($H$6:H12225),),"")</f>
        <v/>
      </c>
      <c r="F12226" s="8" t="str">
        <f ca="1">IF(E12226="","",OFFSET($B$5,SUM($H$6:H12225),))</f>
        <v/>
      </c>
      <c r="G12226" s="9" t="str">
        <f ca="1">IF(E12226="","",MAX(F12226,SUMPRODUCT(MAX(($A$5:$A$13371=E12226)*$B$6:$B$13372*($B$6:$B$13372=F12226+ROW($B$6:$B$13372)-5-SUM($H$6:H12225))))))</f>
        <v/>
      </c>
      <c r="H12226" s="7" t="str">
        <f t="shared" ca="1" si="190"/>
        <v/>
      </c>
    </row>
    <row r="12227" spans="1:8" ht="15">
      <c r="A12227" s="3" t="s">
        <v>494</v>
      </c>
      <c r="B12227" s="4">
        <v>41753</v>
      </c>
      <c r="E12227" s="7" t="str">
        <f ca="1">IF(SUM($H$6:H12226)&lt;ROWS($A$5:$A$13371),OFFSET($A$5,SUM($H$6:H12226),),"")</f>
        <v/>
      </c>
      <c r="F12227" s="8" t="str">
        <f ca="1">IF(E12227="","",OFFSET($B$5,SUM($H$6:H12226),))</f>
        <v/>
      </c>
      <c r="G12227" s="9" t="str">
        <f ca="1">IF(E12227="","",MAX(F12227,SUMPRODUCT(MAX(($A$5:$A$13371=E12227)*$B$6:$B$13372*($B$6:$B$13372=F12227+ROW($B$6:$B$13372)-5-SUM($H$6:H12226))))))</f>
        <v/>
      </c>
      <c r="H12227" s="7" t="str">
        <f t="shared" ca="1" si="190"/>
        <v/>
      </c>
    </row>
    <row r="12228" spans="1:8" ht="15">
      <c r="A12228" s="3" t="s">
        <v>494</v>
      </c>
      <c r="B12228" s="4">
        <v>41754</v>
      </c>
      <c r="E12228" s="7" t="str">
        <f ca="1">IF(SUM($H$6:H12227)&lt;ROWS($A$5:$A$13371),OFFSET($A$5,SUM($H$6:H12227),),"")</f>
        <v/>
      </c>
      <c r="F12228" s="8" t="str">
        <f ca="1">IF(E12228="","",OFFSET($B$5,SUM($H$6:H12227),))</f>
        <v/>
      </c>
      <c r="G12228" s="9" t="str">
        <f ca="1">IF(E12228="","",MAX(F12228,SUMPRODUCT(MAX(($A$5:$A$13371=E12228)*$B$6:$B$13372*($B$6:$B$13372=F12228+ROW($B$6:$B$13372)-5-SUM($H$6:H12227))))))</f>
        <v/>
      </c>
      <c r="H12228" s="7" t="str">
        <f t="shared" ca="1" si="190"/>
        <v/>
      </c>
    </row>
    <row r="12229" spans="1:8" ht="15">
      <c r="A12229" s="3" t="s">
        <v>494</v>
      </c>
      <c r="B12229" s="4">
        <v>41757</v>
      </c>
      <c r="E12229" s="7" t="str">
        <f ca="1">IF(SUM($H$6:H12228)&lt;ROWS($A$5:$A$13371),OFFSET($A$5,SUM($H$6:H12228),),"")</f>
        <v/>
      </c>
      <c r="F12229" s="8" t="str">
        <f ca="1">IF(E12229="","",OFFSET($B$5,SUM($H$6:H12228),))</f>
        <v/>
      </c>
      <c r="G12229" s="9" t="str">
        <f ca="1">IF(E12229="","",MAX(F12229,SUMPRODUCT(MAX(($A$5:$A$13371=E12229)*$B$6:$B$13372*($B$6:$B$13372=F12229+ROW($B$6:$B$13372)-5-SUM($H$6:H12228))))))</f>
        <v/>
      </c>
      <c r="H12229" s="7" t="str">
        <f t="shared" ca="1" si="190"/>
        <v/>
      </c>
    </row>
    <row r="12230" spans="1:8" ht="15">
      <c r="A12230" s="3" t="s">
        <v>494</v>
      </c>
      <c r="B12230" s="4">
        <v>41771</v>
      </c>
      <c r="E12230" s="7" t="str">
        <f ca="1">IF(SUM($H$6:H12229)&lt;ROWS($A$5:$A$13371),OFFSET($A$5,SUM($H$6:H12229),),"")</f>
        <v/>
      </c>
      <c r="F12230" s="8" t="str">
        <f ca="1">IF(E12230="","",OFFSET($B$5,SUM($H$6:H12229),))</f>
        <v/>
      </c>
      <c r="G12230" s="9" t="str">
        <f ca="1">IF(E12230="","",MAX(F12230,SUMPRODUCT(MAX(($A$5:$A$13371=E12230)*$B$6:$B$13372*($B$6:$B$13372=F12230+ROW($B$6:$B$13372)-5-SUM($H$6:H12229))))))</f>
        <v/>
      </c>
      <c r="H12230" s="7" t="str">
        <f t="shared" ca="1" si="190"/>
        <v/>
      </c>
    </row>
    <row r="12231" spans="1:8" ht="15">
      <c r="A12231" s="3" t="s">
        <v>494</v>
      </c>
      <c r="B12231" s="4">
        <v>41775</v>
      </c>
      <c r="E12231" s="7" t="str">
        <f ca="1">IF(SUM($H$6:H12230)&lt;ROWS($A$5:$A$13371),OFFSET($A$5,SUM($H$6:H12230),),"")</f>
        <v/>
      </c>
      <c r="F12231" s="8" t="str">
        <f ca="1">IF(E12231="","",OFFSET($B$5,SUM($H$6:H12230),))</f>
        <v/>
      </c>
      <c r="G12231" s="9" t="str">
        <f ca="1">IF(E12231="","",MAX(F12231,SUMPRODUCT(MAX(($A$5:$A$13371=E12231)*$B$6:$B$13372*($B$6:$B$13372=F12231+ROW($B$6:$B$13372)-5-SUM($H$6:H12230))))))</f>
        <v/>
      </c>
      <c r="H12231" s="7" t="str">
        <f t="shared" ca="1" si="190"/>
        <v/>
      </c>
    </row>
    <row r="12232" spans="1:8" ht="15">
      <c r="A12232" s="3" t="s">
        <v>494</v>
      </c>
      <c r="B12232" s="4">
        <v>41789</v>
      </c>
      <c r="E12232" s="7" t="str">
        <f ca="1">IF(SUM($H$6:H12231)&lt;ROWS($A$5:$A$13371),OFFSET($A$5,SUM($H$6:H12231),),"")</f>
        <v/>
      </c>
      <c r="F12232" s="8" t="str">
        <f ca="1">IF(E12232="","",OFFSET($B$5,SUM($H$6:H12231),))</f>
        <v/>
      </c>
      <c r="G12232" s="9" t="str">
        <f ca="1">IF(E12232="","",MAX(F12232,SUMPRODUCT(MAX(($A$5:$A$13371=E12232)*$B$6:$B$13372*($B$6:$B$13372=F12232+ROW($B$6:$B$13372)-5-SUM($H$6:H12231))))))</f>
        <v/>
      </c>
      <c r="H12232" s="7" t="str">
        <f t="shared" ref="H12232:H12295" ca="1" si="191">IF(E12232="","",G12232-F12232+1)</f>
        <v/>
      </c>
    </row>
    <row r="12233" spans="1:8" ht="15">
      <c r="A12233" s="3" t="s">
        <v>494</v>
      </c>
      <c r="B12233" s="4">
        <v>41869</v>
      </c>
      <c r="E12233" s="7" t="str">
        <f ca="1">IF(SUM($H$6:H12232)&lt;ROWS($A$5:$A$13371),OFFSET($A$5,SUM($H$6:H12232),),"")</f>
        <v/>
      </c>
      <c r="F12233" s="8" t="str">
        <f ca="1">IF(E12233="","",OFFSET($B$5,SUM($H$6:H12232),))</f>
        <v/>
      </c>
      <c r="G12233" s="9" t="str">
        <f ca="1">IF(E12233="","",MAX(F12233,SUMPRODUCT(MAX(($A$5:$A$13371=E12233)*$B$6:$B$13372*($B$6:$B$13372=F12233+ROW($B$6:$B$13372)-5-SUM($H$6:H12232))))))</f>
        <v/>
      </c>
      <c r="H12233" s="7" t="str">
        <f t="shared" ca="1" si="191"/>
        <v/>
      </c>
    </row>
    <row r="12234" spans="1:8" ht="15">
      <c r="A12234" s="3" t="s">
        <v>494</v>
      </c>
      <c r="B12234" s="4">
        <v>41870</v>
      </c>
      <c r="E12234" s="7" t="str">
        <f ca="1">IF(SUM($H$6:H12233)&lt;ROWS($A$5:$A$13371),OFFSET($A$5,SUM($H$6:H12233),),"")</f>
        <v/>
      </c>
      <c r="F12234" s="8" t="str">
        <f ca="1">IF(E12234="","",OFFSET($B$5,SUM($H$6:H12233),))</f>
        <v/>
      </c>
      <c r="G12234" s="9" t="str">
        <f ca="1">IF(E12234="","",MAX(F12234,SUMPRODUCT(MAX(($A$5:$A$13371=E12234)*$B$6:$B$13372*($B$6:$B$13372=F12234+ROW($B$6:$B$13372)-5-SUM($H$6:H12233))))))</f>
        <v/>
      </c>
      <c r="H12234" s="7" t="str">
        <f t="shared" ca="1" si="191"/>
        <v/>
      </c>
    </row>
    <row r="12235" spans="1:8" ht="15">
      <c r="A12235" s="3" t="s">
        <v>494</v>
      </c>
      <c r="B12235" s="4">
        <v>41872</v>
      </c>
      <c r="E12235" s="7" t="str">
        <f ca="1">IF(SUM($H$6:H12234)&lt;ROWS($A$5:$A$13371),OFFSET($A$5,SUM($H$6:H12234),),"")</f>
        <v/>
      </c>
      <c r="F12235" s="8" t="str">
        <f ca="1">IF(E12235="","",OFFSET($B$5,SUM($H$6:H12234),))</f>
        <v/>
      </c>
      <c r="G12235" s="9" t="str">
        <f ca="1">IF(E12235="","",MAX(F12235,SUMPRODUCT(MAX(($A$5:$A$13371=E12235)*$B$6:$B$13372*($B$6:$B$13372=F12235+ROW($B$6:$B$13372)-5-SUM($H$6:H12234))))))</f>
        <v/>
      </c>
      <c r="H12235" s="7" t="str">
        <f t="shared" ca="1" si="191"/>
        <v/>
      </c>
    </row>
    <row r="12236" spans="1:8" ht="15">
      <c r="A12236" s="3" t="s">
        <v>494</v>
      </c>
      <c r="B12236" s="4">
        <v>41873</v>
      </c>
      <c r="E12236" s="7" t="str">
        <f ca="1">IF(SUM($H$6:H12235)&lt;ROWS($A$5:$A$13371),OFFSET($A$5,SUM($H$6:H12235),),"")</f>
        <v/>
      </c>
      <c r="F12236" s="8" t="str">
        <f ca="1">IF(E12236="","",OFFSET($B$5,SUM($H$6:H12235),))</f>
        <v/>
      </c>
      <c r="G12236" s="9" t="str">
        <f ca="1">IF(E12236="","",MAX(F12236,SUMPRODUCT(MAX(($A$5:$A$13371=E12236)*$B$6:$B$13372*($B$6:$B$13372=F12236+ROW($B$6:$B$13372)-5-SUM($H$6:H12235))))))</f>
        <v/>
      </c>
      <c r="H12236" s="7" t="str">
        <f t="shared" ca="1" si="191"/>
        <v/>
      </c>
    </row>
    <row r="12237" spans="1:8" ht="15">
      <c r="A12237" s="3" t="s">
        <v>494</v>
      </c>
      <c r="B12237" s="4">
        <v>41884</v>
      </c>
      <c r="E12237" s="7" t="str">
        <f ca="1">IF(SUM($H$6:H12236)&lt;ROWS($A$5:$A$13371),OFFSET($A$5,SUM($H$6:H12236),),"")</f>
        <v/>
      </c>
      <c r="F12237" s="8" t="str">
        <f ca="1">IF(E12237="","",OFFSET($B$5,SUM($H$6:H12236),))</f>
        <v/>
      </c>
      <c r="G12237" s="9" t="str">
        <f ca="1">IF(E12237="","",MAX(F12237,SUMPRODUCT(MAX(($A$5:$A$13371=E12237)*$B$6:$B$13372*($B$6:$B$13372=F12237+ROW($B$6:$B$13372)-5-SUM($H$6:H12236))))))</f>
        <v/>
      </c>
      <c r="H12237" s="7" t="str">
        <f t="shared" ca="1" si="191"/>
        <v/>
      </c>
    </row>
    <row r="12238" spans="1:8" ht="15">
      <c r="A12238" s="3" t="s">
        <v>494</v>
      </c>
      <c r="B12238" s="4">
        <v>41898</v>
      </c>
      <c r="E12238" s="7" t="str">
        <f ca="1">IF(SUM($H$6:H12237)&lt;ROWS($A$5:$A$13371),OFFSET($A$5,SUM($H$6:H12237),),"")</f>
        <v/>
      </c>
      <c r="F12238" s="8" t="str">
        <f ca="1">IF(E12238="","",OFFSET($B$5,SUM($H$6:H12237),))</f>
        <v/>
      </c>
      <c r="G12238" s="9" t="str">
        <f ca="1">IF(E12238="","",MAX(F12238,SUMPRODUCT(MAX(($A$5:$A$13371=E12238)*$B$6:$B$13372*($B$6:$B$13372=F12238+ROW($B$6:$B$13372)-5-SUM($H$6:H12237))))))</f>
        <v/>
      </c>
      <c r="H12238" s="7" t="str">
        <f t="shared" ca="1" si="191"/>
        <v/>
      </c>
    </row>
    <row r="12239" spans="1:8" ht="15">
      <c r="A12239" s="3" t="s">
        <v>494</v>
      </c>
      <c r="B12239" s="4">
        <v>41901</v>
      </c>
      <c r="E12239" s="7" t="str">
        <f ca="1">IF(SUM($H$6:H12238)&lt;ROWS($A$5:$A$13371),OFFSET($A$5,SUM($H$6:H12238),),"")</f>
        <v/>
      </c>
      <c r="F12239" s="8" t="str">
        <f ca="1">IF(E12239="","",OFFSET($B$5,SUM($H$6:H12238),))</f>
        <v/>
      </c>
      <c r="G12239" s="9" t="str">
        <f ca="1">IF(E12239="","",MAX(F12239,SUMPRODUCT(MAX(($A$5:$A$13371=E12239)*$B$6:$B$13372*($B$6:$B$13372=F12239+ROW($B$6:$B$13372)-5-SUM($H$6:H12238))))))</f>
        <v/>
      </c>
      <c r="H12239" s="7" t="str">
        <f t="shared" ca="1" si="191"/>
        <v/>
      </c>
    </row>
    <row r="12240" spans="1:8" ht="15">
      <c r="A12240" s="3" t="s">
        <v>494</v>
      </c>
      <c r="B12240" s="4">
        <v>41949</v>
      </c>
      <c r="E12240" s="7" t="str">
        <f ca="1">IF(SUM($H$6:H12239)&lt;ROWS($A$5:$A$13371),OFFSET($A$5,SUM($H$6:H12239),),"")</f>
        <v/>
      </c>
      <c r="F12240" s="8" t="str">
        <f ca="1">IF(E12240="","",OFFSET($B$5,SUM($H$6:H12239),))</f>
        <v/>
      </c>
      <c r="G12240" s="9" t="str">
        <f ca="1">IF(E12240="","",MAX(F12240,SUMPRODUCT(MAX(($A$5:$A$13371=E12240)*$B$6:$B$13372*($B$6:$B$13372=F12240+ROW($B$6:$B$13372)-5-SUM($H$6:H12239))))))</f>
        <v/>
      </c>
      <c r="H12240" s="7" t="str">
        <f t="shared" ca="1" si="191"/>
        <v/>
      </c>
    </row>
    <row r="12241" spans="1:8" ht="15">
      <c r="A12241" s="3" t="s">
        <v>494</v>
      </c>
      <c r="B12241" s="4">
        <v>41999</v>
      </c>
      <c r="E12241" s="7" t="str">
        <f ca="1">IF(SUM($H$6:H12240)&lt;ROWS($A$5:$A$13371),OFFSET($A$5,SUM($H$6:H12240),),"")</f>
        <v/>
      </c>
      <c r="F12241" s="8" t="str">
        <f ca="1">IF(E12241="","",OFFSET($B$5,SUM($H$6:H12240),))</f>
        <v/>
      </c>
      <c r="G12241" s="9" t="str">
        <f ca="1">IF(E12241="","",MAX(F12241,SUMPRODUCT(MAX(($A$5:$A$13371=E12241)*$B$6:$B$13372*($B$6:$B$13372=F12241+ROW($B$6:$B$13372)-5-SUM($H$6:H12240))))))</f>
        <v/>
      </c>
      <c r="H12241" s="7" t="str">
        <f t="shared" ca="1" si="191"/>
        <v/>
      </c>
    </row>
    <row r="12242" spans="1:8" ht="15">
      <c r="A12242" s="3" t="s">
        <v>494</v>
      </c>
      <c r="B12242" s="4">
        <v>42002</v>
      </c>
      <c r="E12242" s="7" t="str">
        <f ca="1">IF(SUM($H$6:H12241)&lt;ROWS($A$5:$A$13371),OFFSET($A$5,SUM($H$6:H12241),),"")</f>
        <v/>
      </c>
      <c r="F12242" s="8" t="str">
        <f ca="1">IF(E12242="","",OFFSET($B$5,SUM($H$6:H12241),))</f>
        <v/>
      </c>
      <c r="G12242" s="9" t="str">
        <f ca="1">IF(E12242="","",MAX(F12242,SUMPRODUCT(MAX(($A$5:$A$13371=E12242)*$B$6:$B$13372*($B$6:$B$13372=F12242+ROW($B$6:$B$13372)-5-SUM($H$6:H12241))))))</f>
        <v/>
      </c>
      <c r="H12242" s="7" t="str">
        <f t="shared" ca="1" si="191"/>
        <v/>
      </c>
    </row>
    <row r="12243" spans="1:8" ht="15">
      <c r="A12243" s="3" t="s">
        <v>494</v>
      </c>
      <c r="B12243" s="4">
        <v>42003</v>
      </c>
      <c r="E12243" s="7" t="str">
        <f ca="1">IF(SUM($H$6:H12242)&lt;ROWS($A$5:$A$13371),OFFSET($A$5,SUM($H$6:H12242),),"")</f>
        <v/>
      </c>
      <c r="F12243" s="8" t="str">
        <f ca="1">IF(E12243="","",OFFSET($B$5,SUM($H$6:H12242),))</f>
        <v/>
      </c>
      <c r="G12243" s="9" t="str">
        <f ca="1">IF(E12243="","",MAX(F12243,SUMPRODUCT(MAX(($A$5:$A$13371=E12243)*$B$6:$B$13372*($B$6:$B$13372=F12243+ROW($B$6:$B$13372)-5-SUM($H$6:H12242))))))</f>
        <v/>
      </c>
      <c r="H12243" s="7" t="str">
        <f t="shared" ca="1" si="191"/>
        <v/>
      </c>
    </row>
    <row r="12244" spans="1:8" ht="15">
      <c r="A12244" s="3" t="s">
        <v>495</v>
      </c>
      <c r="B12244" s="4">
        <v>41694</v>
      </c>
      <c r="E12244" s="7" t="str">
        <f ca="1">IF(SUM($H$6:H12243)&lt;ROWS($A$5:$A$13371),OFFSET($A$5,SUM($H$6:H12243),),"")</f>
        <v/>
      </c>
      <c r="F12244" s="8" t="str">
        <f ca="1">IF(E12244="","",OFFSET($B$5,SUM($H$6:H12243),))</f>
        <v/>
      </c>
      <c r="G12244" s="9" t="str">
        <f ca="1">IF(E12244="","",MAX(F12244,SUMPRODUCT(MAX(($A$5:$A$13371=E12244)*$B$6:$B$13372*($B$6:$B$13372=F12244+ROW($B$6:$B$13372)-5-SUM($H$6:H12243))))))</f>
        <v/>
      </c>
      <c r="H12244" s="7" t="str">
        <f t="shared" ca="1" si="191"/>
        <v/>
      </c>
    </row>
    <row r="12245" spans="1:8" ht="15">
      <c r="A12245" s="3" t="s">
        <v>495</v>
      </c>
      <c r="B12245" s="4">
        <v>41695</v>
      </c>
      <c r="E12245" s="7" t="str">
        <f ca="1">IF(SUM($H$6:H12244)&lt;ROWS($A$5:$A$13371),OFFSET($A$5,SUM($H$6:H12244),),"")</f>
        <v/>
      </c>
      <c r="F12245" s="8" t="str">
        <f ca="1">IF(E12245="","",OFFSET($B$5,SUM($H$6:H12244),))</f>
        <v/>
      </c>
      <c r="G12245" s="9" t="str">
        <f ca="1">IF(E12245="","",MAX(F12245,SUMPRODUCT(MAX(($A$5:$A$13371=E12245)*$B$6:$B$13372*($B$6:$B$13372=F12245+ROW($B$6:$B$13372)-5-SUM($H$6:H12244))))))</f>
        <v/>
      </c>
      <c r="H12245" s="7" t="str">
        <f t="shared" ca="1" si="191"/>
        <v/>
      </c>
    </row>
    <row r="12246" spans="1:8" ht="15">
      <c r="A12246" s="3" t="s">
        <v>495</v>
      </c>
      <c r="B12246" s="4">
        <v>41696</v>
      </c>
      <c r="E12246" s="7" t="str">
        <f ca="1">IF(SUM($H$6:H12245)&lt;ROWS($A$5:$A$13371),OFFSET($A$5,SUM($H$6:H12245),),"")</f>
        <v/>
      </c>
      <c r="F12246" s="8" t="str">
        <f ca="1">IF(E12246="","",OFFSET($B$5,SUM($H$6:H12245),))</f>
        <v/>
      </c>
      <c r="G12246" s="9" t="str">
        <f ca="1">IF(E12246="","",MAX(F12246,SUMPRODUCT(MAX(($A$5:$A$13371=E12246)*$B$6:$B$13372*($B$6:$B$13372=F12246+ROW($B$6:$B$13372)-5-SUM($H$6:H12245))))))</f>
        <v/>
      </c>
      <c r="H12246" s="7" t="str">
        <f t="shared" ca="1" si="191"/>
        <v/>
      </c>
    </row>
    <row r="12247" spans="1:8" ht="15">
      <c r="A12247" s="3" t="s">
        <v>495</v>
      </c>
      <c r="B12247" s="4">
        <v>41697</v>
      </c>
      <c r="E12247" s="7" t="str">
        <f ca="1">IF(SUM($H$6:H12246)&lt;ROWS($A$5:$A$13371),OFFSET($A$5,SUM($H$6:H12246),),"")</f>
        <v/>
      </c>
      <c r="F12247" s="8" t="str">
        <f ca="1">IF(E12247="","",OFFSET($B$5,SUM($H$6:H12246),))</f>
        <v/>
      </c>
      <c r="G12247" s="9" t="str">
        <f ca="1">IF(E12247="","",MAX(F12247,SUMPRODUCT(MAX(($A$5:$A$13371=E12247)*$B$6:$B$13372*($B$6:$B$13372=F12247+ROW($B$6:$B$13372)-5-SUM($H$6:H12246))))))</f>
        <v/>
      </c>
      <c r="H12247" s="7" t="str">
        <f t="shared" ca="1" si="191"/>
        <v/>
      </c>
    </row>
    <row r="12248" spans="1:8" ht="15">
      <c r="A12248" s="3" t="s">
        <v>495</v>
      </c>
      <c r="B12248" s="4">
        <v>41698</v>
      </c>
      <c r="E12248" s="7" t="str">
        <f ca="1">IF(SUM($H$6:H12247)&lt;ROWS($A$5:$A$13371),OFFSET($A$5,SUM($H$6:H12247),),"")</f>
        <v/>
      </c>
      <c r="F12248" s="8" t="str">
        <f ca="1">IF(E12248="","",OFFSET($B$5,SUM($H$6:H12247),))</f>
        <v/>
      </c>
      <c r="G12248" s="9" t="str">
        <f ca="1">IF(E12248="","",MAX(F12248,SUMPRODUCT(MAX(($A$5:$A$13371=E12248)*$B$6:$B$13372*($B$6:$B$13372=F12248+ROW($B$6:$B$13372)-5-SUM($H$6:H12247))))))</f>
        <v/>
      </c>
      <c r="H12248" s="7" t="str">
        <f t="shared" ca="1" si="191"/>
        <v/>
      </c>
    </row>
    <row r="12249" spans="1:8" ht="15">
      <c r="A12249" s="3" t="s">
        <v>495</v>
      </c>
      <c r="B12249" s="4">
        <v>41848</v>
      </c>
      <c r="E12249" s="7" t="str">
        <f ca="1">IF(SUM($H$6:H12248)&lt;ROWS($A$5:$A$13371),OFFSET($A$5,SUM($H$6:H12248),),"")</f>
        <v/>
      </c>
      <c r="F12249" s="8" t="str">
        <f ca="1">IF(E12249="","",OFFSET($B$5,SUM($H$6:H12248),))</f>
        <v/>
      </c>
      <c r="G12249" s="9" t="str">
        <f ca="1">IF(E12249="","",MAX(F12249,SUMPRODUCT(MAX(($A$5:$A$13371=E12249)*$B$6:$B$13372*($B$6:$B$13372=F12249+ROW($B$6:$B$13372)-5-SUM($H$6:H12248))))))</f>
        <v/>
      </c>
      <c r="H12249" s="7" t="str">
        <f t="shared" ca="1" si="191"/>
        <v/>
      </c>
    </row>
    <row r="12250" spans="1:8" ht="15">
      <c r="A12250" s="3" t="s">
        <v>495</v>
      </c>
      <c r="B12250" s="4">
        <v>41849</v>
      </c>
      <c r="E12250" s="7" t="str">
        <f ca="1">IF(SUM($H$6:H12249)&lt;ROWS($A$5:$A$13371),OFFSET($A$5,SUM($H$6:H12249),),"")</f>
        <v/>
      </c>
      <c r="F12250" s="8" t="str">
        <f ca="1">IF(E12250="","",OFFSET($B$5,SUM($H$6:H12249),))</f>
        <v/>
      </c>
      <c r="G12250" s="9" t="str">
        <f ca="1">IF(E12250="","",MAX(F12250,SUMPRODUCT(MAX(($A$5:$A$13371=E12250)*$B$6:$B$13372*($B$6:$B$13372=F12250+ROW($B$6:$B$13372)-5-SUM($H$6:H12249))))))</f>
        <v/>
      </c>
      <c r="H12250" s="7" t="str">
        <f t="shared" ca="1" si="191"/>
        <v/>
      </c>
    </row>
    <row r="12251" spans="1:8" ht="15">
      <c r="A12251" s="3" t="s">
        <v>495</v>
      </c>
      <c r="B12251" s="4">
        <v>41850</v>
      </c>
      <c r="E12251" s="7" t="str">
        <f ca="1">IF(SUM($H$6:H12250)&lt;ROWS($A$5:$A$13371),OFFSET($A$5,SUM($H$6:H12250),),"")</f>
        <v/>
      </c>
      <c r="F12251" s="8" t="str">
        <f ca="1">IF(E12251="","",OFFSET($B$5,SUM($H$6:H12250),))</f>
        <v/>
      </c>
      <c r="G12251" s="9" t="str">
        <f ca="1">IF(E12251="","",MAX(F12251,SUMPRODUCT(MAX(($A$5:$A$13371=E12251)*$B$6:$B$13372*($B$6:$B$13372=F12251+ROW($B$6:$B$13372)-5-SUM($H$6:H12250))))))</f>
        <v/>
      </c>
      <c r="H12251" s="7" t="str">
        <f t="shared" ca="1" si="191"/>
        <v/>
      </c>
    </row>
    <row r="12252" spans="1:8" ht="15">
      <c r="A12252" s="3" t="s">
        <v>495</v>
      </c>
      <c r="B12252" s="4">
        <v>41851</v>
      </c>
      <c r="E12252" s="7" t="str">
        <f ca="1">IF(SUM($H$6:H12251)&lt;ROWS($A$5:$A$13371),OFFSET($A$5,SUM($H$6:H12251),),"")</f>
        <v/>
      </c>
      <c r="F12252" s="8" t="str">
        <f ca="1">IF(E12252="","",OFFSET($B$5,SUM($H$6:H12251),))</f>
        <v/>
      </c>
      <c r="G12252" s="9" t="str">
        <f ca="1">IF(E12252="","",MAX(F12252,SUMPRODUCT(MAX(($A$5:$A$13371=E12252)*$B$6:$B$13372*($B$6:$B$13372=F12252+ROW($B$6:$B$13372)-5-SUM($H$6:H12251))))))</f>
        <v/>
      </c>
      <c r="H12252" s="7" t="str">
        <f t="shared" ca="1" si="191"/>
        <v/>
      </c>
    </row>
    <row r="12253" spans="1:8" ht="15">
      <c r="A12253" s="3" t="s">
        <v>495</v>
      </c>
      <c r="B12253" s="4">
        <v>41852</v>
      </c>
      <c r="E12253" s="7" t="str">
        <f ca="1">IF(SUM($H$6:H12252)&lt;ROWS($A$5:$A$13371),OFFSET($A$5,SUM($H$6:H12252),),"")</f>
        <v/>
      </c>
      <c r="F12253" s="8" t="str">
        <f ca="1">IF(E12253="","",OFFSET($B$5,SUM($H$6:H12252),))</f>
        <v/>
      </c>
      <c r="G12253" s="9" t="str">
        <f ca="1">IF(E12253="","",MAX(F12253,SUMPRODUCT(MAX(($A$5:$A$13371=E12253)*$B$6:$B$13372*($B$6:$B$13372=F12253+ROW($B$6:$B$13372)-5-SUM($H$6:H12252))))))</f>
        <v/>
      </c>
      <c r="H12253" s="7" t="str">
        <f t="shared" ca="1" si="191"/>
        <v/>
      </c>
    </row>
    <row r="12254" spans="1:8" ht="15">
      <c r="A12254" s="3" t="s">
        <v>495</v>
      </c>
      <c r="B12254" s="4">
        <v>41855</v>
      </c>
      <c r="E12254" s="7" t="str">
        <f ca="1">IF(SUM($H$6:H12253)&lt;ROWS($A$5:$A$13371),OFFSET($A$5,SUM($H$6:H12253),),"")</f>
        <v/>
      </c>
      <c r="F12254" s="8" t="str">
        <f ca="1">IF(E12254="","",OFFSET($B$5,SUM($H$6:H12253),))</f>
        <v/>
      </c>
      <c r="G12254" s="9" t="str">
        <f ca="1">IF(E12254="","",MAX(F12254,SUMPRODUCT(MAX(($A$5:$A$13371=E12254)*$B$6:$B$13372*($B$6:$B$13372=F12254+ROW($B$6:$B$13372)-5-SUM($H$6:H12253))))))</f>
        <v/>
      </c>
      <c r="H12254" s="7" t="str">
        <f t="shared" ca="1" si="191"/>
        <v/>
      </c>
    </row>
    <row r="12255" spans="1:8" ht="15">
      <c r="A12255" s="3" t="s">
        <v>495</v>
      </c>
      <c r="B12255" s="4">
        <v>41856</v>
      </c>
      <c r="E12255" s="7" t="str">
        <f ca="1">IF(SUM($H$6:H12254)&lt;ROWS($A$5:$A$13371),OFFSET($A$5,SUM($H$6:H12254),),"")</f>
        <v/>
      </c>
      <c r="F12255" s="8" t="str">
        <f ca="1">IF(E12255="","",OFFSET($B$5,SUM($H$6:H12254),))</f>
        <v/>
      </c>
      <c r="G12255" s="9" t="str">
        <f ca="1">IF(E12255="","",MAX(F12255,SUMPRODUCT(MAX(($A$5:$A$13371=E12255)*$B$6:$B$13372*($B$6:$B$13372=F12255+ROW($B$6:$B$13372)-5-SUM($H$6:H12254))))))</f>
        <v/>
      </c>
      <c r="H12255" s="7" t="str">
        <f t="shared" ca="1" si="191"/>
        <v/>
      </c>
    </row>
    <row r="12256" spans="1:8" ht="15">
      <c r="A12256" s="3" t="s">
        <v>495</v>
      </c>
      <c r="B12256" s="4">
        <v>41857</v>
      </c>
      <c r="E12256" s="7" t="str">
        <f ca="1">IF(SUM($H$6:H12255)&lt;ROWS($A$5:$A$13371),OFFSET($A$5,SUM($H$6:H12255),),"")</f>
        <v/>
      </c>
      <c r="F12256" s="8" t="str">
        <f ca="1">IF(E12256="","",OFFSET($B$5,SUM($H$6:H12255),))</f>
        <v/>
      </c>
      <c r="G12256" s="9" t="str">
        <f ca="1">IF(E12256="","",MAX(F12256,SUMPRODUCT(MAX(($A$5:$A$13371=E12256)*$B$6:$B$13372*($B$6:$B$13372=F12256+ROW($B$6:$B$13372)-5-SUM($H$6:H12255))))))</f>
        <v/>
      </c>
      <c r="H12256" s="7" t="str">
        <f t="shared" ca="1" si="191"/>
        <v/>
      </c>
    </row>
    <row r="12257" spans="1:8" ht="15">
      <c r="A12257" s="3" t="s">
        <v>495</v>
      </c>
      <c r="B12257" s="4">
        <v>41858</v>
      </c>
      <c r="E12257" s="7" t="str">
        <f ca="1">IF(SUM($H$6:H12256)&lt;ROWS($A$5:$A$13371),OFFSET($A$5,SUM($H$6:H12256),),"")</f>
        <v/>
      </c>
      <c r="F12257" s="8" t="str">
        <f ca="1">IF(E12257="","",OFFSET($B$5,SUM($H$6:H12256),))</f>
        <v/>
      </c>
      <c r="G12257" s="9" t="str">
        <f ca="1">IF(E12257="","",MAX(F12257,SUMPRODUCT(MAX(($A$5:$A$13371=E12257)*$B$6:$B$13372*($B$6:$B$13372=F12257+ROW($B$6:$B$13372)-5-SUM($H$6:H12256))))))</f>
        <v/>
      </c>
      <c r="H12257" s="7" t="str">
        <f t="shared" ca="1" si="191"/>
        <v/>
      </c>
    </row>
    <row r="12258" spans="1:8" ht="15">
      <c r="A12258" s="3" t="s">
        <v>495</v>
      </c>
      <c r="B12258" s="4">
        <v>41859</v>
      </c>
      <c r="E12258" s="7" t="str">
        <f ca="1">IF(SUM($H$6:H12257)&lt;ROWS($A$5:$A$13371),OFFSET($A$5,SUM($H$6:H12257),),"")</f>
        <v/>
      </c>
      <c r="F12258" s="8" t="str">
        <f ca="1">IF(E12258="","",OFFSET($B$5,SUM($H$6:H12257),))</f>
        <v/>
      </c>
      <c r="G12258" s="9" t="str">
        <f ca="1">IF(E12258="","",MAX(F12258,SUMPRODUCT(MAX(($A$5:$A$13371=E12258)*$B$6:$B$13372*($B$6:$B$13372=F12258+ROW($B$6:$B$13372)-5-SUM($H$6:H12257))))))</f>
        <v/>
      </c>
      <c r="H12258" s="7" t="str">
        <f t="shared" ca="1" si="191"/>
        <v/>
      </c>
    </row>
    <row r="12259" spans="1:8" ht="15">
      <c r="A12259" s="3" t="s">
        <v>495</v>
      </c>
      <c r="B12259" s="4">
        <v>41862</v>
      </c>
      <c r="E12259" s="7" t="str">
        <f ca="1">IF(SUM($H$6:H12258)&lt;ROWS($A$5:$A$13371),OFFSET($A$5,SUM($H$6:H12258),),"")</f>
        <v/>
      </c>
      <c r="F12259" s="8" t="str">
        <f ca="1">IF(E12259="","",OFFSET($B$5,SUM($H$6:H12258),))</f>
        <v/>
      </c>
      <c r="G12259" s="9" t="str">
        <f ca="1">IF(E12259="","",MAX(F12259,SUMPRODUCT(MAX(($A$5:$A$13371=E12259)*$B$6:$B$13372*($B$6:$B$13372=F12259+ROW($B$6:$B$13372)-5-SUM($H$6:H12258))))))</f>
        <v/>
      </c>
      <c r="H12259" s="7" t="str">
        <f t="shared" ca="1" si="191"/>
        <v/>
      </c>
    </row>
    <row r="12260" spans="1:8" ht="15">
      <c r="A12260" s="3" t="s">
        <v>495</v>
      </c>
      <c r="B12260" s="4">
        <v>41863</v>
      </c>
      <c r="E12260" s="7" t="str">
        <f ca="1">IF(SUM($H$6:H12259)&lt;ROWS($A$5:$A$13371),OFFSET($A$5,SUM($H$6:H12259),),"")</f>
        <v/>
      </c>
      <c r="F12260" s="8" t="str">
        <f ca="1">IF(E12260="","",OFFSET($B$5,SUM($H$6:H12259),))</f>
        <v/>
      </c>
      <c r="G12260" s="9" t="str">
        <f ca="1">IF(E12260="","",MAX(F12260,SUMPRODUCT(MAX(($A$5:$A$13371=E12260)*$B$6:$B$13372*($B$6:$B$13372=F12260+ROW($B$6:$B$13372)-5-SUM($H$6:H12259))))))</f>
        <v/>
      </c>
      <c r="H12260" s="7" t="str">
        <f t="shared" ca="1" si="191"/>
        <v/>
      </c>
    </row>
    <row r="12261" spans="1:8" ht="15">
      <c r="A12261" s="3" t="s">
        <v>495</v>
      </c>
      <c r="B12261" s="4">
        <v>41864</v>
      </c>
      <c r="E12261" s="7" t="str">
        <f ca="1">IF(SUM($H$6:H12260)&lt;ROWS($A$5:$A$13371),OFFSET($A$5,SUM($H$6:H12260),),"")</f>
        <v/>
      </c>
      <c r="F12261" s="8" t="str">
        <f ca="1">IF(E12261="","",OFFSET($B$5,SUM($H$6:H12260),))</f>
        <v/>
      </c>
      <c r="G12261" s="9" t="str">
        <f ca="1">IF(E12261="","",MAX(F12261,SUMPRODUCT(MAX(($A$5:$A$13371=E12261)*$B$6:$B$13372*($B$6:$B$13372=F12261+ROW($B$6:$B$13372)-5-SUM($H$6:H12260))))))</f>
        <v/>
      </c>
      <c r="H12261" s="7" t="str">
        <f t="shared" ca="1" si="191"/>
        <v/>
      </c>
    </row>
    <row r="12262" spans="1:8" ht="15">
      <c r="A12262" s="3" t="s">
        <v>495</v>
      </c>
      <c r="B12262" s="4">
        <v>41865</v>
      </c>
      <c r="E12262" s="7" t="str">
        <f ca="1">IF(SUM($H$6:H12261)&lt;ROWS($A$5:$A$13371),OFFSET($A$5,SUM($H$6:H12261),),"")</f>
        <v/>
      </c>
      <c r="F12262" s="8" t="str">
        <f ca="1">IF(E12262="","",OFFSET($B$5,SUM($H$6:H12261),))</f>
        <v/>
      </c>
      <c r="G12262" s="9" t="str">
        <f ca="1">IF(E12262="","",MAX(F12262,SUMPRODUCT(MAX(($A$5:$A$13371=E12262)*$B$6:$B$13372*($B$6:$B$13372=F12262+ROW($B$6:$B$13372)-5-SUM($H$6:H12261))))))</f>
        <v/>
      </c>
      <c r="H12262" s="7" t="str">
        <f t="shared" ca="1" si="191"/>
        <v/>
      </c>
    </row>
    <row r="12263" spans="1:8" ht="15">
      <c r="A12263" s="3" t="s">
        <v>495</v>
      </c>
      <c r="B12263" s="4">
        <v>41981</v>
      </c>
      <c r="E12263" s="7" t="str">
        <f ca="1">IF(SUM($H$6:H12262)&lt;ROWS($A$5:$A$13371),OFFSET($A$5,SUM($H$6:H12262),),"")</f>
        <v/>
      </c>
      <c r="F12263" s="8" t="str">
        <f ca="1">IF(E12263="","",OFFSET($B$5,SUM($H$6:H12262),))</f>
        <v/>
      </c>
      <c r="G12263" s="9" t="str">
        <f ca="1">IF(E12263="","",MAX(F12263,SUMPRODUCT(MAX(($A$5:$A$13371=E12263)*$B$6:$B$13372*($B$6:$B$13372=F12263+ROW($B$6:$B$13372)-5-SUM($H$6:H12262))))))</f>
        <v/>
      </c>
      <c r="H12263" s="7" t="str">
        <f t="shared" ca="1" si="191"/>
        <v/>
      </c>
    </row>
    <row r="12264" spans="1:8" ht="15">
      <c r="A12264" s="3" t="s">
        <v>495</v>
      </c>
      <c r="B12264" s="4">
        <v>41982</v>
      </c>
      <c r="E12264" s="7" t="str">
        <f ca="1">IF(SUM($H$6:H12263)&lt;ROWS($A$5:$A$13371),OFFSET($A$5,SUM($H$6:H12263),),"")</f>
        <v/>
      </c>
      <c r="F12264" s="8" t="str">
        <f ca="1">IF(E12264="","",OFFSET($B$5,SUM($H$6:H12263),))</f>
        <v/>
      </c>
      <c r="G12264" s="9" t="str">
        <f ca="1">IF(E12264="","",MAX(F12264,SUMPRODUCT(MAX(($A$5:$A$13371=E12264)*$B$6:$B$13372*($B$6:$B$13372=F12264+ROW($B$6:$B$13372)-5-SUM($H$6:H12263))))))</f>
        <v/>
      </c>
      <c r="H12264" s="7" t="str">
        <f t="shared" ca="1" si="191"/>
        <v/>
      </c>
    </row>
    <row r="12265" spans="1:8" ht="15">
      <c r="A12265" s="3" t="s">
        <v>495</v>
      </c>
      <c r="B12265" s="4">
        <v>41997</v>
      </c>
      <c r="E12265" s="7" t="str">
        <f ca="1">IF(SUM($H$6:H12264)&lt;ROWS($A$5:$A$13371),OFFSET($A$5,SUM($H$6:H12264),),"")</f>
        <v/>
      </c>
      <c r="F12265" s="8" t="str">
        <f ca="1">IF(E12265="","",OFFSET($B$5,SUM($H$6:H12264),))</f>
        <v/>
      </c>
      <c r="G12265" s="9" t="str">
        <f ca="1">IF(E12265="","",MAX(F12265,SUMPRODUCT(MAX(($A$5:$A$13371=E12265)*$B$6:$B$13372*($B$6:$B$13372=F12265+ROW($B$6:$B$13372)-5-SUM($H$6:H12264))))))</f>
        <v/>
      </c>
      <c r="H12265" s="7" t="str">
        <f t="shared" ca="1" si="191"/>
        <v/>
      </c>
    </row>
    <row r="12266" spans="1:8" ht="15">
      <c r="A12266" s="3" t="s">
        <v>495</v>
      </c>
      <c r="B12266" s="4">
        <v>41999</v>
      </c>
      <c r="E12266" s="7" t="str">
        <f ca="1">IF(SUM($H$6:H12265)&lt;ROWS($A$5:$A$13371),OFFSET($A$5,SUM($H$6:H12265),),"")</f>
        <v/>
      </c>
      <c r="F12266" s="8" t="str">
        <f ca="1">IF(E12266="","",OFFSET($B$5,SUM($H$6:H12265),))</f>
        <v/>
      </c>
      <c r="G12266" s="9" t="str">
        <f ca="1">IF(E12266="","",MAX(F12266,SUMPRODUCT(MAX(($A$5:$A$13371=E12266)*$B$6:$B$13372*($B$6:$B$13372=F12266+ROW($B$6:$B$13372)-5-SUM($H$6:H12265))))))</f>
        <v/>
      </c>
      <c r="H12266" s="7" t="str">
        <f t="shared" ca="1" si="191"/>
        <v/>
      </c>
    </row>
    <row r="12267" spans="1:8" ht="15">
      <c r="A12267" s="3" t="s">
        <v>496</v>
      </c>
      <c r="B12267" s="4">
        <v>41761</v>
      </c>
      <c r="E12267" s="7" t="str">
        <f ca="1">IF(SUM($H$6:H12266)&lt;ROWS($A$5:$A$13371),OFFSET($A$5,SUM($H$6:H12266),),"")</f>
        <v/>
      </c>
      <c r="F12267" s="8" t="str">
        <f ca="1">IF(E12267="","",OFFSET($B$5,SUM($H$6:H12266),))</f>
        <v/>
      </c>
      <c r="G12267" s="9" t="str">
        <f ca="1">IF(E12267="","",MAX(F12267,SUMPRODUCT(MAX(($A$5:$A$13371=E12267)*$B$6:$B$13372*($B$6:$B$13372=F12267+ROW($B$6:$B$13372)-5-SUM($H$6:H12266))))))</f>
        <v/>
      </c>
      <c r="H12267" s="7" t="str">
        <f t="shared" ca="1" si="191"/>
        <v/>
      </c>
    </row>
    <row r="12268" spans="1:8" ht="15">
      <c r="A12268" s="3" t="s">
        <v>496</v>
      </c>
      <c r="B12268" s="4">
        <v>41764</v>
      </c>
      <c r="E12268" s="7" t="str">
        <f ca="1">IF(SUM($H$6:H12267)&lt;ROWS($A$5:$A$13371),OFFSET($A$5,SUM($H$6:H12267),),"")</f>
        <v/>
      </c>
      <c r="F12268" s="8" t="str">
        <f ca="1">IF(E12268="","",OFFSET($B$5,SUM($H$6:H12267),))</f>
        <v/>
      </c>
      <c r="G12268" s="9" t="str">
        <f ca="1">IF(E12268="","",MAX(F12268,SUMPRODUCT(MAX(($A$5:$A$13371=E12268)*$B$6:$B$13372*($B$6:$B$13372=F12268+ROW($B$6:$B$13372)-5-SUM($H$6:H12267))))))</f>
        <v/>
      </c>
      <c r="H12268" s="7" t="str">
        <f t="shared" ca="1" si="191"/>
        <v/>
      </c>
    </row>
    <row r="12269" spans="1:8" ht="15">
      <c r="A12269" s="3" t="s">
        <v>496</v>
      </c>
      <c r="B12269" s="4">
        <v>41765</v>
      </c>
      <c r="E12269" s="7" t="str">
        <f ca="1">IF(SUM($H$6:H12268)&lt;ROWS($A$5:$A$13371),OFFSET($A$5,SUM($H$6:H12268),),"")</f>
        <v/>
      </c>
      <c r="F12269" s="8" t="str">
        <f ca="1">IF(E12269="","",OFFSET($B$5,SUM($H$6:H12268),))</f>
        <v/>
      </c>
      <c r="G12269" s="9" t="str">
        <f ca="1">IF(E12269="","",MAX(F12269,SUMPRODUCT(MAX(($A$5:$A$13371=E12269)*$B$6:$B$13372*($B$6:$B$13372=F12269+ROW($B$6:$B$13372)-5-SUM($H$6:H12268))))))</f>
        <v/>
      </c>
      <c r="H12269" s="7" t="str">
        <f t="shared" ca="1" si="191"/>
        <v/>
      </c>
    </row>
    <row r="12270" spans="1:8" ht="15">
      <c r="A12270" s="3" t="s">
        <v>496</v>
      </c>
      <c r="B12270" s="4">
        <v>41766</v>
      </c>
      <c r="E12270" s="7" t="str">
        <f ca="1">IF(SUM($H$6:H12269)&lt;ROWS($A$5:$A$13371),OFFSET($A$5,SUM($H$6:H12269),),"")</f>
        <v/>
      </c>
      <c r="F12270" s="8" t="str">
        <f ca="1">IF(E12270="","",OFFSET($B$5,SUM($H$6:H12269),))</f>
        <v/>
      </c>
      <c r="G12270" s="9" t="str">
        <f ca="1">IF(E12270="","",MAX(F12270,SUMPRODUCT(MAX(($A$5:$A$13371=E12270)*$B$6:$B$13372*($B$6:$B$13372=F12270+ROW($B$6:$B$13372)-5-SUM($H$6:H12269))))))</f>
        <v/>
      </c>
      <c r="H12270" s="7" t="str">
        <f t="shared" ca="1" si="191"/>
        <v/>
      </c>
    </row>
    <row r="12271" spans="1:8" ht="15">
      <c r="A12271" s="3" t="s">
        <v>496</v>
      </c>
      <c r="B12271" s="4">
        <v>41768</v>
      </c>
      <c r="E12271" s="7" t="str">
        <f ca="1">IF(SUM($H$6:H12270)&lt;ROWS($A$5:$A$13371),OFFSET($A$5,SUM($H$6:H12270),),"")</f>
        <v/>
      </c>
      <c r="F12271" s="8" t="str">
        <f ca="1">IF(E12271="","",OFFSET($B$5,SUM($H$6:H12270),))</f>
        <v/>
      </c>
      <c r="G12271" s="9" t="str">
        <f ca="1">IF(E12271="","",MAX(F12271,SUMPRODUCT(MAX(($A$5:$A$13371=E12271)*$B$6:$B$13372*($B$6:$B$13372=F12271+ROW($B$6:$B$13372)-5-SUM($H$6:H12270))))))</f>
        <v/>
      </c>
      <c r="H12271" s="7" t="str">
        <f t="shared" ca="1" si="191"/>
        <v/>
      </c>
    </row>
    <row r="12272" spans="1:8" ht="15">
      <c r="A12272" s="3" t="s">
        <v>496</v>
      </c>
      <c r="B12272" s="4">
        <v>41775</v>
      </c>
      <c r="E12272" s="7" t="str">
        <f ca="1">IF(SUM($H$6:H12271)&lt;ROWS($A$5:$A$13371),OFFSET($A$5,SUM($H$6:H12271),),"")</f>
        <v/>
      </c>
      <c r="F12272" s="8" t="str">
        <f ca="1">IF(E12272="","",OFFSET($B$5,SUM($H$6:H12271),))</f>
        <v/>
      </c>
      <c r="G12272" s="9" t="str">
        <f ca="1">IF(E12272="","",MAX(F12272,SUMPRODUCT(MAX(($A$5:$A$13371=E12272)*$B$6:$B$13372*($B$6:$B$13372=F12272+ROW($B$6:$B$13372)-5-SUM($H$6:H12271))))))</f>
        <v/>
      </c>
      <c r="H12272" s="7" t="str">
        <f t="shared" ca="1" si="191"/>
        <v/>
      </c>
    </row>
    <row r="12273" spans="1:8" ht="15">
      <c r="A12273" s="3" t="s">
        <v>496</v>
      </c>
      <c r="B12273" s="4">
        <v>41795</v>
      </c>
      <c r="E12273" s="7" t="str">
        <f ca="1">IF(SUM($H$6:H12272)&lt;ROWS($A$5:$A$13371),OFFSET($A$5,SUM($H$6:H12272),),"")</f>
        <v/>
      </c>
      <c r="F12273" s="8" t="str">
        <f ca="1">IF(E12273="","",OFFSET($B$5,SUM($H$6:H12272),))</f>
        <v/>
      </c>
      <c r="G12273" s="9" t="str">
        <f ca="1">IF(E12273="","",MAX(F12273,SUMPRODUCT(MAX(($A$5:$A$13371=E12273)*$B$6:$B$13372*($B$6:$B$13372=F12273+ROW($B$6:$B$13372)-5-SUM($H$6:H12272))))))</f>
        <v/>
      </c>
      <c r="H12273" s="7" t="str">
        <f t="shared" ca="1" si="191"/>
        <v/>
      </c>
    </row>
    <row r="12274" spans="1:8" ht="15">
      <c r="A12274" s="3" t="s">
        <v>496</v>
      </c>
      <c r="B12274" s="4">
        <v>41806</v>
      </c>
      <c r="E12274" s="7" t="str">
        <f ca="1">IF(SUM($H$6:H12273)&lt;ROWS($A$5:$A$13371),OFFSET($A$5,SUM($H$6:H12273),),"")</f>
        <v/>
      </c>
      <c r="F12274" s="8" t="str">
        <f ca="1">IF(E12274="","",OFFSET($B$5,SUM($H$6:H12273),))</f>
        <v/>
      </c>
      <c r="G12274" s="9" t="str">
        <f ca="1">IF(E12274="","",MAX(F12274,SUMPRODUCT(MAX(($A$5:$A$13371=E12274)*$B$6:$B$13372*($B$6:$B$13372=F12274+ROW($B$6:$B$13372)-5-SUM($H$6:H12273))))))</f>
        <v/>
      </c>
      <c r="H12274" s="7" t="str">
        <f t="shared" ca="1" si="191"/>
        <v/>
      </c>
    </row>
    <row r="12275" spans="1:8" ht="15">
      <c r="A12275" s="3" t="s">
        <v>496</v>
      </c>
      <c r="B12275" s="4">
        <v>41820</v>
      </c>
      <c r="E12275" s="7" t="str">
        <f ca="1">IF(SUM($H$6:H12274)&lt;ROWS($A$5:$A$13371),OFFSET($A$5,SUM($H$6:H12274),),"")</f>
        <v/>
      </c>
      <c r="F12275" s="8" t="str">
        <f ca="1">IF(E12275="","",OFFSET($B$5,SUM($H$6:H12274),))</f>
        <v/>
      </c>
      <c r="G12275" s="9" t="str">
        <f ca="1">IF(E12275="","",MAX(F12275,SUMPRODUCT(MAX(($A$5:$A$13371=E12275)*$B$6:$B$13372*($B$6:$B$13372=F12275+ROW($B$6:$B$13372)-5-SUM($H$6:H12274))))))</f>
        <v/>
      </c>
      <c r="H12275" s="7" t="str">
        <f t="shared" ca="1" si="191"/>
        <v/>
      </c>
    </row>
    <row r="12276" spans="1:8" ht="15">
      <c r="A12276" s="3" t="s">
        <v>496</v>
      </c>
      <c r="B12276" s="4">
        <v>41821</v>
      </c>
      <c r="E12276" s="7" t="str">
        <f ca="1">IF(SUM($H$6:H12275)&lt;ROWS($A$5:$A$13371),OFFSET($A$5,SUM($H$6:H12275),),"")</f>
        <v/>
      </c>
      <c r="F12276" s="8" t="str">
        <f ca="1">IF(E12276="","",OFFSET($B$5,SUM($H$6:H12275),))</f>
        <v/>
      </c>
      <c r="G12276" s="9" t="str">
        <f ca="1">IF(E12276="","",MAX(F12276,SUMPRODUCT(MAX(($A$5:$A$13371=E12276)*$B$6:$B$13372*($B$6:$B$13372=F12276+ROW($B$6:$B$13372)-5-SUM($H$6:H12275))))))</f>
        <v/>
      </c>
      <c r="H12276" s="7" t="str">
        <f t="shared" ca="1" si="191"/>
        <v/>
      </c>
    </row>
    <row r="12277" spans="1:8" ht="15">
      <c r="A12277" s="3" t="s">
        <v>496</v>
      </c>
      <c r="B12277" s="4">
        <v>41822</v>
      </c>
      <c r="E12277" s="7" t="str">
        <f ca="1">IF(SUM($H$6:H12276)&lt;ROWS($A$5:$A$13371),OFFSET($A$5,SUM($H$6:H12276),),"")</f>
        <v/>
      </c>
      <c r="F12277" s="8" t="str">
        <f ca="1">IF(E12277="","",OFFSET($B$5,SUM($H$6:H12276),))</f>
        <v/>
      </c>
      <c r="G12277" s="9" t="str">
        <f ca="1">IF(E12277="","",MAX(F12277,SUMPRODUCT(MAX(($A$5:$A$13371=E12277)*$B$6:$B$13372*($B$6:$B$13372=F12277+ROW($B$6:$B$13372)-5-SUM($H$6:H12276))))))</f>
        <v/>
      </c>
      <c r="H12277" s="7" t="str">
        <f t="shared" ca="1" si="191"/>
        <v/>
      </c>
    </row>
    <row r="12278" spans="1:8" ht="15">
      <c r="A12278" s="3" t="s">
        <v>496</v>
      </c>
      <c r="B12278" s="4">
        <v>41823</v>
      </c>
      <c r="E12278" s="7" t="str">
        <f ca="1">IF(SUM($H$6:H12277)&lt;ROWS($A$5:$A$13371),OFFSET($A$5,SUM($H$6:H12277),),"")</f>
        <v/>
      </c>
      <c r="F12278" s="8" t="str">
        <f ca="1">IF(E12278="","",OFFSET($B$5,SUM($H$6:H12277),))</f>
        <v/>
      </c>
      <c r="G12278" s="9" t="str">
        <f ca="1">IF(E12278="","",MAX(F12278,SUMPRODUCT(MAX(($A$5:$A$13371=E12278)*$B$6:$B$13372*($B$6:$B$13372=F12278+ROW($B$6:$B$13372)-5-SUM($H$6:H12277))))))</f>
        <v/>
      </c>
      <c r="H12278" s="7" t="str">
        <f t="shared" ca="1" si="191"/>
        <v/>
      </c>
    </row>
    <row r="12279" spans="1:8" ht="15">
      <c r="A12279" s="3" t="s">
        <v>496</v>
      </c>
      <c r="B12279" s="4">
        <v>41824</v>
      </c>
      <c r="E12279" s="7" t="str">
        <f ca="1">IF(SUM($H$6:H12278)&lt;ROWS($A$5:$A$13371),OFFSET($A$5,SUM($H$6:H12278),),"")</f>
        <v/>
      </c>
      <c r="F12279" s="8" t="str">
        <f ca="1">IF(E12279="","",OFFSET($B$5,SUM($H$6:H12278),))</f>
        <v/>
      </c>
      <c r="G12279" s="9" t="str">
        <f ca="1">IF(E12279="","",MAX(F12279,SUMPRODUCT(MAX(($A$5:$A$13371=E12279)*$B$6:$B$13372*($B$6:$B$13372=F12279+ROW($B$6:$B$13372)-5-SUM($H$6:H12278))))))</f>
        <v/>
      </c>
      <c r="H12279" s="7" t="str">
        <f t="shared" ca="1" si="191"/>
        <v/>
      </c>
    </row>
    <row r="12280" spans="1:8" ht="15">
      <c r="A12280" s="3" t="s">
        <v>496</v>
      </c>
      <c r="B12280" s="4">
        <v>41852</v>
      </c>
      <c r="E12280" s="7" t="str">
        <f ca="1">IF(SUM($H$6:H12279)&lt;ROWS($A$5:$A$13371),OFFSET($A$5,SUM($H$6:H12279),),"")</f>
        <v/>
      </c>
      <c r="F12280" s="8" t="str">
        <f ca="1">IF(E12280="","",OFFSET($B$5,SUM($H$6:H12279),))</f>
        <v/>
      </c>
      <c r="G12280" s="9" t="str">
        <f ca="1">IF(E12280="","",MAX(F12280,SUMPRODUCT(MAX(($A$5:$A$13371=E12280)*$B$6:$B$13372*($B$6:$B$13372=F12280+ROW($B$6:$B$13372)-5-SUM($H$6:H12279))))))</f>
        <v/>
      </c>
      <c r="H12280" s="7" t="str">
        <f t="shared" ca="1" si="191"/>
        <v/>
      </c>
    </row>
    <row r="12281" spans="1:8" ht="15">
      <c r="A12281" s="3" t="s">
        <v>496</v>
      </c>
      <c r="B12281" s="4">
        <v>41855</v>
      </c>
      <c r="E12281" s="7" t="str">
        <f ca="1">IF(SUM($H$6:H12280)&lt;ROWS($A$5:$A$13371),OFFSET($A$5,SUM($H$6:H12280),),"")</f>
        <v/>
      </c>
      <c r="F12281" s="8" t="str">
        <f ca="1">IF(E12281="","",OFFSET($B$5,SUM($H$6:H12280),))</f>
        <v/>
      </c>
      <c r="G12281" s="9" t="str">
        <f ca="1">IF(E12281="","",MAX(F12281,SUMPRODUCT(MAX(($A$5:$A$13371=E12281)*$B$6:$B$13372*($B$6:$B$13372=F12281+ROW($B$6:$B$13372)-5-SUM($H$6:H12280))))))</f>
        <v/>
      </c>
      <c r="H12281" s="7" t="str">
        <f t="shared" ca="1" si="191"/>
        <v/>
      </c>
    </row>
    <row r="12282" spans="1:8" ht="15">
      <c r="A12282" s="3" t="s">
        <v>496</v>
      </c>
      <c r="B12282" s="4">
        <v>41856</v>
      </c>
      <c r="E12282" s="7" t="str">
        <f ca="1">IF(SUM($H$6:H12281)&lt;ROWS($A$5:$A$13371),OFFSET($A$5,SUM($H$6:H12281),),"")</f>
        <v/>
      </c>
      <c r="F12282" s="8" t="str">
        <f ca="1">IF(E12282="","",OFFSET($B$5,SUM($H$6:H12281),))</f>
        <v/>
      </c>
      <c r="G12282" s="9" t="str">
        <f ca="1">IF(E12282="","",MAX(F12282,SUMPRODUCT(MAX(($A$5:$A$13371=E12282)*$B$6:$B$13372*($B$6:$B$13372=F12282+ROW($B$6:$B$13372)-5-SUM($H$6:H12281))))))</f>
        <v/>
      </c>
      <c r="H12282" s="7" t="str">
        <f t="shared" ca="1" si="191"/>
        <v/>
      </c>
    </row>
    <row r="12283" spans="1:8" ht="15">
      <c r="A12283" s="3" t="s">
        <v>496</v>
      </c>
      <c r="B12283" s="4">
        <v>41857</v>
      </c>
      <c r="E12283" s="7" t="str">
        <f ca="1">IF(SUM($H$6:H12282)&lt;ROWS($A$5:$A$13371),OFFSET($A$5,SUM($H$6:H12282),),"")</f>
        <v/>
      </c>
      <c r="F12283" s="8" t="str">
        <f ca="1">IF(E12283="","",OFFSET($B$5,SUM($H$6:H12282),))</f>
        <v/>
      </c>
      <c r="G12283" s="9" t="str">
        <f ca="1">IF(E12283="","",MAX(F12283,SUMPRODUCT(MAX(($A$5:$A$13371=E12283)*$B$6:$B$13372*($B$6:$B$13372=F12283+ROW($B$6:$B$13372)-5-SUM($H$6:H12282))))))</f>
        <v/>
      </c>
      <c r="H12283" s="7" t="str">
        <f t="shared" ca="1" si="191"/>
        <v/>
      </c>
    </row>
    <row r="12284" spans="1:8" ht="15">
      <c r="A12284" s="3" t="s">
        <v>496</v>
      </c>
      <c r="B12284" s="4">
        <v>41858</v>
      </c>
      <c r="E12284" s="7" t="str">
        <f ca="1">IF(SUM($H$6:H12283)&lt;ROWS($A$5:$A$13371),OFFSET($A$5,SUM($H$6:H12283),),"")</f>
        <v/>
      </c>
      <c r="F12284" s="8" t="str">
        <f ca="1">IF(E12284="","",OFFSET($B$5,SUM($H$6:H12283),))</f>
        <v/>
      </c>
      <c r="G12284" s="9" t="str">
        <f ca="1">IF(E12284="","",MAX(F12284,SUMPRODUCT(MAX(($A$5:$A$13371=E12284)*$B$6:$B$13372*($B$6:$B$13372=F12284+ROW($B$6:$B$13372)-5-SUM($H$6:H12283))))))</f>
        <v/>
      </c>
      <c r="H12284" s="7" t="str">
        <f t="shared" ca="1" si="191"/>
        <v/>
      </c>
    </row>
    <row r="12285" spans="1:8" ht="15">
      <c r="A12285" s="3" t="s">
        <v>496</v>
      </c>
      <c r="B12285" s="4">
        <v>41859</v>
      </c>
      <c r="E12285" s="7" t="str">
        <f ca="1">IF(SUM($H$6:H12284)&lt;ROWS($A$5:$A$13371),OFFSET($A$5,SUM($H$6:H12284),),"")</f>
        <v/>
      </c>
      <c r="F12285" s="8" t="str">
        <f ca="1">IF(E12285="","",OFFSET($B$5,SUM($H$6:H12284),))</f>
        <v/>
      </c>
      <c r="G12285" s="9" t="str">
        <f ca="1">IF(E12285="","",MAX(F12285,SUMPRODUCT(MAX(($A$5:$A$13371=E12285)*$B$6:$B$13372*($B$6:$B$13372=F12285+ROW($B$6:$B$13372)-5-SUM($H$6:H12284))))))</f>
        <v/>
      </c>
      <c r="H12285" s="7" t="str">
        <f t="shared" ca="1" si="191"/>
        <v/>
      </c>
    </row>
    <row r="12286" spans="1:8" ht="15">
      <c r="A12286" s="3" t="s">
        <v>496</v>
      </c>
      <c r="B12286" s="4">
        <v>41915</v>
      </c>
      <c r="E12286" s="7" t="str">
        <f ca="1">IF(SUM($H$6:H12285)&lt;ROWS($A$5:$A$13371),OFFSET($A$5,SUM($H$6:H12285),),"")</f>
        <v/>
      </c>
      <c r="F12286" s="8" t="str">
        <f ca="1">IF(E12286="","",OFFSET($B$5,SUM($H$6:H12285),))</f>
        <v/>
      </c>
      <c r="G12286" s="9" t="str">
        <f ca="1">IF(E12286="","",MAX(F12286,SUMPRODUCT(MAX(($A$5:$A$13371=E12286)*$B$6:$B$13372*($B$6:$B$13372=F12286+ROW($B$6:$B$13372)-5-SUM($H$6:H12285))))))</f>
        <v/>
      </c>
      <c r="H12286" s="7" t="str">
        <f t="shared" ca="1" si="191"/>
        <v/>
      </c>
    </row>
    <row r="12287" spans="1:8" ht="15">
      <c r="A12287" s="3" t="s">
        <v>496</v>
      </c>
      <c r="B12287" s="4">
        <v>41922</v>
      </c>
      <c r="E12287" s="7" t="str">
        <f ca="1">IF(SUM($H$6:H12286)&lt;ROWS($A$5:$A$13371),OFFSET($A$5,SUM($H$6:H12286),),"")</f>
        <v/>
      </c>
      <c r="F12287" s="8" t="str">
        <f ca="1">IF(E12287="","",OFFSET($B$5,SUM($H$6:H12286),))</f>
        <v/>
      </c>
      <c r="G12287" s="9" t="str">
        <f ca="1">IF(E12287="","",MAX(F12287,SUMPRODUCT(MAX(($A$5:$A$13371=E12287)*$B$6:$B$13372*($B$6:$B$13372=F12287+ROW($B$6:$B$13372)-5-SUM($H$6:H12286))))))</f>
        <v/>
      </c>
      <c r="H12287" s="7" t="str">
        <f t="shared" ca="1" si="191"/>
        <v/>
      </c>
    </row>
    <row r="12288" spans="1:8" ht="15">
      <c r="A12288" s="3" t="s">
        <v>496</v>
      </c>
      <c r="B12288" s="4">
        <v>41943</v>
      </c>
      <c r="E12288" s="7" t="str">
        <f ca="1">IF(SUM($H$6:H12287)&lt;ROWS($A$5:$A$13371),OFFSET($A$5,SUM($H$6:H12287),),"")</f>
        <v/>
      </c>
      <c r="F12288" s="8" t="str">
        <f ca="1">IF(E12288="","",OFFSET($B$5,SUM($H$6:H12287),))</f>
        <v/>
      </c>
      <c r="G12288" s="9" t="str">
        <f ca="1">IF(E12288="","",MAX(F12288,SUMPRODUCT(MAX(($A$5:$A$13371=E12288)*$B$6:$B$13372*($B$6:$B$13372=F12288+ROW($B$6:$B$13372)-5-SUM($H$6:H12287))))))</f>
        <v/>
      </c>
      <c r="H12288" s="7" t="str">
        <f t="shared" ca="1" si="191"/>
        <v/>
      </c>
    </row>
    <row r="12289" spans="1:8" ht="15">
      <c r="A12289" s="3" t="s">
        <v>496</v>
      </c>
      <c r="B12289" s="4">
        <v>41950</v>
      </c>
      <c r="E12289" s="7" t="str">
        <f ca="1">IF(SUM($H$6:H12288)&lt;ROWS($A$5:$A$13371),OFFSET($A$5,SUM($H$6:H12288),),"")</f>
        <v/>
      </c>
      <c r="F12289" s="8" t="str">
        <f ca="1">IF(E12289="","",OFFSET($B$5,SUM($H$6:H12288),))</f>
        <v/>
      </c>
      <c r="G12289" s="9" t="str">
        <f ca="1">IF(E12289="","",MAX(F12289,SUMPRODUCT(MAX(($A$5:$A$13371=E12289)*$B$6:$B$13372*($B$6:$B$13372=F12289+ROW($B$6:$B$13372)-5-SUM($H$6:H12288))))))</f>
        <v/>
      </c>
      <c r="H12289" s="7" t="str">
        <f t="shared" ca="1" si="191"/>
        <v/>
      </c>
    </row>
    <row r="12290" spans="1:8" ht="15">
      <c r="A12290" s="3" t="s">
        <v>496</v>
      </c>
      <c r="B12290" s="4">
        <v>41974</v>
      </c>
      <c r="E12290" s="7" t="str">
        <f ca="1">IF(SUM($H$6:H12289)&lt;ROWS($A$5:$A$13371),OFFSET($A$5,SUM($H$6:H12289),),"")</f>
        <v/>
      </c>
      <c r="F12290" s="8" t="str">
        <f ca="1">IF(E12290="","",OFFSET($B$5,SUM($H$6:H12289),))</f>
        <v/>
      </c>
      <c r="G12290" s="9" t="str">
        <f ca="1">IF(E12290="","",MAX(F12290,SUMPRODUCT(MAX(($A$5:$A$13371=E12290)*$B$6:$B$13372*($B$6:$B$13372=F12290+ROW($B$6:$B$13372)-5-SUM($H$6:H12289))))))</f>
        <v/>
      </c>
      <c r="H12290" s="7" t="str">
        <f t="shared" ca="1" si="191"/>
        <v/>
      </c>
    </row>
    <row r="12291" spans="1:8" ht="15">
      <c r="A12291" s="3" t="s">
        <v>496</v>
      </c>
      <c r="B12291" s="4">
        <v>41997</v>
      </c>
      <c r="E12291" s="7" t="str">
        <f ca="1">IF(SUM($H$6:H12290)&lt;ROWS($A$5:$A$13371),OFFSET($A$5,SUM($H$6:H12290),),"")</f>
        <v/>
      </c>
      <c r="F12291" s="8" t="str">
        <f ca="1">IF(E12291="","",OFFSET($B$5,SUM($H$6:H12290),))</f>
        <v/>
      </c>
      <c r="G12291" s="9" t="str">
        <f ca="1">IF(E12291="","",MAX(F12291,SUMPRODUCT(MAX(($A$5:$A$13371=E12291)*$B$6:$B$13372*($B$6:$B$13372=F12291+ROW($B$6:$B$13372)-5-SUM($H$6:H12290))))))</f>
        <v/>
      </c>
      <c r="H12291" s="7" t="str">
        <f t="shared" ca="1" si="191"/>
        <v/>
      </c>
    </row>
    <row r="12292" spans="1:8" ht="15">
      <c r="A12292" s="3" t="s">
        <v>496</v>
      </c>
      <c r="B12292" s="4">
        <v>41999</v>
      </c>
      <c r="E12292" s="7" t="str">
        <f ca="1">IF(SUM($H$6:H12291)&lt;ROWS($A$5:$A$13371),OFFSET($A$5,SUM($H$6:H12291),),"")</f>
        <v/>
      </c>
      <c r="F12292" s="8" t="str">
        <f ca="1">IF(E12292="","",OFFSET($B$5,SUM($H$6:H12291),))</f>
        <v/>
      </c>
      <c r="G12292" s="9" t="str">
        <f ca="1">IF(E12292="","",MAX(F12292,SUMPRODUCT(MAX(($A$5:$A$13371=E12292)*$B$6:$B$13372*($B$6:$B$13372=F12292+ROW($B$6:$B$13372)-5-SUM($H$6:H12291))))))</f>
        <v/>
      </c>
      <c r="H12292" s="7" t="str">
        <f t="shared" ca="1" si="191"/>
        <v/>
      </c>
    </row>
    <row r="12293" spans="1:8" ht="15">
      <c r="A12293" s="3" t="s">
        <v>497</v>
      </c>
      <c r="B12293" s="4">
        <v>41641</v>
      </c>
      <c r="E12293" s="7" t="str">
        <f ca="1">IF(SUM($H$6:H12292)&lt;ROWS($A$5:$A$13371),OFFSET($A$5,SUM($H$6:H12292),),"")</f>
        <v/>
      </c>
      <c r="F12293" s="8" t="str">
        <f ca="1">IF(E12293="","",OFFSET($B$5,SUM($H$6:H12292),))</f>
        <v/>
      </c>
      <c r="G12293" s="9" t="str">
        <f ca="1">IF(E12293="","",MAX(F12293,SUMPRODUCT(MAX(($A$5:$A$13371=E12293)*$B$6:$B$13372*($B$6:$B$13372=F12293+ROW($B$6:$B$13372)-5-SUM($H$6:H12292))))))</f>
        <v/>
      </c>
      <c r="H12293" s="7" t="str">
        <f t="shared" ca="1" si="191"/>
        <v/>
      </c>
    </row>
    <row r="12294" spans="1:8" ht="15">
      <c r="A12294" s="3" t="s">
        <v>497</v>
      </c>
      <c r="B12294" s="4">
        <v>41835</v>
      </c>
      <c r="E12294" s="7" t="str">
        <f ca="1">IF(SUM($H$6:H12293)&lt;ROWS($A$5:$A$13371),OFFSET($A$5,SUM($H$6:H12293),),"")</f>
        <v/>
      </c>
      <c r="F12294" s="8" t="str">
        <f ca="1">IF(E12294="","",OFFSET($B$5,SUM($H$6:H12293),))</f>
        <v/>
      </c>
      <c r="G12294" s="9" t="str">
        <f ca="1">IF(E12294="","",MAX(F12294,SUMPRODUCT(MAX(($A$5:$A$13371=E12294)*$B$6:$B$13372*($B$6:$B$13372=F12294+ROW($B$6:$B$13372)-5-SUM($H$6:H12293))))))</f>
        <v/>
      </c>
      <c r="H12294" s="7" t="str">
        <f t="shared" ca="1" si="191"/>
        <v/>
      </c>
    </row>
    <row r="12295" spans="1:8" ht="15">
      <c r="A12295" s="3" t="s">
        <v>497</v>
      </c>
      <c r="B12295" s="4">
        <v>41836</v>
      </c>
      <c r="E12295" s="7" t="str">
        <f ca="1">IF(SUM($H$6:H12294)&lt;ROWS($A$5:$A$13371),OFFSET($A$5,SUM($H$6:H12294),),"")</f>
        <v/>
      </c>
      <c r="F12295" s="8" t="str">
        <f ca="1">IF(E12295="","",OFFSET($B$5,SUM($H$6:H12294),))</f>
        <v/>
      </c>
      <c r="G12295" s="9" t="str">
        <f ca="1">IF(E12295="","",MAX(F12295,SUMPRODUCT(MAX(($A$5:$A$13371=E12295)*$B$6:$B$13372*($B$6:$B$13372=F12295+ROW($B$6:$B$13372)-5-SUM($H$6:H12294))))))</f>
        <v/>
      </c>
      <c r="H12295" s="7" t="str">
        <f t="shared" ca="1" si="191"/>
        <v/>
      </c>
    </row>
    <row r="12296" spans="1:8" ht="15">
      <c r="A12296" s="3" t="s">
        <v>497</v>
      </c>
      <c r="B12296" s="4">
        <v>41837</v>
      </c>
      <c r="E12296" s="7" t="str">
        <f ca="1">IF(SUM($H$6:H12295)&lt;ROWS($A$5:$A$13371),OFFSET($A$5,SUM($H$6:H12295),),"")</f>
        <v/>
      </c>
      <c r="F12296" s="8" t="str">
        <f ca="1">IF(E12296="","",OFFSET($B$5,SUM($H$6:H12295),))</f>
        <v/>
      </c>
      <c r="G12296" s="9" t="str">
        <f ca="1">IF(E12296="","",MAX(F12296,SUMPRODUCT(MAX(($A$5:$A$13371=E12296)*$B$6:$B$13372*($B$6:$B$13372=F12296+ROW($B$6:$B$13372)-5-SUM($H$6:H12295))))))</f>
        <v/>
      </c>
      <c r="H12296" s="7" t="str">
        <f t="shared" ref="H12296:H12359" ca="1" si="192">IF(E12296="","",G12296-F12296+1)</f>
        <v/>
      </c>
    </row>
    <row r="12297" spans="1:8" ht="15">
      <c r="A12297" s="3" t="s">
        <v>497</v>
      </c>
      <c r="B12297" s="4">
        <v>41838</v>
      </c>
      <c r="E12297" s="7" t="str">
        <f ca="1">IF(SUM($H$6:H12296)&lt;ROWS($A$5:$A$13371),OFFSET($A$5,SUM($H$6:H12296),),"")</f>
        <v/>
      </c>
      <c r="F12297" s="8" t="str">
        <f ca="1">IF(E12297="","",OFFSET($B$5,SUM($H$6:H12296),))</f>
        <v/>
      </c>
      <c r="G12297" s="9" t="str">
        <f ca="1">IF(E12297="","",MAX(F12297,SUMPRODUCT(MAX(($A$5:$A$13371=E12297)*$B$6:$B$13372*($B$6:$B$13372=F12297+ROW($B$6:$B$13372)-5-SUM($H$6:H12296))))))</f>
        <v/>
      </c>
      <c r="H12297" s="7" t="str">
        <f t="shared" ca="1" si="192"/>
        <v/>
      </c>
    </row>
    <row r="12298" spans="1:8" ht="15">
      <c r="A12298" s="3" t="s">
        <v>497</v>
      </c>
      <c r="B12298" s="4">
        <v>41841</v>
      </c>
      <c r="E12298" s="7" t="str">
        <f ca="1">IF(SUM($H$6:H12297)&lt;ROWS($A$5:$A$13371),OFFSET($A$5,SUM($H$6:H12297),),"")</f>
        <v/>
      </c>
      <c r="F12298" s="8" t="str">
        <f ca="1">IF(E12298="","",OFFSET($B$5,SUM($H$6:H12297),))</f>
        <v/>
      </c>
      <c r="G12298" s="9" t="str">
        <f ca="1">IF(E12298="","",MAX(F12298,SUMPRODUCT(MAX(($A$5:$A$13371=E12298)*$B$6:$B$13372*($B$6:$B$13372=F12298+ROW($B$6:$B$13372)-5-SUM($H$6:H12297))))))</f>
        <v/>
      </c>
      <c r="H12298" s="7" t="str">
        <f t="shared" ca="1" si="192"/>
        <v/>
      </c>
    </row>
    <row r="12299" spans="1:8" ht="15">
      <c r="A12299" s="3" t="s">
        <v>497</v>
      </c>
      <c r="B12299" s="4">
        <v>41842</v>
      </c>
      <c r="E12299" s="7" t="str">
        <f ca="1">IF(SUM($H$6:H12298)&lt;ROWS($A$5:$A$13371),OFFSET($A$5,SUM($H$6:H12298),),"")</f>
        <v/>
      </c>
      <c r="F12299" s="8" t="str">
        <f ca="1">IF(E12299="","",OFFSET($B$5,SUM($H$6:H12298),))</f>
        <v/>
      </c>
      <c r="G12299" s="9" t="str">
        <f ca="1">IF(E12299="","",MAX(F12299,SUMPRODUCT(MAX(($A$5:$A$13371=E12299)*$B$6:$B$13372*($B$6:$B$13372=F12299+ROW($B$6:$B$13372)-5-SUM($H$6:H12298))))))</f>
        <v/>
      </c>
      <c r="H12299" s="7" t="str">
        <f t="shared" ca="1" si="192"/>
        <v/>
      </c>
    </row>
    <row r="12300" spans="1:8" ht="15">
      <c r="A12300" s="3" t="s">
        <v>497</v>
      </c>
      <c r="B12300" s="4">
        <v>41843</v>
      </c>
      <c r="E12300" s="7" t="str">
        <f ca="1">IF(SUM($H$6:H12299)&lt;ROWS($A$5:$A$13371),OFFSET($A$5,SUM($H$6:H12299),),"")</f>
        <v/>
      </c>
      <c r="F12300" s="8" t="str">
        <f ca="1">IF(E12300="","",OFFSET($B$5,SUM($H$6:H12299),))</f>
        <v/>
      </c>
      <c r="G12300" s="9" t="str">
        <f ca="1">IF(E12300="","",MAX(F12300,SUMPRODUCT(MAX(($A$5:$A$13371=E12300)*$B$6:$B$13372*($B$6:$B$13372=F12300+ROW($B$6:$B$13372)-5-SUM($H$6:H12299))))))</f>
        <v/>
      </c>
      <c r="H12300" s="7" t="str">
        <f t="shared" ca="1" si="192"/>
        <v/>
      </c>
    </row>
    <row r="12301" spans="1:8" ht="15">
      <c r="A12301" s="3" t="s">
        <v>497</v>
      </c>
      <c r="B12301" s="4">
        <v>41844</v>
      </c>
      <c r="E12301" s="7" t="str">
        <f ca="1">IF(SUM($H$6:H12300)&lt;ROWS($A$5:$A$13371),OFFSET($A$5,SUM($H$6:H12300),),"")</f>
        <v/>
      </c>
      <c r="F12301" s="8" t="str">
        <f ca="1">IF(E12301="","",OFFSET($B$5,SUM($H$6:H12300),))</f>
        <v/>
      </c>
      <c r="G12301" s="9" t="str">
        <f ca="1">IF(E12301="","",MAX(F12301,SUMPRODUCT(MAX(($A$5:$A$13371=E12301)*$B$6:$B$13372*($B$6:$B$13372=F12301+ROW($B$6:$B$13372)-5-SUM($H$6:H12300))))))</f>
        <v/>
      </c>
      <c r="H12301" s="7" t="str">
        <f t="shared" ca="1" si="192"/>
        <v/>
      </c>
    </row>
    <row r="12302" spans="1:8" ht="15">
      <c r="A12302" s="3" t="s">
        <v>497</v>
      </c>
      <c r="B12302" s="4">
        <v>41845</v>
      </c>
      <c r="E12302" s="7" t="str">
        <f ca="1">IF(SUM($H$6:H12301)&lt;ROWS($A$5:$A$13371),OFFSET($A$5,SUM($H$6:H12301),),"")</f>
        <v/>
      </c>
      <c r="F12302" s="8" t="str">
        <f ca="1">IF(E12302="","",OFFSET($B$5,SUM($H$6:H12301),))</f>
        <v/>
      </c>
      <c r="G12302" s="9" t="str">
        <f ca="1">IF(E12302="","",MAX(F12302,SUMPRODUCT(MAX(($A$5:$A$13371=E12302)*$B$6:$B$13372*($B$6:$B$13372=F12302+ROW($B$6:$B$13372)-5-SUM($H$6:H12301))))))</f>
        <v/>
      </c>
      <c r="H12302" s="7" t="str">
        <f t="shared" ca="1" si="192"/>
        <v/>
      </c>
    </row>
    <row r="12303" spans="1:8" ht="15">
      <c r="A12303" s="3" t="s">
        <v>497</v>
      </c>
      <c r="B12303" s="4">
        <v>41848</v>
      </c>
      <c r="E12303" s="7" t="str">
        <f ca="1">IF(SUM($H$6:H12302)&lt;ROWS($A$5:$A$13371),OFFSET($A$5,SUM($H$6:H12302),),"")</f>
        <v/>
      </c>
      <c r="F12303" s="8" t="str">
        <f ca="1">IF(E12303="","",OFFSET($B$5,SUM($H$6:H12302),))</f>
        <v/>
      </c>
      <c r="G12303" s="9" t="str">
        <f ca="1">IF(E12303="","",MAX(F12303,SUMPRODUCT(MAX(($A$5:$A$13371=E12303)*$B$6:$B$13372*($B$6:$B$13372=F12303+ROW($B$6:$B$13372)-5-SUM($H$6:H12302))))))</f>
        <v/>
      </c>
      <c r="H12303" s="7" t="str">
        <f t="shared" ca="1" si="192"/>
        <v/>
      </c>
    </row>
    <row r="12304" spans="1:8" ht="15">
      <c r="A12304" s="3" t="s">
        <v>497</v>
      </c>
      <c r="B12304" s="4">
        <v>41849</v>
      </c>
      <c r="E12304" s="7" t="str">
        <f ca="1">IF(SUM($H$6:H12303)&lt;ROWS($A$5:$A$13371),OFFSET($A$5,SUM($H$6:H12303),),"")</f>
        <v/>
      </c>
      <c r="F12304" s="8" t="str">
        <f ca="1">IF(E12304="","",OFFSET($B$5,SUM($H$6:H12303),))</f>
        <v/>
      </c>
      <c r="G12304" s="9" t="str">
        <f ca="1">IF(E12304="","",MAX(F12304,SUMPRODUCT(MAX(($A$5:$A$13371=E12304)*$B$6:$B$13372*($B$6:$B$13372=F12304+ROW($B$6:$B$13372)-5-SUM($H$6:H12303))))))</f>
        <v/>
      </c>
      <c r="H12304" s="7" t="str">
        <f t="shared" ca="1" si="192"/>
        <v/>
      </c>
    </row>
    <row r="12305" spans="1:8" ht="15">
      <c r="A12305" s="3" t="s">
        <v>497</v>
      </c>
      <c r="B12305" s="4">
        <v>41850</v>
      </c>
      <c r="E12305" s="7" t="str">
        <f ca="1">IF(SUM($H$6:H12304)&lt;ROWS($A$5:$A$13371),OFFSET($A$5,SUM($H$6:H12304),),"")</f>
        <v/>
      </c>
      <c r="F12305" s="8" t="str">
        <f ca="1">IF(E12305="","",OFFSET($B$5,SUM($H$6:H12304),))</f>
        <v/>
      </c>
      <c r="G12305" s="9" t="str">
        <f ca="1">IF(E12305="","",MAX(F12305,SUMPRODUCT(MAX(($A$5:$A$13371=E12305)*$B$6:$B$13372*($B$6:$B$13372=F12305+ROW($B$6:$B$13372)-5-SUM($H$6:H12304))))))</f>
        <v/>
      </c>
      <c r="H12305" s="7" t="str">
        <f t="shared" ca="1" si="192"/>
        <v/>
      </c>
    </row>
    <row r="12306" spans="1:8" ht="15">
      <c r="A12306" s="3" t="s">
        <v>497</v>
      </c>
      <c r="B12306" s="4">
        <v>41851</v>
      </c>
      <c r="E12306" s="7" t="str">
        <f ca="1">IF(SUM($H$6:H12305)&lt;ROWS($A$5:$A$13371),OFFSET($A$5,SUM($H$6:H12305),),"")</f>
        <v/>
      </c>
      <c r="F12306" s="8" t="str">
        <f ca="1">IF(E12306="","",OFFSET($B$5,SUM($H$6:H12305),))</f>
        <v/>
      </c>
      <c r="G12306" s="9" t="str">
        <f ca="1">IF(E12306="","",MAX(F12306,SUMPRODUCT(MAX(($A$5:$A$13371=E12306)*$B$6:$B$13372*($B$6:$B$13372=F12306+ROW($B$6:$B$13372)-5-SUM($H$6:H12305))))))</f>
        <v/>
      </c>
      <c r="H12306" s="7" t="str">
        <f t="shared" ca="1" si="192"/>
        <v/>
      </c>
    </row>
    <row r="12307" spans="1:8" ht="15">
      <c r="A12307" s="3" t="s">
        <v>497</v>
      </c>
      <c r="B12307" s="4">
        <v>41852</v>
      </c>
      <c r="E12307" s="7" t="str">
        <f ca="1">IF(SUM($H$6:H12306)&lt;ROWS($A$5:$A$13371),OFFSET($A$5,SUM($H$6:H12306),),"")</f>
        <v/>
      </c>
      <c r="F12307" s="8" t="str">
        <f ca="1">IF(E12307="","",OFFSET($B$5,SUM($H$6:H12306),))</f>
        <v/>
      </c>
      <c r="G12307" s="9" t="str">
        <f ca="1">IF(E12307="","",MAX(F12307,SUMPRODUCT(MAX(($A$5:$A$13371=E12307)*$B$6:$B$13372*($B$6:$B$13372=F12307+ROW($B$6:$B$13372)-5-SUM($H$6:H12306))))))</f>
        <v/>
      </c>
      <c r="H12307" s="7" t="str">
        <f t="shared" ca="1" si="192"/>
        <v/>
      </c>
    </row>
    <row r="12308" spans="1:8" ht="15">
      <c r="A12308" s="3" t="s">
        <v>497</v>
      </c>
      <c r="B12308" s="4">
        <v>41855</v>
      </c>
      <c r="E12308" s="7" t="str">
        <f ca="1">IF(SUM($H$6:H12307)&lt;ROWS($A$5:$A$13371),OFFSET($A$5,SUM($H$6:H12307),),"")</f>
        <v/>
      </c>
      <c r="F12308" s="8" t="str">
        <f ca="1">IF(E12308="","",OFFSET($B$5,SUM($H$6:H12307),))</f>
        <v/>
      </c>
      <c r="G12308" s="9" t="str">
        <f ca="1">IF(E12308="","",MAX(F12308,SUMPRODUCT(MAX(($A$5:$A$13371=E12308)*$B$6:$B$13372*($B$6:$B$13372=F12308+ROW($B$6:$B$13372)-5-SUM($H$6:H12307))))))</f>
        <v/>
      </c>
      <c r="H12308" s="7" t="str">
        <f t="shared" ca="1" si="192"/>
        <v/>
      </c>
    </row>
    <row r="12309" spans="1:8" ht="15">
      <c r="A12309" s="3" t="s">
        <v>497</v>
      </c>
      <c r="B12309" s="4">
        <v>41856</v>
      </c>
      <c r="E12309" s="7" t="str">
        <f ca="1">IF(SUM($H$6:H12308)&lt;ROWS($A$5:$A$13371),OFFSET($A$5,SUM($H$6:H12308),),"")</f>
        <v/>
      </c>
      <c r="F12309" s="8" t="str">
        <f ca="1">IF(E12309="","",OFFSET($B$5,SUM($H$6:H12308),))</f>
        <v/>
      </c>
      <c r="G12309" s="9" t="str">
        <f ca="1">IF(E12309="","",MAX(F12309,SUMPRODUCT(MAX(($A$5:$A$13371=E12309)*$B$6:$B$13372*($B$6:$B$13372=F12309+ROW($B$6:$B$13372)-5-SUM($H$6:H12308))))))</f>
        <v/>
      </c>
      <c r="H12309" s="7" t="str">
        <f t="shared" ca="1" si="192"/>
        <v/>
      </c>
    </row>
    <row r="12310" spans="1:8" ht="15">
      <c r="A12310" s="3" t="s">
        <v>497</v>
      </c>
      <c r="B12310" s="4">
        <v>41857</v>
      </c>
      <c r="E12310" s="7" t="str">
        <f ca="1">IF(SUM($H$6:H12309)&lt;ROWS($A$5:$A$13371),OFFSET($A$5,SUM($H$6:H12309),),"")</f>
        <v/>
      </c>
      <c r="F12310" s="8" t="str">
        <f ca="1">IF(E12310="","",OFFSET($B$5,SUM($H$6:H12309),))</f>
        <v/>
      </c>
      <c r="G12310" s="9" t="str">
        <f ca="1">IF(E12310="","",MAX(F12310,SUMPRODUCT(MAX(($A$5:$A$13371=E12310)*$B$6:$B$13372*($B$6:$B$13372=F12310+ROW($B$6:$B$13372)-5-SUM($H$6:H12309))))))</f>
        <v/>
      </c>
      <c r="H12310" s="7" t="str">
        <f t="shared" ca="1" si="192"/>
        <v/>
      </c>
    </row>
    <row r="12311" spans="1:8" ht="15">
      <c r="A12311" s="3" t="s">
        <v>497</v>
      </c>
      <c r="B12311" s="4">
        <v>41858</v>
      </c>
      <c r="E12311" s="7" t="str">
        <f ca="1">IF(SUM($H$6:H12310)&lt;ROWS($A$5:$A$13371),OFFSET($A$5,SUM($H$6:H12310),),"")</f>
        <v/>
      </c>
      <c r="F12311" s="8" t="str">
        <f ca="1">IF(E12311="","",OFFSET($B$5,SUM($H$6:H12310),))</f>
        <v/>
      </c>
      <c r="G12311" s="9" t="str">
        <f ca="1">IF(E12311="","",MAX(F12311,SUMPRODUCT(MAX(($A$5:$A$13371=E12311)*$B$6:$B$13372*($B$6:$B$13372=F12311+ROW($B$6:$B$13372)-5-SUM($H$6:H12310))))))</f>
        <v/>
      </c>
      <c r="H12311" s="7" t="str">
        <f t="shared" ca="1" si="192"/>
        <v/>
      </c>
    </row>
    <row r="12312" spans="1:8" ht="15">
      <c r="A12312" s="3" t="s">
        <v>497</v>
      </c>
      <c r="B12312" s="4">
        <v>41859</v>
      </c>
      <c r="E12312" s="7" t="str">
        <f ca="1">IF(SUM($H$6:H12311)&lt;ROWS($A$5:$A$13371),OFFSET($A$5,SUM($H$6:H12311),),"")</f>
        <v/>
      </c>
      <c r="F12312" s="8" t="str">
        <f ca="1">IF(E12312="","",OFFSET($B$5,SUM($H$6:H12311),))</f>
        <v/>
      </c>
      <c r="G12312" s="9" t="str">
        <f ca="1">IF(E12312="","",MAX(F12312,SUMPRODUCT(MAX(($A$5:$A$13371=E12312)*$B$6:$B$13372*($B$6:$B$13372=F12312+ROW($B$6:$B$13372)-5-SUM($H$6:H12311))))))</f>
        <v/>
      </c>
      <c r="H12312" s="7" t="str">
        <f t="shared" ca="1" si="192"/>
        <v/>
      </c>
    </row>
    <row r="12313" spans="1:8" ht="15">
      <c r="A12313" s="3" t="s">
        <v>497</v>
      </c>
      <c r="B12313" s="4">
        <v>41862</v>
      </c>
      <c r="E12313" s="7" t="str">
        <f ca="1">IF(SUM($H$6:H12312)&lt;ROWS($A$5:$A$13371),OFFSET($A$5,SUM($H$6:H12312),),"")</f>
        <v/>
      </c>
      <c r="F12313" s="8" t="str">
        <f ca="1">IF(E12313="","",OFFSET($B$5,SUM($H$6:H12312),))</f>
        <v/>
      </c>
      <c r="G12313" s="9" t="str">
        <f ca="1">IF(E12313="","",MAX(F12313,SUMPRODUCT(MAX(($A$5:$A$13371=E12313)*$B$6:$B$13372*($B$6:$B$13372=F12313+ROW($B$6:$B$13372)-5-SUM($H$6:H12312))))))</f>
        <v/>
      </c>
      <c r="H12313" s="7" t="str">
        <f t="shared" ca="1" si="192"/>
        <v/>
      </c>
    </row>
    <row r="12314" spans="1:8" ht="15">
      <c r="A12314" s="3" t="s">
        <v>497</v>
      </c>
      <c r="B12314" s="4">
        <v>41997</v>
      </c>
      <c r="E12314" s="7" t="str">
        <f ca="1">IF(SUM($H$6:H12313)&lt;ROWS($A$5:$A$13371),OFFSET($A$5,SUM($H$6:H12313),),"")</f>
        <v/>
      </c>
      <c r="F12314" s="8" t="str">
        <f ca="1">IF(E12314="","",OFFSET($B$5,SUM($H$6:H12313),))</f>
        <v/>
      </c>
      <c r="G12314" s="9" t="str">
        <f ca="1">IF(E12314="","",MAX(F12314,SUMPRODUCT(MAX(($A$5:$A$13371=E12314)*$B$6:$B$13372*($B$6:$B$13372=F12314+ROW($B$6:$B$13372)-5-SUM($H$6:H12313))))))</f>
        <v/>
      </c>
      <c r="H12314" s="7" t="str">
        <f t="shared" ca="1" si="192"/>
        <v/>
      </c>
    </row>
    <row r="12315" spans="1:8" ht="15">
      <c r="A12315" s="3" t="s">
        <v>497</v>
      </c>
      <c r="B12315" s="4">
        <v>41999</v>
      </c>
      <c r="E12315" s="7" t="str">
        <f ca="1">IF(SUM($H$6:H12314)&lt;ROWS($A$5:$A$13371),OFFSET($A$5,SUM($H$6:H12314),),"")</f>
        <v/>
      </c>
      <c r="F12315" s="8" t="str">
        <f ca="1">IF(E12315="","",OFFSET($B$5,SUM($H$6:H12314),))</f>
        <v/>
      </c>
      <c r="G12315" s="9" t="str">
        <f ca="1">IF(E12315="","",MAX(F12315,SUMPRODUCT(MAX(($A$5:$A$13371=E12315)*$B$6:$B$13372*($B$6:$B$13372=F12315+ROW($B$6:$B$13372)-5-SUM($H$6:H12314))))))</f>
        <v/>
      </c>
      <c r="H12315" s="7" t="str">
        <f t="shared" ca="1" si="192"/>
        <v/>
      </c>
    </row>
    <row r="12316" spans="1:8" ht="15">
      <c r="A12316" s="3" t="s">
        <v>497</v>
      </c>
      <c r="B12316" s="4">
        <v>42002</v>
      </c>
      <c r="E12316" s="7" t="str">
        <f ca="1">IF(SUM($H$6:H12315)&lt;ROWS($A$5:$A$13371),OFFSET($A$5,SUM($H$6:H12315),),"")</f>
        <v/>
      </c>
      <c r="F12316" s="8" t="str">
        <f ca="1">IF(E12316="","",OFFSET($B$5,SUM($H$6:H12315),))</f>
        <v/>
      </c>
      <c r="G12316" s="9" t="str">
        <f ca="1">IF(E12316="","",MAX(F12316,SUMPRODUCT(MAX(($A$5:$A$13371=E12316)*$B$6:$B$13372*($B$6:$B$13372=F12316+ROW($B$6:$B$13372)-5-SUM($H$6:H12315))))))</f>
        <v/>
      </c>
      <c r="H12316" s="7" t="str">
        <f t="shared" ca="1" si="192"/>
        <v/>
      </c>
    </row>
    <row r="12317" spans="1:8" ht="15">
      <c r="A12317" s="3" t="s">
        <v>497</v>
      </c>
      <c r="B12317" s="4">
        <v>42003</v>
      </c>
      <c r="E12317" s="7" t="str">
        <f ca="1">IF(SUM($H$6:H12316)&lt;ROWS($A$5:$A$13371),OFFSET($A$5,SUM($H$6:H12316),),"")</f>
        <v/>
      </c>
      <c r="F12317" s="8" t="str">
        <f ca="1">IF(E12317="","",OFFSET($B$5,SUM($H$6:H12316),))</f>
        <v/>
      </c>
      <c r="G12317" s="9" t="str">
        <f ca="1">IF(E12317="","",MAX(F12317,SUMPRODUCT(MAX(($A$5:$A$13371=E12317)*$B$6:$B$13372*($B$6:$B$13372=F12317+ROW($B$6:$B$13372)-5-SUM($H$6:H12316))))))</f>
        <v/>
      </c>
      <c r="H12317" s="7" t="str">
        <f t="shared" ca="1" si="192"/>
        <v/>
      </c>
    </row>
    <row r="12318" spans="1:8" ht="15">
      <c r="A12318" s="3" t="s">
        <v>498</v>
      </c>
      <c r="B12318" s="4">
        <v>41641</v>
      </c>
      <c r="E12318" s="7" t="str">
        <f ca="1">IF(SUM($H$6:H12317)&lt;ROWS($A$5:$A$13371),OFFSET($A$5,SUM($H$6:H12317),),"")</f>
        <v/>
      </c>
      <c r="F12318" s="8" t="str">
        <f ca="1">IF(E12318="","",OFFSET($B$5,SUM($H$6:H12317),))</f>
        <v/>
      </c>
      <c r="G12318" s="9" t="str">
        <f ca="1">IF(E12318="","",MAX(F12318,SUMPRODUCT(MAX(($A$5:$A$13371=E12318)*$B$6:$B$13372*($B$6:$B$13372=F12318+ROW($B$6:$B$13372)-5-SUM($H$6:H12317))))))</f>
        <v/>
      </c>
      <c r="H12318" s="7" t="str">
        <f t="shared" ca="1" si="192"/>
        <v/>
      </c>
    </row>
    <row r="12319" spans="1:8" ht="15">
      <c r="A12319" s="3" t="s">
        <v>498</v>
      </c>
      <c r="B12319" s="4">
        <v>41682</v>
      </c>
      <c r="E12319" s="7" t="str">
        <f ca="1">IF(SUM($H$6:H12318)&lt;ROWS($A$5:$A$13371),OFFSET($A$5,SUM($H$6:H12318),),"")</f>
        <v/>
      </c>
      <c r="F12319" s="8" t="str">
        <f ca="1">IF(E12319="","",OFFSET($B$5,SUM($H$6:H12318),))</f>
        <v/>
      </c>
      <c r="G12319" s="9" t="str">
        <f ca="1">IF(E12319="","",MAX(F12319,SUMPRODUCT(MAX(($A$5:$A$13371=E12319)*$B$6:$B$13372*($B$6:$B$13372=F12319+ROW($B$6:$B$13372)-5-SUM($H$6:H12318))))))</f>
        <v/>
      </c>
      <c r="H12319" s="7" t="str">
        <f t="shared" ca="1" si="192"/>
        <v/>
      </c>
    </row>
    <row r="12320" spans="1:8" ht="15">
      <c r="A12320" s="3" t="s">
        <v>498</v>
      </c>
      <c r="B12320" s="4">
        <v>41683</v>
      </c>
      <c r="E12320" s="7" t="str">
        <f ca="1">IF(SUM($H$6:H12319)&lt;ROWS($A$5:$A$13371),OFFSET($A$5,SUM($H$6:H12319),),"")</f>
        <v/>
      </c>
      <c r="F12320" s="8" t="str">
        <f ca="1">IF(E12320="","",OFFSET($B$5,SUM($H$6:H12319),))</f>
        <v/>
      </c>
      <c r="G12320" s="9" t="str">
        <f ca="1">IF(E12320="","",MAX(F12320,SUMPRODUCT(MAX(($A$5:$A$13371=E12320)*$B$6:$B$13372*($B$6:$B$13372=F12320+ROW($B$6:$B$13372)-5-SUM($H$6:H12319))))))</f>
        <v/>
      </c>
      <c r="H12320" s="7" t="str">
        <f t="shared" ca="1" si="192"/>
        <v/>
      </c>
    </row>
    <row r="12321" spans="1:8" ht="15">
      <c r="A12321" s="3" t="s">
        <v>498</v>
      </c>
      <c r="B12321" s="4">
        <v>41731</v>
      </c>
      <c r="E12321" s="7" t="str">
        <f ca="1">IF(SUM($H$6:H12320)&lt;ROWS($A$5:$A$13371),OFFSET($A$5,SUM($H$6:H12320),),"")</f>
        <v/>
      </c>
      <c r="F12321" s="8" t="str">
        <f ca="1">IF(E12321="","",OFFSET($B$5,SUM($H$6:H12320),))</f>
        <v/>
      </c>
      <c r="G12321" s="9" t="str">
        <f ca="1">IF(E12321="","",MAX(F12321,SUMPRODUCT(MAX(($A$5:$A$13371=E12321)*$B$6:$B$13372*($B$6:$B$13372=F12321+ROW($B$6:$B$13372)-5-SUM($H$6:H12320))))))</f>
        <v/>
      </c>
      <c r="H12321" s="7" t="str">
        <f t="shared" ca="1" si="192"/>
        <v/>
      </c>
    </row>
    <row r="12322" spans="1:8" ht="15">
      <c r="A12322" s="3" t="s">
        <v>498</v>
      </c>
      <c r="B12322" s="4">
        <v>41751</v>
      </c>
      <c r="E12322" s="7" t="str">
        <f ca="1">IF(SUM($H$6:H12321)&lt;ROWS($A$5:$A$13371),OFFSET($A$5,SUM($H$6:H12321),),"")</f>
        <v/>
      </c>
      <c r="F12322" s="8" t="str">
        <f ca="1">IF(E12322="","",OFFSET($B$5,SUM($H$6:H12321),))</f>
        <v/>
      </c>
      <c r="G12322" s="9" t="str">
        <f ca="1">IF(E12322="","",MAX(F12322,SUMPRODUCT(MAX(($A$5:$A$13371=E12322)*$B$6:$B$13372*($B$6:$B$13372=F12322+ROW($B$6:$B$13372)-5-SUM($H$6:H12321))))))</f>
        <v/>
      </c>
      <c r="H12322" s="7" t="str">
        <f t="shared" ca="1" si="192"/>
        <v/>
      </c>
    </row>
    <row r="12323" spans="1:8" ht="15">
      <c r="A12323" s="3" t="s">
        <v>498</v>
      </c>
      <c r="B12323" s="4">
        <v>41752</v>
      </c>
      <c r="E12323" s="7" t="str">
        <f ca="1">IF(SUM($H$6:H12322)&lt;ROWS($A$5:$A$13371),OFFSET($A$5,SUM($H$6:H12322),),"")</f>
        <v/>
      </c>
      <c r="F12323" s="8" t="str">
        <f ca="1">IF(E12323="","",OFFSET($B$5,SUM($H$6:H12322),))</f>
        <v/>
      </c>
      <c r="G12323" s="9" t="str">
        <f ca="1">IF(E12323="","",MAX(F12323,SUMPRODUCT(MAX(($A$5:$A$13371=E12323)*$B$6:$B$13372*($B$6:$B$13372=F12323+ROW($B$6:$B$13372)-5-SUM($H$6:H12322))))))</f>
        <v/>
      </c>
      <c r="H12323" s="7" t="str">
        <f t="shared" ca="1" si="192"/>
        <v/>
      </c>
    </row>
    <row r="12324" spans="1:8" ht="15">
      <c r="A12324" s="3" t="s">
        <v>498</v>
      </c>
      <c r="B12324" s="4">
        <v>41789</v>
      </c>
      <c r="E12324" s="7" t="str">
        <f ca="1">IF(SUM($H$6:H12323)&lt;ROWS($A$5:$A$13371),OFFSET($A$5,SUM($H$6:H12323),),"")</f>
        <v/>
      </c>
      <c r="F12324" s="8" t="str">
        <f ca="1">IF(E12324="","",OFFSET($B$5,SUM($H$6:H12323),))</f>
        <v/>
      </c>
      <c r="G12324" s="9" t="str">
        <f ca="1">IF(E12324="","",MAX(F12324,SUMPRODUCT(MAX(($A$5:$A$13371=E12324)*$B$6:$B$13372*($B$6:$B$13372=F12324+ROW($B$6:$B$13372)-5-SUM($H$6:H12323))))))</f>
        <v/>
      </c>
      <c r="H12324" s="7" t="str">
        <f t="shared" ca="1" si="192"/>
        <v/>
      </c>
    </row>
    <row r="12325" spans="1:8" ht="15">
      <c r="A12325" s="3" t="s">
        <v>498</v>
      </c>
      <c r="B12325" s="4">
        <v>41794</v>
      </c>
      <c r="E12325" s="7" t="str">
        <f ca="1">IF(SUM($H$6:H12324)&lt;ROWS($A$5:$A$13371),OFFSET($A$5,SUM($H$6:H12324),),"")</f>
        <v/>
      </c>
      <c r="F12325" s="8" t="str">
        <f ca="1">IF(E12325="","",OFFSET($B$5,SUM($H$6:H12324),))</f>
        <v/>
      </c>
      <c r="G12325" s="9" t="str">
        <f ca="1">IF(E12325="","",MAX(F12325,SUMPRODUCT(MAX(($A$5:$A$13371=E12325)*$B$6:$B$13372*($B$6:$B$13372=F12325+ROW($B$6:$B$13372)-5-SUM($H$6:H12324))))))</f>
        <v/>
      </c>
      <c r="H12325" s="7" t="str">
        <f t="shared" ca="1" si="192"/>
        <v/>
      </c>
    </row>
    <row r="12326" spans="1:8" ht="15">
      <c r="A12326" s="3" t="s">
        <v>498</v>
      </c>
      <c r="B12326" s="4">
        <v>41795</v>
      </c>
      <c r="E12326" s="7" t="str">
        <f ca="1">IF(SUM($H$6:H12325)&lt;ROWS($A$5:$A$13371),OFFSET($A$5,SUM($H$6:H12325),),"")</f>
        <v/>
      </c>
      <c r="F12326" s="8" t="str">
        <f ca="1">IF(E12326="","",OFFSET($B$5,SUM($H$6:H12325),))</f>
        <v/>
      </c>
      <c r="G12326" s="9" t="str">
        <f ca="1">IF(E12326="","",MAX(F12326,SUMPRODUCT(MAX(($A$5:$A$13371=E12326)*$B$6:$B$13372*($B$6:$B$13372=F12326+ROW($B$6:$B$13372)-5-SUM($H$6:H12325))))))</f>
        <v/>
      </c>
      <c r="H12326" s="7" t="str">
        <f t="shared" ca="1" si="192"/>
        <v/>
      </c>
    </row>
    <row r="12327" spans="1:8" ht="15">
      <c r="A12327" s="3" t="s">
        <v>498</v>
      </c>
      <c r="B12327" s="4">
        <v>41801</v>
      </c>
      <c r="E12327" s="7" t="str">
        <f ca="1">IF(SUM($H$6:H12326)&lt;ROWS($A$5:$A$13371),OFFSET($A$5,SUM($H$6:H12326),),"")</f>
        <v/>
      </c>
      <c r="F12327" s="8" t="str">
        <f ca="1">IF(E12327="","",OFFSET($B$5,SUM($H$6:H12326),))</f>
        <v/>
      </c>
      <c r="G12327" s="9" t="str">
        <f ca="1">IF(E12327="","",MAX(F12327,SUMPRODUCT(MAX(($A$5:$A$13371=E12327)*$B$6:$B$13372*($B$6:$B$13372=F12327+ROW($B$6:$B$13372)-5-SUM($H$6:H12326))))))</f>
        <v/>
      </c>
      <c r="H12327" s="7" t="str">
        <f t="shared" ca="1" si="192"/>
        <v/>
      </c>
    </row>
    <row r="12328" spans="1:8" ht="15">
      <c r="A12328" s="3" t="s">
        <v>498</v>
      </c>
      <c r="B12328" s="4">
        <v>41815</v>
      </c>
      <c r="E12328" s="7" t="str">
        <f ca="1">IF(SUM($H$6:H12327)&lt;ROWS($A$5:$A$13371),OFFSET($A$5,SUM($H$6:H12327),),"")</f>
        <v/>
      </c>
      <c r="F12328" s="8" t="str">
        <f ca="1">IF(E12328="","",OFFSET($B$5,SUM($H$6:H12327),))</f>
        <v/>
      </c>
      <c r="G12328" s="9" t="str">
        <f ca="1">IF(E12328="","",MAX(F12328,SUMPRODUCT(MAX(($A$5:$A$13371=E12328)*$B$6:$B$13372*($B$6:$B$13372=F12328+ROW($B$6:$B$13372)-5-SUM($H$6:H12327))))))</f>
        <v/>
      </c>
      <c r="H12328" s="7" t="str">
        <f t="shared" ca="1" si="192"/>
        <v/>
      </c>
    </row>
    <row r="12329" spans="1:8" ht="15">
      <c r="A12329" s="3" t="s">
        <v>498</v>
      </c>
      <c r="B12329" s="4">
        <v>41816</v>
      </c>
      <c r="E12329" s="7" t="str">
        <f ca="1">IF(SUM($H$6:H12328)&lt;ROWS($A$5:$A$13371),OFFSET($A$5,SUM($H$6:H12328),),"")</f>
        <v/>
      </c>
      <c r="F12329" s="8" t="str">
        <f ca="1">IF(E12329="","",OFFSET($B$5,SUM($H$6:H12328),))</f>
        <v/>
      </c>
      <c r="G12329" s="9" t="str">
        <f ca="1">IF(E12329="","",MAX(F12329,SUMPRODUCT(MAX(($A$5:$A$13371=E12329)*$B$6:$B$13372*($B$6:$B$13372=F12329+ROW($B$6:$B$13372)-5-SUM($H$6:H12328))))))</f>
        <v/>
      </c>
      <c r="H12329" s="7" t="str">
        <f t="shared" ca="1" si="192"/>
        <v/>
      </c>
    </row>
    <row r="12330" spans="1:8" ht="15">
      <c r="A12330" s="3" t="s">
        <v>498</v>
      </c>
      <c r="B12330" s="4">
        <v>41817</v>
      </c>
      <c r="E12330" s="7" t="str">
        <f ca="1">IF(SUM($H$6:H12329)&lt;ROWS($A$5:$A$13371),OFFSET($A$5,SUM($H$6:H12329),),"")</f>
        <v/>
      </c>
      <c r="F12330" s="8" t="str">
        <f ca="1">IF(E12330="","",OFFSET($B$5,SUM($H$6:H12329),))</f>
        <v/>
      </c>
      <c r="G12330" s="9" t="str">
        <f ca="1">IF(E12330="","",MAX(F12330,SUMPRODUCT(MAX(($A$5:$A$13371=E12330)*$B$6:$B$13372*($B$6:$B$13372=F12330+ROW($B$6:$B$13372)-5-SUM($H$6:H12329))))))</f>
        <v/>
      </c>
      <c r="H12330" s="7" t="str">
        <f t="shared" ca="1" si="192"/>
        <v/>
      </c>
    </row>
    <row r="12331" spans="1:8" ht="15">
      <c r="A12331" s="3" t="s">
        <v>498</v>
      </c>
      <c r="B12331" s="4">
        <v>41820</v>
      </c>
      <c r="E12331" s="7" t="str">
        <f ca="1">IF(SUM($H$6:H12330)&lt;ROWS($A$5:$A$13371),OFFSET($A$5,SUM($H$6:H12330),),"")</f>
        <v/>
      </c>
      <c r="F12331" s="8" t="str">
        <f ca="1">IF(E12331="","",OFFSET($B$5,SUM($H$6:H12330),))</f>
        <v/>
      </c>
      <c r="G12331" s="9" t="str">
        <f ca="1">IF(E12331="","",MAX(F12331,SUMPRODUCT(MAX(($A$5:$A$13371=E12331)*$B$6:$B$13372*($B$6:$B$13372=F12331+ROW($B$6:$B$13372)-5-SUM($H$6:H12330))))))</f>
        <v/>
      </c>
      <c r="H12331" s="7" t="str">
        <f t="shared" ca="1" si="192"/>
        <v/>
      </c>
    </row>
    <row r="12332" spans="1:8" ht="15">
      <c r="A12332" s="3" t="s">
        <v>498</v>
      </c>
      <c r="B12332" s="4">
        <v>41852</v>
      </c>
      <c r="E12332" s="7" t="str">
        <f ca="1">IF(SUM($H$6:H12331)&lt;ROWS($A$5:$A$13371),OFFSET($A$5,SUM($H$6:H12331),),"")</f>
        <v/>
      </c>
      <c r="F12332" s="8" t="str">
        <f ca="1">IF(E12332="","",OFFSET($B$5,SUM($H$6:H12331),))</f>
        <v/>
      </c>
      <c r="G12332" s="9" t="str">
        <f ca="1">IF(E12332="","",MAX(F12332,SUMPRODUCT(MAX(($A$5:$A$13371=E12332)*$B$6:$B$13372*($B$6:$B$13372=F12332+ROW($B$6:$B$13372)-5-SUM($H$6:H12331))))))</f>
        <v/>
      </c>
      <c r="H12332" s="7" t="str">
        <f t="shared" ca="1" si="192"/>
        <v/>
      </c>
    </row>
    <row r="12333" spans="1:8" ht="15">
      <c r="A12333" s="3" t="s">
        <v>498</v>
      </c>
      <c r="B12333" s="4">
        <v>41869</v>
      </c>
      <c r="E12333" s="7" t="str">
        <f ca="1">IF(SUM($H$6:H12332)&lt;ROWS($A$5:$A$13371),OFFSET($A$5,SUM($H$6:H12332),),"")</f>
        <v/>
      </c>
      <c r="F12333" s="8" t="str">
        <f ca="1">IF(E12333="","",OFFSET($B$5,SUM($H$6:H12332),))</f>
        <v/>
      </c>
      <c r="G12333" s="9" t="str">
        <f ca="1">IF(E12333="","",MAX(F12333,SUMPRODUCT(MAX(($A$5:$A$13371=E12333)*$B$6:$B$13372*($B$6:$B$13372=F12333+ROW($B$6:$B$13372)-5-SUM($H$6:H12332))))))</f>
        <v/>
      </c>
      <c r="H12333" s="7" t="str">
        <f t="shared" ca="1" si="192"/>
        <v/>
      </c>
    </row>
    <row r="12334" spans="1:8" ht="15">
      <c r="A12334" s="3" t="s">
        <v>498</v>
      </c>
      <c r="B12334" s="4">
        <v>41870</v>
      </c>
      <c r="E12334" s="7" t="str">
        <f ca="1">IF(SUM($H$6:H12333)&lt;ROWS($A$5:$A$13371),OFFSET($A$5,SUM($H$6:H12333),),"")</f>
        <v/>
      </c>
      <c r="F12334" s="8" t="str">
        <f ca="1">IF(E12334="","",OFFSET($B$5,SUM($H$6:H12333),))</f>
        <v/>
      </c>
      <c r="G12334" s="9" t="str">
        <f ca="1">IF(E12334="","",MAX(F12334,SUMPRODUCT(MAX(($A$5:$A$13371=E12334)*$B$6:$B$13372*($B$6:$B$13372=F12334+ROW($B$6:$B$13372)-5-SUM($H$6:H12333))))))</f>
        <v/>
      </c>
      <c r="H12334" s="7" t="str">
        <f t="shared" ca="1" si="192"/>
        <v/>
      </c>
    </row>
    <row r="12335" spans="1:8" ht="15">
      <c r="A12335" s="3" t="s">
        <v>498</v>
      </c>
      <c r="B12335" s="4">
        <v>41871</v>
      </c>
      <c r="E12335" s="7" t="str">
        <f ca="1">IF(SUM($H$6:H12334)&lt;ROWS($A$5:$A$13371),OFFSET($A$5,SUM($H$6:H12334),),"")</f>
        <v/>
      </c>
      <c r="F12335" s="8" t="str">
        <f ca="1">IF(E12335="","",OFFSET($B$5,SUM($H$6:H12334),))</f>
        <v/>
      </c>
      <c r="G12335" s="9" t="str">
        <f ca="1">IF(E12335="","",MAX(F12335,SUMPRODUCT(MAX(($A$5:$A$13371=E12335)*$B$6:$B$13372*($B$6:$B$13372=F12335+ROW($B$6:$B$13372)-5-SUM($H$6:H12334))))))</f>
        <v/>
      </c>
      <c r="H12335" s="7" t="str">
        <f t="shared" ca="1" si="192"/>
        <v/>
      </c>
    </row>
    <row r="12336" spans="1:8" ht="15">
      <c r="A12336" s="3" t="s">
        <v>498</v>
      </c>
      <c r="B12336" s="4">
        <v>41872</v>
      </c>
      <c r="E12336" s="7" t="str">
        <f ca="1">IF(SUM($H$6:H12335)&lt;ROWS($A$5:$A$13371),OFFSET($A$5,SUM($H$6:H12335),),"")</f>
        <v/>
      </c>
      <c r="F12336" s="8" t="str">
        <f ca="1">IF(E12336="","",OFFSET($B$5,SUM($H$6:H12335),))</f>
        <v/>
      </c>
      <c r="G12336" s="9" t="str">
        <f ca="1">IF(E12336="","",MAX(F12336,SUMPRODUCT(MAX(($A$5:$A$13371=E12336)*$B$6:$B$13372*($B$6:$B$13372=F12336+ROW($B$6:$B$13372)-5-SUM($H$6:H12335))))))</f>
        <v/>
      </c>
      <c r="H12336" s="7" t="str">
        <f t="shared" ca="1" si="192"/>
        <v/>
      </c>
    </row>
    <row r="12337" spans="1:8" ht="15">
      <c r="A12337" s="3" t="s">
        <v>498</v>
      </c>
      <c r="B12337" s="4">
        <v>41873</v>
      </c>
      <c r="E12337" s="7" t="str">
        <f ca="1">IF(SUM($H$6:H12336)&lt;ROWS($A$5:$A$13371),OFFSET($A$5,SUM($H$6:H12336),),"")</f>
        <v/>
      </c>
      <c r="F12337" s="8" t="str">
        <f ca="1">IF(E12337="","",OFFSET($B$5,SUM($H$6:H12336),))</f>
        <v/>
      </c>
      <c r="G12337" s="9" t="str">
        <f ca="1">IF(E12337="","",MAX(F12337,SUMPRODUCT(MAX(($A$5:$A$13371=E12337)*$B$6:$B$13372*($B$6:$B$13372=F12337+ROW($B$6:$B$13372)-5-SUM($H$6:H12336))))))</f>
        <v/>
      </c>
      <c r="H12337" s="7" t="str">
        <f t="shared" ca="1" si="192"/>
        <v/>
      </c>
    </row>
    <row r="12338" spans="1:8" ht="15">
      <c r="A12338" s="3" t="s">
        <v>498</v>
      </c>
      <c r="B12338" s="4">
        <v>41876</v>
      </c>
      <c r="E12338" s="7" t="str">
        <f ca="1">IF(SUM($H$6:H12337)&lt;ROWS($A$5:$A$13371),OFFSET($A$5,SUM($H$6:H12337),),"")</f>
        <v/>
      </c>
      <c r="F12338" s="8" t="str">
        <f ca="1">IF(E12338="","",OFFSET($B$5,SUM($H$6:H12337),))</f>
        <v/>
      </c>
      <c r="G12338" s="9" t="str">
        <f ca="1">IF(E12338="","",MAX(F12338,SUMPRODUCT(MAX(($A$5:$A$13371=E12338)*$B$6:$B$13372*($B$6:$B$13372=F12338+ROW($B$6:$B$13372)-5-SUM($H$6:H12337))))))</f>
        <v/>
      </c>
      <c r="H12338" s="7" t="str">
        <f t="shared" ca="1" si="192"/>
        <v/>
      </c>
    </row>
    <row r="12339" spans="1:8" ht="15">
      <c r="A12339" s="3" t="s">
        <v>498</v>
      </c>
      <c r="B12339" s="4">
        <v>41877</v>
      </c>
      <c r="E12339" s="7" t="str">
        <f ca="1">IF(SUM($H$6:H12338)&lt;ROWS($A$5:$A$13371),OFFSET($A$5,SUM($H$6:H12338),),"")</f>
        <v/>
      </c>
      <c r="F12339" s="8" t="str">
        <f ca="1">IF(E12339="","",OFFSET($B$5,SUM($H$6:H12338),))</f>
        <v/>
      </c>
      <c r="G12339" s="9" t="str">
        <f ca="1">IF(E12339="","",MAX(F12339,SUMPRODUCT(MAX(($A$5:$A$13371=E12339)*$B$6:$B$13372*($B$6:$B$13372=F12339+ROW($B$6:$B$13372)-5-SUM($H$6:H12338))))))</f>
        <v/>
      </c>
      <c r="H12339" s="7" t="str">
        <f t="shared" ca="1" si="192"/>
        <v/>
      </c>
    </row>
    <row r="12340" spans="1:8" ht="15">
      <c r="A12340" s="3" t="s">
        <v>498</v>
      </c>
      <c r="B12340" s="4">
        <v>41878</v>
      </c>
      <c r="E12340" s="7" t="str">
        <f ca="1">IF(SUM($H$6:H12339)&lt;ROWS($A$5:$A$13371),OFFSET($A$5,SUM($H$6:H12339),),"")</f>
        <v/>
      </c>
      <c r="F12340" s="8" t="str">
        <f ca="1">IF(E12340="","",OFFSET($B$5,SUM($H$6:H12339),))</f>
        <v/>
      </c>
      <c r="G12340" s="9" t="str">
        <f ca="1">IF(E12340="","",MAX(F12340,SUMPRODUCT(MAX(($A$5:$A$13371=E12340)*$B$6:$B$13372*($B$6:$B$13372=F12340+ROW($B$6:$B$13372)-5-SUM($H$6:H12339))))))</f>
        <v/>
      </c>
      <c r="H12340" s="7" t="str">
        <f t="shared" ca="1" si="192"/>
        <v/>
      </c>
    </row>
    <row r="12341" spans="1:8" ht="15">
      <c r="A12341" s="3" t="s">
        <v>498</v>
      </c>
      <c r="B12341" s="4">
        <v>41879</v>
      </c>
      <c r="E12341" s="7" t="str">
        <f ca="1">IF(SUM($H$6:H12340)&lt;ROWS($A$5:$A$13371),OFFSET($A$5,SUM($H$6:H12340),),"")</f>
        <v/>
      </c>
      <c r="F12341" s="8" t="str">
        <f ca="1">IF(E12341="","",OFFSET($B$5,SUM($H$6:H12340),))</f>
        <v/>
      </c>
      <c r="G12341" s="9" t="str">
        <f ca="1">IF(E12341="","",MAX(F12341,SUMPRODUCT(MAX(($A$5:$A$13371=E12341)*$B$6:$B$13372*($B$6:$B$13372=F12341+ROW($B$6:$B$13372)-5-SUM($H$6:H12340))))))</f>
        <v/>
      </c>
      <c r="H12341" s="7" t="str">
        <f t="shared" ca="1" si="192"/>
        <v/>
      </c>
    </row>
    <row r="12342" spans="1:8" ht="15">
      <c r="A12342" s="3" t="s">
        <v>498</v>
      </c>
      <c r="B12342" s="4">
        <v>41880</v>
      </c>
      <c r="E12342" s="7" t="str">
        <f ca="1">IF(SUM($H$6:H12341)&lt;ROWS($A$5:$A$13371),OFFSET($A$5,SUM($H$6:H12341),),"")</f>
        <v/>
      </c>
      <c r="F12342" s="8" t="str">
        <f ca="1">IF(E12342="","",OFFSET($B$5,SUM($H$6:H12341),))</f>
        <v/>
      </c>
      <c r="G12342" s="9" t="str">
        <f ca="1">IF(E12342="","",MAX(F12342,SUMPRODUCT(MAX(($A$5:$A$13371=E12342)*$B$6:$B$13372*($B$6:$B$13372=F12342+ROW($B$6:$B$13372)-5-SUM($H$6:H12341))))))</f>
        <v/>
      </c>
      <c r="H12342" s="7" t="str">
        <f t="shared" ca="1" si="192"/>
        <v/>
      </c>
    </row>
    <row r="12343" spans="1:8" ht="15">
      <c r="A12343" s="3" t="s">
        <v>498</v>
      </c>
      <c r="B12343" s="4">
        <v>41883</v>
      </c>
      <c r="E12343" s="7" t="str">
        <f ca="1">IF(SUM($H$6:H12342)&lt;ROWS($A$5:$A$13371),OFFSET($A$5,SUM($H$6:H12342),),"")</f>
        <v/>
      </c>
      <c r="F12343" s="8" t="str">
        <f ca="1">IF(E12343="","",OFFSET($B$5,SUM($H$6:H12342),))</f>
        <v/>
      </c>
      <c r="G12343" s="9" t="str">
        <f ca="1">IF(E12343="","",MAX(F12343,SUMPRODUCT(MAX(($A$5:$A$13371=E12343)*$B$6:$B$13372*($B$6:$B$13372=F12343+ROW($B$6:$B$13372)-5-SUM($H$6:H12342))))))</f>
        <v/>
      </c>
      <c r="H12343" s="7" t="str">
        <f t="shared" ca="1" si="192"/>
        <v/>
      </c>
    </row>
    <row r="12344" spans="1:8" ht="15">
      <c r="A12344" s="3" t="s">
        <v>498</v>
      </c>
      <c r="B12344" s="4">
        <v>41884</v>
      </c>
      <c r="E12344" s="7" t="str">
        <f ca="1">IF(SUM($H$6:H12343)&lt;ROWS($A$5:$A$13371),OFFSET($A$5,SUM($H$6:H12343),),"")</f>
        <v/>
      </c>
      <c r="F12344" s="8" t="str">
        <f ca="1">IF(E12344="","",OFFSET($B$5,SUM($H$6:H12343),))</f>
        <v/>
      </c>
      <c r="G12344" s="9" t="str">
        <f ca="1">IF(E12344="","",MAX(F12344,SUMPRODUCT(MAX(($A$5:$A$13371=E12344)*$B$6:$B$13372*($B$6:$B$13372=F12344+ROW($B$6:$B$13372)-5-SUM($H$6:H12343))))))</f>
        <v/>
      </c>
      <c r="H12344" s="7" t="str">
        <f t="shared" ca="1" si="192"/>
        <v/>
      </c>
    </row>
    <row r="12345" spans="1:8" ht="15">
      <c r="A12345" s="3" t="s">
        <v>498</v>
      </c>
      <c r="B12345" s="4">
        <v>41988</v>
      </c>
      <c r="E12345" s="7" t="str">
        <f ca="1">IF(SUM($H$6:H12344)&lt;ROWS($A$5:$A$13371),OFFSET($A$5,SUM($H$6:H12344),),"")</f>
        <v/>
      </c>
      <c r="F12345" s="8" t="str">
        <f ca="1">IF(E12345="","",OFFSET($B$5,SUM($H$6:H12344),))</f>
        <v/>
      </c>
      <c r="G12345" s="9" t="str">
        <f ca="1">IF(E12345="","",MAX(F12345,SUMPRODUCT(MAX(($A$5:$A$13371=E12345)*$B$6:$B$13372*($B$6:$B$13372=F12345+ROW($B$6:$B$13372)-5-SUM($H$6:H12344))))))</f>
        <v/>
      </c>
      <c r="H12345" s="7" t="str">
        <f t="shared" ca="1" si="192"/>
        <v/>
      </c>
    </row>
    <row r="12346" spans="1:8" ht="15">
      <c r="A12346" s="3" t="s">
        <v>499</v>
      </c>
      <c r="B12346" s="4">
        <v>41694</v>
      </c>
      <c r="E12346" s="7" t="str">
        <f ca="1">IF(SUM($H$6:H12345)&lt;ROWS($A$5:$A$13371),OFFSET($A$5,SUM($H$6:H12345),),"")</f>
        <v/>
      </c>
      <c r="F12346" s="8" t="str">
        <f ca="1">IF(E12346="","",OFFSET($B$5,SUM($H$6:H12345),))</f>
        <v/>
      </c>
      <c r="G12346" s="9" t="str">
        <f ca="1">IF(E12346="","",MAX(F12346,SUMPRODUCT(MAX(($A$5:$A$13371=E12346)*$B$6:$B$13372*($B$6:$B$13372=F12346+ROW($B$6:$B$13372)-5-SUM($H$6:H12345))))))</f>
        <v/>
      </c>
      <c r="H12346" s="7" t="str">
        <f t="shared" ca="1" si="192"/>
        <v/>
      </c>
    </row>
    <row r="12347" spans="1:8" ht="15">
      <c r="A12347" s="3" t="s">
        <v>499</v>
      </c>
      <c r="B12347" s="4">
        <v>41695</v>
      </c>
      <c r="E12347" s="7" t="str">
        <f ca="1">IF(SUM($H$6:H12346)&lt;ROWS($A$5:$A$13371),OFFSET($A$5,SUM($H$6:H12346),),"")</f>
        <v/>
      </c>
      <c r="F12347" s="8" t="str">
        <f ca="1">IF(E12347="","",OFFSET($B$5,SUM($H$6:H12346),))</f>
        <v/>
      </c>
      <c r="G12347" s="9" t="str">
        <f ca="1">IF(E12347="","",MAX(F12347,SUMPRODUCT(MAX(($A$5:$A$13371=E12347)*$B$6:$B$13372*($B$6:$B$13372=F12347+ROW($B$6:$B$13372)-5-SUM($H$6:H12346))))))</f>
        <v/>
      </c>
      <c r="H12347" s="7" t="str">
        <f t="shared" ca="1" si="192"/>
        <v/>
      </c>
    </row>
    <row r="12348" spans="1:8" ht="15">
      <c r="A12348" s="3" t="s">
        <v>499</v>
      </c>
      <c r="B12348" s="4">
        <v>41697</v>
      </c>
      <c r="E12348" s="7" t="str">
        <f ca="1">IF(SUM($H$6:H12347)&lt;ROWS($A$5:$A$13371),OFFSET($A$5,SUM($H$6:H12347),),"")</f>
        <v/>
      </c>
      <c r="F12348" s="8" t="str">
        <f ca="1">IF(E12348="","",OFFSET($B$5,SUM($H$6:H12347),))</f>
        <v/>
      </c>
      <c r="G12348" s="9" t="str">
        <f ca="1">IF(E12348="","",MAX(F12348,SUMPRODUCT(MAX(($A$5:$A$13371=E12348)*$B$6:$B$13372*($B$6:$B$13372=F12348+ROW($B$6:$B$13372)-5-SUM($H$6:H12347))))))</f>
        <v/>
      </c>
      <c r="H12348" s="7" t="str">
        <f t="shared" ca="1" si="192"/>
        <v/>
      </c>
    </row>
    <row r="12349" spans="1:8" ht="15">
      <c r="A12349" s="3" t="s">
        <v>499</v>
      </c>
      <c r="B12349" s="4">
        <v>41698</v>
      </c>
      <c r="E12349" s="7" t="str">
        <f ca="1">IF(SUM($H$6:H12348)&lt;ROWS($A$5:$A$13371),OFFSET($A$5,SUM($H$6:H12348),),"")</f>
        <v/>
      </c>
      <c r="F12349" s="8" t="str">
        <f ca="1">IF(E12349="","",OFFSET($B$5,SUM($H$6:H12348),))</f>
        <v/>
      </c>
      <c r="G12349" s="9" t="str">
        <f ca="1">IF(E12349="","",MAX(F12349,SUMPRODUCT(MAX(($A$5:$A$13371=E12349)*$B$6:$B$13372*($B$6:$B$13372=F12349+ROW($B$6:$B$13372)-5-SUM($H$6:H12348))))))</f>
        <v/>
      </c>
      <c r="H12349" s="7" t="str">
        <f t="shared" ca="1" si="192"/>
        <v/>
      </c>
    </row>
    <row r="12350" spans="1:8" ht="15">
      <c r="A12350" s="3" t="s">
        <v>499</v>
      </c>
      <c r="B12350" s="4">
        <v>41855</v>
      </c>
      <c r="E12350" s="7" t="str">
        <f ca="1">IF(SUM($H$6:H12349)&lt;ROWS($A$5:$A$13371),OFFSET($A$5,SUM($H$6:H12349),),"")</f>
        <v/>
      </c>
      <c r="F12350" s="8" t="str">
        <f ca="1">IF(E12350="","",OFFSET($B$5,SUM($H$6:H12349),))</f>
        <v/>
      </c>
      <c r="G12350" s="9" t="str">
        <f ca="1">IF(E12350="","",MAX(F12350,SUMPRODUCT(MAX(($A$5:$A$13371=E12350)*$B$6:$B$13372*($B$6:$B$13372=F12350+ROW($B$6:$B$13372)-5-SUM($H$6:H12349))))))</f>
        <v/>
      </c>
      <c r="H12350" s="7" t="str">
        <f t="shared" ca="1" si="192"/>
        <v/>
      </c>
    </row>
    <row r="12351" spans="1:8" ht="15">
      <c r="A12351" s="3" t="s">
        <v>499</v>
      </c>
      <c r="B12351" s="4">
        <v>41856</v>
      </c>
      <c r="E12351" s="7" t="str">
        <f ca="1">IF(SUM($H$6:H12350)&lt;ROWS($A$5:$A$13371),OFFSET($A$5,SUM($H$6:H12350),),"")</f>
        <v/>
      </c>
      <c r="F12351" s="8" t="str">
        <f ca="1">IF(E12351="","",OFFSET($B$5,SUM($H$6:H12350),))</f>
        <v/>
      </c>
      <c r="G12351" s="9" t="str">
        <f ca="1">IF(E12351="","",MAX(F12351,SUMPRODUCT(MAX(($A$5:$A$13371=E12351)*$B$6:$B$13372*($B$6:$B$13372=F12351+ROW($B$6:$B$13372)-5-SUM($H$6:H12350))))))</f>
        <v/>
      </c>
      <c r="H12351" s="7" t="str">
        <f t="shared" ca="1" si="192"/>
        <v/>
      </c>
    </row>
    <row r="12352" spans="1:8" ht="15">
      <c r="A12352" s="3" t="s">
        <v>499</v>
      </c>
      <c r="B12352" s="4">
        <v>41858</v>
      </c>
      <c r="E12352" s="7" t="str">
        <f ca="1">IF(SUM($H$6:H12351)&lt;ROWS($A$5:$A$13371),OFFSET($A$5,SUM($H$6:H12351),),"")</f>
        <v/>
      </c>
      <c r="F12352" s="8" t="str">
        <f ca="1">IF(E12352="","",OFFSET($B$5,SUM($H$6:H12351),))</f>
        <v/>
      </c>
      <c r="G12352" s="9" t="str">
        <f ca="1">IF(E12352="","",MAX(F12352,SUMPRODUCT(MAX(($A$5:$A$13371=E12352)*$B$6:$B$13372*($B$6:$B$13372=F12352+ROW($B$6:$B$13372)-5-SUM($H$6:H12351))))))</f>
        <v/>
      </c>
      <c r="H12352" s="7" t="str">
        <f t="shared" ca="1" si="192"/>
        <v/>
      </c>
    </row>
    <row r="12353" spans="1:8" ht="15">
      <c r="A12353" s="3" t="s">
        <v>499</v>
      </c>
      <c r="B12353" s="4">
        <v>41859</v>
      </c>
      <c r="E12353" s="7" t="str">
        <f ca="1">IF(SUM($H$6:H12352)&lt;ROWS($A$5:$A$13371),OFFSET($A$5,SUM($H$6:H12352),),"")</f>
        <v/>
      </c>
      <c r="F12353" s="8" t="str">
        <f ca="1">IF(E12353="","",OFFSET($B$5,SUM($H$6:H12352),))</f>
        <v/>
      </c>
      <c r="G12353" s="9" t="str">
        <f ca="1">IF(E12353="","",MAX(F12353,SUMPRODUCT(MAX(($A$5:$A$13371=E12353)*$B$6:$B$13372*($B$6:$B$13372=F12353+ROW($B$6:$B$13372)-5-SUM($H$6:H12352))))))</f>
        <v/>
      </c>
      <c r="H12353" s="7" t="str">
        <f t="shared" ca="1" si="192"/>
        <v/>
      </c>
    </row>
    <row r="12354" spans="1:8" ht="15">
      <c r="A12354" s="3" t="s">
        <v>499</v>
      </c>
      <c r="B12354" s="4">
        <v>41862</v>
      </c>
      <c r="E12354" s="7" t="str">
        <f ca="1">IF(SUM($H$6:H12353)&lt;ROWS($A$5:$A$13371),OFFSET($A$5,SUM($H$6:H12353),),"")</f>
        <v/>
      </c>
      <c r="F12354" s="8" t="str">
        <f ca="1">IF(E12354="","",OFFSET($B$5,SUM($H$6:H12353),))</f>
        <v/>
      </c>
      <c r="G12354" s="9" t="str">
        <f ca="1">IF(E12354="","",MAX(F12354,SUMPRODUCT(MAX(($A$5:$A$13371=E12354)*$B$6:$B$13372*($B$6:$B$13372=F12354+ROW($B$6:$B$13372)-5-SUM($H$6:H12353))))))</f>
        <v/>
      </c>
      <c r="H12354" s="7" t="str">
        <f t="shared" ca="1" si="192"/>
        <v/>
      </c>
    </row>
    <row r="12355" spans="1:8" ht="15">
      <c r="A12355" s="3" t="s">
        <v>499</v>
      </c>
      <c r="B12355" s="4">
        <v>41863</v>
      </c>
      <c r="E12355" s="7" t="str">
        <f ca="1">IF(SUM($H$6:H12354)&lt;ROWS($A$5:$A$13371),OFFSET($A$5,SUM($H$6:H12354),),"")</f>
        <v/>
      </c>
      <c r="F12355" s="8" t="str">
        <f ca="1">IF(E12355="","",OFFSET($B$5,SUM($H$6:H12354),))</f>
        <v/>
      </c>
      <c r="G12355" s="9" t="str">
        <f ca="1">IF(E12355="","",MAX(F12355,SUMPRODUCT(MAX(($A$5:$A$13371=E12355)*$B$6:$B$13372*($B$6:$B$13372=F12355+ROW($B$6:$B$13372)-5-SUM($H$6:H12354))))))</f>
        <v/>
      </c>
      <c r="H12355" s="7" t="str">
        <f t="shared" ca="1" si="192"/>
        <v/>
      </c>
    </row>
    <row r="12356" spans="1:8" ht="15">
      <c r="A12356" s="3" t="s">
        <v>499</v>
      </c>
      <c r="B12356" s="4">
        <v>41865</v>
      </c>
      <c r="E12356" s="7" t="str">
        <f ca="1">IF(SUM($H$6:H12355)&lt;ROWS($A$5:$A$13371),OFFSET($A$5,SUM($H$6:H12355),),"")</f>
        <v/>
      </c>
      <c r="F12356" s="8" t="str">
        <f ca="1">IF(E12356="","",OFFSET($B$5,SUM($H$6:H12355),))</f>
        <v/>
      </c>
      <c r="G12356" s="9" t="str">
        <f ca="1">IF(E12356="","",MAX(F12356,SUMPRODUCT(MAX(($A$5:$A$13371=E12356)*$B$6:$B$13372*($B$6:$B$13372=F12356+ROW($B$6:$B$13372)-5-SUM($H$6:H12355))))))</f>
        <v/>
      </c>
      <c r="H12356" s="7" t="str">
        <f t="shared" ca="1" si="192"/>
        <v/>
      </c>
    </row>
    <row r="12357" spans="1:8" ht="15">
      <c r="A12357" s="3" t="s">
        <v>499</v>
      </c>
      <c r="B12357" s="4">
        <v>41869</v>
      </c>
      <c r="E12357" s="7" t="str">
        <f ca="1">IF(SUM($H$6:H12356)&lt;ROWS($A$5:$A$13371),OFFSET($A$5,SUM($H$6:H12356),),"")</f>
        <v/>
      </c>
      <c r="F12357" s="8" t="str">
        <f ca="1">IF(E12357="","",OFFSET($B$5,SUM($H$6:H12356),))</f>
        <v/>
      </c>
      <c r="G12357" s="9" t="str">
        <f ca="1">IF(E12357="","",MAX(F12357,SUMPRODUCT(MAX(($A$5:$A$13371=E12357)*$B$6:$B$13372*($B$6:$B$13372=F12357+ROW($B$6:$B$13372)-5-SUM($H$6:H12356))))))</f>
        <v/>
      </c>
      <c r="H12357" s="7" t="str">
        <f t="shared" ca="1" si="192"/>
        <v/>
      </c>
    </row>
    <row r="12358" spans="1:8" ht="15">
      <c r="A12358" s="3" t="s">
        <v>499</v>
      </c>
      <c r="B12358" s="4">
        <v>41870</v>
      </c>
      <c r="E12358" s="7" t="str">
        <f ca="1">IF(SUM($H$6:H12357)&lt;ROWS($A$5:$A$13371),OFFSET($A$5,SUM($H$6:H12357),),"")</f>
        <v/>
      </c>
      <c r="F12358" s="8" t="str">
        <f ca="1">IF(E12358="","",OFFSET($B$5,SUM($H$6:H12357),))</f>
        <v/>
      </c>
      <c r="G12358" s="9" t="str">
        <f ca="1">IF(E12358="","",MAX(F12358,SUMPRODUCT(MAX(($A$5:$A$13371=E12358)*$B$6:$B$13372*($B$6:$B$13372=F12358+ROW($B$6:$B$13372)-5-SUM($H$6:H12357))))))</f>
        <v/>
      </c>
      <c r="H12358" s="7" t="str">
        <f t="shared" ca="1" si="192"/>
        <v/>
      </c>
    </row>
    <row r="12359" spans="1:8" ht="15">
      <c r="A12359" s="3" t="s">
        <v>499</v>
      </c>
      <c r="B12359" s="4">
        <v>41872</v>
      </c>
      <c r="E12359" s="7" t="str">
        <f ca="1">IF(SUM($H$6:H12358)&lt;ROWS($A$5:$A$13371),OFFSET($A$5,SUM($H$6:H12358),),"")</f>
        <v/>
      </c>
      <c r="F12359" s="8" t="str">
        <f ca="1">IF(E12359="","",OFFSET($B$5,SUM($H$6:H12358),))</f>
        <v/>
      </c>
      <c r="G12359" s="9" t="str">
        <f ca="1">IF(E12359="","",MAX(F12359,SUMPRODUCT(MAX(($A$5:$A$13371=E12359)*$B$6:$B$13372*($B$6:$B$13372=F12359+ROW($B$6:$B$13372)-5-SUM($H$6:H12358))))))</f>
        <v/>
      </c>
      <c r="H12359" s="7" t="str">
        <f t="shared" ca="1" si="192"/>
        <v/>
      </c>
    </row>
    <row r="12360" spans="1:8" ht="15">
      <c r="A12360" s="3" t="s">
        <v>499</v>
      </c>
      <c r="B12360" s="4">
        <v>41873</v>
      </c>
      <c r="E12360" s="7" t="str">
        <f ca="1">IF(SUM($H$6:H12359)&lt;ROWS($A$5:$A$13371),OFFSET($A$5,SUM($H$6:H12359),),"")</f>
        <v/>
      </c>
      <c r="F12360" s="8" t="str">
        <f ca="1">IF(E12360="","",OFFSET($B$5,SUM($H$6:H12359),))</f>
        <v/>
      </c>
      <c r="G12360" s="9" t="str">
        <f ca="1">IF(E12360="","",MAX(F12360,SUMPRODUCT(MAX(($A$5:$A$13371=E12360)*$B$6:$B$13372*($B$6:$B$13372=F12360+ROW($B$6:$B$13372)-5-SUM($H$6:H12359))))))</f>
        <v/>
      </c>
      <c r="H12360" s="7" t="str">
        <f t="shared" ref="H12360:H12423" ca="1" si="193">IF(E12360="","",G12360-F12360+1)</f>
        <v/>
      </c>
    </row>
    <row r="12361" spans="1:8" ht="15">
      <c r="A12361" s="3" t="s">
        <v>499</v>
      </c>
      <c r="B12361" s="4">
        <v>41876</v>
      </c>
      <c r="E12361" s="7" t="str">
        <f ca="1">IF(SUM($H$6:H12360)&lt;ROWS($A$5:$A$13371),OFFSET($A$5,SUM($H$6:H12360),),"")</f>
        <v/>
      </c>
      <c r="F12361" s="8" t="str">
        <f ca="1">IF(E12361="","",OFFSET($B$5,SUM($H$6:H12360),))</f>
        <v/>
      </c>
      <c r="G12361" s="9" t="str">
        <f ca="1">IF(E12361="","",MAX(F12361,SUMPRODUCT(MAX(($A$5:$A$13371=E12361)*$B$6:$B$13372*($B$6:$B$13372=F12361+ROW($B$6:$B$13372)-5-SUM($H$6:H12360))))))</f>
        <v/>
      </c>
      <c r="H12361" s="7" t="str">
        <f t="shared" ca="1" si="193"/>
        <v/>
      </c>
    </row>
    <row r="12362" spans="1:8" ht="15">
      <c r="A12362" s="3" t="s">
        <v>499</v>
      </c>
      <c r="B12362" s="4">
        <v>41877</v>
      </c>
      <c r="E12362" s="7" t="str">
        <f ca="1">IF(SUM($H$6:H12361)&lt;ROWS($A$5:$A$13371),OFFSET($A$5,SUM($H$6:H12361),),"")</f>
        <v/>
      </c>
      <c r="F12362" s="8" t="str">
        <f ca="1">IF(E12362="","",OFFSET($B$5,SUM($H$6:H12361),))</f>
        <v/>
      </c>
      <c r="G12362" s="9" t="str">
        <f ca="1">IF(E12362="","",MAX(F12362,SUMPRODUCT(MAX(($A$5:$A$13371=E12362)*$B$6:$B$13372*($B$6:$B$13372=F12362+ROW($B$6:$B$13372)-5-SUM($H$6:H12361))))))</f>
        <v/>
      </c>
      <c r="H12362" s="7" t="str">
        <f t="shared" ca="1" si="193"/>
        <v/>
      </c>
    </row>
    <row r="12363" spans="1:8" ht="15">
      <c r="A12363" s="3" t="s">
        <v>499</v>
      </c>
      <c r="B12363" s="4">
        <v>41879</v>
      </c>
      <c r="E12363" s="7" t="str">
        <f ca="1">IF(SUM($H$6:H12362)&lt;ROWS($A$5:$A$13371),OFFSET($A$5,SUM($H$6:H12362),),"")</f>
        <v/>
      </c>
      <c r="F12363" s="8" t="str">
        <f ca="1">IF(E12363="","",OFFSET($B$5,SUM($H$6:H12362),))</f>
        <v/>
      </c>
      <c r="G12363" s="9" t="str">
        <f ca="1">IF(E12363="","",MAX(F12363,SUMPRODUCT(MAX(($A$5:$A$13371=E12363)*$B$6:$B$13372*($B$6:$B$13372=F12363+ROW($B$6:$B$13372)-5-SUM($H$6:H12362))))))</f>
        <v/>
      </c>
      <c r="H12363" s="7" t="str">
        <f t="shared" ca="1" si="193"/>
        <v/>
      </c>
    </row>
    <row r="12364" spans="1:8" ht="15">
      <c r="A12364" s="3" t="s">
        <v>499</v>
      </c>
      <c r="B12364" s="4">
        <v>41880</v>
      </c>
      <c r="E12364" s="7" t="str">
        <f ca="1">IF(SUM($H$6:H12363)&lt;ROWS($A$5:$A$13371),OFFSET($A$5,SUM($H$6:H12363),),"")</f>
        <v/>
      </c>
      <c r="F12364" s="8" t="str">
        <f ca="1">IF(E12364="","",OFFSET($B$5,SUM($H$6:H12363),))</f>
        <v/>
      </c>
      <c r="G12364" s="9" t="str">
        <f ca="1">IF(E12364="","",MAX(F12364,SUMPRODUCT(MAX(($A$5:$A$13371=E12364)*$B$6:$B$13372*($B$6:$B$13372=F12364+ROW($B$6:$B$13372)-5-SUM($H$6:H12363))))))</f>
        <v/>
      </c>
      <c r="H12364" s="7" t="str">
        <f t="shared" ca="1" si="193"/>
        <v/>
      </c>
    </row>
    <row r="12365" spans="1:8" ht="15">
      <c r="A12365" s="3" t="s">
        <v>499</v>
      </c>
      <c r="B12365" s="4">
        <v>41939</v>
      </c>
      <c r="E12365" s="7" t="str">
        <f ca="1">IF(SUM($H$6:H12364)&lt;ROWS($A$5:$A$13371),OFFSET($A$5,SUM($H$6:H12364),),"")</f>
        <v/>
      </c>
      <c r="F12365" s="8" t="str">
        <f ca="1">IF(E12365="","",OFFSET($B$5,SUM($H$6:H12364),))</f>
        <v/>
      </c>
      <c r="G12365" s="9" t="str">
        <f ca="1">IF(E12365="","",MAX(F12365,SUMPRODUCT(MAX(($A$5:$A$13371=E12365)*$B$6:$B$13372*($B$6:$B$13372=F12365+ROW($B$6:$B$13372)-5-SUM($H$6:H12364))))))</f>
        <v/>
      </c>
      <c r="H12365" s="7" t="str">
        <f t="shared" ca="1" si="193"/>
        <v/>
      </c>
    </row>
    <row r="12366" spans="1:8" ht="15">
      <c r="A12366" s="3" t="s">
        <v>499</v>
      </c>
      <c r="B12366" s="4">
        <v>41940</v>
      </c>
      <c r="E12366" s="7" t="str">
        <f ca="1">IF(SUM($H$6:H12365)&lt;ROWS($A$5:$A$13371),OFFSET($A$5,SUM($H$6:H12365),),"")</f>
        <v/>
      </c>
      <c r="F12366" s="8" t="str">
        <f ca="1">IF(E12366="","",OFFSET($B$5,SUM($H$6:H12365),))</f>
        <v/>
      </c>
      <c r="G12366" s="9" t="str">
        <f ca="1">IF(E12366="","",MAX(F12366,SUMPRODUCT(MAX(($A$5:$A$13371=E12366)*$B$6:$B$13372*($B$6:$B$13372=F12366+ROW($B$6:$B$13372)-5-SUM($H$6:H12365))))))</f>
        <v/>
      </c>
      <c r="H12366" s="7" t="str">
        <f t="shared" ca="1" si="193"/>
        <v/>
      </c>
    </row>
    <row r="12367" spans="1:8" ht="15">
      <c r="A12367" s="3" t="s">
        <v>499</v>
      </c>
      <c r="B12367" s="4">
        <v>41942</v>
      </c>
      <c r="E12367" s="7" t="str">
        <f ca="1">IF(SUM($H$6:H12366)&lt;ROWS($A$5:$A$13371),OFFSET($A$5,SUM($H$6:H12366),),"")</f>
        <v/>
      </c>
      <c r="F12367" s="8" t="str">
        <f ca="1">IF(E12367="","",OFFSET($B$5,SUM($H$6:H12366),))</f>
        <v/>
      </c>
      <c r="G12367" s="9" t="str">
        <f ca="1">IF(E12367="","",MAX(F12367,SUMPRODUCT(MAX(($A$5:$A$13371=E12367)*$B$6:$B$13372*($B$6:$B$13372=F12367+ROW($B$6:$B$13372)-5-SUM($H$6:H12366))))))</f>
        <v/>
      </c>
      <c r="H12367" s="7" t="str">
        <f t="shared" ca="1" si="193"/>
        <v/>
      </c>
    </row>
    <row r="12368" spans="1:8" ht="15">
      <c r="A12368" s="3" t="s">
        <v>499</v>
      </c>
      <c r="B12368" s="4">
        <v>41943</v>
      </c>
      <c r="E12368" s="7" t="str">
        <f ca="1">IF(SUM($H$6:H12367)&lt;ROWS($A$5:$A$13371),OFFSET($A$5,SUM($H$6:H12367),),"")</f>
        <v/>
      </c>
      <c r="F12368" s="8" t="str">
        <f ca="1">IF(E12368="","",OFFSET($B$5,SUM($H$6:H12367),))</f>
        <v/>
      </c>
      <c r="G12368" s="9" t="str">
        <f ca="1">IF(E12368="","",MAX(F12368,SUMPRODUCT(MAX(($A$5:$A$13371=E12368)*$B$6:$B$13372*($B$6:$B$13372=F12368+ROW($B$6:$B$13372)-5-SUM($H$6:H12367))))))</f>
        <v/>
      </c>
      <c r="H12368" s="7" t="str">
        <f t="shared" ca="1" si="193"/>
        <v/>
      </c>
    </row>
    <row r="12369" spans="1:8" ht="15">
      <c r="A12369" s="3" t="s">
        <v>500</v>
      </c>
      <c r="B12369" s="4">
        <v>41642</v>
      </c>
      <c r="E12369" s="7" t="str">
        <f ca="1">IF(SUM($H$6:H12368)&lt;ROWS($A$5:$A$13371),OFFSET($A$5,SUM($H$6:H12368),),"")</f>
        <v/>
      </c>
      <c r="F12369" s="8" t="str">
        <f ca="1">IF(E12369="","",OFFSET($B$5,SUM($H$6:H12368),))</f>
        <v/>
      </c>
      <c r="G12369" s="9" t="str">
        <f ca="1">IF(E12369="","",MAX(F12369,SUMPRODUCT(MAX(($A$5:$A$13371=E12369)*$B$6:$B$13372*($B$6:$B$13372=F12369+ROW($B$6:$B$13372)-5-SUM($H$6:H12368))))))</f>
        <v/>
      </c>
      <c r="H12369" s="7" t="str">
        <f t="shared" ca="1" si="193"/>
        <v/>
      </c>
    </row>
    <row r="12370" spans="1:8" ht="15">
      <c r="A12370" s="3" t="s">
        <v>500</v>
      </c>
      <c r="B12370" s="4">
        <v>41687</v>
      </c>
      <c r="E12370" s="7" t="str">
        <f ca="1">IF(SUM($H$6:H12369)&lt;ROWS($A$5:$A$13371),OFFSET($A$5,SUM($H$6:H12369),),"")</f>
        <v/>
      </c>
      <c r="F12370" s="8" t="str">
        <f ca="1">IF(E12370="","",OFFSET($B$5,SUM($H$6:H12369),))</f>
        <v/>
      </c>
      <c r="G12370" s="9" t="str">
        <f ca="1">IF(E12370="","",MAX(F12370,SUMPRODUCT(MAX(($A$5:$A$13371=E12370)*$B$6:$B$13372*($B$6:$B$13372=F12370+ROW($B$6:$B$13372)-5-SUM($H$6:H12369))))))</f>
        <v/>
      </c>
      <c r="H12370" s="7" t="str">
        <f t="shared" ca="1" si="193"/>
        <v/>
      </c>
    </row>
    <row r="12371" spans="1:8" ht="15">
      <c r="A12371" s="3" t="s">
        <v>500</v>
      </c>
      <c r="B12371" s="4">
        <v>41688</v>
      </c>
      <c r="E12371" s="7" t="str">
        <f ca="1">IF(SUM($H$6:H12370)&lt;ROWS($A$5:$A$13371),OFFSET($A$5,SUM($H$6:H12370),),"")</f>
        <v/>
      </c>
      <c r="F12371" s="8" t="str">
        <f ca="1">IF(E12371="","",OFFSET($B$5,SUM($H$6:H12370),))</f>
        <v/>
      </c>
      <c r="G12371" s="9" t="str">
        <f ca="1">IF(E12371="","",MAX(F12371,SUMPRODUCT(MAX(($A$5:$A$13371=E12371)*$B$6:$B$13372*($B$6:$B$13372=F12371+ROW($B$6:$B$13372)-5-SUM($H$6:H12370))))))</f>
        <v/>
      </c>
      <c r="H12371" s="7" t="str">
        <f t="shared" ca="1" si="193"/>
        <v/>
      </c>
    </row>
    <row r="12372" spans="1:8" ht="15">
      <c r="A12372" s="3" t="s">
        <v>500</v>
      </c>
      <c r="B12372" s="4">
        <v>41689</v>
      </c>
      <c r="E12372" s="7" t="str">
        <f ca="1">IF(SUM($H$6:H12371)&lt;ROWS($A$5:$A$13371),OFFSET($A$5,SUM($H$6:H12371),),"")</f>
        <v/>
      </c>
      <c r="F12372" s="8" t="str">
        <f ca="1">IF(E12372="","",OFFSET($B$5,SUM($H$6:H12371),))</f>
        <v/>
      </c>
      <c r="G12372" s="9" t="str">
        <f ca="1">IF(E12372="","",MAX(F12372,SUMPRODUCT(MAX(($A$5:$A$13371=E12372)*$B$6:$B$13372*($B$6:$B$13372=F12372+ROW($B$6:$B$13372)-5-SUM($H$6:H12371))))))</f>
        <v/>
      </c>
      <c r="H12372" s="7" t="str">
        <f t="shared" ca="1" si="193"/>
        <v/>
      </c>
    </row>
    <row r="12373" spans="1:8" ht="15">
      <c r="A12373" s="3" t="s">
        <v>500</v>
      </c>
      <c r="B12373" s="4">
        <v>41690</v>
      </c>
      <c r="E12373" s="7" t="str">
        <f ca="1">IF(SUM($H$6:H12372)&lt;ROWS($A$5:$A$13371),OFFSET($A$5,SUM($H$6:H12372),),"")</f>
        <v/>
      </c>
      <c r="F12373" s="8" t="str">
        <f ca="1">IF(E12373="","",OFFSET($B$5,SUM($H$6:H12372),))</f>
        <v/>
      </c>
      <c r="G12373" s="9" t="str">
        <f ca="1">IF(E12373="","",MAX(F12373,SUMPRODUCT(MAX(($A$5:$A$13371=E12373)*$B$6:$B$13372*($B$6:$B$13372=F12373+ROW($B$6:$B$13372)-5-SUM($H$6:H12372))))))</f>
        <v/>
      </c>
      <c r="H12373" s="7" t="str">
        <f t="shared" ca="1" si="193"/>
        <v/>
      </c>
    </row>
    <row r="12374" spans="1:8" ht="15">
      <c r="A12374" s="3" t="s">
        <v>500</v>
      </c>
      <c r="B12374" s="4">
        <v>41691</v>
      </c>
      <c r="E12374" s="7" t="str">
        <f ca="1">IF(SUM($H$6:H12373)&lt;ROWS($A$5:$A$13371),OFFSET($A$5,SUM($H$6:H12373),),"")</f>
        <v/>
      </c>
      <c r="F12374" s="8" t="str">
        <f ca="1">IF(E12374="","",OFFSET($B$5,SUM($H$6:H12373),))</f>
        <v/>
      </c>
      <c r="G12374" s="9" t="str">
        <f ca="1">IF(E12374="","",MAX(F12374,SUMPRODUCT(MAX(($A$5:$A$13371=E12374)*$B$6:$B$13372*($B$6:$B$13372=F12374+ROW($B$6:$B$13372)-5-SUM($H$6:H12373))))))</f>
        <v/>
      </c>
      <c r="H12374" s="7" t="str">
        <f t="shared" ca="1" si="193"/>
        <v/>
      </c>
    </row>
    <row r="12375" spans="1:8" ht="15">
      <c r="A12375" s="3" t="s">
        <v>500</v>
      </c>
      <c r="B12375" s="4">
        <v>41744</v>
      </c>
      <c r="E12375" s="7" t="str">
        <f ca="1">IF(SUM($H$6:H12374)&lt;ROWS($A$5:$A$13371),OFFSET($A$5,SUM($H$6:H12374),),"")</f>
        <v/>
      </c>
      <c r="F12375" s="8" t="str">
        <f ca="1">IF(E12375="","",OFFSET($B$5,SUM($H$6:H12374),))</f>
        <v/>
      </c>
      <c r="G12375" s="9" t="str">
        <f ca="1">IF(E12375="","",MAX(F12375,SUMPRODUCT(MAX(($A$5:$A$13371=E12375)*$B$6:$B$13372*($B$6:$B$13372=F12375+ROW($B$6:$B$13372)-5-SUM($H$6:H12374))))))</f>
        <v/>
      </c>
      <c r="H12375" s="7" t="str">
        <f t="shared" ca="1" si="193"/>
        <v/>
      </c>
    </row>
    <row r="12376" spans="1:8" ht="15">
      <c r="A12376" s="3" t="s">
        <v>500</v>
      </c>
      <c r="B12376" s="4">
        <v>41745</v>
      </c>
      <c r="E12376" s="7" t="str">
        <f ca="1">IF(SUM($H$6:H12375)&lt;ROWS($A$5:$A$13371),OFFSET($A$5,SUM($H$6:H12375),),"")</f>
        <v/>
      </c>
      <c r="F12376" s="8" t="str">
        <f ca="1">IF(E12376="","",OFFSET($B$5,SUM($H$6:H12375),))</f>
        <v/>
      </c>
      <c r="G12376" s="9" t="str">
        <f ca="1">IF(E12376="","",MAX(F12376,SUMPRODUCT(MAX(($A$5:$A$13371=E12376)*$B$6:$B$13372*($B$6:$B$13372=F12376+ROW($B$6:$B$13372)-5-SUM($H$6:H12375))))))</f>
        <v/>
      </c>
      <c r="H12376" s="7" t="str">
        <f t="shared" ca="1" si="193"/>
        <v/>
      </c>
    </row>
    <row r="12377" spans="1:8" ht="15">
      <c r="A12377" s="3" t="s">
        <v>500</v>
      </c>
      <c r="B12377" s="4">
        <v>41746</v>
      </c>
      <c r="E12377" s="7" t="str">
        <f ca="1">IF(SUM($H$6:H12376)&lt;ROWS($A$5:$A$13371),OFFSET($A$5,SUM($H$6:H12376),),"")</f>
        <v/>
      </c>
      <c r="F12377" s="8" t="str">
        <f ca="1">IF(E12377="","",OFFSET($B$5,SUM($H$6:H12376),))</f>
        <v/>
      </c>
      <c r="G12377" s="9" t="str">
        <f ca="1">IF(E12377="","",MAX(F12377,SUMPRODUCT(MAX(($A$5:$A$13371=E12377)*$B$6:$B$13372*($B$6:$B$13372=F12377+ROW($B$6:$B$13372)-5-SUM($H$6:H12376))))))</f>
        <v/>
      </c>
      <c r="H12377" s="7" t="str">
        <f t="shared" ca="1" si="193"/>
        <v/>
      </c>
    </row>
    <row r="12378" spans="1:8" ht="15">
      <c r="A12378" s="3" t="s">
        <v>500</v>
      </c>
      <c r="B12378" s="4">
        <v>41747</v>
      </c>
      <c r="E12378" s="7" t="str">
        <f ca="1">IF(SUM($H$6:H12377)&lt;ROWS($A$5:$A$13371),OFFSET($A$5,SUM($H$6:H12377),),"")</f>
        <v/>
      </c>
      <c r="F12378" s="8" t="str">
        <f ca="1">IF(E12378="","",OFFSET($B$5,SUM($H$6:H12377),))</f>
        <v/>
      </c>
      <c r="G12378" s="9" t="str">
        <f ca="1">IF(E12378="","",MAX(F12378,SUMPRODUCT(MAX(($A$5:$A$13371=E12378)*$B$6:$B$13372*($B$6:$B$13372=F12378+ROW($B$6:$B$13372)-5-SUM($H$6:H12377))))))</f>
        <v/>
      </c>
      <c r="H12378" s="7" t="str">
        <f t="shared" ca="1" si="193"/>
        <v/>
      </c>
    </row>
    <row r="12379" spans="1:8" ht="15">
      <c r="A12379" s="3" t="s">
        <v>500</v>
      </c>
      <c r="B12379" s="4">
        <v>41751</v>
      </c>
      <c r="E12379" s="7" t="str">
        <f ca="1">IF(SUM($H$6:H12378)&lt;ROWS($A$5:$A$13371),OFFSET($A$5,SUM($H$6:H12378),),"")</f>
        <v/>
      </c>
      <c r="F12379" s="8" t="str">
        <f ca="1">IF(E12379="","",OFFSET($B$5,SUM($H$6:H12378),))</f>
        <v/>
      </c>
      <c r="G12379" s="9" t="str">
        <f ca="1">IF(E12379="","",MAX(F12379,SUMPRODUCT(MAX(($A$5:$A$13371=E12379)*$B$6:$B$13372*($B$6:$B$13372=F12379+ROW($B$6:$B$13372)-5-SUM($H$6:H12378))))))</f>
        <v/>
      </c>
      <c r="H12379" s="7" t="str">
        <f t="shared" ca="1" si="193"/>
        <v/>
      </c>
    </row>
    <row r="12380" spans="1:8" ht="15">
      <c r="A12380" s="3" t="s">
        <v>500</v>
      </c>
      <c r="B12380" s="4">
        <v>41855</v>
      </c>
      <c r="E12380" s="7" t="str">
        <f ca="1">IF(SUM($H$6:H12379)&lt;ROWS($A$5:$A$13371),OFFSET($A$5,SUM($H$6:H12379),),"")</f>
        <v/>
      </c>
      <c r="F12380" s="8" t="str">
        <f ca="1">IF(E12380="","",OFFSET($B$5,SUM($H$6:H12379),))</f>
        <v/>
      </c>
      <c r="G12380" s="9" t="str">
        <f ca="1">IF(E12380="","",MAX(F12380,SUMPRODUCT(MAX(($A$5:$A$13371=E12380)*$B$6:$B$13372*($B$6:$B$13372=F12380+ROW($B$6:$B$13372)-5-SUM($H$6:H12379))))))</f>
        <v/>
      </c>
      <c r="H12380" s="7" t="str">
        <f t="shared" ca="1" si="193"/>
        <v/>
      </c>
    </row>
    <row r="12381" spans="1:8" ht="15">
      <c r="A12381" s="3" t="s">
        <v>500</v>
      </c>
      <c r="B12381" s="4">
        <v>41856</v>
      </c>
      <c r="E12381" s="7" t="str">
        <f ca="1">IF(SUM($H$6:H12380)&lt;ROWS($A$5:$A$13371),OFFSET($A$5,SUM($H$6:H12380),),"")</f>
        <v/>
      </c>
      <c r="F12381" s="8" t="str">
        <f ca="1">IF(E12381="","",OFFSET($B$5,SUM($H$6:H12380),))</f>
        <v/>
      </c>
      <c r="G12381" s="9" t="str">
        <f ca="1">IF(E12381="","",MAX(F12381,SUMPRODUCT(MAX(($A$5:$A$13371=E12381)*$B$6:$B$13372*($B$6:$B$13372=F12381+ROW($B$6:$B$13372)-5-SUM($H$6:H12380))))))</f>
        <v/>
      </c>
      <c r="H12381" s="7" t="str">
        <f t="shared" ca="1" si="193"/>
        <v/>
      </c>
    </row>
    <row r="12382" spans="1:8" ht="15">
      <c r="A12382" s="3" t="s">
        <v>500</v>
      </c>
      <c r="B12382" s="4">
        <v>41857</v>
      </c>
      <c r="E12382" s="7" t="str">
        <f ca="1">IF(SUM($H$6:H12381)&lt;ROWS($A$5:$A$13371),OFFSET($A$5,SUM($H$6:H12381),),"")</f>
        <v/>
      </c>
      <c r="F12382" s="8" t="str">
        <f ca="1">IF(E12382="","",OFFSET($B$5,SUM($H$6:H12381),))</f>
        <v/>
      </c>
      <c r="G12382" s="9" t="str">
        <f ca="1">IF(E12382="","",MAX(F12382,SUMPRODUCT(MAX(($A$5:$A$13371=E12382)*$B$6:$B$13372*($B$6:$B$13372=F12382+ROW($B$6:$B$13372)-5-SUM($H$6:H12381))))))</f>
        <v/>
      </c>
      <c r="H12382" s="7" t="str">
        <f t="shared" ca="1" si="193"/>
        <v/>
      </c>
    </row>
    <row r="12383" spans="1:8" ht="15">
      <c r="A12383" s="3" t="s">
        <v>500</v>
      </c>
      <c r="B12383" s="4">
        <v>41858</v>
      </c>
      <c r="E12383" s="7" t="str">
        <f ca="1">IF(SUM($H$6:H12382)&lt;ROWS($A$5:$A$13371),OFFSET($A$5,SUM($H$6:H12382),),"")</f>
        <v/>
      </c>
      <c r="F12383" s="8" t="str">
        <f ca="1">IF(E12383="","",OFFSET($B$5,SUM($H$6:H12382),))</f>
        <v/>
      </c>
      <c r="G12383" s="9" t="str">
        <f ca="1">IF(E12383="","",MAX(F12383,SUMPRODUCT(MAX(($A$5:$A$13371=E12383)*$B$6:$B$13372*($B$6:$B$13372=F12383+ROW($B$6:$B$13372)-5-SUM($H$6:H12382))))))</f>
        <v/>
      </c>
      <c r="H12383" s="7" t="str">
        <f t="shared" ca="1" si="193"/>
        <v/>
      </c>
    </row>
    <row r="12384" spans="1:8" ht="15">
      <c r="A12384" s="3" t="s">
        <v>500</v>
      </c>
      <c r="B12384" s="4">
        <v>41859</v>
      </c>
      <c r="E12384" s="7" t="str">
        <f ca="1">IF(SUM($H$6:H12383)&lt;ROWS($A$5:$A$13371),OFFSET($A$5,SUM($H$6:H12383),),"")</f>
        <v/>
      </c>
      <c r="F12384" s="8" t="str">
        <f ca="1">IF(E12384="","",OFFSET($B$5,SUM($H$6:H12383),))</f>
        <v/>
      </c>
      <c r="G12384" s="9" t="str">
        <f ca="1">IF(E12384="","",MAX(F12384,SUMPRODUCT(MAX(($A$5:$A$13371=E12384)*$B$6:$B$13372*($B$6:$B$13372=F12384+ROW($B$6:$B$13372)-5-SUM($H$6:H12383))))))</f>
        <v/>
      </c>
      <c r="H12384" s="7" t="str">
        <f t="shared" ca="1" si="193"/>
        <v/>
      </c>
    </row>
    <row r="12385" spans="1:8" ht="15">
      <c r="A12385" s="3" t="s">
        <v>500</v>
      </c>
      <c r="B12385" s="4">
        <v>41862</v>
      </c>
      <c r="E12385" s="7" t="str">
        <f ca="1">IF(SUM($H$6:H12384)&lt;ROWS($A$5:$A$13371),OFFSET($A$5,SUM($H$6:H12384),),"")</f>
        <v/>
      </c>
      <c r="F12385" s="8" t="str">
        <f ca="1">IF(E12385="","",OFFSET($B$5,SUM($H$6:H12384),))</f>
        <v/>
      </c>
      <c r="G12385" s="9" t="str">
        <f ca="1">IF(E12385="","",MAX(F12385,SUMPRODUCT(MAX(($A$5:$A$13371=E12385)*$B$6:$B$13372*($B$6:$B$13372=F12385+ROW($B$6:$B$13372)-5-SUM($H$6:H12384))))))</f>
        <v/>
      </c>
      <c r="H12385" s="7" t="str">
        <f t="shared" ca="1" si="193"/>
        <v/>
      </c>
    </row>
    <row r="12386" spans="1:8" ht="15">
      <c r="A12386" s="3" t="s">
        <v>500</v>
      </c>
      <c r="B12386" s="4">
        <v>41863</v>
      </c>
      <c r="E12386" s="7" t="str">
        <f ca="1">IF(SUM($H$6:H12385)&lt;ROWS($A$5:$A$13371),OFFSET($A$5,SUM($H$6:H12385),),"")</f>
        <v/>
      </c>
      <c r="F12386" s="8" t="str">
        <f ca="1">IF(E12386="","",OFFSET($B$5,SUM($H$6:H12385),))</f>
        <v/>
      </c>
      <c r="G12386" s="9" t="str">
        <f ca="1">IF(E12386="","",MAX(F12386,SUMPRODUCT(MAX(($A$5:$A$13371=E12386)*$B$6:$B$13372*($B$6:$B$13372=F12386+ROW($B$6:$B$13372)-5-SUM($H$6:H12385))))))</f>
        <v/>
      </c>
      <c r="H12386" s="7" t="str">
        <f t="shared" ca="1" si="193"/>
        <v/>
      </c>
    </row>
    <row r="12387" spans="1:8" ht="15">
      <c r="A12387" s="3" t="s">
        <v>500</v>
      </c>
      <c r="B12387" s="4">
        <v>41865</v>
      </c>
      <c r="E12387" s="7" t="str">
        <f ca="1">IF(SUM($H$6:H12386)&lt;ROWS($A$5:$A$13371),OFFSET($A$5,SUM($H$6:H12386),),"")</f>
        <v/>
      </c>
      <c r="F12387" s="8" t="str">
        <f ca="1">IF(E12387="","",OFFSET($B$5,SUM($H$6:H12386),))</f>
        <v/>
      </c>
      <c r="G12387" s="9" t="str">
        <f ca="1">IF(E12387="","",MAX(F12387,SUMPRODUCT(MAX(($A$5:$A$13371=E12387)*$B$6:$B$13372*($B$6:$B$13372=F12387+ROW($B$6:$B$13372)-5-SUM($H$6:H12386))))))</f>
        <v/>
      </c>
      <c r="H12387" s="7" t="str">
        <f t="shared" ca="1" si="193"/>
        <v/>
      </c>
    </row>
    <row r="12388" spans="1:8" ht="15">
      <c r="A12388" s="3" t="s">
        <v>500</v>
      </c>
      <c r="B12388" s="4">
        <v>41869</v>
      </c>
      <c r="E12388" s="7" t="str">
        <f ca="1">IF(SUM($H$6:H12387)&lt;ROWS($A$5:$A$13371),OFFSET($A$5,SUM($H$6:H12387),),"")</f>
        <v/>
      </c>
      <c r="F12388" s="8" t="str">
        <f ca="1">IF(E12388="","",OFFSET($B$5,SUM($H$6:H12387),))</f>
        <v/>
      </c>
      <c r="G12388" s="9" t="str">
        <f ca="1">IF(E12388="","",MAX(F12388,SUMPRODUCT(MAX(($A$5:$A$13371=E12388)*$B$6:$B$13372*($B$6:$B$13372=F12388+ROW($B$6:$B$13372)-5-SUM($H$6:H12387))))))</f>
        <v/>
      </c>
      <c r="H12388" s="7" t="str">
        <f t="shared" ca="1" si="193"/>
        <v/>
      </c>
    </row>
    <row r="12389" spans="1:8" ht="15">
      <c r="A12389" s="3" t="s">
        <v>500</v>
      </c>
      <c r="B12389" s="4">
        <v>41870</v>
      </c>
      <c r="E12389" s="7" t="str">
        <f ca="1">IF(SUM($H$6:H12388)&lt;ROWS($A$5:$A$13371),OFFSET($A$5,SUM($H$6:H12388),),"")</f>
        <v/>
      </c>
      <c r="F12389" s="8" t="str">
        <f ca="1">IF(E12389="","",OFFSET($B$5,SUM($H$6:H12388),))</f>
        <v/>
      </c>
      <c r="G12389" s="9" t="str">
        <f ca="1">IF(E12389="","",MAX(F12389,SUMPRODUCT(MAX(($A$5:$A$13371=E12389)*$B$6:$B$13372*($B$6:$B$13372=F12389+ROW($B$6:$B$13372)-5-SUM($H$6:H12388))))))</f>
        <v/>
      </c>
      <c r="H12389" s="7" t="str">
        <f t="shared" ca="1" si="193"/>
        <v/>
      </c>
    </row>
    <row r="12390" spans="1:8" ht="15">
      <c r="A12390" s="3" t="s">
        <v>500</v>
      </c>
      <c r="B12390" s="4">
        <v>41871</v>
      </c>
      <c r="E12390" s="7" t="str">
        <f ca="1">IF(SUM($H$6:H12389)&lt;ROWS($A$5:$A$13371),OFFSET($A$5,SUM($H$6:H12389),),"")</f>
        <v/>
      </c>
      <c r="F12390" s="8" t="str">
        <f ca="1">IF(E12390="","",OFFSET($B$5,SUM($H$6:H12389),))</f>
        <v/>
      </c>
      <c r="G12390" s="9" t="str">
        <f ca="1">IF(E12390="","",MAX(F12390,SUMPRODUCT(MAX(($A$5:$A$13371=E12390)*$B$6:$B$13372*($B$6:$B$13372=F12390+ROW($B$6:$B$13372)-5-SUM($H$6:H12389))))))</f>
        <v/>
      </c>
      <c r="H12390" s="7" t="str">
        <f t="shared" ca="1" si="193"/>
        <v/>
      </c>
    </row>
    <row r="12391" spans="1:8" ht="15">
      <c r="A12391" s="3" t="s">
        <v>500</v>
      </c>
      <c r="B12391" s="4">
        <v>41872</v>
      </c>
      <c r="E12391" s="7" t="str">
        <f ca="1">IF(SUM($H$6:H12390)&lt;ROWS($A$5:$A$13371),OFFSET($A$5,SUM($H$6:H12390),),"")</f>
        <v/>
      </c>
      <c r="F12391" s="8" t="str">
        <f ca="1">IF(E12391="","",OFFSET($B$5,SUM($H$6:H12390),))</f>
        <v/>
      </c>
      <c r="G12391" s="9" t="str">
        <f ca="1">IF(E12391="","",MAX(F12391,SUMPRODUCT(MAX(($A$5:$A$13371=E12391)*$B$6:$B$13372*($B$6:$B$13372=F12391+ROW($B$6:$B$13372)-5-SUM($H$6:H12390))))))</f>
        <v/>
      </c>
      <c r="H12391" s="7" t="str">
        <f t="shared" ca="1" si="193"/>
        <v/>
      </c>
    </row>
    <row r="12392" spans="1:8" ht="15">
      <c r="A12392" s="3" t="s">
        <v>500</v>
      </c>
      <c r="B12392" s="4">
        <v>41873</v>
      </c>
      <c r="E12392" s="7" t="str">
        <f ca="1">IF(SUM($H$6:H12391)&lt;ROWS($A$5:$A$13371),OFFSET($A$5,SUM($H$6:H12391),),"")</f>
        <v/>
      </c>
      <c r="F12392" s="8" t="str">
        <f ca="1">IF(E12392="","",OFFSET($B$5,SUM($H$6:H12391),))</f>
        <v/>
      </c>
      <c r="G12392" s="9" t="str">
        <f ca="1">IF(E12392="","",MAX(F12392,SUMPRODUCT(MAX(($A$5:$A$13371=E12392)*$B$6:$B$13372*($B$6:$B$13372=F12392+ROW($B$6:$B$13372)-5-SUM($H$6:H12391))))))</f>
        <v/>
      </c>
      <c r="H12392" s="7" t="str">
        <f t="shared" ca="1" si="193"/>
        <v/>
      </c>
    </row>
    <row r="12393" spans="1:8" ht="15">
      <c r="A12393" s="3" t="s">
        <v>500</v>
      </c>
      <c r="B12393" s="4">
        <v>41876</v>
      </c>
      <c r="E12393" s="7" t="str">
        <f ca="1">IF(SUM($H$6:H12392)&lt;ROWS($A$5:$A$13371),OFFSET($A$5,SUM($H$6:H12392),),"")</f>
        <v/>
      </c>
      <c r="F12393" s="8" t="str">
        <f ca="1">IF(E12393="","",OFFSET($B$5,SUM($H$6:H12392),))</f>
        <v/>
      </c>
      <c r="G12393" s="9" t="str">
        <f ca="1">IF(E12393="","",MAX(F12393,SUMPRODUCT(MAX(($A$5:$A$13371=E12393)*$B$6:$B$13372*($B$6:$B$13372=F12393+ROW($B$6:$B$13372)-5-SUM($H$6:H12392))))))</f>
        <v/>
      </c>
      <c r="H12393" s="7" t="str">
        <f t="shared" ca="1" si="193"/>
        <v/>
      </c>
    </row>
    <row r="12394" spans="1:8" ht="15">
      <c r="A12394" s="3" t="s">
        <v>500</v>
      </c>
      <c r="B12394" s="4">
        <v>41877</v>
      </c>
      <c r="E12394" s="7" t="str">
        <f ca="1">IF(SUM($H$6:H12393)&lt;ROWS($A$5:$A$13371),OFFSET($A$5,SUM($H$6:H12393),),"")</f>
        <v/>
      </c>
      <c r="F12394" s="8" t="str">
        <f ca="1">IF(E12394="","",OFFSET($B$5,SUM($H$6:H12393),))</f>
        <v/>
      </c>
      <c r="G12394" s="9" t="str">
        <f ca="1">IF(E12394="","",MAX(F12394,SUMPRODUCT(MAX(($A$5:$A$13371=E12394)*$B$6:$B$13372*($B$6:$B$13372=F12394+ROW($B$6:$B$13372)-5-SUM($H$6:H12393))))))</f>
        <v/>
      </c>
      <c r="H12394" s="7" t="str">
        <f t="shared" ca="1" si="193"/>
        <v/>
      </c>
    </row>
    <row r="12395" spans="1:8" ht="15">
      <c r="A12395" s="3" t="s">
        <v>500</v>
      </c>
      <c r="B12395" s="4">
        <v>41879</v>
      </c>
      <c r="E12395" s="7" t="str">
        <f ca="1">IF(SUM($H$6:H12394)&lt;ROWS($A$5:$A$13371),OFFSET($A$5,SUM($H$6:H12394),),"")</f>
        <v/>
      </c>
      <c r="F12395" s="8" t="str">
        <f ca="1">IF(E12395="","",OFFSET($B$5,SUM($H$6:H12394),))</f>
        <v/>
      </c>
      <c r="G12395" s="9" t="str">
        <f ca="1">IF(E12395="","",MAX(F12395,SUMPRODUCT(MAX(($A$5:$A$13371=E12395)*$B$6:$B$13372*($B$6:$B$13372=F12395+ROW($B$6:$B$13372)-5-SUM($H$6:H12394))))))</f>
        <v/>
      </c>
      <c r="H12395" s="7" t="str">
        <f t="shared" ca="1" si="193"/>
        <v/>
      </c>
    </row>
    <row r="12396" spans="1:8" ht="15">
      <c r="A12396" s="3" t="s">
        <v>500</v>
      </c>
      <c r="B12396" s="4">
        <v>41880</v>
      </c>
      <c r="E12396" s="7" t="str">
        <f ca="1">IF(SUM($H$6:H12395)&lt;ROWS($A$5:$A$13371),OFFSET($A$5,SUM($H$6:H12395),),"")</f>
        <v/>
      </c>
      <c r="F12396" s="8" t="str">
        <f ca="1">IF(E12396="","",OFFSET($B$5,SUM($H$6:H12395),))</f>
        <v/>
      </c>
      <c r="G12396" s="9" t="str">
        <f ca="1">IF(E12396="","",MAX(F12396,SUMPRODUCT(MAX(($A$5:$A$13371=E12396)*$B$6:$B$13372*($B$6:$B$13372=F12396+ROW($B$6:$B$13372)-5-SUM($H$6:H12395))))))</f>
        <v/>
      </c>
      <c r="H12396" s="7" t="str">
        <f t="shared" ca="1" si="193"/>
        <v/>
      </c>
    </row>
    <row r="12397" spans="1:8" ht="15">
      <c r="A12397" s="3" t="s">
        <v>500</v>
      </c>
      <c r="B12397" s="4">
        <v>41883</v>
      </c>
      <c r="E12397" s="7" t="str">
        <f ca="1">IF(SUM($H$6:H12396)&lt;ROWS($A$5:$A$13371),OFFSET($A$5,SUM($H$6:H12396),),"")</f>
        <v/>
      </c>
      <c r="F12397" s="8" t="str">
        <f ca="1">IF(E12397="","",OFFSET($B$5,SUM($H$6:H12396),))</f>
        <v/>
      </c>
      <c r="G12397" s="9" t="str">
        <f ca="1">IF(E12397="","",MAX(F12397,SUMPRODUCT(MAX(($A$5:$A$13371=E12397)*$B$6:$B$13372*($B$6:$B$13372=F12397+ROW($B$6:$B$13372)-5-SUM($H$6:H12396))))))</f>
        <v/>
      </c>
      <c r="H12397" s="7" t="str">
        <f t="shared" ca="1" si="193"/>
        <v/>
      </c>
    </row>
    <row r="12398" spans="1:8" ht="15">
      <c r="A12398" s="3" t="s">
        <v>500</v>
      </c>
      <c r="B12398" s="4">
        <v>41999</v>
      </c>
      <c r="E12398" s="7" t="str">
        <f ca="1">IF(SUM($H$6:H12397)&lt;ROWS($A$5:$A$13371),OFFSET($A$5,SUM($H$6:H12397),),"")</f>
        <v/>
      </c>
      <c r="F12398" s="8" t="str">
        <f ca="1">IF(E12398="","",OFFSET($B$5,SUM($H$6:H12397),))</f>
        <v/>
      </c>
      <c r="G12398" s="9" t="str">
        <f ca="1">IF(E12398="","",MAX(F12398,SUMPRODUCT(MAX(($A$5:$A$13371=E12398)*$B$6:$B$13372*($B$6:$B$13372=F12398+ROW($B$6:$B$13372)-5-SUM($H$6:H12397))))))</f>
        <v/>
      </c>
      <c r="H12398" s="7" t="str">
        <f t="shared" ca="1" si="193"/>
        <v/>
      </c>
    </row>
    <row r="12399" spans="1:8" ht="15">
      <c r="A12399" s="3" t="s">
        <v>500</v>
      </c>
      <c r="B12399" s="4">
        <v>42002</v>
      </c>
      <c r="E12399" s="7" t="str">
        <f ca="1">IF(SUM($H$6:H12398)&lt;ROWS($A$5:$A$13371),OFFSET($A$5,SUM($H$6:H12398),),"")</f>
        <v/>
      </c>
      <c r="F12399" s="8" t="str">
        <f ca="1">IF(E12399="","",OFFSET($B$5,SUM($H$6:H12398),))</f>
        <v/>
      </c>
      <c r="G12399" s="9" t="str">
        <f ca="1">IF(E12399="","",MAX(F12399,SUMPRODUCT(MAX(($A$5:$A$13371=E12399)*$B$6:$B$13372*($B$6:$B$13372=F12399+ROW($B$6:$B$13372)-5-SUM($H$6:H12398))))))</f>
        <v/>
      </c>
      <c r="H12399" s="7" t="str">
        <f t="shared" ca="1" si="193"/>
        <v/>
      </c>
    </row>
    <row r="12400" spans="1:8" ht="15">
      <c r="A12400" s="3" t="s">
        <v>500</v>
      </c>
      <c r="B12400" s="4">
        <v>42003</v>
      </c>
      <c r="E12400" s="7" t="str">
        <f ca="1">IF(SUM($H$6:H12399)&lt;ROWS($A$5:$A$13371),OFFSET($A$5,SUM($H$6:H12399),),"")</f>
        <v/>
      </c>
      <c r="F12400" s="8" t="str">
        <f ca="1">IF(E12400="","",OFFSET($B$5,SUM($H$6:H12399),))</f>
        <v/>
      </c>
      <c r="G12400" s="9" t="str">
        <f ca="1">IF(E12400="","",MAX(F12400,SUMPRODUCT(MAX(($A$5:$A$13371=E12400)*$B$6:$B$13372*($B$6:$B$13372=F12400+ROW($B$6:$B$13372)-5-SUM($H$6:H12399))))))</f>
        <v/>
      </c>
      <c r="H12400" s="7" t="str">
        <f t="shared" ca="1" si="193"/>
        <v/>
      </c>
    </row>
    <row r="12401" spans="1:8" ht="15">
      <c r="A12401" s="3" t="s">
        <v>500</v>
      </c>
      <c r="B12401" s="4">
        <v>42004</v>
      </c>
      <c r="E12401" s="7" t="str">
        <f ca="1">IF(SUM($H$6:H12400)&lt;ROWS($A$5:$A$13371),OFFSET($A$5,SUM($H$6:H12400),),"")</f>
        <v/>
      </c>
      <c r="F12401" s="8" t="str">
        <f ca="1">IF(E12401="","",OFFSET($B$5,SUM($H$6:H12400),))</f>
        <v/>
      </c>
      <c r="G12401" s="9" t="str">
        <f ca="1">IF(E12401="","",MAX(F12401,SUMPRODUCT(MAX(($A$5:$A$13371=E12401)*$B$6:$B$13372*($B$6:$B$13372=F12401+ROW($B$6:$B$13372)-5-SUM($H$6:H12400))))))</f>
        <v/>
      </c>
      <c r="H12401" s="7" t="str">
        <f t="shared" ca="1" si="193"/>
        <v/>
      </c>
    </row>
    <row r="12402" spans="1:8" ht="15">
      <c r="A12402" s="3" t="s">
        <v>501</v>
      </c>
      <c r="B12402" s="4">
        <v>41642</v>
      </c>
      <c r="E12402" s="7" t="str">
        <f ca="1">IF(SUM($H$6:H12401)&lt;ROWS($A$5:$A$13371),OFFSET($A$5,SUM($H$6:H12401),),"")</f>
        <v/>
      </c>
      <c r="F12402" s="8" t="str">
        <f ca="1">IF(E12402="","",OFFSET($B$5,SUM($H$6:H12401),))</f>
        <v/>
      </c>
      <c r="G12402" s="9" t="str">
        <f ca="1">IF(E12402="","",MAX(F12402,SUMPRODUCT(MAX(($A$5:$A$13371=E12402)*$B$6:$B$13372*($B$6:$B$13372=F12402+ROW($B$6:$B$13372)-5-SUM($H$6:H12401))))))</f>
        <v/>
      </c>
      <c r="H12402" s="7" t="str">
        <f t="shared" ca="1" si="193"/>
        <v/>
      </c>
    </row>
    <row r="12403" spans="1:8" ht="15">
      <c r="A12403" s="3" t="s">
        <v>501</v>
      </c>
      <c r="B12403" s="4">
        <v>41703</v>
      </c>
      <c r="E12403" s="7" t="str">
        <f ca="1">IF(SUM($H$6:H12402)&lt;ROWS($A$5:$A$13371),OFFSET($A$5,SUM($H$6:H12402),),"")</f>
        <v/>
      </c>
      <c r="F12403" s="8" t="str">
        <f ca="1">IF(E12403="","",OFFSET($B$5,SUM($H$6:H12402),))</f>
        <v/>
      </c>
      <c r="G12403" s="9" t="str">
        <f ca="1">IF(E12403="","",MAX(F12403,SUMPRODUCT(MAX(($A$5:$A$13371=E12403)*$B$6:$B$13372*($B$6:$B$13372=F12403+ROW($B$6:$B$13372)-5-SUM($H$6:H12402))))))</f>
        <v/>
      </c>
      <c r="H12403" s="7" t="str">
        <f t="shared" ca="1" si="193"/>
        <v/>
      </c>
    </row>
    <row r="12404" spans="1:8" ht="15">
      <c r="A12404" s="3" t="s">
        <v>501</v>
      </c>
      <c r="B12404" s="4">
        <v>41731</v>
      </c>
      <c r="E12404" s="7" t="str">
        <f ca="1">IF(SUM($H$6:H12403)&lt;ROWS($A$5:$A$13371),OFFSET($A$5,SUM($H$6:H12403),),"")</f>
        <v/>
      </c>
      <c r="F12404" s="8" t="str">
        <f ca="1">IF(E12404="","",OFFSET($B$5,SUM($H$6:H12403),))</f>
        <v/>
      </c>
      <c r="G12404" s="9" t="str">
        <f ca="1">IF(E12404="","",MAX(F12404,SUMPRODUCT(MAX(($A$5:$A$13371=E12404)*$B$6:$B$13372*($B$6:$B$13372=F12404+ROW($B$6:$B$13372)-5-SUM($H$6:H12403))))))</f>
        <v/>
      </c>
      <c r="H12404" s="7" t="str">
        <f t="shared" ca="1" si="193"/>
        <v/>
      </c>
    </row>
    <row r="12405" spans="1:8" ht="15">
      <c r="A12405" s="3" t="s">
        <v>501</v>
      </c>
      <c r="B12405" s="4">
        <v>41743</v>
      </c>
      <c r="E12405" s="7" t="str">
        <f ca="1">IF(SUM($H$6:H12404)&lt;ROWS($A$5:$A$13371),OFFSET($A$5,SUM($H$6:H12404),),"")</f>
        <v/>
      </c>
      <c r="F12405" s="8" t="str">
        <f ca="1">IF(E12405="","",OFFSET($B$5,SUM($H$6:H12404),))</f>
        <v/>
      </c>
      <c r="G12405" s="9" t="str">
        <f ca="1">IF(E12405="","",MAX(F12405,SUMPRODUCT(MAX(($A$5:$A$13371=E12405)*$B$6:$B$13372*($B$6:$B$13372=F12405+ROW($B$6:$B$13372)-5-SUM($H$6:H12404))))))</f>
        <v/>
      </c>
      <c r="H12405" s="7" t="str">
        <f t="shared" ca="1" si="193"/>
        <v/>
      </c>
    </row>
    <row r="12406" spans="1:8" ht="15">
      <c r="A12406" s="3" t="s">
        <v>501</v>
      </c>
      <c r="B12406" s="4">
        <v>41744</v>
      </c>
      <c r="E12406" s="7" t="str">
        <f ca="1">IF(SUM($H$6:H12405)&lt;ROWS($A$5:$A$13371),OFFSET($A$5,SUM($H$6:H12405),),"")</f>
        <v/>
      </c>
      <c r="F12406" s="8" t="str">
        <f ca="1">IF(E12406="","",OFFSET($B$5,SUM($H$6:H12405),))</f>
        <v/>
      </c>
      <c r="G12406" s="9" t="str">
        <f ca="1">IF(E12406="","",MAX(F12406,SUMPRODUCT(MAX(($A$5:$A$13371=E12406)*$B$6:$B$13372*($B$6:$B$13372=F12406+ROW($B$6:$B$13372)-5-SUM($H$6:H12405))))))</f>
        <v/>
      </c>
      <c r="H12406" s="7" t="str">
        <f t="shared" ca="1" si="193"/>
        <v/>
      </c>
    </row>
    <row r="12407" spans="1:8" ht="15">
      <c r="A12407" s="3" t="s">
        <v>501</v>
      </c>
      <c r="B12407" s="4">
        <v>41745</v>
      </c>
      <c r="E12407" s="7" t="str">
        <f ca="1">IF(SUM($H$6:H12406)&lt;ROWS($A$5:$A$13371),OFFSET($A$5,SUM($H$6:H12406),),"")</f>
        <v/>
      </c>
      <c r="F12407" s="8" t="str">
        <f ca="1">IF(E12407="","",OFFSET($B$5,SUM($H$6:H12406),))</f>
        <v/>
      </c>
      <c r="G12407" s="9" t="str">
        <f ca="1">IF(E12407="","",MAX(F12407,SUMPRODUCT(MAX(($A$5:$A$13371=E12407)*$B$6:$B$13372*($B$6:$B$13372=F12407+ROW($B$6:$B$13372)-5-SUM($H$6:H12406))))))</f>
        <v/>
      </c>
      <c r="H12407" s="7" t="str">
        <f t="shared" ca="1" si="193"/>
        <v/>
      </c>
    </row>
    <row r="12408" spans="1:8" ht="15">
      <c r="A12408" s="3" t="s">
        <v>501</v>
      </c>
      <c r="B12408" s="4">
        <v>41746</v>
      </c>
      <c r="E12408" s="7" t="str">
        <f ca="1">IF(SUM($H$6:H12407)&lt;ROWS($A$5:$A$13371),OFFSET($A$5,SUM($H$6:H12407),),"")</f>
        <v/>
      </c>
      <c r="F12408" s="8" t="str">
        <f ca="1">IF(E12408="","",OFFSET($B$5,SUM($H$6:H12407),))</f>
        <v/>
      </c>
      <c r="G12408" s="9" t="str">
        <f ca="1">IF(E12408="","",MAX(F12408,SUMPRODUCT(MAX(($A$5:$A$13371=E12408)*$B$6:$B$13372*($B$6:$B$13372=F12408+ROW($B$6:$B$13372)-5-SUM($H$6:H12407))))))</f>
        <v/>
      </c>
      <c r="H12408" s="7" t="str">
        <f t="shared" ca="1" si="193"/>
        <v/>
      </c>
    </row>
    <row r="12409" spans="1:8" ht="15">
      <c r="A12409" s="3" t="s">
        <v>501</v>
      </c>
      <c r="B12409" s="4">
        <v>41747</v>
      </c>
      <c r="E12409" s="7" t="str">
        <f ca="1">IF(SUM($H$6:H12408)&lt;ROWS($A$5:$A$13371),OFFSET($A$5,SUM($H$6:H12408),),"")</f>
        <v/>
      </c>
      <c r="F12409" s="8" t="str">
        <f ca="1">IF(E12409="","",OFFSET($B$5,SUM($H$6:H12408),))</f>
        <v/>
      </c>
      <c r="G12409" s="9" t="str">
        <f ca="1">IF(E12409="","",MAX(F12409,SUMPRODUCT(MAX(($A$5:$A$13371=E12409)*$B$6:$B$13372*($B$6:$B$13372=F12409+ROW($B$6:$B$13372)-5-SUM($H$6:H12408))))))</f>
        <v/>
      </c>
      <c r="H12409" s="7" t="str">
        <f t="shared" ca="1" si="193"/>
        <v/>
      </c>
    </row>
    <row r="12410" spans="1:8" ht="15">
      <c r="A12410" s="3" t="s">
        <v>501</v>
      </c>
      <c r="B12410" s="4">
        <v>41751</v>
      </c>
      <c r="E12410" s="7" t="str">
        <f ca="1">IF(SUM($H$6:H12409)&lt;ROWS($A$5:$A$13371),OFFSET($A$5,SUM($H$6:H12409),),"")</f>
        <v/>
      </c>
      <c r="F12410" s="8" t="str">
        <f ca="1">IF(E12410="","",OFFSET($B$5,SUM($H$6:H12409),))</f>
        <v/>
      </c>
      <c r="G12410" s="9" t="str">
        <f ca="1">IF(E12410="","",MAX(F12410,SUMPRODUCT(MAX(($A$5:$A$13371=E12410)*$B$6:$B$13372*($B$6:$B$13372=F12410+ROW($B$6:$B$13372)-5-SUM($H$6:H12409))))))</f>
        <v/>
      </c>
      <c r="H12410" s="7" t="str">
        <f t="shared" ca="1" si="193"/>
        <v/>
      </c>
    </row>
    <row r="12411" spans="1:8" ht="15">
      <c r="A12411" s="3" t="s">
        <v>501</v>
      </c>
      <c r="B12411" s="4">
        <v>41752</v>
      </c>
      <c r="E12411" s="7" t="str">
        <f ca="1">IF(SUM($H$6:H12410)&lt;ROWS($A$5:$A$13371),OFFSET($A$5,SUM($H$6:H12410),),"")</f>
        <v/>
      </c>
      <c r="F12411" s="8" t="str">
        <f ca="1">IF(E12411="","",OFFSET($B$5,SUM($H$6:H12410),))</f>
        <v/>
      </c>
      <c r="G12411" s="9" t="str">
        <f ca="1">IF(E12411="","",MAX(F12411,SUMPRODUCT(MAX(($A$5:$A$13371=E12411)*$B$6:$B$13372*($B$6:$B$13372=F12411+ROW($B$6:$B$13372)-5-SUM($H$6:H12410))))))</f>
        <v/>
      </c>
      <c r="H12411" s="7" t="str">
        <f t="shared" ca="1" si="193"/>
        <v/>
      </c>
    </row>
    <row r="12412" spans="1:8" ht="15">
      <c r="A12412" s="3" t="s">
        <v>501</v>
      </c>
      <c r="B12412" s="4">
        <v>41753</v>
      </c>
      <c r="E12412" s="7" t="str">
        <f ca="1">IF(SUM($H$6:H12411)&lt;ROWS($A$5:$A$13371),OFFSET($A$5,SUM($H$6:H12411),),"")</f>
        <v/>
      </c>
      <c r="F12412" s="8" t="str">
        <f ca="1">IF(E12412="","",OFFSET($B$5,SUM($H$6:H12411),))</f>
        <v/>
      </c>
      <c r="G12412" s="9" t="str">
        <f ca="1">IF(E12412="","",MAX(F12412,SUMPRODUCT(MAX(($A$5:$A$13371=E12412)*$B$6:$B$13372*($B$6:$B$13372=F12412+ROW($B$6:$B$13372)-5-SUM($H$6:H12411))))))</f>
        <v/>
      </c>
      <c r="H12412" s="7" t="str">
        <f t="shared" ca="1" si="193"/>
        <v/>
      </c>
    </row>
    <row r="12413" spans="1:8" ht="15">
      <c r="A12413" s="3" t="s">
        <v>501</v>
      </c>
      <c r="B12413" s="4">
        <v>41754</v>
      </c>
      <c r="E12413" s="7" t="str">
        <f ca="1">IF(SUM($H$6:H12412)&lt;ROWS($A$5:$A$13371),OFFSET($A$5,SUM($H$6:H12412),),"")</f>
        <v/>
      </c>
      <c r="F12413" s="8" t="str">
        <f ca="1">IF(E12413="","",OFFSET($B$5,SUM($H$6:H12412),))</f>
        <v/>
      </c>
      <c r="G12413" s="9" t="str">
        <f ca="1">IF(E12413="","",MAX(F12413,SUMPRODUCT(MAX(($A$5:$A$13371=E12413)*$B$6:$B$13372*($B$6:$B$13372=F12413+ROW($B$6:$B$13372)-5-SUM($H$6:H12412))))))</f>
        <v/>
      </c>
      <c r="H12413" s="7" t="str">
        <f t="shared" ca="1" si="193"/>
        <v/>
      </c>
    </row>
    <row r="12414" spans="1:8" ht="15">
      <c r="A12414" s="3" t="s">
        <v>501</v>
      </c>
      <c r="B12414" s="4">
        <v>41761</v>
      </c>
      <c r="E12414" s="7" t="str">
        <f ca="1">IF(SUM($H$6:H12413)&lt;ROWS($A$5:$A$13371),OFFSET($A$5,SUM($H$6:H12413),),"")</f>
        <v/>
      </c>
      <c r="F12414" s="8" t="str">
        <f ca="1">IF(E12414="","",OFFSET($B$5,SUM($H$6:H12413),))</f>
        <v/>
      </c>
      <c r="G12414" s="9" t="str">
        <f ca="1">IF(E12414="","",MAX(F12414,SUMPRODUCT(MAX(($A$5:$A$13371=E12414)*$B$6:$B$13372*($B$6:$B$13372=F12414+ROW($B$6:$B$13372)-5-SUM($H$6:H12413))))))</f>
        <v/>
      </c>
      <c r="H12414" s="7" t="str">
        <f t="shared" ca="1" si="193"/>
        <v/>
      </c>
    </row>
    <row r="12415" spans="1:8" ht="15">
      <c r="A12415" s="3" t="s">
        <v>501</v>
      </c>
      <c r="B12415" s="4">
        <v>41768</v>
      </c>
      <c r="E12415" s="7" t="str">
        <f ca="1">IF(SUM($H$6:H12414)&lt;ROWS($A$5:$A$13371),OFFSET($A$5,SUM($H$6:H12414),),"")</f>
        <v/>
      </c>
      <c r="F12415" s="8" t="str">
        <f ca="1">IF(E12415="","",OFFSET($B$5,SUM($H$6:H12414),))</f>
        <v/>
      </c>
      <c r="G12415" s="9" t="str">
        <f ca="1">IF(E12415="","",MAX(F12415,SUMPRODUCT(MAX(($A$5:$A$13371=E12415)*$B$6:$B$13372*($B$6:$B$13372=F12415+ROW($B$6:$B$13372)-5-SUM($H$6:H12414))))))</f>
        <v/>
      </c>
      <c r="H12415" s="7" t="str">
        <f t="shared" ca="1" si="193"/>
        <v/>
      </c>
    </row>
    <row r="12416" spans="1:8" ht="15">
      <c r="A12416" s="3" t="s">
        <v>501</v>
      </c>
      <c r="B12416" s="4">
        <v>41829</v>
      </c>
      <c r="E12416" s="7" t="str">
        <f ca="1">IF(SUM($H$6:H12415)&lt;ROWS($A$5:$A$13371),OFFSET($A$5,SUM($H$6:H12415),),"")</f>
        <v/>
      </c>
      <c r="F12416" s="8" t="str">
        <f ca="1">IF(E12416="","",OFFSET($B$5,SUM($H$6:H12415),))</f>
        <v/>
      </c>
      <c r="G12416" s="9" t="str">
        <f ca="1">IF(E12416="","",MAX(F12416,SUMPRODUCT(MAX(($A$5:$A$13371=E12416)*$B$6:$B$13372*($B$6:$B$13372=F12416+ROW($B$6:$B$13372)-5-SUM($H$6:H12415))))))</f>
        <v/>
      </c>
      <c r="H12416" s="7" t="str">
        <f t="shared" ca="1" si="193"/>
        <v/>
      </c>
    </row>
    <row r="12417" spans="1:8" ht="15">
      <c r="A12417" s="3" t="s">
        <v>501</v>
      </c>
      <c r="B12417" s="4">
        <v>41837</v>
      </c>
      <c r="E12417" s="7" t="str">
        <f ca="1">IF(SUM($H$6:H12416)&lt;ROWS($A$5:$A$13371),OFFSET($A$5,SUM($H$6:H12416),),"")</f>
        <v/>
      </c>
      <c r="F12417" s="8" t="str">
        <f ca="1">IF(E12417="","",OFFSET($B$5,SUM($H$6:H12416),))</f>
        <v/>
      </c>
      <c r="G12417" s="9" t="str">
        <f ca="1">IF(E12417="","",MAX(F12417,SUMPRODUCT(MAX(($A$5:$A$13371=E12417)*$B$6:$B$13372*($B$6:$B$13372=F12417+ROW($B$6:$B$13372)-5-SUM($H$6:H12416))))))</f>
        <v/>
      </c>
      <c r="H12417" s="7" t="str">
        <f t="shared" ca="1" si="193"/>
        <v/>
      </c>
    </row>
    <row r="12418" spans="1:8" ht="15">
      <c r="A12418" s="3" t="s">
        <v>501</v>
      </c>
      <c r="B12418" s="4">
        <v>41841</v>
      </c>
      <c r="E12418" s="7" t="str">
        <f ca="1">IF(SUM($H$6:H12417)&lt;ROWS($A$5:$A$13371),OFFSET($A$5,SUM($H$6:H12417),),"")</f>
        <v/>
      </c>
      <c r="F12418" s="8" t="str">
        <f ca="1">IF(E12418="","",OFFSET($B$5,SUM($H$6:H12417),))</f>
        <v/>
      </c>
      <c r="G12418" s="9" t="str">
        <f ca="1">IF(E12418="","",MAX(F12418,SUMPRODUCT(MAX(($A$5:$A$13371=E12418)*$B$6:$B$13372*($B$6:$B$13372=F12418+ROW($B$6:$B$13372)-5-SUM($H$6:H12417))))))</f>
        <v/>
      </c>
      <c r="H12418" s="7" t="str">
        <f t="shared" ca="1" si="193"/>
        <v/>
      </c>
    </row>
    <row r="12419" spans="1:8" ht="15">
      <c r="A12419" s="3" t="s">
        <v>501</v>
      </c>
      <c r="B12419" s="4">
        <v>41842</v>
      </c>
      <c r="E12419" s="7" t="str">
        <f ca="1">IF(SUM($H$6:H12418)&lt;ROWS($A$5:$A$13371),OFFSET($A$5,SUM($H$6:H12418),),"")</f>
        <v/>
      </c>
      <c r="F12419" s="8" t="str">
        <f ca="1">IF(E12419="","",OFFSET($B$5,SUM($H$6:H12418),))</f>
        <v/>
      </c>
      <c r="G12419" s="9" t="str">
        <f ca="1">IF(E12419="","",MAX(F12419,SUMPRODUCT(MAX(($A$5:$A$13371=E12419)*$B$6:$B$13372*($B$6:$B$13372=F12419+ROW($B$6:$B$13372)-5-SUM($H$6:H12418))))))</f>
        <v/>
      </c>
      <c r="H12419" s="7" t="str">
        <f t="shared" ca="1" si="193"/>
        <v/>
      </c>
    </row>
    <row r="12420" spans="1:8" ht="15">
      <c r="A12420" s="3" t="s">
        <v>501</v>
      </c>
      <c r="B12420" s="4">
        <v>41843</v>
      </c>
      <c r="E12420" s="7" t="str">
        <f ca="1">IF(SUM($H$6:H12419)&lt;ROWS($A$5:$A$13371),OFFSET($A$5,SUM($H$6:H12419),),"")</f>
        <v/>
      </c>
      <c r="F12420" s="8" t="str">
        <f ca="1">IF(E12420="","",OFFSET($B$5,SUM($H$6:H12419),))</f>
        <v/>
      </c>
      <c r="G12420" s="9" t="str">
        <f ca="1">IF(E12420="","",MAX(F12420,SUMPRODUCT(MAX(($A$5:$A$13371=E12420)*$B$6:$B$13372*($B$6:$B$13372=F12420+ROW($B$6:$B$13372)-5-SUM($H$6:H12419))))))</f>
        <v/>
      </c>
      <c r="H12420" s="7" t="str">
        <f t="shared" ca="1" si="193"/>
        <v/>
      </c>
    </row>
    <row r="12421" spans="1:8" ht="15">
      <c r="A12421" s="3" t="s">
        <v>501</v>
      </c>
      <c r="B12421" s="4">
        <v>41844</v>
      </c>
      <c r="E12421" s="7" t="str">
        <f ca="1">IF(SUM($H$6:H12420)&lt;ROWS($A$5:$A$13371),OFFSET($A$5,SUM($H$6:H12420),),"")</f>
        <v/>
      </c>
      <c r="F12421" s="8" t="str">
        <f ca="1">IF(E12421="","",OFFSET($B$5,SUM($H$6:H12420),))</f>
        <v/>
      </c>
      <c r="G12421" s="9" t="str">
        <f ca="1">IF(E12421="","",MAX(F12421,SUMPRODUCT(MAX(($A$5:$A$13371=E12421)*$B$6:$B$13372*($B$6:$B$13372=F12421+ROW($B$6:$B$13372)-5-SUM($H$6:H12420))))))</f>
        <v/>
      </c>
      <c r="H12421" s="7" t="str">
        <f t="shared" ca="1" si="193"/>
        <v/>
      </c>
    </row>
    <row r="12422" spans="1:8" ht="15">
      <c r="A12422" s="3" t="s">
        <v>501</v>
      </c>
      <c r="B12422" s="4">
        <v>41845</v>
      </c>
      <c r="E12422" s="7" t="str">
        <f ca="1">IF(SUM($H$6:H12421)&lt;ROWS($A$5:$A$13371),OFFSET($A$5,SUM($H$6:H12421),),"")</f>
        <v/>
      </c>
      <c r="F12422" s="8" t="str">
        <f ca="1">IF(E12422="","",OFFSET($B$5,SUM($H$6:H12421),))</f>
        <v/>
      </c>
      <c r="G12422" s="9" t="str">
        <f ca="1">IF(E12422="","",MAX(F12422,SUMPRODUCT(MAX(($A$5:$A$13371=E12422)*$B$6:$B$13372*($B$6:$B$13372=F12422+ROW($B$6:$B$13372)-5-SUM($H$6:H12421))))))</f>
        <v/>
      </c>
      <c r="H12422" s="7" t="str">
        <f t="shared" ca="1" si="193"/>
        <v/>
      </c>
    </row>
    <row r="12423" spans="1:8" ht="15">
      <c r="A12423" s="3" t="s">
        <v>501</v>
      </c>
      <c r="B12423" s="4">
        <v>41848</v>
      </c>
      <c r="E12423" s="7" t="str">
        <f ca="1">IF(SUM($H$6:H12422)&lt;ROWS($A$5:$A$13371),OFFSET($A$5,SUM($H$6:H12422),),"")</f>
        <v/>
      </c>
      <c r="F12423" s="8" t="str">
        <f ca="1">IF(E12423="","",OFFSET($B$5,SUM($H$6:H12422),))</f>
        <v/>
      </c>
      <c r="G12423" s="9" t="str">
        <f ca="1">IF(E12423="","",MAX(F12423,SUMPRODUCT(MAX(($A$5:$A$13371=E12423)*$B$6:$B$13372*($B$6:$B$13372=F12423+ROW($B$6:$B$13372)-5-SUM($H$6:H12422))))))</f>
        <v/>
      </c>
      <c r="H12423" s="7" t="str">
        <f t="shared" ca="1" si="193"/>
        <v/>
      </c>
    </row>
    <row r="12424" spans="1:8" ht="15">
      <c r="A12424" s="3" t="s">
        <v>501</v>
      </c>
      <c r="B12424" s="4">
        <v>41849</v>
      </c>
      <c r="E12424" s="7" t="str">
        <f ca="1">IF(SUM($H$6:H12423)&lt;ROWS($A$5:$A$13371),OFFSET($A$5,SUM($H$6:H12423),),"")</f>
        <v/>
      </c>
      <c r="F12424" s="8" t="str">
        <f ca="1">IF(E12424="","",OFFSET($B$5,SUM($H$6:H12423),))</f>
        <v/>
      </c>
      <c r="G12424" s="9" t="str">
        <f ca="1">IF(E12424="","",MAX(F12424,SUMPRODUCT(MAX(($A$5:$A$13371=E12424)*$B$6:$B$13372*($B$6:$B$13372=F12424+ROW($B$6:$B$13372)-5-SUM($H$6:H12423))))))</f>
        <v/>
      </c>
      <c r="H12424" s="7" t="str">
        <f t="shared" ref="H12424:H12487" ca="1" si="194">IF(E12424="","",G12424-F12424+1)</f>
        <v/>
      </c>
    </row>
    <row r="12425" spans="1:8" ht="15">
      <c r="A12425" s="3" t="s">
        <v>501</v>
      </c>
      <c r="B12425" s="4">
        <v>41850</v>
      </c>
      <c r="E12425" s="7" t="str">
        <f ca="1">IF(SUM($H$6:H12424)&lt;ROWS($A$5:$A$13371),OFFSET($A$5,SUM($H$6:H12424),),"")</f>
        <v/>
      </c>
      <c r="F12425" s="8" t="str">
        <f ca="1">IF(E12425="","",OFFSET($B$5,SUM($H$6:H12424),))</f>
        <v/>
      </c>
      <c r="G12425" s="9" t="str">
        <f ca="1">IF(E12425="","",MAX(F12425,SUMPRODUCT(MAX(($A$5:$A$13371=E12425)*$B$6:$B$13372*($B$6:$B$13372=F12425+ROW($B$6:$B$13372)-5-SUM($H$6:H12424))))))</f>
        <v/>
      </c>
      <c r="H12425" s="7" t="str">
        <f t="shared" ca="1" si="194"/>
        <v/>
      </c>
    </row>
    <row r="12426" spans="1:8" ht="15">
      <c r="A12426" s="3" t="s">
        <v>501</v>
      </c>
      <c r="B12426" s="4">
        <v>41851</v>
      </c>
      <c r="E12426" s="7" t="str">
        <f ca="1">IF(SUM($H$6:H12425)&lt;ROWS($A$5:$A$13371),OFFSET($A$5,SUM($H$6:H12425),),"")</f>
        <v/>
      </c>
      <c r="F12426" s="8" t="str">
        <f ca="1">IF(E12426="","",OFFSET($B$5,SUM($H$6:H12425),))</f>
        <v/>
      </c>
      <c r="G12426" s="9" t="str">
        <f ca="1">IF(E12426="","",MAX(F12426,SUMPRODUCT(MAX(($A$5:$A$13371=E12426)*$B$6:$B$13372*($B$6:$B$13372=F12426+ROW($B$6:$B$13372)-5-SUM($H$6:H12425))))))</f>
        <v/>
      </c>
      <c r="H12426" s="7" t="str">
        <f t="shared" ca="1" si="194"/>
        <v/>
      </c>
    </row>
    <row r="12427" spans="1:8" ht="15">
      <c r="A12427" s="3" t="s">
        <v>501</v>
      </c>
      <c r="B12427" s="4">
        <v>41852</v>
      </c>
      <c r="E12427" s="7" t="str">
        <f ca="1">IF(SUM($H$6:H12426)&lt;ROWS($A$5:$A$13371),OFFSET($A$5,SUM($H$6:H12426),),"")</f>
        <v/>
      </c>
      <c r="F12427" s="8" t="str">
        <f ca="1">IF(E12427="","",OFFSET($B$5,SUM($H$6:H12426),))</f>
        <v/>
      </c>
      <c r="G12427" s="9" t="str">
        <f ca="1">IF(E12427="","",MAX(F12427,SUMPRODUCT(MAX(($A$5:$A$13371=E12427)*$B$6:$B$13372*($B$6:$B$13372=F12427+ROW($B$6:$B$13372)-5-SUM($H$6:H12426))))))</f>
        <v/>
      </c>
      <c r="H12427" s="7" t="str">
        <f t="shared" ca="1" si="194"/>
        <v/>
      </c>
    </row>
    <row r="12428" spans="1:8" ht="15">
      <c r="A12428" s="3" t="s">
        <v>501</v>
      </c>
      <c r="B12428" s="4">
        <v>41901</v>
      </c>
      <c r="E12428" s="7" t="str">
        <f ca="1">IF(SUM($H$6:H12427)&lt;ROWS($A$5:$A$13371),OFFSET($A$5,SUM($H$6:H12427),),"")</f>
        <v/>
      </c>
      <c r="F12428" s="8" t="str">
        <f ca="1">IF(E12428="","",OFFSET($B$5,SUM($H$6:H12427),))</f>
        <v/>
      </c>
      <c r="G12428" s="9" t="str">
        <f ca="1">IF(E12428="","",MAX(F12428,SUMPRODUCT(MAX(($A$5:$A$13371=E12428)*$B$6:$B$13372*($B$6:$B$13372=F12428+ROW($B$6:$B$13372)-5-SUM($H$6:H12427))))))</f>
        <v/>
      </c>
      <c r="H12428" s="7" t="str">
        <f t="shared" ca="1" si="194"/>
        <v/>
      </c>
    </row>
    <row r="12429" spans="1:8" ht="15">
      <c r="A12429" s="3" t="s">
        <v>502</v>
      </c>
      <c r="B12429" s="4">
        <v>41687</v>
      </c>
      <c r="E12429" s="7" t="str">
        <f ca="1">IF(SUM($H$6:H12428)&lt;ROWS($A$5:$A$13371),OFFSET($A$5,SUM($H$6:H12428),),"")</f>
        <v/>
      </c>
      <c r="F12429" s="8" t="str">
        <f ca="1">IF(E12429="","",OFFSET($B$5,SUM($H$6:H12428),))</f>
        <v/>
      </c>
      <c r="G12429" s="9" t="str">
        <f ca="1">IF(E12429="","",MAX(F12429,SUMPRODUCT(MAX(($A$5:$A$13371=E12429)*$B$6:$B$13372*($B$6:$B$13372=F12429+ROW($B$6:$B$13372)-5-SUM($H$6:H12428))))))</f>
        <v/>
      </c>
      <c r="H12429" s="7" t="str">
        <f t="shared" ca="1" si="194"/>
        <v/>
      </c>
    </row>
    <row r="12430" spans="1:8" ht="15">
      <c r="A12430" s="3" t="s">
        <v>502</v>
      </c>
      <c r="B12430" s="4">
        <v>41688</v>
      </c>
      <c r="E12430" s="7" t="str">
        <f ca="1">IF(SUM($H$6:H12429)&lt;ROWS($A$5:$A$13371),OFFSET($A$5,SUM($H$6:H12429),),"")</f>
        <v/>
      </c>
      <c r="F12430" s="8" t="str">
        <f ca="1">IF(E12430="","",OFFSET($B$5,SUM($H$6:H12429),))</f>
        <v/>
      </c>
      <c r="G12430" s="9" t="str">
        <f ca="1">IF(E12430="","",MAX(F12430,SUMPRODUCT(MAX(($A$5:$A$13371=E12430)*$B$6:$B$13372*($B$6:$B$13372=F12430+ROW($B$6:$B$13372)-5-SUM($H$6:H12429))))))</f>
        <v/>
      </c>
      <c r="H12430" s="7" t="str">
        <f t="shared" ca="1" si="194"/>
        <v/>
      </c>
    </row>
    <row r="12431" spans="1:8" ht="15">
      <c r="A12431" s="3" t="s">
        <v>502</v>
      </c>
      <c r="B12431" s="4">
        <v>41689</v>
      </c>
      <c r="E12431" s="7" t="str">
        <f ca="1">IF(SUM($H$6:H12430)&lt;ROWS($A$5:$A$13371),OFFSET($A$5,SUM($H$6:H12430),),"")</f>
        <v/>
      </c>
      <c r="F12431" s="8" t="str">
        <f ca="1">IF(E12431="","",OFFSET($B$5,SUM($H$6:H12430),))</f>
        <v/>
      </c>
      <c r="G12431" s="9" t="str">
        <f ca="1">IF(E12431="","",MAX(F12431,SUMPRODUCT(MAX(($A$5:$A$13371=E12431)*$B$6:$B$13372*($B$6:$B$13372=F12431+ROW($B$6:$B$13372)-5-SUM($H$6:H12430))))))</f>
        <v/>
      </c>
      <c r="H12431" s="7" t="str">
        <f t="shared" ca="1" si="194"/>
        <v/>
      </c>
    </row>
    <row r="12432" spans="1:8" ht="15">
      <c r="A12432" s="3" t="s">
        <v>502</v>
      </c>
      <c r="B12432" s="4">
        <v>41690</v>
      </c>
      <c r="E12432" s="7" t="str">
        <f ca="1">IF(SUM($H$6:H12431)&lt;ROWS($A$5:$A$13371),OFFSET($A$5,SUM($H$6:H12431),),"")</f>
        <v/>
      </c>
      <c r="F12432" s="8" t="str">
        <f ca="1">IF(E12432="","",OFFSET($B$5,SUM($H$6:H12431),))</f>
        <v/>
      </c>
      <c r="G12432" s="9" t="str">
        <f ca="1">IF(E12432="","",MAX(F12432,SUMPRODUCT(MAX(($A$5:$A$13371=E12432)*$B$6:$B$13372*($B$6:$B$13372=F12432+ROW($B$6:$B$13372)-5-SUM($H$6:H12431))))))</f>
        <v/>
      </c>
      <c r="H12432" s="7" t="str">
        <f t="shared" ca="1" si="194"/>
        <v/>
      </c>
    </row>
    <row r="12433" spans="1:8" ht="15">
      <c r="A12433" s="3" t="s">
        <v>502</v>
      </c>
      <c r="B12433" s="4">
        <v>41691</v>
      </c>
      <c r="E12433" s="7" t="str">
        <f ca="1">IF(SUM($H$6:H12432)&lt;ROWS($A$5:$A$13371),OFFSET($A$5,SUM($H$6:H12432),),"")</f>
        <v/>
      </c>
      <c r="F12433" s="8" t="str">
        <f ca="1">IF(E12433="","",OFFSET($B$5,SUM($H$6:H12432),))</f>
        <v/>
      </c>
      <c r="G12433" s="9" t="str">
        <f ca="1">IF(E12433="","",MAX(F12433,SUMPRODUCT(MAX(($A$5:$A$13371=E12433)*$B$6:$B$13372*($B$6:$B$13372=F12433+ROW($B$6:$B$13372)-5-SUM($H$6:H12432))))))</f>
        <v/>
      </c>
      <c r="H12433" s="7" t="str">
        <f t="shared" ca="1" si="194"/>
        <v/>
      </c>
    </row>
    <row r="12434" spans="1:8" ht="15">
      <c r="A12434" s="3" t="s">
        <v>502</v>
      </c>
      <c r="B12434" s="4">
        <v>41864</v>
      </c>
      <c r="E12434" s="7" t="str">
        <f ca="1">IF(SUM($H$6:H12433)&lt;ROWS($A$5:$A$13371),OFFSET($A$5,SUM($H$6:H12433),),"")</f>
        <v/>
      </c>
      <c r="F12434" s="8" t="str">
        <f ca="1">IF(E12434="","",OFFSET($B$5,SUM($H$6:H12433),))</f>
        <v/>
      </c>
      <c r="G12434" s="9" t="str">
        <f ca="1">IF(E12434="","",MAX(F12434,SUMPRODUCT(MAX(($A$5:$A$13371=E12434)*$B$6:$B$13372*($B$6:$B$13372=F12434+ROW($B$6:$B$13372)-5-SUM($H$6:H12433))))))</f>
        <v/>
      </c>
      <c r="H12434" s="7" t="str">
        <f t="shared" ca="1" si="194"/>
        <v/>
      </c>
    </row>
    <row r="12435" spans="1:8" ht="15">
      <c r="A12435" s="3" t="s">
        <v>502</v>
      </c>
      <c r="B12435" s="4">
        <v>41865</v>
      </c>
      <c r="E12435" s="7" t="str">
        <f ca="1">IF(SUM($H$6:H12434)&lt;ROWS($A$5:$A$13371),OFFSET($A$5,SUM($H$6:H12434),),"")</f>
        <v/>
      </c>
      <c r="F12435" s="8" t="str">
        <f ca="1">IF(E12435="","",OFFSET($B$5,SUM($H$6:H12434),))</f>
        <v/>
      </c>
      <c r="G12435" s="9" t="str">
        <f ca="1">IF(E12435="","",MAX(F12435,SUMPRODUCT(MAX(($A$5:$A$13371=E12435)*$B$6:$B$13372*($B$6:$B$13372=F12435+ROW($B$6:$B$13372)-5-SUM($H$6:H12434))))))</f>
        <v/>
      </c>
      <c r="H12435" s="7" t="str">
        <f t="shared" ca="1" si="194"/>
        <v/>
      </c>
    </row>
    <row r="12436" spans="1:8" ht="15">
      <c r="A12436" s="3" t="s">
        <v>502</v>
      </c>
      <c r="B12436" s="4">
        <v>41869</v>
      </c>
      <c r="E12436" s="7" t="str">
        <f ca="1">IF(SUM($H$6:H12435)&lt;ROWS($A$5:$A$13371),OFFSET($A$5,SUM($H$6:H12435),),"")</f>
        <v/>
      </c>
      <c r="F12436" s="8" t="str">
        <f ca="1">IF(E12436="","",OFFSET($B$5,SUM($H$6:H12435),))</f>
        <v/>
      </c>
      <c r="G12436" s="9" t="str">
        <f ca="1">IF(E12436="","",MAX(F12436,SUMPRODUCT(MAX(($A$5:$A$13371=E12436)*$B$6:$B$13372*($B$6:$B$13372=F12436+ROW($B$6:$B$13372)-5-SUM($H$6:H12435))))))</f>
        <v/>
      </c>
      <c r="H12436" s="7" t="str">
        <f t="shared" ca="1" si="194"/>
        <v/>
      </c>
    </row>
    <row r="12437" spans="1:8" ht="15">
      <c r="A12437" s="3" t="s">
        <v>502</v>
      </c>
      <c r="B12437" s="4">
        <v>41870</v>
      </c>
      <c r="E12437" s="7" t="str">
        <f ca="1">IF(SUM($H$6:H12436)&lt;ROWS($A$5:$A$13371),OFFSET($A$5,SUM($H$6:H12436),),"")</f>
        <v/>
      </c>
      <c r="F12437" s="8" t="str">
        <f ca="1">IF(E12437="","",OFFSET($B$5,SUM($H$6:H12436),))</f>
        <v/>
      </c>
      <c r="G12437" s="9" t="str">
        <f ca="1">IF(E12437="","",MAX(F12437,SUMPRODUCT(MAX(($A$5:$A$13371=E12437)*$B$6:$B$13372*($B$6:$B$13372=F12437+ROW($B$6:$B$13372)-5-SUM($H$6:H12436))))))</f>
        <v/>
      </c>
      <c r="H12437" s="7" t="str">
        <f t="shared" ca="1" si="194"/>
        <v/>
      </c>
    </row>
    <row r="12438" spans="1:8" ht="15">
      <c r="A12438" s="3" t="s">
        <v>502</v>
      </c>
      <c r="B12438" s="4">
        <v>41871</v>
      </c>
      <c r="E12438" s="7" t="str">
        <f ca="1">IF(SUM($H$6:H12437)&lt;ROWS($A$5:$A$13371),OFFSET($A$5,SUM($H$6:H12437),),"")</f>
        <v/>
      </c>
      <c r="F12438" s="8" t="str">
        <f ca="1">IF(E12438="","",OFFSET($B$5,SUM($H$6:H12437),))</f>
        <v/>
      </c>
      <c r="G12438" s="9" t="str">
        <f ca="1">IF(E12438="","",MAX(F12438,SUMPRODUCT(MAX(($A$5:$A$13371=E12438)*$B$6:$B$13372*($B$6:$B$13372=F12438+ROW($B$6:$B$13372)-5-SUM($H$6:H12437))))))</f>
        <v/>
      </c>
      <c r="H12438" s="7" t="str">
        <f t="shared" ca="1" si="194"/>
        <v/>
      </c>
    </row>
    <row r="12439" spans="1:8" ht="15">
      <c r="A12439" s="3" t="s">
        <v>502</v>
      </c>
      <c r="B12439" s="4">
        <v>41872</v>
      </c>
      <c r="E12439" s="7" t="str">
        <f ca="1">IF(SUM($H$6:H12438)&lt;ROWS($A$5:$A$13371),OFFSET($A$5,SUM($H$6:H12438),),"")</f>
        <v/>
      </c>
      <c r="F12439" s="8" t="str">
        <f ca="1">IF(E12439="","",OFFSET($B$5,SUM($H$6:H12438),))</f>
        <v/>
      </c>
      <c r="G12439" s="9" t="str">
        <f ca="1">IF(E12439="","",MAX(F12439,SUMPRODUCT(MAX(($A$5:$A$13371=E12439)*$B$6:$B$13372*($B$6:$B$13372=F12439+ROW($B$6:$B$13372)-5-SUM($H$6:H12438))))))</f>
        <v/>
      </c>
      <c r="H12439" s="7" t="str">
        <f t="shared" ca="1" si="194"/>
        <v/>
      </c>
    </row>
    <row r="12440" spans="1:8" ht="15">
      <c r="A12440" s="3" t="s">
        <v>502</v>
      </c>
      <c r="B12440" s="4">
        <v>41873</v>
      </c>
      <c r="E12440" s="7" t="str">
        <f ca="1">IF(SUM($H$6:H12439)&lt;ROWS($A$5:$A$13371),OFFSET($A$5,SUM($H$6:H12439),),"")</f>
        <v/>
      </c>
      <c r="F12440" s="8" t="str">
        <f ca="1">IF(E12440="","",OFFSET($B$5,SUM($H$6:H12439),))</f>
        <v/>
      </c>
      <c r="G12440" s="9" t="str">
        <f ca="1">IF(E12440="","",MAX(F12440,SUMPRODUCT(MAX(($A$5:$A$13371=E12440)*$B$6:$B$13372*($B$6:$B$13372=F12440+ROW($B$6:$B$13372)-5-SUM($H$6:H12439))))))</f>
        <v/>
      </c>
      <c r="H12440" s="7" t="str">
        <f t="shared" ca="1" si="194"/>
        <v/>
      </c>
    </row>
    <row r="12441" spans="1:8" ht="15">
      <c r="A12441" s="3" t="s">
        <v>502</v>
      </c>
      <c r="B12441" s="4">
        <v>41876</v>
      </c>
      <c r="E12441" s="7" t="str">
        <f ca="1">IF(SUM($H$6:H12440)&lt;ROWS($A$5:$A$13371),OFFSET($A$5,SUM($H$6:H12440),),"")</f>
        <v/>
      </c>
      <c r="F12441" s="8" t="str">
        <f ca="1">IF(E12441="","",OFFSET($B$5,SUM($H$6:H12440),))</f>
        <v/>
      </c>
      <c r="G12441" s="9" t="str">
        <f ca="1">IF(E12441="","",MAX(F12441,SUMPRODUCT(MAX(($A$5:$A$13371=E12441)*$B$6:$B$13372*($B$6:$B$13372=F12441+ROW($B$6:$B$13372)-5-SUM($H$6:H12440))))))</f>
        <v/>
      </c>
      <c r="H12441" s="7" t="str">
        <f t="shared" ca="1" si="194"/>
        <v/>
      </c>
    </row>
    <row r="12442" spans="1:8" ht="15">
      <c r="A12442" s="3" t="s">
        <v>502</v>
      </c>
      <c r="B12442" s="4">
        <v>41877</v>
      </c>
      <c r="E12442" s="7" t="str">
        <f ca="1">IF(SUM($H$6:H12441)&lt;ROWS($A$5:$A$13371),OFFSET($A$5,SUM($H$6:H12441),),"")</f>
        <v/>
      </c>
      <c r="F12442" s="8" t="str">
        <f ca="1">IF(E12442="","",OFFSET($B$5,SUM($H$6:H12441),))</f>
        <v/>
      </c>
      <c r="G12442" s="9" t="str">
        <f ca="1">IF(E12442="","",MAX(F12442,SUMPRODUCT(MAX(($A$5:$A$13371=E12442)*$B$6:$B$13372*($B$6:$B$13372=F12442+ROW($B$6:$B$13372)-5-SUM($H$6:H12441))))))</f>
        <v/>
      </c>
      <c r="H12442" s="7" t="str">
        <f t="shared" ca="1" si="194"/>
        <v/>
      </c>
    </row>
    <row r="12443" spans="1:8" ht="15">
      <c r="A12443" s="3" t="s">
        <v>502</v>
      </c>
      <c r="B12443" s="4">
        <v>41878</v>
      </c>
      <c r="E12443" s="7" t="str">
        <f ca="1">IF(SUM($H$6:H12442)&lt;ROWS($A$5:$A$13371),OFFSET($A$5,SUM($H$6:H12442),),"")</f>
        <v/>
      </c>
      <c r="F12443" s="8" t="str">
        <f ca="1">IF(E12443="","",OFFSET($B$5,SUM($H$6:H12442),))</f>
        <v/>
      </c>
      <c r="G12443" s="9" t="str">
        <f ca="1">IF(E12443="","",MAX(F12443,SUMPRODUCT(MAX(($A$5:$A$13371=E12443)*$B$6:$B$13372*($B$6:$B$13372=F12443+ROW($B$6:$B$13372)-5-SUM($H$6:H12442))))))</f>
        <v/>
      </c>
      <c r="H12443" s="7" t="str">
        <f t="shared" ca="1" si="194"/>
        <v/>
      </c>
    </row>
    <row r="12444" spans="1:8" ht="15">
      <c r="A12444" s="3" t="s">
        <v>502</v>
      </c>
      <c r="B12444" s="4">
        <v>41879</v>
      </c>
      <c r="E12444" s="7" t="str">
        <f ca="1">IF(SUM($H$6:H12443)&lt;ROWS($A$5:$A$13371),OFFSET($A$5,SUM($H$6:H12443),),"")</f>
        <v/>
      </c>
      <c r="F12444" s="8" t="str">
        <f ca="1">IF(E12444="","",OFFSET($B$5,SUM($H$6:H12443),))</f>
        <v/>
      </c>
      <c r="G12444" s="9" t="str">
        <f ca="1">IF(E12444="","",MAX(F12444,SUMPRODUCT(MAX(($A$5:$A$13371=E12444)*$B$6:$B$13372*($B$6:$B$13372=F12444+ROW($B$6:$B$13372)-5-SUM($H$6:H12443))))))</f>
        <v/>
      </c>
      <c r="H12444" s="7" t="str">
        <f t="shared" ca="1" si="194"/>
        <v/>
      </c>
    </row>
    <row r="12445" spans="1:8" ht="15">
      <c r="A12445" s="3" t="s">
        <v>502</v>
      </c>
      <c r="B12445" s="4">
        <v>41880</v>
      </c>
      <c r="E12445" s="7" t="str">
        <f ca="1">IF(SUM($H$6:H12444)&lt;ROWS($A$5:$A$13371),OFFSET($A$5,SUM($H$6:H12444),),"")</f>
        <v/>
      </c>
      <c r="F12445" s="8" t="str">
        <f ca="1">IF(E12445="","",OFFSET($B$5,SUM($H$6:H12444),))</f>
        <v/>
      </c>
      <c r="G12445" s="9" t="str">
        <f ca="1">IF(E12445="","",MAX(F12445,SUMPRODUCT(MAX(($A$5:$A$13371=E12445)*$B$6:$B$13372*($B$6:$B$13372=F12445+ROW($B$6:$B$13372)-5-SUM($H$6:H12444))))))</f>
        <v/>
      </c>
      <c r="H12445" s="7" t="str">
        <f t="shared" ca="1" si="194"/>
        <v/>
      </c>
    </row>
    <row r="12446" spans="1:8" ht="15">
      <c r="A12446" s="3" t="s">
        <v>502</v>
      </c>
      <c r="B12446" s="4">
        <v>41913</v>
      </c>
      <c r="E12446" s="7" t="str">
        <f ca="1">IF(SUM($H$6:H12445)&lt;ROWS($A$5:$A$13371),OFFSET($A$5,SUM($H$6:H12445),),"")</f>
        <v/>
      </c>
      <c r="F12446" s="8" t="str">
        <f ca="1">IF(E12446="","",OFFSET($B$5,SUM($H$6:H12445),))</f>
        <v/>
      </c>
      <c r="G12446" s="9" t="str">
        <f ca="1">IF(E12446="","",MAX(F12446,SUMPRODUCT(MAX(($A$5:$A$13371=E12446)*$B$6:$B$13372*($B$6:$B$13372=F12446+ROW($B$6:$B$13372)-5-SUM($H$6:H12445))))))</f>
        <v/>
      </c>
      <c r="H12446" s="7" t="str">
        <f t="shared" ca="1" si="194"/>
        <v/>
      </c>
    </row>
    <row r="12447" spans="1:8" ht="15">
      <c r="A12447" s="3" t="s">
        <v>502</v>
      </c>
      <c r="B12447" s="4">
        <v>41929</v>
      </c>
      <c r="E12447" s="7" t="str">
        <f ca="1">IF(SUM($H$6:H12446)&lt;ROWS($A$5:$A$13371),OFFSET($A$5,SUM($H$6:H12446),),"")</f>
        <v/>
      </c>
      <c r="F12447" s="8" t="str">
        <f ca="1">IF(E12447="","",OFFSET($B$5,SUM($H$6:H12446),))</f>
        <v/>
      </c>
      <c r="G12447" s="9" t="str">
        <f ca="1">IF(E12447="","",MAX(F12447,SUMPRODUCT(MAX(($A$5:$A$13371=E12447)*$B$6:$B$13372*($B$6:$B$13372=F12447+ROW($B$6:$B$13372)-5-SUM($H$6:H12446))))))</f>
        <v/>
      </c>
      <c r="H12447" s="7" t="str">
        <f t="shared" ca="1" si="194"/>
        <v/>
      </c>
    </row>
    <row r="12448" spans="1:8" ht="15">
      <c r="A12448" s="3" t="s">
        <v>502</v>
      </c>
      <c r="B12448" s="4">
        <v>41943</v>
      </c>
      <c r="E12448" s="7" t="str">
        <f ca="1">IF(SUM($H$6:H12447)&lt;ROWS($A$5:$A$13371),OFFSET($A$5,SUM($H$6:H12447),),"")</f>
        <v/>
      </c>
      <c r="F12448" s="8" t="str">
        <f ca="1">IF(E12448="","",OFFSET($B$5,SUM($H$6:H12447),))</f>
        <v/>
      </c>
      <c r="G12448" s="9" t="str">
        <f ca="1">IF(E12448="","",MAX(F12448,SUMPRODUCT(MAX(($A$5:$A$13371=E12448)*$B$6:$B$13372*($B$6:$B$13372=F12448+ROW($B$6:$B$13372)-5-SUM($H$6:H12447))))))</f>
        <v/>
      </c>
      <c r="H12448" s="7" t="str">
        <f t="shared" ca="1" si="194"/>
        <v/>
      </c>
    </row>
    <row r="12449" spans="1:8" ht="15">
      <c r="A12449" s="3" t="s">
        <v>502</v>
      </c>
      <c r="B12449" s="4">
        <v>41953</v>
      </c>
      <c r="E12449" s="7" t="str">
        <f ca="1">IF(SUM($H$6:H12448)&lt;ROWS($A$5:$A$13371),OFFSET($A$5,SUM($H$6:H12448),),"")</f>
        <v/>
      </c>
      <c r="F12449" s="8" t="str">
        <f ca="1">IF(E12449="","",OFFSET($B$5,SUM($H$6:H12448),))</f>
        <v/>
      </c>
      <c r="G12449" s="9" t="str">
        <f ca="1">IF(E12449="","",MAX(F12449,SUMPRODUCT(MAX(($A$5:$A$13371=E12449)*$B$6:$B$13372*($B$6:$B$13372=F12449+ROW($B$6:$B$13372)-5-SUM($H$6:H12448))))))</f>
        <v/>
      </c>
      <c r="H12449" s="7" t="str">
        <f t="shared" ca="1" si="194"/>
        <v/>
      </c>
    </row>
    <row r="12450" spans="1:8" ht="15">
      <c r="A12450" s="3" t="s">
        <v>502</v>
      </c>
      <c r="B12450" s="4">
        <v>41957</v>
      </c>
      <c r="E12450" s="7" t="str">
        <f ca="1">IF(SUM($H$6:H12449)&lt;ROWS($A$5:$A$13371),OFFSET($A$5,SUM($H$6:H12449),),"")</f>
        <v/>
      </c>
      <c r="F12450" s="8" t="str">
        <f ca="1">IF(E12450="","",OFFSET($B$5,SUM($H$6:H12449),))</f>
        <v/>
      </c>
      <c r="G12450" s="9" t="str">
        <f ca="1">IF(E12450="","",MAX(F12450,SUMPRODUCT(MAX(($A$5:$A$13371=E12450)*$B$6:$B$13372*($B$6:$B$13372=F12450+ROW($B$6:$B$13372)-5-SUM($H$6:H12449))))))</f>
        <v/>
      </c>
      <c r="H12450" s="7" t="str">
        <f t="shared" ca="1" si="194"/>
        <v/>
      </c>
    </row>
    <row r="12451" spans="1:8" ht="15">
      <c r="A12451" s="3" t="s">
        <v>502</v>
      </c>
      <c r="B12451" s="4">
        <v>41976</v>
      </c>
      <c r="E12451" s="7" t="str">
        <f ca="1">IF(SUM($H$6:H12450)&lt;ROWS($A$5:$A$13371),OFFSET($A$5,SUM($H$6:H12450),),"")</f>
        <v/>
      </c>
      <c r="F12451" s="8" t="str">
        <f ca="1">IF(E12451="","",OFFSET($B$5,SUM($H$6:H12450),))</f>
        <v/>
      </c>
      <c r="G12451" s="9" t="str">
        <f ca="1">IF(E12451="","",MAX(F12451,SUMPRODUCT(MAX(($A$5:$A$13371=E12451)*$B$6:$B$13372*($B$6:$B$13372=F12451+ROW($B$6:$B$13372)-5-SUM($H$6:H12450))))))</f>
        <v/>
      </c>
      <c r="H12451" s="7" t="str">
        <f t="shared" ca="1" si="194"/>
        <v/>
      </c>
    </row>
    <row r="12452" spans="1:8" ht="15">
      <c r="A12452" s="3" t="s">
        <v>502</v>
      </c>
      <c r="B12452" s="4">
        <v>41995</v>
      </c>
      <c r="E12452" s="7" t="str">
        <f ca="1">IF(SUM($H$6:H12451)&lt;ROWS($A$5:$A$13371),OFFSET($A$5,SUM($H$6:H12451),),"")</f>
        <v/>
      </c>
      <c r="F12452" s="8" t="str">
        <f ca="1">IF(E12452="","",OFFSET($B$5,SUM($H$6:H12451),))</f>
        <v/>
      </c>
      <c r="G12452" s="9" t="str">
        <f ca="1">IF(E12452="","",MAX(F12452,SUMPRODUCT(MAX(($A$5:$A$13371=E12452)*$B$6:$B$13372*($B$6:$B$13372=F12452+ROW($B$6:$B$13372)-5-SUM($H$6:H12451))))))</f>
        <v/>
      </c>
      <c r="H12452" s="7" t="str">
        <f t="shared" ca="1" si="194"/>
        <v/>
      </c>
    </row>
    <row r="12453" spans="1:8" ht="15">
      <c r="A12453" s="3" t="s">
        <v>502</v>
      </c>
      <c r="B12453" s="4">
        <v>41996</v>
      </c>
      <c r="E12453" s="7" t="str">
        <f ca="1">IF(SUM($H$6:H12452)&lt;ROWS($A$5:$A$13371),OFFSET($A$5,SUM($H$6:H12452),),"")</f>
        <v/>
      </c>
      <c r="F12453" s="8" t="str">
        <f ca="1">IF(E12453="","",OFFSET($B$5,SUM($H$6:H12452),))</f>
        <v/>
      </c>
      <c r="G12453" s="9" t="str">
        <f ca="1">IF(E12453="","",MAX(F12453,SUMPRODUCT(MAX(($A$5:$A$13371=E12453)*$B$6:$B$13372*($B$6:$B$13372=F12453+ROW($B$6:$B$13372)-5-SUM($H$6:H12452))))))</f>
        <v/>
      </c>
      <c r="H12453" s="7" t="str">
        <f t="shared" ca="1" si="194"/>
        <v/>
      </c>
    </row>
    <row r="12454" spans="1:8" ht="15">
      <c r="A12454" s="3" t="s">
        <v>502</v>
      </c>
      <c r="B12454" s="4">
        <v>41997</v>
      </c>
      <c r="E12454" s="7" t="str">
        <f ca="1">IF(SUM($H$6:H12453)&lt;ROWS($A$5:$A$13371),OFFSET($A$5,SUM($H$6:H12453),),"")</f>
        <v/>
      </c>
      <c r="F12454" s="8" t="str">
        <f ca="1">IF(E12454="","",OFFSET($B$5,SUM($H$6:H12453),))</f>
        <v/>
      </c>
      <c r="G12454" s="9" t="str">
        <f ca="1">IF(E12454="","",MAX(F12454,SUMPRODUCT(MAX(($A$5:$A$13371=E12454)*$B$6:$B$13372*($B$6:$B$13372=F12454+ROW($B$6:$B$13372)-5-SUM($H$6:H12453))))))</f>
        <v/>
      </c>
      <c r="H12454" s="7" t="str">
        <f t="shared" ca="1" si="194"/>
        <v/>
      </c>
    </row>
    <row r="12455" spans="1:8" ht="15">
      <c r="A12455" s="3" t="s">
        <v>502</v>
      </c>
      <c r="B12455" s="4">
        <v>41999</v>
      </c>
      <c r="E12455" s="7" t="str">
        <f ca="1">IF(SUM($H$6:H12454)&lt;ROWS($A$5:$A$13371),OFFSET($A$5,SUM($H$6:H12454),),"")</f>
        <v/>
      </c>
      <c r="F12455" s="8" t="str">
        <f ca="1">IF(E12455="","",OFFSET($B$5,SUM($H$6:H12454),))</f>
        <v/>
      </c>
      <c r="G12455" s="9" t="str">
        <f ca="1">IF(E12455="","",MAX(F12455,SUMPRODUCT(MAX(($A$5:$A$13371=E12455)*$B$6:$B$13372*($B$6:$B$13372=F12455+ROW($B$6:$B$13372)-5-SUM($H$6:H12454))))))</f>
        <v/>
      </c>
      <c r="H12455" s="7" t="str">
        <f t="shared" ca="1" si="194"/>
        <v/>
      </c>
    </row>
    <row r="12456" spans="1:8" ht="15">
      <c r="A12456" s="3" t="s">
        <v>502</v>
      </c>
      <c r="B12456" s="4">
        <v>42002</v>
      </c>
      <c r="E12456" s="7" t="str">
        <f ca="1">IF(SUM($H$6:H12455)&lt;ROWS($A$5:$A$13371),OFFSET($A$5,SUM($H$6:H12455),),"")</f>
        <v/>
      </c>
      <c r="F12456" s="8" t="str">
        <f ca="1">IF(E12456="","",OFFSET($B$5,SUM($H$6:H12455),))</f>
        <v/>
      </c>
      <c r="G12456" s="9" t="str">
        <f ca="1">IF(E12456="","",MAX(F12456,SUMPRODUCT(MAX(($A$5:$A$13371=E12456)*$B$6:$B$13372*($B$6:$B$13372=F12456+ROW($B$6:$B$13372)-5-SUM($H$6:H12455))))))</f>
        <v/>
      </c>
      <c r="H12456" s="7" t="str">
        <f t="shared" ca="1" si="194"/>
        <v/>
      </c>
    </row>
    <row r="12457" spans="1:8" ht="15">
      <c r="A12457" s="3" t="s">
        <v>502</v>
      </c>
      <c r="B12457" s="4">
        <v>42003</v>
      </c>
      <c r="E12457" s="7" t="str">
        <f ca="1">IF(SUM($H$6:H12456)&lt;ROWS($A$5:$A$13371),OFFSET($A$5,SUM($H$6:H12456),),"")</f>
        <v/>
      </c>
      <c r="F12457" s="8" t="str">
        <f ca="1">IF(E12457="","",OFFSET($B$5,SUM($H$6:H12456),))</f>
        <v/>
      </c>
      <c r="G12457" s="9" t="str">
        <f ca="1">IF(E12457="","",MAX(F12457,SUMPRODUCT(MAX(($A$5:$A$13371=E12457)*$B$6:$B$13372*($B$6:$B$13372=F12457+ROW($B$6:$B$13372)-5-SUM($H$6:H12456))))))</f>
        <v/>
      </c>
      <c r="H12457" s="7" t="str">
        <f t="shared" ca="1" si="194"/>
        <v/>
      </c>
    </row>
    <row r="12458" spans="1:8" ht="15">
      <c r="A12458" s="3" t="s">
        <v>502</v>
      </c>
      <c r="B12458" s="4">
        <v>42004</v>
      </c>
      <c r="E12458" s="7" t="str">
        <f ca="1">IF(SUM($H$6:H12457)&lt;ROWS($A$5:$A$13371),OFFSET($A$5,SUM($H$6:H12457),),"")</f>
        <v/>
      </c>
      <c r="F12458" s="8" t="str">
        <f ca="1">IF(E12458="","",OFFSET($B$5,SUM($H$6:H12457),))</f>
        <v/>
      </c>
      <c r="G12458" s="9" t="str">
        <f ca="1">IF(E12458="","",MAX(F12458,SUMPRODUCT(MAX(($A$5:$A$13371=E12458)*$B$6:$B$13372*($B$6:$B$13372=F12458+ROW($B$6:$B$13372)-5-SUM($H$6:H12457))))))</f>
        <v/>
      </c>
      <c r="H12458" s="7" t="str">
        <f t="shared" ca="1" si="194"/>
        <v/>
      </c>
    </row>
    <row r="12459" spans="1:8" ht="15">
      <c r="A12459" s="3" t="s">
        <v>503</v>
      </c>
      <c r="B12459" s="4">
        <v>41641</v>
      </c>
      <c r="E12459" s="7" t="str">
        <f ca="1">IF(SUM($H$6:H12458)&lt;ROWS($A$5:$A$13371),OFFSET($A$5,SUM($H$6:H12458),),"")</f>
        <v/>
      </c>
      <c r="F12459" s="8" t="str">
        <f ca="1">IF(E12459="","",OFFSET($B$5,SUM($H$6:H12458),))</f>
        <v/>
      </c>
      <c r="G12459" s="9" t="str">
        <f ca="1">IF(E12459="","",MAX(F12459,SUMPRODUCT(MAX(($A$5:$A$13371=E12459)*$B$6:$B$13372*($B$6:$B$13372=F12459+ROW($B$6:$B$13372)-5-SUM($H$6:H12458))))))</f>
        <v/>
      </c>
      <c r="H12459" s="7" t="str">
        <f t="shared" ca="1" si="194"/>
        <v/>
      </c>
    </row>
    <row r="12460" spans="1:8" ht="15">
      <c r="A12460" s="3" t="s">
        <v>503</v>
      </c>
      <c r="B12460" s="4">
        <v>41642</v>
      </c>
      <c r="E12460" s="7" t="str">
        <f ca="1">IF(SUM($H$6:H12459)&lt;ROWS($A$5:$A$13371),OFFSET($A$5,SUM($H$6:H12459),),"")</f>
        <v/>
      </c>
      <c r="F12460" s="8" t="str">
        <f ca="1">IF(E12460="","",OFFSET($B$5,SUM($H$6:H12459),))</f>
        <v/>
      </c>
      <c r="G12460" s="9" t="str">
        <f ca="1">IF(E12460="","",MAX(F12460,SUMPRODUCT(MAX(($A$5:$A$13371=E12460)*$B$6:$B$13372*($B$6:$B$13372=F12460+ROW($B$6:$B$13372)-5-SUM($H$6:H12459))))))</f>
        <v/>
      </c>
      <c r="H12460" s="7" t="str">
        <f t="shared" ca="1" si="194"/>
        <v/>
      </c>
    </row>
    <row r="12461" spans="1:8" ht="15">
      <c r="A12461" s="3" t="s">
        <v>503</v>
      </c>
      <c r="B12461" s="4">
        <v>41752</v>
      </c>
      <c r="E12461" s="7" t="str">
        <f ca="1">IF(SUM($H$6:H12460)&lt;ROWS($A$5:$A$13371),OFFSET($A$5,SUM($H$6:H12460),),"")</f>
        <v/>
      </c>
      <c r="F12461" s="8" t="str">
        <f ca="1">IF(E12461="","",OFFSET($B$5,SUM($H$6:H12460),))</f>
        <v/>
      </c>
      <c r="G12461" s="9" t="str">
        <f ca="1">IF(E12461="","",MAX(F12461,SUMPRODUCT(MAX(($A$5:$A$13371=E12461)*$B$6:$B$13372*($B$6:$B$13372=F12461+ROW($B$6:$B$13372)-5-SUM($H$6:H12460))))))</f>
        <v/>
      </c>
      <c r="H12461" s="7" t="str">
        <f t="shared" ca="1" si="194"/>
        <v/>
      </c>
    </row>
    <row r="12462" spans="1:8" ht="15">
      <c r="A12462" s="3" t="s">
        <v>503</v>
      </c>
      <c r="B12462" s="4">
        <v>41753</v>
      </c>
      <c r="E12462" s="7" t="str">
        <f ca="1">IF(SUM($H$6:H12461)&lt;ROWS($A$5:$A$13371),OFFSET($A$5,SUM($H$6:H12461),),"")</f>
        <v/>
      </c>
      <c r="F12462" s="8" t="str">
        <f ca="1">IF(E12462="","",OFFSET($B$5,SUM($H$6:H12461),))</f>
        <v/>
      </c>
      <c r="G12462" s="9" t="str">
        <f ca="1">IF(E12462="","",MAX(F12462,SUMPRODUCT(MAX(($A$5:$A$13371=E12462)*$B$6:$B$13372*($B$6:$B$13372=F12462+ROW($B$6:$B$13372)-5-SUM($H$6:H12461))))))</f>
        <v/>
      </c>
      <c r="H12462" s="7" t="str">
        <f t="shared" ca="1" si="194"/>
        <v/>
      </c>
    </row>
    <row r="12463" spans="1:8" ht="15">
      <c r="A12463" s="3" t="s">
        <v>503</v>
      </c>
      <c r="B12463" s="4">
        <v>41754</v>
      </c>
      <c r="E12463" s="7" t="str">
        <f ca="1">IF(SUM($H$6:H12462)&lt;ROWS($A$5:$A$13371),OFFSET($A$5,SUM($H$6:H12462),),"")</f>
        <v/>
      </c>
      <c r="F12463" s="8" t="str">
        <f ca="1">IF(E12463="","",OFFSET($B$5,SUM($H$6:H12462),))</f>
        <v/>
      </c>
      <c r="G12463" s="9" t="str">
        <f ca="1">IF(E12463="","",MAX(F12463,SUMPRODUCT(MAX(($A$5:$A$13371=E12463)*$B$6:$B$13372*($B$6:$B$13372=F12463+ROW($B$6:$B$13372)-5-SUM($H$6:H12462))))))</f>
        <v/>
      </c>
      <c r="H12463" s="7" t="str">
        <f t="shared" ca="1" si="194"/>
        <v/>
      </c>
    </row>
    <row r="12464" spans="1:8" ht="15">
      <c r="A12464" s="3" t="s">
        <v>503</v>
      </c>
      <c r="B12464" s="4">
        <v>41787</v>
      </c>
      <c r="E12464" s="7" t="str">
        <f ca="1">IF(SUM($H$6:H12463)&lt;ROWS($A$5:$A$13371),OFFSET($A$5,SUM($H$6:H12463),),"")</f>
        <v/>
      </c>
      <c r="F12464" s="8" t="str">
        <f ca="1">IF(E12464="","",OFFSET($B$5,SUM($H$6:H12463),))</f>
        <v/>
      </c>
      <c r="G12464" s="9" t="str">
        <f ca="1">IF(E12464="","",MAX(F12464,SUMPRODUCT(MAX(($A$5:$A$13371=E12464)*$B$6:$B$13372*($B$6:$B$13372=F12464+ROW($B$6:$B$13372)-5-SUM($H$6:H12463))))))</f>
        <v/>
      </c>
      <c r="H12464" s="7" t="str">
        <f t="shared" ca="1" si="194"/>
        <v/>
      </c>
    </row>
    <row r="12465" spans="1:8" ht="15">
      <c r="A12465" s="3" t="s">
        <v>503</v>
      </c>
      <c r="B12465" s="4">
        <v>41876</v>
      </c>
      <c r="E12465" s="7" t="str">
        <f ca="1">IF(SUM($H$6:H12464)&lt;ROWS($A$5:$A$13371),OFFSET($A$5,SUM($H$6:H12464),),"")</f>
        <v/>
      </c>
      <c r="F12465" s="8" t="str">
        <f ca="1">IF(E12465="","",OFFSET($B$5,SUM($H$6:H12464),))</f>
        <v/>
      </c>
      <c r="G12465" s="9" t="str">
        <f ca="1">IF(E12465="","",MAX(F12465,SUMPRODUCT(MAX(($A$5:$A$13371=E12465)*$B$6:$B$13372*($B$6:$B$13372=F12465+ROW($B$6:$B$13372)-5-SUM($H$6:H12464))))))</f>
        <v/>
      </c>
      <c r="H12465" s="7" t="str">
        <f t="shared" ca="1" si="194"/>
        <v/>
      </c>
    </row>
    <row r="12466" spans="1:8" ht="15">
      <c r="A12466" s="3" t="s">
        <v>503</v>
      </c>
      <c r="B12466" s="4">
        <v>41877</v>
      </c>
      <c r="E12466" s="7" t="str">
        <f ca="1">IF(SUM($H$6:H12465)&lt;ROWS($A$5:$A$13371),OFFSET($A$5,SUM($H$6:H12465),),"")</f>
        <v/>
      </c>
      <c r="F12466" s="8" t="str">
        <f ca="1">IF(E12466="","",OFFSET($B$5,SUM($H$6:H12465),))</f>
        <v/>
      </c>
      <c r="G12466" s="9" t="str">
        <f ca="1">IF(E12466="","",MAX(F12466,SUMPRODUCT(MAX(($A$5:$A$13371=E12466)*$B$6:$B$13372*($B$6:$B$13372=F12466+ROW($B$6:$B$13372)-5-SUM($H$6:H12465))))))</f>
        <v/>
      </c>
      <c r="H12466" s="7" t="str">
        <f t="shared" ca="1" si="194"/>
        <v/>
      </c>
    </row>
    <row r="12467" spans="1:8" ht="15">
      <c r="A12467" s="3" t="s">
        <v>503</v>
      </c>
      <c r="B12467" s="4">
        <v>41878</v>
      </c>
      <c r="E12467" s="7" t="str">
        <f ca="1">IF(SUM($H$6:H12466)&lt;ROWS($A$5:$A$13371),OFFSET($A$5,SUM($H$6:H12466),),"")</f>
        <v/>
      </c>
      <c r="F12467" s="8" t="str">
        <f ca="1">IF(E12467="","",OFFSET($B$5,SUM($H$6:H12466),))</f>
        <v/>
      </c>
      <c r="G12467" s="9" t="str">
        <f ca="1">IF(E12467="","",MAX(F12467,SUMPRODUCT(MAX(($A$5:$A$13371=E12467)*$B$6:$B$13372*($B$6:$B$13372=F12467+ROW($B$6:$B$13372)-5-SUM($H$6:H12466))))))</f>
        <v/>
      </c>
      <c r="H12467" s="7" t="str">
        <f t="shared" ca="1" si="194"/>
        <v/>
      </c>
    </row>
    <row r="12468" spans="1:8" ht="15">
      <c r="A12468" s="3" t="s">
        <v>503</v>
      </c>
      <c r="B12468" s="4">
        <v>41879</v>
      </c>
      <c r="E12468" s="7" t="str">
        <f ca="1">IF(SUM($H$6:H12467)&lt;ROWS($A$5:$A$13371),OFFSET($A$5,SUM($H$6:H12467),),"")</f>
        <v/>
      </c>
      <c r="F12468" s="8" t="str">
        <f ca="1">IF(E12468="","",OFFSET($B$5,SUM($H$6:H12467),))</f>
        <v/>
      </c>
      <c r="G12468" s="9" t="str">
        <f ca="1">IF(E12468="","",MAX(F12468,SUMPRODUCT(MAX(($A$5:$A$13371=E12468)*$B$6:$B$13372*($B$6:$B$13372=F12468+ROW($B$6:$B$13372)-5-SUM($H$6:H12467))))))</f>
        <v/>
      </c>
      <c r="H12468" s="7" t="str">
        <f t="shared" ca="1" si="194"/>
        <v/>
      </c>
    </row>
    <row r="12469" spans="1:8" ht="15">
      <c r="A12469" s="3" t="s">
        <v>503</v>
      </c>
      <c r="B12469" s="4">
        <v>41880</v>
      </c>
      <c r="E12469" s="7" t="str">
        <f ca="1">IF(SUM($H$6:H12468)&lt;ROWS($A$5:$A$13371),OFFSET($A$5,SUM($H$6:H12468),),"")</f>
        <v/>
      </c>
      <c r="F12469" s="8" t="str">
        <f ca="1">IF(E12469="","",OFFSET($B$5,SUM($H$6:H12468),))</f>
        <v/>
      </c>
      <c r="G12469" s="9" t="str">
        <f ca="1">IF(E12469="","",MAX(F12469,SUMPRODUCT(MAX(($A$5:$A$13371=E12469)*$B$6:$B$13372*($B$6:$B$13372=F12469+ROW($B$6:$B$13372)-5-SUM($H$6:H12468))))))</f>
        <v/>
      </c>
      <c r="H12469" s="7" t="str">
        <f t="shared" ca="1" si="194"/>
        <v/>
      </c>
    </row>
    <row r="12470" spans="1:8" ht="15">
      <c r="A12470" s="3" t="s">
        <v>503</v>
      </c>
      <c r="B12470" s="4">
        <v>41904</v>
      </c>
      <c r="E12470" s="7" t="str">
        <f ca="1">IF(SUM($H$6:H12469)&lt;ROWS($A$5:$A$13371),OFFSET($A$5,SUM($H$6:H12469),),"")</f>
        <v/>
      </c>
      <c r="F12470" s="8" t="str">
        <f ca="1">IF(E12470="","",OFFSET($B$5,SUM($H$6:H12469),))</f>
        <v/>
      </c>
      <c r="G12470" s="9" t="str">
        <f ca="1">IF(E12470="","",MAX(F12470,SUMPRODUCT(MAX(($A$5:$A$13371=E12470)*$B$6:$B$13372*($B$6:$B$13372=F12470+ROW($B$6:$B$13372)-5-SUM($H$6:H12469))))))</f>
        <v/>
      </c>
      <c r="H12470" s="7" t="str">
        <f t="shared" ca="1" si="194"/>
        <v/>
      </c>
    </row>
    <row r="12471" spans="1:8" ht="15">
      <c r="A12471" s="3" t="s">
        <v>503</v>
      </c>
      <c r="B12471" s="4">
        <v>41905</v>
      </c>
      <c r="E12471" s="7" t="str">
        <f ca="1">IF(SUM($H$6:H12470)&lt;ROWS($A$5:$A$13371),OFFSET($A$5,SUM($H$6:H12470),),"")</f>
        <v/>
      </c>
      <c r="F12471" s="8" t="str">
        <f ca="1">IF(E12471="","",OFFSET($B$5,SUM($H$6:H12470),))</f>
        <v/>
      </c>
      <c r="G12471" s="9" t="str">
        <f ca="1">IF(E12471="","",MAX(F12471,SUMPRODUCT(MAX(($A$5:$A$13371=E12471)*$B$6:$B$13372*($B$6:$B$13372=F12471+ROW($B$6:$B$13372)-5-SUM($H$6:H12470))))))</f>
        <v/>
      </c>
      <c r="H12471" s="7" t="str">
        <f t="shared" ca="1" si="194"/>
        <v/>
      </c>
    </row>
    <row r="12472" spans="1:8" ht="15">
      <c r="A12472" s="3" t="s">
        <v>503</v>
      </c>
      <c r="B12472" s="4">
        <v>41992</v>
      </c>
      <c r="E12472" s="7" t="str">
        <f ca="1">IF(SUM($H$6:H12471)&lt;ROWS($A$5:$A$13371),OFFSET($A$5,SUM($H$6:H12471),),"")</f>
        <v/>
      </c>
      <c r="F12472" s="8" t="str">
        <f ca="1">IF(E12472="","",OFFSET($B$5,SUM($H$6:H12471),))</f>
        <v/>
      </c>
      <c r="G12472" s="9" t="str">
        <f ca="1">IF(E12472="","",MAX(F12472,SUMPRODUCT(MAX(($A$5:$A$13371=E12472)*$B$6:$B$13372*($B$6:$B$13372=F12472+ROW($B$6:$B$13372)-5-SUM($H$6:H12471))))))</f>
        <v/>
      </c>
      <c r="H12472" s="7" t="str">
        <f t="shared" ca="1" si="194"/>
        <v/>
      </c>
    </row>
    <row r="12473" spans="1:8" ht="15">
      <c r="A12473" s="3" t="s">
        <v>503</v>
      </c>
      <c r="B12473" s="4">
        <v>41995</v>
      </c>
      <c r="E12473" s="7" t="str">
        <f ca="1">IF(SUM($H$6:H12472)&lt;ROWS($A$5:$A$13371),OFFSET($A$5,SUM($H$6:H12472),),"")</f>
        <v/>
      </c>
      <c r="F12473" s="8" t="str">
        <f ca="1">IF(E12473="","",OFFSET($B$5,SUM($H$6:H12472),))</f>
        <v/>
      </c>
      <c r="G12473" s="9" t="str">
        <f ca="1">IF(E12473="","",MAX(F12473,SUMPRODUCT(MAX(($A$5:$A$13371=E12473)*$B$6:$B$13372*($B$6:$B$13372=F12473+ROW($B$6:$B$13372)-5-SUM($H$6:H12472))))))</f>
        <v/>
      </c>
      <c r="H12473" s="7" t="str">
        <f t="shared" ca="1" si="194"/>
        <v/>
      </c>
    </row>
    <row r="12474" spans="1:8" ht="15">
      <c r="A12474" s="3" t="s">
        <v>503</v>
      </c>
      <c r="B12474" s="4">
        <v>41996</v>
      </c>
      <c r="E12474" s="7" t="str">
        <f ca="1">IF(SUM($H$6:H12473)&lt;ROWS($A$5:$A$13371),OFFSET($A$5,SUM($H$6:H12473),),"")</f>
        <v/>
      </c>
      <c r="F12474" s="8" t="str">
        <f ca="1">IF(E12474="","",OFFSET($B$5,SUM($H$6:H12473),))</f>
        <v/>
      </c>
      <c r="G12474" s="9" t="str">
        <f ca="1">IF(E12474="","",MAX(F12474,SUMPRODUCT(MAX(($A$5:$A$13371=E12474)*$B$6:$B$13372*($B$6:$B$13372=F12474+ROW($B$6:$B$13372)-5-SUM($H$6:H12473))))))</f>
        <v/>
      </c>
      <c r="H12474" s="7" t="str">
        <f t="shared" ca="1" si="194"/>
        <v/>
      </c>
    </row>
    <row r="12475" spans="1:8" ht="15">
      <c r="A12475" s="3" t="s">
        <v>503</v>
      </c>
      <c r="B12475" s="4">
        <v>41997</v>
      </c>
      <c r="E12475" s="7" t="str">
        <f ca="1">IF(SUM($H$6:H12474)&lt;ROWS($A$5:$A$13371),OFFSET($A$5,SUM($H$6:H12474),),"")</f>
        <v/>
      </c>
      <c r="F12475" s="8" t="str">
        <f ca="1">IF(E12475="","",OFFSET($B$5,SUM($H$6:H12474),))</f>
        <v/>
      </c>
      <c r="G12475" s="9" t="str">
        <f ca="1">IF(E12475="","",MAX(F12475,SUMPRODUCT(MAX(($A$5:$A$13371=E12475)*$B$6:$B$13372*($B$6:$B$13372=F12475+ROW($B$6:$B$13372)-5-SUM($H$6:H12474))))))</f>
        <v/>
      </c>
      <c r="H12475" s="7" t="str">
        <f t="shared" ca="1" si="194"/>
        <v/>
      </c>
    </row>
    <row r="12476" spans="1:8" ht="15">
      <c r="A12476" s="3" t="s">
        <v>503</v>
      </c>
      <c r="B12476" s="4">
        <v>41999</v>
      </c>
      <c r="E12476" s="7" t="str">
        <f ca="1">IF(SUM($H$6:H12475)&lt;ROWS($A$5:$A$13371),OFFSET($A$5,SUM($H$6:H12475),),"")</f>
        <v/>
      </c>
      <c r="F12476" s="8" t="str">
        <f ca="1">IF(E12476="","",OFFSET($B$5,SUM($H$6:H12475),))</f>
        <v/>
      </c>
      <c r="G12476" s="9" t="str">
        <f ca="1">IF(E12476="","",MAX(F12476,SUMPRODUCT(MAX(($A$5:$A$13371=E12476)*$B$6:$B$13372*($B$6:$B$13372=F12476+ROW($B$6:$B$13372)-5-SUM($H$6:H12475))))))</f>
        <v/>
      </c>
      <c r="H12476" s="7" t="str">
        <f t="shared" ca="1" si="194"/>
        <v/>
      </c>
    </row>
    <row r="12477" spans="1:8" ht="15">
      <c r="A12477" s="3" t="s">
        <v>504</v>
      </c>
      <c r="B12477" s="4">
        <v>41641</v>
      </c>
      <c r="E12477" s="7" t="str">
        <f ca="1">IF(SUM($H$6:H12476)&lt;ROWS($A$5:$A$13371),OFFSET($A$5,SUM($H$6:H12476),),"")</f>
        <v/>
      </c>
      <c r="F12477" s="8" t="str">
        <f ca="1">IF(E12477="","",OFFSET($B$5,SUM($H$6:H12476),))</f>
        <v/>
      </c>
      <c r="G12477" s="9" t="str">
        <f ca="1">IF(E12477="","",MAX(F12477,SUMPRODUCT(MAX(($A$5:$A$13371=E12477)*$B$6:$B$13372*($B$6:$B$13372=F12477+ROW($B$6:$B$13372)-5-SUM($H$6:H12476))))))</f>
        <v/>
      </c>
      <c r="H12477" s="7" t="str">
        <f t="shared" ca="1" si="194"/>
        <v/>
      </c>
    </row>
    <row r="12478" spans="1:8" ht="15">
      <c r="A12478" s="3" t="s">
        <v>504</v>
      </c>
      <c r="B12478" s="4">
        <v>41696</v>
      </c>
      <c r="E12478" s="7" t="str">
        <f ca="1">IF(SUM($H$6:H12477)&lt;ROWS($A$5:$A$13371),OFFSET($A$5,SUM($H$6:H12477),),"")</f>
        <v/>
      </c>
      <c r="F12478" s="8" t="str">
        <f ca="1">IF(E12478="","",OFFSET($B$5,SUM($H$6:H12477),))</f>
        <v/>
      </c>
      <c r="G12478" s="9" t="str">
        <f ca="1">IF(E12478="","",MAX(F12478,SUMPRODUCT(MAX(($A$5:$A$13371=E12478)*$B$6:$B$13372*($B$6:$B$13372=F12478+ROW($B$6:$B$13372)-5-SUM($H$6:H12477))))))</f>
        <v/>
      </c>
      <c r="H12478" s="7" t="str">
        <f t="shared" ca="1" si="194"/>
        <v/>
      </c>
    </row>
    <row r="12479" spans="1:8" ht="15">
      <c r="A12479" s="3" t="s">
        <v>504</v>
      </c>
      <c r="B12479" s="4">
        <v>41709</v>
      </c>
      <c r="E12479" s="7" t="str">
        <f ca="1">IF(SUM($H$6:H12478)&lt;ROWS($A$5:$A$13371),OFFSET($A$5,SUM($H$6:H12478),),"")</f>
        <v/>
      </c>
      <c r="F12479" s="8" t="str">
        <f ca="1">IF(E12479="","",OFFSET($B$5,SUM($H$6:H12478),))</f>
        <v/>
      </c>
      <c r="G12479" s="9" t="str">
        <f ca="1">IF(E12479="","",MAX(F12479,SUMPRODUCT(MAX(($A$5:$A$13371=E12479)*$B$6:$B$13372*($B$6:$B$13372=F12479+ROW($B$6:$B$13372)-5-SUM($H$6:H12478))))))</f>
        <v/>
      </c>
      <c r="H12479" s="7" t="str">
        <f t="shared" ca="1" si="194"/>
        <v/>
      </c>
    </row>
    <row r="12480" spans="1:8" ht="15">
      <c r="A12480" s="3" t="s">
        <v>504</v>
      </c>
      <c r="B12480" s="4">
        <v>41746</v>
      </c>
      <c r="E12480" s="7" t="str">
        <f ca="1">IF(SUM($H$6:H12479)&lt;ROWS($A$5:$A$13371),OFFSET($A$5,SUM($H$6:H12479),),"")</f>
        <v/>
      </c>
      <c r="F12480" s="8" t="str">
        <f ca="1">IF(E12480="","",OFFSET($B$5,SUM($H$6:H12479),))</f>
        <v/>
      </c>
      <c r="G12480" s="9" t="str">
        <f ca="1">IF(E12480="","",MAX(F12480,SUMPRODUCT(MAX(($A$5:$A$13371=E12480)*$B$6:$B$13372*($B$6:$B$13372=F12480+ROW($B$6:$B$13372)-5-SUM($H$6:H12479))))))</f>
        <v/>
      </c>
      <c r="H12480" s="7" t="str">
        <f t="shared" ca="1" si="194"/>
        <v/>
      </c>
    </row>
    <row r="12481" spans="1:8" ht="15">
      <c r="A12481" s="3" t="s">
        <v>504</v>
      </c>
      <c r="B12481" s="4">
        <v>41785</v>
      </c>
      <c r="E12481" s="7" t="str">
        <f ca="1">IF(SUM($H$6:H12480)&lt;ROWS($A$5:$A$13371),OFFSET($A$5,SUM($H$6:H12480),),"")</f>
        <v/>
      </c>
      <c r="F12481" s="8" t="str">
        <f ca="1">IF(E12481="","",OFFSET($B$5,SUM($H$6:H12480),))</f>
        <v/>
      </c>
      <c r="G12481" s="9" t="str">
        <f ca="1">IF(E12481="","",MAX(F12481,SUMPRODUCT(MAX(($A$5:$A$13371=E12481)*$B$6:$B$13372*($B$6:$B$13372=F12481+ROW($B$6:$B$13372)-5-SUM($H$6:H12480))))))</f>
        <v/>
      </c>
      <c r="H12481" s="7" t="str">
        <f t="shared" ca="1" si="194"/>
        <v/>
      </c>
    </row>
    <row r="12482" spans="1:8" ht="15">
      <c r="A12482" s="3" t="s">
        <v>504</v>
      </c>
      <c r="B12482" s="4">
        <v>41841</v>
      </c>
      <c r="E12482" s="7" t="str">
        <f ca="1">IF(SUM($H$6:H12481)&lt;ROWS($A$5:$A$13371),OFFSET($A$5,SUM($H$6:H12481),),"")</f>
        <v/>
      </c>
      <c r="F12482" s="8" t="str">
        <f ca="1">IF(E12482="","",OFFSET($B$5,SUM($H$6:H12481),))</f>
        <v/>
      </c>
      <c r="G12482" s="9" t="str">
        <f ca="1">IF(E12482="","",MAX(F12482,SUMPRODUCT(MAX(($A$5:$A$13371=E12482)*$B$6:$B$13372*($B$6:$B$13372=F12482+ROW($B$6:$B$13372)-5-SUM($H$6:H12481))))))</f>
        <v/>
      </c>
      <c r="H12482" s="7" t="str">
        <f t="shared" ca="1" si="194"/>
        <v/>
      </c>
    </row>
    <row r="12483" spans="1:8" ht="15">
      <c r="A12483" s="3" t="s">
        <v>504</v>
      </c>
      <c r="B12483" s="4">
        <v>41842</v>
      </c>
      <c r="E12483" s="7" t="str">
        <f ca="1">IF(SUM($H$6:H12482)&lt;ROWS($A$5:$A$13371),OFFSET($A$5,SUM($H$6:H12482),),"")</f>
        <v/>
      </c>
      <c r="F12483" s="8" t="str">
        <f ca="1">IF(E12483="","",OFFSET($B$5,SUM($H$6:H12482),))</f>
        <v/>
      </c>
      <c r="G12483" s="9" t="str">
        <f ca="1">IF(E12483="","",MAX(F12483,SUMPRODUCT(MAX(($A$5:$A$13371=E12483)*$B$6:$B$13372*($B$6:$B$13372=F12483+ROW($B$6:$B$13372)-5-SUM($H$6:H12482))))))</f>
        <v/>
      </c>
      <c r="H12483" s="7" t="str">
        <f t="shared" ca="1" si="194"/>
        <v/>
      </c>
    </row>
    <row r="12484" spans="1:8" ht="15">
      <c r="A12484" s="3" t="s">
        <v>504</v>
      </c>
      <c r="B12484" s="4">
        <v>41843</v>
      </c>
      <c r="E12484" s="7" t="str">
        <f ca="1">IF(SUM($H$6:H12483)&lt;ROWS($A$5:$A$13371),OFFSET($A$5,SUM($H$6:H12483),),"")</f>
        <v/>
      </c>
      <c r="F12484" s="8" t="str">
        <f ca="1">IF(E12484="","",OFFSET($B$5,SUM($H$6:H12483),))</f>
        <v/>
      </c>
      <c r="G12484" s="9" t="str">
        <f ca="1">IF(E12484="","",MAX(F12484,SUMPRODUCT(MAX(($A$5:$A$13371=E12484)*$B$6:$B$13372*($B$6:$B$13372=F12484+ROW($B$6:$B$13372)-5-SUM($H$6:H12483))))))</f>
        <v/>
      </c>
      <c r="H12484" s="7" t="str">
        <f t="shared" ca="1" si="194"/>
        <v/>
      </c>
    </row>
    <row r="12485" spans="1:8" ht="15">
      <c r="A12485" s="3" t="s">
        <v>504</v>
      </c>
      <c r="B12485" s="4">
        <v>41844</v>
      </c>
      <c r="E12485" s="7" t="str">
        <f ca="1">IF(SUM($H$6:H12484)&lt;ROWS($A$5:$A$13371),OFFSET($A$5,SUM($H$6:H12484),),"")</f>
        <v/>
      </c>
      <c r="F12485" s="8" t="str">
        <f ca="1">IF(E12485="","",OFFSET($B$5,SUM($H$6:H12484),))</f>
        <v/>
      </c>
      <c r="G12485" s="9" t="str">
        <f ca="1">IF(E12485="","",MAX(F12485,SUMPRODUCT(MAX(($A$5:$A$13371=E12485)*$B$6:$B$13372*($B$6:$B$13372=F12485+ROW($B$6:$B$13372)-5-SUM($H$6:H12484))))))</f>
        <v/>
      </c>
      <c r="H12485" s="7" t="str">
        <f t="shared" ca="1" si="194"/>
        <v/>
      </c>
    </row>
    <row r="12486" spans="1:8" ht="15">
      <c r="A12486" s="3" t="s">
        <v>504</v>
      </c>
      <c r="B12486" s="4">
        <v>41855</v>
      </c>
      <c r="E12486" s="7" t="str">
        <f ca="1">IF(SUM($H$6:H12485)&lt;ROWS($A$5:$A$13371),OFFSET($A$5,SUM($H$6:H12485),),"")</f>
        <v/>
      </c>
      <c r="F12486" s="8" t="str">
        <f ca="1">IF(E12486="","",OFFSET($B$5,SUM($H$6:H12485),))</f>
        <v/>
      </c>
      <c r="G12486" s="9" t="str">
        <f ca="1">IF(E12486="","",MAX(F12486,SUMPRODUCT(MAX(($A$5:$A$13371=E12486)*$B$6:$B$13372*($B$6:$B$13372=F12486+ROW($B$6:$B$13372)-5-SUM($H$6:H12485))))))</f>
        <v/>
      </c>
      <c r="H12486" s="7" t="str">
        <f t="shared" ca="1" si="194"/>
        <v/>
      </c>
    </row>
    <row r="12487" spans="1:8" ht="15">
      <c r="A12487" s="3" t="s">
        <v>504</v>
      </c>
      <c r="B12487" s="4">
        <v>41856</v>
      </c>
      <c r="E12487" s="7" t="str">
        <f ca="1">IF(SUM($H$6:H12486)&lt;ROWS($A$5:$A$13371),OFFSET($A$5,SUM($H$6:H12486),),"")</f>
        <v/>
      </c>
      <c r="F12487" s="8" t="str">
        <f ca="1">IF(E12487="","",OFFSET($B$5,SUM($H$6:H12486),))</f>
        <v/>
      </c>
      <c r="G12487" s="9" t="str">
        <f ca="1">IF(E12487="","",MAX(F12487,SUMPRODUCT(MAX(($A$5:$A$13371=E12487)*$B$6:$B$13372*($B$6:$B$13372=F12487+ROW($B$6:$B$13372)-5-SUM($H$6:H12486))))))</f>
        <v/>
      </c>
      <c r="H12487" s="7" t="str">
        <f t="shared" ca="1" si="194"/>
        <v/>
      </c>
    </row>
    <row r="12488" spans="1:8" ht="15">
      <c r="A12488" s="3" t="s">
        <v>504</v>
      </c>
      <c r="B12488" s="4">
        <v>41857</v>
      </c>
      <c r="E12488" s="7" t="str">
        <f ca="1">IF(SUM($H$6:H12487)&lt;ROWS($A$5:$A$13371),OFFSET($A$5,SUM($H$6:H12487),),"")</f>
        <v/>
      </c>
      <c r="F12488" s="8" t="str">
        <f ca="1">IF(E12488="","",OFFSET($B$5,SUM($H$6:H12487),))</f>
        <v/>
      </c>
      <c r="G12488" s="9" t="str">
        <f ca="1">IF(E12488="","",MAX(F12488,SUMPRODUCT(MAX(($A$5:$A$13371=E12488)*$B$6:$B$13372*($B$6:$B$13372=F12488+ROW($B$6:$B$13372)-5-SUM($H$6:H12487))))))</f>
        <v/>
      </c>
      <c r="H12488" s="7" t="str">
        <f t="shared" ref="H12488:H12551" ca="1" si="195">IF(E12488="","",G12488-F12488+1)</f>
        <v/>
      </c>
    </row>
    <row r="12489" spans="1:8" ht="15">
      <c r="A12489" s="3" t="s">
        <v>504</v>
      </c>
      <c r="B12489" s="4">
        <v>41858</v>
      </c>
      <c r="E12489" s="7" t="str">
        <f ca="1">IF(SUM($H$6:H12488)&lt;ROWS($A$5:$A$13371),OFFSET($A$5,SUM($H$6:H12488),),"")</f>
        <v/>
      </c>
      <c r="F12489" s="8" t="str">
        <f ca="1">IF(E12489="","",OFFSET($B$5,SUM($H$6:H12488),))</f>
        <v/>
      </c>
      <c r="G12489" s="9" t="str">
        <f ca="1">IF(E12489="","",MAX(F12489,SUMPRODUCT(MAX(($A$5:$A$13371=E12489)*$B$6:$B$13372*($B$6:$B$13372=F12489+ROW($B$6:$B$13372)-5-SUM($H$6:H12488))))))</f>
        <v/>
      </c>
      <c r="H12489" s="7" t="str">
        <f t="shared" ca="1" si="195"/>
        <v/>
      </c>
    </row>
    <row r="12490" spans="1:8" ht="15">
      <c r="A12490" s="3" t="s">
        <v>504</v>
      </c>
      <c r="B12490" s="4">
        <v>41862</v>
      </c>
      <c r="E12490" s="7" t="str">
        <f ca="1">IF(SUM($H$6:H12489)&lt;ROWS($A$5:$A$13371),OFFSET($A$5,SUM($H$6:H12489),),"")</f>
        <v/>
      </c>
      <c r="F12490" s="8" t="str">
        <f ca="1">IF(E12490="","",OFFSET($B$5,SUM($H$6:H12489),))</f>
        <v/>
      </c>
      <c r="G12490" s="9" t="str">
        <f ca="1">IF(E12490="","",MAX(F12490,SUMPRODUCT(MAX(($A$5:$A$13371=E12490)*$B$6:$B$13372*($B$6:$B$13372=F12490+ROW($B$6:$B$13372)-5-SUM($H$6:H12489))))))</f>
        <v/>
      </c>
      <c r="H12490" s="7" t="str">
        <f t="shared" ca="1" si="195"/>
        <v/>
      </c>
    </row>
    <row r="12491" spans="1:8" ht="15">
      <c r="A12491" s="3" t="s">
        <v>504</v>
      </c>
      <c r="B12491" s="4">
        <v>41863</v>
      </c>
      <c r="E12491" s="7" t="str">
        <f ca="1">IF(SUM($H$6:H12490)&lt;ROWS($A$5:$A$13371),OFFSET($A$5,SUM($H$6:H12490),),"")</f>
        <v/>
      </c>
      <c r="F12491" s="8" t="str">
        <f ca="1">IF(E12491="","",OFFSET($B$5,SUM($H$6:H12490),))</f>
        <v/>
      </c>
      <c r="G12491" s="9" t="str">
        <f ca="1">IF(E12491="","",MAX(F12491,SUMPRODUCT(MAX(($A$5:$A$13371=E12491)*$B$6:$B$13372*($B$6:$B$13372=F12491+ROW($B$6:$B$13372)-5-SUM($H$6:H12490))))))</f>
        <v/>
      </c>
      <c r="H12491" s="7" t="str">
        <f t="shared" ca="1" si="195"/>
        <v/>
      </c>
    </row>
    <row r="12492" spans="1:8" ht="15">
      <c r="A12492" s="3" t="s">
        <v>504</v>
      </c>
      <c r="B12492" s="4">
        <v>41864</v>
      </c>
      <c r="E12492" s="7" t="str">
        <f ca="1">IF(SUM($H$6:H12491)&lt;ROWS($A$5:$A$13371),OFFSET($A$5,SUM($H$6:H12491),),"")</f>
        <v/>
      </c>
      <c r="F12492" s="8" t="str">
        <f ca="1">IF(E12492="","",OFFSET($B$5,SUM($H$6:H12491),))</f>
        <v/>
      </c>
      <c r="G12492" s="9" t="str">
        <f ca="1">IF(E12492="","",MAX(F12492,SUMPRODUCT(MAX(($A$5:$A$13371=E12492)*$B$6:$B$13372*($B$6:$B$13372=F12492+ROW($B$6:$B$13372)-5-SUM($H$6:H12491))))))</f>
        <v/>
      </c>
      <c r="H12492" s="7" t="str">
        <f t="shared" ca="1" si="195"/>
        <v/>
      </c>
    </row>
    <row r="12493" spans="1:8" ht="15">
      <c r="A12493" s="3" t="s">
        <v>504</v>
      </c>
      <c r="B12493" s="4">
        <v>41865</v>
      </c>
      <c r="E12493" s="7" t="str">
        <f ca="1">IF(SUM($H$6:H12492)&lt;ROWS($A$5:$A$13371),OFFSET($A$5,SUM($H$6:H12492),),"")</f>
        <v/>
      </c>
      <c r="F12493" s="8" t="str">
        <f ca="1">IF(E12493="","",OFFSET($B$5,SUM($H$6:H12492),))</f>
        <v/>
      </c>
      <c r="G12493" s="9" t="str">
        <f ca="1">IF(E12493="","",MAX(F12493,SUMPRODUCT(MAX(($A$5:$A$13371=E12493)*$B$6:$B$13372*($B$6:$B$13372=F12493+ROW($B$6:$B$13372)-5-SUM($H$6:H12492))))))</f>
        <v/>
      </c>
      <c r="H12493" s="7" t="str">
        <f t="shared" ca="1" si="195"/>
        <v/>
      </c>
    </row>
    <row r="12494" spans="1:8" ht="15">
      <c r="A12494" s="3" t="s">
        <v>504</v>
      </c>
      <c r="B12494" s="4">
        <v>41872</v>
      </c>
      <c r="E12494" s="7" t="str">
        <f ca="1">IF(SUM($H$6:H12493)&lt;ROWS($A$5:$A$13371),OFFSET($A$5,SUM($H$6:H12493),),"")</f>
        <v/>
      </c>
      <c r="F12494" s="8" t="str">
        <f ca="1">IF(E12494="","",OFFSET($B$5,SUM($H$6:H12493),))</f>
        <v/>
      </c>
      <c r="G12494" s="9" t="str">
        <f ca="1">IF(E12494="","",MAX(F12494,SUMPRODUCT(MAX(($A$5:$A$13371=E12494)*$B$6:$B$13372*($B$6:$B$13372=F12494+ROW($B$6:$B$13372)-5-SUM($H$6:H12493))))))</f>
        <v/>
      </c>
      <c r="H12494" s="7" t="str">
        <f t="shared" ca="1" si="195"/>
        <v/>
      </c>
    </row>
    <row r="12495" spans="1:8" ht="15">
      <c r="A12495" s="3" t="s">
        <v>504</v>
      </c>
      <c r="B12495" s="4">
        <v>41935</v>
      </c>
      <c r="E12495" s="7" t="str">
        <f ca="1">IF(SUM($H$6:H12494)&lt;ROWS($A$5:$A$13371),OFFSET($A$5,SUM($H$6:H12494),),"")</f>
        <v/>
      </c>
      <c r="F12495" s="8" t="str">
        <f ca="1">IF(E12495="","",OFFSET($B$5,SUM($H$6:H12494),))</f>
        <v/>
      </c>
      <c r="G12495" s="9" t="str">
        <f ca="1">IF(E12495="","",MAX(F12495,SUMPRODUCT(MAX(($A$5:$A$13371=E12495)*$B$6:$B$13372*($B$6:$B$13372=F12495+ROW($B$6:$B$13372)-5-SUM($H$6:H12494))))))</f>
        <v/>
      </c>
      <c r="H12495" s="7" t="str">
        <f t="shared" ca="1" si="195"/>
        <v/>
      </c>
    </row>
    <row r="12496" spans="1:8" ht="15">
      <c r="A12496" s="3" t="s">
        <v>504</v>
      </c>
      <c r="B12496" s="4">
        <v>41967</v>
      </c>
      <c r="E12496" s="7" t="str">
        <f ca="1">IF(SUM($H$6:H12495)&lt;ROWS($A$5:$A$13371),OFFSET($A$5,SUM($H$6:H12495),),"")</f>
        <v/>
      </c>
      <c r="F12496" s="8" t="str">
        <f ca="1">IF(E12496="","",OFFSET($B$5,SUM($H$6:H12495),))</f>
        <v/>
      </c>
      <c r="G12496" s="9" t="str">
        <f ca="1">IF(E12496="","",MAX(F12496,SUMPRODUCT(MAX(($A$5:$A$13371=E12496)*$B$6:$B$13372*($B$6:$B$13372=F12496+ROW($B$6:$B$13372)-5-SUM($H$6:H12495))))))</f>
        <v/>
      </c>
      <c r="H12496" s="7" t="str">
        <f t="shared" ca="1" si="195"/>
        <v/>
      </c>
    </row>
    <row r="12497" spans="1:8" ht="15">
      <c r="A12497" s="3" t="s">
        <v>505</v>
      </c>
      <c r="B12497" s="4">
        <v>41641</v>
      </c>
      <c r="E12497" s="7" t="str">
        <f ca="1">IF(SUM($H$6:H12496)&lt;ROWS($A$5:$A$13371),OFFSET($A$5,SUM($H$6:H12496),),"")</f>
        <v/>
      </c>
      <c r="F12497" s="8" t="str">
        <f ca="1">IF(E12497="","",OFFSET($B$5,SUM($H$6:H12496),))</f>
        <v/>
      </c>
      <c r="G12497" s="9" t="str">
        <f ca="1">IF(E12497="","",MAX(F12497,SUMPRODUCT(MAX(($A$5:$A$13371=E12497)*$B$6:$B$13372*($B$6:$B$13372=F12497+ROW($B$6:$B$13372)-5-SUM($H$6:H12496))))))</f>
        <v/>
      </c>
      <c r="H12497" s="7" t="str">
        <f t="shared" ca="1" si="195"/>
        <v/>
      </c>
    </row>
    <row r="12498" spans="1:8" ht="15">
      <c r="A12498" s="3" t="s">
        <v>505</v>
      </c>
      <c r="B12498" s="4">
        <v>41642</v>
      </c>
      <c r="E12498" s="7" t="str">
        <f ca="1">IF(SUM($H$6:H12497)&lt;ROWS($A$5:$A$13371),OFFSET($A$5,SUM($H$6:H12497),),"")</f>
        <v/>
      </c>
      <c r="F12498" s="8" t="str">
        <f ca="1">IF(E12498="","",OFFSET($B$5,SUM($H$6:H12497),))</f>
        <v/>
      </c>
      <c r="G12498" s="9" t="str">
        <f ca="1">IF(E12498="","",MAX(F12498,SUMPRODUCT(MAX(($A$5:$A$13371=E12498)*$B$6:$B$13372*($B$6:$B$13372=F12498+ROW($B$6:$B$13372)-5-SUM($H$6:H12497))))))</f>
        <v/>
      </c>
      <c r="H12498" s="7" t="str">
        <f t="shared" ca="1" si="195"/>
        <v/>
      </c>
    </row>
    <row r="12499" spans="1:8" ht="15">
      <c r="A12499" s="3" t="s">
        <v>505</v>
      </c>
      <c r="B12499" s="4">
        <v>41759</v>
      </c>
      <c r="E12499" s="7" t="str">
        <f ca="1">IF(SUM($H$6:H12498)&lt;ROWS($A$5:$A$13371),OFFSET($A$5,SUM($H$6:H12498),),"")</f>
        <v/>
      </c>
      <c r="F12499" s="8" t="str">
        <f ca="1">IF(E12499="","",OFFSET($B$5,SUM($H$6:H12498),))</f>
        <v/>
      </c>
      <c r="G12499" s="9" t="str">
        <f ca="1">IF(E12499="","",MAX(F12499,SUMPRODUCT(MAX(($A$5:$A$13371=E12499)*$B$6:$B$13372*($B$6:$B$13372=F12499+ROW($B$6:$B$13372)-5-SUM($H$6:H12498))))))</f>
        <v/>
      </c>
      <c r="H12499" s="7" t="str">
        <f t="shared" ca="1" si="195"/>
        <v/>
      </c>
    </row>
    <row r="12500" spans="1:8" ht="15">
      <c r="A12500" s="3" t="s">
        <v>505</v>
      </c>
      <c r="B12500" s="4">
        <v>41761</v>
      </c>
      <c r="E12500" s="7" t="str">
        <f ca="1">IF(SUM($H$6:H12499)&lt;ROWS($A$5:$A$13371),OFFSET($A$5,SUM($H$6:H12499),),"")</f>
        <v/>
      </c>
      <c r="F12500" s="8" t="str">
        <f ca="1">IF(E12500="","",OFFSET($B$5,SUM($H$6:H12499),))</f>
        <v/>
      </c>
      <c r="G12500" s="9" t="str">
        <f ca="1">IF(E12500="","",MAX(F12500,SUMPRODUCT(MAX(($A$5:$A$13371=E12500)*$B$6:$B$13372*($B$6:$B$13372=F12500+ROW($B$6:$B$13372)-5-SUM($H$6:H12499))))))</f>
        <v/>
      </c>
      <c r="H12500" s="7" t="str">
        <f t="shared" ca="1" si="195"/>
        <v/>
      </c>
    </row>
    <row r="12501" spans="1:8" ht="15">
      <c r="A12501" s="3" t="s">
        <v>505</v>
      </c>
      <c r="B12501" s="4">
        <v>41764</v>
      </c>
      <c r="E12501" s="7" t="str">
        <f ca="1">IF(SUM($H$6:H12500)&lt;ROWS($A$5:$A$13371),OFFSET($A$5,SUM($H$6:H12500),),"")</f>
        <v/>
      </c>
      <c r="F12501" s="8" t="str">
        <f ca="1">IF(E12501="","",OFFSET($B$5,SUM($H$6:H12500),))</f>
        <v/>
      </c>
      <c r="G12501" s="9" t="str">
        <f ca="1">IF(E12501="","",MAX(F12501,SUMPRODUCT(MAX(($A$5:$A$13371=E12501)*$B$6:$B$13372*($B$6:$B$13372=F12501+ROW($B$6:$B$13372)-5-SUM($H$6:H12500))))))</f>
        <v/>
      </c>
      <c r="H12501" s="7" t="str">
        <f t="shared" ca="1" si="195"/>
        <v/>
      </c>
    </row>
    <row r="12502" spans="1:8" ht="15">
      <c r="A12502" s="3" t="s">
        <v>505</v>
      </c>
      <c r="B12502" s="4">
        <v>41848</v>
      </c>
      <c r="E12502" s="7" t="str">
        <f ca="1">IF(SUM($H$6:H12501)&lt;ROWS($A$5:$A$13371),OFFSET($A$5,SUM($H$6:H12501),),"")</f>
        <v/>
      </c>
      <c r="F12502" s="8" t="str">
        <f ca="1">IF(E12502="","",OFFSET($B$5,SUM($H$6:H12501),))</f>
        <v/>
      </c>
      <c r="G12502" s="9" t="str">
        <f ca="1">IF(E12502="","",MAX(F12502,SUMPRODUCT(MAX(($A$5:$A$13371=E12502)*$B$6:$B$13372*($B$6:$B$13372=F12502+ROW($B$6:$B$13372)-5-SUM($H$6:H12501))))))</f>
        <v/>
      </c>
      <c r="H12502" s="7" t="str">
        <f t="shared" ca="1" si="195"/>
        <v/>
      </c>
    </row>
    <row r="12503" spans="1:8" ht="15">
      <c r="A12503" s="3" t="s">
        <v>505</v>
      </c>
      <c r="B12503" s="4">
        <v>41849</v>
      </c>
      <c r="E12503" s="7" t="str">
        <f ca="1">IF(SUM($H$6:H12502)&lt;ROWS($A$5:$A$13371),OFFSET($A$5,SUM($H$6:H12502),),"")</f>
        <v/>
      </c>
      <c r="F12503" s="8" t="str">
        <f ca="1">IF(E12503="","",OFFSET($B$5,SUM($H$6:H12502),))</f>
        <v/>
      </c>
      <c r="G12503" s="9" t="str">
        <f ca="1">IF(E12503="","",MAX(F12503,SUMPRODUCT(MAX(($A$5:$A$13371=E12503)*$B$6:$B$13372*($B$6:$B$13372=F12503+ROW($B$6:$B$13372)-5-SUM($H$6:H12502))))))</f>
        <v/>
      </c>
      <c r="H12503" s="7" t="str">
        <f t="shared" ca="1" si="195"/>
        <v/>
      </c>
    </row>
    <row r="12504" spans="1:8" ht="15">
      <c r="A12504" s="3" t="s">
        <v>505</v>
      </c>
      <c r="B12504" s="4">
        <v>41850</v>
      </c>
      <c r="E12504" s="7" t="str">
        <f ca="1">IF(SUM($H$6:H12503)&lt;ROWS($A$5:$A$13371),OFFSET($A$5,SUM($H$6:H12503),),"")</f>
        <v/>
      </c>
      <c r="F12504" s="8" t="str">
        <f ca="1">IF(E12504="","",OFFSET($B$5,SUM($H$6:H12503),))</f>
        <v/>
      </c>
      <c r="G12504" s="9" t="str">
        <f ca="1">IF(E12504="","",MAX(F12504,SUMPRODUCT(MAX(($A$5:$A$13371=E12504)*$B$6:$B$13372*($B$6:$B$13372=F12504+ROW($B$6:$B$13372)-5-SUM($H$6:H12503))))))</f>
        <v/>
      </c>
      <c r="H12504" s="7" t="str">
        <f t="shared" ca="1" si="195"/>
        <v/>
      </c>
    </row>
    <row r="12505" spans="1:8" ht="15">
      <c r="A12505" s="3" t="s">
        <v>505</v>
      </c>
      <c r="B12505" s="4">
        <v>41851</v>
      </c>
      <c r="E12505" s="7" t="str">
        <f ca="1">IF(SUM($H$6:H12504)&lt;ROWS($A$5:$A$13371),OFFSET($A$5,SUM($H$6:H12504),),"")</f>
        <v/>
      </c>
      <c r="F12505" s="8" t="str">
        <f ca="1">IF(E12505="","",OFFSET($B$5,SUM($H$6:H12504),))</f>
        <v/>
      </c>
      <c r="G12505" s="9" t="str">
        <f ca="1">IF(E12505="","",MAX(F12505,SUMPRODUCT(MAX(($A$5:$A$13371=E12505)*$B$6:$B$13372*($B$6:$B$13372=F12505+ROW($B$6:$B$13372)-5-SUM($H$6:H12504))))))</f>
        <v/>
      </c>
      <c r="H12505" s="7" t="str">
        <f t="shared" ca="1" si="195"/>
        <v/>
      </c>
    </row>
    <row r="12506" spans="1:8" ht="15">
      <c r="A12506" s="3" t="s">
        <v>505</v>
      </c>
      <c r="B12506" s="4">
        <v>41852</v>
      </c>
      <c r="E12506" s="7" t="str">
        <f ca="1">IF(SUM($H$6:H12505)&lt;ROWS($A$5:$A$13371),OFFSET($A$5,SUM($H$6:H12505),),"")</f>
        <v/>
      </c>
      <c r="F12506" s="8" t="str">
        <f ca="1">IF(E12506="","",OFFSET($B$5,SUM($H$6:H12505),))</f>
        <v/>
      </c>
      <c r="G12506" s="9" t="str">
        <f ca="1">IF(E12506="","",MAX(F12506,SUMPRODUCT(MAX(($A$5:$A$13371=E12506)*$B$6:$B$13372*($B$6:$B$13372=F12506+ROW($B$6:$B$13372)-5-SUM($H$6:H12505))))))</f>
        <v/>
      </c>
      <c r="H12506" s="7" t="str">
        <f t="shared" ca="1" si="195"/>
        <v/>
      </c>
    </row>
    <row r="12507" spans="1:8" ht="15">
      <c r="A12507" s="3" t="s">
        <v>505</v>
      </c>
      <c r="B12507" s="4">
        <v>41855</v>
      </c>
      <c r="E12507" s="7" t="str">
        <f ca="1">IF(SUM($H$6:H12506)&lt;ROWS($A$5:$A$13371),OFFSET($A$5,SUM($H$6:H12506),),"")</f>
        <v/>
      </c>
      <c r="F12507" s="8" t="str">
        <f ca="1">IF(E12507="","",OFFSET($B$5,SUM($H$6:H12506),))</f>
        <v/>
      </c>
      <c r="G12507" s="9" t="str">
        <f ca="1">IF(E12507="","",MAX(F12507,SUMPRODUCT(MAX(($A$5:$A$13371=E12507)*$B$6:$B$13372*($B$6:$B$13372=F12507+ROW($B$6:$B$13372)-5-SUM($H$6:H12506))))))</f>
        <v/>
      </c>
      <c r="H12507" s="7" t="str">
        <f t="shared" ca="1" si="195"/>
        <v/>
      </c>
    </row>
    <row r="12508" spans="1:8" ht="15">
      <c r="A12508" s="3" t="s">
        <v>505</v>
      </c>
      <c r="B12508" s="4">
        <v>41856</v>
      </c>
      <c r="E12508" s="7" t="str">
        <f ca="1">IF(SUM($H$6:H12507)&lt;ROWS($A$5:$A$13371),OFFSET($A$5,SUM($H$6:H12507),),"")</f>
        <v/>
      </c>
      <c r="F12508" s="8" t="str">
        <f ca="1">IF(E12508="","",OFFSET($B$5,SUM($H$6:H12507),))</f>
        <v/>
      </c>
      <c r="G12508" s="9" t="str">
        <f ca="1">IF(E12508="","",MAX(F12508,SUMPRODUCT(MAX(($A$5:$A$13371=E12508)*$B$6:$B$13372*($B$6:$B$13372=F12508+ROW($B$6:$B$13372)-5-SUM($H$6:H12507))))))</f>
        <v/>
      </c>
      <c r="H12508" s="7" t="str">
        <f t="shared" ca="1" si="195"/>
        <v/>
      </c>
    </row>
    <row r="12509" spans="1:8" ht="15">
      <c r="A12509" s="3" t="s">
        <v>505</v>
      </c>
      <c r="B12509" s="4">
        <v>41857</v>
      </c>
      <c r="E12509" s="7" t="str">
        <f ca="1">IF(SUM($H$6:H12508)&lt;ROWS($A$5:$A$13371),OFFSET($A$5,SUM($H$6:H12508),),"")</f>
        <v/>
      </c>
      <c r="F12509" s="8" t="str">
        <f ca="1">IF(E12509="","",OFFSET($B$5,SUM($H$6:H12508),))</f>
        <v/>
      </c>
      <c r="G12509" s="9" t="str">
        <f ca="1">IF(E12509="","",MAX(F12509,SUMPRODUCT(MAX(($A$5:$A$13371=E12509)*$B$6:$B$13372*($B$6:$B$13372=F12509+ROW($B$6:$B$13372)-5-SUM($H$6:H12508))))))</f>
        <v/>
      </c>
      <c r="H12509" s="7" t="str">
        <f t="shared" ca="1" si="195"/>
        <v/>
      </c>
    </row>
    <row r="12510" spans="1:8" ht="15">
      <c r="A12510" s="3" t="s">
        <v>505</v>
      </c>
      <c r="B12510" s="4">
        <v>41858</v>
      </c>
      <c r="E12510" s="7" t="str">
        <f ca="1">IF(SUM($H$6:H12509)&lt;ROWS($A$5:$A$13371),OFFSET($A$5,SUM($H$6:H12509),),"")</f>
        <v/>
      </c>
      <c r="F12510" s="8" t="str">
        <f ca="1">IF(E12510="","",OFFSET($B$5,SUM($H$6:H12509),))</f>
        <v/>
      </c>
      <c r="G12510" s="9" t="str">
        <f ca="1">IF(E12510="","",MAX(F12510,SUMPRODUCT(MAX(($A$5:$A$13371=E12510)*$B$6:$B$13372*($B$6:$B$13372=F12510+ROW($B$6:$B$13372)-5-SUM($H$6:H12509))))))</f>
        <v/>
      </c>
      <c r="H12510" s="7" t="str">
        <f t="shared" ca="1" si="195"/>
        <v/>
      </c>
    </row>
    <row r="12511" spans="1:8" ht="15">
      <c r="A12511" s="3" t="s">
        <v>505</v>
      </c>
      <c r="B12511" s="4">
        <v>41859</v>
      </c>
      <c r="E12511" s="7" t="str">
        <f ca="1">IF(SUM($H$6:H12510)&lt;ROWS($A$5:$A$13371),OFFSET($A$5,SUM($H$6:H12510),),"")</f>
        <v/>
      </c>
      <c r="F12511" s="8" t="str">
        <f ca="1">IF(E12511="","",OFFSET($B$5,SUM($H$6:H12510),))</f>
        <v/>
      </c>
      <c r="G12511" s="9" t="str">
        <f ca="1">IF(E12511="","",MAX(F12511,SUMPRODUCT(MAX(($A$5:$A$13371=E12511)*$B$6:$B$13372*($B$6:$B$13372=F12511+ROW($B$6:$B$13372)-5-SUM($H$6:H12510))))))</f>
        <v/>
      </c>
      <c r="H12511" s="7" t="str">
        <f t="shared" ca="1" si="195"/>
        <v/>
      </c>
    </row>
    <row r="12512" spans="1:8" ht="15">
      <c r="A12512" s="3" t="s">
        <v>505</v>
      </c>
      <c r="B12512" s="4">
        <v>41862</v>
      </c>
      <c r="E12512" s="7" t="str">
        <f ca="1">IF(SUM($H$6:H12511)&lt;ROWS($A$5:$A$13371),OFFSET($A$5,SUM($H$6:H12511),),"")</f>
        <v/>
      </c>
      <c r="F12512" s="8" t="str">
        <f ca="1">IF(E12512="","",OFFSET($B$5,SUM($H$6:H12511),))</f>
        <v/>
      </c>
      <c r="G12512" s="9" t="str">
        <f ca="1">IF(E12512="","",MAX(F12512,SUMPRODUCT(MAX(($A$5:$A$13371=E12512)*$B$6:$B$13372*($B$6:$B$13372=F12512+ROW($B$6:$B$13372)-5-SUM($H$6:H12511))))))</f>
        <v/>
      </c>
      <c r="H12512" s="7" t="str">
        <f t="shared" ca="1" si="195"/>
        <v/>
      </c>
    </row>
    <row r="12513" spans="1:8" ht="15">
      <c r="A12513" s="3" t="s">
        <v>505</v>
      </c>
      <c r="B12513" s="4">
        <v>41863</v>
      </c>
      <c r="E12513" s="7" t="str">
        <f ca="1">IF(SUM($H$6:H12512)&lt;ROWS($A$5:$A$13371),OFFSET($A$5,SUM($H$6:H12512),),"")</f>
        <v/>
      </c>
      <c r="F12513" s="8" t="str">
        <f ca="1">IF(E12513="","",OFFSET($B$5,SUM($H$6:H12512),))</f>
        <v/>
      </c>
      <c r="G12513" s="9" t="str">
        <f ca="1">IF(E12513="","",MAX(F12513,SUMPRODUCT(MAX(($A$5:$A$13371=E12513)*$B$6:$B$13372*($B$6:$B$13372=F12513+ROW($B$6:$B$13372)-5-SUM($H$6:H12512))))))</f>
        <v/>
      </c>
      <c r="H12513" s="7" t="str">
        <f t="shared" ca="1" si="195"/>
        <v/>
      </c>
    </row>
    <row r="12514" spans="1:8" ht="15">
      <c r="A12514" s="3" t="s">
        <v>505</v>
      </c>
      <c r="B12514" s="4">
        <v>41864</v>
      </c>
      <c r="E12514" s="7" t="str">
        <f ca="1">IF(SUM($H$6:H12513)&lt;ROWS($A$5:$A$13371),OFFSET($A$5,SUM($H$6:H12513),),"")</f>
        <v/>
      </c>
      <c r="F12514" s="8" t="str">
        <f ca="1">IF(E12514="","",OFFSET($B$5,SUM($H$6:H12513),))</f>
        <v/>
      </c>
      <c r="G12514" s="9" t="str">
        <f ca="1">IF(E12514="","",MAX(F12514,SUMPRODUCT(MAX(($A$5:$A$13371=E12514)*$B$6:$B$13372*($B$6:$B$13372=F12514+ROW($B$6:$B$13372)-5-SUM($H$6:H12513))))))</f>
        <v/>
      </c>
      <c r="H12514" s="7" t="str">
        <f t="shared" ca="1" si="195"/>
        <v/>
      </c>
    </row>
    <row r="12515" spans="1:8" ht="15">
      <c r="A12515" s="3" t="s">
        <v>505</v>
      </c>
      <c r="B12515" s="4">
        <v>41865</v>
      </c>
      <c r="E12515" s="7" t="str">
        <f ca="1">IF(SUM($H$6:H12514)&lt;ROWS($A$5:$A$13371),OFFSET($A$5,SUM($H$6:H12514),),"")</f>
        <v/>
      </c>
      <c r="F12515" s="8" t="str">
        <f ca="1">IF(E12515="","",OFFSET($B$5,SUM($H$6:H12514),))</f>
        <v/>
      </c>
      <c r="G12515" s="9" t="str">
        <f ca="1">IF(E12515="","",MAX(F12515,SUMPRODUCT(MAX(($A$5:$A$13371=E12515)*$B$6:$B$13372*($B$6:$B$13372=F12515+ROW($B$6:$B$13372)-5-SUM($H$6:H12514))))))</f>
        <v/>
      </c>
      <c r="H12515" s="7" t="str">
        <f t="shared" ca="1" si="195"/>
        <v/>
      </c>
    </row>
    <row r="12516" spans="1:8" ht="15">
      <c r="A12516" s="3" t="s">
        <v>505</v>
      </c>
      <c r="B12516" s="4">
        <v>41977</v>
      </c>
      <c r="E12516" s="7" t="str">
        <f ca="1">IF(SUM($H$6:H12515)&lt;ROWS($A$5:$A$13371),OFFSET($A$5,SUM($H$6:H12515),),"")</f>
        <v/>
      </c>
      <c r="F12516" s="8" t="str">
        <f ca="1">IF(E12516="","",OFFSET($B$5,SUM($H$6:H12515),))</f>
        <v/>
      </c>
      <c r="G12516" s="9" t="str">
        <f ca="1">IF(E12516="","",MAX(F12516,SUMPRODUCT(MAX(($A$5:$A$13371=E12516)*$B$6:$B$13372*($B$6:$B$13372=F12516+ROW($B$6:$B$13372)-5-SUM($H$6:H12515))))))</f>
        <v/>
      </c>
      <c r="H12516" s="7" t="str">
        <f t="shared" ca="1" si="195"/>
        <v/>
      </c>
    </row>
    <row r="12517" spans="1:8" ht="15">
      <c r="A12517" s="3" t="s">
        <v>505</v>
      </c>
      <c r="B12517" s="4">
        <v>41992</v>
      </c>
      <c r="E12517" s="7" t="str">
        <f ca="1">IF(SUM($H$6:H12516)&lt;ROWS($A$5:$A$13371),OFFSET($A$5,SUM($H$6:H12516),),"")</f>
        <v/>
      </c>
      <c r="F12517" s="8" t="str">
        <f ca="1">IF(E12517="","",OFFSET($B$5,SUM($H$6:H12516),))</f>
        <v/>
      </c>
      <c r="G12517" s="9" t="str">
        <f ca="1">IF(E12517="","",MAX(F12517,SUMPRODUCT(MAX(($A$5:$A$13371=E12517)*$B$6:$B$13372*($B$6:$B$13372=F12517+ROW($B$6:$B$13372)-5-SUM($H$6:H12516))))))</f>
        <v/>
      </c>
      <c r="H12517" s="7" t="str">
        <f t="shared" ca="1" si="195"/>
        <v/>
      </c>
    </row>
    <row r="12518" spans="1:8" ht="15">
      <c r="A12518" s="3" t="s">
        <v>505</v>
      </c>
      <c r="B12518" s="4">
        <v>41995</v>
      </c>
      <c r="E12518" s="7" t="str">
        <f ca="1">IF(SUM($H$6:H12517)&lt;ROWS($A$5:$A$13371),OFFSET($A$5,SUM($H$6:H12517),),"")</f>
        <v/>
      </c>
      <c r="F12518" s="8" t="str">
        <f ca="1">IF(E12518="","",OFFSET($B$5,SUM($H$6:H12517),))</f>
        <v/>
      </c>
      <c r="G12518" s="9" t="str">
        <f ca="1">IF(E12518="","",MAX(F12518,SUMPRODUCT(MAX(($A$5:$A$13371=E12518)*$B$6:$B$13372*($B$6:$B$13372=F12518+ROW($B$6:$B$13372)-5-SUM($H$6:H12517))))))</f>
        <v/>
      </c>
      <c r="H12518" s="7" t="str">
        <f t="shared" ca="1" si="195"/>
        <v/>
      </c>
    </row>
    <row r="12519" spans="1:8" ht="15">
      <c r="A12519" s="3" t="s">
        <v>505</v>
      </c>
      <c r="B12519" s="4">
        <v>41996</v>
      </c>
      <c r="E12519" s="7" t="str">
        <f ca="1">IF(SUM($H$6:H12518)&lt;ROWS($A$5:$A$13371),OFFSET($A$5,SUM($H$6:H12518),),"")</f>
        <v/>
      </c>
      <c r="F12519" s="8" t="str">
        <f ca="1">IF(E12519="","",OFFSET($B$5,SUM($H$6:H12518),))</f>
        <v/>
      </c>
      <c r="G12519" s="9" t="str">
        <f ca="1">IF(E12519="","",MAX(F12519,SUMPRODUCT(MAX(($A$5:$A$13371=E12519)*$B$6:$B$13372*($B$6:$B$13372=F12519+ROW($B$6:$B$13372)-5-SUM($H$6:H12518))))))</f>
        <v/>
      </c>
      <c r="H12519" s="7" t="str">
        <f t="shared" ca="1" si="195"/>
        <v/>
      </c>
    </row>
    <row r="12520" spans="1:8" ht="15">
      <c r="A12520" s="3" t="s">
        <v>505</v>
      </c>
      <c r="B12520" s="4">
        <v>41997</v>
      </c>
      <c r="E12520" s="7" t="str">
        <f ca="1">IF(SUM($H$6:H12519)&lt;ROWS($A$5:$A$13371),OFFSET($A$5,SUM($H$6:H12519),),"")</f>
        <v/>
      </c>
      <c r="F12520" s="8" t="str">
        <f ca="1">IF(E12520="","",OFFSET($B$5,SUM($H$6:H12519),))</f>
        <v/>
      </c>
      <c r="G12520" s="9" t="str">
        <f ca="1">IF(E12520="","",MAX(F12520,SUMPRODUCT(MAX(($A$5:$A$13371=E12520)*$B$6:$B$13372*($B$6:$B$13372=F12520+ROW($B$6:$B$13372)-5-SUM($H$6:H12519))))))</f>
        <v/>
      </c>
      <c r="H12520" s="7" t="str">
        <f t="shared" ca="1" si="195"/>
        <v/>
      </c>
    </row>
    <row r="12521" spans="1:8" ht="15">
      <c r="A12521" s="3" t="s">
        <v>505</v>
      </c>
      <c r="B12521" s="4">
        <v>41999</v>
      </c>
      <c r="E12521" s="7" t="str">
        <f ca="1">IF(SUM($H$6:H12520)&lt;ROWS($A$5:$A$13371),OFFSET($A$5,SUM($H$6:H12520),),"")</f>
        <v/>
      </c>
      <c r="F12521" s="8" t="str">
        <f ca="1">IF(E12521="","",OFFSET($B$5,SUM($H$6:H12520),))</f>
        <v/>
      </c>
      <c r="G12521" s="9" t="str">
        <f ca="1">IF(E12521="","",MAX(F12521,SUMPRODUCT(MAX(($A$5:$A$13371=E12521)*$B$6:$B$13372*($B$6:$B$13372=F12521+ROW($B$6:$B$13372)-5-SUM($H$6:H12520))))))</f>
        <v/>
      </c>
      <c r="H12521" s="7" t="str">
        <f t="shared" ca="1" si="195"/>
        <v/>
      </c>
    </row>
    <row r="12522" spans="1:8" ht="15">
      <c r="A12522" s="3" t="s">
        <v>505</v>
      </c>
      <c r="B12522" s="4">
        <v>42002</v>
      </c>
      <c r="E12522" s="7" t="str">
        <f ca="1">IF(SUM($H$6:H12521)&lt;ROWS($A$5:$A$13371),OFFSET($A$5,SUM($H$6:H12521),),"")</f>
        <v/>
      </c>
      <c r="F12522" s="8" t="str">
        <f ca="1">IF(E12522="","",OFFSET($B$5,SUM($H$6:H12521),))</f>
        <v/>
      </c>
      <c r="G12522" s="9" t="str">
        <f ca="1">IF(E12522="","",MAX(F12522,SUMPRODUCT(MAX(($A$5:$A$13371=E12522)*$B$6:$B$13372*($B$6:$B$13372=F12522+ROW($B$6:$B$13372)-5-SUM($H$6:H12521))))))</f>
        <v/>
      </c>
      <c r="H12522" s="7" t="str">
        <f t="shared" ca="1" si="195"/>
        <v/>
      </c>
    </row>
    <row r="12523" spans="1:8" ht="15">
      <c r="A12523" s="3" t="s">
        <v>505</v>
      </c>
      <c r="B12523" s="4">
        <v>42003</v>
      </c>
      <c r="E12523" s="7" t="str">
        <f ca="1">IF(SUM($H$6:H12522)&lt;ROWS($A$5:$A$13371),OFFSET($A$5,SUM($H$6:H12522),),"")</f>
        <v/>
      </c>
      <c r="F12523" s="8" t="str">
        <f ca="1">IF(E12523="","",OFFSET($B$5,SUM($H$6:H12522),))</f>
        <v/>
      </c>
      <c r="G12523" s="9" t="str">
        <f ca="1">IF(E12523="","",MAX(F12523,SUMPRODUCT(MAX(($A$5:$A$13371=E12523)*$B$6:$B$13372*($B$6:$B$13372=F12523+ROW($B$6:$B$13372)-5-SUM($H$6:H12522))))))</f>
        <v/>
      </c>
      <c r="H12523" s="7" t="str">
        <f t="shared" ca="1" si="195"/>
        <v/>
      </c>
    </row>
    <row r="12524" spans="1:8" ht="15">
      <c r="A12524" s="3" t="s">
        <v>505</v>
      </c>
      <c r="B12524" s="4">
        <v>42004</v>
      </c>
      <c r="E12524" s="7" t="str">
        <f ca="1">IF(SUM($H$6:H12523)&lt;ROWS($A$5:$A$13371),OFFSET($A$5,SUM($H$6:H12523),),"")</f>
        <v/>
      </c>
      <c r="F12524" s="8" t="str">
        <f ca="1">IF(E12524="","",OFFSET($B$5,SUM($H$6:H12523),))</f>
        <v/>
      </c>
      <c r="G12524" s="9" t="str">
        <f ca="1">IF(E12524="","",MAX(F12524,SUMPRODUCT(MAX(($A$5:$A$13371=E12524)*$B$6:$B$13372*($B$6:$B$13372=F12524+ROW($B$6:$B$13372)-5-SUM($H$6:H12523))))))</f>
        <v/>
      </c>
      <c r="H12524" s="7" t="str">
        <f t="shared" ca="1" si="195"/>
        <v/>
      </c>
    </row>
    <row r="12525" spans="1:8" ht="15">
      <c r="A12525" s="3" t="s">
        <v>506</v>
      </c>
      <c r="B12525" s="4">
        <v>41641</v>
      </c>
      <c r="E12525" s="7" t="str">
        <f ca="1">IF(SUM($H$6:H12524)&lt;ROWS($A$5:$A$13371),OFFSET($A$5,SUM($H$6:H12524),),"")</f>
        <v/>
      </c>
      <c r="F12525" s="8" t="str">
        <f ca="1">IF(E12525="","",OFFSET($B$5,SUM($H$6:H12524),))</f>
        <v/>
      </c>
      <c r="G12525" s="9" t="str">
        <f ca="1">IF(E12525="","",MAX(F12525,SUMPRODUCT(MAX(($A$5:$A$13371=E12525)*$B$6:$B$13372*($B$6:$B$13372=F12525+ROW($B$6:$B$13372)-5-SUM($H$6:H12524))))))</f>
        <v/>
      </c>
      <c r="H12525" s="7" t="str">
        <f t="shared" ca="1" si="195"/>
        <v/>
      </c>
    </row>
    <row r="12526" spans="1:8" ht="15">
      <c r="A12526" s="3" t="s">
        <v>506</v>
      </c>
      <c r="B12526" s="4">
        <v>41642</v>
      </c>
      <c r="E12526" s="7" t="str">
        <f ca="1">IF(SUM($H$6:H12525)&lt;ROWS($A$5:$A$13371),OFFSET($A$5,SUM($H$6:H12525),),"")</f>
        <v/>
      </c>
      <c r="F12526" s="8" t="str">
        <f ca="1">IF(E12526="","",OFFSET($B$5,SUM($H$6:H12525),))</f>
        <v/>
      </c>
      <c r="G12526" s="9" t="str">
        <f ca="1">IF(E12526="","",MAX(F12526,SUMPRODUCT(MAX(($A$5:$A$13371=E12526)*$B$6:$B$13372*($B$6:$B$13372=F12526+ROW($B$6:$B$13372)-5-SUM($H$6:H12525))))))</f>
        <v/>
      </c>
      <c r="H12526" s="7" t="str">
        <f t="shared" ca="1" si="195"/>
        <v/>
      </c>
    </row>
    <row r="12527" spans="1:8" ht="15">
      <c r="A12527" s="3" t="s">
        <v>506</v>
      </c>
      <c r="B12527" s="4">
        <v>41753</v>
      </c>
      <c r="E12527" s="7" t="str">
        <f ca="1">IF(SUM($H$6:H12526)&lt;ROWS($A$5:$A$13371),OFFSET($A$5,SUM($H$6:H12526),),"")</f>
        <v/>
      </c>
      <c r="F12527" s="8" t="str">
        <f ca="1">IF(E12527="","",OFFSET($B$5,SUM($H$6:H12526),))</f>
        <v/>
      </c>
      <c r="G12527" s="9" t="str">
        <f ca="1">IF(E12527="","",MAX(F12527,SUMPRODUCT(MAX(($A$5:$A$13371=E12527)*$B$6:$B$13372*($B$6:$B$13372=F12527+ROW($B$6:$B$13372)-5-SUM($H$6:H12526))))))</f>
        <v/>
      </c>
      <c r="H12527" s="7" t="str">
        <f t="shared" ca="1" si="195"/>
        <v/>
      </c>
    </row>
    <row r="12528" spans="1:8" ht="15">
      <c r="A12528" s="3" t="s">
        <v>506</v>
      </c>
      <c r="B12528" s="4">
        <v>41754</v>
      </c>
      <c r="E12528" s="7" t="str">
        <f ca="1">IF(SUM($H$6:H12527)&lt;ROWS($A$5:$A$13371),OFFSET($A$5,SUM($H$6:H12527),),"")</f>
        <v/>
      </c>
      <c r="F12528" s="8" t="str">
        <f ca="1">IF(E12528="","",OFFSET($B$5,SUM($H$6:H12527),))</f>
        <v/>
      </c>
      <c r="G12528" s="9" t="str">
        <f ca="1">IF(E12528="","",MAX(F12528,SUMPRODUCT(MAX(($A$5:$A$13371=E12528)*$B$6:$B$13372*($B$6:$B$13372=F12528+ROW($B$6:$B$13372)-5-SUM($H$6:H12527))))))</f>
        <v/>
      </c>
      <c r="H12528" s="7" t="str">
        <f t="shared" ca="1" si="195"/>
        <v/>
      </c>
    </row>
    <row r="12529" spans="1:8" ht="15">
      <c r="A12529" s="3" t="s">
        <v>506</v>
      </c>
      <c r="B12529" s="4">
        <v>41841</v>
      </c>
      <c r="E12529" s="7" t="str">
        <f ca="1">IF(SUM($H$6:H12528)&lt;ROWS($A$5:$A$13371),OFFSET($A$5,SUM($H$6:H12528),),"")</f>
        <v/>
      </c>
      <c r="F12529" s="8" t="str">
        <f ca="1">IF(E12529="","",OFFSET($B$5,SUM($H$6:H12528),))</f>
        <v/>
      </c>
      <c r="G12529" s="9" t="str">
        <f ca="1">IF(E12529="","",MAX(F12529,SUMPRODUCT(MAX(($A$5:$A$13371=E12529)*$B$6:$B$13372*($B$6:$B$13372=F12529+ROW($B$6:$B$13372)-5-SUM($H$6:H12528))))))</f>
        <v/>
      </c>
      <c r="H12529" s="7" t="str">
        <f t="shared" ca="1" si="195"/>
        <v/>
      </c>
    </row>
    <row r="12530" spans="1:8" ht="15">
      <c r="A12530" s="3" t="s">
        <v>506</v>
      </c>
      <c r="B12530" s="4">
        <v>41842</v>
      </c>
      <c r="E12530" s="7" t="str">
        <f ca="1">IF(SUM($H$6:H12529)&lt;ROWS($A$5:$A$13371),OFFSET($A$5,SUM($H$6:H12529),),"")</f>
        <v/>
      </c>
      <c r="F12530" s="8" t="str">
        <f ca="1">IF(E12530="","",OFFSET($B$5,SUM($H$6:H12529),))</f>
        <v/>
      </c>
      <c r="G12530" s="9" t="str">
        <f ca="1">IF(E12530="","",MAX(F12530,SUMPRODUCT(MAX(($A$5:$A$13371=E12530)*$B$6:$B$13372*($B$6:$B$13372=F12530+ROW($B$6:$B$13372)-5-SUM($H$6:H12529))))))</f>
        <v/>
      </c>
      <c r="H12530" s="7" t="str">
        <f t="shared" ca="1" si="195"/>
        <v/>
      </c>
    </row>
    <row r="12531" spans="1:8" ht="15">
      <c r="A12531" s="3" t="s">
        <v>506</v>
      </c>
      <c r="B12531" s="4">
        <v>41844</v>
      </c>
      <c r="E12531" s="7" t="str">
        <f ca="1">IF(SUM($H$6:H12530)&lt;ROWS($A$5:$A$13371),OFFSET($A$5,SUM($H$6:H12530),),"")</f>
        <v/>
      </c>
      <c r="F12531" s="8" t="str">
        <f ca="1">IF(E12531="","",OFFSET($B$5,SUM($H$6:H12530),))</f>
        <v/>
      </c>
      <c r="G12531" s="9" t="str">
        <f ca="1">IF(E12531="","",MAX(F12531,SUMPRODUCT(MAX(($A$5:$A$13371=E12531)*$B$6:$B$13372*($B$6:$B$13372=F12531+ROW($B$6:$B$13372)-5-SUM($H$6:H12530))))))</f>
        <v/>
      </c>
      <c r="H12531" s="7" t="str">
        <f t="shared" ca="1" si="195"/>
        <v/>
      </c>
    </row>
    <row r="12532" spans="1:8" ht="15">
      <c r="A12532" s="3" t="s">
        <v>506</v>
      </c>
      <c r="B12532" s="4">
        <v>41845</v>
      </c>
      <c r="E12532" s="7" t="str">
        <f ca="1">IF(SUM($H$6:H12531)&lt;ROWS($A$5:$A$13371),OFFSET($A$5,SUM($H$6:H12531),),"")</f>
        <v/>
      </c>
      <c r="F12532" s="8" t="str">
        <f ca="1">IF(E12532="","",OFFSET($B$5,SUM($H$6:H12531),))</f>
        <v/>
      </c>
      <c r="G12532" s="9" t="str">
        <f ca="1">IF(E12532="","",MAX(F12532,SUMPRODUCT(MAX(($A$5:$A$13371=E12532)*$B$6:$B$13372*($B$6:$B$13372=F12532+ROW($B$6:$B$13372)-5-SUM($H$6:H12531))))))</f>
        <v/>
      </c>
      <c r="H12532" s="7" t="str">
        <f t="shared" ca="1" si="195"/>
        <v/>
      </c>
    </row>
    <row r="12533" spans="1:8" ht="15">
      <c r="A12533" s="3" t="s">
        <v>506</v>
      </c>
      <c r="B12533" s="4">
        <v>41848</v>
      </c>
      <c r="E12533" s="7" t="str">
        <f ca="1">IF(SUM($H$6:H12532)&lt;ROWS($A$5:$A$13371),OFFSET($A$5,SUM($H$6:H12532),),"")</f>
        <v/>
      </c>
      <c r="F12533" s="8" t="str">
        <f ca="1">IF(E12533="","",OFFSET($B$5,SUM($H$6:H12532),))</f>
        <v/>
      </c>
      <c r="G12533" s="9" t="str">
        <f ca="1">IF(E12533="","",MAX(F12533,SUMPRODUCT(MAX(($A$5:$A$13371=E12533)*$B$6:$B$13372*($B$6:$B$13372=F12533+ROW($B$6:$B$13372)-5-SUM($H$6:H12532))))))</f>
        <v/>
      </c>
      <c r="H12533" s="7" t="str">
        <f t="shared" ca="1" si="195"/>
        <v/>
      </c>
    </row>
    <row r="12534" spans="1:8" ht="15">
      <c r="A12534" s="3" t="s">
        <v>506</v>
      </c>
      <c r="B12534" s="4">
        <v>41849</v>
      </c>
      <c r="E12534" s="7" t="str">
        <f ca="1">IF(SUM($H$6:H12533)&lt;ROWS($A$5:$A$13371),OFFSET($A$5,SUM($H$6:H12533),),"")</f>
        <v/>
      </c>
      <c r="F12534" s="8" t="str">
        <f ca="1">IF(E12534="","",OFFSET($B$5,SUM($H$6:H12533),))</f>
        <v/>
      </c>
      <c r="G12534" s="9" t="str">
        <f ca="1">IF(E12534="","",MAX(F12534,SUMPRODUCT(MAX(($A$5:$A$13371=E12534)*$B$6:$B$13372*($B$6:$B$13372=F12534+ROW($B$6:$B$13372)-5-SUM($H$6:H12533))))))</f>
        <v/>
      </c>
      <c r="H12534" s="7" t="str">
        <f t="shared" ca="1" si="195"/>
        <v/>
      </c>
    </row>
    <row r="12535" spans="1:8" ht="15">
      <c r="A12535" s="3" t="s">
        <v>506</v>
      </c>
      <c r="B12535" s="4">
        <v>41850</v>
      </c>
      <c r="E12535" s="7" t="str">
        <f ca="1">IF(SUM($H$6:H12534)&lt;ROWS($A$5:$A$13371),OFFSET($A$5,SUM($H$6:H12534),),"")</f>
        <v/>
      </c>
      <c r="F12535" s="8" t="str">
        <f ca="1">IF(E12535="","",OFFSET($B$5,SUM($H$6:H12534),))</f>
        <v/>
      </c>
      <c r="G12535" s="9" t="str">
        <f ca="1">IF(E12535="","",MAX(F12535,SUMPRODUCT(MAX(($A$5:$A$13371=E12535)*$B$6:$B$13372*($B$6:$B$13372=F12535+ROW($B$6:$B$13372)-5-SUM($H$6:H12534))))))</f>
        <v/>
      </c>
      <c r="H12535" s="7" t="str">
        <f t="shared" ca="1" si="195"/>
        <v/>
      </c>
    </row>
    <row r="12536" spans="1:8" ht="15">
      <c r="A12536" s="3" t="s">
        <v>506</v>
      </c>
      <c r="B12536" s="4">
        <v>41851</v>
      </c>
      <c r="E12536" s="7" t="str">
        <f ca="1">IF(SUM($H$6:H12535)&lt;ROWS($A$5:$A$13371),OFFSET($A$5,SUM($H$6:H12535),),"")</f>
        <v/>
      </c>
      <c r="F12536" s="8" t="str">
        <f ca="1">IF(E12536="","",OFFSET($B$5,SUM($H$6:H12535),))</f>
        <v/>
      </c>
      <c r="G12536" s="9" t="str">
        <f ca="1">IF(E12536="","",MAX(F12536,SUMPRODUCT(MAX(($A$5:$A$13371=E12536)*$B$6:$B$13372*($B$6:$B$13372=F12536+ROW($B$6:$B$13372)-5-SUM($H$6:H12535))))))</f>
        <v/>
      </c>
      <c r="H12536" s="7" t="str">
        <f t="shared" ca="1" si="195"/>
        <v/>
      </c>
    </row>
    <row r="12537" spans="1:8" ht="15">
      <c r="A12537" s="3" t="s">
        <v>506</v>
      </c>
      <c r="B12537" s="4">
        <v>41852</v>
      </c>
      <c r="E12537" s="7" t="str">
        <f ca="1">IF(SUM($H$6:H12536)&lt;ROWS($A$5:$A$13371),OFFSET($A$5,SUM($H$6:H12536),),"")</f>
        <v/>
      </c>
      <c r="F12537" s="8" t="str">
        <f ca="1">IF(E12537="","",OFFSET($B$5,SUM($H$6:H12536),))</f>
        <v/>
      </c>
      <c r="G12537" s="9" t="str">
        <f ca="1">IF(E12537="","",MAX(F12537,SUMPRODUCT(MAX(($A$5:$A$13371=E12537)*$B$6:$B$13372*($B$6:$B$13372=F12537+ROW($B$6:$B$13372)-5-SUM($H$6:H12536))))))</f>
        <v/>
      </c>
      <c r="H12537" s="7" t="str">
        <f t="shared" ca="1" si="195"/>
        <v/>
      </c>
    </row>
    <row r="12538" spans="1:8" ht="15">
      <c r="A12538" s="3" t="s">
        <v>506</v>
      </c>
      <c r="B12538" s="4">
        <v>41855</v>
      </c>
      <c r="E12538" s="7" t="str">
        <f ca="1">IF(SUM($H$6:H12537)&lt;ROWS($A$5:$A$13371),OFFSET($A$5,SUM($H$6:H12537),),"")</f>
        <v/>
      </c>
      <c r="F12538" s="8" t="str">
        <f ca="1">IF(E12538="","",OFFSET($B$5,SUM($H$6:H12537),))</f>
        <v/>
      </c>
      <c r="G12538" s="9" t="str">
        <f ca="1">IF(E12538="","",MAX(F12538,SUMPRODUCT(MAX(($A$5:$A$13371=E12538)*$B$6:$B$13372*($B$6:$B$13372=F12538+ROW($B$6:$B$13372)-5-SUM($H$6:H12537))))))</f>
        <v/>
      </c>
      <c r="H12538" s="7" t="str">
        <f t="shared" ca="1" si="195"/>
        <v/>
      </c>
    </row>
    <row r="12539" spans="1:8" ht="15">
      <c r="A12539" s="3" t="s">
        <v>506</v>
      </c>
      <c r="B12539" s="4">
        <v>41856</v>
      </c>
      <c r="E12539" s="7" t="str">
        <f ca="1">IF(SUM($H$6:H12538)&lt;ROWS($A$5:$A$13371),OFFSET($A$5,SUM($H$6:H12538),),"")</f>
        <v/>
      </c>
      <c r="F12539" s="8" t="str">
        <f ca="1">IF(E12539="","",OFFSET($B$5,SUM($H$6:H12538),))</f>
        <v/>
      </c>
      <c r="G12539" s="9" t="str">
        <f ca="1">IF(E12539="","",MAX(F12539,SUMPRODUCT(MAX(($A$5:$A$13371=E12539)*$B$6:$B$13372*($B$6:$B$13372=F12539+ROW($B$6:$B$13372)-5-SUM($H$6:H12538))))))</f>
        <v/>
      </c>
      <c r="H12539" s="7" t="str">
        <f t="shared" ca="1" si="195"/>
        <v/>
      </c>
    </row>
    <row r="12540" spans="1:8" ht="15">
      <c r="A12540" s="3" t="s">
        <v>506</v>
      </c>
      <c r="B12540" s="4">
        <v>41858</v>
      </c>
      <c r="E12540" s="7" t="str">
        <f ca="1">IF(SUM($H$6:H12539)&lt;ROWS($A$5:$A$13371),OFFSET($A$5,SUM($H$6:H12539),),"")</f>
        <v/>
      </c>
      <c r="F12540" s="8" t="str">
        <f ca="1">IF(E12540="","",OFFSET($B$5,SUM($H$6:H12539),))</f>
        <v/>
      </c>
      <c r="G12540" s="9" t="str">
        <f ca="1">IF(E12540="","",MAX(F12540,SUMPRODUCT(MAX(($A$5:$A$13371=E12540)*$B$6:$B$13372*($B$6:$B$13372=F12540+ROW($B$6:$B$13372)-5-SUM($H$6:H12539))))))</f>
        <v/>
      </c>
      <c r="H12540" s="7" t="str">
        <f t="shared" ca="1" si="195"/>
        <v/>
      </c>
    </row>
    <row r="12541" spans="1:8" ht="15">
      <c r="A12541" s="3" t="s">
        <v>506</v>
      </c>
      <c r="B12541" s="4">
        <v>41859</v>
      </c>
      <c r="E12541" s="7" t="str">
        <f ca="1">IF(SUM($H$6:H12540)&lt;ROWS($A$5:$A$13371),OFFSET($A$5,SUM($H$6:H12540),),"")</f>
        <v/>
      </c>
      <c r="F12541" s="8" t="str">
        <f ca="1">IF(E12541="","",OFFSET($B$5,SUM($H$6:H12540),))</f>
        <v/>
      </c>
      <c r="G12541" s="9" t="str">
        <f ca="1">IF(E12541="","",MAX(F12541,SUMPRODUCT(MAX(($A$5:$A$13371=E12541)*$B$6:$B$13372*($B$6:$B$13372=F12541+ROW($B$6:$B$13372)-5-SUM($H$6:H12540))))))</f>
        <v/>
      </c>
      <c r="H12541" s="7" t="str">
        <f t="shared" ca="1" si="195"/>
        <v/>
      </c>
    </row>
    <row r="12542" spans="1:8" ht="15">
      <c r="A12542" s="3" t="s">
        <v>506</v>
      </c>
      <c r="B12542" s="4">
        <v>41862</v>
      </c>
      <c r="E12542" s="7" t="str">
        <f ca="1">IF(SUM($H$6:H12541)&lt;ROWS($A$5:$A$13371),OFFSET($A$5,SUM($H$6:H12541),),"")</f>
        <v/>
      </c>
      <c r="F12542" s="8" t="str">
        <f ca="1">IF(E12542="","",OFFSET($B$5,SUM($H$6:H12541),))</f>
        <v/>
      </c>
      <c r="G12542" s="9" t="str">
        <f ca="1">IF(E12542="","",MAX(F12542,SUMPRODUCT(MAX(($A$5:$A$13371=E12542)*$B$6:$B$13372*($B$6:$B$13372=F12542+ROW($B$6:$B$13372)-5-SUM($H$6:H12541))))))</f>
        <v/>
      </c>
      <c r="H12542" s="7" t="str">
        <f t="shared" ca="1" si="195"/>
        <v/>
      </c>
    </row>
    <row r="12543" spans="1:8" ht="15">
      <c r="A12543" s="3" t="s">
        <v>506</v>
      </c>
      <c r="B12543" s="4">
        <v>41863</v>
      </c>
      <c r="E12543" s="7" t="str">
        <f ca="1">IF(SUM($H$6:H12542)&lt;ROWS($A$5:$A$13371),OFFSET($A$5,SUM($H$6:H12542),),"")</f>
        <v/>
      </c>
      <c r="F12543" s="8" t="str">
        <f ca="1">IF(E12543="","",OFFSET($B$5,SUM($H$6:H12542),))</f>
        <v/>
      </c>
      <c r="G12543" s="9" t="str">
        <f ca="1">IF(E12543="","",MAX(F12543,SUMPRODUCT(MAX(($A$5:$A$13371=E12543)*$B$6:$B$13372*($B$6:$B$13372=F12543+ROW($B$6:$B$13372)-5-SUM($H$6:H12542))))))</f>
        <v/>
      </c>
      <c r="H12543" s="7" t="str">
        <f t="shared" ca="1" si="195"/>
        <v/>
      </c>
    </row>
    <row r="12544" spans="1:8" ht="15">
      <c r="A12544" s="3" t="s">
        <v>506</v>
      </c>
      <c r="B12544" s="4">
        <v>41864</v>
      </c>
      <c r="E12544" s="7" t="str">
        <f ca="1">IF(SUM($H$6:H12543)&lt;ROWS($A$5:$A$13371),OFFSET($A$5,SUM($H$6:H12543),),"")</f>
        <v/>
      </c>
      <c r="F12544" s="8" t="str">
        <f ca="1">IF(E12544="","",OFFSET($B$5,SUM($H$6:H12543),))</f>
        <v/>
      </c>
      <c r="G12544" s="9" t="str">
        <f ca="1">IF(E12544="","",MAX(F12544,SUMPRODUCT(MAX(($A$5:$A$13371=E12544)*$B$6:$B$13372*($B$6:$B$13372=F12544+ROW($B$6:$B$13372)-5-SUM($H$6:H12543))))))</f>
        <v/>
      </c>
      <c r="H12544" s="7" t="str">
        <f t="shared" ca="1" si="195"/>
        <v/>
      </c>
    </row>
    <row r="12545" spans="1:8" ht="15">
      <c r="A12545" s="3" t="s">
        <v>506</v>
      </c>
      <c r="B12545" s="4">
        <v>41865</v>
      </c>
      <c r="E12545" s="7" t="str">
        <f ca="1">IF(SUM($H$6:H12544)&lt;ROWS($A$5:$A$13371),OFFSET($A$5,SUM($H$6:H12544),),"")</f>
        <v/>
      </c>
      <c r="F12545" s="8" t="str">
        <f ca="1">IF(E12545="","",OFFSET($B$5,SUM($H$6:H12544),))</f>
        <v/>
      </c>
      <c r="G12545" s="9" t="str">
        <f ca="1">IF(E12545="","",MAX(F12545,SUMPRODUCT(MAX(($A$5:$A$13371=E12545)*$B$6:$B$13372*($B$6:$B$13372=F12545+ROW($B$6:$B$13372)-5-SUM($H$6:H12544))))))</f>
        <v/>
      </c>
      <c r="H12545" s="7" t="str">
        <f t="shared" ca="1" si="195"/>
        <v/>
      </c>
    </row>
    <row r="12546" spans="1:8" ht="15">
      <c r="A12546" s="3" t="s">
        <v>506</v>
      </c>
      <c r="B12546" s="4">
        <v>41869</v>
      </c>
      <c r="E12546" s="7" t="str">
        <f ca="1">IF(SUM($H$6:H12545)&lt;ROWS($A$5:$A$13371),OFFSET($A$5,SUM($H$6:H12545),),"")</f>
        <v/>
      </c>
      <c r="F12546" s="8" t="str">
        <f ca="1">IF(E12546="","",OFFSET($B$5,SUM($H$6:H12545),))</f>
        <v/>
      </c>
      <c r="G12546" s="9" t="str">
        <f ca="1">IF(E12546="","",MAX(F12546,SUMPRODUCT(MAX(($A$5:$A$13371=E12546)*$B$6:$B$13372*($B$6:$B$13372=F12546+ROW($B$6:$B$13372)-5-SUM($H$6:H12545))))))</f>
        <v/>
      </c>
      <c r="H12546" s="7" t="str">
        <f t="shared" ca="1" si="195"/>
        <v/>
      </c>
    </row>
    <row r="12547" spans="1:8" ht="15">
      <c r="A12547" s="3" t="s">
        <v>506</v>
      </c>
      <c r="B12547" s="4">
        <v>41870</v>
      </c>
      <c r="E12547" s="7" t="str">
        <f ca="1">IF(SUM($H$6:H12546)&lt;ROWS($A$5:$A$13371),OFFSET($A$5,SUM($H$6:H12546),),"")</f>
        <v/>
      </c>
      <c r="F12547" s="8" t="str">
        <f ca="1">IF(E12547="","",OFFSET($B$5,SUM($H$6:H12546),))</f>
        <v/>
      </c>
      <c r="G12547" s="9" t="str">
        <f ca="1">IF(E12547="","",MAX(F12547,SUMPRODUCT(MAX(($A$5:$A$13371=E12547)*$B$6:$B$13372*($B$6:$B$13372=F12547+ROW($B$6:$B$13372)-5-SUM($H$6:H12546))))))</f>
        <v/>
      </c>
      <c r="H12547" s="7" t="str">
        <f t="shared" ca="1" si="195"/>
        <v/>
      </c>
    </row>
    <row r="12548" spans="1:8" ht="15">
      <c r="A12548" s="3" t="s">
        <v>506</v>
      </c>
      <c r="B12548" s="4">
        <v>41999</v>
      </c>
      <c r="E12548" s="7" t="str">
        <f ca="1">IF(SUM($H$6:H12547)&lt;ROWS($A$5:$A$13371),OFFSET($A$5,SUM($H$6:H12547),),"")</f>
        <v/>
      </c>
      <c r="F12548" s="8" t="str">
        <f ca="1">IF(E12548="","",OFFSET($B$5,SUM($H$6:H12547),))</f>
        <v/>
      </c>
      <c r="G12548" s="9" t="str">
        <f ca="1">IF(E12548="","",MAX(F12548,SUMPRODUCT(MAX(($A$5:$A$13371=E12548)*$B$6:$B$13372*($B$6:$B$13372=F12548+ROW($B$6:$B$13372)-5-SUM($H$6:H12547))))))</f>
        <v/>
      </c>
      <c r="H12548" s="7" t="str">
        <f t="shared" ca="1" si="195"/>
        <v/>
      </c>
    </row>
    <row r="12549" spans="1:8" ht="15">
      <c r="A12549" s="3" t="s">
        <v>507</v>
      </c>
      <c r="B12549" s="4">
        <v>41641</v>
      </c>
      <c r="E12549" s="7" t="str">
        <f ca="1">IF(SUM($H$6:H12548)&lt;ROWS($A$5:$A$13371),OFFSET($A$5,SUM($H$6:H12548),),"")</f>
        <v/>
      </c>
      <c r="F12549" s="8" t="str">
        <f ca="1">IF(E12549="","",OFFSET($B$5,SUM($H$6:H12548),))</f>
        <v/>
      </c>
      <c r="G12549" s="9" t="str">
        <f ca="1">IF(E12549="","",MAX(F12549,SUMPRODUCT(MAX(($A$5:$A$13371=E12549)*$B$6:$B$13372*($B$6:$B$13372=F12549+ROW($B$6:$B$13372)-5-SUM($H$6:H12548))))))</f>
        <v/>
      </c>
      <c r="H12549" s="7" t="str">
        <f t="shared" ca="1" si="195"/>
        <v/>
      </c>
    </row>
    <row r="12550" spans="1:8" ht="15">
      <c r="A12550" s="3" t="s">
        <v>507</v>
      </c>
      <c r="B12550" s="4">
        <v>41642</v>
      </c>
      <c r="E12550" s="7" t="str">
        <f ca="1">IF(SUM($H$6:H12549)&lt;ROWS($A$5:$A$13371),OFFSET($A$5,SUM($H$6:H12549),),"")</f>
        <v/>
      </c>
      <c r="F12550" s="8" t="str">
        <f ca="1">IF(E12550="","",OFFSET($B$5,SUM($H$6:H12549),))</f>
        <v/>
      </c>
      <c r="G12550" s="9" t="str">
        <f ca="1">IF(E12550="","",MAX(F12550,SUMPRODUCT(MAX(($A$5:$A$13371=E12550)*$B$6:$B$13372*($B$6:$B$13372=F12550+ROW($B$6:$B$13372)-5-SUM($H$6:H12549))))))</f>
        <v/>
      </c>
      <c r="H12550" s="7" t="str">
        <f t="shared" ca="1" si="195"/>
        <v/>
      </c>
    </row>
    <row r="12551" spans="1:8" ht="15">
      <c r="A12551" s="3" t="s">
        <v>507</v>
      </c>
      <c r="B12551" s="4">
        <v>41690</v>
      </c>
      <c r="E12551" s="7" t="str">
        <f ca="1">IF(SUM($H$6:H12550)&lt;ROWS($A$5:$A$13371),OFFSET($A$5,SUM($H$6:H12550),),"")</f>
        <v/>
      </c>
      <c r="F12551" s="8" t="str">
        <f ca="1">IF(E12551="","",OFFSET($B$5,SUM($H$6:H12550),))</f>
        <v/>
      </c>
      <c r="G12551" s="9" t="str">
        <f ca="1">IF(E12551="","",MAX(F12551,SUMPRODUCT(MAX(($A$5:$A$13371=E12551)*$B$6:$B$13372*($B$6:$B$13372=F12551+ROW($B$6:$B$13372)-5-SUM($H$6:H12550))))))</f>
        <v/>
      </c>
      <c r="H12551" s="7" t="str">
        <f t="shared" ca="1" si="195"/>
        <v/>
      </c>
    </row>
    <row r="12552" spans="1:8" ht="15">
      <c r="A12552" s="3" t="s">
        <v>507</v>
      </c>
      <c r="B12552" s="4">
        <v>41691</v>
      </c>
      <c r="E12552" s="7" t="str">
        <f ca="1">IF(SUM($H$6:H12551)&lt;ROWS($A$5:$A$13371),OFFSET($A$5,SUM($H$6:H12551),),"")</f>
        <v/>
      </c>
      <c r="F12552" s="8" t="str">
        <f ca="1">IF(E12552="","",OFFSET($B$5,SUM($H$6:H12551),))</f>
        <v/>
      </c>
      <c r="G12552" s="9" t="str">
        <f ca="1">IF(E12552="","",MAX(F12552,SUMPRODUCT(MAX(($A$5:$A$13371=E12552)*$B$6:$B$13372*($B$6:$B$13372=F12552+ROW($B$6:$B$13372)-5-SUM($H$6:H12551))))))</f>
        <v/>
      </c>
      <c r="H12552" s="7" t="str">
        <f t="shared" ref="H12552:H12615" ca="1" si="196">IF(E12552="","",G12552-F12552+1)</f>
        <v/>
      </c>
    </row>
    <row r="12553" spans="1:8" ht="15">
      <c r="A12553" s="3" t="s">
        <v>507</v>
      </c>
      <c r="B12553" s="4">
        <v>41744</v>
      </c>
      <c r="E12553" s="7" t="str">
        <f ca="1">IF(SUM($H$6:H12552)&lt;ROWS($A$5:$A$13371),OFFSET($A$5,SUM($H$6:H12552),),"")</f>
        <v/>
      </c>
      <c r="F12553" s="8" t="str">
        <f ca="1">IF(E12553="","",OFFSET($B$5,SUM($H$6:H12552),))</f>
        <v/>
      </c>
      <c r="G12553" s="9" t="str">
        <f ca="1">IF(E12553="","",MAX(F12553,SUMPRODUCT(MAX(($A$5:$A$13371=E12553)*$B$6:$B$13372*($B$6:$B$13372=F12553+ROW($B$6:$B$13372)-5-SUM($H$6:H12552))))))</f>
        <v/>
      </c>
      <c r="H12553" s="7" t="str">
        <f t="shared" ca="1" si="196"/>
        <v/>
      </c>
    </row>
    <row r="12554" spans="1:8" ht="15">
      <c r="A12554" s="3" t="s">
        <v>507</v>
      </c>
      <c r="B12554" s="4">
        <v>41757</v>
      </c>
      <c r="E12554" s="7" t="str">
        <f ca="1">IF(SUM($H$6:H12553)&lt;ROWS($A$5:$A$13371),OFFSET($A$5,SUM($H$6:H12553),),"")</f>
        <v/>
      </c>
      <c r="F12554" s="8" t="str">
        <f ca="1">IF(E12554="","",OFFSET($B$5,SUM($H$6:H12553),))</f>
        <v/>
      </c>
      <c r="G12554" s="9" t="str">
        <f ca="1">IF(E12554="","",MAX(F12554,SUMPRODUCT(MAX(($A$5:$A$13371=E12554)*$B$6:$B$13372*($B$6:$B$13372=F12554+ROW($B$6:$B$13372)-5-SUM($H$6:H12553))))))</f>
        <v/>
      </c>
      <c r="H12554" s="7" t="str">
        <f t="shared" ca="1" si="196"/>
        <v/>
      </c>
    </row>
    <row r="12555" spans="1:8" ht="15">
      <c r="A12555" s="3" t="s">
        <v>507</v>
      </c>
      <c r="B12555" s="4">
        <v>41758</v>
      </c>
      <c r="E12555" s="7" t="str">
        <f ca="1">IF(SUM($H$6:H12554)&lt;ROWS($A$5:$A$13371),OFFSET($A$5,SUM($H$6:H12554),),"")</f>
        <v/>
      </c>
      <c r="F12555" s="8" t="str">
        <f ca="1">IF(E12555="","",OFFSET($B$5,SUM($H$6:H12554),))</f>
        <v/>
      </c>
      <c r="G12555" s="9" t="str">
        <f ca="1">IF(E12555="","",MAX(F12555,SUMPRODUCT(MAX(($A$5:$A$13371=E12555)*$B$6:$B$13372*($B$6:$B$13372=F12555+ROW($B$6:$B$13372)-5-SUM($H$6:H12554))))))</f>
        <v/>
      </c>
      <c r="H12555" s="7" t="str">
        <f t="shared" ca="1" si="196"/>
        <v/>
      </c>
    </row>
    <row r="12556" spans="1:8" ht="15">
      <c r="A12556" s="3" t="s">
        <v>507</v>
      </c>
      <c r="B12556" s="4">
        <v>41759</v>
      </c>
      <c r="E12556" s="7" t="str">
        <f ca="1">IF(SUM($H$6:H12555)&lt;ROWS($A$5:$A$13371),OFFSET($A$5,SUM($H$6:H12555),),"")</f>
        <v/>
      </c>
      <c r="F12556" s="8" t="str">
        <f ca="1">IF(E12556="","",OFFSET($B$5,SUM($H$6:H12555),))</f>
        <v/>
      </c>
      <c r="G12556" s="9" t="str">
        <f ca="1">IF(E12556="","",MAX(F12556,SUMPRODUCT(MAX(($A$5:$A$13371=E12556)*$B$6:$B$13372*($B$6:$B$13372=F12556+ROW($B$6:$B$13372)-5-SUM($H$6:H12555))))))</f>
        <v/>
      </c>
      <c r="H12556" s="7" t="str">
        <f t="shared" ca="1" si="196"/>
        <v/>
      </c>
    </row>
    <row r="12557" spans="1:8" ht="15">
      <c r="A12557" s="3" t="s">
        <v>507</v>
      </c>
      <c r="B12557" s="4">
        <v>41761</v>
      </c>
      <c r="E12557" s="7" t="str">
        <f ca="1">IF(SUM($H$6:H12556)&lt;ROWS($A$5:$A$13371),OFFSET($A$5,SUM($H$6:H12556),),"")</f>
        <v/>
      </c>
      <c r="F12557" s="8" t="str">
        <f ca="1">IF(E12557="","",OFFSET($B$5,SUM($H$6:H12556),))</f>
        <v/>
      </c>
      <c r="G12557" s="9" t="str">
        <f ca="1">IF(E12557="","",MAX(F12557,SUMPRODUCT(MAX(($A$5:$A$13371=E12557)*$B$6:$B$13372*($B$6:$B$13372=F12557+ROW($B$6:$B$13372)-5-SUM($H$6:H12556))))))</f>
        <v/>
      </c>
      <c r="H12557" s="7" t="str">
        <f t="shared" ca="1" si="196"/>
        <v/>
      </c>
    </row>
    <row r="12558" spans="1:8" ht="15">
      <c r="A12558" s="3" t="s">
        <v>507</v>
      </c>
      <c r="B12558" s="4">
        <v>41835</v>
      </c>
      <c r="E12558" s="7" t="str">
        <f ca="1">IF(SUM($H$6:H12557)&lt;ROWS($A$5:$A$13371),OFFSET($A$5,SUM($H$6:H12557),),"")</f>
        <v/>
      </c>
      <c r="F12558" s="8" t="str">
        <f ca="1">IF(E12558="","",OFFSET($B$5,SUM($H$6:H12557),))</f>
        <v/>
      </c>
      <c r="G12558" s="9" t="str">
        <f ca="1">IF(E12558="","",MAX(F12558,SUMPRODUCT(MAX(($A$5:$A$13371=E12558)*$B$6:$B$13372*($B$6:$B$13372=F12558+ROW($B$6:$B$13372)-5-SUM($H$6:H12557))))))</f>
        <v/>
      </c>
      <c r="H12558" s="7" t="str">
        <f t="shared" ca="1" si="196"/>
        <v/>
      </c>
    </row>
    <row r="12559" spans="1:8" ht="15">
      <c r="A12559" s="3" t="s">
        <v>507</v>
      </c>
      <c r="B12559" s="4">
        <v>41836</v>
      </c>
      <c r="E12559" s="7" t="str">
        <f ca="1">IF(SUM($H$6:H12558)&lt;ROWS($A$5:$A$13371),OFFSET($A$5,SUM($H$6:H12558),),"")</f>
        <v/>
      </c>
      <c r="F12559" s="8" t="str">
        <f ca="1">IF(E12559="","",OFFSET($B$5,SUM($H$6:H12558),))</f>
        <v/>
      </c>
      <c r="G12559" s="9" t="str">
        <f ca="1">IF(E12559="","",MAX(F12559,SUMPRODUCT(MAX(($A$5:$A$13371=E12559)*$B$6:$B$13372*($B$6:$B$13372=F12559+ROW($B$6:$B$13372)-5-SUM($H$6:H12558))))))</f>
        <v/>
      </c>
      <c r="H12559" s="7" t="str">
        <f t="shared" ca="1" si="196"/>
        <v/>
      </c>
    </row>
    <row r="12560" spans="1:8" ht="15">
      <c r="A12560" s="3" t="s">
        <v>507</v>
      </c>
      <c r="B12560" s="4">
        <v>41837</v>
      </c>
      <c r="E12560" s="7" t="str">
        <f ca="1">IF(SUM($H$6:H12559)&lt;ROWS($A$5:$A$13371),OFFSET($A$5,SUM($H$6:H12559),),"")</f>
        <v/>
      </c>
      <c r="F12560" s="8" t="str">
        <f ca="1">IF(E12560="","",OFFSET($B$5,SUM($H$6:H12559),))</f>
        <v/>
      </c>
      <c r="G12560" s="9" t="str">
        <f ca="1">IF(E12560="","",MAX(F12560,SUMPRODUCT(MAX(($A$5:$A$13371=E12560)*$B$6:$B$13372*($B$6:$B$13372=F12560+ROW($B$6:$B$13372)-5-SUM($H$6:H12559))))))</f>
        <v/>
      </c>
      <c r="H12560" s="7" t="str">
        <f t="shared" ca="1" si="196"/>
        <v/>
      </c>
    </row>
    <row r="12561" spans="1:8" ht="15">
      <c r="A12561" s="3" t="s">
        <v>507</v>
      </c>
      <c r="B12561" s="4">
        <v>41838</v>
      </c>
      <c r="E12561" s="7" t="str">
        <f ca="1">IF(SUM($H$6:H12560)&lt;ROWS($A$5:$A$13371),OFFSET($A$5,SUM($H$6:H12560),),"")</f>
        <v/>
      </c>
      <c r="F12561" s="8" t="str">
        <f ca="1">IF(E12561="","",OFFSET($B$5,SUM($H$6:H12560),))</f>
        <v/>
      </c>
      <c r="G12561" s="9" t="str">
        <f ca="1">IF(E12561="","",MAX(F12561,SUMPRODUCT(MAX(($A$5:$A$13371=E12561)*$B$6:$B$13372*($B$6:$B$13372=F12561+ROW($B$6:$B$13372)-5-SUM($H$6:H12560))))))</f>
        <v/>
      </c>
      <c r="H12561" s="7" t="str">
        <f t="shared" ca="1" si="196"/>
        <v/>
      </c>
    </row>
    <row r="12562" spans="1:8" ht="15">
      <c r="A12562" s="3" t="s">
        <v>507</v>
      </c>
      <c r="B12562" s="4">
        <v>41841</v>
      </c>
      <c r="E12562" s="7" t="str">
        <f ca="1">IF(SUM($H$6:H12561)&lt;ROWS($A$5:$A$13371),OFFSET($A$5,SUM($H$6:H12561),),"")</f>
        <v/>
      </c>
      <c r="F12562" s="8" t="str">
        <f ca="1">IF(E12562="","",OFFSET($B$5,SUM($H$6:H12561),))</f>
        <v/>
      </c>
      <c r="G12562" s="9" t="str">
        <f ca="1">IF(E12562="","",MAX(F12562,SUMPRODUCT(MAX(($A$5:$A$13371=E12562)*$B$6:$B$13372*($B$6:$B$13372=F12562+ROW($B$6:$B$13372)-5-SUM($H$6:H12561))))))</f>
        <v/>
      </c>
      <c r="H12562" s="7" t="str">
        <f t="shared" ca="1" si="196"/>
        <v/>
      </c>
    </row>
    <row r="12563" spans="1:8" ht="15">
      <c r="A12563" s="3" t="s">
        <v>507</v>
      </c>
      <c r="B12563" s="4">
        <v>41842</v>
      </c>
      <c r="E12563" s="7" t="str">
        <f ca="1">IF(SUM($H$6:H12562)&lt;ROWS($A$5:$A$13371),OFFSET($A$5,SUM($H$6:H12562),),"")</f>
        <v/>
      </c>
      <c r="F12563" s="8" t="str">
        <f ca="1">IF(E12563="","",OFFSET($B$5,SUM($H$6:H12562),))</f>
        <v/>
      </c>
      <c r="G12563" s="9" t="str">
        <f ca="1">IF(E12563="","",MAX(F12563,SUMPRODUCT(MAX(($A$5:$A$13371=E12563)*$B$6:$B$13372*($B$6:$B$13372=F12563+ROW($B$6:$B$13372)-5-SUM($H$6:H12562))))))</f>
        <v/>
      </c>
      <c r="H12563" s="7" t="str">
        <f t="shared" ca="1" si="196"/>
        <v/>
      </c>
    </row>
    <row r="12564" spans="1:8" ht="15">
      <c r="A12564" s="3" t="s">
        <v>507</v>
      </c>
      <c r="B12564" s="4">
        <v>41843</v>
      </c>
      <c r="E12564" s="7" t="str">
        <f ca="1">IF(SUM($H$6:H12563)&lt;ROWS($A$5:$A$13371),OFFSET($A$5,SUM($H$6:H12563),),"")</f>
        <v/>
      </c>
      <c r="F12564" s="8" t="str">
        <f ca="1">IF(E12564="","",OFFSET($B$5,SUM($H$6:H12563),))</f>
        <v/>
      </c>
      <c r="G12564" s="9" t="str">
        <f ca="1">IF(E12564="","",MAX(F12564,SUMPRODUCT(MAX(($A$5:$A$13371=E12564)*$B$6:$B$13372*($B$6:$B$13372=F12564+ROW($B$6:$B$13372)-5-SUM($H$6:H12563))))))</f>
        <v/>
      </c>
      <c r="H12564" s="7" t="str">
        <f t="shared" ca="1" si="196"/>
        <v/>
      </c>
    </row>
    <row r="12565" spans="1:8" ht="15">
      <c r="A12565" s="3" t="s">
        <v>507</v>
      </c>
      <c r="B12565" s="4">
        <v>41844</v>
      </c>
      <c r="E12565" s="7" t="str">
        <f ca="1">IF(SUM($H$6:H12564)&lt;ROWS($A$5:$A$13371),OFFSET($A$5,SUM($H$6:H12564),),"")</f>
        <v/>
      </c>
      <c r="F12565" s="8" t="str">
        <f ca="1">IF(E12565="","",OFFSET($B$5,SUM($H$6:H12564),))</f>
        <v/>
      </c>
      <c r="G12565" s="9" t="str">
        <f ca="1">IF(E12565="","",MAX(F12565,SUMPRODUCT(MAX(($A$5:$A$13371=E12565)*$B$6:$B$13372*($B$6:$B$13372=F12565+ROW($B$6:$B$13372)-5-SUM($H$6:H12564))))))</f>
        <v/>
      </c>
      <c r="H12565" s="7" t="str">
        <f t="shared" ca="1" si="196"/>
        <v/>
      </c>
    </row>
    <row r="12566" spans="1:8" ht="15">
      <c r="A12566" s="3" t="s">
        <v>507</v>
      </c>
      <c r="B12566" s="4">
        <v>41845</v>
      </c>
      <c r="E12566" s="7" t="str">
        <f ca="1">IF(SUM($H$6:H12565)&lt;ROWS($A$5:$A$13371),OFFSET($A$5,SUM($H$6:H12565),),"")</f>
        <v/>
      </c>
      <c r="F12566" s="8" t="str">
        <f ca="1">IF(E12566="","",OFFSET($B$5,SUM($H$6:H12565),))</f>
        <v/>
      </c>
      <c r="G12566" s="9" t="str">
        <f ca="1">IF(E12566="","",MAX(F12566,SUMPRODUCT(MAX(($A$5:$A$13371=E12566)*$B$6:$B$13372*($B$6:$B$13372=F12566+ROW($B$6:$B$13372)-5-SUM($H$6:H12565))))))</f>
        <v/>
      </c>
      <c r="H12566" s="7" t="str">
        <f t="shared" ca="1" si="196"/>
        <v/>
      </c>
    </row>
    <row r="12567" spans="1:8" ht="15">
      <c r="A12567" s="3" t="s">
        <v>507</v>
      </c>
      <c r="B12567" s="4">
        <v>41848</v>
      </c>
      <c r="E12567" s="7" t="str">
        <f ca="1">IF(SUM($H$6:H12566)&lt;ROWS($A$5:$A$13371),OFFSET($A$5,SUM($H$6:H12566),),"")</f>
        <v/>
      </c>
      <c r="F12567" s="8" t="str">
        <f ca="1">IF(E12567="","",OFFSET($B$5,SUM($H$6:H12566),))</f>
        <v/>
      </c>
      <c r="G12567" s="9" t="str">
        <f ca="1">IF(E12567="","",MAX(F12567,SUMPRODUCT(MAX(($A$5:$A$13371=E12567)*$B$6:$B$13372*($B$6:$B$13372=F12567+ROW($B$6:$B$13372)-5-SUM($H$6:H12566))))))</f>
        <v/>
      </c>
      <c r="H12567" s="7" t="str">
        <f t="shared" ca="1" si="196"/>
        <v/>
      </c>
    </row>
    <row r="12568" spans="1:8" ht="15">
      <c r="A12568" s="3" t="s">
        <v>507</v>
      </c>
      <c r="B12568" s="4">
        <v>41849</v>
      </c>
      <c r="E12568" s="7" t="str">
        <f ca="1">IF(SUM($H$6:H12567)&lt;ROWS($A$5:$A$13371),OFFSET($A$5,SUM($H$6:H12567),),"")</f>
        <v/>
      </c>
      <c r="F12568" s="8" t="str">
        <f ca="1">IF(E12568="","",OFFSET($B$5,SUM($H$6:H12567),))</f>
        <v/>
      </c>
      <c r="G12568" s="9" t="str">
        <f ca="1">IF(E12568="","",MAX(F12568,SUMPRODUCT(MAX(($A$5:$A$13371=E12568)*$B$6:$B$13372*($B$6:$B$13372=F12568+ROW($B$6:$B$13372)-5-SUM($H$6:H12567))))))</f>
        <v/>
      </c>
      <c r="H12568" s="7" t="str">
        <f t="shared" ca="1" si="196"/>
        <v/>
      </c>
    </row>
    <row r="12569" spans="1:8" ht="15">
      <c r="A12569" s="3" t="s">
        <v>507</v>
      </c>
      <c r="B12569" s="4">
        <v>41850</v>
      </c>
      <c r="E12569" s="7" t="str">
        <f ca="1">IF(SUM($H$6:H12568)&lt;ROWS($A$5:$A$13371),OFFSET($A$5,SUM($H$6:H12568),),"")</f>
        <v/>
      </c>
      <c r="F12569" s="8" t="str">
        <f ca="1">IF(E12569="","",OFFSET($B$5,SUM($H$6:H12568),))</f>
        <v/>
      </c>
      <c r="G12569" s="9" t="str">
        <f ca="1">IF(E12569="","",MAX(F12569,SUMPRODUCT(MAX(($A$5:$A$13371=E12569)*$B$6:$B$13372*($B$6:$B$13372=F12569+ROW($B$6:$B$13372)-5-SUM($H$6:H12568))))))</f>
        <v/>
      </c>
      <c r="H12569" s="7" t="str">
        <f t="shared" ca="1" si="196"/>
        <v/>
      </c>
    </row>
    <row r="12570" spans="1:8" ht="15">
      <c r="A12570" s="3" t="s">
        <v>507</v>
      </c>
      <c r="B12570" s="4">
        <v>41851</v>
      </c>
      <c r="E12570" s="7" t="str">
        <f ca="1">IF(SUM($H$6:H12569)&lt;ROWS($A$5:$A$13371),OFFSET($A$5,SUM($H$6:H12569),),"")</f>
        <v/>
      </c>
      <c r="F12570" s="8" t="str">
        <f ca="1">IF(E12570="","",OFFSET($B$5,SUM($H$6:H12569),))</f>
        <v/>
      </c>
      <c r="G12570" s="9" t="str">
        <f ca="1">IF(E12570="","",MAX(F12570,SUMPRODUCT(MAX(($A$5:$A$13371=E12570)*$B$6:$B$13372*($B$6:$B$13372=F12570+ROW($B$6:$B$13372)-5-SUM($H$6:H12569))))))</f>
        <v/>
      </c>
      <c r="H12570" s="7" t="str">
        <f t="shared" ca="1" si="196"/>
        <v/>
      </c>
    </row>
    <row r="12571" spans="1:8" ht="15">
      <c r="A12571" s="3" t="s">
        <v>507</v>
      </c>
      <c r="B12571" s="4">
        <v>41852</v>
      </c>
      <c r="E12571" s="7" t="str">
        <f ca="1">IF(SUM($H$6:H12570)&lt;ROWS($A$5:$A$13371),OFFSET($A$5,SUM($H$6:H12570),),"")</f>
        <v/>
      </c>
      <c r="F12571" s="8" t="str">
        <f ca="1">IF(E12571="","",OFFSET($B$5,SUM($H$6:H12570),))</f>
        <v/>
      </c>
      <c r="G12571" s="9" t="str">
        <f ca="1">IF(E12571="","",MAX(F12571,SUMPRODUCT(MAX(($A$5:$A$13371=E12571)*$B$6:$B$13372*($B$6:$B$13372=F12571+ROW($B$6:$B$13372)-5-SUM($H$6:H12570))))))</f>
        <v/>
      </c>
      <c r="H12571" s="7" t="str">
        <f t="shared" ca="1" si="196"/>
        <v/>
      </c>
    </row>
    <row r="12572" spans="1:8" ht="15">
      <c r="A12572" s="3" t="s">
        <v>507</v>
      </c>
      <c r="B12572" s="4">
        <v>41899</v>
      </c>
      <c r="E12572" s="7" t="str">
        <f ca="1">IF(SUM($H$6:H12571)&lt;ROWS($A$5:$A$13371),OFFSET($A$5,SUM($H$6:H12571),),"")</f>
        <v/>
      </c>
      <c r="F12572" s="8" t="str">
        <f ca="1">IF(E12572="","",OFFSET($B$5,SUM($H$6:H12571),))</f>
        <v/>
      </c>
      <c r="G12572" s="9" t="str">
        <f ca="1">IF(E12572="","",MAX(F12572,SUMPRODUCT(MAX(($A$5:$A$13371=E12572)*$B$6:$B$13372*($B$6:$B$13372=F12572+ROW($B$6:$B$13372)-5-SUM($H$6:H12571))))))</f>
        <v/>
      </c>
      <c r="H12572" s="7" t="str">
        <f t="shared" ca="1" si="196"/>
        <v/>
      </c>
    </row>
    <row r="12573" spans="1:8" ht="15">
      <c r="A12573" s="3" t="s">
        <v>507</v>
      </c>
      <c r="B12573" s="4">
        <v>41900</v>
      </c>
      <c r="E12573" s="7" t="str">
        <f ca="1">IF(SUM($H$6:H12572)&lt;ROWS($A$5:$A$13371),OFFSET($A$5,SUM($H$6:H12572),),"")</f>
        <v/>
      </c>
      <c r="F12573" s="8" t="str">
        <f ca="1">IF(E12573="","",OFFSET($B$5,SUM($H$6:H12572),))</f>
        <v/>
      </c>
      <c r="G12573" s="9" t="str">
        <f ca="1">IF(E12573="","",MAX(F12573,SUMPRODUCT(MAX(($A$5:$A$13371=E12573)*$B$6:$B$13372*($B$6:$B$13372=F12573+ROW($B$6:$B$13372)-5-SUM($H$6:H12572))))))</f>
        <v/>
      </c>
      <c r="H12573" s="7" t="str">
        <f t="shared" ca="1" si="196"/>
        <v/>
      </c>
    </row>
    <row r="12574" spans="1:8" ht="15">
      <c r="A12574" s="3" t="s">
        <v>507</v>
      </c>
      <c r="B12574" s="4">
        <v>41901</v>
      </c>
      <c r="E12574" s="7" t="str">
        <f ca="1">IF(SUM($H$6:H12573)&lt;ROWS($A$5:$A$13371),OFFSET($A$5,SUM($H$6:H12573),),"")</f>
        <v/>
      </c>
      <c r="F12574" s="8" t="str">
        <f ca="1">IF(E12574="","",OFFSET($B$5,SUM($H$6:H12573),))</f>
        <v/>
      </c>
      <c r="G12574" s="9" t="str">
        <f ca="1">IF(E12574="","",MAX(F12574,SUMPRODUCT(MAX(($A$5:$A$13371=E12574)*$B$6:$B$13372*($B$6:$B$13372=F12574+ROW($B$6:$B$13372)-5-SUM($H$6:H12573))))))</f>
        <v/>
      </c>
      <c r="H12574" s="7" t="str">
        <f t="shared" ca="1" si="196"/>
        <v/>
      </c>
    </row>
    <row r="12575" spans="1:8" ht="15">
      <c r="A12575" s="3" t="s">
        <v>507</v>
      </c>
      <c r="B12575" s="4">
        <v>41936</v>
      </c>
      <c r="E12575" s="7" t="str">
        <f ca="1">IF(SUM($H$6:H12574)&lt;ROWS($A$5:$A$13371),OFFSET($A$5,SUM($H$6:H12574),),"")</f>
        <v/>
      </c>
      <c r="F12575" s="8" t="str">
        <f ca="1">IF(E12575="","",OFFSET($B$5,SUM($H$6:H12574),))</f>
        <v/>
      </c>
      <c r="G12575" s="9" t="str">
        <f ca="1">IF(E12575="","",MAX(F12575,SUMPRODUCT(MAX(($A$5:$A$13371=E12575)*$B$6:$B$13372*($B$6:$B$13372=F12575+ROW($B$6:$B$13372)-5-SUM($H$6:H12574))))))</f>
        <v/>
      </c>
      <c r="H12575" s="7" t="str">
        <f t="shared" ca="1" si="196"/>
        <v/>
      </c>
    </row>
    <row r="12576" spans="1:8" ht="15">
      <c r="A12576" s="3" t="s">
        <v>507</v>
      </c>
      <c r="B12576" s="4">
        <v>41940</v>
      </c>
      <c r="E12576" s="7" t="str">
        <f ca="1">IF(SUM($H$6:H12575)&lt;ROWS($A$5:$A$13371),OFFSET($A$5,SUM($H$6:H12575),),"")</f>
        <v/>
      </c>
      <c r="F12576" s="8" t="str">
        <f ca="1">IF(E12576="","",OFFSET($B$5,SUM($H$6:H12575),))</f>
        <v/>
      </c>
      <c r="G12576" s="9" t="str">
        <f ca="1">IF(E12576="","",MAX(F12576,SUMPRODUCT(MAX(($A$5:$A$13371=E12576)*$B$6:$B$13372*($B$6:$B$13372=F12576+ROW($B$6:$B$13372)-5-SUM($H$6:H12575))))))</f>
        <v/>
      </c>
      <c r="H12576" s="7" t="str">
        <f t="shared" ca="1" si="196"/>
        <v/>
      </c>
    </row>
    <row r="12577" spans="1:8" ht="15">
      <c r="A12577" s="3" t="s">
        <v>507</v>
      </c>
      <c r="B12577" s="4">
        <v>41941</v>
      </c>
      <c r="E12577" s="7" t="str">
        <f ca="1">IF(SUM($H$6:H12576)&lt;ROWS($A$5:$A$13371),OFFSET($A$5,SUM($H$6:H12576),),"")</f>
        <v/>
      </c>
      <c r="F12577" s="8" t="str">
        <f ca="1">IF(E12577="","",OFFSET($B$5,SUM($H$6:H12576),))</f>
        <v/>
      </c>
      <c r="G12577" s="9" t="str">
        <f ca="1">IF(E12577="","",MAX(F12577,SUMPRODUCT(MAX(($A$5:$A$13371=E12577)*$B$6:$B$13372*($B$6:$B$13372=F12577+ROW($B$6:$B$13372)-5-SUM($H$6:H12576))))))</f>
        <v/>
      </c>
      <c r="H12577" s="7" t="str">
        <f t="shared" ca="1" si="196"/>
        <v/>
      </c>
    </row>
    <row r="12578" spans="1:8" ht="15">
      <c r="A12578" s="3" t="s">
        <v>507</v>
      </c>
      <c r="B12578" s="4">
        <v>41942</v>
      </c>
      <c r="E12578" s="7" t="str">
        <f ca="1">IF(SUM($H$6:H12577)&lt;ROWS($A$5:$A$13371),OFFSET($A$5,SUM($H$6:H12577),),"")</f>
        <v/>
      </c>
      <c r="F12578" s="8" t="str">
        <f ca="1">IF(E12578="","",OFFSET($B$5,SUM($H$6:H12577),))</f>
        <v/>
      </c>
      <c r="G12578" s="9" t="str">
        <f ca="1">IF(E12578="","",MAX(F12578,SUMPRODUCT(MAX(($A$5:$A$13371=E12578)*$B$6:$B$13372*($B$6:$B$13372=F12578+ROW($B$6:$B$13372)-5-SUM($H$6:H12577))))))</f>
        <v/>
      </c>
      <c r="H12578" s="7" t="str">
        <f t="shared" ca="1" si="196"/>
        <v/>
      </c>
    </row>
    <row r="12579" spans="1:8" ht="15">
      <c r="A12579" s="3" t="s">
        <v>507</v>
      </c>
      <c r="B12579" s="4">
        <v>41943</v>
      </c>
      <c r="E12579" s="7" t="str">
        <f ca="1">IF(SUM($H$6:H12578)&lt;ROWS($A$5:$A$13371),OFFSET($A$5,SUM($H$6:H12578),),"")</f>
        <v/>
      </c>
      <c r="F12579" s="8" t="str">
        <f ca="1">IF(E12579="","",OFFSET($B$5,SUM($H$6:H12578),))</f>
        <v/>
      </c>
      <c r="G12579" s="9" t="str">
        <f ca="1">IF(E12579="","",MAX(F12579,SUMPRODUCT(MAX(($A$5:$A$13371=E12579)*$B$6:$B$13372*($B$6:$B$13372=F12579+ROW($B$6:$B$13372)-5-SUM($H$6:H12578))))))</f>
        <v/>
      </c>
      <c r="H12579" s="7" t="str">
        <f t="shared" ca="1" si="196"/>
        <v/>
      </c>
    </row>
    <row r="12580" spans="1:8" ht="15">
      <c r="A12580" s="3" t="s">
        <v>507</v>
      </c>
      <c r="B12580" s="4">
        <v>41962</v>
      </c>
      <c r="E12580" s="7" t="str">
        <f ca="1">IF(SUM($H$6:H12579)&lt;ROWS($A$5:$A$13371),OFFSET($A$5,SUM($H$6:H12579),),"")</f>
        <v/>
      </c>
      <c r="F12580" s="8" t="str">
        <f ca="1">IF(E12580="","",OFFSET($B$5,SUM($H$6:H12579),))</f>
        <v/>
      </c>
      <c r="G12580" s="9" t="str">
        <f ca="1">IF(E12580="","",MAX(F12580,SUMPRODUCT(MAX(($A$5:$A$13371=E12580)*$B$6:$B$13372*($B$6:$B$13372=F12580+ROW($B$6:$B$13372)-5-SUM($H$6:H12579))))))</f>
        <v/>
      </c>
      <c r="H12580" s="7" t="str">
        <f t="shared" ca="1" si="196"/>
        <v/>
      </c>
    </row>
    <row r="12581" spans="1:8" ht="15">
      <c r="A12581" s="3" t="s">
        <v>507</v>
      </c>
      <c r="B12581" s="4">
        <v>41991</v>
      </c>
      <c r="E12581" s="7" t="str">
        <f ca="1">IF(SUM($H$6:H12580)&lt;ROWS($A$5:$A$13371),OFFSET($A$5,SUM($H$6:H12580),),"")</f>
        <v/>
      </c>
      <c r="F12581" s="8" t="str">
        <f ca="1">IF(E12581="","",OFFSET($B$5,SUM($H$6:H12580),))</f>
        <v/>
      </c>
      <c r="G12581" s="9" t="str">
        <f ca="1">IF(E12581="","",MAX(F12581,SUMPRODUCT(MAX(($A$5:$A$13371=E12581)*$B$6:$B$13372*($B$6:$B$13372=F12581+ROW($B$6:$B$13372)-5-SUM($H$6:H12580))))))</f>
        <v/>
      </c>
      <c r="H12581" s="7" t="str">
        <f t="shared" ca="1" si="196"/>
        <v/>
      </c>
    </row>
    <row r="12582" spans="1:8" ht="15">
      <c r="A12582" s="3" t="s">
        <v>507</v>
      </c>
      <c r="B12582" s="4">
        <v>41992</v>
      </c>
      <c r="E12582" s="7" t="str">
        <f ca="1">IF(SUM($H$6:H12581)&lt;ROWS($A$5:$A$13371),OFFSET($A$5,SUM($H$6:H12581),),"")</f>
        <v/>
      </c>
      <c r="F12582" s="8" t="str">
        <f ca="1">IF(E12582="","",OFFSET($B$5,SUM($H$6:H12581),))</f>
        <v/>
      </c>
      <c r="G12582" s="9" t="str">
        <f ca="1">IF(E12582="","",MAX(F12582,SUMPRODUCT(MAX(($A$5:$A$13371=E12582)*$B$6:$B$13372*($B$6:$B$13372=F12582+ROW($B$6:$B$13372)-5-SUM($H$6:H12581))))))</f>
        <v/>
      </c>
      <c r="H12582" s="7" t="str">
        <f t="shared" ca="1" si="196"/>
        <v/>
      </c>
    </row>
    <row r="12583" spans="1:8" ht="15">
      <c r="A12583" s="3" t="s">
        <v>507</v>
      </c>
      <c r="B12583" s="4">
        <v>41997</v>
      </c>
      <c r="E12583" s="7" t="str">
        <f ca="1">IF(SUM($H$6:H12582)&lt;ROWS($A$5:$A$13371),OFFSET($A$5,SUM($H$6:H12582),),"")</f>
        <v/>
      </c>
      <c r="F12583" s="8" t="str">
        <f ca="1">IF(E12583="","",OFFSET($B$5,SUM($H$6:H12582),))</f>
        <v/>
      </c>
      <c r="G12583" s="9" t="str">
        <f ca="1">IF(E12583="","",MAX(F12583,SUMPRODUCT(MAX(($A$5:$A$13371=E12583)*$B$6:$B$13372*($B$6:$B$13372=F12583+ROW($B$6:$B$13372)-5-SUM($H$6:H12582))))))</f>
        <v/>
      </c>
      <c r="H12583" s="7" t="str">
        <f t="shared" ca="1" si="196"/>
        <v/>
      </c>
    </row>
    <row r="12584" spans="1:8" ht="15">
      <c r="A12584" s="3" t="s">
        <v>508</v>
      </c>
      <c r="B12584" s="4">
        <v>41656</v>
      </c>
      <c r="E12584" s="7" t="str">
        <f ca="1">IF(SUM($H$6:H12583)&lt;ROWS($A$5:$A$13371),OFFSET($A$5,SUM($H$6:H12583),),"")</f>
        <v/>
      </c>
      <c r="F12584" s="8" t="str">
        <f ca="1">IF(E12584="","",OFFSET($B$5,SUM($H$6:H12583),))</f>
        <v/>
      </c>
      <c r="G12584" s="9" t="str">
        <f ca="1">IF(E12584="","",MAX(F12584,SUMPRODUCT(MAX(($A$5:$A$13371=E12584)*$B$6:$B$13372*($B$6:$B$13372=F12584+ROW($B$6:$B$13372)-5-SUM($H$6:H12583))))))</f>
        <v/>
      </c>
      <c r="H12584" s="7" t="str">
        <f t="shared" ca="1" si="196"/>
        <v/>
      </c>
    </row>
    <row r="12585" spans="1:8" ht="15">
      <c r="A12585" s="3" t="s">
        <v>508</v>
      </c>
      <c r="B12585" s="4">
        <v>41705</v>
      </c>
      <c r="E12585" s="7" t="str">
        <f ca="1">IF(SUM($H$6:H12584)&lt;ROWS($A$5:$A$13371),OFFSET($A$5,SUM($H$6:H12584),),"")</f>
        <v/>
      </c>
      <c r="F12585" s="8" t="str">
        <f ca="1">IF(E12585="","",OFFSET($B$5,SUM($H$6:H12584),))</f>
        <v/>
      </c>
      <c r="G12585" s="9" t="str">
        <f ca="1">IF(E12585="","",MAX(F12585,SUMPRODUCT(MAX(($A$5:$A$13371=E12585)*$B$6:$B$13372*($B$6:$B$13372=F12585+ROW($B$6:$B$13372)-5-SUM($H$6:H12584))))))</f>
        <v/>
      </c>
      <c r="H12585" s="7" t="str">
        <f t="shared" ca="1" si="196"/>
        <v/>
      </c>
    </row>
    <row r="12586" spans="1:8" ht="15">
      <c r="A12586" s="3" t="s">
        <v>508</v>
      </c>
      <c r="B12586" s="4">
        <v>41716</v>
      </c>
      <c r="E12586" s="7" t="str">
        <f ca="1">IF(SUM($H$6:H12585)&lt;ROWS($A$5:$A$13371),OFFSET($A$5,SUM($H$6:H12585),),"")</f>
        <v/>
      </c>
      <c r="F12586" s="8" t="str">
        <f ca="1">IF(E12586="","",OFFSET($B$5,SUM($H$6:H12585),))</f>
        <v/>
      </c>
      <c r="G12586" s="9" t="str">
        <f ca="1">IF(E12586="","",MAX(F12586,SUMPRODUCT(MAX(($A$5:$A$13371=E12586)*$B$6:$B$13372*($B$6:$B$13372=F12586+ROW($B$6:$B$13372)-5-SUM($H$6:H12585))))))</f>
        <v/>
      </c>
      <c r="H12586" s="7" t="str">
        <f t="shared" ca="1" si="196"/>
        <v/>
      </c>
    </row>
    <row r="12587" spans="1:8" ht="15">
      <c r="A12587" s="3" t="s">
        <v>508</v>
      </c>
      <c r="B12587" s="4">
        <v>41722</v>
      </c>
      <c r="E12587" s="7" t="str">
        <f ca="1">IF(SUM($H$6:H12586)&lt;ROWS($A$5:$A$13371),OFFSET($A$5,SUM($H$6:H12586),),"")</f>
        <v/>
      </c>
      <c r="F12587" s="8" t="str">
        <f ca="1">IF(E12587="","",OFFSET($B$5,SUM($H$6:H12586),))</f>
        <v/>
      </c>
      <c r="G12587" s="9" t="str">
        <f ca="1">IF(E12587="","",MAX(F12587,SUMPRODUCT(MAX(($A$5:$A$13371=E12587)*$B$6:$B$13372*($B$6:$B$13372=F12587+ROW($B$6:$B$13372)-5-SUM($H$6:H12586))))))</f>
        <v/>
      </c>
      <c r="H12587" s="7" t="str">
        <f t="shared" ca="1" si="196"/>
        <v/>
      </c>
    </row>
    <row r="12588" spans="1:8" ht="15">
      <c r="A12588" s="3" t="s">
        <v>508</v>
      </c>
      <c r="B12588" s="4">
        <v>41751</v>
      </c>
      <c r="E12588" s="7" t="str">
        <f ca="1">IF(SUM($H$6:H12587)&lt;ROWS($A$5:$A$13371),OFFSET($A$5,SUM($H$6:H12587),),"")</f>
        <v/>
      </c>
      <c r="F12588" s="8" t="str">
        <f ca="1">IF(E12588="","",OFFSET($B$5,SUM($H$6:H12587),))</f>
        <v/>
      </c>
      <c r="G12588" s="9" t="str">
        <f ca="1">IF(E12588="","",MAX(F12588,SUMPRODUCT(MAX(($A$5:$A$13371=E12588)*$B$6:$B$13372*($B$6:$B$13372=F12588+ROW($B$6:$B$13372)-5-SUM($H$6:H12587))))))</f>
        <v/>
      </c>
      <c r="H12588" s="7" t="str">
        <f t="shared" ca="1" si="196"/>
        <v/>
      </c>
    </row>
    <row r="12589" spans="1:8" ht="15">
      <c r="A12589" s="3" t="s">
        <v>508</v>
      </c>
      <c r="B12589" s="4">
        <v>41824</v>
      </c>
      <c r="E12589" s="7" t="str">
        <f ca="1">IF(SUM($H$6:H12588)&lt;ROWS($A$5:$A$13371),OFFSET($A$5,SUM($H$6:H12588),),"")</f>
        <v/>
      </c>
      <c r="F12589" s="8" t="str">
        <f ca="1">IF(E12589="","",OFFSET($B$5,SUM($H$6:H12588),))</f>
        <v/>
      </c>
      <c r="G12589" s="9" t="str">
        <f ca="1">IF(E12589="","",MAX(F12589,SUMPRODUCT(MAX(($A$5:$A$13371=E12589)*$B$6:$B$13372*($B$6:$B$13372=F12589+ROW($B$6:$B$13372)-5-SUM($H$6:H12588))))))</f>
        <v/>
      </c>
      <c r="H12589" s="7" t="str">
        <f t="shared" ca="1" si="196"/>
        <v/>
      </c>
    </row>
    <row r="12590" spans="1:8" ht="15">
      <c r="A12590" s="3" t="s">
        <v>508</v>
      </c>
      <c r="B12590" s="4">
        <v>41830</v>
      </c>
      <c r="E12590" s="7" t="str">
        <f ca="1">IF(SUM($H$6:H12589)&lt;ROWS($A$5:$A$13371),OFFSET($A$5,SUM($H$6:H12589),),"")</f>
        <v/>
      </c>
      <c r="F12590" s="8" t="str">
        <f ca="1">IF(E12590="","",OFFSET($B$5,SUM($H$6:H12589),))</f>
        <v/>
      </c>
      <c r="G12590" s="9" t="str">
        <f ca="1">IF(E12590="","",MAX(F12590,SUMPRODUCT(MAX(($A$5:$A$13371=E12590)*$B$6:$B$13372*($B$6:$B$13372=F12590+ROW($B$6:$B$13372)-5-SUM($H$6:H12589))))))</f>
        <v/>
      </c>
      <c r="H12590" s="7" t="str">
        <f t="shared" ca="1" si="196"/>
        <v/>
      </c>
    </row>
    <row r="12591" spans="1:8" ht="15">
      <c r="A12591" s="3" t="s">
        <v>508</v>
      </c>
      <c r="B12591" s="4">
        <v>41850</v>
      </c>
      <c r="E12591" s="7" t="str">
        <f ca="1">IF(SUM($H$6:H12590)&lt;ROWS($A$5:$A$13371),OFFSET($A$5,SUM($H$6:H12590),),"")</f>
        <v/>
      </c>
      <c r="F12591" s="8" t="str">
        <f ca="1">IF(E12591="","",OFFSET($B$5,SUM($H$6:H12590),))</f>
        <v/>
      </c>
      <c r="G12591" s="9" t="str">
        <f ca="1">IF(E12591="","",MAX(F12591,SUMPRODUCT(MAX(($A$5:$A$13371=E12591)*$B$6:$B$13372*($B$6:$B$13372=F12591+ROW($B$6:$B$13372)-5-SUM($H$6:H12590))))))</f>
        <v/>
      </c>
      <c r="H12591" s="7" t="str">
        <f t="shared" ca="1" si="196"/>
        <v/>
      </c>
    </row>
    <row r="12592" spans="1:8" ht="15">
      <c r="A12592" s="3" t="s">
        <v>508</v>
      </c>
      <c r="B12592" s="4">
        <v>41852</v>
      </c>
      <c r="E12592" s="7" t="str">
        <f ca="1">IF(SUM($H$6:H12591)&lt;ROWS($A$5:$A$13371),OFFSET($A$5,SUM($H$6:H12591),),"")</f>
        <v/>
      </c>
      <c r="F12592" s="8" t="str">
        <f ca="1">IF(E12592="","",OFFSET($B$5,SUM($H$6:H12591),))</f>
        <v/>
      </c>
      <c r="G12592" s="9" t="str">
        <f ca="1">IF(E12592="","",MAX(F12592,SUMPRODUCT(MAX(($A$5:$A$13371=E12592)*$B$6:$B$13372*($B$6:$B$13372=F12592+ROW($B$6:$B$13372)-5-SUM($H$6:H12591))))))</f>
        <v/>
      </c>
      <c r="H12592" s="7" t="str">
        <f t="shared" ca="1" si="196"/>
        <v/>
      </c>
    </row>
    <row r="12593" spans="1:8" ht="15">
      <c r="A12593" s="3" t="s">
        <v>508</v>
      </c>
      <c r="B12593" s="4">
        <v>41869</v>
      </c>
      <c r="E12593" s="7" t="str">
        <f ca="1">IF(SUM($H$6:H12592)&lt;ROWS($A$5:$A$13371),OFFSET($A$5,SUM($H$6:H12592),),"")</f>
        <v/>
      </c>
      <c r="F12593" s="8" t="str">
        <f ca="1">IF(E12593="","",OFFSET($B$5,SUM($H$6:H12592),))</f>
        <v/>
      </c>
      <c r="G12593" s="9" t="str">
        <f ca="1">IF(E12593="","",MAX(F12593,SUMPRODUCT(MAX(($A$5:$A$13371=E12593)*$B$6:$B$13372*($B$6:$B$13372=F12593+ROW($B$6:$B$13372)-5-SUM($H$6:H12592))))))</f>
        <v/>
      </c>
      <c r="H12593" s="7" t="str">
        <f t="shared" ca="1" si="196"/>
        <v/>
      </c>
    </row>
    <row r="12594" spans="1:8" ht="15">
      <c r="A12594" s="3" t="s">
        <v>508</v>
      </c>
      <c r="B12594" s="4">
        <v>41870</v>
      </c>
      <c r="E12594" s="7" t="str">
        <f ca="1">IF(SUM($H$6:H12593)&lt;ROWS($A$5:$A$13371),OFFSET($A$5,SUM($H$6:H12593),),"")</f>
        <v/>
      </c>
      <c r="F12594" s="8" t="str">
        <f ca="1">IF(E12594="","",OFFSET($B$5,SUM($H$6:H12593),))</f>
        <v/>
      </c>
      <c r="G12594" s="9" t="str">
        <f ca="1">IF(E12594="","",MAX(F12594,SUMPRODUCT(MAX(($A$5:$A$13371=E12594)*$B$6:$B$13372*($B$6:$B$13372=F12594+ROW($B$6:$B$13372)-5-SUM($H$6:H12593))))))</f>
        <v/>
      </c>
      <c r="H12594" s="7" t="str">
        <f t="shared" ca="1" si="196"/>
        <v/>
      </c>
    </row>
    <row r="12595" spans="1:8" ht="15">
      <c r="A12595" s="3" t="s">
        <v>508</v>
      </c>
      <c r="B12595" s="4">
        <v>41872</v>
      </c>
      <c r="E12595" s="7" t="str">
        <f ca="1">IF(SUM($H$6:H12594)&lt;ROWS($A$5:$A$13371),OFFSET($A$5,SUM($H$6:H12594),),"")</f>
        <v/>
      </c>
      <c r="F12595" s="8" t="str">
        <f ca="1">IF(E12595="","",OFFSET($B$5,SUM($H$6:H12594),))</f>
        <v/>
      </c>
      <c r="G12595" s="9" t="str">
        <f ca="1">IF(E12595="","",MAX(F12595,SUMPRODUCT(MAX(($A$5:$A$13371=E12595)*$B$6:$B$13372*($B$6:$B$13372=F12595+ROW($B$6:$B$13372)-5-SUM($H$6:H12594))))))</f>
        <v/>
      </c>
      <c r="H12595" s="7" t="str">
        <f t="shared" ca="1" si="196"/>
        <v/>
      </c>
    </row>
    <row r="12596" spans="1:8" ht="15">
      <c r="A12596" s="3" t="s">
        <v>508</v>
      </c>
      <c r="B12596" s="4">
        <v>41873</v>
      </c>
      <c r="E12596" s="7" t="str">
        <f ca="1">IF(SUM($H$6:H12595)&lt;ROWS($A$5:$A$13371),OFFSET($A$5,SUM($H$6:H12595),),"")</f>
        <v/>
      </c>
      <c r="F12596" s="8" t="str">
        <f ca="1">IF(E12596="","",OFFSET($B$5,SUM($H$6:H12595),))</f>
        <v/>
      </c>
      <c r="G12596" s="9" t="str">
        <f ca="1">IF(E12596="","",MAX(F12596,SUMPRODUCT(MAX(($A$5:$A$13371=E12596)*$B$6:$B$13372*($B$6:$B$13372=F12596+ROW($B$6:$B$13372)-5-SUM($H$6:H12595))))))</f>
        <v/>
      </c>
      <c r="H12596" s="7" t="str">
        <f t="shared" ca="1" si="196"/>
        <v/>
      </c>
    </row>
    <row r="12597" spans="1:8" ht="15">
      <c r="A12597" s="3" t="s">
        <v>508</v>
      </c>
      <c r="B12597" s="4">
        <v>41886</v>
      </c>
      <c r="E12597" s="7" t="str">
        <f ca="1">IF(SUM($H$6:H12596)&lt;ROWS($A$5:$A$13371),OFFSET($A$5,SUM($H$6:H12596),),"")</f>
        <v/>
      </c>
      <c r="F12597" s="8" t="str">
        <f ca="1">IF(E12597="","",OFFSET($B$5,SUM($H$6:H12596),))</f>
        <v/>
      </c>
      <c r="G12597" s="9" t="str">
        <f ca="1">IF(E12597="","",MAX(F12597,SUMPRODUCT(MAX(($A$5:$A$13371=E12597)*$B$6:$B$13372*($B$6:$B$13372=F12597+ROW($B$6:$B$13372)-5-SUM($H$6:H12596))))))</f>
        <v/>
      </c>
      <c r="H12597" s="7" t="str">
        <f t="shared" ca="1" si="196"/>
        <v/>
      </c>
    </row>
    <row r="12598" spans="1:8" ht="15">
      <c r="A12598" s="3" t="s">
        <v>508</v>
      </c>
      <c r="B12598" s="4">
        <v>41921</v>
      </c>
      <c r="E12598" s="7" t="str">
        <f ca="1">IF(SUM($H$6:H12597)&lt;ROWS($A$5:$A$13371),OFFSET($A$5,SUM($H$6:H12597),),"")</f>
        <v/>
      </c>
      <c r="F12598" s="8" t="str">
        <f ca="1">IF(E12598="","",OFFSET($B$5,SUM($H$6:H12597),))</f>
        <v/>
      </c>
      <c r="G12598" s="9" t="str">
        <f ca="1">IF(E12598="","",MAX(F12598,SUMPRODUCT(MAX(($A$5:$A$13371=E12598)*$B$6:$B$13372*($B$6:$B$13372=F12598+ROW($B$6:$B$13372)-5-SUM($H$6:H12597))))))</f>
        <v/>
      </c>
      <c r="H12598" s="7" t="str">
        <f t="shared" ca="1" si="196"/>
        <v/>
      </c>
    </row>
    <row r="12599" spans="1:8" ht="15">
      <c r="A12599" s="3" t="s">
        <v>508</v>
      </c>
      <c r="B12599" s="4">
        <v>41943</v>
      </c>
      <c r="E12599" s="7" t="str">
        <f ca="1">IF(SUM($H$6:H12598)&lt;ROWS($A$5:$A$13371),OFFSET($A$5,SUM($H$6:H12598),),"")</f>
        <v/>
      </c>
      <c r="F12599" s="8" t="str">
        <f ca="1">IF(E12599="","",OFFSET($B$5,SUM($H$6:H12598),))</f>
        <v/>
      </c>
      <c r="G12599" s="9" t="str">
        <f ca="1">IF(E12599="","",MAX(F12599,SUMPRODUCT(MAX(($A$5:$A$13371=E12599)*$B$6:$B$13372*($B$6:$B$13372=F12599+ROW($B$6:$B$13372)-5-SUM($H$6:H12598))))))</f>
        <v/>
      </c>
      <c r="H12599" s="7" t="str">
        <f t="shared" ca="1" si="196"/>
        <v/>
      </c>
    </row>
    <row r="12600" spans="1:8" ht="15">
      <c r="A12600" s="3" t="s">
        <v>508</v>
      </c>
      <c r="B12600" s="4">
        <v>41950</v>
      </c>
      <c r="E12600" s="7" t="str">
        <f ca="1">IF(SUM($H$6:H12599)&lt;ROWS($A$5:$A$13371),OFFSET($A$5,SUM($H$6:H12599),),"")</f>
        <v/>
      </c>
      <c r="F12600" s="8" t="str">
        <f ca="1">IF(E12600="","",OFFSET($B$5,SUM($H$6:H12599),))</f>
        <v/>
      </c>
      <c r="G12600" s="9" t="str">
        <f ca="1">IF(E12600="","",MAX(F12600,SUMPRODUCT(MAX(($A$5:$A$13371=E12600)*$B$6:$B$13372*($B$6:$B$13372=F12600+ROW($B$6:$B$13372)-5-SUM($H$6:H12599))))))</f>
        <v/>
      </c>
      <c r="H12600" s="7" t="str">
        <f t="shared" ca="1" si="196"/>
        <v/>
      </c>
    </row>
    <row r="12601" spans="1:8" ht="15">
      <c r="A12601" s="3" t="s">
        <v>508</v>
      </c>
      <c r="B12601" s="4">
        <v>41953</v>
      </c>
      <c r="E12601" s="7" t="str">
        <f ca="1">IF(SUM($H$6:H12600)&lt;ROWS($A$5:$A$13371),OFFSET($A$5,SUM($H$6:H12600),),"")</f>
        <v/>
      </c>
      <c r="F12601" s="8" t="str">
        <f ca="1">IF(E12601="","",OFFSET($B$5,SUM($H$6:H12600),))</f>
        <v/>
      </c>
      <c r="G12601" s="9" t="str">
        <f ca="1">IF(E12601="","",MAX(F12601,SUMPRODUCT(MAX(($A$5:$A$13371=E12601)*$B$6:$B$13372*($B$6:$B$13372=F12601+ROW($B$6:$B$13372)-5-SUM($H$6:H12600))))))</f>
        <v/>
      </c>
      <c r="H12601" s="7" t="str">
        <f t="shared" ca="1" si="196"/>
        <v/>
      </c>
    </row>
    <row r="12602" spans="1:8" ht="15">
      <c r="A12602" s="3" t="s">
        <v>508</v>
      </c>
      <c r="B12602" s="4">
        <v>41960</v>
      </c>
      <c r="E12602" s="7" t="str">
        <f ca="1">IF(SUM($H$6:H12601)&lt;ROWS($A$5:$A$13371),OFFSET($A$5,SUM($H$6:H12601),),"")</f>
        <v/>
      </c>
      <c r="F12602" s="8" t="str">
        <f ca="1">IF(E12602="","",OFFSET($B$5,SUM($H$6:H12601),))</f>
        <v/>
      </c>
      <c r="G12602" s="9" t="str">
        <f ca="1">IF(E12602="","",MAX(F12602,SUMPRODUCT(MAX(($A$5:$A$13371=E12602)*$B$6:$B$13372*($B$6:$B$13372=F12602+ROW($B$6:$B$13372)-5-SUM($H$6:H12601))))))</f>
        <v/>
      </c>
      <c r="H12602" s="7" t="str">
        <f t="shared" ca="1" si="196"/>
        <v/>
      </c>
    </row>
    <row r="12603" spans="1:8" ht="15">
      <c r="A12603" s="3" t="s">
        <v>508</v>
      </c>
      <c r="B12603" s="4">
        <v>41978</v>
      </c>
      <c r="E12603" s="7" t="str">
        <f ca="1">IF(SUM($H$6:H12602)&lt;ROWS($A$5:$A$13371),OFFSET($A$5,SUM($H$6:H12602),),"")</f>
        <v/>
      </c>
      <c r="F12603" s="8" t="str">
        <f ca="1">IF(E12603="","",OFFSET($B$5,SUM($H$6:H12602),))</f>
        <v/>
      </c>
      <c r="G12603" s="9" t="str">
        <f ca="1">IF(E12603="","",MAX(F12603,SUMPRODUCT(MAX(($A$5:$A$13371=E12603)*$B$6:$B$13372*($B$6:$B$13372=F12603+ROW($B$6:$B$13372)-5-SUM($H$6:H12602))))))</f>
        <v/>
      </c>
      <c r="H12603" s="7" t="str">
        <f t="shared" ca="1" si="196"/>
        <v/>
      </c>
    </row>
    <row r="12604" spans="1:8" ht="15">
      <c r="A12604" s="3" t="s">
        <v>508</v>
      </c>
      <c r="B12604" s="4">
        <v>41981</v>
      </c>
      <c r="E12604" s="7" t="str">
        <f ca="1">IF(SUM($H$6:H12603)&lt;ROWS($A$5:$A$13371),OFFSET($A$5,SUM($H$6:H12603),),"")</f>
        <v/>
      </c>
      <c r="F12604" s="8" t="str">
        <f ca="1">IF(E12604="","",OFFSET($B$5,SUM($H$6:H12603),))</f>
        <v/>
      </c>
      <c r="G12604" s="9" t="str">
        <f ca="1">IF(E12604="","",MAX(F12604,SUMPRODUCT(MAX(($A$5:$A$13371=E12604)*$B$6:$B$13372*($B$6:$B$13372=F12604+ROW($B$6:$B$13372)-5-SUM($H$6:H12603))))))</f>
        <v/>
      </c>
      <c r="H12604" s="7" t="str">
        <f t="shared" ca="1" si="196"/>
        <v/>
      </c>
    </row>
    <row r="12605" spans="1:8" ht="15">
      <c r="A12605" s="3" t="s">
        <v>508</v>
      </c>
      <c r="B12605" s="4">
        <v>41995</v>
      </c>
      <c r="E12605" s="7" t="str">
        <f ca="1">IF(SUM($H$6:H12604)&lt;ROWS($A$5:$A$13371),OFFSET($A$5,SUM($H$6:H12604),),"")</f>
        <v/>
      </c>
      <c r="F12605" s="8" t="str">
        <f ca="1">IF(E12605="","",OFFSET($B$5,SUM($H$6:H12604),))</f>
        <v/>
      </c>
      <c r="G12605" s="9" t="str">
        <f ca="1">IF(E12605="","",MAX(F12605,SUMPRODUCT(MAX(($A$5:$A$13371=E12605)*$B$6:$B$13372*($B$6:$B$13372=F12605+ROW($B$6:$B$13372)-5-SUM($H$6:H12604))))))</f>
        <v/>
      </c>
      <c r="H12605" s="7" t="str">
        <f t="shared" ca="1" si="196"/>
        <v/>
      </c>
    </row>
    <row r="12606" spans="1:8" ht="15">
      <c r="A12606" s="3" t="s">
        <v>508</v>
      </c>
      <c r="B12606" s="4">
        <v>41996</v>
      </c>
      <c r="E12606" s="7" t="str">
        <f ca="1">IF(SUM($H$6:H12605)&lt;ROWS($A$5:$A$13371),OFFSET($A$5,SUM($H$6:H12605),),"")</f>
        <v/>
      </c>
      <c r="F12606" s="8" t="str">
        <f ca="1">IF(E12606="","",OFFSET($B$5,SUM($H$6:H12605),))</f>
        <v/>
      </c>
      <c r="G12606" s="9" t="str">
        <f ca="1">IF(E12606="","",MAX(F12606,SUMPRODUCT(MAX(($A$5:$A$13371=E12606)*$B$6:$B$13372*($B$6:$B$13372=F12606+ROW($B$6:$B$13372)-5-SUM($H$6:H12605))))))</f>
        <v/>
      </c>
      <c r="H12606" s="7" t="str">
        <f t="shared" ca="1" si="196"/>
        <v/>
      </c>
    </row>
    <row r="12607" spans="1:8" ht="15">
      <c r="A12607" s="3" t="s">
        <v>508</v>
      </c>
      <c r="B12607" s="4">
        <v>41999</v>
      </c>
      <c r="E12607" s="7" t="str">
        <f ca="1">IF(SUM($H$6:H12606)&lt;ROWS($A$5:$A$13371),OFFSET($A$5,SUM($H$6:H12606),),"")</f>
        <v/>
      </c>
      <c r="F12607" s="8" t="str">
        <f ca="1">IF(E12607="","",OFFSET($B$5,SUM($H$6:H12606),))</f>
        <v/>
      </c>
      <c r="G12607" s="9" t="str">
        <f ca="1">IF(E12607="","",MAX(F12607,SUMPRODUCT(MAX(($A$5:$A$13371=E12607)*$B$6:$B$13372*($B$6:$B$13372=F12607+ROW($B$6:$B$13372)-5-SUM($H$6:H12606))))))</f>
        <v/>
      </c>
      <c r="H12607" s="7" t="str">
        <f t="shared" ca="1" si="196"/>
        <v/>
      </c>
    </row>
    <row r="12608" spans="1:8" ht="15">
      <c r="A12608" s="3" t="s">
        <v>508</v>
      </c>
      <c r="B12608" s="4">
        <v>42002</v>
      </c>
      <c r="E12608" s="7" t="str">
        <f ca="1">IF(SUM($H$6:H12607)&lt;ROWS($A$5:$A$13371),OFFSET($A$5,SUM($H$6:H12607),),"")</f>
        <v/>
      </c>
      <c r="F12608" s="8" t="str">
        <f ca="1">IF(E12608="","",OFFSET($B$5,SUM($H$6:H12607),))</f>
        <v/>
      </c>
      <c r="G12608" s="9" t="str">
        <f ca="1">IF(E12608="","",MAX(F12608,SUMPRODUCT(MAX(($A$5:$A$13371=E12608)*$B$6:$B$13372*($B$6:$B$13372=F12608+ROW($B$6:$B$13372)-5-SUM($H$6:H12607))))))</f>
        <v/>
      </c>
      <c r="H12608" s="7" t="str">
        <f t="shared" ca="1" si="196"/>
        <v/>
      </c>
    </row>
    <row r="12609" spans="1:8" ht="15">
      <c r="A12609" s="3" t="s">
        <v>508</v>
      </c>
      <c r="B12609" s="4">
        <v>42003</v>
      </c>
      <c r="E12609" s="7" t="str">
        <f ca="1">IF(SUM($H$6:H12608)&lt;ROWS($A$5:$A$13371),OFFSET($A$5,SUM($H$6:H12608),),"")</f>
        <v/>
      </c>
      <c r="F12609" s="8" t="str">
        <f ca="1">IF(E12609="","",OFFSET($B$5,SUM($H$6:H12608),))</f>
        <v/>
      </c>
      <c r="G12609" s="9" t="str">
        <f ca="1">IF(E12609="","",MAX(F12609,SUMPRODUCT(MAX(($A$5:$A$13371=E12609)*$B$6:$B$13372*($B$6:$B$13372=F12609+ROW($B$6:$B$13372)-5-SUM($H$6:H12608))))))</f>
        <v/>
      </c>
      <c r="H12609" s="7" t="str">
        <f t="shared" ca="1" si="196"/>
        <v/>
      </c>
    </row>
    <row r="12610" spans="1:8" ht="15">
      <c r="A12610" s="3" t="s">
        <v>509</v>
      </c>
      <c r="B12610" s="4">
        <v>41641</v>
      </c>
      <c r="E12610" s="7" t="str">
        <f ca="1">IF(SUM($H$6:H12609)&lt;ROWS($A$5:$A$13371),OFFSET($A$5,SUM($H$6:H12609),),"")</f>
        <v/>
      </c>
      <c r="F12610" s="8" t="str">
        <f ca="1">IF(E12610="","",OFFSET($B$5,SUM($H$6:H12609),))</f>
        <v/>
      </c>
      <c r="G12610" s="9" t="str">
        <f ca="1">IF(E12610="","",MAX(F12610,SUMPRODUCT(MAX(($A$5:$A$13371=E12610)*$B$6:$B$13372*($B$6:$B$13372=F12610+ROW($B$6:$B$13372)-5-SUM($H$6:H12609))))))</f>
        <v/>
      </c>
      <c r="H12610" s="7" t="str">
        <f t="shared" ca="1" si="196"/>
        <v/>
      </c>
    </row>
    <row r="12611" spans="1:8" ht="15">
      <c r="A12611" s="3" t="s">
        <v>509</v>
      </c>
      <c r="B12611" s="4">
        <v>41642</v>
      </c>
      <c r="E12611" s="7" t="str">
        <f ca="1">IF(SUM($H$6:H12610)&lt;ROWS($A$5:$A$13371),OFFSET($A$5,SUM($H$6:H12610),),"")</f>
        <v/>
      </c>
      <c r="F12611" s="8" t="str">
        <f ca="1">IF(E12611="","",OFFSET($B$5,SUM($H$6:H12610),))</f>
        <v/>
      </c>
      <c r="G12611" s="9" t="str">
        <f ca="1">IF(E12611="","",MAX(F12611,SUMPRODUCT(MAX(($A$5:$A$13371=E12611)*$B$6:$B$13372*($B$6:$B$13372=F12611+ROW($B$6:$B$13372)-5-SUM($H$6:H12610))))))</f>
        <v/>
      </c>
      <c r="H12611" s="7" t="str">
        <f t="shared" ca="1" si="196"/>
        <v/>
      </c>
    </row>
    <row r="12612" spans="1:8" ht="15">
      <c r="A12612" s="3" t="s">
        <v>509</v>
      </c>
      <c r="B12612" s="4">
        <v>41645</v>
      </c>
      <c r="E12612" s="7" t="str">
        <f ca="1">IF(SUM($H$6:H12611)&lt;ROWS($A$5:$A$13371),OFFSET($A$5,SUM($H$6:H12611),),"")</f>
        <v/>
      </c>
      <c r="F12612" s="8" t="str">
        <f ca="1">IF(E12612="","",OFFSET($B$5,SUM($H$6:H12611),))</f>
        <v/>
      </c>
      <c r="G12612" s="9" t="str">
        <f ca="1">IF(E12612="","",MAX(F12612,SUMPRODUCT(MAX(($A$5:$A$13371=E12612)*$B$6:$B$13372*($B$6:$B$13372=F12612+ROW($B$6:$B$13372)-5-SUM($H$6:H12611))))))</f>
        <v/>
      </c>
      <c r="H12612" s="7" t="str">
        <f t="shared" ca="1" si="196"/>
        <v/>
      </c>
    </row>
    <row r="12613" spans="1:8" ht="15">
      <c r="A12613" s="3" t="s">
        <v>509</v>
      </c>
      <c r="B12613" s="4">
        <v>41646</v>
      </c>
      <c r="E12613" s="7" t="str">
        <f ca="1">IF(SUM($H$6:H12612)&lt;ROWS($A$5:$A$13371),OFFSET($A$5,SUM($H$6:H12612),),"")</f>
        <v/>
      </c>
      <c r="F12613" s="8" t="str">
        <f ca="1">IF(E12613="","",OFFSET($B$5,SUM($H$6:H12612),))</f>
        <v/>
      </c>
      <c r="G12613" s="9" t="str">
        <f ca="1">IF(E12613="","",MAX(F12613,SUMPRODUCT(MAX(($A$5:$A$13371=E12613)*$B$6:$B$13372*($B$6:$B$13372=F12613+ROW($B$6:$B$13372)-5-SUM($H$6:H12612))))))</f>
        <v/>
      </c>
      <c r="H12613" s="7" t="str">
        <f t="shared" ca="1" si="196"/>
        <v/>
      </c>
    </row>
    <row r="12614" spans="1:8" ht="15">
      <c r="A12614" s="3" t="s">
        <v>509</v>
      </c>
      <c r="B12614" s="4">
        <v>41647</v>
      </c>
      <c r="E12614" s="7" t="str">
        <f ca="1">IF(SUM($H$6:H12613)&lt;ROWS($A$5:$A$13371),OFFSET($A$5,SUM($H$6:H12613),),"")</f>
        <v/>
      </c>
      <c r="F12614" s="8" t="str">
        <f ca="1">IF(E12614="","",OFFSET($B$5,SUM($H$6:H12613),))</f>
        <v/>
      </c>
      <c r="G12614" s="9" t="str">
        <f ca="1">IF(E12614="","",MAX(F12614,SUMPRODUCT(MAX(($A$5:$A$13371=E12614)*$B$6:$B$13372*($B$6:$B$13372=F12614+ROW($B$6:$B$13372)-5-SUM($H$6:H12613))))))</f>
        <v/>
      </c>
      <c r="H12614" s="7" t="str">
        <f t="shared" ca="1" si="196"/>
        <v/>
      </c>
    </row>
    <row r="12615" spans="1:8" ht="15">
      <c r="A12615" s="3" t="s">
        <v>509</v>
      </c>
      <c r="B12615" s="4">
        <v>41768</v>
      </c>
      <c r="E12615" s="7" t="str">
        <f ca="1">IF(SUM($H$6:H12614)&lt;ROWS($A$5:$A$13371),OFFSET($A$5,SUM($H$6:H12614),),"")</f>
        <v/>
      </c>
      <c r="F12615" s="8" t="str">
        <f ca="1">IF(E12615="","",OFFSET($B$5,SUM($H$6:H12614),))</f>
        <v/>
      </c>
      <c r="G12615" s="9" t="str">
        <f ca="1">IF(E12615="","",MAX(F12615,SUMPRODUCT(MAX(($A$5:$A$13371=E12615)*$B$6:$B$13372*($B$6:$B$13372=F12615+ROW($B$6:$B$13372)-5-SUM($H$6:H12614))))))</f>
        <v/>
      </c>
      <c r="H12615" s="7" t="str">
        <f t="shared" ca="1" si="196"/>
        <v/>
      </c>
    </row>
    <row r="12616" spans="1:8" ht="15">
      <c r="A12616" s="3" t="s">
        <v>509</v>
      </c>
      <c r="B12616" s="4">
        <v>41792</v>
      </c>
      <c r="E12616" s="7" t="str">
        <f ca="1">IF(SUM($H$6:H12615)&lt;ROWS($A$5:$A$13371),OFFSET($A$5,SUM($H$6:H12615),),"")</f>
        <v/>
      </c>
      <c r="F12616" s="8" t="str">
        <f ca="1">IF(E12616="","",OFFSET($B$5,SUM($H$6:H12615),))</f>
        <v/>
      </c>
      <c r="G12616" s="9" t="str">
        <f ca="1">IF(E12616="","",MAX(F12616,SUMPRODUCT(MAX(($A$5:$A$13371=E12616)*$B$6:$B$13372*($B$6:$B$13372=F12616+ROW($B$6:$B$13372)-5-SUM($H$6:H12615))))))</f>
        <v/>
      </c>
      <c r="H12616" s="7" t="str">
        <f t="shared" ref="H12616:H12679" ca="1" si="197">IF(E12616="","",G12616-F12616+1)</f>
        <v/>
      </c>
    </row>
    <row r="12617" spans="1:8" ht="15">
      <c r="A12617" s="3" t="s">
        <v>509</v>
      </c>
      <c r="B12617" s="4">
        <v>41793</v>
      </c>
      <c r="E12617" s="7" t="str">
        <f ca="1">IF(SUM($H$6:H12616)&lt;ROWS($A$5:$A$13371),OFFSET($A$5,SUM($H$6:H12616),),"")</f>
        <v/>
      </c>
      <c r="F12617" s="8" t="str">
        <f ca="1">IF(E12617="","",OFFSET($B$5,SUM($H$6:H12616),))</f>
        <v/>
      </c>
      <c r="G12617" s="9" t="str">
        <f ca="1">IF(E12617="","",MAX(F12617,SUMPRODUCT(MAX(($A$5:$A$13371=E12617)*$B$6:$B$13372*($B$6:$B$13372=F12617+ROW($B$6:$B$13372)-5-SUM($H$6:H12616))))))</f>
        <v/>
      </c>
      <c r="H12617" s="7" t="str">
        <f t="shared" ca="1" si="197"/>
        <v/>
      </c>
    </row>
    <row r="12618" spans="1:8" ht="15">
      <c r="A12618" s="3" t="s">
        <v>509</v>
      </c>
      <c r="B12618" s="4">
        <v>41794</v>
      </c>
      <c r="E12618" s="7" t="str">
        <f ca="1">IF(SUM($H$6:H12617)&lt;ROWS($A$5:$A$13371),OFFSET($A$5,SUM($H$6:H12617),),"")</f>
        <v/>
      </c>
      <c r="F12618" s="8" t="str">
        <f ca="1">IF(E12618="","",OFFSET($B$5,SUM($H$6:H12617),))</f>
        <v/>
      </c>
      <c r="G12618" s="9" t="str">
        <f ca="1">IF(E12618="","",MAX(F12618,SUMPRODUCT(MAX(($A$5:$A$13371=E12618)*$B$6:$B$13372*($B$6:$B$13372=F12618+ROW($B$6:$B$13372)-5-SUM($H$6:H12617))))))</f>
        <v/>
      </c>
      <c r="H12618" s="7" t="str">
        <f t="shared" ca="1" si="197"/>
        <v/>
      </c>
    </row>
    <row r="12619" spans="1:8" ht="15">
      <c r="A12619" s="3" t="s">
        <v>509</v>
      </c>
      <c r="B12619" s="4">
        <v>41795</v>
      </c>
      <c r="E12619" s="7" t="str">
        <f ca="1">IF(SUM($H$6:H12618)&lt;ROWS($A$5:$A$13371),OFFSET($A$5,SUM($H$6:H12618),),"")</f>
        <v/>
      </c>
      <c r="F12619" s="8" t="str">
        <f ca="1">IF(E12619="","",OFFSET($B$5,SUM($H$6:H12618),))</f>
        <v/>
      </c>
      <c r="G12619" s="9" t="str">
        <f ca="1">IF(E12619="","",MAX(F12619,SUMPRODUCT(MAX(($A$5:$A$13371=E12619)*$B$6:$B$13372*($B$6:$B$13372=F12619+ROW($B$6:$B$13372)-5-SUM($H$6:H12618))))))</f>
        <v/>
      </c>
      <c r="H12619" s="7" t="str">
        <f t="shared" ca="1" si="197"/>
        <v/>
      </c>
    </row>
    <row r="12620" spans="1:8" ht="15">
      <c r="A12620" s="3" t="s">
        <v>509</v>
      </c>
      <c r="B12620" s="4">
        <v>41796</v>
      </c>
      <c r="E12620" s="7" t="str">
        <f ca="1">IF(SUM($H$6:H12619)&lt;ROWS($A$5:$A$13371),OFFSET($A$5,SUM($H$6:H12619),),"")</f>
        <v/>
      </c>
      <c r="F12620" s="8" t="str">
        <f ca="1">IF(E12620="","",OFFSET($B$5,SUM($H$6:H12619),))</f>
        <v/>
      </c>
      <c r="G12620" s="9" t="str">
        <f ca="1">IF(E12620="","",MAX(F12620,SUMPRODUCT(MAX(($A$5:$A$13371=E12620)*$B$6:$B$13372*($B$6:$B$13372=F12620+ROW($B$6:$B$13372)-5-SUM($H$6:H12619))))))</f>
        <v/>
      </c>
      <c r="H12620" s="7" t="str">
        <f t="shared" ca="1" si="197"/>
        <v/>
      </c>
    </row>
    <row r="12621" spans="1:8" ht="15">
      <c r="A12621" s="3" t="s">
        <v>509</v>
      </c>
      <c r="B12621" s="4">
        <v>41801</v>
      </c>
      <c r="E12621" s="7" t="str">
        <f ca="1">IF(SUM($H$6:H12620)&lt;ROWS($A$5:$A$13371),OFFSET($A$5,SUM($H$6:H12620),),"")</f>
        <v/>
      </c>
      <c r="F12621" s="8" t="str">
        <f ca="1">IF(E12621="","",OFFSET($B$5,SUM($H$6:H12620),))</f>
        <v/>
      </c>
      <c r="G12621" s="9" t="str">
        <f ca="1">IF(E12621="","",MAX(F12621,SUMPRODUCT(MAX(($A$5:$A$13371=E12621)*$B$6:$B$13372*($B$6:$B$13372=F12621+ROW($B$6:$B$13372)-5-SUM($H$6:H12620))))))</f>
        <v/>
      </c>
      <c r="H12621" s="7" t="str">
        <f t="shared" ca="1" si="197"/>
        <v/>
      </c>
    </row>
    <row r="12622" spans="1:8" ht="15">
      <c r="A12622" s="3" t="s">
        <v>509</v>
      </c>
      <c r="B12622" s="4">
        <v>41802</v>
      </c>
      <c r="E12622" s="7" t="str">
        <f ca="1">IF(SUM($H$6:H12621)&lt;ROWS($A$5:$A$13371),OFFSET($A$5,SUM($H$6:H12621),),"")</f>
        <v/>
      </c>
      <c r="F12622" s="8" t="str">
        <f ca="1">IF(E12622="","",OFFSET($B$5,SUM($H$6:H12621),))</f>
        <v/>
      </c>
      <c r="G12622" s="9" t="str">
        <f ca="1">IF(E12622="","",MAX(F12622,SUMPRODUCT(MAX(($A$5:$A$13371=E12622)*$B$6:$B$13372*($B$6:$B$13372=F12622+ROW($B$6:$B$13372)-5-SUM($H$6:H12621))))))</f>
        <v/>
      </c>
      <c r="H12622" s="7" t="str">
        <f t="shared" ca="1" si="197"/>
        <v/>
      </c>
    </row>
    <row r="12623" spans="1:8" ht="15">
      <c r="A12623" s="3" t="s">
        <v>509</v>
      </c>
      <c r="B12623" s="4">
        <v>41803</v>
      </c>
      <c r="E12623" s="7" t="str">
        <f ca="1">IF(SUM($H$6:H12622)&lt;ROWS($A$5:$A$13371),OFFSET($A$5,SUM($H$6:H12622),),"")</f>
        <v/>
      </c>
      <c r="F12623" s="8" t="str">
        <f ca="1">IF(E12623="","",OFFSET($B$5,SUM($H$6:H12622),))</f>
        <v/>
      </c>
      <c r="G12623" s="9" t="str">
        <f ca="1">IF(E12623="","",MAX(F12623,SUMPRODUCT(MAX(($A$5:$A$13371=E12623)*$B$6:$B$13372*($B$6:$B$13372=F12623+ROW($B$6:$B$13372)-5-SUM($H$6:H12622))))))</f>
        <v/>
      </c>
      <c r="H12623" s="7" t="str">
        <f t="shared" ca="1" si="197"/>
        <v/>
      </c>
    </row>
    <row r="12624" spans="1:8" ht="15">
      <c r="A12624" s="3" t="s">
        <v>509</v>
      </c>
      <c r="B12624" s="4">
        <v>41823</v>
      </c>
      <c r="E12624" s="7" t="str">
        <f ca="1">IF(SUM($H$6:H12623)&lt;ROWS($A$5:$A$13371),OFFSET($A$5,SUM($H$6:H12623),),"")</f>
        <v/>
      </c>
      <c r="F12624" s="8" t="str">
        <f ca="1">IF(E12624="","",OFFSET($B$5,SUM($H$6:H12623),))</f>
        <v/>
      </c>
      <c r="G12624" s="9" t="str">
        <f ca="1">IF(E12624="","",MAX(F12624,SUMPRODUCT(MAX(($A$5:$A$13371=E12624)*$B$6:$B$13372*($B$6:$B$13372=F12624+ROW($B$6:$B$13372)-5-SUM($H$6:H12623))))))</f>
        <v/>
      </c>
      <c r="H12624" s="7" t="str">
        <f t="shared" ca="1" si="197"/>
        <v/>
      </c>
    </row>
    <row r="12625" spans="1:8" ht="15">
      <c r="A12625" s="3" t="s">
        <v>509</v>
      </c>
      <c r="B12625" s="4">
        <v>41862</v>
      </c>
      <c r="E12625" s="7" t="str">
        <f ca="1">IF(SUM($H$6:H12624)&lt;ROWS($A$5:$A$13371),OFFSET($A$5,SUM($H$6:H12624),),"")</f>
        <v/>
      </c>
      <c r="F12625" s="8" t="str">
        <f ca="1">IF(E12625="","",OFFSET($B$5,SUM($H$6:H12624),))</f>
        <v/>
      </c>
      <c r="G12625" s="9" t="str">
        <f ca="1">IF(E12625="","",MAX(F12625,SUMPRODUCT(MAX(($A$5:$A$13371=E12625)*$B$6:$B$13372*($B$6:$B$13372=F12625+ROW($B$6:$B$13372)-5-SUM($H$6:H12624))))))</f>
        <v/>
      </c>
      <c r="H12625" s="7" t="str">
        <f t="shared" ca="1" si="197"/>
        <v/>
      </c>
    </row>
    <row r="12626" spans="1:8" ht="15">
      <c r="A12626" s="3" t="s">
        <v>509</v>
      </c>
      <c r="B12626" s="4">
        <v>41863</v>
      </c>
      <c r="E12626" s="7" t="str">
        <f ca="1">IF(SUM($H$6:H12625)&lt;ROWS($A$5:$A$13371),OFFSET($A$5,SUM($H$6:H12625),),"")</f>
        <v/>
      </c>
      <c r="F12626" s="8" t="str">
        <f ca="1">IF(E12626="","",OFFSET($B$5,SUM($H$6:H12625),))</f>
        <v/>
      </c>
      <c r="G12626" s="9" t="str">
        <f ca="1">IF(E12626="","",MAX(F12626,SUMPRODUCT(MAX(($A$5:$A$13371=E12626)*$B$6:$B$13372*($B$6:$B$13372=F12626+ROW($B$6:$B$13372)-5-SUM($H$6:H12625))))))</f>
        <v/>
      </c>
      <c r="H12626" s="7" t="str">
        <f t="shared" ca="1" si="197"/>
        <v/>
      </c>
    </row>
    <row r="12627" spans="1:8" ht="15">
      <c r="A12627" s="3" t="s">
        <v>509</v>
      </c>
      <c r="B12627" s="4">
        <v>41864</v>
      </c>
      <c r="E12627" s="7" t="str">
        <f ca="1">IF(SUM($H$6:H12626)&lt;ROWS($A$5:$A$13371),OFFSET($A$5,SUM($H$6:H12626),),"")</f>
        <v/>
      </c>
      <c r="F12627" s="8" t="str">
        <f ca="1">IF(E12627="","",OFFSET($B$5,SUM($H$6:H12626),))</f>
        <v/>
      </c>
      <c r="G12627" s="9" t="str">
        <f ca="1">IF(E12627="","",MAX(F12627,SUMPRODUCT(MAX(($A$5:$A$13371=E12627)*$B$6:$B$13372*($B$6:$B$13372=F12627+ROW($B$6:$B$13372)-5-SUM($H$6:H12626))))))</f>
        <v/>
      </c>
      <c r="H12627" s="7" t="str">
        <f t="shared" ca="1" si="197"/>
        <v/>
      </c>
    </row>
    <row r="12628" spans="1:8" ht="15">
      <c r="A12628" s="3" t="s">
        <v>509</v>
      </c>
      <c r="B12628" s="4">
        <v>41865</v>
      </c>
      <c r="E12628" s="7" t="str">
        <f ca="1">IF(SUM($H$6:H12627)&lt;ROWS($A$5:$A$13371),OFFSET($A$5,SUM($H$6:H12627),),"")</f>
        <v/>
      </c>
      <c r="F12628" s="8" t="str">
        <f ca="1">IF(E12628="","",OFFSET($B$5,SUM($H$6:H12627),))</f>
        <v/>
      </c>
      <c r="G12628" s="9" t="str">
        <f ca="1">IF(E12628="","",MAX(F12628,SUMPRODUCT(MAX(($A$5:$A$13371=E12628)*$B$6:$B$13372*($B$6:$B$13372=F12628+ROW($B$6:$B$13372)-5-SUM($H$6:H12627))))))</f>
        <v/>
      </c>
      <c r="H12628" s="7" t="str">
        <f t="shared" ca="1" si="197"/>
        <v/>
      </c>
    </row>
    <row r="12629" spans="1:8" ht="15">
      <c r="A12629" s="3" t="s">
        <v>509</v>
      </c>
      <c r="B12629" s="4">
        <v>41869</v>
      </c>
      <c r="E12629" s="7" t="str">
        <f ca="1">IF(SUM($H$6:H12628)&lt;ROWS($A$5:$A$13371),OFFSET($A$5,SUM($H$6:H12628),),"")</f>
        <v/>
      </c>
      <c r="F12629" s="8" t="str">
        <f ca="1">IF(E12629="","",OFFSET($B$5,SUM($H$6:H12628),))</f>
        <v/>
      </c>
      <c r="G12629" s="9" t="str">
        <f ca="1">IF(E12629="","",MAX(F12629,SUMPRODUCT(MAX(($A$5:$A$13371=E12629)*$B$6:$B$13372*($B$6:$B$13372=F12629+ROW($B$6:$B$13372)-5-SUM($H$6:H12628))))))</f>
        <v/>
      </c>
      <c r="H12629" s="7" t="str">
        <f t="shared" ca="1" si="197"/>
        <v/>
      </c>
    </row>
    <row r="12630" spans="1:8" ht="15">
      <c r="A12630" s="3" t="s">
        <v>509</v>
      </c>
      <c r="B12630" s="4">
        <v>41870</v>
      </c>
      <c r="E12630" s="7" t="str">
        <f ca="1">IF(SUM($H$6:H12629)&lt;ROWS($A$5:$A$13371),OFFSET($A$5,SUM($H$6:H12629),),"")</f>
        <v/>
      </c>
      <c r="F12630" s="8" t="str">
        <f ca="1">IF(E12630="","",OFFSET($B$5,SUM($H$6:H12629),))</f>
        <v/>
      </c>
      <c r="G12630" s="9" t="str">
        <f ca="1">IF(E12630="","",MAX(F12630,SUMPRODUCT(MAX(($A$5:$A$13371=E12630)*$B$6:$B$13372*($B$6:$B$13372=F12630+ROW($B$6:$B$13372)-5-SUM($H$6:H12629))))))</f>
        <v/>
      </c>
      <c r="H12630" s="7" t="str">
        <f t="shared" ca="1" si="197"/>
        <v/>
      </c>
    </row>
    <row r="12631" spans="1:8" ht="15">
      <c r="A12631" s="3" t="s">
        <v>509</v>
      </c>
      <c r="B12631" s="4">
        <v>41871</v>
      </c>
      <c r="E12631" s="7" t="str">
        <f ca="1">IF(SUM($H$6:H12630)&lt;ROWS($A$5:$A$13371),OFFSET($A$5,SUM($H$6:H12630),),"")</f>
        <v/>
      </c>
      <c r="F12631" s="8" t="str">
        <f ca="1">IF(E12631="","",OFFSET($B$5,SUM($H$6:H12630),))</f>
        <v/>
      </c>
      <c r="G12631" s="9" t="str">
        <f ca="1">IF(E12631="","",MAX(F12631,SUMPRODUCT(MAX(($A$5:$A$13371=E12631)*$B$6:$B$13372*($B$6:$B$13372=F12631+ROW($B$6:$B$13372)-5-SUM($H$6:H12630))))))</f>
        <v/>
      </c>
      <c r="H12631" s="7" t="str">
        <f t="shared" ca="1" si="197"/>
        <v/>
      </c>
    </row>
    <row r="12632" spans="1:8" ht="15">
      <c r="A12632" s="3" t="s">
        <v>509</v>
      </c>
      <c r="B12632" s="4">
        <v>41872</v>
      </c>
      <c r="E12632" s="7" t="str">
        <f ca="1">IF(SUM($H$6:H12631)&lt;ROWS($A$5:$A$13371),OFFSET($A$5,SUM($H$6:H12631),),"")</f>
        <v/>
      </c>
      <c r="F12632" s="8" t="str">
        <f ca="1">IF(E12632="","",OFFSET($B$5,SUM($H$6:H12631),))</f>
        <v/>
      </c>
      <c r="G12632" s="9" t="str">
        <f ca="1">IF(E12632="","",MAX(F12632,SUMPRODUCT(MAX(($A$5:$A$13371=E12632)*$B$6:$B$13372*($B$6:$B$13372=F12632+ROW($B$6:$B$13372)-5-SUM($H$6:H12631))))))</f>
        <v/>
      </c>
      <c r="H12632" s="7" t="str">
        <f t="shared" ca="1" si="197"/>
        <v/>
      </c>
    </row>
    <row r="12633" spans="1:8" ht="15">
      <c r="A12633" s="3" t="s">
        <v>509</v>
      </c>
      <c r="B12633" s="4">
        <v>41873</v>
      </c>
      <c r="E12633" s="7" t="str">
        <f ca="1">IF(SUM($H$6:H12632)&lt;ROWS($A$5:$A$13371),OFFSET($A$5,SUM($H$6:H12632),),"")</f>
        <v/>
      </c>
      <c r="F12633" s="8" t="str">
        <f ca="1">IF(E12633="","",OFFSET($B$5,SUM($H$6:H12632),))</f>
        <v/>
      </c>
      <c r="G12633" s="9" t="str">
        <f ca="1">IF(E12633="","",MAX(F12633,SUMPRODUCT(MAX(($A$5:$A$13371=E12633)*$B$6:$B$13372*($B$6:$B$13372=F12633+ROW($B$6:$B$13372)-5-SUM($H$6:H12632))))))</f>
        <v/>
      </c>
      <c r="H12633" s="7" t="str">
        <f t="shared" ca="1" si="197"/>
        <v/>
      </c>
    </row>
    <row r="12634" spans="1:8" ht="15">
      <c r="A12634" s="3" t="s">
        <v>509</v>
      </c>
      <c r="B12634" s="4">
        <v>41876</v>
      </c>
      <c r="E12634" s="7" t="str">
        <f ca="1">IF(SUM($H$6:H12633)&lt;ROWS($A$5:$A$13371),OFFSET($A$5,SUM($H$6:H12633),),"")</f>
        <v/>
      </c>
      <c r="F12634" s="8" t="str">
        <f ca="1">IF(E12634="","",OFFSET($B$5,SUM($H$6:H12633),))</f>
        <v/>
      </c>
      <c r="G12634" s="9" t="str">
        <f ca="1">IF(E12634="","",MAX(F12634,SUMPRODUCT(MAX(($A$5:$A$13371=E12634)*$B$6:$B$13372*($B$6:$B$13372=F12634+ROW($B$6:$B$13372)-5-SUM($H$6:H12633))))))</f>
        <v/>
      </c>
      <c r="H12634" s="7" t="str">
        <f t="shared" ca="1" si="197"/>
        <v/>
      </c>
    </row>
    <row r="12635" spans="1:8" ht="15">
      <c r="A12635" s="3" t="s">
        <v>509</v>
      </c>
      <c r="B12635" s="4">
        <v>41877</v>
      </c>
      <c r="E12635" s="7" t="str">
        <f ca="1">IF(SUM($H$6:H12634)&lt;ROWS($A$5:$A$13371),OFFSET($A$5,SUM($H$6:H12634),),"")</f>
        <v/>
      </c>
      <c r="F12635" s="8" t="str">
        <f ca="1">IF(E12635="","",OFFSET($B$5,SUM($H$6:H12634),))</f>
        <v/>
      </c>
      <c r="G12635" s="9" t="str">
        <f ca="1">IF(E12635="","",MAX(F12635,SUMPRODUCT(MAX(($A$5:$A$13371=E12635)*$B$6:$B$13372*($B$6:$B$13372=F12635+ROW($B$6:$B$13372)-5-SUM($H$6:H12634))))))</f>
        <v/>
      </c>
      <c r="H12635" s="7" t="str">
        <f t="shared" ca="1" si="197"/>
        <v/>
      </c>
    </row>
    <row r="12636" spans="1:8" ht="15">
      <c r="A12636" s="3" t="s">
        <v>509</v>
      </c>
      <c r="B12636" s="4">
        <v>41878</v>
      </c>
      <c r="E12636" s="7" t="str">
        <f ca="1">IF(SUM($H$6:H12635)&lt;ROWS($A$5:$A$13371),OFFSET($A$5,SUM($H$6:H12635),),"")</f>
        <v/>
      </c>
      <c r="F12636" s="8" t="str">
        <f ca="1">IF(E12636="","",OFFSET($B$5,SUM($H$6:H12635),))</f>
        <v/>
      </c>
      <c r="G12636" s="9" t="str">
        <f ca="1">IF(E12636="","",MAX(F12636,SUMPRODUCT(MAX(($A$5:$A$13371=E12636)*$B$6:$B$13372*($B$6:$B$13372=F12636+ROW($B$6:$B$13372)-5-SUM($H$6:H12635))))))</f>
        <v/>
      </c>
      <c r="H12636" s="7" t="str">
        <f t="shared" ca="1" si="197"/>
        <v/>
      </c>
    </row>
    <row r="12637" spans="1:8" ht="15">
      <c r="A12637" s="3" t="s">
        <v>509</v>
      </c>
      <c r="B12637" s="4">
        <v>41879</v>
      </c>
      <c r="E12637" s="7" t="str">
        <f ca="1">IF(SUM($H$6:H12636)&lt;ROWS($A$5:$A$13371),OFFSET($A$5,SUM($H$6:H12636),),"")</f>
        <v/>
      </c>
      <c r="F12637" s="8" t="str">
        <f ca="1">IF(E12637="","",OFFSET($B$5,SUM($H$6:H12636),))</f>
        <v/>
      </c>
      <c r="G12637" s="9" t="str">
        <f ca="1">IF(E12637="","",MAX(F12637,SUMPRODUCT(MAX(($A$5:$A$13371=E12637)*$B$6:$B$13372*($B$6:$B$13372=F12637+ROW($B$6:$B$13372)-5-SUM($H$6:H12636))))))</f>
        <v/>
      </c>
      <c r="H12637" s="7" t="str">
        <f t="shared" ca="1" si="197"/>
        <v/>
      </c>
    </row>
    <row r="12638" spans="1:8" ht="15">
      <c r="A12638" s="3" t="s">
        <v>509</v>
      </c>
      <c r="B12638" s="4">
        <v>41880</v>
      </c>
      <c r="E12638" s="7" t="str">
        <f ca="1">IF(SUM($H$6:H12637)&lt;ROWS($A$5:$A$13371),OFFSET($A$5,SUM($H$6:H12637),),"")</f>
        <v/>
      </c>
      <c r="F12638" s="8" t="str">
        <f ca="1">IF(E12638="","",OFFSET($B$5,SUM($H$6:H12637),))</f>
        <v/>
      </c>
      <c r="G12638" s="9" t="str">
        <f ca="1">IF(E12638="","",MAX(F12638,SUMPRODUCT(MAX(($A$5:$A$13371=E12638)*$B$6:$B$13372*($B$6:$B$13372=F12638+ROW($B$6:$B$13372)-5-SUM($H$6:H12637))))))</f>
        <v/>
      </c>
      <c r="H12638" s="7" t="str">
        <f t="shared" ca="1" si="197"/>
        <v/>
      </c>
    </row>
    <row r="12639" spans="1:8" ht="15">
      <c r="A12639" s="3" t="s">
        <v>509</v>
      </c>
      <c r="B12639" s="4">
        <v>41883</v>
      </c>
      <c r="E12639" s="7" t="str">
        <f ca="1">IF(SUM($H$6:H12638)&lt;ROWS($A$5:$A$13371),OFFSET($A$5,SUM($H$6:H12638),),"")</f>
        <v/>
      </c>
      <c r="F12639" s="8" t="str">
        <f ca="1">IF(E12639="","",OFFSET($B$5,SUM($H$6:H12638),))</f>
        <v/>
      </c>
      <c r="G12639" s="9" t="str">
        <f ca="1">IF(E12639="","",MAX(F12639,SUMPRODUCT(MAX(($A$5:$A$13371=E12639)*$B$6:$B$13372*($B$6:$B$13372=F12639+ROW($B$6:$B$13372)-5-SUM($H$6:H12638))))))</f>
        <v/>
      </c>
      <c r="H12639" s="7" t="str">
        <f t="shared" ca="1" si="197"/>
        <v/>
      </c>
    </row>
    <row r="12640" spans="1:8" ht="15">
      <c r="A12640" s="3" t="s">
        <v>509</v>
      </c>
      <c r="B12640" s="4">
        <v>41884</v>
      </c>
      <c r="E12640" s="7" t="str">
        <f ca="1">IF(SUM($H$6:H12639)&lt;ROWS($A$5:$A$13371),OFFSET($A$5,SUM($H$6:H12639),),"")</f>
        <v/>
      </c>
      <c r="F12640" s="8" t="str">
        <f ca="1">IF(E12640="","",OFFSET($B$5,SUM($H$6:H12639),))</f>
        <v/>
      </c>
      <c r="G12640" s="9" t="str">
        <f ca="1">IF(E12640="","",MAX(F12640,SUMPRODUCT(MAX(($A$5:$A$13371=E12640)*$B$6:$B$13372*($B$6:$B$13372=F12640+ROW($B$6:$B$13372)-5-SUM($H$6:H12639))))))</f>
        <v/>
      </c>
      <c r="H12640" s="7" t="str">
        <f t="shared" ca="1" si="197"/>
        <v/>
      </c>
    </row>
    <row r="12641" spans="1:8" ht="15">
      <c r="A12641" s="3" t="s">
        <v>509</v>
      </c>
      <c r="B12641" s="4">
        <v>41885</v>
      </c>
      <c r="E12641" s="7" t="str">
        <f ca="1">IF(SUM($H$6:H12640)&lt;ROWS($A$5:$A$13371),OFFSET($A$5,SUM($H$6:H12640),),"")</f>
        <v/>
      </c>
      <c r="F12641" s="8" t="str">
        <f ca="1">IF(E12641="","",OFFSET($B$5,SUM($H$6:H12640),))</f>
        <v/>
      </c>
      <c r="G12641" s="9" t="str">
        <f ca="1">IF(E12641="","",MAX(F12641,SUMPRODUCT(MAX(($A$5:$A$13371=E12641)*$B$6:$B$13372*($B$6:$B$13372=F12641+ROW($B$6:$B$13372)-5-SUM($H$6:H12640))))))</f>
        <v/>
      </c>
      <c r="H12641" s="7" t="str">
        <f t="shared" ca="1" si="197"/>
        <v/>
      </c>
    </row>
    <row r="12642" spans="1:8" ht="15">
      <c r="A12642" s="3" t="s">
        <v>509</v>
      </c>
      <c r="B12642" s="4">
        <v>41886</v>
      </c>
      <c r="E12642" s="7" t="str">
        <f ca="1">IF(SUM($H$6:H12641)&lt;ROWS($A$5:$A$13371),OFFSET($A$5,SUM($H$6:H12641),),"")</f>
        <v/>
      </c>
      <c r="F12642" s="8" t="str">
        <f ca="1">IF(E12642="","",OFFSET($B$5,SUM($H$6:H12641),))</f>
        <v/>
      </c>
      <c r="G12642" s="9" t="str">
        <f ca="1">IF(E12642="","",MAX(F12642,SUMPRODUCT(MAX(($A$5:$A$13371=E12642)*$B$6:$B$13372*($B$6:$B$13372=F12642+ROW($B$6:$B$13372)-5-SUM($H$6:H12641))))))</f>
        <v/>
      </c>
      <c r="H12642" s="7" t="str">
        <f t="shared" ca="1" si="197"/>
        <v/>
      </c>
    </row>
    <row r="12643" spans="1:8" ht="15">
      <c r="A12643" s="3" t="s">
        <v>509</v>
      </c>
      <c r="B12643" s="4">
        <v>41887</v>
      </c>
      <c r="E12643" s="7" t="str">
        <f ca="1">IF(SUM($H$6:H12642)&lt;ROWS($A$5:$A$13371),OFFSET($A$5,SUM($H$6:H12642),),"")</f>
        <v/>
      </c>
      <c r="F12643" s="8" t="str">
        <f ca="1">IF(E12643="","",OFFSET($B$5,SUM($H$6:H12642),))</f>
        <v/>
      </c>
      <c r="G12643" s="9" t="str">
        <f ca="1">IF(E12643="","",MAX(F12643,SUMPRODUCT(MAX(($A$5:$A$13371=E12643)*$B$6:$B$13372*($B$6:$B$13372=F12643+ROW($B$6:$B$13372)-5-SUM($H$6:H12642))))))</f>
        <v/>
      </c>
      <c r="H12643" s="7" t="str">
        <f t="shared" ca="1" si="197"/>
        <v/>
      </c>
    </row>
    <row r="12644" spans="1:8" ht="15">
      <c r="A12644" s="3" t="s">
        <v>509</v>
      </c>
      <c r="B12644" s="4">
        <v>41950</v>
      </c>
      <c r="E12644" s="7" t="str">
        <f ca="1">IF(SUM($H$6:H12643)&lt;ROWS($A$5:$A$13371),OFFSET($A$5,SUM($H$6:H12643),),"")</f>
        <v/>
      </c>
      <c r="F12644" s="8" t="str">
        <f ca="1">IF(E12644="","",OFFSET($B$5,SUM($H$6:H12643),))</f>
        <v/>
      </c>
      <c r="G12644" s="9" t="str">
        <f ca="1">IF(E12644="","",MAX(F12644,SUMPRODUCT(MAX(($A$5:$A$13371=E12644)*$B$6:$B$13372*($B$6:$B$13372=F12644+ROW($B$6:$B$13372)-5-SUM($H$6:H12643))))))</f>
        <v/>
      </c>
      <c r="H12644" s="7" t="str">
        <f t="shared" ca="1" si="197"/>
        <v/>
      </c>
    </row>
    <row r="12645" spans="1:8" ht="15">
      <c r="A12645" s="3" t="s">
        <v>509</v>
      </c>
      <c r="B12645" s="4">
        <v>41953</v>
      </c>
      <c r="E12645" s="7" t="str">
        <f ca="1">IF(SUM($H$6:H12644)&lt;ROWS($A$5:$A$13371),OFFSET($A$5,SUM($H$6:H12644),),"")</f>
        <v/>
      </c>
      <c r="F12645" s="8" t="str">
        <f ca="1">IF(E12645="","",OFFSET($B$5,SUM($H$6:H12644),))</f>
        <v/>
      </c>
      <c r="G12645" s="9" t="str">
        <f ca="1">IF(E12645="","",MAX(F12645,SUMPRODUCT(MAX(($A$5:$A$13371=E12645)*$B$6:$B$13372*($B$6:$B$13372=F12645+ROW($B$6:$B$13372)-5-SUM($H$6:H12644))))))</f>
        <v/>
      </c>
      <c r="H12645" s="7" t="str">
        <f t="shared" ca="1" si="197"/>
        <v/>
      </c>
    </row>
    <row r="12646" spans="1:8" ht="15">
      <c r="A12646" s="3" t="s">
        <v>509</v>
      </c>
      <c r="B12646" s="4">
        <v>41960</v>
      </c>
      <c r="E12646" s="7" t="str">
        <f ca="1">IF(SUM($H$6:H12645)&lt;ROWS($A$5:$A$13371),OFFSET($A$5,SUM($H$6:H12645),),"")</f>
        <v/>
      </c>
      <c r="F12646" s="8" t="str">
        <f ca="1">IF(E12646="","",OFFSET($B$5,SUM($H$6:H12645),))</f>
        <v/>
      </c>
      <c r="G12646" s="9" t="str">
        <f ca="1">IF(E12646="","",MAX(F12646,SUMPRODUCT(MAX(($A$5:$A$13371=E12646)*$B$6:$B$13372*($B$6:$B$13372=F12646+ROW($B$6:$B$13372)-5-SUM($H$6:H12645))))))</f>
        <v/>
      </c>
      <c r="H12646" s="7" t="str">
        <f t="shared" ca="1" si="197"/>
        <v/>
      </c>
    </row>
    <row r="12647" spans="1:8" ht="15">
      <c r="A12647" s="3" t="s">
        <v>509</v>
      </c>
      <c r="B12647" s="4">
        <v>41991</v>
      </c>
      <c r="E12647" s="7" t="str">
        <f ca="1">IF(SUM($H$6:H12646)&lt;ROWS($A$5:$A$13371),OFFSET($A$5,SUM($H$6:H12646),),"")</f>
        <v/>
      </c>
      <c r="F12647" s="8" t="str">
        <f ca="1">IF(E12647="","",OFFSET($B$5,SUM($H$6:H12646),))</f>
        <v/>
      </c>
      <c r="G12647" s="9" t="str">
        <f ca="1">IF(E12647="","",MAX(F12647,SUMPRODUCT(MAX(($A$5:$A$13371=E12647)*$B$6:$B$13372*($B$6:$B$13372=F12647+ROW($B$6:$B$13372)-5-SUM($H$6:H12646))))))</f>
        <v/>
      </c>
      <c r="H12647" s="7" t="str">
        <f t="shared" ca="1" si="197"/>
        <v/>
      </c>
    </row>
    <row r="12648" spans="1:8" ht="15">
      <c r="A12648" s="3" t="s">
        <v>509</v>
      </c>
      <c r="B12648" s="4">
        <v>41992</v>
      </c>
      <c r="E12648" s="7" t="str">
        <f ca="1">IF(SUM($H$6:H12647)&lt;ROWS($A$5:$A$13371),OFFSET($A$5,SUM($H$6:H12647),),"")</f>
        <v/>
      </c>
      <c r="F12648" s="8" t="str">
        <f ca="1">IF(E12648="","",OFFSET($B$5,SUM($H$6:H12647),))</f>
        <v/>
      </c>
      <c r="G12648" s="9" t="str">
        <f ca="1">IF(E12648="","",MAX(F12648,SUMPRODUCT(MAX(($A$5:$A$13371=E12648)*$B$6:$B$13372*($B$6:$B$13372=F12648+ROW($B$6:$B$13372)-5-SUM($H$6:H12647))))))</f>
        <v/>
      </c>
      <c r="H12648" s="7" t="str">
        <f t="shared" ca="1" si="197"/>
        <v/>
      </c>
    </row>
    <row r="12649" spans="1:8" ht="15">
      <c r="A12649" s="3" t="s">
        <v>509</v>
      </c>
      <c r="B12649" s="4">
        <v>41997</v>
      </c>
      <c r="E12649" s="7" t="str">
        <f ca="1">IF(SUM($H$6:H12648)&lt;ROWS($A$5:$A$13371),OFFSET($A$5,SUM($H$6:H12648),),"")</f>
        <v/>
      </c>
      <c r="F12649" s="8" t="str">
        <f ca="1">IF(E12649="","",OFFSET($B$5,SUM($H$6:H12648),))</f>
        <v/>
      </c>
      <c r="G12649" s="9" t="str">
        <f ca="1">IF(E12649="","",MAX(F12649,SUMPRODUCT(MAX(($A$5:$A$13371=E12649)*$B$6:$B$13372*($B$6:$B$13372=F12649+ROW($B$6:$B$13372)-5-SUM($H$6:H12648))))))</f>
        <v/>
      </c>
      <c r="H12649" s="7" t="str">
        <f t="shared" ca="1" si="197"/>
        <v/>
      </c>
    </row>
    <row r="12650" spans="1:8" ht="15">
      <c r="A12650" s="3" t="s">
        <v>509</v>
      </c>
      <c r="B12650" s="4">
        <v>41999</v>
      </c>
      <c r="E12650" s="7" t="str">
        <f ca="1">IF(SUM($H$6:H12649)&lt;ROWS($A$5:$A$13371),OFFSET($A$5,SUM($H$6:H12649),),"")</f>
        <v/>
      </c>
      <c r="F12650" s="8" t="str">
        <f ca="1">IF(E12650="","",OFFSET($B$5,SUM($H$6:H12649),))</f>
        <v/>
      </c>
      <c r="G12650" s="9" t="str">
        <f ca="1">IF(E12650="","",MAX(F12650,SUMPRODUCT(MAX(($A$5:$A$13371=E12650)*$B$6:$B$13372*($B$6:$B$13372=F12650+ROW($B$6:$B$13372)-5-SUM($H$6:H12649))))))</f>
        <v/>
      </c>
      <c r="H12650" s="7" t="str">
        <f t="shared" ca="1" si="197"/>
        <v/>
      </c>
    </row>
    <row r="12651" spans="1:8" ht="15">
      <c r="A12651" s="3" t="s">
        <v>509</v>
      </c>
      <c r="B12651" s="4">
        <v>42004</v>
      </c>
      <c r="E12651" s="7" t="str">
        <f ca="1">IF(SUM($H$6:H12650)&lt;ROWS($A$5:$A$13371),OFFSET($A$5,SUM($H$6:H12650),),"")</f>
        <v/>
      </c>
      <c r="F12651" s="8" t="str">
        <f ca="1">IF(E12651="","",OFFSET($B$5,SUM($H$6:H12650),))</f>
        <v/>
      </c>
      <c r="G12651" s="9" t="str">
        <f ca="1">IF(E12651="","",MAX(F12651,SUMPRODUCT(MAX(($A$5:$A$13371=E12651)*$B$6:$B$13372*($B$6:$B$13372=F12651+ROW($B$6:$B$13372)-5-SUM($H$6:H12650))))))</f>
        <v/>
      </c>
      <c r="H12651" s="7" t="str">
        <f t="shared" ca="1" si="197"/>
        <v/>
      </c>
    </row>
    <row r="12652" spans="1:8" ht="15">
      <c r="A12652" s="3" t="s">
        <v>510</v>
      </c>
      <c r="B12652" s="4">
        <v>41641</v>
      </c>
      <c r="E12652" s="7" t="str">
        <f ca="1">IF(SUM($H$6:H12651)&lt;ROWS($A$5:$A$13371),OFFSET($A$5,SUM($H$6:H12651),),"")</f>
        <v/>
      </c>
      <c r="F12652" s="8" t="str">
        <f ca="1">IF(E12652="","",OFFSET($B$5,SUM($H$6:H12651),))</f>
        <v/>
      </c>
      <c r="G12652" s="9" t="str">
        <f ca="1">IF(E12652="","",MAX(F12652,SUMPRODUCT(MAX(($A$5:$A$13371=E12652)*$B$6:$B$13372*($B$6:$B$13372=F12652+ROW($B$6:$B$13372)-5-SUM($H$6:H12651))))))</f>
        <v/>
      </c>
      <c r="H12652" s="7" t="str">
        <f t="shared" ca="1" si="197"/>
        <v/>
      </c>
    </row>
    <row r="12653" spans="1:8" ht="15">
      <c r="A12653" s="3" t="s">
        <v>510</v>
      </c>
      <c r="B12653" s="4">
        <v>41765</v>
      </c>
      <c r="E12653" s="7" t="str">
        <f ca="1">IF(SUM($H$6:H12652)&lt;ROWS($A$5:$A$13371),OFFSET($A$5,SUM($H$6:H12652),),"")</f>
        <v/>
      </c>
      <c r="F12653" s="8" t="str">
        <f ca="1">IF(E12653="","",OFFSET($B$5,SUM($H$6:H12652),))</f>
        <v/>
      </c>
      <c r="G12653" s="9" t="str">
        <f ca="1">IF(E12653="","",MAX(F12653,SUMPRODUCT(MAX(($A$5:$A$13371=E12653)*$B$6:$B$13372*($B$6:$B$13372=F12653+ROW($B$6:$B$13372)-5-SUM($H$6:H12652))))))</f>
        <v/>
      </c>
      <c r="H12653" s="7" t="str">
        <f t="shared" ca="1" si="197"/>
        <v/>
      </c>
    </row>
    <row r="12654" spans="1:8" ht="15">
      <c r="A12654" s="3" t="s">
        <v>510</v>
      </c>
      <c r="B12654" s="4">
        <v>41766</v>
      </c>
      <c r="E12654" s="7" t="str">
        <f ca="1">IF(SUM($H$6:H12653)&lt;ROWS($A$5:$A$13371),OFFSET($A$5,SUM($H$6:H12653),),"")</f>
        <v/>
      </c>
      <c r="F12654" s="8" t="str">
        <f ca="1">IF(E12654="","",OFFSET($B$5,SUM($H$6:H12653),))</f>
        <v/>
      </c>
      <c r="G12654" s="9" t="str">
        <f ca="1">IF(E12654="","",MAX(F12654,SUMPRODUCT(MAX(($A$5:$A$13371=E12654)*$B$6:$B$13372*($B$6:$B$13372=F12654+ROW($B$6:$B$13372)-5-SUM($H$6:H12653))))))</f>
        <v/>
      </c>
      <c r="H12654" s="7" t="str">
        <f t="shared" ca="1" si="197"/>
        <v/>
      </c>
    </row>
    <row r="12655" spans="1:8" ht="15">
      <c r="A12655" s="3" t="s">
        <v>510</v>
      </c>
      <c r="B12655" s="4">
        <v>41773</v>
      </c>
      <c r="E12655" s="7" t="str">
        <f ca="1">IF(SUM($H$6:H12654)&lt;ROWS($A$5:$A$13371),OFFSET($A$5,SUM($H$6:H12654),),"")</f>
        <v/>
      </c>
      <c r="F12655" s="8" t="str">
        <f ca="1">IF(E12655="","",OFFSET($B$5,SUM($H$6:H12654),))</f>
        <v/>
      </c>
      <c r="G12655" s="9" t="str">
        <f ca="1">IF(E12655="","",MAX(F12655,SUMPRODUCT(MAX(($A$5:$A$13371=E12655)*$B$6:$B$13372*($B$6:$B$13372=F12655+ROW($B$6:$B$13372)-5-SUM($H$6:H12654))))))</f>
        <v/>
      </c>
      <c r="H12655" s="7" t="str">
        <f t="shared" ca="1" si="197"/>
        <v/>
      </c>
    </row>
    <row r="12656" spans="1:8" ht="15">
      <c r="A12656" s="3" t="s">
        <v>510</v>
      </c>
      <c r="B12656" s="4">
        <v>41782</v>
      </c>
      <c r="E12656" s="7" t="str">
        <f ca="1">IF(SUM($H$6:H12655)&lt;ROWS($A$5:$A$13371),OFFSET($A$5,SUM($H$6:H12655),),"")</f>
        <v/>
      </c>
      <c r="F12656" s="8" t="str">
        <f ca="1">IF(E12656="","",OFFSET($B$5,SUM($H$6:H12655),))</f>
        <v/>
      </c>
      <c r="G12656" s="9" t="str">
        <f ca="1">IF(E12656="","",MAX(F12656,SUMPRODUCT(MAX(($A$5:$A$13371=E12656)*$B$6:$B$13372*($B$6:$B$13372=F12656+ROW($B$6:$B$13372)-5-SUM($H$6:H12655))))))</f>
        <v/>
      </c>
      <c r="H12656" s="7" t="str">
        <f t="shared" ca="1" si="197"/>
        <v/>
      </c>
    </row>
    <row r="12657" spans="1:8" ht="15">
      <c r="A12657" s="3" t="s">
        <v>510</v>
      </c>
      <c r="B12657" s="4">
        <v>41796</v>
      </c>
      <c r="E12657" s="7" t="str">
        <f ca="1">IF(SUM($H$6:H12656)&lt;ROWS($A$5:$A$13371),OFFSET($A$5,SUM($H$6:H12656),),"")</f>
        <v/>
      </c>
      <c r="F12657" s="8" t="str">
        <f ca="1">IF(E12657="","",OFFSET($B$5,SUM($H$6:H12656),))</f>
        <v/>
      </c>
      <c r="G12657" s="9" t="str">
        <f ca="1">IF(E12657="","",MAX(F12657,SUMPRODUCT(MAX(($A$5:$A$13371=E12657)*$B$6:$B$13372*($B$6:$B$13372=F12657+ROW($B$6:$B$13372)-5-SUM($H$6:H12656))))))</f>
        <v/>
      </c>
      <c r="H12657" s="7" t="str">
        <f t="shared" ca="1" si="197"/>
        <v/>
      </c>
    </row>
    <row r="12658" spans="1:8" ht="15">
      <c r="A12658" s="3" t="s">
        <v>510</v>
      </c>
      <c r="B12658" s="4">
        <v>41810</v>
      </c>
      <c r="E12658" s="7" t="str">
        <f ca="1">IF(SUM($H$6:H12657)&lt;ROWS($A$5:$A$13371),OFFSET($A$5,SUM($H$6:H12657),),"")</f>
        <v/>
      </c>
      <c r="F12658" s="8" t="str">
        <f ca="1">IF(E12658="","",OFFSET($B$5,SUM($H$6:H12657),))</f>
        <v/>
      </c>
      <c r="G12658" s="9" t="str">
        <f ca="1">IF(E12658="","",MAX(F12658,SUMPRODUCT(MAX(($A$5:$A$13371=E12658)*$B$6:$B$13372*($B$6:$B$13372=F12658+ROW($B$6:$B$13372)-5-SUM($H$6:H12657))))))</f>
        <v/>
      </c>
      <c r="H12658" s="7" t="str">
        <f t="shared" ca="1" si="197"/>
        <v/>
      </c>
    </row>
    <row r="12659" spans="1:8" ht="15">
      <c r="A12659" s="3" t="s">
        <v>510</v>
      </c>
      <c r="B12659" s="4">
        <v>41814</v>
      </c>
      <c r="E12659" s="7" t="str">
        <f ca="1">IF(SUM($H$6:H12658)&lt;ROWS($A$5:$A$13371),OFFSET($A$5,SUM($H$6:H12658),),"")</f>
        <v/>
      </c>
      <c r="F12659" s="8" t="str">
        <f ca="1">IF(E12659="","",OFFSET($B$5,SUM($H$6:H12658),))</f>
        <v/>
      </c>
      <c r="G12659" s="9" t="str">
        <f ca="1">IF(E12659="","",MAX(F12659,SUMPRODUCT(MAX(($A$5:$A$13371=E12659)*$B$6:$B$13372*($B$6:$B$13372=F12659+ROW($B$6:$B$13372)-5-SUM($H$6:H12658))))))</f>
        <v/>
      </c>
      <c r="H12659" s="7" t="str">
        <f t="shared" ca="1" si="197"/>
        <v/>
      </c>
    </row>
    <row r="12660" spans="1:8" ht="15">
      <c r="A12660" s="3" t="s">
        <v>510</v>
      </c>
      <c r="B12660" s="4">
        <v>41841</v>
      </c>
      <c r="E12660" s="7" t="str">
        <f ca="1">IF(SUM($H$6:H12659)&lt;ROWS($A$5:$A$13371),OFFSET($A$5,SUM($H$6:H12659),),"")</f>
        <v/>
      </c>
      <c r="F12660" s="8" t="str">
        <f ca="1">IF(E12660="","",OFFSET($B$5,SUM($H$6:H12659),))</f>
        <v/>
      </c>
      <c r="G12660" s="9" t="str">
        <f ca="1">IF(E12660="","",MAX(F12660,SUMPRODUCT(MAX(($A$5:$A$13371=E12660)*$B$6:$B$13372*($B$6:$B$13372=F12660+ROW($B$6:$B$13372)-5-SUM($H$6:H12659))))))</f>
        <v/>
      </c>
      <c r="H12660" s="7" t="str">
        <f t="shared" ca="1" si="197"/>
        <v/>
      </c>
    </row>
    <row r="12661" spans="1:8" ht="15">
      <c r="A12661" s="3" t="s">
        <v>510</v>
      </c>
      <c r="B12661" s="4">
        <v>41842</v>
      </c>
      <c r="E12661" s="7" t="str">
        <f ca="1">IF(SUM($H$6:H12660)&lt;ROWS($A$5:$A$13371),OFFSET($A$5,SUM($H$6:H12660),),"")</f>
        <v/>
      </c>
      <c r="F12661" s="8" t="str">
        <f ca="1">IF(E12661="","",OFFSET($B$5,SUM($H$6:H12660),))</f>
        <v/>
      </c>
      <c r="G12661" s="9" t="str">
        <f ca="1">IF(E12661="","",MAX(F12661,SUMPRODUCT(MAX(($A$5:$A$13371=E12661)*$B$6:$B$13372*($B$6:$B$13372=F12661+ROW($B$6:$B$13372)-5-SUM($H$6:H12660))))))</f>
        <v/>
      </c>
      <c r="H12661" s="7" t="str">
        <f t="shared" ca="1" si="197"/>
        <v/>
      </c>
    </row>
    <row r="12662" spans="1:8" ht="15">
      <c r="A12662" s="3" t="s">
        <v>510</v>
      </c>
      <c r="B12662" s="4">
        <v>41843</v>
      </c>
      <c r="E12662" s="7" t="str">
        <f ca="1">IF(SUM($H$6:H12661)&lt;ROWS($A$5:$A$13371),OFFSET($A$5,SUM($H$6:H12661),),"")</f>
        <v/>
      </c>
      <c r="F12662" s="8" t="str">
        <f ca="1">IF(E12662="","",OFFSET($B$5,SUM($H$6:H12661),))</f>
        <v/>
      </c>
      <c r="G12662" s="9" t="str">
        <f ca="1">IF(E12662="","",MAX(F12662,SUMPRODUCT(MAX(($A$5:$A$13371=E12662)*$B$6:$B$13372*($B$6:$B$13372=F12662+ROW($B$6:$B$13372)-5-SUM($H$6:H12661))))))</f>
        <v/>
      </c>
      <c r="H12662" s="7" t="str">
        <f t="shared" ca="1" si="197"/>
        <v/>
      </c>
    </row>
    <row r="12663" spans="1:8" ht="15">
      <c r="A12663" s="3" t="s">
        <v>510</v>
      </c>
      <c r="B12663" s="4">
        <v>41844</v>
      </c>
      <c r="E12663" s="7" t="str">
        <f ca="1">IF(SUM($H$6:H12662)&lt;ROWS($A$5:$A$13371),OFFSET($A$5,SUM($H$6:H12662),),"")</f>
        <v/>
      </c>
      <c r="F12663" s="8" t="str">
        <f ca="1">IF(E12663="","",OFFSET($B$5,SUM($H$6:H12662),))</f>
        <v/>
      </c>
      <c r="G12663" s="9" t="str">
        <f ca="1">IF(E12663="","",MAX(F12663,SUMPRODUCT(MAX(($A$5:$A$13371=E12663)*$B$6:$B$13372*($B$6:$B$13372=F12663+ROW($B$6:$B$13372)-5-SUM($H$6:H12662))))))</f>
        <v/>
      </c>
      <c r="H12663" s="7" t="str">
        <f t="shared" ca="1" si="197"/>
        <v/>
      </c>
    </row>
    <row r="12664" spans="1:8" ht="15">
      <c r="A12664" s="3" t="s">
        <v>510</v>
      </c>
      <c r="B12664" s="4">
        <v>41848</v>
      </c>
      <c r="E12664" s="7" t="str">
        <f ca="1">IF(SUM($H$6:H12663)&lt;ROWS($A$5:$A$13371),OFFSET($A$5,SUM($H$6:H12663),),"")</f>
        <v/>
      </c>
      <c r="F12664" s="8" t="str">
        <f ca="1">IF(E12664="","",OFFSET($B$5,SUM($H$6:H12663),))</f>
        <v/>
      </c>
      <c r="G12664" s="9" t="str">
        <f ca="1">IF(E12664="","",MAX(F12664,SUMPRODUCT(MAX(($A$5:$A$13371=E12664)*$B$6:$B$13372*($B$6:$B$13372=F12664+ROW($B$6:$B$13372)-5-SUM($H$6:H12663))))))</f>
        <v/>
      </c>
      <c r="H12664" s="7" t="str">
        <f t="shared" ca="1" si="197"/>
        <v/>
      </c>
    </row>
    <row r="12665" spans="1:8" ht="15">
      <c r="A12665" s="3" t="s">
        <v>510</v>
      </c>
      <c r="B12665" s="4">
        <v>41849</v>
      </c>
      <c r="E12665" s="7" t="str">
        <f ca="1">IF(SUM($H$6:H12664)&lt;ROWS($A$5:$A$13371),OFFSET($A$5,SUM($H$6:H12664),),"")</f>
        <v/>
      </c>
      <c r="F12665" s="8" t="str">
        <f ca="1">IF(E12665="","",OFFSET($B$5,SUM($H$6:H12664),))</f>
        <v/>
      </c>
      <c r="G12665" s="9" t="str">
        <f ca="1">IF(E12665="","",MAX(F12665,SUMPRODUCT(MAX(($A$5:$A$13371=E12665)*$B$6:$B$13372*($B$6:$B$13372=F12665+ROW($B$6:$B$13372)-5-SUM($H$6:H12664))))))</f>
        <v/>
      </c>
      <c r="H12665" s="7" t="str">
        <f t="shared" ca="1" si="197"/>
        <v/>
      </c>
    </row>
    <row r="12666" spans="1:8" ht="15">
      <c r="A12666" s="3" t="s">
        <v>510</v>
      </c>
      <c r="B12666" s="4">
        <v>41850</v>
      </c>
      <c r="E12666" s="7" t="str">
        <f ca="1">IF(SUM($H$6:H12665)&lt;ROWS($A$5:$A$13371),OFFSET($A$5,SUM($H$6:H12665),),"")</f>
        <v/>
      </c>
      <c r="F12666" s="8" t="str">
        <f ca="1">IF(E12666="","",OFFSET($B$5,SUM($H$6:H12665),))</f>
        <v/>
      </c>
      <c r="G12666" s="9" t="str">
        <f ca="1">IF(E12666="","",MAX(F12666,SUMPRODUCT(MAX(($A$5:$A$13371=E12666)*$B$6:$B$13372*($B$6:$B$13372=F12666+ROW($B$6:$B$13372)-5-SUM($H$6:H12665))))))</f>
        <v/>
      </c>
      <c r="H12666" s="7" t="str">
        <f t="shared" ca="1" si="197"/>
        <v/>
      </c>
    </row>
    <row r="12667" spans="1:8" ht="15">
      <c r="A12667" s="3" t="s">
        <v>510</v>
      </c>
      <c r="B12667" s="4">
        <v>41851</v>
      </c>
      <c r="E12667" s="7" t="str">
        <f ca="1">IF(SUM($H$6:H12666)&lt;ROWS($A$5:$A$13371),OFFSET($A$5,SUM($H$6:H12666),),"")</f>
        <v/>
      </c>
      <c r="F12667" s="8" t="str">
        <f ca="1">IF(E12667="","",OFFSET($B$5,SUM($H$6:H12666),))</f>
        <v/>
      </c>
      <c r="G12667" s="9" t="str">
        <f ca="1">IF(E12667="","",MAX(F12667,SUMPRODUCT(MAX(($A$5:$A$13371=E12667)*$B$6:$B$13372*($B$6:$B$13372=F12667+ROW($B$6:$B$13372)-5-SUM($H$6:H12666))))))</f>
        <v/>
      </c>
      <c r="H12667" s="7" t="str">
        <f t="shared" ca="1" si="197"/>
        <v/>
      </c>
    </row>
    <row r="12668" spans="1:8" ht="15">
      <c r="A12668" s="3" t="s">
        <v>510</v>
      </c>
      <c r="B12668" s="4">
        <v>41852</v>
      </c>
      <c r="E12668" s="7" t="str">
        <f ca="1">IF(SUM($H$6:H12667)&lt;ROWS($A$5:$A$13371),OFFSET($A$5,SUM($H$6:H12667),),"")</f>
        <v/>
      </c>
      <c r="F12668" s="8" t="str">
        <f ca="1">IF(E12668="","",OFFSET($B$5,SUM($H$6:H12667),))</f>
        <v/>
      </c>
      <c r="G12668" s="9" t="str">
        <f ca="1">IF(E12668="","",MAX(F12668,SUMPRODUCT(MAX(($A$5:$A$13371=E12668)*$B$6:$B$13372*($B$6:$B$13372=F12668+ROW($B$6:$B$13372)-5-SUM($H$6:H12667))))))</f>
        <v/>
      </c>
      <c r="H12668" s="7" t="str">
        <f t="shared" ca="1" si="197"/>
        <v/>
      </c>
    </row>
    <row r="12669" spans="1:8" ht="15">
      <c r="A12669" s="3" t="s">
        <v>510</v>
      </c>
      <c r="B12669" s="4">
        <v>41855</v>
      </c>
      <c r="E12669" s="7" t="str">
        <f ca="1">IF(SUM($H$6:H12668)&lt;ROWS($A$5:$A$13371),OFFSET($A$5,SUM($H$6:H12668),),"")</f>
        <v/>
      </c>
      <c r="F12669" s="8" t="str">
        <f ca="1">IF(E12669="","",OFFSET($B$5,SUM($H$6:H12668),))</f>
        <v/>
      </c>
      <c r="G12669" s="9" t="str">
        <f ca="1">IF(E12669="","",MAX(F12669,SUMPRODUCT(MAX(($A$5:$A$13371=E12669)*$B$6:$B$13372*($B$6:$B$13372=F12669+ROW($B$6:$B$13372)-5-SUM($H$6:H12668))))))</f>
        <v/>
      </c>
      <c r="H12669" s="7" t="str">
        <f t="shared" ca="1" si="197"/>
        <v/>
      </c>
    </row>
    <row r="12670" spans="1:8" ht="15">
      <c r="A12670" s="3" t="s">
        <v>510</v>
      </c>
      <c r="B12670" s="4">
        <v>41856</v>
      </c>
      <c r="E12670" s="7" t="str">
        <f ca="1">IF(SUM($H$6:H12669)&lt;ROWS($A$5:$A$13371),OFFSET($A$5,SUM($H$6:H12669),),"")</f>
        <v/>
      </c>
      <c r="F12670" s="8" t="str">
        <f ca="1">IF(E12670="","",OFFSET($B$5,SUM($H$6:H12669),))</f>
        <v/>
      </c>
      <c r="G12670" s="9" t="str">
        <f ca="1">IF(E12670="","",MAX(F12670,SUMPRODUCT(MAX(($A$5:$A$13371=E12670)*$B$6:$B$13372*($B$6:$B$13372=F12670+ROW($B$6:$B$13372)-5-SUM($H$6:H12669))))))</f>
        <v/>
      </c>
      <c r="H12670" s="7" t="str">
        <f t="shared" ca="1" si="197"/>
        <v/>
      </c>
    </row>
    <row r="12671" spans="1:8" ht="15">
      <c r="A12671" s="3" t="s">
        <v>510</v>
      </c>
      <c r="B12671" s="4">
        <v>41857</v>
      </c>
      <c r="E12671" s="7" t="str">
        <f ca="1">IF(SUM($H$6:H12670)&lt;ROWS($A$5:$A$13371),OFFSET($A$5,SUM($H$6:H12670),),"")</f>
        <v/>
      </c>
      <c r="F12671" s="8" t="str">
        <f ca="1">IF(E12671="","",OFFSET($B$5,SUM($H$6:H12670),))</f>
        <v/>
      </c>
      <c r="G12671" s="9" t="str">
        <f ca="1">IF(E12671="","",MAX(F12671,SUMPRODUCT(MAX(($A$5:$A$13371=E12671)*$B$6:$B$13372*($B$6:$B$13372=F12671+ROW($B$6:$B$13372)-5-SUM($H$6:H12670))))))</f>
        <v/>
      </c>
      <c r="H12671" s="7" t="str">
        <f t="shared" ca="1" si="197"/>
        <v/>
      </c>
    </row>
    <row r="12672" spans="1:8" ht="15">
      <c r="A12672" s="3" t="s">
        <v>510</v>
      </c>
      <c r="B12672" s="4">
        <v>41858</v>
      </c>
      <c r="E12672" s="7" t="str">
        <f ca="1">IF(SUM($H$6:H12671)&lt;ROWS($A$5:$A$13371),OFFSET($A$5,SUM($H$6:H12671),),"")</f>
        <v/>
      </c>
      <c r="F12672" s="8" t="str">
        <f ca="1">IF(E12672="","",OFFSET($B$5,SUM($H$6:H12671),))</f>
        <v/>
      </c>
      <c r="G12672" s="9" t="str">
        <f ca="1">IF(E12672="","",MAX(F12672,SUMPRODUCT(MAX(($A$5:$A$13371=E12672)*$B$6:$B$13372*($B$6:$B$13372=F12672+ROW($B$6:$B$13372)-5-SUM($H$6:H12671))))))</f>
        <v/>
      </c>
      <c r="H12672" s="7" t="str">
        <f t="shared" ca="1" si="197"/>
        <v/>
      </c>
    </row>
    <row r="12673" spans="1:8" ht="15">
      <c r="A12673" s="3" t="s">
        <v>510</v>
      </c>
      <c r="B12673" s="4">
        <v>41862</v>
      </c>
      <c r="E12673" s="7" t="str">
        <f ca="1">IF(SUM($H$6:H12672)&lt;ROWS($A$5:$A$13371),OFFSET($A$5,SUM($H$6:H12672),),"")</f>
        <v/>
      </c>
      <c r="F12673" s="8" t="str">
        <f ca="1">IF(E12673="","",OFFSET($B$5,SUM($H$6:H12672),))</f>
        <v/>
      </c>
      <c r="G12673" s="9" t="str">
        <f ca="1">IF(E12673="","",MAX(F12673,SUMPRODUCT(MAX(($A$5:$A$13371=E12673)*$B$6:$B$13372*($B$6:$B$13372=F12673+ROW($B$6:$B$13372)-5-SUM($H$6:H12672))))))</f>
        <v/>
      </c>
      <c r="H12673" s="7" t="str">
        <f t="shared" ca="1" si="197"/>
        <v/>
      </c>
    </row>
    <row r="12674" spans="1:8" ht="15">
      <c r="A12674" s="3" t="s">
        <v>510</v>
      </c>
      <c r="B12674" s="4">
        <v>41900</v>
      </c>
      <c r="E12674" s="7" t="str">
        <f ca="1">IF(SUM($H$6:H12673)&lt;ROWS($A$5:$A$13371),OFFSET($A$5,SUM($H$6:H12673),),"")</f>
        <v/>
      </c>
      <c r="F12674" s="8" t="str">
        <f ca="1">IF(E12674="","",OFFSET($B$5,SUM($H$6:H12673),))</f>
        <v/>
      </c>
      <c r="G12674" s="9" t="str">
        <f ca="1">IF(E12674="","",MAX(F12674,SUMPRODUCT(MAX(($A$5:$A$13371=E12674)*$B$6:$B$13372*($B$6:$B$13372=F12674+ROW($B$6:$B$13372)-5-SUM($H$6:H12673))))))</f>
        <v/>
      </c>
      <c r="H12674" s="7" t="str">
        <f t="shared" ca="1" si="197"/>
        <v/>
      </c>
    </row>
    <row r="12675" spans="1:8" ht="15">
      <c r="A12675" s="3" t="s">
        <v>510</v>
      </c>
      <c r="B12675" s="4">
        <v>41925</v>
      </c>
      <c r="E12675" s="7" t="str">
        <f ca="1">IF(SUM($H$6:H12674)&lt;ROWS($A$5:$A$13371),OFFSET($A$5,SUM($H$6:H12674),),"")</f>
        <v/>
      </c>
      <c r="F12675" s="8" t="str">
        <f ca="1">IF(E12675="","",OFFSET($B$5,SUM($H$6:H12674),))</f>
        <v/>
      </c>
      <c r="G12675" s="9" t="str">
        <f ca="1">IF(E12675="","",MAX(F12675,SUMPRODUCT(MAX(($A$5:$A$13371=E12675)*$B$6:$B$13372*($B$6:$B$13372=F12675+ROW($B$6:$B$13372)-5-SUM($H$6:H12674))))))</f>
        <v/>
      </c>
      <c r="H12675" s="7" t="str">
        <f t="shared" ca="1" si="197"/>
        <v/>
      </c>
    </row>
    <row r="12676" spans="1:8" ht="15">
      <c r="A12676" s="3" t="s">
        <v>510</v>
      </c>
      <c r="B12676" s="4">
        <v>41949</v>
      </c>
      <c r="E12676" s="7" t="str">
        <f ca="1">IF(SUM($H$6:H12675)&lt;ROWS($A$5:$A$13371),OFFSET($A$5,SUM($H$6:H12675),),"")</f>
        <v/>
      </c>
      <c r="F12676" s="8" t="str">
        <f ca="1">IF(E12676="","",OFFSET($B$5,SUM($H$6:H12675),))</f>
        <v/>
      </c>
      <c r="G12676" s="9" t="str">
        <f ca="1">IF(E12676="","",MAX(F12676,SUMPRODUCT(MAX(($A$5:$A$13371=E12676)*$B$6:$B$13372*($B$6:$B$13372=F12676+ROW($B$6:$B$13372)-5-SUM($H$6:H12675))))))</f>
        <v/>
      </c>
      <c r="H12676" s="7" t="str">
        <f t="shared" ca="1" si="197"/>
        <v/>
      </c>
    </row>
    <row r="12677" spans="1:8" ht="15">
      <c r="A12677" s="3" t="s">
        <v>510</v>
      </c>
      <c r="B12677" s="4">
        <v>41950</v>
      </c>
      <c r="E12677" s="7" t="str">
        <f ca="1">IF(SUM($H$6:H12676)&lt;ROWS($A$5:$A$13371),OFFSET($A$5,SUM($H$6:H12676),),"")</f>
        <v/>
      </c>
      <c r="F12677" s="8" t="str">
        <f ca="1">IF(E12677="","",OFFSET($B$5,SUM($H$6:H12676),))</f>
        <v/>
      </c>
      <c r="G12677" s="9" t="str">
        <f ca="1">IF(E12677="","",MAX(F12677,SUMPRODUCT(MAX(($A$5:$A$13371=E12677)*$B$6:$B$13372*($B$6:$B$13372=F12677+ROW($B$6:$B$13372)-5-SUM($H$6:H12676))))))</f>
        <v/>
      </c>
      <c r="H12677" s="7" t="str">
        <f t="shared" ca="1" si="197"/>
        <v/>
      </c>
    </row>
    <row r="12678" spans="1:8" ht="15">
      <c r="A12678" s="3" t="s">
        <v>510</v>
      </c>
      <c r="B12678" s="4">
        <v>41953</v>
      </c>
      <c r="E12678" s="7" t="str">
        <f ca="1">IF(SUM($H$6:H12677)&lt;ROWS($A$5:$A$13371),OFFSET($A$5,SUM($H$6:H12677),),"")</f>
        <v/>
      </c>
      <c r="F12678" s="8" t="str">
        <f ca="1">IF(E12678="","",OFFSET($B$5,SUM($H$6:H12677),))</f>
        <v/>
      </c>
      <c r="G12678" s="9" t="str">
        <f ca="1">IF(E12678="","",MAX(F12678,SUMPRODUCT(MAX(($A$5:$A$13371=E12678)*$B$6:$B$13372*($B$6:$B$13372=F12678+ROW($B$6:$B$13372)-5-SUM($H$6:H12677))))))</f>
        <v/>
      </c>
      <c r="H12678" s="7" t="str">
        <f t="shared" ca="1" si="197"/>
        <v/>
      </c>
    </row>
    <row r="12679" spans="1:8" ht="15">
      <c r="A12679" s="3" t="s">
        <v>510</v>
      </c>
      <c r="B12679" s="4">
        <v>41955</v>
      </c>
      <c r="E12679" s="7" t="str">
        <f ca="1">IF(SUM($H$6:H12678)&lt;ROWS($A$5:$A$13371),OFFSET($A$5,SUM($H$6:H12678),),"")</f>
        <v/>
      </c>
      <c r="F12679" s="8" t="str">
        <f ca="1">IF(E12679="","",OFFSET($B$5,SUM($H$6:H12678),))</f>
        <v/>
      </c>
      <c r="G12679" s="9" t="str">
        <f ca="1">IF(E12679="","",MAX(F12679,SUMPRODUCT(MAX(($A$5:$A$13371=E12679)*$B$6:$B$13372*($B$6:$B$13372=F12679+ROW($B$6:$B$13372)-5-SUM($H$6:H12678))))))</f>
        <v/>
      </c>
      <c r="H12679" s="7" t="str">
        <f t="shared" ca="1" si="197"/>
        <v/>
      </c>
    </row>
    <row r="12680" spans="1:8" ht="15">
      <c r="A12680" s="3" t="s">
        <v>510</v>
      </c>
      <c r="B12680" s="4">
        <v>41956</v>
      </c>
      <c r="E12680" s="7" t="str">
        <f ca="1">IF(SUM($H$6:H12679)&lt;ROWS($A$5:$A$13371),OFFSET($A$5,SUM($H$6:H12679),),"")</f>
        <v/>
      </c>
      <c r="F12680" s="8" t="str">
        <f ca="1">IF(E12680="","",OFFSET($B$5,SUM($H$6:H12679),))</f>
        <v/>
      </c>
      <c r="G12680" s="9" t="str">
        <f ca="1">IF(E12680="","",MAX(F12680,SUMPRODUCT(MAX(($A$5:$A$13371=E12680)*$B$6:$B$13372*($B$6:$B$13372=F12680+ROW($B$6:$B$13372)-5-SUM($H$6:H12679))))))</f>
        <v/>
      </c>
      <c r="H12680" s="7" t="str">
        <f t="shared" ref="H12680:H12743" ca="1" si="198">IF(E12680="","",G12680-F12680+1)</f>
        <v/>
      </c>
    </row>
    <row r="12681" spans="1:8" ht="15">
      <c r="A12681" s="3" t="s">
        <v>510</v>
      </c>
      <c r="B12681" s="4">
        <v>41960</v>
      </c>
      <c r="E12681" s="7" t="str">
        <f ca="1">IF(SUM($H$6:H12680)&lt;ROWS($A$5:$A$13371),OFFSET($A$5,SUM($H$6:H12680),),"")</f>
        <v/>
      </c>
      <c r="F12681" s="8" t="str">
        <f ca="1">IF(E12681="","",OFFSET($B$5,SUM($H$6:H12680),))</f>
        <v/>
      </c>
      <c r="G12681" s="9" t="str">
        <f ca="1">IF(E12681="","",MAX(F12681,SUMPRODUCT(MAX(($A$5:$A$13371=E12681)*$B$6:$B$13372*($B$6:$B$13372=F12681+ROW($B$6:$B$13372)-5-SUM($H$6:H12680))))))</f>
        <v/>
      </c>
      <c r="H12681" s="7" t="str">
        <f t="shared" ca="1" si="198"/>
        <v/>
      </c>
    </row>
    <row r="12682" spans="1:8" ht="15">
      <c r="A12682" s="3" t="s">
        <v>510</v>
      </c>
      <c r="B12682" s="4">
        <v>41982</v>
      </c>
      <c r="E12682" s="7" t="str">
        <f ca="1">IF(SUM($H$6:H12681)&lt;ROWS($A$5:$A$13371),OFFSET($A$5,SUM($H$6:H12681),),"")</f>
        <v/>
      </c>
      <c r="F12682" s="8" t="str">
        <f ca="1">IF(E12682="","",OFFSET($B$5,SUM($H$6:H12681),))</f>
        <v/>
      </c>
      <c r="G12682" s="9" t="str">
        <f ca="1">IF(E12682="","",MAX(F12682,SUMPRODUCT(MAX(($A$5:$A$13371=E12682)*$B$6:$B$13372*($B$6:$B$13372=F12682+ROW($B$6:$B$13372)-5-SUM($H$6:H12681))))))</f>
        <v/>
      </c>
      <c r="H12682" s="7" t="str">
        <f t="shared" ca="1" si="198"/>
        <v/>
      </c>
    </row>
    <row r="12683" spans="1:8" ht="15">
      <c r="A12683" s="3" t="s">
        <v>510</v>
      </c>
      <c r="B12683" s="4">
        <v>41992</v>
      </c>
      <c r="E12683" s="7" t="str">
        <f ca="1">IF(SUM($H$6:H12682)&lt;ROWS($A$5:$A$13371),OFFSET($A$5,SUM($H$6:H12682),),"")</f>
        <v/>
      </c>
      <c r="F12683" s="8" t="str">
        <f ca="1">IF(E12683="","",OFFSET($B$5,SUM($H$6:H12682),))</f>
        <v/>
      </c>
      <c r="G12683" s="9" t="str">
        <f ca="1">IF(E12683="","",MAX(F12683,SUMPRODUCT(MAX(($A$5:$A$13371=E12683)*$B$6:$B$13372*($B$6:$B$13372=F12683+ROW($B$6:$B$13372)-5-SUM($H$6:H12682))))))</f>
        <v/>
      </c>
      <c r="H12683" s="7" t="str">
        <f t="shared" ca="1" si="198"/>
        <v/>
      </c>
    </row>
    <row r="12684" spans="1:8" ht="15">
      <c r="A12684" s="3" t="s">
        <v>510</v>
      </c>
      <c r="B12684" s="4">
        <v>41995</v>
      </c>
      <c r="E12684" s="7" t="str">
        <f ca="1">IF(SUM($H$6:H12683)&lt;ROWS($A$5:$A$13371),OFFSET($A$5,SUM($H$6:H12683),),"")</f>
        <v/>
      </c>
      <c r="F12684" s="8" t="str">
        <f ca="1">IF(E12684="","",OFFSET($B$5,SUM($H$6:H12683),))</f>
        <v/>
      </c>
      <c r="G12684" s="9" t="str">
        <f ca="1">IF(E12684="","",MAX(F12684,SUMPRODUCT(MAX(($A$5:$A$13371=E12684)*$B$6:$B$13372*($B$6:$B$13372=F12684+ROW($B$6:$B$13372)-5-SUM($H$6:H12683))))))</f>
        <v/>
      </c>
      <c r="H12684" s="7" t="str">
        <f t="shared" ca="1" si="198"/>
        <v/>
      </c>
    </row>
    <row r="12685" spans="1:8" ht="15">
      <c r="A12685" s="3" t="s">
        <v>511</v>
      </c>
      <c r="B12685" s="4">
        <v>41746</v>
      </c>
      <c r="E12685" s="7" t="str">
        <f ca="1">IF(SUM($H$6:H12684)&lt;ROWS($A$5:$A$13371),OFFSET($A$5,SUM($H$6:H12684),),"")</f>
        <v/>
      </c>
      <c r="F12685" s="8" t="str">
        <f ca="1">IF(E12685="","",OFFSET($B$5,SUM($H$6:H12684),))</f>
        <v/>
      </c>
      <c r="G12685" s="9" t="str">
        <f ca="1">IF(E12685="","",MAX(F12685,SUMPRODUCT(MAX(($A$5:$A$13371=E12685)*$B$6:$B$13372*($B$6:$B$13372=F12685+ROW($B$6:$B$13372)-5-SUM($H$6:H12684))))))</f>
        <v/>
      </c>
      <c r="H12685" s="7" t="str">
        <f t="shared" ca="1" si="198"/>
        <v/>
      </c>
    </row>
    <row r="12686" spans="1:8" ht="15">
      <c r="A12686" s="3" t="s">
        <v>511</v>
      </c>
      <c r="B12686" s="4">
        <v>41747</v>
      </c>
      <c r="E12686" s="7" t="str">
        <f ca="1">IF(SUM($H$6:H12685)&lt;ROWS($A$5:$A$13371),OFFSET($A$5,SUM($H$6:H12685),),"")</f>
        <v/>
      </c>
      <c r="F12686" s="8" t="str">
        <f ca="1">IF(E12686="","",OFFSET($B$5,SUM($H$6:H12685),))</f>
        <v/>
      </c>
      <c r="G12686" s="9" t="str">
        <f ca="1">IF(E12686="","",MAX(F12686,SUMPRODUCT(MAX(($A$5:$A$13371=E12686)*$B$6:$B$13372*($B$6:$B$13372=F12686+ROW($B$6:$B$13372)-5-SUM($H$6:H12685))))))</f>
        <v/>
      </c>
      <c r="H12686" s="7" t="str">
        <f t="shared" ca="1" si="198"/>
        <v/>
      </c>
    </row>
    <row r="12687" spans="1:8" ht="15">
      <c r="A12687" s="3" t="s">
        <v>511</v>
      </c>
      <c r="B12687" s="4">
        <v>41774</v>
      </c>
      <c r="E12687" s="7" t="str">
        <f ca="1">IF(SUM($H$6:H12686)&lt;ROWS($A$5:$A$13371),OFFSET($A$5,SUM($H$6:H12686),),"")</f>
        <v/>
      </c>
      <c r="F12687" s="8" t="str">
        <f ca="1">IF(E12687="","",OFFSET($B$5,SUM($H$6:H12686),))</f>
        <v/>
      </c>
      <c r="G12687" s="9" t="str">
        <f ca="1">IF(E12687="","",MAX(F12687,SUMPRODUCT(MAX(($A$5:$A$13371=E12687)*$B$6:$B$13372*($B$6:$B$13372=F12687+ROW($B$6:$B$13372)-5-SUM($H$6:H12686))))))</f>
        <v/>
      </c>
      <c r="H12687" s="7" t="str">
        <f t="shared" ca="1" si="198"/>
        <v/>
      </c>
    </row>
    <row r="12688" spans="1:8" ht="15">
      <c r="A12688" s="3" t="s">
        <v>511</v>
      </c>
      <c r="B12688" s="4">
        <v>41781</v>
      </c>
      <c r="E12688" s="7" t="str">
        <f ca="1">IF(SUM($H$6:H12687)&lt;ROWS($A$5:$A$13371),OFFSET($A$5,SUM($H$6:H12687),),"")</f>
        <v/>
      </c>
      <c r="F12688" s="8" t="str">
        <f ca="1">IF(E12688="","",OFFSET($B$5,SUM($H$6:H12687),))</f>
        <v/>
      </c>
      <c r="G12688" s="9" t="str">
        <f ca="1">IF(E12688="","",MAX(F12688,SUMPRODUCT(MAX(($A$5:$A$13371=E12688)*$B$6:$B$13372*($B$6:$B$13372=F12688+ROW($B$6:$B$13372)-5-SUM($H$6:H12687))))))</f>
        <v/>
      </c>
      <c r="H12688" s="7" t="str">
        <f t="shared" ca="1" si="198"/>
        <v/>
      </c>
    </row>
    <row r="12689" spans="1:8" ht="15">
      <c r="A12689" s="3" t="s">
        <v>511</v>
      </c>
      <c r="B12689" s="4">
        <v>41792</v>
      </c>
      <c r="E12689" s="7" t="str">
        <f ca="1">IF(SUM($H$6:H12688)&lt;ROWS($A$5:$A$13371),OFFSET($A$5,SUM($H$6:H12688),),"")</f>
        <v/>
      </c>
      <c r="F12689" s="8" t="str">
        <f ca="1">IF(E12689="","",OFFSET($B$5,SUM($H$6:H12688),))</f>
        <v/>
      </c>
      <c r="G12689" s="9" t="str">
        <f ca="1">IF(E12689="","",MAX(F12689,SUMPRODUCT(MAX(($A$5:$A$13371=E12689)*$B$6:$B$13372*($B$6:$B$13372=F12689+ROW($B$6:$B$13372)-5-SUM($H$6:H12688))))))</f>
        <v/>
      </c>
      <c r="H12689" s="7" t="str">
        <f t="shared" ca="1" si="198"/>
        <v/>
      </c>
    </row>
    <row r="12690" spans="1:8" ht="15">
      <c r="A12690" s="3" t="s">
        <v>511</v>
      </c>
      <c r="B12690" s="4">
        <v>41820</v>
      </c>
      <c r="E12690" s="7" t="str">
        <f ca="1">IF(SUM($H$6:H12689)&lt;ROWS($A$5:$A$13371),OFFSET($A$5,SUM($H$6:H12689),),"")</f>
        <v/>
      </c>
      <c r="F12690" s="8" t="str">
        <f ca="1">IF(E12690="","",OFFSET($B$5,SUM($H$6:H12689),))</f>
        <v/>
      </c>
      <c r="G12690" s="9" t="str">
        <f ca="1">IF(E12690="","",MAX(F12690,SUMPRODUCT(MAX(($A$5:$A$13371=E12690)*$B$6:$B$13372*($B$6:$B$13372=F12690+ROW($B$6:$B$13372)-5-SUM($H$6:H12689))))))</f>
        <v/>
      </c>
      <c r="H12690" s="7" t="str">
        <f t="shared" ca="1" si="198"/>
        <v/>
      </c>
    </row>
    <row r="12691" spans="1:8" ht="15">
      <c r="A12691" s="3" t="s">
        <v>511</v>
      </c>
      <c r="B12691" s="4">
        <v>41841</v>
      </c>
      <c r="E12691" s="7" t="str">
        <f ca="1">IF(SUM($H$6:H12690)&lt;ROWS($A$5:$A$13371),OFFSET($A$5,SUM($H$6:H12690),),"")</f>
        <v/>
      </c>
      <c r="F12691" s="8" t="str">
        <f ca="1">IF(E12691="","",OFFSET($B$5,SUM($H$6:H12690),))</f>
        <v/>
      </c>
      <c r="G12691" s="9" t="str">
        <f ca="1">IF(E12691="","",MAX(F12691,SUMPRODUCT(MAX(($A$5:$A$13371=E12691)*$B$6:$B$13372*($B$6:$B$13372=F12691+ROW($B$6:$B$13372)-5-SUM($H$6:H12690))))))</f>
        <v/>
      </c>
      <c r="H12691" s="7" t="str">
        <f t="shared" ca="1" si="198"/>
        <v/>
      </c>
    </row>
    <row r="12692" spans="1:8" ht="15">
      <c r="A12692" s="3" t="s">
        <v>511</v>
      </c>
      <c r="B12692" s="4">
        <v>41862</v>
      </c>
      <c r="E12692" s="7" t="str">
        <f ca="1">IF(SUM($H$6:H12691)&lt;ROWS($A$5:$A$13371),OFFSET($A$5,SUM($H$6:H12691),),"")</f>
        <v/>
      </c>
      <c r="F12692" s="8" t="str">
        <f ca="1">IF(E12692="","",OFFSET($B$5,SUM($H$6:H12691),))</f>
        <v/>
      </c>
      <c r="G12692" s="9" t="str">
        <f ca="1">IF(E12692="","",MAX(F12692,SUMPRODUCT(MAX(($A$5:$A$13371=E12692)*$B$6:$B$13372*($B$6:$B$13372=F12692+ROW($B$6:$B$13372)-5-SUM($H$6:H12691))))))</f>
        <v/>
      </c>
      <c r="H12692" s="7" t="str">
        <f t="shared" ca="1" si="198"/>
        <v/>
      </c>
    </row>
    <row r="12693" spans="1:8" ht="15">
      <c r="A12693" s="3" t="s">
        <v>511</v>
      </c>
      <c r="B12693" s="4">
        <v>41863</v>
      </c>
      <c r="E12693" s="7" t="str">
        <f ca="1">IF(SUM($H$6:H12692)&lt;ROWS($A$5:$A$13371),OFFSET($A$5,SUM($H$6:H12692),),"")</f>
        <v/>
      </c>
      <c r="F12693" s="8" t="str">
        <f ca="1">IF(E12693="","",OFFSET($B$5,SUM($H$6:H12692),))</f>
        <v/>
      </c>
      <c r="G12693" s="9" t="str">
        <f ca="1">IF(E12693="","",MAX(F12693,SUMPRODUCT(MAX(($A$5:$A$13371=E12693)*$B$6:$B$13372*($B$6:$B$13372=F12693+ROW($B$6:$B$13372)-5-SUM($H$6:H12692))))))</f>
        <v/>
      </c>
      <c r="H12693" s="7" t="str">
        <f t="shared" ca="1" si="198"/>
        <v/>
      </c>
    </row>
    <row r="12694" spans="1:8" ht="15">
      <c r="A12694" s="3" t="s">
        <v>511</v>
      </c>
      <c r="B12694" s="4">
        <v>41864</v>
      </c>
      <c r="E12694" s="7" t="str">
        <f ca="1">IF(SUM($H$6:H12693)&lt;ROWS($A$5:$A$13371),OFFSET($A$5,SUM($H$6:H12693),),"")</f>
        <v/>
      </c>
      <c r="F12694" s="8" t="str">
        <f ca="1">IF(E12694="","",OFFSET($B$5,SUM($H$6:H12693),))</f>
        <v/>
      </c>
      <c r="G12694" s="9" t="str">
        <f ca="1">IF(E12694="","",MAX(F12694,SUMPRODUCT(MAX(($A$5:$A$13371=E12694)*$B$6:$B$13372*($B$6:$B$13372=F12694+ROW($B$6:$B$13372)-5-SUM($H$6:H12693))))))</f>
        <v/>
      </c>
      <c r="H12694" s="7" t="str">
        <f t="shared" ca="1" si="198"/>
        <v/>
      </c>
    </row>
    <row r="12695" spans="1:8" ht="15">
      <c r="A12695" s="3" t="s">
        <v>511</v>
      </c>
      <c r="B12695" s="4">
        <v>41865</v>
      </c>
      <c r="E12695" s="7" t="str">
        <f ca="1">IF(SUM($H$6:H12694)&lt;ROWS($A$5:$A$13371),OFFSET($A$5,SUM($H$6:H12694),),"")</f>
        <v/>
      </c>
      <c r="F12695" s="8" t="str">
        <f ca="1">IF(E12695="","",OFFSET($B$5,SUM($H$6:H12694),))</f>
        <v/>
      </c>
      <c r="G12695" s="9" t="str">
        <f ca="1">IF(E12695="","",MAX(F12695,SUMPRODUCT(MAX(($A$5:$A$13371=E12695)*$B$6:$B$13372*($B$6:$B$13372=F12695+ROW($B$6:$B$13372)-5-SUM($H$6:H12694))))))</f>
        <v/>
      </c>
      <c r="H12695" s="7" t="str">
        <f t="shared" ca="1" si="198"/>
        <v/>
      </c>
    </row>
    <row r="12696" spans="1:8" ht="15">
      <c r="A12696" s="3" t="s">
        <v>511</v>
      </c>
      <c r="B12696" s="4">
        <v>41869</v>
      </c>
      <c r="E12696" s="7" t="str">
        <f ca="1">IF(SUM($H$6:H12695)&lt;ROWS($A$5:$A$13371),OFFSET($A$5,SUM($H$6:H12695),),"")</f>
        <v/>
      </c>
      <c r="F12696" s="8" t="str">
        <f ca="1">IF(E12696="","",OFFSET($B$5,SUM($H$6:H12695),))</f>
        <v/>
      </c>
      <c r="G12696" s="9" t="str">
        <f ca="1">IF(E12696="","",MAX(F12696,SUMPRODUCT(MAX(($A$5:$A$13371=E12696)*$B$6:$B$13372*($B$6:$B$13372=F12696+ROW($B$6:$B$13372)-5-SUM($H$6:H12695))))))</f>
        <v/>
      </c>
      <c r="H12696" s="7" t="str">
        <f t="shared" ca="1" si="198"/>
        <v/>
      </c>
    </row>
    <row r="12697" spans="1:8" ht="15">
      <c r="A12697" s="3" t="s">
        <v>511</v>
      </c>
      <c r="B12697" s="4">
        <v>41870</v>
      </c>
      <c r="E12697" s="7" t="str">
        <f ca="1">IF(SUM($H$6:H12696)&lt;ROWS($A$5:$A$13371),OFFSET($A$5,SUM($H$6:H12696),),"")</f>
        <v/>
      </c>
      <c r="F12697" s="8" t="str">
        <f ca="1">IF(E12697="","",OFFSET($B$5,SUM($H$6:H12696),))</f>
        <v/>
      </c>
      <c r="G12697" s="9" t="str">
        <f ca="1">IF(E12697="","",MAX(F12697,SUMPRODUCT(MAX(($A$5:$A$13371=E12697)*$B$6:$B$13372*($B$6:$B$13372=F12697+ROW($B$6:$B$13372)-5-SUM($H$6:H12696))))))</f>
        <v/>
      </c>
      <c r="H12697" s="7" t="str">
        <f t="shared" ca="1" si="198"/>
        <v/>
      </c>
    </row>
    <row r="12698" spans="1:8" ht="15">
      <c r="A12698" s="3" t="s">
        <v>511</v>
      </c>
      <c r="B12698" s="4">
        <v>41872</v>
      </c>
      <c r="E12698" s="7" t="str">
        <f ca="1">IF(SUM($H$6:H12697)&lt;ROWS($A$5:$A$13371),OFFSET($A$5,SUM($H$6:H12697),),"")</f>
        <v/>
      </c>
      <c r="F12698" s="8" t="str">
        <f ca="1">IF(E12698="","",OFFSET($B$5,SUM($H$6:H12697),))</f>
        <v/>
      </c>
      <c r="G12698" s="9" t="str">
        <f ca="1">IF(E12698="","",MAX(F12698,SUMPRODUCT(MAX(($A$5:$A$13371=E12698)*$B$6:$B$13372*($B$6:$B$13372=F12698+ROW($B$6:$B$13372)-5-SUM($H$6:H12697))))))</f>
        <v/>
      </c>
      <c r="H12698" s="7" t="str">
        <f t="shared" ca="1" si="198"/>
        <v/>
      </c>
    </row>
    <row r="12699" spans="1:8" ht="15">
      <c r="A12699" s="3" t="s">
        <v>511</v>
      </c>
      <c r="B12699" s="4">
        <v>41873</v>
      </c>
      <c r="E12699" s="7" t="str">
        <f ca="1">IF(SUM($H$6:H12698)&lt;ROWS($A$5:$A$13371),OFFSET($A$5,SUM($H$6:H12698),),"")</f>
        <v/>
      </c>
      <c r="F12699" s="8" t="str">
        <f ca="1">IF(E12699="","",OFFSET($B$5,SUM($H$6:H12698),))</f>
        <v/>
      </c>
      <c r="G12699" s="9" t="str">
        <f ca="1">IF(E12699="","",MAX(F12699,SUMPRODUCT(MAX(($A$5:$A$13371=E12699)*$B$6:$B$13372*($B$6:$B$13372=F12699+ROW($B$6:$B$13372)-5-SUM($H$6:H12698))))))</f>
        <v/>
      </c>
      <c r="H12699" s="7" t="str">
        <f t="shared" ca="1" si="198"/>
        <v/>
      </c>
    </row>
    <row r="12700" spans="1:8" ht="15">
      <c r="A12700" s="3" t="s">
        <v>511</v>
      </c>
      <c r="B12700" s="4">
        <v>41876</v>
      </c>
      <c r="E12700" s="7" t="str">
        <f ca="1">IF(SUM($H$6:H12699)&lt;ROWS($A$5:$A$13371),OFFSET($A$5,SUM($H$6:H12699),),"")</f>
        <v/>
      </c>
      <c r="F12700" s="8" t="str">
        <f ca="1">IF(E12700="","",OFFSET($B$5,SUM($H$6:H12699),))</f>
        <v/>
      </c>
      <c r="G12700" s="9" t="str">
        <f ca="1">IF(E12700="","",MAX(F12700,SUMPRODUCT(MAX(($A$5:$A$13371=E12700)*$B$6:$B$13372*($B$6:$B$13372=F12700+ROW($B$6:$B$13372)-5-SUM($H$6:H12699))))))</f>
        <v/>
      </c>
      <c r="H12700" s="7" t="str">
        <f t="shared" ca="1" si="198"/>
        <v/>
      </c>
    </row>
    <row r="12701" spans="1:8" ht="15">
      <c r="A12701" s="3" t="s">
        <v>511</v>
      </c>
      <c r="B12701" s="4">
        <v>41906</v>
      </c>
      <c r="E12701" s="7" t="str">
        <f ca="1">IF(SUM($H$6:H12700)&lt;ROWS($A$5:$A$13371),OFFSET($A$5,SUM($H$6:H12700),),"")</f>
        <v/>
      </c>
      <c r="F12701" s="8" t="str">
        <f ca="1">IF(E12701="","",OFFSET($B$5,SUM($H$6:H12700),))</f>
        <v/>
      </c>
      <c r="G12701" s="9" t="str">
        <f ca="1">IF(E12701="","",MAX(F12701,SUMPRODUCT(MAX(($A$5:$A$13371=E12701)*$B$6:$B$13372*($B$6:$B$13372=F12701+ROW($B$6:$B$13372)-5-SUM($H$6:H12700))))))</f>
        <v/>
      </c>
      <c r="H12701" s="7" t="str">
        <f t="shared" ca="1" si="198"/>
        <v/>
      </c>
    </row>
    <row r="12702" spans="1:8" ht="15">
      <c r="A12702" s="3" t="s">
        <v>511</v>
      </c>
      <c r="B12702" s="4">
        <v>41907</v>
      </c>
      <c r="E12702" s="7" t="str">
        <f ca="1">IF(SUM($H$6:H12701)&lt;ROWS($A$5:$A$13371),OFFSET($A$5,SUM($H$6:H12701),),"")</f>
        <v/>
      </c>
      <c r="F12702" s="8" t="str">
        <f ca="1">IF(E12702="","",OFFSET($B$5,SUM($H$6:H12701),))</f>
        <v/>
      </c>
      <c r="G12702" s="9" t="str">
        <f ca="1">IF(E12702="","",MAX(F12702,SUMPRODUCT(MAX(($A$5:$A$13371=E12702)*$B$6:$B$13372*($B$6:$B$13372=F12702+ROW($B$6:$B$13372)-5-SUM($H$6:H12701))))))</f>
        <v/>
      </c>
      <c r="H12702" s="7" t="str">
        <f t="shared" ca="1" si="198"/>
        <v/>
      </c>
    </row>
    <row r="12703" spans="1:8" ht="15">
      <c r="A12703" s="3" t="s">
        <v>511</v>
      </c>
      <c r="B12703" s="4">
        <v>41908</v>
      </c>
      <c r="E12703" s="7" t="str">
        <f ca="1">IF(SUM($H$6:H12702)&lt;ROWS($A$5:$A$13371),OFFSET($A$5,SUM($H$6:H12702),),"")</f>
        <v/>
      </c>
      <c r="F12703" s="8" t="str">
        <f ca="1">IF(E12703="","",OFFSET($B$5,SUM($H$6:H12702),))</f>
        <v/>
      </c>
      <c r="G12703" s="9" t="str">
        <f ca="1">IF(E12703="","",MAX(F12703,SUMPRODUCT(MAX(($A$5:$A$13371=E12703)*$B$6:$B$13372*($B$6:$B$13372=F12703+ROW($B$6:$B$13372)-5-SUM($H$6:H12702))))))</f>
        <v/>
      </c>
      <c r="H12703" s="7" t="str">
        <f t="shared" ca="1" si="198"/>
        <v/>
      </c>
    </row>
    <row r="12704" spans="1:8" ht="15">
      <c r="A12704" s="3" t="s">
        <v>511</v>
      </c>
      <c r="B12704" s="4">
        <v>41935</v>
      </c>
      <c r="E12704" s="7" t="str">
        <f ca="1">IF(SUM($H$6:H12703)&lt;ROWS($A$5:$A$13371),OFFSET($A$5,SUM($H$6:H12703),),"")</f>
        <v/>
      </c>
      <c r="F12704" s="8" t="str">
        <f ca="1">IF(E12704="","",OFFSET($B$5,SUM($H$6:H12703),))</f>
        <v/>
      </c>
      <c r="G12704" s="9" t="str">
        <f ca="1">IF(E12704="","",MAX(F12704,SUMPRODUCT(MAX(($A$5:$A$13371=E12704)*$B$6:$B$13372*($B$6:$B$13372=F12704+ROW($B$6:$B$13372)-5-SUM($H$6:H12703))))))</f>
        <v/>
      </c>
      <c r="H12704" s="7" t="str">
        <f t="shared" ca="1" si="198"/>
        <v/>
      </c>
    </row>
    <row r="12705" spans="1:8" ht="15">
      <c r="A12705" s="3" t="s">
        <v>511</v>
      </c>
      <c r="B12705" s="4">
        <v>41936</v>
      </c>
      <c r="E12705" s="7" t="str">
        <f ca="1">IF(SUM($H$6:H12704)&lt;ROWS($A$5:$A$13371),OFFSET($A$5,SUM($H$6:H12704),),"")</f>
        <v/>
      </c>
      <c r="F12705" s="8" t="str">
        <f ca="1">IF(E12705="","",OFFSET($B$5,SUM($H$6:H12704),))</f>
        <v/>
      </c>
      <c r="G12705" s="9" t="str">
        <f ca="1">IF(E12705="","",MAX(F12705,SUMPRODUCT(MAX(($A$5:$A$13371=E12705)*$B$6:$B$13372*($B$6:$B$13372=F12705+ROW($B$6:$B$13372)-5-SUM($H$6:H12704))))))</f>
        <v/>
      </c>
      <c r="H12705" s="7" t="str">
        <f t="shared" ca="1" si="198"/>
        <v/>
      </c>
    </row>
    <row r="12706" spans="1:8" ht="15">
      <c r="A12706" s="3" t="s">
        <v>512</v>
      </c>
      <c r="B12706" s="4">
        <v>41687</v>
      </c>
      <c r="E12706" s="7" t="str">
        <f ca="1">IF(SUM($H$6:H12705)&lt;ROWS($A$5:$A$13371),OFFSET($A$5,SUM($H$6:H12705),),"")</f>
        <v/>
      </c>
      <c r="F12706" s="8" t="str">
        <f ca="1">IF(E12706="","",OFFSET($B$5,SUM($H$6:H12705),))</f>
        <v/>
      </c>
      <c r="G12706" s="9" t="str">
        <f ca="1">IF(E12706="","",MAX(F12706,SUMPRODUCT(MAX(($A$5:$A$13371=E12706)*$B$6:$B$13372*($B$6:$B$13372=F12706+ROW($B$6:$B$13372)-5-SUM($H$6:H12705))))))</f>
        <v/>
      </c>
      <c r="H12706" s="7" t="str">
        <f t="shared" ca="1" si="198"/>
        <v/>
      </c>
    </row>
    <row r="12707" spans="1:8" ht="15">
      <c r="A12707" s="3" t="s">
        <v>512</v>
      </c>
      <c r="B12707" s="4">
        <v>41694</v>
      </c>
      <c r="E12707" s="7" t="str">
        <f ca="1">IF(SUM($H$6:H12706)&lt;ROWS($A$5:$A$13371),OFFSET($A$5,SUM($H$6:H12706),),"")</f>
        <v/>
      </c>
      <c r="F12707" s="8" t="str">
        <f ca="1">IF(E12707="","",OFFSET($B$5,SUM($H$6:H12706),))</f>
        <v/>
      </c>
      <c r="G12707" s="9" t="str">
        <f ca="1">IF(E12707="","",MAX(F12707,SUMPRODUCT(MAX(($A$5:$A$13371=E12707)*$B$6:$B$13372*($B$6:$B$13372=F12707+ROW($B$6:$B$13372)-5-SUM($H$6:H12706))))))</f>
        <v/>
      </c>
      <c r="H12707" s="7" t="str">
        <f t="shared" ca="1" si="198"/>
        <v/>
      </c>
    </row>
    <row r="12708" spans="1:8" ht="15">
      <c r="A12708" s="3" t="s">
        <v>512</v>
      </c>
      <c r="B12708" s="4">
        <v>41768</v>
      </c>
      <c r="E12708" s="7" t="str">
        <f ca="1">IF(SUM($H$6:H12707)&lt;ROWS($A$5:$A$13371),OFFSET($A$5,SUM($H$6:H12707),),"")</f>
        <v/>
      </c>
      <c r="F12708" s="8" t="str">
        <f ca="1">IF(E12708="","",OFFSET($B$5,SUM($H$6:H12707),))</f>
        <v/>
      </c>
      <c r="G12708" s="9" t="str">
        <f ca="1">IF(E12708="","",MAX(F12708,SUMPRODUCT(MAX(($A$5:$A$13371=E12708)*$B$6:$B$13372*($B$6:$B$13372=F12708+ROW($B$6:$B$13372)-5-SUM($H$6:H12707))))))</f>
        <v/>
      </c>
      <c r="H12708" s="7" t="str">
        <f t="shared" ca="1" si="198"/>
        <v/>
      </c>
    </row>
    <row r="12709" spans="1:8" ht="15">
      <c r="A12709" s="3" t="s">
        <v>512</v>
      </c>
      <c r="B12709" s="4">
        <v>41785</v>
      </c>
      <c r="E12709" s="7" t="str">
        <f ca="1">IF(SUM($H$6:H12708)&lt;ROWS($A$5:$A$13371),OFFSET($A$5,SUM($H$6:H12708),),"")</f>
        <v/>
      </c>
      <c r="F12709" s="8" t="str">
        <f ca="1">IF(E12709="","",OFFSET($B$5,SUM($H$6:H12708),))</f>
        <v/>
      </c>
      <c r="G12709" s="9" t="str">
        <f ca="1">IF(E12709="","",MAX(F12709,SUMPRODUCT(MAX(($A$5:$A$13371=E12709)*$B$6:$B$13372*($B$6:$B$13372=F12709+ROW($B$6:$B$13372)-5-SUM($H$6:H12708))))))</f>
        <v/>
      </c>
      <c r="H12709" s="7" t="str">
        <f t="shared" ca="1" si="198"/>
        <v/>
      </c>
    </row>
    <row r="12710" spans="1:8" ht="15">
      <c r="A12710" s="3" t="s">
        <v>512</v>
      </c>
      <c r="B12710" s="4">
        <v>41786</v>
      </c>
      <c r="E12710" s="7" t="str">
        <f ca="1">IF(SUM($H$6:H12709)&lt;ROWS($A$5:$A$13371),OFFSET($A$5,SUM($H$6:H12709),),"")</f>
        <v/>
      </c>
      <c r="F12710" s="8" t="str">
        <f ca="1">IF(E12710="","",OFFSET($B$5,SUM($H$6:H12709),))</f>
        <v/>
      </c>
      <c r="G12710" s="9" t="str">
        <f ca="1">IF(E12710="","",MAX(F12710,SUMPRODUCT(MAX(($A$5:$A$13371=E12710)*$B$6:$B$13372*($B$6:$B$13372=F12710+ROW($B$6:$B$13372)-5-SUM($H$6:H12709))))))</f>
        <v/>
      </c>
      <c r="H12710" s="7" t="str">
        <f t="shared" ca="1" si="198"/>
        <v/>
      </c>
    </row>
    <row r="12711" spans="1:8" ht="15">
      <c r="A12711" s="3" t="s">
        <v>512</v>
      </c>
      <c r="B12711" s="4">
        <v>41787</v>
      </c>
      <c r="E12711" s="7" t="str">
        <f ca="1">IF(SUM($H$6:H12710)&lt;ROWS($A$5:$A$13371),OFFSET($A$5,SUM($H$6:H12710),),"")</f>
        <v/>
      </c>
      <c r="F12711" s="8" t="str">
        <f ca="1">IF(E12711="","",OFFSET($B$5,SUM($H$6:H12710),))</f>
        <v/>
      </c>
      <c r="G12711" s="9" t="str">
        <f ca="1">IF(E12711="","",MAX(F12711,SUMPRODUCT(MAX(($A$5:$A$13371=E12711)*$B$6:$B$13372*($B$6:$B$13372=F12711+ROW($B$6:$B$13372)-5-SUM($H$6:H12710))))))</f>
        <v/>
      </c>
      <c r="H12711" s="7" t="str">
        <f t="shared" ca="1" si="198"/>
        <v/>
      </c>
    </row>
    <row r="12712" spans="1:8" ht="15">
      <c r="A12712" s="3" t="s">
        <v>512</v>
      </c>
      <c r="B12712" s="4">
        <v>41792</v>
      </c>
      <c r="E12712" s="7" t="str">
        <f ca="1">IF(SUM($H$6:H12711)&lt;ROWS($A$5:$A$13371),OFFSET($A$5,SUM($H$6:H12711),),"")</f>
        <v/>
      </c>
      <c r="F12712" s="8" t="str">
        <f ca="1">IF(E12712="","",OFFSET($B$5,SUM($H$6:H12711),))</f>
        <v/>
      </c>
      <c r="G12712" s="9" t="str">
        <f ca="1">IF(E12712="","",MAX(F12712,SUMPRODUCT(MAX(($A$5:$A$13371=E12712)*$B$6:$B$13372*($B$6:$B$13372=F12712+ROW($B$6:$B$13372)-5-SUM($H$6:H12711))))))</f>
        <v/>
      </c>
      <c r="H12712" s="7" t="str">
        <f t="shared" ca="1" si="198"/>
        <v/>
      </c>
    </row>
    <row r="12713" spans="1:8" ht="15">
      <c r="A12713" s="3" t="s">
        <v>512</v>
      </c>
      <c r="B12713" s="4">
        <v>41820</v>
      </c>
      <c r="E12713" s="7" t="str">
        <f ca="1">IF(SUM($H$6:H12712)&lt;ROWS($A$5:$A$13371),OFFSET($A$5,SUM($H$6:H12712),),"")</f>
        <v/>
      </c>
      <c r="F12713" s="8" t="str">
        <f ca="1">IF(E12713="","",OFFSET($B$5,SUM($H$6:H12712),))</f>
        <v/>
      </c>
      <c r="G12713" s="9" t="str">
        <f ca="1">IF(E12713="","",MAX(F12713,SUMPRODUCT(MAX(($A$5:$A$13371=E12713)*$B$6:$B$13372*($B$6:$B$13372=F12713+ROW($B$6:$B$13372)-5-SUM($H$6:H12712))))))</f>
        <v/>
      </c>
      <c r="H12713" s="7" t="str">
        <f t="shared" ca="1" si="198"/>
        <v/>
      </c>
    </row>
    <row r="12714" spans="1:8" ht="15">
      <c r="A12714" s="3" t="s">
        <v>512</v>
      </c>
      <c r="B12714" s="4">
        <v>41821</v>
      </c>
      <c r="E12714" s="7" t="str">
        <f ca="1">IF(SUM($H$6:H12713)&lt;ROWS($A$5:$A$13371),OFFSET($A$5,SUM($H$6:H12713),),"")</f>
        <v/>
      </c>
      <c r="F12714" s="8" t="str">
        <f ca="1">IF(E12714="","",OFFSET($B$5,SUM($H$6:H12713),))</f>
        <v/>
      </c>
      <c r="G12714" s="9" t="str">
        <f ca="1">IF(E12714="","",MAX(F12714,SUMPRODUCT(MAX(($A$5:$A$13371=E12714)*$B$6:$B$13372*($B$6:$B$13372=F12714+ROW($B$6:$B$13372)-5-SUM($H$6:H12713))))))</f>
        <v/>
      </c>
      <c r="H12714" s="7" t="str">
        <f t="shared" ca="1" si="198"/>
        <v/>
      </c>
    </row>
    <row r="12715" spans="1:8" ht="15">
      <c r="A12715" s="3" t="s">
        <v>512</v>
      </c>
      <c r="B12715" s="4">
        <v>41822</v>
      </c>
      <c r="E12715" s="7" t="str">
        <f ca="1">IF(SUM($H$6:H12714)&lt;ROWS($A$5:$A$13371),OFFSET($A$5,SUM($H$6:H12714),),"")</f>
        <v/>
      </c>
      <c r="F12715" s="8" t="str">
        <f ca="1">IF(E12715="","",OFFSET($B$5,SUM($H$6:H12714),))</f>
        <v/>
      </c>
      <c r="G12715" s="9" t="str">
        <f ca="1">IF(E12715="","",MAX(F12715,SUMPRODUCT(MAX(($A$5:$A$13371=E12715)*$B$6:$B$13372*($B$6:$B$13372=F12715+ROW($B$6:$B$13372)-5-SUM($H$6:H12714))))))</f>
        <v/>
      </c>
      <c r="H12715" s="7" t="str">
        <f t="shared" ca="1" si="198"/>
        <v/>
      </c>
    </row>
    <row r="12716" spans="1:8" ht="15">
      <c r="A12716" s="3" t="s">
        <v>512</v>
      </c>
      <c r="B12716" s="4">
        <v>41823</v>
      </c>
      <c r="E12716" s="7" t="str">
        <f ca="1">IF(SUM($H$6:H12715)&lt;ROWS($A$5:$A$13371),OFFSET($A$5,SUM($H$6:H12715),),"")</f>
        <v/>
      </c>
      <c r="F12716" s="8" t="str">
        <f ca="1">IF(E12716="","",OFFSET($B$5,SUM($H$6:H12715),))</f>
        <v/>
      </c>
      <c r="G12716" s="9" t="str">
        <f ca="1">IF(E12716="","",MAX(F12716,SUMPRODUCT(MAX(($A$5:$A$13371=E12716)*$B$6:$B$13372*($B$6:$B$13372=F12716+ROW($B$6:$B$13372)-5-SUM($H$6:H12715))))))</f>
        <v/>
      </c>
      <c r="H12716" s="7" t="str">
        <f t="shared" ca="1" si="198"/>
        <v/>
      </c>
    </row>
    <row r="12717" spans="1:8" ht="15">
      <c r="A12717" s="3" t="s">
        <v>512</v>
      </c>
      <c r="B12717" s="4">
        <v>41824</v>
      </c>
      <c r="E12717" s="7" t="str">
        <f ca="1">IF(SUM($H$6:H12716)&lt;ROWS($A$5:$A$13371),OFFSET($A$5,SUM($H$6:H12716),),"")</f>
        <v/>
      </c>
      <c r="F12717" s="8" t="str">
        <f ca="1">IF(E12717="","",OFFSET($B$5,SUM($H$6:H12716),))</f>
        <v/>
      </c>
      <c r="G12717" s="9" t="str">
        <f ca="1">IF(E12717="","",MAX(F12717,SUMPRODUCT(MAX(($A$5:$A$13371=E12717)*$B$6:$B$13372*($B$6:$B$13372=F12717+ROW($B$6:$B$13372)-5-SUM($H$6:H12716))))))</f>
        <v/>
      </c>
      <c r="H12717" s="7" t="str">
        <f t="shared" ca="1" si="198"/>
        <v/>
      </c>
    </row>
    <row r="12718" spans="1:8" ht="15">
      <c r="A12718" s="3" t="s">
        <v>512</v>
      </c>
      <c r="B12718" s="4">
        <v>41827</v>
      </c>
      <c r="E12718" s="7" t="str">
        <f ca="1">IF(SUM($H$6:H12717)&lt;ROWS($A$5:$A$13371),OFFSET($A$5,SUM($H$6:H12717),),"")</f>
        <v/>
      </c>
      <c r="F12718" s="8" t="str">
        <f ca="1">IF(E12718="","",OFFSET($B$5,SUM($H$6:H12717),))</f>
        <v/>
      </c>
      <c r="G12718" s="9" t="str">
        <f ca="1">IF(E12718="","",MAX(F12718,SUMPRODUCT(MAX(($A$5:$A$13371=E12718)*$B$6:$B$13372*($B$6:$B$13372=F12718+ROW($B$6:$B$13372)-5-SUM($H$6:H12717))))))</f>
        <v/>
      </c>
      <c r="H12718" s="7" t="str">
        <f t="shared" ca="1" si="198"/>
        <v/>
      </c>
    </row>
    <row r="12719" spans="1:8" ht="15">
      <c r="A12719" s="3" t="s">
        <v>512</v>
      </c>
      <c r="B12719" s="4">
        <v>41828</v>
      </c>
      <c r="E12719" s="7" t="str">
        <f ca="1">IF(SUM($H$6:H12718)&lt;ROWS($A$5:$A$13371),OFFSET($A$5,SUM($H$6:H12718),),"")</f>
        <v/>
      </c>
      <c r="F12719" s="8" t="str">
        <f ca="1">IF(E12719="","",OFFSET($B$5,SUM($H$6:H12718),))</f>
        <v/>
      </c>
      <c r="G12719" s="9" t="str">
        <f ca="1">IF(E12719="","",MAX(F12719,SUMPRODUCT(MAX(($A$5:$A$13371=E12719)*$B$6:$B$13372*($B$6:$B$13372=F12719+ROW($B$6:$B$13372)-5-SUM($H$6:H12718))))))</f>
        <v/>
      </c>
      <c r="H12719" s="7" t="str">
        <f t="shared" ca="1" si="198"/>
        <v/>
      </c>
    </row>
    <row r="12720" spans="1:8" ht="15">
      <c r="A12720" s="3" t="s">
        <v>512</v>
      </c>
      <c r="B12720" s="4">
        <v>41829</v>
      </c>
      <c r="E12720" s="7" t="str">
        <f ca="1">IF(SUM($H$6:H12719)&lt;ROWS($A$5:$A$13371),OFFSET($A$5,SUM($H$6:H12719),),"")</f>
        <v/>
      </c>
      <c r="F12720" s="8" t="str">
        <f ca="1">IF(E12720="","",OFFSET($B$5,SUM($H$6:H12719),))</f>
        <v/>
      </c>
      <c r="G12720" s="9" t="str">
        <f ca="1">IF(E12720="","",MAX(F12720,SUMPRODUCT(MAX(($A$5:$A$13371=E12720)*$B$6:$B$13372*($B$6:$B$13372=F12720+ROW($B$6:$B$13372)-5-SUM($H$6:H12719))))))</f>
        <v/>
      </c>
      <c r="H12720" s="7" t="str">
        <f t="shared" ca="1" si="198"/>
        <v/>
      </c>
    </row>
    <row r="12721" spans="1:8" ht="15">
      <c r="A12721" s="3" t="s">
        <v>512</v>
      </c>
      <c r="B12721" s="4">
        <v>41830</v>
      </c>
      <c r="E12721" s="7" t="str">
        <f ca="1">IF(SUM($H$6:H12720)&lt;ROWS($A$5:$A$13371),OFFSET($A$5,SUM($H$6:H12720),),"")</f>
        <v/>
      </c>
      <c r="F12721" s="8" t="str">
        <f ca="1">IF(E12721="","",OFFSET($B$5,SUM($H$6:H12720),))</f>
        <v/>
      </c>
      <c r="G12721" s="9" t="str">
        <f ca="1">IF(E12721="","",MAX(F12721,SUMPRODUCT(MAX(($A$5:$A$13371=E12721)*$B$6:$B$13372*($B$6:$B$13372=F12721+ROW($B$6:$B$13372)-5-SUM($H$6:H12720))))))</f>
        <v/>
      </c>
      <c r="H12721" s="7" t="str">
        <f t="shared" ca="1" si="198"/>
        <v/>
      </c>
    </row>
    <row r="12722" spans="1:8" ht="15">
      <c r="A12722" s="3" t="s">
        <v>512</v>
      </c>
      <c r="B12722" s="4">
        <v>41835</v>
      </c>
      <c r="E12722" s="7" t="str">
        <f ca="1">IF(SUM($H$6:H12721)&lt;ROWS($A$5:$A$13371),OFFSET($A$5,SUM($H$6:H12721),),"")</f>
        <v/>
      </c>
      <c r="F12722" s="8" t="str">
        <f ca="1">IF(E12722="","",OFFSET($B$5,SUM($H$6:H12721),))</f>
        <v/>
      </c>
      <c r="G12722" s="9" t="str">
        <f ca="1">IF(E12722="","",MAX(F12722,SUMPRODUCT(MAX(($A$5:$A$13371=E12722)*$B$6:$B$13372*($B$6:$B$13372=F12722+ROW($B$6:$B$13372)-5-SUM($H$6:H12721))))))</f>
        <v/>
      </c>
      <c r="H12722" s="7" t="str">
        <f t="shared" ca="1" si="198"/>
        <v/>
      </c>
    </row>
    <row r="12723" spans="1:8" ht="15">
      <c r="A12723" s="3" t="s">
        <v>512</v>
      </c>
      <c r="B12723" s="4">
        <v>41836</v>
      </c>
      <c r="E12723" s="7" t="str">
        <f ca="1">IF(SUM($H$6:H12722)&lt;ROWS($A$5:$A$13371),OFFSET($A$5,SUM($H$6:H12722),),"")</f>
        <v/>
      </c>
      <c r="F12723" s="8" t="str">
        <f ca="1">IF(E12723="","",OFFSET($B$5,SUM($H$6:H12722),))</f>
        <v/>
      </c>
      <c r="G12723" s="9" t="str">
        <f ca="1">IF(E12723="","",MAX(F12723,SUMPRODUCT(MAX(($A$5:$A$13371=E12723)*$B$6:$B$13372*($B$6:$B$13372=F12723+ROW($B$6:$B$13372)-5-SUM($H$6:H12722))))))</f>
        <v/>
      </c>
      <c r="H12723" s="7" t="str">
        <f t="shared" ca="1" si="198"/>
        <v/>
      </c>
    </row>
    <row r="12724" spans="1:8" ht="15">
      <c r="A12724" s="3" t="s">
        <v>512</v>
      </c>
      <c r="B12724" s="4">
        <v>41837</v>
      </c>
      <c r="E12724" s="7" t="str">
        <f ca="1">IF(SUM($H$6:H12723)&lt;ROWS($A$5:$A$13371),OFFSET($A$5,SUM($H$6:H12723),),"")</f>
        <v/>
      </c>
      <c r="F12724" s="8" t="str">
        <f ca="1">IF(E12724="","",OFFSET($B$5,SUM($H$6:H12723),))</f>
        <v/>
      </c>
      <c r="G12724" s="9" t="str">
        <f ca="1">IF(E12724="","",MAX(F12724,SUMPRODUCT(MAX(($A$5:$A$13371=E12724)*$B$6:$B$13372*($B$6:$B$13372=F12724+ROW($B$6:$B$13372)-5-SUM($H$6:H12723))))))</f>
        <v/>
      </c>
      <c r="H12724" s="7" t="str">
        <f t="shared" ca="1" si="198"/>
        <v/>
      </c>
    </row>
    <row r="12725" spans="1:8" ht="15">
      <c r="A12725" s="3" t="s">
        <v>512</v>
      </c>
      <c r="B12725" s="4">
        <v>41838</v>
      </c>
      <c r="E12725" s="7" t="str">
        <f ca="1">IF(SUM($H$6:H12724)&lt;ROWS($A$5:$A$13371),OFFSET($A$5,SUM($H$6:H12724),),"")</f>
        <v/>
      </c>
      <c r="F12725" s="8" t="str">
        <f ca="1">IF(E12725="","",OFFSET($B$5,SUM($H$6:H12724),))</f>
        <v/>
      </c>
      <c r="G12725" s="9" t="str">
        <f ca="1">IF(E12725="","",MAX(F12725,SUMPRODUCT(MAX(($A$5:$A$13371=E12725)*$B$6:$B$13372*($B$6:$B$13372=F12725+ROW($B$6:$B$13372)-5-SUM($H$6:H12724))))))</f>
        <v/>
      </c>
      <c r="H12725" s="7" t="str">
        <f t="shared" ca="1" si="198"/>
        <v/>
      </c>
    </row>
    <row r="12726" spans="1:8" ht="15">
      <c r="A12726" s="3" t="s">
        <v>512</v>
      </c>
      <c r="B12726" s="4">
        <v>41841</v>
      </c>
      <c r="E12726" s="7" t="str">
        <f ca="1">IF(SUM($H$6:H12725)&lt;ROWS($A$5:$A$13371),OFFSET($A$5,SUM($H$6:H12725),),"")</f>
        <v/>
      </c>
      <c r="F12726" s="8" t="str">
        <f ca="1">IF(E12726="","",OFFSET($B$5,SUM($H$6:H12725),))</f>
        <v/>
      </c>
      <c r="G12726" s="9" t="str">
        <f ca="1">IF(E12726="","",MAX(F12726,SUMPRODUCT(MAX(($A$5:$A$13371=E12726)*$B$6:$B$13372*($B$6:$B$13372=F12726+ROW($B$6:$B$13372)-5-SUM($H$6:H12725))))))</f>
        <v/>
      </c>
      <c r="H12726" s="7" t="str">
        <f t="shared" ca="1" si="198"/>
        <v/>
      </c>
    </row>
    <row r="12727" spans="1:8" ht="15">
      <c r="A12727" s="3" t="s">
        <v>512</v>
      </c>
      <c r="B12727" s="4">
        <v>41953</v>
      </c>
      <c r="E12727" s="7" t="str">
        <f ca="1">IF(SUM($H$6:H12726)&lt;ROWS($A$5:$A$13371),OFFSET($A$5,SUM($H$6:H12726),),"")</f>
        <v/>
      </c>
      <c r="F12727" s="8" t="str">
        <f ca="1">IF(E12727="","",OFFSET($B$5,SUM($H$6:H12726),))</f>
        <v/>
      </c>
      <c r="G12727" s="9" t="str">
        <f ca="1">IF(E12727="","",MAX(F12727,SUMPRODUCT(MAX(($A$5:$A$13371=E12727)*$B$6:$B$13372*($B$6:$B$13372=F12727+ROW($B$6:$B$13372)-5-SUM($H$6:H12726))))))</f>
        <v/>
      </c>
      <c r="H12727" s="7" t="str">
        <f t="shared" ca="1" si="198"/>
        <v/>
      </c>
    </row>
    <row r="12728" spans="1:8" ht="15">
      <c r="A12728" s="3" t="s">
        <v>513</v>
      </c>
      <c r="B12728" s="4">
        <v>41642</v>
      </c>
      <c r="E12728" s="7" t="str">
        <f ca="1">IF(SUM($H$6:H12727)&lt;ROWS($A$5:$A$13371),OFFSET($A$5,SUM($H$6:H12727),),"")</f>
        <v/>
      </c>
      <c r="F12728" s="8" t="str">
        <f ca="1">IF(E12728="","",OFFSET($B$5,SUM($H$6:H12727),))</f>
        <v/>
      </c>
      <c r="G12728" s="9" t="str">
        <f ca="1">IF(E12728="","",MAX(F12728,SUMPRODUCT(MAX(($A$5:$A$13371=E12728)*$B$6:$B$13372*($B$6:$B$13372=F12728+ROW($B$6:$B$13372)-5-SUM($H$6:H12727))))))</f>
        <v/>
      </c>
      <c r="H12728" s="7" t="str">
        <f t="shared" ca="1" si="198"/>
        <v/>
      </c>
    </row>
    <row r="12729" spans="1:8" ht="15">
      <c r="A12729" s="3" t="s">
        <v>513</v>
      </c>
      <c r="B12729" s="4">
        <v>41687</v>
      </c>
      <c r="E12729" s="7" t="str">
        <f ca="1">IF(SUM($H$6:H12728)&lt;ROWS($A$5:$A$13371),OFFSET($A$5,SUM($H$6:H12728),),"")</f>
        <v/>
      </c>
      <c r="F12729" s="8" t="str">
        <f ca="1">IF(E12729="","",OFFSET($B$5,SUM($H$6:H12728),))</f>
        <v/>
      </c>
      <c r="G12729" s="9" t="str">
        <f ca="1">IF(E12729="","",MAX(F12729,SUMPRODUCT(MAX(($A$5:$A$13371=E12729)*$B$6:$B$13372*($B$6:$B$13372=F12729+ROW($B$6:$B$13372)-5-SUM($H$6:H12728))))))</f>
        <v/>
      </c>
      <c r="H12729" s="7" t="str">
        <f t="shared" ca="1" si="198"/>
        <v/>
      </c>
    </row>
    <row r="12730" spans="1:8" ht="15">
      <c r="A12730" s="3" t="s">
        <v>513</v>
      </c>
      <c r="B12730" s="4">
        <v>41688</v>
      </c>
      <c r="E12730" s="7" t="str">
        <f ca="1">IF(SUM($H$6:H12729)&lt;ROWS($A$5:$A$13371),OFFSET($A$5,SUM($H$6:H12729),),"")</f>
        <v/>
      </c>
      <c r="F12730" s="8" t="str">
        <f ca="1">IF(E12730="","",OFFSET($B$5,SUM($H$6:H12729),))</f>
        <v/>
      </c>
      <c r="G12730" s="9" t="str">
        <f ca="1">IF(E12730="","",MAX(F12730,SUMPRODUCT(MAX(($A$5:$A$13371=E12730)*$B$6:$B$13372*($B$6:$B$13372=F12730+ROW($B$6:$B$13372)-5-SUM($H$6:H12729))))))</f>
        <v/>
      </c>
      <c r="H12730" s="7" t="str">
        <f t="shared" ca="1" si="198"/>
        <v/>
      </c>
    </row>
    <row r="12731" spans="1:8" ht="15">
      <c r="A12731" s="3" t="s">
        <v>513</v>
      </c>
      <c r="B12731" s="4">
        <v>41690</v>
      </c>
      <c r="E12731" s="7" t="str">
        <f ca="1">IF(SUM($H$6:H12730)&lt;ROWS($A$5:$A$13371),OFFSET($A$5,SUM($H$6:H12730),),"")</f>
        <v/>
      </c>
      <c r="F12731" s="8" t="str">
        <f ca="1">IF(E12731="","",OFFSET($B$5,SUM($H$6:H12730),))</f>
        <v/>
      </c>
      <c r="G12731" s="9" t="str">
        <f ca="1">IF(E12731="","",MAX(F12731,SUMPRODUCT(MAX(($A$5:$A$13371=E12731)*$B$6:$B$13372*($B$6:$B$13372=F12731+ROW($B$6:$B$13372)-5-SUM($H$6:H12730))))))</f>
        <v/>
      </c>
      <c r="H12731" s="7" t="str">
        <f t="shared" ca="1" si="198"/>
        <v/>
      </c>
    </row>
    <row r="12732" spans="1:8" ht="15">
      <c r="A12732" s="3" t="s">
        <v>513</v>
      </c>
      <c r="B12732" s="4">
        <v>41729</v>
      </c>
      <c r="E12732" s="7" t="str">
        <f ca="1">IF(SUM($H$6:H12731)&lt;ROWS($A$5:$A$13371),OFFSET($A$5,SUM($H$6:H12731),),"")</f>
        <v/>
      </c>
      <c r="F12732" s="8" t="str">
        <f ca="1">IF(E12732="","",OFFSET($B$5,SUM($H$6:H12731),))</f>
        <v/>
      </c>
      <c r="G12732" s="9" t="str">
        <f ca="1">IF(E12732="","",MAX(F12732,SUMPRODUCT(MAX(($A$5:$A$13371=E12732)*$B$6:$B$13372*($B$6:$B$13372=F12732+ROW($B$6:$B$13372)-5-SUM($H$6:H12731))))))</f>
        <v/>
      </c>
      <c r="H12732" s="7" t="str">
        <f t="shared" ca="1" si="198"/>
        <v/>
      </c>
    </row>
    <row r="12733" spans="1:8" ht="15">
      <c r="A12733" s="3" t="s">
        <v>513</v>
      </c>
      <c r="B12733" s="4">
        <v>41752</v>
      </c>
      <c r="E12733" s="7" t="str">
        <f ca="1">IF(SUM($H$6:H12732)&lt;ROWS($A$5:$A$13371),OFFSET($A$5,SUM($H$6:H12732),),"")</f>
        <v/>
      </c>
      <c r="F12733" s="8" t="str">
        <f ca="1">IF(E12733="","",OFFSET($B$5,SUM($H$6:H12732),))</f>
        <v/>
      </c>
      <c r="G12733" s="9" t="str">
        <f ca="1">IF(E12733="","",MAX(F12733,SUMPRODUCT(MAX(($A$5:$A$13371=E12733)*$B$6:$B$13372*($B$6:$B$13372=F12733+ROW($B$6:$B$13372)-5-SUM($H$6:H12732))))))</f>
        <v/>
      </c>
      <c r="H12733" s="7" t="str">
        <f t="shared" ca="1" si="198"/>
        <v/>
      </c>
    </row>
    <row r="12734" spans="1:8" ht="15">
      <c r="A12734" s="3" t="s">
        <v>513</v>
      </c>
      <c r="B12734" s="4">
        <v>41753</v>
      </c>
      <c r="E12734" s="7" t="str">
        <f ca="1">IF(SUM($H$6:H12733)&lt;ROWS($A$5:$A$13371),OFFSET($A$5,SUM($H$6:H12733),),"")</f>
        <v/>
      </c>
      <c r="F12734" s="8" t="str">
        <f ca="1">IF(E12734="","",OFFSET($B$5,SUM($H$6:H12733),))</f>
        <v/>
      </c>
      <c r="G12734" s="9" t="str">
        <f ca="1">IF(E12734="","",MAX(F12734,SUMPRODUCT(MAX(($A$5:$A$13371=E12734)*$B$6:$B$13372*($B$6:$B$13372=F12734+ROW($B$6:$B$13372)-5-SUM($H$6:H12733))))))</f>
        <v/>
      </c>
      <c r="H12734" s="7" t="str">
        <f t="shared" ca="1" si="198"/>
        <v/>
      </c>
    </row>
    <row r="12735" spans="1:8" ht="15">
      <c r="A12735" s="3" t="s">
        <v>513</v>
      </c>
      <c r="B12735" s="4">
        <v>41754</v>
      </c>
      <c r="E12735" s="7" t="str">
        <f ca="1">IF(SUM($H$6:H12734)&lt;ROWS($A$5:$A$13371),OFFSET($A$5,SUM($H$6:H12734),),"")</f>
        <v/>
      </c>
      <c r="F12735" s="8" t="str">
        <f ca="1">IF(E12735="","",OFFSET($B$5,SUM($H$6:H12734),))</f>
        <v/>
      </c>
      <c r="G12735" s="9" t="str">
        <f ca="1">IF(E12735="","",MAX(F12735,SUMPRODUCT(MAX(($A$5:$A$13371=E12735)*$B$6:$B$13372*($B$6:$B$13372=F12735+ROW($B$6:$B$13372)-5-SUM($H$6:H12734))))))</f>
        <v/>
      </c>
      <c r="H12735" s="7" t="str">
        <f t="shared" ca="1" si="198"/>
        <v/>
      </c>
    </row>
    <row r="12736" spans="1:8" ht="15">
      <c r="A12736" s="3" t="s">
        <v>513</v>
      </c>
      <c r="B12736" s="4">
        <v>41855</v>
      </c>
      <c r="E12736" s="7" t="str">
        <f ca="1">IF(SUM($H$6:H12735)&lt;ROWS($A$5:$A$13371),OFFSET($A$5,SUM($H$6:H12735),),"")</f>
        <v/>
      </c>
      <c r="F12736" s="8" t="str">
        <f ca="1">IF(E12736="","",OFFSET($B$5,SUM($H$6:H12735),))</f>
        <v/>
      </c>
      <c r="G12736" s="9" t="str">
        <f ca="1">IF(E12736="","",MAX(F12736,SUMPRODUCT(MAX(($A$5:$A$13371=E12736)*$B$6:$B$13372*($B$6:$B$13372=F12736+ROW($B$6:$B$13372)-5-SUM($H$6:H12735))))))</f>
        <v/>
      </c>
      <c r="H12736" s="7" t="str">
        <f t="shared" ca="1" si="198"/>
        <v/>
      </c>
    </row>
    <row r="12737" spans="1:8" ht="15">
      <c r="A12737" s="3" t="s">
        <v>513</v>
      </c>
      <c r="B12737" s="4">
        <v>41856</v>
      </c>
      <c r="E12737" s="7" t="str">
        <f ca="1">IF(SUM($H$6:H12736)&lt;ROWS($A$5:$A$13371),OFFSET($A$5,SUM($H$6:H12736),),"")</f>
        <v/>
      </c>
      <c r="F12737" s="8" t="str">
        <f ca="1">IF(E12737="","",OFFSET($B$5,SUM($H$6:H12736),))</f>
        <v/>
      </c>
      <c r="G12737" s="9" t="str">
        <f ca="1">IF(E12737="","",MAX(F12737,SUMPRODUCT(MAX(($A$5:$A$13371=E12737)*$B$6:$B$13372*($B$6:$B$13372=F12737+ROW($B$6:$B$13372)-5-SUM($H$6:H12736))))))</f>
        <v/>
      </c>
      <c r="H12737" s="7" t="str">
        <f t="shared" ca="1" si="198"/>
        <v/>
      </c>
    </row>
    <row r="12738" spans="1:8" ht="15">
      <c r="A12738" s="3" t="s">
        <v>513</v>
      </c>
      <c r="B12738" s="4">
        <v>41858</v>
      </c>
      <c r="E12738" s="7" t="str">
        <f ca="1">IF(SUM($H$6:H12737)&lt;ROWS($A$5:$A$13371),OFFSET($A$5,SUM($H$6:H12737),),"")</f>
        <v/>
      </c>
      <c r="F12738" s="8" t="str">
        <f ca="1">IF(E12738="","",OFFSET($B$5,SUM($H$6:H12737),))</f>
        <v/>
      </c>
      <c r="G12738" s="9" t="str">
        <f ca="1">IF(E12738="","",MAX(F12738,SUMPRODUCT(MAX(($A$5:$A$13371=E12738)*$B$6:$B$13372*($B$6:$B$13372=F12738+ROW($B$6:$B$13372)-5-SUM($H$6:H12737))))))</f>
        <v/>
      </c>
      <c r="H12738" s="7" t="str">
        <f t="shared" ca="1" si="198"/>
        <v/>
      </c>
    </row>
    <row r="12739" spans="1:8" ht="15">
      <c r="A12739" s="3" t="s">
        <v>513</v>
      </c>
      <c r="B12739" s="4">
        <v>41859</v>
      </c>
      <c r="E12739" s="7" t="str">
        <f ca="1">IF(SUM($H$6:H12738)&lt;ROWS($A$5:$A$13371),OFFSET($A$5,SUM($H$6:H12738),),"")</f>
        <v/>
      </c>
      <c r="F12739" s="8" t="str">
        <f ca="1">IF(E12739="","",OFFSET($B$5,SUM($H$6:H12738),))</f>
        <v/>
      </c>
      <c r="G12739" s="9" t="str">
        <f ca="1">IF(E12739="","",MAX(F12739,SUMPRODUCT(MAX(($A$5:$A$13371=E12739)*$B$6:$B$13372*($B$6:$B$13372=F12739+ROW($B$6:$B$13372)-5-SUM($H$6:H12738))))))</f>
        <v/>
      </c>
      <c r="H12739" s="7" t="str">
        <f t="shared" ca="1" si="198"/>
        <v/>
      </c>
    </row>
    <row r="12740" spans="1:8" ht="15">
      <c r="A12740" s="3" t="s">
        <v>513</v>
      </c>
      <c r="B12740" s="4">
        <v>41862</v>
      </c>
      <c r="E12740" s="7" t="str">
        <f ca="1">IF(SUM($H$6:H12739)&lt;ROWS($A$5:$A$13371),OFFSET($A$5,SUM($H$6:H12739),),"")</f>
        <v/>
      </c>
      <c r="F12740" s="8" t="str">
        <f ca="1">IF(E12740="","",OFFSET($B$5,SUM($H$6:H12739),))</f>
        <v/>
      </c>
      <c r="G12740" s="9" t="str">
        <f ca="1">IF(E12740="","",MAX(F12740,SUMPRODUCT(MAX(($A$5:$A$13371=E12740)*$B$6:$B$13372*($B$6:$B$13372=F12740+ROW($B$6:$B$13372)-5-SUM($H$6:H12739))))))</f>
        <v/>
      </c>
      <c r="H12740" s="7" t="str">
        <f t="shared" ca="1" si="198"/>
        <v/>
      </c>
    </row>
    <row r="12741" spans="1:8" ht="15">
      <c r="A12741" s="3" t="s">
        <v>513</v>
      </c>
      <c r="B12741" s="4">
        <v>41863</v>
      </c>
      <c r="E12741" s="7" t="str">
        <f ca="1">IF(SUM($H$6:H12740)&lt;ROWS($A$5:$A$13371),OFFSET($A$5,SUM($H$6:H12740),),"")</f>
        <v/>
      </c>
      <c r="F12741" s="8" t="str">
        <f ca="1">IF(E12741="","",OFFSET($B$5,SUM($H$6:H12740),))</f>
        <v/>
      </c>
      <c r="G12741" s="9" t="str">
        <f ca="1">IF(E12741="","",MAX(F12741,SUMPRODUCT(MAX(($A$5:$A$13371=E12741)*$B$6:$B$13372*($B$6:$B$13372=F12741+ROW($B$6:$B$13372)-5-SUM($H$6:H12740))))))</f>
        <v/>
      </c>
      <c r="H12741" s="7" t="str">
        <f t="shared" ca="1" si="198"/>
        <v/>
      </c>
    </row>
    <row r="12742" spans="1:8" ht="15">
      <c r="A12742" s="3" t="s">
        <v>513</v>
      </c>
      <c r="B12742" s="4">
        <v>41864</v>
      </c>
      <c r="E12742" s="7" t="str">
        <f ca="1">IF(SUM($H$6:H12741)&lt;ROWS($A$5:$A$13371),OFFSET($A$5,SUM($H$6:H12741),),"")</f>
        <v/>
      </c>
      <c r="F12742" s="8" t="str">
        <f ca="1">IF(E12742="","",OFFSET($B$5,SUM($H$6:H12741),))</f>
        <v/>
      </c>
      <c r="G12742" s="9" t="str">
        <f ca="1">IF(E12742="","",MAX(F12742,SUMPRODUCT(MAX(($A$5:$A$13371=E12742)*$B$6:$B$13372*($B$6:$B$13372=F12742+ROW($B$6:$B$13372)-5-SUM($H$6:H12741))))))</f>
        <v/>
      </c>
      <c r="H12742" s="7" t="str">
        <f t="shared" ca="1" si="198"/>
        <v/>
      </c>
    </row>
    <row r="12743" spans="1:8" ht="15">
      <c r="A12743" s="3" t="s">
        <v>513</v>
      </c>
      <c r="B12743" s="4">
        <v>41865</v>
      </c>
      <c r="E12743" s="7" t="str">
        <f ca="1">IF(SUM($H$6:H12742)&lt;ROWS($A$5:$A$13371),OFFSET($A$5,SUM($H$6:H12742),),"")</f>
        <v/>
      </c>
      <c r="F12743" s="8" t="str">
        <f ca="1">IF(E12743="","",OFFSET($B$5,SUM($H$6:H12742),))</f>
        <v/>
      </c>
      <c r="G12743" s="9" t="str">
        <f ca="1">IF(E12743="","",MAX(F12743,SUMPRODUCT(MAX(($A$5:$A$13371=E12743)*$B$6:$B$13372*($B$6:$B$13372=F12743+ROW($B$6:$B$13372)-5-SUM($H$6:H12742))))))</f>
        <v/>
      </c>
      <c r="H12743" s="7" t="str">
        <f t="shared" ca="1" si="198"/>
        <v/>
      </c>
    </row>
    <row r="12744" spans="1:8" ht="15">
      <c r="A12744" s="3" t="s">
        <v>513</v>
      </c>
      <c r="B12744" s="4">
        <v>41869</v>
      </c>
      <c r="E12744" s="7" t="str">
        <f ca="1">IF(SUM($H$6:H12743)&lt;ROWS($A$5:$A$13371),OFFSET($A$5,SUM($H$6:H12743),),"")</f>
        <v/>
      </c>
      <c r="F12744" s="8" t="str">
        <f ca="1">IF(E12744="","",OFFSET($B$5,SUM($H$6:H12743),))</f>
        <v/>
      </c>
      <c r="G12744" s="9" t="str">
        <f ca="1">IF(E12744="","",MAX(F12744,SUMPRODUCT(MAX(($A$5:$A$13371=E12744)*$B$6:$B$13372*($B$6:$B$13372=F12744+ROW($B$6:$B$13372)-5-SUM($H$6:H12743))))))</f>
        <v/>
      </c>
      <c r="H12744" s="7" t="str">
        <f t="shared" ref="H12744:H12807" ca="1" si="199">IF(E12744="","",G12744-F12744+1)</f>
        <v/>
      </c>
    </row>
    <row r="12745" spans="1:8" ht="15">
      <c r="A12745" s="3" t="s">
        <v>513</v>
      </c>
      <c r="B12745" s="4">
        <v>41870</v>
      </c>
      <c r="E12745" s="7" t="str">
        <f ca="1">IF(SUM($H$6:H12744)&lt;ROWS($A$5:$A$13371),OFFSET($A$5,SUM($H$6:H12744),),"")</f>
        <v/>
      </c>
      <c r="F12745" s="8" t="str">
        <f ca="1">IF(E12745="","",OFFSET($B$5,SUM($H$6:H12744),))</f>
        <v/>
      </c>
      <c r="G12745" s="9" t="str">
        <f ca="1">IF(E12745="","",MAX(F12745,SUMPRODUCT(MAX(($A$5:$A$13371=E12745)*$B$6:$B$13372*($B$6:$B$13372=F12745+ROW($B$6:$B$13372)-5-SUM($H$6:H12744))))))</f>
        <v/>
      </c>
      <c r="H12745" s="7" t="str">
        <f t="shared" ca="1" si="199"/>
        <v/>
      </c>
    </row>
    <row r="12746" spans="1:8" ht="15">
      <c r="A12746" s="3" t="s">
        <v>513</v>
      </c>
      <c r="B12746" s="4">
        <v>41872</v>
      </c>
      <c r="E12746" s="7" t="str">
        <f ca="1">IF(SUM($H$6:H12745)&lt;ROWS($A$5:$A$13371),OFFSET($A$5,SUM($H$6:H12745),),"")</f>
        <v/>
      </c>
      <c r="F12746" s="8" t="str">
        <f ca="1">IF(E12746="","",OFFSET($B$5,SUM($H$6:H12745),))</f>
        <v/>
      </c>
      <c r="G12746" s="9" t="str">
        <f ca="1">IF(E12746="","",MAX(F12746,SUMPRODUCT(MAX(($A$5:$A$13371=E12746)*$B$6:$B$13372*($B$6:$B$13372=F12746+ROW($B$6:$B$13372)-5-SUM($H$6:H12745))))))</f>
        <v/>
      </c>
      <c r="H12746" s="7" t="str">
        <f t="shared" ca="1" si="199"/>
        <v/>
      </c>
    </row>
    <row r="12747" spans="1:8" ht="15">
      <c r="A12747" s="3" t="s">
        <v>513</v>
      </c>
      <c r="B12747" s="4">
        <v>41873</v>
      </c>
      <c r="E12747" s="7" t="str">
        <f ca="1">IF(SUM($H$6:H12746)&lt;ROWS($A$5:$A$13371),OFFSET($A$5,SUM($H$6:H12746),),"")</f>
        <v/>
      </c>
      <c r="F12747" s="8" t="str">
        <f ca="1">IF(E12747="","",OFFSET($B$5,SUM($H$6:H12746),))</f>
        <v/>
      </c>
      <c r="G12747" s="9" t="str">
        <f ca="1">IF(E12747="","",MAX(F12747,SUMPRODUCT(MAX(($A$5:$A$13371=E12747)*$B$6:$B$13372*($B$6:$B$13372=F12747+ROW($B$6:$B$13372)-5-SUM($H$6:H12746))))))</f>
        <v/>
      </c>
      <c r="H12747" s="7" t="str">
        <f t="shared" ca="1" si="199"/>
        <v/>
      </c>
    </row>
    <row r="12748" spans="1:8" ht="15">
      <c r="A12748" s="3" t="s">
        <v>513</v>
      </c>
      <c r="B12748" s="4">
        <v>41876</v>
      </c>
      <c r="E12748" s="7" t="str">
        <f ca="1">IF(SUM($H$6:H12747)&lt;ROWS($A$5:$A$13371),OFFSET($A$5,SUM($H$6:H12747),),"")</f>
        <v/>
      </c>
      <c r="F12748" s="8" t="str">
        <f ca="1">IF(E12748="","",OFFSET($B$5,SUM($H$6:H12747),))</f>
        <v/>
      </c>
      <c r="G12748" s="9" t="str">
        <f ca="1">IF(E12748="","",MAX(F12748,SUMPRODUCT(MAX(($A$5:$A$13371=E12748)*$B$6:$B$13372*($B$6:$B$13372=F12748+ROW($B$6:$B$13372)-5-SUM($H$6:H12747))))))</f>
        <v/>
      </c>
      <c r="H12748" s="7" t="str">
        <f t="shared" ca="1" si="199"/>
        <v/>
      </c>
    </row>
    <row r="12749" spans="1:8" ht="15">
      <c r="A12749" s="3" t="s">
        <v>513</v>
      </c>
      <c r="B12749" s="4">
        <v>41939</v>
      </c>
      <c r="E12749" s="7" t="str">
        <f ca="1">IF(SUM($H$6:H12748)&lt;ROWS($A$5:$A$13371),OFFSET($A$5,SUM($H$6:H12748),),"")</f>
        <v/>
      </c>
      <c r="F12749" s="8" t="str">
        <f ca="1">IF(E12749="","",OFFSET($B$5,SUM($H$6:H12748),))</f>
        <v/>
      </c>
      <c r="G12749" s="9" t="str">
        <f ca="1">IF(E12749="","",MAX(F12749,SUMPRODUCT(MAX(($A$5:$A$13371=E12749)*$B$6:$B$13372*($B$6:$B$13372=F12749+ROW($B$6:$B$13372)-5-SUM($H$6:H12748))))))</f>
        <v/>
      </c>
      <c r="H12749" s="7" t="str">
        <f t="shared" ca="1" si="199"/>
        <v/>
      </c>
    </row>
    <row r="12750" spans="1:8" ht="15">
      <c r="A12750" s="3" t="s">
        <v>513</v>
      </c>
      <c r="B12750" s="4">
        <v>41940</v>
      </c>
      <c r="E12750" s="7" t="str">
        <f ca="1">IF(SUM($H$6:H12749)&lt;ROWS($A$5:$A$13371),OFFSET($A$5,SUM($H$6:H12749),),"")</f>
        <v/>
      </c>
      <c r="F12750" s="8" t="str">
        <f ca="1">IF(E12750="","",OFFSET($B$5,SUM($H$6:H12749),))</f>
        <v/>
      </c>
      <c r="G12750" s="9" t="str">
        <f ca="1">IF(E12750="","",MAX(F12750,SUMPRODUCT(MAX(($A$5:$A$13371=E12750)*$B$6:$B$13372*($B$6:$B$13372=F12750+ROW($B$6:$B$13372)-5-SUM($H$6:H12749))))))</f>
        <v/>
      </c>
      <c r="H12750" s="7" t="str">
        <f t="shared" ca="1" si="199"/>
        <v/>
      </c>
    </row>
    <row r="12751" spans="1:8" ht="15">
      <c r="A12751" s="3" t="s">
        <v>513</v>
      </c>
      <c r="B12751" s="4">
        <v>41943</v>
      </c>
      <c r="E12751" s="7" t="str">
        <f ca="1">IF(SUM($H$6:H12750)&lt;ROWS($A$5:$A$13371),OFFSET($A$5,SUM($H$6:H12750),),"")</f>
        <v/>
      </c>
      <c r="F12751" s="8" t="str">
        <f ca="1">IF(E12751="","",OFFSET($B$5,SUM($H$6:H12750),))</f>
        <v/>
      </c>
      <c r="G12751" s="9" t="str">
        <f ca="1">IF(E12751="","",MAX(F12751,SUMPRODUCT(MAX(($A$5:$A$13371=E12751)*$B$6:$B$13372*($B$6:$B$13372=F12751+ROW($B$6:$B$13372)-5-SUM($H$6:H12750))))))</f>
        <v/>
      </c>
      <c r="H12751" s="7" t="str">
        <f t="shared" ca="1" si="199"/>
        <v/>
      </c>
    </row>
    <row r="12752" spans="1:8" ht="15">
      <c r="A12752" s="3" t="s">
        <v>513</v>
      </c>
      <c r="B12752" s="4">
        <v>41976</v>
      </c>
      <c r="E12752" s="7" t="str">
        <f ca="1">IF(SUM($H$6:H12751)&lt;ROWS($A$5:$A$13371),OFFSET($A$5,SUM($H$6:H12751),),"")</f>
        <v/>
      </c>
      <c r="F12752" s="8" t="str">
        <f ca="1">IF(E12752="","",OFFSET($B$5,SUM($H$6:H12751),))</f>
        <v/>
      </c>
      <c r="G12752" s="9" t="str">
        <f ca="1">IF(E12752="","",MAX(F12752,SUMPRODUCT(MAX(($A$5:$A$13371=E12752)*$B$6:$B$13372*($B$6:$B$13372=F12752+ROW($B$6:$B$13372)-5-SUM($H$6:H12751))))))</f>
        <v/>
      </c>
      <c r="H12752" s="7" t="str">
        <f t="shared" ca="1" si="199"/>
        <v/>
      </c>
    </row>
    <row r="12753" spans="1:8" ht="15">
      <c r="A12753" s="3" t="s">
        <v>513</v>
      </c>
      <c r="B12753" s="4">
        <v>41995</v>
      </c>
      <c r="E12753" s="7" t="str">
        <f ca="1">IF(SUM($H$6:H12752)&lt;ROWS($A$5:$A$13371),OFFSET($A$5,SUM($H$6:H12752),),"")</f>
        <v/>
      </c>
      <c r="F12753" s="8" t="str">
        <f ca="1">IF(E12753="","",OFFSET($B$5,SUM($H$6:H12752),))</f>
        <v/>
      </c>
      <c r="G12753" s="9" t="str">
        <f ca="1">IF(E12753="","",MAX(F12753,SUMPRODUCT(MAX(($A$5:$A$13371=E12753)*$B$6:$B$13372*($B$6:$B$13372=F12753+ROW($B$6:$B$13372)-5-SUM($H$6:H12752))))))</f>
        <v/>
      </c>
      <c r="H12753" s="7" t="str">
        <f t="shared" ca="1" si="199"/>
        <v/>
      </c>
    </row>
    <row r="12754" spans="1:8" ht="15">
      <c r="A12754" s="3" t="s">
        <v>513</v>
      </c>
      <c r="B12754" s="4">
        <v>41996</v>
      </c>
      <c r="E12754" s="7" t="str">
        <f ca="1">IF(SUM($H$6:H12753)&lt;ROWS($A$5:$A$13371),OFFSET($A$5,SUM($H$6:H12753),),"")</f>
        <v/>
      </c>
      <c r="F12754" s="8" t="str">
        <f ca="1">IF(E12754="","",OFFSET($B$5,SUM($H$6:H12753),))</f>
        <v/>
      </c>
      <c r="G12754" s="9" t="str">
        <f ca="1">IF(E12754="","",MAX(F12754,SUMPRODUCT(MAX(($A$5:$A$13371=E12754)*$B$6:$B$13372*($B$6:$B$13372=F12754+ROW($B$6:$B$13372)-5-SUM($H$6:H12753))))))</f>
        <v/>
      </c>
      <c r="H12754" s="7" t="str">
        <f t="shared" ca="1" si="199"/>
        <v/>
      </c>
    </row>
    <row r="12755" spans="1:8" ht="15">
      <c r="A12755" s="3" t="s">
        <v>513</v>
      </c>
      <c r="B12755" s="4">
        <v>42003</v>
      </c>
      <c r="E12755" s="7" t="str">
        <f ca="1">IF(SUM($H$6:H12754)&lt;ROWS($A$5:$A$13371),OFFSET($A$5,SUM($H$6:H12754),),"")</f>
        <v/>
      </c>
      <c r="F12755" s="8" t="str">
        <f ca="1">IF(E12755="","",OFFSET($B$5,SUM($H$6:H12754),))</f>
        <v/>
      </c>
      <c r="G12755" s="9" t="str">
        <f ca="1">IF(E12755="","",MAX(F12755,SUMPRODUCT(MAX(($A$5:$A$13371=E12755)*$B$6:$B$13372*($B$6:$B$13372=F12755+ROW($B$6:$B$13372)-5-SUM($H$6:H12754))))))</f>
        <v/>
      </c>
      <c r="H12755" s="7" t="str">
        <f t="shared" ca="1" si="199"/>
        <v/>
      </c>
    </row>
    <row r="12756" spans="1:8" ht="15">
      <c r="A12756" s="3" t="s">
        <v>513</v>
      </c>
      <c r="B12756" s="4">
        <v>42004</v>
      </c>
      <c r="E12756" s="7" t="str">
        <f ca="1">IF(SUM($H$6:H12755)&lt;ROWS($A$5:$A$13371),OFFSET($A$5,SUM($H$6:H12755),),"")</f>
        <v/>
      </c>
      <c r="F12756" s="8" t="str">
        <f ca="1">IF(E12756="","",OFFSET($B$5,SUM($H$6:H12755),))</f>
        <v/>
      </c>
      <c r="G12756" s="9" t="str">
        <f ca="1">IF(E12756="","",MAX(F12756,SUMPRODUCT(MAX(($A$5:$A$13371=E12756)*$B$6:$B$13372*($B$6:$B$13372=F12756+ROW($B$6:$B$13372)-5-SUM($H$6:H12755))))))</f>
        <v/>
      </c>
      <c r="H12756" s="7" t="str">
        <f t="shared" ca="1" si="199"/>
        <v/>
      </c>
    </row>
    <row r="12757" spans="1:8" ht="15">
      <c r="A12757" s="3" t="s">
        <v>514</v>
      </c>
      <c r="B12757" s="4">
        <v>41690</v>
      </c>
      <c r="E12757" s="7" t="str">
        <f ca="1">IF(SUM($H$6:H12756)&lt;ROWS($A$5:$A$13371),OFFSET($A$5,SUM($H$6:H12756),),"")</f>
        <v/>
      </c>
      <c r="F12757" s="8" t="str">
        <f ca="1">IF(E12757="","",OFFSET($B$5,SUM($H$6:H12756),))</f>
        <v/>
      </c>
      <c r="G12757" s="9" t="str">
        <f ca="1">IF(E12757="","",MAX(F12757,SUMPRODUCT(MAX(($A$5:$A$13371=E12757)*$B$6:$B$13372*($B$6:$B$13372=F12757+ROW($B$6:$B$13372)-5-SUM($H$6:H12756))))))</f>
        <v/>
      </c>
      <c r="H12757" s="7" t="str">
        <f t="shared" ca="1" si="199"/>
        <v/>
      </c>
    </row>
    <row r="12758" spans="1:8" ht="15">
      <c r="A12758" s="3" t="s">
        <v>514</v>
      </c>
      <c r="B12758" s="4">
        <v>41715</v>
      </c>
      <c r="E12758" s="7" t="str">
        <f ca="1">IF(SUM($H$6:H12757)&lt;ROWS($A$5:$A$13371),OFFSET($A$5,SUM($H$6:H12757),),"")</f>
        <v/>
      </c>
      <c r="F12758" s="8" t="str">
        <f ca="1">IF(E12758="","",OFFSET($B$5,SUM($H$6:H12757),))</f>
        <v/>
      </c>
      <c r="G12758" s="9" t="str">
        <f ca="1">IF(E12758="","",MAX(F12758,SUMPRODUCT(MAX(($A$5:$A$13371=E12758)*$B$6:$B$13372*($B$6:$B$13372=F12758+ROW($B$6:$B$13372)-5-SUM($H$6:H12757))))))</f>
        <v/>
      </c>
      <c r="H12758" s="7" t="str">
        <f t="shared" ca="1" si="199"/>
        <v/>
      </c>
    </row>
    <row r="12759" spans="1:8" ht="15">
      <c r="A12759" s="3" t="s">
        <v>514</v>
      </c>
      <c r="B12759" s="4">
        <v>41736</v>
      </c>
      <c r="E12759" s="7" t="str">
        <f ca="1">IF(SUM($H$6:H12758)&lt;ROWS($A$5:$A$13371),OFFSET($A$5,SUM($H$6:H12758),),"")</f>
        <v/>
      </c>
      <c r="F12759" s="8" t="str">
        <f ca="1">IF(E12759="","",OFFSET($B$5,SUM($H$6:H12758),))</f>
        <v/>
      </c>
      <c r="G12759" s="9" t="str">
        <f ca="1">IF(E12759="","",MAX(F12759,SUMPRODUCT(MAX(($A$5:$A$13371=E12759)*$B$6:$B$13372*($B$6:$B$13372=F12759+ROW($B$6:$B$13372)-5-SUM($H$6:H12758))))))</f>
        <v/>
      </c>
      <c r="H12759" s="7" t="str">
        <f t="shared" ca="1" si="199"/>
        <v/>
      </c>
    </row>
    <row r="12760" spans="1:8" ht="15">
      <c r="A12760" s="3" t="s">
        <v>514</v>
      </c>
      <c r="B12760" s="4">
        <v>41737</v>
      </c>
      <c r="E12760" s="7" t="str">
        <f ca="1">IF(SUM($H$6:H12759)&lt;ROWS($A$5:$A$13371),OFFSET($A$5,SUM($H$6:H12759),),"")</f>
        <v/>
      </c>
      <c r="F12760" s="8" t="str">
        <f ca="1">IF(E12760="","",OFFSET($B$5,SUM($H$6:H12759),))</f>
        <v/>
      </c>
      <c r="G12760" s="9" t="str">
        <f ca="1">IF(E12760="","",MAX(F12760,SUMPRODUCT(MAX(($A$5:$A$13371=E12760)*$B$6:$B$13372*($B$6:$B$13372=F12760+ROW($B$6:$B$13372)-5-SUM($H$6:H12759))))))</f>
        <v/>
      </c>
      <c r="H12760" s="7" t="str">
        <f t="shared" ca="1" si="199"/>
        <v/>
      </c>
    </row>
    <row r="12761" spans="1:8" ht="15">
      <c r="A12761" s="3" t="s">
        <v>514</v>
      </c>
      <c r="B12761" s="4">
        <v>41738</v>
      </c>
      <c r="E12761" s="7" t="str">
        <f ca="1">IF(SUM($H$6:H12760)&lt;ROWS($A$5:$A$13371),OFFSET($A$5,SUM($H$6:H12760),),"")</f>
        <v/>
      </c>
      <c r="F12761" s="8" t="str">
        <f ca="1">IF(E12761="","",OFFSET($B$5,SUM($H$6:H12760),))</f>
        <v/>
      </c>
      <c r="G12761" s="9" t="str">
        <f ca="1">IF(E12761="","",MAX(F12761,SUMPRODUCT(MAX(($A$5:$A$13371=E12761)*$B$6:$B$13372*($B$6:$B$13372=F12761+ROW($B$6:$B$13372)-5-SUM($H$6:H12760))))))</f>
        <v/>
      </c>
      <c r="H12761" s="7" t="str">
        <f t="shared" ca="1" si="199"/>
        <v/>
      </c>
    </row>
    <row r="12762" spans="1:8" ht="15">
      <c r="A12762" s="3" t="s">
        <v>514</v>
      </c>
      <c r="B12762" s="4">
        <v>41787</v>
      </c>
      <c r="E12762" s="7" t="str">
        <f ca="1">IF(SUM($H$6:H12761)&lt;ROWS($A$5:$A$13371),OFFSET($A$5,SUM($H$6:H12761),),"")</f>
        <v/>
      </c>
      <c r="F12762" s="8" t="str">
        <f ca="1">IF(E12762="","",OFFSET($B$5,SUM($H$6:H12761),))</f>
        <v/>
      </c>
      <c r="G12762" s="9" t="str">
        <f ca="1">IF(E12762="","",MAX(F12762,SUMPRODUCT(MAX(($A$5:$A$13371=E12762)*$B$6:$B$13372*($B$6:$B$13372=F12762+ROW($B$6:$B$13372)-5-SUM($H$6:H12761))))))</f>
        <v/>
      </c>
      <c r="H12762" s="7" t="str">
        <f t="shared" ca="1" si="199"/>
        <v/>
      </c>
    </row>
    <row r="12763" spans="1:8" ht="15">
      <c r="A12763" s="3" t="s">
        <v>514</v>
      </c>
      <c r="B12763" s="4">
        <v>41865</v>
      </c>
      <c r="E12763" s="7" t="str">
        <f ca="1">IF(SUM($H$6:H12762)&lt;ROWS($A$5:$A$13371),OFFSET($A$5,SUM($H$6:H12762),),"")</f>
        <v/>
      </c>
      <c r="F12763" s="8" t="str">
        <f ca="1">IF(E12763="","",OFFSET($B$5,SUM($H$6:H12762),))</f>
        <v/>
      </c>
      <c r="G12763" s="9" t="str">
        <f ca="1">IF(E12763="","",MAX(F12763,SUMPRODUCT(MAX(($A$5:$A$13371=E12763)*$B$6:$B$13372*($B$6:$B$13372=F12763+ROW($B$6:$B$13372)-5-SUM($H$6:H12762))))))</f>
        <v/>
      </c>
      <c r="H12763" s="7" t="str">
        <f t="shared" ca="1" si="199"/>
        <v/>
      </c>
    </row>
    <row r="12764" spans="1:8" ht="15">
      <c r="A12764" s="3" t="s">
        <v>514</v>
      </c>
      <c r="B12764" s="4">
        <v>41869</v>
      </c>
      <c r="E12764" s="7" t="str">
        <f ca="1">IF(SUM($H$6:H12763)&lt;ROWS($A$5:$A$13371),OFFSET($A$5,SUM($H$6:H12763),),"")</f>
        <v/>
      </c>
      <c r="F12764" s="8" t="str">
        <f ca="1">IF(E12764="","",OFFSET($B$5,SUM($H$6:H12763),))</f>
        <v/>
      </c>
      <c r="G12764" s="9" t="str">
        <f ca="1">IF(E12764="","",MAX(F12764,SUMPRODUCT(MAX(($A$5:$A$13371=E12764)*$B$6:$B$13372*($B$6:$B$13372=F12764+ROW($B$6:$B$13372)-5-SUM($H$6:H12763))))))</f>
        <v/>
      </c>
      <c r="H12764" s="7" t="str">
        <f t="shared" ca="1" si="199"/>
        <v/>
      </c>
    </row>
    <row r="12765" spans="1:8" ht="15">
      <c r="A12765" s="3" t="s">
        <v>514</v>
      </c>
      <c r="B12765" s="4">
        <v>41870</v>
      </c>
      <c r="E12765" s="7" t="str">
        <f ca="1">IF(SUM($H$6:H12764)&lt;ROWS($A$5:$A$13371),OFFSET($A$5,SUM($H$6:H12764),),"")</f>
        <v/>
      </c>
      <c r="F12765" s="8" t="str">
        <f ca="1">IF(E12765="","",OFFSET($B$5,SUM($H$6:H12764),))</f>
        <v/>
      </c>
      <c r="G12765" s="9" t="str">
        <f ca="1">IF(E12765="","",MAX(F12765,SUMPRODUCT(MAX(($A$5:$A$13371=E12765)*$B$6:$B$13372*($B$6:$B$13372=F12765+ROW($B$6:$B$13372)-5-SUM($H$6:H12764))))))</f>
        <v/>
      </c>
      <c r="H12765" s="7" t="str">
        <f t="shared" ca="1" si="199"/>
        <v/>
      </c>
    </row>
    <row r="12766" spans="1:8" ht="15">
      <c r="A12766" s="3" t="s">
        <v>514</v>
      </c>
      <c r="B12766" s="4">
        <v>41871</v>
      </c>
      <c r="E12766" s="7" t="str">
        <f ca="1">IF(SUM($H$6:H12765)&lt;ROWS($A$5:$A$13371),OFFSET($A$5,SUM($H$6:H12765),),"")</f>
        <v/>
      </c>
      <c r="F12766" s="8" t="str">
        <f ca="1">IF(E12766="","",OFFSET($B$5,SUM($H$6:H12765),))</f>
        <v/>
      </c>
      <c r="G12766" s="9" t="str">
        <f ca="1">IF(E12766="","",MAX(F12766,SUMPRODUCT(MAX(($A$5:$A$13371=E12766)*$B$6:$B$13372*($B$6:$B$13372=F12766+ROW($B$6:$B$13372)-5-SUM($H$6:H12765))))))</f>
        <v/>
      </c>
      <c r="H12766" s="7" t="str">
        <f t="shared" ca="1" si="199"/>
        <v/>
      </c>
    </row>
    <row r="12767" spans="1:8" ht="15">
      <c r="A12767" s="3" t="s">
        <v>514</v>
      </c>
      <c r="B12767" s="4">
        <v>41872</v>
      </c>
      <c r="E12767" s="7" t="str">
        <f ca="1">IF(SUM($H$6:H12766)&lt;ROWS($A$5:$A$13371),OFFSET($A$5,SUM($H$6:H12766),),"")</f>
        <v/>
      </c>
      <c r="F12767" s="8" t="str">
        <f ca="1">IF(E12767="","",OFFSET($B$5,SUM($H$6:H12766),))</f>
        <v/>
      </c>
      <c r="G12767" s="9" t="str">
        <f ca="1">IF(E12767="","",MAX(F12767,SUMPRODUCT(MAX(($A$5:$A$13371=E12767)*$B$6:$B$13372*($B$6:$B$13372=F12767+ROW($B$6:$B$13372)-5-SUM($H$6:H12766))))))</f>
        <v/>
      </c>
      <c r="H12767" s="7" t="str">
        <f t="shared" ca="1" si="199"/>
        <v/>
      </c>
    </row>
    <row r="12768" spans="1:8" ht="15">
      <c r="A12768" s="3" t="s">
        <v>514</v>
      </c>
      <c r="B12768" s="4">
        <v>41873</v>
      </c>
      <c r="E12768" s="7" t="str">
        <f ca="1">IF(SUM($H$6:H12767)&lt;ROWS($A$5:$A$13371),OFFSET($A$5,SUM($H$6:H12767),),"")</f>
        <v/>
      </c>
      <c r="F12768" s="8" t="str">
        <f ca="1">IF(E12768="","",OFFSET($B$5,SUM($H$6:H12767),))</f>
        <v/>
      </c>
      <c r="G12768" s="9" t="str">
        <f ca="1">IF(E12768="","",MAX(F12768,SUMPRODUCT(MAX(($A$5:$A$13371=E12768)*$B$6:$B$13372*($B$6:$B$13372=F12768+ROW($B$6:$B$13372)-5-SUM($H$6:H12767))))))</f>
        <v/>
      </c>
      <c r="H12768" s="7" t="str">
        <f t="shared" ca="1" si="199"/>
        <v/>
      </c>
    </row>
    <row r="12769" spans="1:8" ht="15">
      <c r="A12769" s="3" t="s">
        <v>514</v>
      </c>
      <c r="B12769" s="4">
        <v>41876</v>
      </c>
      <c r="E12769" s="7" t="str">
        <f ca="1">IF(SUM($H$6:H12768)&lt;ROWS($A$5:$A$13371),OFFSET($A$5,SUM($H$6:H12768),),"")</f>
        <v/>
      </c>
      <c r="F12769" s="8" t="str">
        <f ca="1">IF(E12769="","",OFFSET($B$5,SUM($H$6:H12768),))</f>
        <v/>
      </c>
      <c r="G12769" s="9" t="str">
        <f ca="1">IF(E12769="","",MAX(F12769,SUMPRODUCT(MAX(($A$5:$A$13371=E12769)*$B$6:$B$13372*($B$6:$B$13372=F12769+ROW($B$6:$B$13372)-5-SUM($H$6:H12768))))))</f>
        <v/>
      </c>
      <c r="H12769" s="7" t="str">
        <f t="shared" ca="1" si="199"/>
        <v/>
      </c>
    </row>
    <row r="12770" spans="1:8" ht="15">
      <c r="A12770" s="3" t="s">
        <v>514</v>
      </c>
      <c r="B12770" s="4">
        <v>41877</v>
      </c>
      <c r="E12770" s="7" t="str">
        <f ca="1">IF(SUM($H$6:H12769)&lt;ROWS($A$5:$A$13371),OFFSET($A$5,SUM($H$6:H12769),),"")</f>
        <v/>
      </c>
      <c r="F12770" s="8" t="str">
        <f ca="1">IF(E12770="","",OFFSET($B$5,SUM($H$6:H12769),))</f>
        <v/>
      </c>
      <c r="G12770" s="9" t="str">
        <f ca="1">IF(E12770="","",MAX(F12770,SUMPRODUCT(MAX(($A$5:$A$13371=E12770)*$B$6:$B$13372*($B$6:$B$13372=F12770+ROW($B$6:$B$13372)-5-SUM($H$6:H12769))))))</f>
        <v/>
      </c>
      <c r="H12770" s="7" t="str">
        <f t="shared" ca="1" si="199"/>
        <v/>
      </c>
    </row>
    <row r="12771" spans="1:8" ht="15">
      <c r="A12771" s="3" t="s">
        <v>514</v>
      </c>
      <c r="B12771" s="4">
        <v>41878</v>
      </c>
      <c r="E12771" s="7" t="str">
        <f ca="1">IF(SUM($H$6:H12770)&lt;ROWS($A$5:$A$13371),OFFSET($A$5,SUM($H$6:H12770),),"")</f>
        <v/>
      </c>
      <c r="F12771" s="8" t="str">
        <f ca="1">IF(E12771="","",OFFSET($B$5,SUM($H$6:H12770),))</f>
        <v/>
      </c>
      <c r="G12771" s="9" t="str">
        <f ca="1">IF(E12771="","",MAX(F12771,SUMPRODUCT(MAX(($A$5:$A$13371=E12771)*$B$6:$B$13372*($B$6:$B$13372=F12771+ROW($B$6:$B$13372)-5-SUM($H$6:H12770))))))</f>
        <v/>
      </c>
      <c r="H12771" s="7" t="str">
        <f t="shared" ca="1" si="199"/>
        <v/>
      </c>
    </row>
    <row r="12772" spans="1:8" ht="15">
      <c r="A12772" s="3" t="s">
        <v>514</v>
      </c>
      <c r="B12772" s="4">
        <v>41879</v>
      </c>
      <c r="E12772" s="7" t="str">
        <f ca="1">IF(SUM($H$6:H12771)&lt;ROWS($A$5:$A$13371),OFFSET($A$5,SUM($H$6:H12771),),"")</f>
        <v/>
      </c>
      <c r="F12772" s="8" t="str">
        <f ca="1">IF(E12772="","",OFFSET($B$5,SUM($H$6:H12771),))</f>
        <v/>
      </c>
      <c r="G12772" s="9" t="str">
        <f ca="1">IF(E12772="","",MAX(F12772,SUMPRODUCT(MAX(($A$5:$A$13371=E12772)*$B$6:$B$13372*($B$6:$B$13372=F12772+ROW($B$6:$B$13372)-5-SUM($H$6:H12771))))))</f>
        <v/>
      </c>
      <c r="H12772" s="7" t="str">
        <f t="shared" ca="1" si="199"/>
        <v/>
      </c>
    </row>
    <row r="12773" spans="1:8" ht="15">
      <c r="A12773" s="3" t="s">
        <v>514</v>
      </c>
      <c r="B12773" s="4">
        <v>41880</v>
      </c>
      <c r="E12773" s="7" t="str">
        <f ca="1">IF(SUM($H$6:H12772)&lt;ROWS($A$5:$A$13371),OFFSET($A$5,SUM($H$6:H12772),),"")</f>
        <v/>
      </c>
      <c r="F12773" s="8" t="str">
        <f ca="1">IF(E12773="","",OFFSET($B$5,SUM($H$6:H12772),))</f>
        <v/>
      </c>
      <c r="G12773" s="9" t="str">
        <f ca="1">IF(E12773="","",MAX(F12773,SUMPRODUCT(MAX(($A$5:$A$13371=E12773)*$B$6:$B$13372*($B$6:$B$13372=F12773+ROW($B$6:$B$13372)-5-SUM($H$6:H12772))))))</f>
        <v/>
      </c>
      <c r="H12773" s="7" t="str">
        <f t="shared" ca="1" si="199"/>
        <v/>
      </c>
    </row>
    <row r="12774" spans="1:8" ht="15">
      <c r="A12774" s="3" t="s">
        <v>514</v>
      </c>
      <c r="B12774" s="4">
        <v>41908</v>
      </c>
      <c r="E12774" s="7" t="str">
        <f ca="1">IF(SUM($H$6:H12773)&lt;ROWS($A$5:$A$13371),OFFSET($A$5,SUM($H$6:H12773),),"")</f>
        <v/>
      </c>
      <c r="F12774" s="8" t="str">
        <f ca="1">IF(E12774="","",OFFSET($B$5,SUM($H$6:H12773),))</f>
        <v/>
      </c>
      <c r="G12774" s="9" t="str">
        <f ca="1">IF(E12774="","",MAX(F12774,SUMPRODUCT(MAX(($A$5:$A$13371=E12774)*$B$6:$B$13372*($B$6:$B$13372=F12774+ROW($B$6:$B$13372)-5-SUM($H$6:H12773))))))</f>
        <v/>
      </c>
      <c r="H12774" s="7" t="str">
        <f t="shared" ca="1" si="199"/>
        <v/>
      </c>
    </row>
    <row r="12775" spans="1:8" ht="15">
      <c r="A12775" s="3" t="s">
        <v>514</v>
      </c>
      <c r="B12775" s="4">
        <v>41936</v>
      </c>
      <c r="E12775" s="7" t="str">
        <f ca="1">IF(SUM($H$6:H12774)&lt;ROWS($A$5:$A$13371),OFFSET($A$5,SUM($H$6:H12774),),"")</f>
        <v/>
      </c>
      <c r="F12775" s="8" t="str">
        <f ca="1">IF(E12775="","",OFFSET($B$5,SUM($H$6:H12774),))</f>
        <v/>
      </c>
      <c r="G12775" s="9" t="str">
        <f ca="1">IF(E12775="","",MAX(F12775,SUMPRODUCT(MAX(($A$5:$A$13371=E12775)*$B$6:$B$13372*($B$6:$B$13372=F12775+ROW($B$6:$B$13372)-5-SUM($H$6:H12774))))))</f>
        <v/>
      </c>
      <c r="H12775" s="7" t="str">
        <f t="shared" ca="1" si="199"/>
        <v/>
      </c>
    </row>
    <row r="12776" spans="1:8" ht="15">
      <c r="A12776" s="3" t="s">
        <v>514</v>
      </c>
      <c r="B12776" s="4">
        <v>41946</v>
      </c>
      <c r="E12776" s="7" t="str">
        <f ca="1">IF(SUM($H$6:H12775)&lt;ROWS($A$5:$A$13371),OFFSET($A$5,SUM($H$6:H12775),),"")</f>
        <v/>
      </c>
      <c r="F12776" s="8" t="str">
        <f ca="1">IF(E12776="","",OFFSET($B$5,SUM($H$6:H12775),))</f>
        <v/>
      </c>
      <c r="G12776" s="9" t="str">
        <f ca="1">IF(E12776="","",MAX(F12776,SUMPRODUCT(MAX(($A$5:$A$13371=E12776)*$B$6:$B$13372*($B$6:$B$13372=F12776+ROW($B$6:$B$13372)-5-SUM($H$6:H12775))))))</f>
        <v/>
      </c>
      <c r="H12776" s="7" t="str">
        <f t="shared" ca="1" si="199"/>
        <v/>
      </c>
    </row>
    <row r="12777" spans="1:8" ht="15">
      <c r="A12777" s="3" t="s">
        <v>514</v>
      </c>
      <c r="B12777" s="4">
        <v>41947</v>
      </c>
      <c r="E12777" s="7" t="str">
        <f ca="1">IF(SUM($H$6:H12776)&lt;ROWS($A$5:$A$13371),OFFSET($A$5,SUM($H$6:H12776),),"")</f>
        <v/>
      </c>
      <c r="F12777" s="8" t="str">
        <f ca="1">IF(E12777="","",OFFSET($B$5,SUM($H$6:H12776),))</f>
        <v/>
      </c>
      <c r="G12777" s="9" t="str">
        <f ca="1">IF(E12777="","",MAX(F12777,SUMPRODUCT(MAX(($A$5:$A$13371=E12777)*$B$6:$B$13372*($B$6:$B$13372=F12777+ROW($B$6:$B$13372)-5-SUM($H$6:H12776))))))</f>
        <v/>
      </c>
      <c r="H12777" s="7" t="str">
        <f t="shared" ca="1" si="199"/>
        <v/>
      </c>
    </row>
    <row r="12778" spans="1:8" ht="15">
      <c r="A12778" s="3" t="s">
        <v>514</v>
      </c>
      <c r="B12778" s="4">
        <v>41948</v>
      </c>
      <c r="E12778" s="7" t="str">
        <f ca="1">IF(SUM($H$6:H12777)&lt;ROWS($A$5:$A$13371),OFFSET($A$5,SUM($H$6:H12777),),"")</f>
        <v/>
      </c>
      <c r="F12778" s="8" t="str">
        <f ca="1">IF(E12778="","",OFFSET($B$5,SUM($H$6:H12777),))</f>
        <v/>
      </c>
      <c r="G12778" s="9" t="str">
        <f ca="1">IF(E12778="","",MAX(F12778,SUMPRODUCT(MAX(($A$5:$A$13371=E12778)*$B$6:$B$13372*($B$6:$B$13372=F12778+ROW($B$6:$B$13372)-5-SUM($H$6:H12777))))))</f>
        <v/>
      </c>
      <c r="H12778" s="7" t="str">
        <f t="shared" ca="1" si="199"/>
        <v/>
      </c>
    </row>
    <row r="12779" spans="1:8" ht="15">
      <c r="A12779" s="3" t="s">
        <v>514</v>
      </c>
      <c r="B12779" s="4">
        <v>41949</v>
      </c>
      <c r="E12779" s="7" t="str">
        <f ca="1">IF(SUM($H$6:H12778)&lt;ROWS($A$5:$A$13371),OFFSET($A$5,SUM($H$6:H12778),),"")</f>
        <v/>
      </c>
      <c r="F12779" s="8" t="str">
        <f ca="1">IF(E12779="","",OFFSET($B$5,SUM($H$6:H12778),))</f>
        <v/>
      </c>
      <c r="G12779" s="9" t="str">
        <f ca="1">IF(E12779="","",MAX(F12779,SUMPRODUCT(MAX(($A$5:$A$13371=E12779)*$B$6:$B$13372*($B$6:$B$13372=F12779+ROW($B$6:$B$13372)-5-SUM($H$6:H12778))))))</f>
        <v/>
      </c>
      <c r="H12779" s="7" t="str">
        <f t="shared" ca="1" si="199"/>
        <v/>
      </c>
    </row>
    <row r="12780" spans="1:8" ht="15">
      <c r="A12780" s="3" t="s">
        <v>514</v>
      </c>
      <c r="B12780" s="4">
        <v>41950</v>
      </c>
      <c r="E12780" s="7" t="str">
        <f ca="1">IF(SUM($H$6:H12779)&lt;ROWS($A$5:$A$13371),OFFSET($A$5,SUM($H$6:H12779),),"")</f>
        <v/>
      </c>
      <c r="F12780" s="8" t="str">
        <f ca="1">IF(E12780="","",OFFSET($B$5,SUM($H$6:H12779),))</f>
        <v/>
      </c>
      <c r="G12780" s="9" t="str">
        <f ca="1">IF(E12780="","",MAX(F12780,SUMPRODUCT(MAX(($A$5:$A$13371=E12780)*$B$6:$B$13372*($B$6:$B$13372=F12780+ROW($B$6:$B$13372)-5-SUM($H$6:H12779))))))</f>
        <v/>
      </c>
      <c r="H12780" s="7" t="str">
        <f t="shared" ca="1" si="199"/>
        <v/>
      </c>
    </row>
    <row r="12781" spans="1:8" ht="15">
      <c r="A12781" s="3" t="s">
        <v>514</v>
      </c>
      <c r="B12781" s="4">
        <v>41962</v>
      </c>
      <c r="E12781" s="7" t="str">
        <f ca="1">IF(SUM($H$6:H12780)&lt;ROWS($A$5:$A$13371),OFFSET($A$5,SUM($H$6:H12780),),"")</f>
        <v/>
      </c>
      <c r="F12781" s="8" t="str">
        <f ca="1">IF(E12781="","",OFFSET($B$5,SUM($H$6:H12780),))</f>
        <v/>
      </c>
      <c r="G12781" s="9" t="str">
        <f ca="1">IF(E12781="","",MAX(F12781,SUMPRODUCT(MAX(($A$5:$A$13371=E12781)*$B$6:$B$13372*($B$6:$B$13372=F12781+ROW($B$6:$B$13372)-5-SUM($H$6:H12780))))))</f>
        <v/>
      </c>
      <c r="H12781" s="7" t="str">
        <f t="shared" ca="1" si="199"/>
        <v/>
      </c>
    </row>
    <row r="12782" spans="1:8" ht="15">
      <c r="A12782" s="3" t="s">
        <v>514</v>
      </c>
      <c r="B12782" s="4">
        <v>41995</v>
      </c>
      <c r="E12782" s="7" t="str">
        <f ca="1">IF(SUM($H$6:H12781)&lt;ROWS($A$5:$A$13371),OFFSET($A$5,SUM($H$6:H12781),),"")</f>
        <v/>
      </c>
      <c r="F12782" s="8" t="str">
        <f ca="1">IF(E12782="","",OFFSET($B$5,SUM($H$6:H12781),))</f>
        <v/>
      </c>
      <c r="G12782" s="9" t="str">
        <f ca="1">IF(E12782="","",MAX(F12782,SUMPRODUCT(MAX(($A$5:$A$13371=E12782)*$B$6:$B$13372*($B$6:$B$13372=F12782+ROW($B$6:$B$13372)-5-SUM($H$6:H12781))))))</f>
        <v/>
      </c>
      <c r="H12782" s="7" t="str">
        <f t="shared" ca="1" si="199"/>
        <v/>
      </c>
    </row>
    <row r="12783" spans="1:8" ht="15">
      <c r="A12783" s="3" t="s">
        <v>514</v>
      </c>
      <c r="B12783" s="4">
        <v>41996</v>
      </c>
      <c r="E12783" s="7" t="str">
        <f ca="1">IF(SUM($H$6:H12782)&lt;ROWS($A$5:$A$13371),OFFSET($A$5,SUM($H$6:H12782),),"")</f>
        <v/>
      </c>
      <c r="F12783" s="8" t="str">
        <f ca="1">IF(E12783="","",OFFSET($B$5,SUM($H$6:H12782),))</f>
        <v/>
      </c>
      <c r="G12783" s="9" t="str">
        <f ca="1">IF(E12783="","",MAX(F12783,SUMPRODUCT(MAX(($A$5:$A$13371=E12783)*$B$6:$B$13372*($B$6:$B$13372=F12783+ROW($B$6:$B$13372)-5-SUM($H$6:H12782))))))</f>
        <v/>
      </c>
      <c r="H12783" s="7" t="str">
        <f t="shared" ca="1" si="199"/>
        <v/>
      </c>
    </row>
    <row r="12784" spans="1:8" ht="15">
      <c r="A12784" s="3" t="s">
        <v>514</v>
      </c>
      <c r="B12784" s="4">
        <v>41997</v>
      </c>
      <c r="E12784" s="7" t="str">
        <f ca="1">IF(SUM($H$6:H12783)&lt;ROWS($A$5:$A$13371),OFFSET($A$5,SUM($H$6:H12783),),"")</f>
        <v/>
      </c>
      <c r="F12784" s="8" t="str">
        <f ca="1">IF(E12784="","",OFFSET($B$5,SUM($H$6:H12783),))</f>
        <v/>
      </c>
      <c r="G12784" s="9" t="str">
        <f ca="1">IF(E12784="","",MAX(F12784,SUMPRODUCT(MAX(($A$5:$A$13371=E12784)*$B$6:$B$13372*($B$6:$B$13372=F12784+ROW($B$6:$B$13372)-5-SUM($H$6:H12783))))))</f>
        <v/>
      </c>
      <c r="H12784" s="7" t="str">
        <f t="shared" ca="1" si="199"/>
        <v/>
      </c>
    </row>
    <row r="12785" spans="1:8" ht="15">
      <c r="A12785" s="3" t="s">
        <v>514</v>
      </c>
      <c r="B12785" s="4">
        <v>41999</v>
      </c>
      <c r="E12785" s="7" t="str">
        <f ca="1">IF(SUM($H$6:H12784)&lt;ROWS($A$5:$A$13371),OFFSET($A$5,SUM($H$6:H12784),),"")</f>
        <v/>
      </c>
      <c r="F12785" s="8" t="str">
        <f ca="1">IF(E12785="","",OFFSET($B$5,SUM($H$6:H12784),))</f>
        <v/>
      </c>
      <c r="G12785" s="9" t="str">
        <f ca="1">IF(E12785="","",MAX(F12785,SUMPRODUCT(MAX(($A$5:$A$13371=E12785)*$B$6:$B$13372*($B$6:$B$13372=F12785+ROW($B$6:$B$13372)-5-SUM($H$6:H12784))))))</f>
        <v/>
      </c>
      <c r="H12785" s="7" t="str">
        <f t="shared" ca="1" si="199"/>
        <v/>
      </c>
    </row>
    <row r="12786" spans="1:8" ht="15">
      <c r="A12786" s="3" t="s">
        <v>514</v>
      </c>
      <c r="B12786" s="4">
        <v>42004</v>
      </c>
      <c r="E12786" s="7" t="str">
        <f ca="1">IF(SUM($H$6:H12785)&lt;ROWS($A$5:$A$13371),OFFSET($A$5,SUM($H$6:H12785),),"")</f>
        <v/>
      </c>
      <c r="F12786" s="8" t="str">
        <f ca="1">IF(E12786="","",OFFSET($B$5,SUM($H$6:H12785),))</f>
        <v/>
      </c>
      <c r="G12786" s="9" t="str">
        <f ca="1">IF(E12786="","",MAX(F12786,SUMPRODUCT(MAX(($A$5:$A$13371=E12786)*$B$6:$B$13372*($B$6:$B$13372=F12786+ROW($B$6:$B$13372)-5-SUM($H$6:H12785))))))</f>
        <v/>
      </c>
      <c r="H12786" s="7" t="str">
        <f t="shared" ca="1" si="199"/>
        <v/>
      </c>
    </row>
    <row r="12787" spans="1:8" ht="15">
      <c r="A12787" s="3" t="s">
        <v>515</v>
      </c>
      <c r="B12787" s="4">
        <v>41694</v>
      </c>
      <c r="E12787" s="7" t="str">
        <f ca="1">IF(SUM($H$6:H12786)&lt;ROWS($A$5:$A$13371),OFFSET($A$5,SUM($H$6:H12786),),"")</f>
        <v/>
      </c>
      <c r="F12787" s="8" t="str">
        <f ca="1">IF(E12787="","",OFFSET($B$5,SUM($H$6:H12786),))</f>
        <v/>
      </c>
      <c r="G12787" s="9" t="str">
        <f ca="1">IF(E12787="","",MAX(F12787,SUMPRODUCT(MAX(($A$5:$A$13371=E12787)*$B$6:$B$13372*($B$6:$B$13372=F12787+ROW($B$6:$B$13372)-5-SUM($H$6:H12786))))))</f>
        <v/>
      </c>
      <c r="H12787" s="7" t="str">
        <f t="shared" ca="1" si="199"/>
        <v/>
      </c>
    </row>
    <row r="12788" spans="1:8" ht="15">
      <c r="A12788" s="3" t="s">
        <v>515</v>
      </c>
      <c r="B12788" s="4">
        <v>41695</v>
      </c>
      <c r="E12788" s="7" t="str">
        <f ca="1">IF(SUM($H$6:H12787)&lt;ROWS($A$5:$A$13371),OFFSET($A$5,SUM($H$6:H12787),),"")</f>
        <v/>
      </c>
      <c r="F12788" s="8" t="str">
        <f ca="1">IF(E12788="","",OFFSET($B$5,SUM($H$6:H12787),))</f>
        <v/>
      </c>
      <c r="G12788" s="9" t="str">
        <f ca="1">IF(E12788="","",MAX(F12788,SUMPRODUCT(MAX(($A$5:$A$13371=E12788)*$B$6:$B$13372*($B$6:$B$13372=F12788+ROW($B$6:$B$13372)-5-SUM($H$6:H12787))))))</f>
        <v/>
      </c>
      <c r="H12788" s="7" t="str">
        <f t="shared" ca="1" si="199"/>
        <v/>
      </c>
    </row>
    <row r="12789" spans="1:8" ht="15">
      <c r="A12789" s="3" t="s">
        <v>515</v>
      </c>
      <c r="B12789" s="4">
        <v>41697</v>
      </c>
      <c r="E12789" s="7" t="str">
        <f ca="1">IF(SUM($H$6:H12788)&lt;ROWS($A$5:$A$13371),OFFSET($A$5,SUM($H$6:H12788),),"")</f>
        <v/>
      </c>
      <c r="F12789" s="8" t="str">
        <f ca="1">IF(E12789="","",OFFSET($B$5,SUM($H$6:H12788),))</f>
        <v/>
      </c>
      <c r="G12789" s="9" t="str">
        <f ca="1">IF(E12789="","",MAX(F12789,SUMPRODUCT(MAX(($A$5:$A$13371=E12789)*$B$6:$B$13372*($B$6:$B$13372=F12789+ROW($B$6:$B$13372)-5-SUM($H$6:H12788))))))</f>
        <v/>
      </c>
      <c r="H12789" s="7" t="str">
        <f t="shared" ca="1" si="199"/>
        <v/>
      </c>
    </row>
    <row r="12790" spans="1:8" ht="15">
      <c r="A12790" s="3" t="s">
        <v>515</v>
      </c>
      <c r="B12790" s="4">
        <v>41698</v>
      </c>
      <c r="E12790" s="7" t="str">
        <f ca="1">IF(SUM($H$6:H12789)&lt;ROWS($A$5:$A$13371),OFFSET($A$5,SUM($H$6:H12789),),"")</f>
        <v/>
      </c>
      <c r="F12790" s="8" t="str">
        <f ca="1">IF(E12790="","",OFFSET($B$5,SUM($H$6:H12789),))</f>
        <v/>
      </c>
      <c r="G12790" s="9" t="str">
        <f ca="1">IF(E12790="","",MAX(F12790,SUMPRODUCT(MAX(($A$5:$A$13371=E12790)*$B$6:$B$13372*($B$6:$B$13372=F12790+ROW($B$6:$B$13372)-5-SUM($H$6:H12789))))))</f>
        <v/>
      </c>
      <c r="H12790" s="7" t="str">
        <f t="shared" ca="1" si="199"/>
        <v/>
      </c>
    </row>
    <row r="12791" spans="1:8" ht="15">
      <c r="A12791" s="3" t="s">
        <v>515</v>
      </c>
      <c r="B12791" s="4">
        <v>41701</v>
      </c>
      <c r="E12791" s="7" t="str">
        <f ca="1">IF(SUM($H$6:H12790)&lt;ROWS($A$5:$A$13371),OFFSET($A$5,SUM($H$6:H12790),),"")</f>
        <v/>
      </c>
      <c r="F12791" s="8" t="str">
        <f ca="1">IF(E12791="","",OFFSET($B$5,SUM($H$6:H12790),))</f>
        <v/>
      </c>
      <c r="G12791" s="9" t="str">
        <f ca="1">IF(E12791="","",MAX(F12791,SUMPRODUCT(MAX(($A$5:$A$13371=E12791)*$B$6:$B$13372*($B$6:$B$13372=F12791+ROW($B$6:$B$13372)-5-SUM($H$6:H12790))))))</f>
        <v/>
      </c>
      <c r="H12791" s="7" t="str">
        <f t="shared" ca="1" si="199"/>
        <v/>
      </c>
    </row>
    <row r="12792" spans="1:8" ht="15">
      <c r="A12792" s="3" t="s">
        <v>515</v>
      </c>
      <c r="B12792" s="4">
        <v>41733</v>
      </c>
      <c r="E12792" s="7" t="str">
        <f ca="1">IF(SUM($H$6:H12791)&lt;ROWS($A$5:$A$13371),OFFSET($A$5,SUM($H$6:H12791),),"")</f>
        <v/>
      </c>
      <c r="F12792" s="8" t="str">
        <f ca="1">IF(E12792="","",OFFSET($B$5,SUM($H$6:H12791),))</f>
        <v/>
      </c>
      <c r="G12792" s="9" t="str">
        <f ca="1">IF(E12792="","",MAX(F12792,SUMPRODUCT(MAX(($A$5:$A$13371=E12792)*$B$6:$B$13372*($B$6:$B$13372=F12792+ROW($B$6:$B$13372)-5-SUM($H$6:H12791))))))</f>
        <v/>
      </c>
      <c r="H12792" s="7" t="str">
        <f t="shared" ca="1" si="199"/>
        <v/>
      </c>
    </row>
    <row r="12793" spans="1:8" ht="15">
      <c r="A12793" s="3" t="s">
        <v>515</v>
      </c>
      <c r="B12793" s="4">
        <v>41751</v>
      </c>
      <c r="E12793" s="7" t="str">
        <f ca="1">IF(SUM($H$6:H12792)&lt;ROWS($A$5:$A$13371),OFFSET($A$5,SUM($H$6:H12792),),"")</f>
        <v/>
      </c>
      <c r="F12793" s="8" t="str">
        <f ca="1">IF(E12793="","",OFFSET($B$5,SUM($H$6:H12792),))</f>
        <v/>
      </c>
      <c r="G12793" s="9" t="str">
        <f ca="1">IF(E12793="","",MAX(F12793,SUMPRODUCT(MAX(($A$5:$A$13371=E12793)*$B$6:$B$13372*($B$6:$B$13372=F12793+ROW($B$6:$B$13372)-5-SUM($H$6:H12792))))))</f>
        <v/>
      </c>
      <c r="H12793" s="7" t="str">
        <f t="shared" ca="1" si="199"/>
        <v/>
      </c>
    </row>
    <row r="12794" spans="1:8" ht="15">
      <c r="A12794" s="3" t="s">
        <v>515</v>
      </c>
      <c r="B12794" s="4">
        <v>41753</v>
      </c>
      <c r="E12794" s="7" t="str">
        <f ca="1">IF(SUM($H$6:H12793)&lt;ROWS($A$5:$A$13371),OFFSET($A$5,SUM($H$6:H12793),),"")</f>
        <v/>
      </c>
      <c r="F12794" s="8" t="str">
        <f ca="1">IF(E12794="","",OFFSET($B$5,SUM($H$6:H12793),))</f>
        <v/>
      </c>
      <c r="G12794" s="9" t="str">
        <f ca="1">IF(E12794="","",MAX(F12794,SUMPRODUCT(MAX(($A$5:$A$13371=E12794)*$B$6:$B$13372*($B$6:$B$13372=F12794+ROW($B$6:$B$13372)-5-SUM($H$6:H12793))))))</f>
        <v/>
      </c>
      <c r="H12794" s="7" t="str">
        <f t="shared" ca="1" si="199"/>
        <v/>
      </c>
    </row>
    <row r="12795" spans="1:8" ht="15">
      <c r="A12795" s="3" t="s">
        <v>515</v>
      </c>
      <c r="B12795" s="4">
        <v>41754</v>
      </c>
      <c r="E12795" s="7" t="str">
        <f ca="1">IF(SUM($H$6:H12794)&lt;ROWS($A$5:$A$13371),OFFSET($A$5,SUM($H$6:H12794),),"")</f>
        <v/>
      </c>
      <c r="F12795" s="8" t="str">
        <f ca="1">IF(E12795="","",OFFSET($B$5,SUM($H$6:H12794),))</f>
        <v/>
      </c>
      <c r="G12795" s="9" t="str">
        <f ca="1">IF(E12795="","",MAX(F12795,SUMPRODUCT(MAX(($A$5:$A$13371=E12795)*$B$6:$B$13372*($B$6:$B$13372=F12795+ROW($B$6:$B$13372)-5-SUM($H$6:H12794))))))</f>
        <v/>
      </c>
      <c r="H12795" s="7" t="str">
        <f t="shared" ca="1" si="199"/>
        <v/>
      </c>
    </row>
    <row r="12796" spans="1:8" ht="15">
      <c r="A12796" s="3" t="s">
        <v>515</v>
      </c>
      <c r="B12796" s="4">
        <v>41768</v>
      </c>
      <c r="E12796" s="7" t="str">
        <f ca="1">IF(SUM($H$6:H12795)&lt;ROWS($A$5:$A$13371),OFFSET($A$5,SUM($H$6:H12795),),"")</f>
        <v/>
      </c>
      <c r="F12796" s="8" t="str">
        <f ca="1">IF(E12796="","",OFFSET($B$5,SUM($H$6:H12795),))</f>
        <v/>
      </c>
      <c r="G12796" s="9" t="str">
        <f ca="1">IF(E12796="","",MAX(F12796,SUMPRODUCT(MAX(($A$5:$A$13371=E12796)*$B$6:$B$13372*($B$6:$B$13372=F12796+ROW($B$6:$B$13372)-5-SUM($H$6:H12795))))))</f>
        <v/>
      </c>
      <c r="H12796" s="7" t="str">
        <f t="shared" ca="1" si="199"/>
        <v/>
      </c>
    </row>
    <row r="12797" spans="1:8" ht="15">
      <c r="A12797" s="3" t="s">
        <v>515</v>
      </c>
      <c r="B12797" s="4">
        <v>41823</v>
      </c>
      <c r="E12797" s="7" t="str">
        <f ca="1">IF(SUM($H$6:H12796)&lt;ROWS($A$5:$A$13371),OFFSET($A$5,SUM($H$6:H12796),),"")</f>
        <v/>
      </c>
      <c r="F12797" s="8" t="str">
        <f ca="1">IF(E12797="","",OFFSET($B$5,SUM($H$6:H12796),))</f>
        <v/>
      </c>
      <c r="G12797" s="9" t="str">
        <f ca="1">IF(E12797="","",MAX(F12797,SUMPRODUCT(MAX(($A$5:$A$13371=E12797)*$B$6:$B$13372*($B$6:$B$13372=F12797+ROW($B$6:$B$13372)-5-SUM($H$6:H12796))))))</f>
        <v/>
      </c>
      <c r="H12797" s="7" t="str">
        <f t="shared" ca="1" si="199"/>
        <v/>
      </c>
    </row>
    <row r="12798" spans="1:8" ht="15">
      <c r="A12798" s="3" t="s">
        <v>515</v>
      </c>
      <c r="B12798" s="4">
        <v>41838</v>
      </c>
      <c r="E12798" s="7" t="str">
        <f ca="1">IF(SUM($H$6:H12797)&lt;ROWS($A$5:$A$13371),OFFSET($A$5,SUM($H$6:H12797),),"")</f>
        <v/>
      </c>
      <c r="F12798" s="8" t="str">
        <f ca="1">IF(E12798="","",OFFSET($B$5,SUM($H$6:H12797),))</f>
        <v/>
      </c>
      <c r="G12798" s="9" t="str">
        <f ca="1">IF(E12798="","",MAX(F12798,SUMPRODUCT(MAX(($A$5:$A$13371=E12798)*$B$6:$B$13372*($B$6:$B$13372=F12798+ROW($B$6:$B$13372)-5-SUM($H$6:H12797))))))</f>
        <v/>
      </c>
      <c r="H12798" s="7" t="str">
        <f t="shared" ca="1" si="199"/>
        <v/>
      </c>
    </row>
    <row r="12799" spans="1:8" ht="15">
      <c r="A12799" s="3" t="s">
        <v>515</v>
      </c>
      <c r="B12799" s="4">
        <v>41841</v>
      </c>
      <c r="E12799" s="7" t="str">
        <f ca="1">IF(SUM($H$6:H12798)&lt;ROWS($A$5:$A$13371),OFFSET($A$5,SUM($H$6:H12798),),"")</f>
        <v/>
      </c>
      <c r="F12799" s="8" t="str">
        <f ca="1">IF(E12799="","",OFFSET($B$5,SUM($H$6:H12798),))</f>
        <v/>
      </c>
      <c r="G12799" s="9" t="str">
        <f ca="1">IF(E12799="","",MAX(F12799,SUMPRODUCT(MAX(($A$5:$A$13371=E12799)*$B$6:$B$13372*($B$6:$B$13372=F12799+ROW($B$6:$B$13372)-5-SUM($H$6:H12798))))))</f>
        <v/>
      </c>
      <c r="H12799" s="7" t="str">
        <f t="shared" ca="1" si="199"/>
        <v/>
      </c>
    </row>
    <row r="12800" spans="1:8" ht="15">
      <c r="A12800" s="3" t="s">
        <v>515</v>
      </c>
      <c r="B12800" s="4">
        <v>41842</v>
      </c>
      <c r="E12800" s="7" t="str">
        <f ca="1">IF(SUM($H$6:H12799)&lt;ROWS($A$5:$A$13371),OFFSET($A$5,SUM($H$6:H12799),),"")</f>
        <v/>
      </c>
      <c r="F12800" s="8" t="str">
        <f ca="1">IF(E12800="","",OFFSET($B$5,SUM($H$6:H12799),))</f>
        <v/>
      </c>
      <c r="G12800" s="9" t="str">
        <f ca="1">IF(E12800="","",MAX(F12800,SUMPRODUCT(MAX(($A$5:$A$13371=E12800)*$B$6:$B$13372*($B$6:$B$13372=F12800+ROW($B$6:$B$13372)-5-SUM($H$6:H12799))))))</f>
        <v/>
      </c>
      <c r="H12800" s="7" t="str">
        <f t="shared" ca="1" si="199"/>
        <v/>
      </c>
    </row>
    <row r="12801" spans="1:8" ht="15">
      <c r="A12801" s="3" t="s">
        <v>515</v>
      </c>
      <c r="B12801" s="4">
        <v>41843</v>
      </c>
      <c r="E12801" s="7" t="str">
        <f ca="1">IF(SUM($H$6:H12800)&lt;ROWS($A$5:$A$13371),OFFSET($A$5,SUM($H$6:H12800),),"")</f>
        <v/>
      </c>
      <c r="F12801" s="8" t="str">
        <f ca="1">IF(E12801="","",OFFSET($B$5,SUM($H$6:H12800),))</f>
        <v/>
      </c>
      <c r="G12801" s="9" t="str">
        <f ca="1">IF(E12801="","",MAX(F12801,SUMPRODUCT(MAX(($A$5:$A$13371=E12801)*$B$6:$B$13372*($B$6:$B$13372=F12801+ROW($B$6:$B$13372)-5-SUM($H$6:H12800))))))</f>
        <v/>
      </c>
      <c r="H12801" s="7" t="str">
        <f t="shared" ca="1" si="199"/>
        <v/>
      </c>
    </row>
    <row r="12802" spans="1:8" ht="15">
      <c r="A12802" s="3" t="s">
        <v>515</v>
      </c>
      <c r="B12802" s="4">
        <v>41844</v>
      </c>
      <c r="E12802" s="7" t="str">
        <f ca="1">IF(SUM($H$6:H12801)&lt;ROWS($A$5:$A$13371),OFFSET($A$5,SUM($H$6:H12801),),"")</f>
        <v/>
      </c>
      <c r="F12802" s="8" t="str">
        <f ca="1">IF(E12802="","",OFFSET($B$5,SUM($H$6:H12801),))</f>
        <v/>
      </c>
      <c r="G12802" s="9" t="str">
        <f ca="1">IF(E12802="","",MAX(F12802,SUMPRODUCT(MAX(($A$5:$A$13371=E12802)*$B$6:$B$13372*($B$6:$B$13372=F12802+ROW($B$6:$B$13372)-5-SUM($H$6:H12801))))))</f>
        <v/>
      </c>
      <c r="H12802" s="7" t="str">
        <f t="shared" ca="1" si="199"/>
        <v/>
      </c>
    </row>
    <row r="12803" spans="1:8" ht="15">
      <c r="A12803" s="3" t="s">
        <v>515</v>
      </c>
      <c r="B12803" s="4">
        <v>41845</v>
      </c>
      <c r="E12803" s="7" t="str">
        <f ca="1">IF(SUM($H$6:H12802)&lt;ROWS($A$5:$A$13371),OFFSET($A$5,SUM($H$6:H12802),),"")</f>
        <v/>
      </c>
      <c r="F12803" s="8" t="str">
        <f ca="1">IF(E12803="","",OFFSET($B$5,SUM($H$6:H12802),))</f>
        <v/>
      </c>
      <c r="G12803" s="9" t="str">
        <f ca="1">IF(E12803="","",MAX(F12803,SUMPRODUCT(MAX(($A$5:$A$13371=E12803)*$B$6:$B$13372*($B$6:$B$13372=F12803+ROW($B$6:$B$13372)-5-SUM($H$6:H12802))))))</f>
        <v/>
      </c>
      <c r="H12803" s="7" t="str">
        <f t="shared" ca="1" si="199"/>
        <v/>
      </c>
    </row>
    <row r="12804" spans="1:8" ht="15">
      <c r="A12804" s="3" t="s">
        <v>515</v>
      </c>
      <c r="B12804" s="4">
        <v>41848</v>
      </c>
      <c r="E12804" s="7" t="str">
        <f ca="1">IF(SUM($H$6:H12803)&lt;ROWS($A$5:$A$13371),OFFSET($A$5,SUM($H$6:H12803),),"")</f>
        <v/>
      </c>
      <c r="F12804" s="8" t="str">
        <f ca="1">IF(E12804="","",OFFSET($B$5,SUM($H$6:H12803),))</f>
        <v/>
      </c>
      <c r="G12804" s="9" t="str">
        <f ca="1">IF(E12804="","",MAX(F12804,SUMPRODUCT(MAX(($A$5:$A$13371=E12804)*$B$6:$B$13372*($B$6:$B$13372=F12804+ROW($B$6:$B$13372)-5-SUM($H$6:H12803))))))</f>
        <v/>
      </c>
      <c r="H12804" s="7" t="str">
        <f t="shared" ca="1" si="199"/>
        <v/>
      </c>
    </row>
    <row r="12805" spans="1:8" ht="15">
      <c r="A12805" s="3" t="s">
        <v>515</v>
      </c>
      <c r="B12805" s="4">
        <v>41852</v>
      </c>
      <c r="E12805" s="7" t="str">
        <f ca="1">IF(SUM($H$6:H12804)&lt;ROWS($A$5:$A$13371),OFFSET($A$5,SUM($H$6:H12804),),"")</f>
        <v/>
      </c>
      <c r="F12805" s="8" t="str">
        <f ca="1">IF(E12805="","",OFFSET($B$5,SUM($H$6:H12804),))</f>
        <v/>
      </c>
      <c r="G12805" s="9" t="str">
        <f ca="1">IF(E12805="","",MAX(F12805,SUMPRODUCT(MAX(($A$5:$A$13371=E12805)*$B$6:$B$13372*($B$6:$B$13372=F12805+ROW($B$6:$B$13372)-5-SUM($H$6:H12804))))))</f>
        <v/>
      </c>
      <c r="H12805" s="7" t="str">
        <f t="shared" ca="1" si="199"/>
        <v/>
      </c>
    </row>
    <row r="12806" spans="1:8" ht="15">
      <c r="A12806" s="3" t="s">
        <v>515</v>
      </c>
      <c r="B12806" s="4">
        <v>41932</v>
      </c>
      <c r="E12806" s="7" t="str">
        <f ca="1">IF(SUM($H$6:H12805)&lt;ROWS($A$5:$A$13371),OFFSET($A$5,SUM($H$6:H12805),),"")</f>
        <v/>
      </c>
      <c r="F12806" s="8" t="str">
        <f ca="1">IF(E12806="","",OFFSET($B$5,SUM($H$6:H12805),))</f>
        <v/>
      </c>
      <c r="G12806" s="9" t="str">
        <f ca="1">IF(E12806="","",MAX(F12806,SUMPRODUCT(MAX(($A$5:$A$13371=E12806)*$B$6:$B$13372*($B$6:$B$13372=F12806+ROW($B$6:$B$13372)-5-SUM($H$6:H12805))))))</f>
        <v/>
      </c>
      <c r="H12806" s="7" t="str">
        <f t="shared" ca="1" si="199"/>
        <v/>
      </c>
    </row>
    <row r="12807" spans="1:8" ht="15">
      <c r="A12807" s="3" t="s">
        <v>515</v>
      </c>
      <c r="B12807" s="4">
        <v>41933</v>
      </c>
      <c r="E12807" s="7" t="str">
        <f ca="1">IF(SUM($H$6:H12806)&lt;ROWS($A$5:$A$13371),OFFSET($A$5,SUM($H$6:H12806),),"")</f>
        <v/>
      </c>
      <c r="F12807" s="8" t="str">
        <f ca="1">IF(E12807="","",OFFSET($B$5,SUM($H$6:H12806),))</f>
        <v/>
      </c>
      <c r="G12807" s="9" t="str">
        <f ca="1">IF(E12807="","",MAX(F12807,SUMPRODUCT(MAX(($A$5:$A$13371=E12807)*$B$6:$B$13372*($B$6:$B$13372=F12807+ROW($B$6:$B$13372)-5-SUM($H$6:H12806))))))</f>
        <v/>
      </c>
      <c r="H12807" s="7" t="str">
        <f t="shared" ca="1" si="199"/>
        <v/>
      </c>
    </row>
    <row r="12808" spans="1:8" ht="15">
      <c r="A12808" s="3" t="s">
        <v>515</v>
      </c>
      <c r="B12808" s="4">
        <v>41935</v>
      </c>
      <c r="E12808" s="7" t="str">
        <f ca="1">IF(SUM($H$6:H12807)&lt;ROWS($A$5:$A$13371),OFFSET($A$5,SUM($H$6:H12807),),"")</f>
        <v/>
      </c>
      <c r="F12808" s="8" t="str">
        <f ca="1">IF(E12808="","",OFFSET($B$5,SUM($H$6:H12807),))</f>
        <v/>
      </c>
      <c r="G12808" s="9" t="str">
        <f ca="1">IF(E12808="","",MAX(F12808,SUMPRODUCT(MAX(($A$5:$A$13371=E12808)*$B$6:$B$13372*($B$6:$B$13372=F12808+ROW($B$6:$B$13372)-5-SUM($H$6:H12807))))))</f>
        <v/>
      </c>
      <c r="H12808" s="7" t="str">
        <f t="shared" ref="H12808:H12871" ca="1" si="200">IF(E12808="","",G12808-F12808+1)</f>
        <v/>
      </c>
    </row>
    <row r="12809" spans="1:8" ht="15">
      <c r="A12809" s="3" t="s">
        <v>515</v>
      </c>
      <c r="B12809" s="4">
        <v>41936</v>
      </c>
      <c r="E12809" s="7" t="str">
        <f ca="1">IF(SUM($H$6:H12808)&lt;ROWS($A$5:$A$13371),OFFSET($A$5,SUM($H$6:H12808),),"")</f>
        <v/>
      </c>
      <c r="F12809" s="8" t="str">
        <f ca="1">IF(E12809="","",OFFSET($B$5,SUM($H$6:H12808),))</f>
        <v/>
      </c>
      <c r="G12809" s="9" t="str">
        <f ca="1">IF(E12809="","",MAX(F12809,SUMPRODUCT(MAX(($A$5:$A$13371=E12809)*$B$6:$B$13372*($B$6:$B$13372=F12809+ROW($B$6:$B$13372)-5-SUM($H$6:H12808))))))</f>
        <v/>
      </c>
      <c r="H12809" s="7" t="str">
        <f t="shared" ca="1" si="200"/>
        <v/>
      </c>
    </row>
    <row r="12810" spans="1:8" ht="15">
      <c r="A12810" s="3" t="s">
        <v>515</v>
      </c>
      <c r="B12810" s="4">
        <v>41947</v>
      </c>
      <c r="E12810" s="7" t="str">
        <f ca="1">IF(SUM($H$6:H12809)&lt;ROWS($A$5:$A$13371),OFFSET($A$5,SUM($H$6:H12809),),"")</f>
        <v/>
      </c>
      <c r="F12810" s="8" t="str">
        <f ca="1">IF(E12810="","",OFFSET($B$5,SUM($H$6:H12809),))</f>
        <v/>
      </c>
      <c r="G12810" s="9" t="str">
        <f ca="1">IF(E12810="","",MAX(F12810,SUMPRODUCT(MAX(($A$5:$A$13371=E12810)*$B$6:$B$13372*($B$6:$B$13372=F12810+ROW($B$6:$B$13372)-5-SUM($H$6:H12809))))))</f>
        <v/>
      </c>
      <c r="H12810" s="7" t="str">
        <f t="shared" ca="1" si="200"/>
        <v/>
      </c>
    </row>
    <row r="12811" spans="1:8" ht="15">
      <c r="A12811" s="3" t="s">
        <v>515</v>
      </c>
      <c r="B12811" s="4">
        <v>41948</v>
      </c>
      <c r="E12811" s="7" t="str">
        <f ca="1">IF(SUM($H$6:H12810)&lt;ROWS($A$5:$A$13371),OFFSET($A$5,SUM($H$6:H12810),),"")</f>
        <v/>
      </c>
      <c r="F12811" s="8" t="str">
        <f ca="1">IF(E12811="","",OFFSET($B$5,SUM($H$6:H12810),))</f>
        <v/>
      </c>
      <c r="G12811" s="9" t="str">
        <f ca="1">IF(E12811="","",MAX(F12811,SUMPRODUCT(MAX(($A$5:$A$13371=E12811)*$B$6:$B$13372*($B$6:$B$13372=F12811+ROW($B$6:$B$13372)-5-SUM($H$6:H12810))))))</f>
        <v/>
      </c>
      <c r="H12811" s="7" t="str">
        <f t="shared" ca="1" si="200"/>
        <v/>
      </c>
    </row>
    <row r="12812" spans="1:8" ht="15">
      <c r="A12812" s="3" t="s">
        <v>515</v>
      </c>
      <c r="B12812" s="4">
        <v>41956</v>
      </c>
      <c r="E12812" s="7" t="str">
        <f ca="1">IF(SUM($H$6:H12811)&lt;ROWS($A$5:$A$13371),OFFSET($A$5,SUM($H$6:H12811),),"")</f>
        <v/>
      </c>
      <c r="F12812" s="8" t="str">
        <f ca="1">IF(E12812="","",OFFSET($B$5,SUM($H$6:H12811),))</f>
        <v/>
      </c>
      <c r="G12812" s="9" t="str">
        <f ca="1">IF(E12812="","",MAX(F12812,SUMPRODUCT(MAX(($A$5:$A$13371=E12812)*$B$6:$B$13372*($B$6:$B$13372=F12812+ROW($B$6:$B$13372)-5-SUM($H$6:H12811))))))</f>
        <v/>
      </c>
      <c r="H12812" s="7" t="str">
        <f t="shared" ca="1" si="200"/>
        <v/>
      </c>
    </row>
    <row r="12813" spans="1:8" ht="15">
      <c r="A12813" s="3" t="s">
        <v>515</v>
      </c>
      <c r="B12813" s="4">
        <v>41957</v>
      </c>
      <c r="E12813" s="7" t="str">
        <f ca="1">IF(SUM($H$6:H12812)&lt;ROWS($A$5:$A$13371),OFFSET($A$5,SUM($H$6:H12812),),"")</f>
        <v/>
      </c>
      <c r="F12813" s="8" t="str">
        <f ca="1">IF(E12813="","",OFFSET($B$5,SUM($H$6:H12812),))</f>
        <v/>
      </c>
      <c r="G12813" s="9" t="str">
        <f ca="1">IF(E12813="","",MAX(F12813,SUMPRODUCT(MAX(($A$5:$A$13371=E12813)*$B$6:$B$13372*($B$6:$B$13372=F12813+ROW($B$6:$B$13372)-5-SUM($H$6:H12812))))))</f>
        <v/>
      </c>
      <c r="H12813" s="7" t="str">
        <f t="shared" ca="1" si="200"/>
        <v/>
      </c>
    </row>
    <row r="12814" spans="1:8" ht="15">
      <c r="A12814" s="3" t="s">
        <v>515</v>
      </c>
      <c r="B12814" s="4">
        <v>42002</v>
      </c>
      <c r="E12814" s="7" t="str">
        <f ca="1">IF(SUM($H$6:H12813)&lt;ROWS($A$5:$A$13371),OFFSET($A$5,SUM($H$6:H12813),),"")</f>
        <v/>
      </c>
      <c r="F12814" s="8" t="str">
        <f ca="1">IF(E12814="","",OFFSET($B$5,SUM($H$6:H12813),))</f>
        <v/>
      </c>
      <c r="G12814" s="9" t="str">
        <f ca="1">IF(E12814="","",MAX(F12814,SUMPRODUCT(MAX(($A$5:$A$13371=E12814)*$B$6:$B$13372*($B$6:$B$13372=F12814+ROW($B$6:$B$13372)-5-SUM($H$6:H12813))))))</f>
        <v/>
      </c>
      <c r="H12814" s="7" t="str">
        <f t="shared" ca="1" si="200"/>
        <v/>
      </c>
    </row>
    <row r="12815" spans="1:8" ht="15">
      <c r="A12815" s="3" t="s">
        <v>515</v>
      </c>
      <c r="B12815" s="4">
        <v>42003</v>
      </c>
      <c r="E12815" s="7" t="str">
        <f ca="1">IF(SUM($H$6:H12814)&lt;ROWS($A$5:$A$13371),OFFSET($A$5,SUM($H$6:H12814),),"")</f>
        <v/>
      </c>
      <c r="F12815" s="8" t="str">
        <f ca="1">IF(E12815="","",OFFSET($B$5,SUM($H$6:H12814),))</f>
        <v/>
      </c>
      <c r="G12815" s="9" t="str">
        <f ca="1">IF(E12815="","",MAX(F12815,SUMPRODUCT(MAX(($A$5:$A$13371=E12815)*$B$6:$B$13372*($B$6:$B$13372=F12815+ROW($B$6:$B$13372)-5-SUM($H$6:H12814))))))</f>
        <v/>
      </c>
      <c r="H12815" s="7" t="str">
        <f t="shared" ca="1" si="200"/>
        <v/>
      </c>
    </row>
    <row r="12816" spans="1:8" ht="15">
      <c r="A12816" s="3" t="s">
        <v>515</v>
      </c>
      <c r="B12816" s="4">
        <v>42004</v>
      </c>
      <c r="E12816" s="7" t="str">
        <f ca="1">IF(SUM($H$6:H12815)&lt;ROWS($A$5:$A$13371),OFFSET($A$5,SUM($H$6:H12815),),"")</f>
        <v/>
      </c>
      <c r="F12816" s="8" t="str">
        <f ca="1">IF(E12816="","",OFFSET($B$5,SUM($H$6:H12815),))</f>
        <v/>
      </c>
      <c r="G12816" s="9" t="str">
        <f ca="1">IF(E12816="","",MAX(F12816,SUMPRODUCT(MAX(($A$5:$A$13371=E12816)*$B$6:$B$13372*($B$6:$B$13372=F12816+ROW($B$6:$B$13372)-5-SUM($H$6:H12815))))))</f>
        <v/>
      </c>
      <c r="H12816" s="7" t="str">
        <f t="shared" ca="1" si="200"/>
        <v/>
      </c>
    </row>
    <row r="12817" spans="1:8" ht="15">
      <c r="A12817" s="3" t="s">
        <v>516</v>
      </c>
      <c r="B12817" s="4">
        <v>41809</v>
      </c>
      <c r="E12817" s="7" t="str">
        <f ca="1">IF(SUM($H$6:H12816)&lt;ROWS($A$5:$A$13371),OFFSET($A$5,SUM($H$6:H12816),),"")</f>
        <v/>
      </c>
      <c r="F12817" s="8" t="str">
        <f ca="1">IF(E12817="","",OFFSET($B$5,SUM($H$6:H12816),))</f>
        <v/>
      </c>
      <c r="G12817" s="9" t="str">
        <f ca="1">IF(E12817="","",MAX(F12817,SUMPRODUCT(MAX(($A$5:$A$13371=E12817)*$B$6:$B$13372*($B$6:$B$13372=F12817+ROW($B$6:$B$13372)-5-SUM($H$6:H12816))))))</f>
        <v/>
      </c>
      <c r="H12817" s="7" t="str">
        <f t="shared" ca="1" si="200"/>
        <v/>
      </c>
    </row>
    <row r="12818" spans="1:8" ht="15">
      <c r="A12818" s="3" t="s">
        <v>516</v>
      </c>
      <c r="B12818" s="4">
        <v>41842</v>
      </c>
      <c r="E12818" s="7" t="str">
        <f ca="1">IF(SUM($H$6:H12817)&lt;ROWS($A$5:$A$13371),OFFSET($A$5,SUM($H$6:H12817),),"")</f>
        <v/>
      </c>
      <c r="F12818" s="8" t="str">
        <f ca="1">IF(E12818="","",OFFSET($B$5,SUM($H$6:H12817),))</f>
        <v/>
      </c>
      <c r="G12818" s="9" t="str">
        <f ca="1">IF(E12818="","",MAX(F12818,SUMPRODUCT(MAX(($A$5:$A$13371=E12818)*$B$6:$B$13372*($B$6:$B$13372=F12818+ROW($B$6:$B$13372)-5-SUM($H$6:H12817))))))</f>
        <v/>
      </c>
      <c r="H12818" s="7" t="str">
        <f t="shared" ca="1" si="200"/>
        <v/>
      </c>
    </row>
    <row r="12819" spans="1:8" ht="15">
      <c r="A12819" s="3" t="s">
        <v>516</v>
      </c>
      <c r="B12819" s="4">
        <v>41843</v>
      </c>
      <c r="E12819" s="7" t="str">
        <f ca="1">IF(SUM($H$6:H12818)&lt;ROWS($A$5:$A$13371),OFFSET($A$5,SUM($H$6:H12818),),"")</f>
        <v/>
      </c>
      <c r="F12819" s="8" t="str">
        <f ca="1">IF(E12819="","",OFFSET($B$5,SUM($H$6:H12818),))</f>
        <v/>
      </c>
      <c r="G12819" s="9" t="str">
        <f ca="1">IF(E12819="","",MAX(F12819,SUMPRODUCT(MAX(($A$5:$A$13371=E12819)*$B$6:$B$13372*($B$6:$B$13372=F12819+ROW($B$6:$B$13372)-5-SUM($H$6:H12818))))))</f>
        <v/>
      </c>
      <c r="H12819" s="7" t="str">
        <f t="shared" ca="1" si="200"/>
        <v/>
      </c>
    </row>
    <row r="12820" spans="1:8" ht="15">
      <c r="A12820" s="3" t="s">
        <v>516</v>
      </c>
      <c r="B12820" s="4">
        <v>41844</v>
      </c>
      <c r="E12820" s="7" t="str">
        <f ca="1">IF(SUM($H$6:H12819)&lt;ROWS($A$5:$A$13371),OFFSET($A$5,SUM($H$6:H12819),),"")</f>
        <v/>
      </c>
      <c r="F12820" s="8" t="str">
        <f ca="1">IF(E12820="","",OFFSET($B$5,SUM($H$6:H12819),))</f>
        <v/>
      </c>
      <c r="G12820" s="9" t="str">
        <f ca="1">IF(E12820="","",MAX(F12820,SUMPRODUCT(MAX(($A$5:$A$13371=E12820)*$B$6:$B$13372*($B$6:$B$13372=F12820+ROW($B$6:$B$13372)-5-SUM($H$6:H12819))))))</f>
        <v/>
      </c>
      <c r="H12820" s="7" t="str">
        <f t="shared" ca="1" si="200"/>
        <v/>
      </c>
    </row>
    <row r="12821" spans="1:8" ht="15">
      <c r="A12821" s="3" t="s">
        <v>516</v>
      </c>
      <c r="B12821" s="4">
        <v>41845</v>
      </c>
      <c r="E12821" s="7" t="str">
        <f ca="1">IF(SUM($H$6:H12820)&lt;ROWS($A$5:$A$13371),OFFSET($A$5,SUM($H$6:H12820),),"")</f>
        <v/>
      </c>
      <c r="F12821" s="8" t="str">
        <f ca="1">IF(E12821="","",OFFSET($B$5,SUM($H$6:H12820),))</f>
        <v/>
      </c>
      <c r="G12821" s="9" t="str">
        <f ca="1">IF(E12821="","",MAX(F12821,SUMPRODUCT(MAX(($A$5:$A$13371=E12821)*$B$6:$B$13372*($B$6:$B$13372=F12821+ROW($B$6:$B$13372)-5-SUM($H$6:H12820))))))</f>
        <v/>
      </c>
      <c r="H12821" s="7" t="str">
        <f t="shared" ca="1" si="200"/>
        <v/>
      </c>
    </row>
    <row r="12822" spans="1:8" ht="15">
      <c r="A12822" s="3" t="s">
        <v>516</v>
      </c>
      <c r="B12822" s="4">
        <v>41848</v>
      </c>
      <c r="E12822" s="7" t="str">
        <f ca="1">IF(SUM($H$6:H12821)&lt;ROWS($A$5:$A$13371),OFFSET($A$5,SUM($H$6:H12821),),"")</f>
        <v/>
      </c>
      <c r="F12822" s="8" t="str">
        <f ca="1">IF(E12822="","",OFFSET($B$5,SUM($H$6:H12821),))</f>
        <v/>
      </c>
      <c r="G12822" s="9" t="str">
        <f ca="1">IF(E12822="","",MAX(F12822,SUMPRODUCT(MAX(($A$5:$A$13371=E12822)*$B$6:$B$13372*($B$6:$B$13372=F12822+ROW($B$6:$B$13372)-5-SUM($H$6:H12821))))))</f>
        <v/>
      </c>
      <c r="H12822" s="7" t="str">
        <f t="shared" ca="1" si="200"/>
        <v/>
      </c>
    </row>
    <row r="12823" spans="1:8" ht="15">
      <c r="A12823" s="3" t="s">
        <v>516</v>
      </c>
      <c r="B12823" s="4">
        <v>41849</v>
      </c>
      <c r="E12823" s="7" t="str">
        <f ca="1">IF(SUM($H$6:H12822)&lt;ROWS($A$5:$A$13371),OFFSET($A$5,SUM($H$6:H12822),),"")</f>
        <v/>
      </c>
      <c r="F12823" s="8" t="str">
        <f ca="1">IF(E12823="","",OFFSET($B$5,SUM($H$6:H12822),))</f>
        <v/>
      </c>
      <c r="G12823" s="9" t="str">
        <f ca="1">IF(E12823="","",MAX(F12823,SUMPRODUCT(MAX(($A$5:$A$13371=E12823)*$B$6:$B$13372*($B$6:$B$13372=F12823+ROW($B$6:$B$13372)-5-SUM($H$6:H12822))))))</f>
        <v/>
      </c>
      <c r="H12823" s="7" t="str">
        <f t="shared" ca="1" si="200"/>
        <v/>
      </c>
    </row>
    <row r="12824" spans="1:8" ht="15">
      <c r="A12824" s="3" t="s">
        <v>516</v>
      </c>
      <c r="B12824" s="4">
        <v>41850</v>
      </c>
      <c r="E12824" s="7" t="str">
        <f ca="1">IF(SUM($H$6:H12823)&lt;ROWS($A$5:$A$13371),OFFSET($A$5,SUM($H$6:H12823),),"")</f>
        <v/>
      </c>
      <c r="F12824" s="8" t="str">
        <f ca="1">IF(E12824="","",OFFSET($B$5,SUM($H$6:H12823),))</f>
        <v/>
      </c>
      <c r="G12824" s="9" t="str">
        <f ca="1">IF(E12824="","",MAX(F12824,SUMPRODUCT(MAX(($A$5:$A$13371=E12824)*$B$6:$B$13372*($B$6:$B$13372=F12824+ROW($B$6:$B$13372)-5-SUM($H$6:H12823))))))</f>
        <v/>
      </c>
      <c r="H12824" s="7" t="str">
        <f t="shared" ca="1" si="200"/>
        <v/>
      </c>
    </row>
    <row r="12825" spans="1:8" ht="15">
      <c r="A12825" s="3" t="s">
        <v>516</v>
      </c>
      <c r="B12825" s="4">
        <v>41851</v>
      </c>
      <c r="E12825" s="7" t="str">
        <f ca="1">IF(SUM($H$6:H12824)&lt;ROWS($A$5:$A$13371),OFFSET($A$5,SUM($H$6:H12824),),"")</f>
        <v/>
      </c>
      <c r="F12825" s="8" t="str">
        <f ca="1">IF(E12825="","",OFFSET($B$5,SUM($H$6:H12824),))</f>
        <v/>
      </c>
      <c r="G12825" s="9" t="str">
        <f ca="1">IF(E12825="","",MAX(F12825,SUMPRODUCT(MAX(($A$5:$A$13371=E12825)*$B$6:$B$13372*($B$6:$B$13372=F12825+ROW($B$6:$B$13372)-5-SUM($H$6:H12824))))))</f>
        <v/>
      </c>
      <c r="H12825" s="7" t="str">
        <f t="shared" ca="1" si="200"/>
        <v/>
      </c>
    </row>
    <row r="12826" spans="1:8" ht="15">
      <c r="A12826" s="3" t="s">
        <v>516</v>
      </c>
      <c r="B12826" s="4">
        <v>41852</v>
      </c>
      <c r="E12826" s="7" t="str">
        <f ca="1">IF(SUM($H$6:H12825)&lt;ROWS($A$5:$A$13371),OFFSET($A$5,SUM($H$6:H12825),),"")</f>
        <v/>
      </c>
      <c r="F12826" s="8" t="str">
        <f ca="1">IF(E12826="","",OFFSET($B$5,SUM($H$6:H12825),))</f>
        <v/>
      </c>
      <c r="G12826" s="9" t="str">
        <f ca="1">IF(E12826="","",MAX(F12826,SUMPRODUCT(MAX(($A$5:$A$13371=E12826)*$B$6:$B$13372*($B$6:$B$13372=F12826+ROW($B$6:$B$13372)-5-SUM($H$6:H12825))))))</f>
        <v/>
      </c>
      <c r="H12826" s="7" t="str">
        <f t="shared" ca="1" si="200"/>
        <v/>
      </c>
    </row>
    <row r="12827" spans="1:8" ht="15">
      <c r="A12827" s="3" t="s">
        <v>516</v>
      </c>
      <c r="B12827" s="4">
        <v>41855</v>
      </c>
      <c r="E12827" s="7" t="str">
        <f ca="1">IF(SUM($H$6:H12826)&lt;ROWS($A$5:$A$13371),OFFSET($A$5,SUM($H$6:H12826),),"")</f>
        <v/>
      </c>
      <c r="F12827" s="8" t="str">
        <f ca="1">IF(E12827="","",OFFSET($B$5,SUM($H$6:H12826),))</f>
        <v/>
      </c>
      <c r="G12827" s="9" t="str">
        <f ca="1">IF(E12827="","",MAX(F12827,SUMPRODUCT(MAX(($A$5:$A$13371=E12827)*$B$6:$B$13372*($B$6:$B$13372=F12827+ROW($B$6:$B$13372)-5-SUM($H$6:H12826))))))</f>
        <v/>
      </c>
      <c r="H12827" s="7" t="str">
        <f t="shared" ca="1" si="200"/>
        <v/>
      </c>
    </row>
    <row r="12828" spans="1:8" ht="15">
      <c r="A12828" s="3" t="s">
        <v>516</v>
      </c>
      <c r="B12828" s="4">
        <v>41856</v>
      </c>
      <c r="E12828" s="7" t="str">
        <f ca="1">IF(SUM($H$6:H12827)&lt;ROWS($A$5:$A$13371),OFFSET($A$5,SUM($H$6:H12827),),"")</f>
        <v/>
      </c>
      <c r="F12828" s="8" t="str">
        <f ca="1">IF(E12828="","",OFFSET($B$5,SUM($H$6:H12827),))</f>
        <v/>
      </c>
      <c r="G12828" s="9" t="str">
        <f ca="1">IF(E12828="","",MAX(F12828,SUMPRODUCT(MAX(($A$5:$A$13371=E12828)*$B$6:$B$13372*($B$6:$B$13372=F12828+ROW($B$6:$B$13372)-5-SUM($H$6:H12827))))))</f>
        <v/>
      </c>
      <c r="H12828" s="7" t="str">
        <f t="shared" ca="1" si="200"/>
        <v/>
      </c>
    </row>
    <row r="12829" spans="1:8" ht="15">
      <c r="A12829" s="3" t="s">
        <v>516</v>
      </c>
      <c r="B12829" s="4">
        <v>41857</v>
      </c>
      <c r="E12829" s="7" t="str">
        <f ca="1">IF(SUM($H$6:H12828)&lt;ROWS($A$5:$A$13371),OFFSET($A$5,SUM($H$6:H12828),),"")</f>
        <v/>
      </c>
      <c r="F12829" s="8" t="str">
        <f ca="1">IF(E12829="","",OFFSET($B$5,SUM($H$6:H12828),))</f>
        <v/>
      </c>
      <c r="G12829" s="9" t="str">
        <f ca="1">IF(E12829="","",MAX(F12829,SUMPRODUCT(MAX(($A$5:$A$13371=E12829)*$B$6:$B$13372*($B$6:$B$13372=F12829+ROW($B$6:$B$13372)-5-SUM($H$6:H12828))))))</f>
        <v/>
      </c>
      <c r="H12829" s="7" t="str">
        <f t="shared" ca="1" si="200"/>
        <v/>
      </c>
    </row>
    <row r="12830" spans="1:8" ht="15">
      <c r="A12830" s="3" t="s">
        <v>516</v>
      </c>
      <c r="B12830" s="4">
        <v>41858</v>
      </c>
      <c r="E12830" s="7" t="str">
        <f ca="1">IF(SUM($H$6:H12829)&lt;ROWS($A$5:$A$13371),OFFSET($A$5,SUM($H$6:H12829),),"")</f>
        <v/>
      </c>
      <c r="F12830" s="8" t="str">
        <f ca="1">IF(E12830="","",OFFSET($B$5,SUM($H$6:H12829),))</f>
        <v/>
      </c>
      <c r="G12830" s="9" t="str">
        <f ca="1">IF(E12830="","",MAX(F12830,SUMPRODUCT(MAX(($A$5:$A$13371=E12830)*$B$6:$B$13372*($B$6:$B$13372=F12830+ROW($B$6:$B$13372)-5-SUM($H$6:H12829))))))</f>
        <v/>
      </c>
      <c r="H12830" s="7" t="str">
        <f t="shared" ca="1" si="200"/>
        <v/>
      </c>
    </row>
    <row r="12831" spans="1:8" ht="15">
      <c r="A12831" s="3" t="s">
        <v>516</v>
      </c>
      <c r="B12831" s="4">
        <v>41859</v>
      </c>
      <c r="E12831" s="7" t="str">
        <f ca="1">IF(SUM($H$6:H12830)&lt;ROWS($A$5:$A$13371),OFFSET($A$5,SUM($H$6:H12830),),"")</f>
        <v/>
      </c>
      <c r="F12831" s="8" t="str">
        <f ca="1">IF(E12831="","",OFFSET($B$5,SUM($H$6:H12830),))</f>
        <v/>
      </c>
      <c r="G12831" s="9" t="str">
        <f ca="1">IF(E12831="","",MAX(F12831,SUMPRODUCT(MAX(($A$5:$A$13371=E12831)*$B$6:$B$13372*($B$6:$B$13372=F12831+ROW($B$6:$B$13372)-5-SUM($H$6:H12830))))))</f>
        <v/>
      </c>
      <c r="H12831" s="7" t="str">
        <f t="shared" ca="1" si="200"/>
        <v/>
      </c>
    </row>
    <row r="12832" spans="1:8" ht="15">
      <c r="A12832" s="3" t="s">
        <v>516</v>
      </c>
      <c r="B12832" s="4">
        <v>41862</v>
      </c>
      <c r="E12832" s="7" t="str">
        <f ca="1">IF(SUM($H$6:H12831)&lt;ROWS($A$5:$A$13371),OFFSET($A$5,SUM($H$6:H12831),),"")</f>
        <v/>
      </c>
      <c r="F12832" s="8" t="str">
        <f ca="1">IF(E12832="","",OFFSET($B$5,SUM($H$6:H12831),))</f>
        <v/>
      </c>
      <c r="G12832" s="9" t="str">
        <f ca="1">IF(E12832="","",MAX(F12832,SUMPRODUCT(MAX(($A$5:$A$13371=E12832)*$B$6:$B$13372*($B$6:$B$13372=F12832+ROW($B$6:$B$13372)-5-SUM($H$6:H12831))))))</f>
        <v/>
      </c>
      <c r="H12832" s="7" t="str">
        <f t="shared" ca="1" si="200"/>
        <v/>
      </c>
    </row>
    <row r="12833" spans="1:8" ht="15">
      <c r="A12833" s="3" t="s">
        <v>516</v>
      </c>
      <c r="B12833" s="4">
        <v>41863</v>
      </c>
      <c r="E12833" s="7" t="str">
        <f ca="1">IF(SUM($H$6:H12832)&lt;ROWS($A$5:$A$13371),OFFSET($A$5,SUM($H$6:H12832),),"")</f>
        <v/>
      </c>
      <c r="F12833" s="8" t="str">
        <f ca="1">IF(E12833="","",OFFSET($B$5,SUM($H$6:H12832),))</f>
        <v/>
      </c>
      <c r="G12833" s="9" t="str">
        <f ca="1">IF(E12833="","",MAX(F12833,SUMPRODUCT(MAX(($A$5:$A$13371=E12833)*$B$6:$B$13372*($B$6:$B$13372=F12833+ROW($B$6:$B$13372)-5-SUM($H$6:H12832))))))</f>
        <v/>
      </c>
      <c r="H12833" s="7" t="str">
        <f t="shared" ca="1" si="200"/>
        <v/>
      </c>
    </row>
    <row r="12834" spans="1:8" ht="15">
      <c r="A12834" s="3" t="s">
        <v>516</v>
      </c>
      <c r="B12834" s="4">
        <v>41864</v>
      </c>
      <c r="E12834" s="7" t="str">
        <f ca="1">IF(SUM($H$6:H12833)&lt;ROWS($A$5:$A$13371),OFFSET($A$5,SUM($H$6:H12833),),"")</f>
        <v/>
      </c>
      <c r="F12834" s="8" t="str">
        <f ca="1">IF(E12834="","",OFFSET($B$5,SUM($H$6:H12833),))</f>
        <v/>
      </c>
      <c r="G12834" s="9" t="str">
        <f ca="1">IF(E12834="","",MAX(F12834,SUMPRODUCT(MAX(($A$5:$A$13371=E12834)*$B$6:$B$13372*($B$6:$B$13372=F12834+ROW($B$6:$B$13372)-5-SUM($H$6:H12833))))))</f>
        <v/>
      </c>
      <c r="H12834" s="7" t="str">
        <f t="shared" ca="1" si="200"/>
        <v/>
      </c>
    </row>
    <row r="12835" spans="1:8" ht="15">
      <c r="A12835" s="3" t="s">
        <v>516</v>
      </c>
      <c r="B12835" s="4">
        <v>41865</v>
      </c>
      <c r="E12835" s="7" t="str">
        <f ca="1">IF(SUM($H$6:H12834)&lt;ROWS($A$5:$A$13371),OFFSET($A$5,SUM($H$6:H12834),),"")</f>
        <v/>
      </c>
      <c r="F12835" s="8" t="str">
        <f ca="1">IF(E12835="","",OFFSET($B$5,SUM($H$6:H12834),))</f>
        <v/>
      </c>
      <c r="G12835" s="9" t="str">
        <f ca="1">IF(E12835="","",MAX(F12835,SUMPRODUCT(MAX(($A$5:$A$13371=E12835)*$B$6:$B$13372*($B$6:$B$13372=F12835+ROW($B$6:$B$13372)-5-SUM($H$6:H12834))))))</f>
        <v/>
      </c>
      <c r="H12835" s="7" t="str">
        <f t="shared" ca="1" si="200"/>
        <v/>
      </c>
    </row>
    <row r="12836" spans="1:8" ht="15">
      <c r="A12836" s="3" t="s">
        <v>516</v>
      </c>
      <c r="B12836" s="4">
        <v>41869</v>
      </c>
      <c r="E12836" s="7" t="str">
        <f ca="1">IF(SUM($H$6:H12835)&lt;ROWS($A$5:$A$13371),OFFSET($A$5,SUM($H$6:H12835),),"")</f>
        <v/>
      </c>
      <c r="F12836" s="8" t="str">
        <f ca="1">IF(E12836="","",OFFSET($B$5,SUM($H$6:H12835),))</f>
        <v/>
      </c>
      <c r="G12836" s="9" t="str">
        <f ca="1">IF(E12836="","",MAX(F12836,SUMPRODUCT(MAX(($A$5:$A$13371=E12836)*$B$6:$B$13372*($B$6:$B$13372=F12836+ROW($B$6:$B$13372)-5-SUM($H$6:H12835))))))</f>
        <v/>
      </c>
      <c r="H12836" s="7" t="str">
        <f t="shared" ca="1" si="200"/>
        <v/>
      </c>
    </row>
    <row r="12837" spans="1:8" ht="15">
      <c r="A12837" s="3" t="s">
        <v>516</v>
      </c>
      <c r="B12837" s="4">
        <v>41870</v>
      </c>
      <c r="E12837" s="7" t="str">
        <f ca="1">IF(SUM($H$6:H12836)&lt;ROWS($A$5:$A$13371),OFFSET($A$5,SUM($H$6:H12836),),"")</f>
        <v/>
      </c>
      <c r="F12837" s="8" t="str">
        <f ca="1">IF(E12837="","",OFFSET($B$5,SUM($H$6:H12836),))</f>
        <v/>
      </c>
      <c r="G12837" s="9" t="str">
        <f ca="1">IF(E12837="","",MAX(F12837,SUMPRODUCT(MAX(($A$5:$A$13371=E12837)*$B$6:$B$13372*($B$6:$B$13372=F12837+ROW($B$6:$B$13372)-5-SUM($H$6:H12836))))))</f>
        <v/>
      </c>
      <c r="H12837" s="7" t="str">
        <f t="shared" ca="1" si="200"/>
        <v/>
      </c>
    </row>
    <row r="12838" spans="1:8" ht="15">
      <c r="A12838" s="3" t="s">
        <v>516</v>
      </c>
      <c r="B12838" s="4">
        <v>41871</v>
      </c>
      <c r="E12838" s="7" t="str">
        <f ca="1">IF(SUM($H$6:H12837)&lt;ROWS($A$5:$A$13371),OFFSET($A$5,SUM($H$6:H12837),),"")</f>
        <v/>
      </c>
      <c r="F12838" s="8" t="str">
        <f ca="1">IF(E12838="","",OFFSET($B$5,SUM($H$6:H12837),))</f>
        <v/>
      </c>
      <c r="G12838" s="9" t="str">
        <f ca="1">IF(E12838="","",MAX(F12838,SUMPRODUCT(MAX(($A$5:$A$13371=E12838)*$B$6:$B$13372*($B$6:$B$13372=F12838+ROW($B$6:$B$13372)-5-SUM($H$6:H12837))))))</f>
        <v/>
      </c>
      <c r="H12838" s="7" t="str">
        <f t="shared" ca="1" si="200"/>
        <v/>
      </c>
    </row>
    <row r="12839" spans="1:8" ht="15">
      <c r="A12839" s="3" t="s">
        <v>516</v>
      </c>
      <c r="B12839" s="4">
        <v>41872</v>
      </c>
      <c r="E12839" s="7" t="str">
        <f ca="1">IF(SUM($H$6:H12838)&lt;ROWS($A$5:$A$13371),OFFSET($A$5,SUM($H$6:H12838),),"")</f>
        <v/>
      </c>
      <c r="F12839" s="8" t="str">
        <f ca="1">IF(E12839="","",OFFSET($B$5,SUM($H$6:H12838),))</f>
        <v/>
      </c>
      <c r="G12839" s="9" t="str">
        <f ca="1">IF(E12839="","",MAX(F12839,SUMPRODUCT(MAX(($A$5:$A$13371=E12839)*$B$6:$B$13372*($B$6:$B$13372=F12839+ROW($B$6:$B$13372)-5-SUM($H$6:H12838))))))</f>
        <v/>
      </c>
      <c r="H12839" s="7" t="str">
        <f t="shared" ca="1" si="200"/>
        <v/>
      </c>
    </row>
    <row r="12840" spans="1:8" ht="15">
      <c r="A12840" s="3" t="s">
        <v>516</v>
      </c>
      <c r="B12840" s="4">
        <v>41873</v>
      </c>
      <c r="E12840" s="7" t="str">
        <f ca="1">IF(SUM($H$6:H12839)&lt;ROWS($A$5:$A$13371),OFFSET($A$5,SUM($H$6:H12839),),"")</f>
        <v/>
      </c>
      <c r="F12840" s="8" t="str">
        <f ca="1">IF(E12840="","",OFFSET($B$5,SUM($H$6:H12839),))</f>
        <v/>
      </c>
      <c r="G12840" s="9" t="str">
        <f ca="1">IF(E12840="","",MAX(F12840,SUMPRODUCT(MAX(($A$5:$A$13371=E12840)*$B$6:$B$13372*($B$6:$B$13372=F12840+ROW($B$6:$B$13372)-5-SUM($H$6:H12839))))))</f>
        <v/>
      </c>
      <c r="H12840" s="7" t="str">
        <f t="shared" ca="1" si="200"/>
        <v/>
      </c>
    </row>
    <row r="12841" spans="1:8" ht="15">
      <c r="A12841" s="3" t="s">
        <v>516</v>
      </c>
      <c r="B12841" s="4">
        <v>41893</v>
      </c>
      <c r="E12841" s="7" t="str">
        <f ca="1">IF(SUM($H$6:H12840)&lt;ROWS($A$5:$A$13371),OFFSET($A$5,SUM($H$6:H12840),),"")</f>
        <v/>
      </c>
      <c r="F12841" s="8" t="str">
        <f ca="1">IF(E12841="","",OFFSET($B$5,SUM($H$6:H12840),))</f>
        <v/>
      </c>
      <c r="G12841" s="9" t="str">
        <f ca="1">IF(E12841="","",MAX(F12841,SUMPRODUCT(MAX(($A$5:$A$13371=E12841)*$B$6:$B$13372*($B$6:$B$13372=F12841+ROW($B$6:$B$13372)-5-SUM($H$6:H12840))))))</f>
        <v/>
      </c>
      <c r="H12841" s="7" t="str">
        <f t="shared" ca="1" si="200"/>
        <v/>
      </c>
    </row>
    <row r="12842" spans="1:8" ht="15">
      <c r="A12842" s="3" t="s">
        <v>516</v>
      </c>
      <c r="B12842" s="4">
        <v>41894</v>
      </c>
      <c r="E12842" s="7" t="str">
        <f ca="1">IF(SUM($H$6:H12841)&lt;ROWS($A$5:$A$13371),OFFSET($A$5,SUM($H$6:H12841),),"")</f>
        <v/>
      </c>
      <c r="F12842" s="8" t="str">
        <f ca="1">IF(E12842="","",OFFSET($B$5,SUM($H$6:H12841),))</f>
        <v/>
      </c>
      <c r="G12842" s="9" t="str">
        <f ca="1">IF(E12842="","",MAX(F12842,SUMPRODUCT(MAX(($A$5:$A$13371=E12842)*$B$6:$B$13372*($B$6:$B$13372=F12842+ROW($B$6:$B$13372)-5-SUM($H$6:H12841))))))</f>
        <v/>
      </c>
      <c r="H12842" s="7" t="str">
        <f t="shared" ca="1" si="200"/>
        <v/>
      </c>
    </row>
    <row r="12843" spans="1:8" ht="15">
      <c r="A12843" s="3" t="s">
        <v>516</v>
      </c>
      <c r="B12843" s="4">
        <v>41920</v>
      </c>
      <c r="E12843" s="7" t="str">
        <f ca="1">IF(SUM($H$6:H12842)&lt;ROWS($A$5:$A$13371),OFFSET($A$5,SUM($H$6:H12842),),"")</f>
        <v/>
      </c>
      <c r="F12843" s="8" t="str">
        <f ca="1">IF(E12843="","",OFFSET($B$5,SUM($H$6:H12842),))</f>
        <v/>
      </c>
      <c r="G12843" s="9" t="str">
        <f ca="1">IF(E12843="","",MAX(F12843,SUMPRODUCT(MAX(($A$5:$A$13371=E12843)*$B$6:$B$13372*($B$6:$B$13372=F12843+ROW($B$6:$B$13372)-5-SUM($H$6:H12842))))))</f>
        <v/>
      </c>
      <c r="H12843" s="7" t="str">
        <f t="shared" ca="1" si="200"/>
        <v/>
      </c>
    </row>
    <row r="12844" spans="1:8" ht="15">
      <c r="A12844" s="3" t="s">
        <v>517</v>
      </c>
      <c r="B12844" s="4">
        <v>41687</v>
      </c>
      <c r="E12844" s="7" t="str">
        <f ca="1">IF(SUM($H$6:H12843)&lt;ROWS($A$5:$A$13371),OFFSET($A$5,SUM($H$6:H12843),),"")</f>
        <v/>
      </c>
      <c r="F12844" s="8" t="str">
        <f ca="1">IF(E12844="","",OFFSET($B$5,SUM($H$6:H12843),))</f>
        <v/>
      </c>
      <c r="G12844" s="9" t="str">
        <f ca="1">IF(E12844="","",MAX(F12844,SUMPRODUCT(MAX(($A$5:$A$13371=E12844)*$B$6:$B$13372*($B$6:$B$13372=F12844+ROW($B$6:$B$13372)-5-SUM($H$6:H12843))))))</f>
        <v/>
      </c>
      <c r="H12844" s="7" t="str">
        <f t="shared" ca="1" si="200"/>
        <v/>
      </c>
    </row>
    <row r="12845" spans="1:8" ht="15">
      <c r="A12845" s="3" t="s">
        <v>517</v>
      </c>
      <c r="B12845" s="4">
        <v>41688</v>
      </c>
      <c r="E12845" s="7" t="str">
        <f ca="1">IF(SUM($H$6:H12844)&lt;ROWS($A$5:$A$13371),OFFSET($A$5,SUM($H$6:H12844),),"")</f>
        <v/>
      </c>
      <c r="F12845" s="8" t="str">
        <f ca="1">IF(E12845="","",OFFSET($B$5,SUM($H$6:H12844),))</f>
        <v/>
      </c>
      <c r="G12845" s="9" t="str">
        <f ca="1">IF(E12845="","",MAX(F12845,SUMPRODUCT(MAX(($A$5:$A$13371=E12845)*$B$6:$B$13372*($B$6:$B$13372=F12845+ROW($B$6:$B$13372)-5-SUM($H$6:H12844))))))</f>
        <v/>
      </c>
      <c r="H12845" s="7" t="str">
        <f t="shared" ca="1" si="200"/>
        <v/>
      </c>
    </row>
    <row r="12846" spans="1:8" ht="15">
      <c r="A12846" s="3" t="s">
        <v>517</v>
      </c>
      <c r="B12846" s="4">
        <v>41689</v>
      </c>
      <c r="E12846" s="7" t="str">
        <f ca="1">IF(SUM($H$6:H12845)&lt;ROWS($A$5:$A$13371),OFFSET($A$5,SUM($H$6:H12845),),"")</f>
        <v/>
      </c>
      <c r="F12846" s="8" t="str">
        <f ca="1">IF(E12846="","",OFFSET($B$5,SUM($H$6:H12845),))</f>
        <v/>
      </c>
      <c r="G12846" s="9" t="str">
        <f ca="1">IF(E12846="","",MAX(F12846,SUMPRODUCT(MAX(($A$5:$A$13371=E12846)*$B$6:$B$13372*($B$6:$B$13372=F12846+ROW($B$6:$B$13372)-5-SUM($H$6:H12845))))))</f>
        <v/>
      </c>
      <c r="H12846" s="7" t="str">
        <f t="shared" ca="1" si="200"/>
        <v/>
      </c>
    </row>
    <row r="12847" spans="1:8" ht="15">
      <c r="A12847" s="3" t="s">
        <v>517</v>
      </c>
      <c r="B12847" s="4">
        <v>41690</v>
      </c>
      <c r="E12847" s="7" t="str">
        <f ca="1">IF(SUM($H$6:H12846)&lt;ROWS($A$5:$A$13371),OFFSET($A$5,SUM($H$6:H12846),),"")</f>
        <v/>
      </c>
      <c r="F12847" s="8" t="str">
        <f ca="1">IF(E12847="","",OFFSET($B$5,SUM($H$6:H12846),))</f>
        <v/>
      </c>
      <c r="G12847" s="9" t="str">
        <f ca="1">IF(E12847="","",MAX(F12847,SUMPRODUCT(MAX(($A$5:$A$13371=E12847)*$B$6:$B$13372*($B$6:$B$13372=F12847+ROW($B$6:$B$13372)-5-SUM($H$6:H12846))))))</f>
        <v/>
      </c>
      <c r="H12847" s="7" t="str">
        <f t="shared" ca="1" si="200"/>
        <v/>
      </c>
    </row>
    <row r="12848" spans="1:8" ht="15">
      <c r="A12848" s="3" t="s">
        <v>517</v>
      </c>
      <c r="B12848" s="4">
        <v>41691</v>
      </c>
      <c r="E12848" s="7" t="str">
        <f ca="1">IF(SUM($H$6:H12847)&lt;ROWS($A$5:$A$13371),OFFSET($A$5,SUM($H$6:H12847),),"")</f>
        <v/>
      </c>
      <c r="F12848" s="8" t="str">
        <f ca="1">IF(E12848="","",OFFSET($B$5,SUM($H$6:H12847),))</f>
        <v/>
      </c>
      <c r="G12848" s="9" t="str">
        <f ca="1">IF(E12848="","",MAX(F12848,SUMPRODUCT(MAX(($A$5:$A$13371=E12848)*$B$6:$B$13372*($B$6:$B$13372=F12848+ROW($B$6:$B$13372)-5-SUM($H$6:H12847))))))</f>
        <v/>
      </c>
      <c r="H12848" s="7" t="str">
        <f t="shared" ca="1" si="200"/>
        <v/>
      </c>
    </row>
    <row r="12849" spans="1:8" ht="15">
      <c r="A12849" s="3" t="s">
        <v>517</v>
      </c>
      <c r="B12849" s="4">
        <v>41843</v>
      </c>
      <c r="E12849" s="7" t="str">
        <f ca="1">IF(SUM($H$6:H12848)&lt;ROWS($A$5:$A$13371),OFFSET($A$5,SUM($H$6:H12848),),"")</f>
        <v/>
      </c>
      <c r="F12849" s="8" t="str">
        <f ca="1">IF(E12849="","",OFFSET($B$5,SUM($H$6:H12848),))</f>
        <v/>
      </c>
      <c r="G12849" s="9" t="str">
        <f ca="1">IF(E12849="","",MAX(F12849,SUMPRODUCT(MAX(($A$5:$A$13371=E12849)*$B$6:$B$13372*($B$6:$B$13372=F12849+ROW($B$6:$B$13372)-5-SUM($H$6:H12848))))))</f>
        <v/>
      </c>
      <c r="H12849" s="7" t="str">
        <f t="shared" ca="1" si="200"/>
        <v/>
      </c>
    </row>
    <row r="12850" spans="1:8" ht="15">
      <c r="A12850" s="3" t="s">
        <v>517</v>
      </c>
      <c r="B12850" s="4">
        <v>41844</v>
      </c>
      <c r="E12850" s="7" t="str">
        <f ca="1">IF(SUM($H$6:H12849)&lt;ROWS($A$5:$A$13371),OFFSET($A$5,SUM($H$6:H12849),),"")</f>
        <v/>
      </c>
      <c r="F12850" s="8" t="str">
        <f ca="1">IF(E12850="","",OFFSET($B$5,SUM($H$6:H12849),))</f>
        <v/>
      </c>
      <c r="G12850" s="9" t="str">
        <f ca="1">IF(E12850="","",MAX(F12850,SUMPRODUCT(MAX(($A$5:$A$13371=E12850)*$B$6:$B$13372*($B$6:$B$13372=F12850+ROW($B$6:$B$13372)-5-SUM($H$6:H12849))))))</f>
        <v/>
      </c>
      <c r="H12850" s="7" t="str">
        <f t="shared" ca="1" si="200"/>
        <v/>
      </c>
    </row>
    <row r="12851" spans="1:8" ht="15">
      <c r="A12851" s="3" t="s">
        <v>517</v>
      </c>
      <c r="B12851" s="4">
        <v>41845</v>
      </c>
      <c r="E12851" s="7" t="str">
        <f ca="1">IF(SUM($H$6:H12850)&lt;ROWS($A$5:$A$13371),OFFSET($A$5,SUM($H$6:H12850),),"")</f>
        <v/>
      </c>
      <c r="F12851" s="8" t="str">
        <f ca="1">IF(E12851="","",OFFSET($B$5,SUM($H$6:H12850),))</f>
        <v/>
      </c>
      <c r="G12851" s="9" t="str">
        <f ca="1">IF(E12851="","",MAX(F12851,SUMPRODUCT(MAX(($A$5:$A$13371=E12851)*$B$6:$B$13372*($B$6:$B$13372=F12851+ROW($B$6:$B$13372)-5-SUM($H$6:H12850))))))</f>
        <v/>
      </c>
      <c r="H12851" s="7" t="str">
        <f t="shared" ca="1" si="200"/>
        <v/>
      </c>
    </row>
    <row r="12852" spans="1:8" ht="15">
      <c r="A12852" s="3" t="s">
        <v>517</v>
      </c>
      <c r="B12852" s="4">
        <v>41848</v>
      </c>
      <c r="E12852" s="7" t="str">
        <f ca="1">IF(SUM($H$6:H12851)&lt;ROWS($A$5:$A$13371),OFFSET($A$5,SUM($H$6:H12851),),"")</f>
        <v/>
      </c>
      <c r="F12852" s="8" t="str">
        <f ca="1">IF(E12852="","",OFFSET($B$5,SUM($H$6:H12851),))</f>
        <v/>
      </c>
      <c r="G12852" s="9" t="str">
        <f ca="1">IF(E12852="","",MAX(F12852,SUMPRODUCT(MAX(($A$5:$A$13371=E12852)*$B$6:$B$13372*($B$6:$B$13372=F12852+ROW($B$6:$B$13372)-5-SUM($H$6:H12851))))))</f>
        <v/>
      </c>
      <c r="H12852" s="7" t="str">
        <f t="shared" ca="1" si="200"/>
        <v/>
      </c>
    </row>
    <row r="12853" spans="1:8" ht="15">
      <c r="A12853" s="3" t="s">
        <v>517</v>
      </c>
      <c r="B12853" s="4">
        <v>41849</v>
      </c>
      <c r="E12853" s="7" t="str">
        <f ca="1">IF(SUM($H$6:H12852)&lt;ROWS($A$5:$A$13371),OFFSET($A$5,SUM($H$6:H12852),),"")</f>
        <v/>
      </c>
      <c r="F12853" s="8" t="str">
        <f ca="1">IF(E12853="","",OFFSET($B$5,SUM($H$6:H12852),))</f>
        <v/>
      </c>
      <c r="G12853" s="9" t="str">
        <f ca="1">IF(E12853="","",MAX(F12853,SUMPRODUCT(MAX(($A$5:$A$13371=E12853)*$B$6:$B$13372*($B$6:$B$13372=F12853+ROW($B$6:$B$13372)-5-SUM($H$6:H12852))))))</f>
        <v/>
      </c>
      <c r="H12853" s="7" t="str">
        <f t="shared" ca="1" si="200"/>
        <v/>
      </c>
    </row>
    <row r="12854" spans="1:8" ht="15">
      <c r="A12854" s="3" t="s">
        <v>517</v>
      </c>
      <c r="B12854" s="4">
        <v>41851</v>
      </c>
      <c r="E12854" s="7" t="str">
        <f ca="1">IF(SUM($H$6:H12853)&lt;ROWS($A$5:$A$13371),OFFSET($A$5,SUM($H$6:H12853),),"")</f>
        <v/>
      </c>
      <c r="F12854" s="8" t="str">
        <f ca="1">IF(E12854="","",OFFSET($B$5,SUM($H$6:H12853),))</f>
        <v/>
      </c>
      <c r="G12854" s="9" t="str">
        <f ca="1">IF(E12854="","",MAX(F12854,SUMPRODUCT(MAX(($A$5:$A$13371=E12854)*$B$6:$B$13372*($B$6:$B$13372=F12854+ROW($B$6:$B$13372)-5-SUM($H$6:H12853))))))</f>
        <v/>
      </c>
      <c r="H12854" s="7" t="str">
        <f t="shared" ca="1" si="200"/>
        <v/>
      </c>
    </row>
    <row r="12855" spans="1:8" ht="15">
      <c r="A12855" s="3" t="s">
        <v>517</v>
      </c>
      <c r="B12855" s="4">
        <v>41852</v>
      </c>
      <c r="E12855" s="7" t="str">
        <f ca="1">IF(SUM($H$6:H12854)&lt;ROWS($A$5:$A$13371),OFFSET($A$5,SUM($H$6:H12854),),"")</f>
        <v/>
      </c>
      <c r="F12855" s="8" t="str">
        <f ca="1">IF(E12855="","",OFFSET($B$5,SUM($H$6:H12854),))</f>
        <v/>
      </c>
      <c r="G12855" s="9" t="str">
        <f ca="1">IF(E12855="","",MAX(F12855,SUMPRODUCT(MAX(($A$5:$A$13371=E12855)*$B$6:$B$13372*($B$6:$B$13372=F12855+ROW($B$6:$B$13372)-5-SUM($H$6:H12854))))))</f>
        <v/>
      </c>
      <c r="H12855" s="7" t="str">
        <f t="shared" ca="1" si="200"/>
        <v/>
      </c>
    </row>
    <row r="12856" spans="1:8" ht="15">
      <c r="A12856" s="3" t="s">
        <v>517</v>
      </c>
      <c r="B12856" s="4">
        <v>41855</v>
      </c>
      <c r="E12856" s="7" t="str">
        <f ca="1">IF(SUM($H$6:H12855)&lt;ROWS($A$5:$A$13371),OFFSET($A$5,SUM($H$6:H12855),),"")</f>
        <v/>
      </c>
      <c r="F12856" s="8" t="str">
        <f ca="1">IF(E12856="","",OFFSET($B$5,SUM($H$6:H12855),))</f>
        <v/>
      </c>
      <c r="G12856" s="9" t="str">
        <f ca="1">IF(E12856="","",MAX(F12856,SUMPRODUCT(MAX(($A$5:$A$13371=E12856)*$B$6:$B$13372*($B$6:$B$13372=F12856+ROW($B$6:$B$13372)-5-SUM($H$6:H12855))))))</f>
        <v/>
      </c>
      <c r="H12856" s="7" t="str">
        <f t="shared" ca="1" si="200"/>
        <v/>
      </c>
    </row>
    <row r="12857" spans="1:8" ht="15">
      <c r="A12857" s="3" t="s">
        <v>517</v>
      </c>
      <c r="B12857" s="4">
        <v>41856</v>
      </c>
      <c r="E12857" s="7" t="str">
        <f ca="1">IF(SUM($H$6:H12856)&lt;ROWS($A$5:$A$13371),OFFSET($A$5,SUM($H$6:H12856),),"")</f>
        <v/>
      </c>
      <c r="F12857" s="8" t="str">
        <f ca="1">IF(E12857="","",OFFSET($B$5,SUM($H$6:H12856),))</f>
        <v/>
      </c>
      <c r="G12857" s="9" t="str">
        <f ca="1">IF(E12857="","",MAX(F12857,SUMPRODUCT(MAX(($A$5:$A$13371=E12857)*$B$6:$B$13372*($B$6:$B$13372=F12857+ROW($B$6:$B$13372)-5-SUM($H$6:H12856))))))</f>
        <v/>
      </c>
      <c r="H12857" s="7" t="str">
        <f t="shared" ca="1" si="200"/>
        <v/>
      </c>
    </row>
    <row r="12858" spans="1:8" ht="15">
      <c r="A12858" s="3" t="s">
        <v>517</v>
      </c>
      <c r="B12858" s="4">
        <v>41857</v>
      </c>
      <c r="E12858" s="7" t="str">
        <f ca="1">IF(SUM($H$6:H12857)&lt;ROWS($A$5:$A$13371),OFFSET($A$5,SUM($H$6:H12857),),"")</f>
        <v/>
      </c>
      <c r="F12858" s="8" t="str">
        <f ca="1">IF(E12858="","",OFFSET($B$5,SUM($H$6:H12857),))</f>
        <v/>
      </c>
      <c r="G12858" s="9" t="str">
        <f ca="1">IF(E12858="","",MAX(F12858,SUMPRODUCT(MAX(($A$5:$A$13371=E12858)*$B$6:$B$13372*($B$6:$B$13372=F12858+ROW($B$6:$B$13372)-5-SUM($H$6:H12857))))))</f>
        <v/>
      </c>
      <c r="H12858" s="7" t="str">
        <f t="shared" ca="1" si="200"/>
        <v/>
      </c>
    </row>
    <row r="12859" spans="1:8" ht="15">
      <c r="A12859" s="3" t="s">
        <v>517</v>
      </c>
      <c r="B12859" s="4">
        <v>41858</v>
      </c>
      <c r="E12859" s="7" t="str">
        <f ca="1">IF(SUM($H$6:H12858)&lt;ROWS($A$5:$A$13371),OFFSET($A$5,SUM($H$6:H12858),),"")</f>
        <v/>
      </c>
      <c r="F12859" s="8" t="str">
        <f ca="1">IF(E12859="","",OFFSET($B$5,SUM($H$6:H12858),))</f>
        <v/>
      </c>
      <c r="G12859" s="9" t="str">
        <f ca="1">IF(E12859="","",MAX(F12859,SUMPRODUCT(MAX(($A$5:$A$13371=E12859)*$B$6:$B$13372*($B$6:$B$13372=F12859+ROW($B$6:$B$13372)-5-SUM($H$6:H12858))))))</f>
        <v/>
      </c>
      <c r="H12859" s="7" t="str">
        <f t="shared" ca="1" si="200"/>
        <v/>
      </c>
    </row>
    <row r="12860" spans="1:8" ht="15">
      <c r="A12860" s="3" t="s">
        <v>517</v>
      </c>
      <c r="B12860" s="4">
        <v>41859</v>
      </c>
      <c r="E12860" s="7" t="str">
        <f ca="1">IF(SUM($H$6:H12859)&lt;ROWS($A$5:$A$13371),OFFSET($A$5,SUM($H$6:H12859),),"")</f>
        <v/>
      </c>
      <c r="F12860" s="8" t="str">
        <f ca="1">IF(E12860="","",OFFSET($B$5,SUM($H$6:H12859),))</f>
        <v/>
      </c>
      <c r="G12860" s="9" t="str">
        <f ca="1">IF(E12860="","",MAX(F12860,SUMPRODUCT(MAX(($A$5:$A$13371=E12860)*$B$6:$B$13372*($B$6:$B$13372=F12860+ROW($B$6:$B$13372)-5-SUM($H$6:H12859))))))</f>
        <v/>
      </c>
      <c r="H12860" s="7" t="str">
        <f t="shared" ca="1" si="200"/>
        <v/>
      </c>
    </row>
    <row r="12861" spans="1:8" ht="15">
      <c r="A12861" s="3" t="s">
        <v>517</v>
      </c>
      <c r="B12861" s="4">
        <v>41869</v>
      </c>
      <c r="E12861" s="7" t="str">
        <f ca="1">IF(SUM($H$6:H12860)&lt;ROWS($A$5:$A$13371),OFFSET($A$5,SUM($H$6:H12860),),"")</f>
        <v/>
      </c>
      <c r="F12861" s="8" t="str">
        <f ca="1">IF(E12861="","",OFFSET($B$5,SUM($H$6:H12860),))</f>
        <v/>
      </c>
      <c r="G12861" s="9" t="str">
        <f ca="1">IF(E12861="","",MAX(F12861,SUMPRODUCT(MAX(($A$5:$A$13371=E12861)*$B$6:$B$13372*($B$6:$B$13372=F12861+ROW($B$6:$B$13372)-5-SUM($H$6:H12860))))))</f>
        <v/>
      </c>
      <c r="H12861" s="7" t="str">
        <f t="shared" ca="1" si="200"/>
        <v/>
      </c>
    </row>
    <row r="12862" spans="1:8" ht="15">
      <c r="A12862" s="3" t="s">
        <v>517</v>
      </c>
      <c r="B12862" s="4">
        <v>41870</v>
      </c>
      <c r="E12862" s="7" t="str">
        <f ca="1">IF(SUM($H$6:H12861)&lt;ROWS($A$5:$A$13371),OFFSET($A$5,SUM($H$6:H12861),),"")</f>
        <v/>
      </c>
      <c r="F12862" s="8" t="str">
        <f ca="1">IF(E12862="","",OFFSET($B$5,SUM($H$6:H12861),))</f>
        <v/>
      </c>
      <c r="G12862" s="9" t="str">
        <f ca="1">IF(E12862="","",MAX(F12862,SUMPRODUCT(MAX(($A$5:$A$13371=E12862)*$B$6:$B$13372*($B$6:$B$13372=F12862+ROW($B$6:$B$13372)-5-SUM($H$6:H12861))))))</f>
        <v/>
      </c>
      <c r="H12862" s="7" t="str">
        <f t="shared" ca="1" si="200"/>
        <v/>
      </c>
    </row>
    <row r="12863" spans="1:8" ht="15">
      <c r="A12863" s="3" t="s">
        <v>517</v>
      </c>
      <c r="B12863" s="4">
        <v>41883</v>
      </c>
      <c r="E12863" s="7" t="str">
        <f ca="1">IF(SUM($H$6:H12862)&lt;ROWS($A$5:$A$13371),OFFSET($A$5,SUM($H$6:H12862),),"")</f>
        <v/>
      </c>
      <c r="F12863" s="8" t="str">
        <f ca="1">IF(E12863="","",OFFSET($B$5,SUM($H$6:H12862),))</f>
        <v/>
      </c>
      <c r="G12863" s="9" t="str">
        <f ca="1">IF(E12863="","",MAX(F12863,SUMPRODUCT(MAX(($A$5:$A$13371=E12863)*$B$6:$B$13372*($B$6:$B$13372=F12863+ROW($B$6:$B$13372)-5-SUM($H$6:H12862))))))</f>
        <v/>
      </c>
      <c r="H12863" s="7" t="str">
        <f t="shared" ca="1" si="200"/>
        <v/>
      </c>
    </row>
    <row r="12864" spans="1:8" ht="15">
      <c r="A12864" s="3" t="s">
        <v>517</v>
      </c>
      <c r="B12864" s="4">
        <v>41885</v>
      </c>
      <c r="E12864" s="7" t="str">
        <f ca="1">IF(SUM($H$6:H12863)&lt;ROWS($A$5:$A$13371),OFFSET($A$5,SUM($H$6:H12863),),"")</f>
        <v/>
      </c>
      <c r="F12864" s="8" t="str">
        <f ca="1">IF(E12864="","",OFFSET($B$5,SUM($H$6:H12863),))</f>
        <v/>
      </c>
      <c r="G12864" s="9" t="str">
        <f ca="1">IF(E12864="","",MAX(F12864,SUMPRODUCT(MAX(($A$5:$A$13371=E12864)*$B$6:$B$13372*($B$6:$B$13372=F12864+ROW($B$6:$B$13372)-5-SUM($H$6:H12863))))))</f>
        <v/>
      </c>
      <c r="H12864" s="7" t="str">
        <f t="shared" ca="1" si="200"/>
        <v/>
      </c>
    </row>
    <row r="12865" spans="1:8" ht="15">
      <c r="A12865" s="3" t="s">
        <v>517</v>
      </c>
      <c r="B12865" s="4">
        <v>41886</v>
      </c>
      <c r="E12865" s="7" t="str">
        <f ca="1">IF(SUM($H$6:H12864)&lt;ROWS($A$5:$A$13371),OFFSET($A$5,SUM($H$6:H12864),),"")</f>
        <v/>
      </c>
      <c r="F12865" s="8" t="str">
        <f ca="1">IF(E12865="","",OFFSET($B$5,SUM($H$6:H12864),))</f>
        <v/>
      </c>
      <c r="G12865" s="9" t="str">
        <f ca="1">IF(E12865="","",MAX(F12865,SUMPRODUCT(MAX(($A$5:$A$13371=E12865)*$B$6:$B$13372*($B$6:$B$13372=F12865+ROW($B$6:$B$13372)-5-SUM($H$6:H12864))))))</f>
        <v/>
      </c>
      <c r="H12865" s="7" t="str">
        <f t="shared" ca="1" si="200"/>
        <v/>
      </c>
    </row>
    <row r="12866" spans="1:8" ht="15">
      <c r="A12866" s="3" t="s">
        <v>517</v>
      </c>
      <c r="B12866" s="4">
        <v>41887</v>
      </c>
      <c r="E12866" s="7" t="str">
        <f ca="1">IF(SUM($H$6:H12865)&lt;ROWS($A$5:$A$13371),OFFSET($A$5,SUM($H$6:H12865),),"")</f>
        <v/>
      </c>
      <c r="F12866" s="8" t="str">
        <f ca="1">IF(E12866="","",OFFSET($B$5,SUM($H$6:H12865),))</f>
        <v/>
      </c>
      <c r="G12866" s="9" t="str">
        <f ca="1">IF(E12866="","",MAX(F12866,SUMPRODUCT(MAX(($A$5:$A$13371=E12866)*$B$6:$B$13372*($B$6:$B$13372=F12866+ROW($B$6:$B$13372)-5-SUM($H$6:H12865))))))</f>
        <v/>
      </c>
      <c r="H12866" s="7" t="str">
        <f t="shared" ca="1" si="200"/>
        <v/>
      </c>
    </row>
    <row r="12867" spans="1:8" ht="15">
      <c r="A12867" s="3" t="s">
        <v>517</v>
      </c>
      <c r="B12867" s="4">
        <v>41940</v>
      </c>
      <c r="E12867" s="7" t="str">
        <f ca="1">IF(SUM($H$6:H12866)&lt;ROWS($A$5:$A$13371),OFFSET($A$5,SUM($H$6:H12866),),"")</f>
        <v/>
      </c>
      <c r="F12867" s="8" t="str">
        <f ca="1">IF(E12867="","",OFFSET($B$5,SUM($H$6:H12866),))</f>
        <v/>
      </c>
      <c r="G12867" s="9" t="str">
        <f ca="1">IF(E12867="","",MAX(F12867,SUMPRODUCT(MAX(($A$5:$A$13371=E12867)*$B$6:$B$13372*($B$6:$B$13372=F12867+ROW($B$6:$B$13372)-5-SUM($H$6:H12866))))))</f>
        <v/>
      </c>
      <c r="H12867" s="7" t="str">
        <f t="shared" ca="1" si="200"/>
        <v/>
      </c>
    </row>
    <row r="12868" spans="1:8" ht="15">
      <c r="A12868" s="3" t="s">
        <v>517</v>
      </c>
      <c r="B12868" s="4">
        <v>41941</v>
      </c>
      <c r="E12868" s="7" t="str">
        <f ca="1">IF(SUM($H$6:H12867)&lt;ROWS($A$5:$A$13371),OFFSET($A$5,SUM($H$6:H12867),),"")</f>
        <v/>
      </c>
      <c r="F12868" s="8" t="str">
        <f ca="1">IF(E12868="","",OFFSET($B$5,SUM($H$6:H12867),))</f>
        <v/>
      </c>
      <c r="G12868" s="9" t="str">
        <f ca="1">IF(E12868="","",MAX(F12868,SUMPRODUCT(MAX(($A$5:$A$13371=E12868)*$B$6:$B$13372*($B$6:$B$13372=F12868+ROW($B$6:$B$13372)-5-SUM($H$6:H12867))))))</f>
        <v/>
      </c>
      <c r="H12868" s="7" t="str">
        <f t="shared" ca="1" si="200"/>
        <v/>
      </c>
    </row>
    <row r="12869" spans="1:8" ht="15">
      <c r="A12869" s="3" t="s">
        <v>517</v>
      </c>
      <c r="B12869" s="4">
        <v>41942</v>
      </c>
      <c r="E12869" s="7" t="str">
        <f ca="1">IF(SUM($H$6:H12868)&lt;ROWS($A$5:$A$13371),OFFSET($A$5,SUM($H$6:H12868),),"")</f>
        <v/>
      </c>
      <c r="F12869" s="8" t="str">
        <f ca="1">IF(E12869="","",OFFSET($B$5,SUM($H$6:H12868),))</f>
        <v/>
      </c>
      <c r="G12869" s="9" t="str">
        <f ca="1">IF(E12869="","",MAX(F12869,SUMPRODUCT(MAX(($A$5:$A$13371=E12869)*$B$6:$B$13372*($B$6:$B$13372=F12869+ROW($B$6:$B$13372)-5-SUM($H$6:H12868))))))</f>
        <v/>
      </c>
      <c r="H12869" s="7" t="str">
        <f t="shared" ca="1" si="200"/>
        <v/>
      </c>
    </row>
    <row r="12870" spans="1:8" ht="15">
      <c r="A12870" s="3" t="s">
        <v>517</v>
      </c>
      <c r="B12870" s="4">
        <v>41989</v>
      </c>
      <c r="E12870" s="7" t="str">
        <f ca="1">IF(SUM($H$6:H12869)&lt;ROWS($A$5:$A$13371),OFFSET($A$5,SUM($H$6:H12869),),"")</f>
        <v/>
      </c>
      <c r="F12870" s="8" t="str">
        <f ca="1">IF(E12870="","",OFFSET($B$5,SUM($H$6:H12869),))</f>
        <v/>
      </c>
      <c r="G12870" s="9" t="str">
        <f ca="1">IF(E12870="","",MAX(F12870,SUMPRODUCT(MAX(($A$5:$A$13371=E12870)*$B$6:$B$13372*($B$6:$B$13372=F12870+ROW($B$6:$B$13372)-5-SUM($H$6:H12869))))))</f>
        <v/>
      </c>
      <c r="H12870" s="7" t="str">
        <f t="shared" ca="1" si="200"/>
        <v/>
      </c>
    </row>
    <row r="12871" spans="1:8" ht="15">
      <c r="A12871" s="3" t="s">
        <v>517</v>
      </c>
      <c r="B12871" s="4">
        <v>41999</v>
      </c>
      <c r="E12871" s="7" t="str">
        <f ca="1">IF(SUM($H$6:H12870)&lt;ROWS($A$5:$A$13371),OFFSET($A$5,SUM($H$6:H12870),),"")</f>
        <v/>
      </c>
      <c r="F12871" s="8" t="str">
        <f ca="1">IF(E12871="","",OFFSET($B$5,SUM($H$6:H12870),))</f>
        <v/>
      </c>
      <c r="G12871" s="9" t="str">
        <f ca="1">IF(E12871="","",MAX(F12871,SUMPRODUCT(MAX(($A$5:$A$13371=E12871)*$B$6:$B$13372*($B$6:$B$13372=F12871+ROW($B$6:$B$13372)-5-SUM($H$6:H12870))))))</f>
        <v/>
      </c>
      <c r="H12871" s="7" t="str">
        <f t="shared" ca="1" si="200"/>
        <v/>
      </c>
    </row>
    <row r="12872" spans="1:8" ht="15">
      <c r="A12872" s="3" t="s">
        <v>517</v>
      </c>
      <c r="B12872" s="4">
        <v>42003</v>
      </c>
      <c r="E12872" s="7" t="str">
        <f ca="1">IF(SUM($H$6:H12871)&lt;ROWS($A$5:$A$13371),OFFSET($A$5,SUM($H$6:H12871),),"")</f>
        <v/>
      </c>
      <c r="F12872" s="8" t="str">
        <f ca="1">IF(E12872="","",OFFSET($B$5,SUM($H$6:H12871),))</f>
        <v/>
      </c>
      <c r="G12872" s="9" t="str">
        <f ca="1">IF(E12872="","",MAX(F12872,SUMPRODUCT(MAX(($A$5:$A$13371=E12872)*$B$6:$B$13372*($B$6:$B$13372=F12872+ROW($B$6:$B$13372)-5-SUM($H$6:H12871))))))</f>
        <v/>
      </c>
      <c r="H12872" s="7" t="str">
        <f t="shared" ref="H12872:H12935" ca="1" si="201">IF(E12872="","",G12872-F12872+1)</f>
        <v/>
      </c>
    </row>
    <row r="12873" spans="1:8" ht="15">
      <c r="A12873" s="3" t="s">
        <v>517</v>
      </c>
      <c r="B12873" s="4">
        <v>42004</v>
      </c>
      <c r="E12873" s="7" t="str">
        <f ca="1">IF(SUM($H$6:H12872)&lt;ROWS($A$5:$A$13371),OFFSET($A$5,SUM($H$6:H12872),),"")</f>
        <v/>
      </c>
      <c r="F12873" s="8" t="str">
        <f ca="1">IF(E12873="","",OFFSET($B$5,SUM($H$6:H12872),))</f>
        <v/>
      </c>
      <c r="G12873" s="9" t="str">
        <f ca="1">IF(E12873="","",MAX(F12873,SUMPRODUCT(MAX(($A$5:$A$13371=E12873)*$B$6:$B$13372*($B$6:$B$13372=F12873+ROW($B$6:$B$13372)-5-SUM($H$6:H12872))))))</f>
        <v/>
      </c>
      <c r="H12873" s="7" t="str">
        <f t="shared" ca="1" si="201"/>
        <v/>
      </c>
    </row>
    <row r="12874" spans="1:8" ht="15">
      <c r="A12874" s="3" t="s">
        <v>518</v>
      </c>
      <c r="B12874" s="4">
        <v>41648</v>
      </c>
      <c r="E12874" s="7" t="str">
        <f ca="1">IF(SUM($H$6:H12873)&lt;ROWS($A$5:$A$13371),OFFSET($A$5,SUM($H$6:H12873),),"")</f>
        <v/>
      </c>
      <c r="F12874" s="8" t="str">
        <f ca="1">IF(E12874="","",OFFSET($B$5,SUM($H$6:H12873),))</f>
        <v/>
      </c>
      <c r="G12874" s="9" t="str">
        <f ca="1">IF(E12874="","",MAX(F12874,SUMPRODUCT(MAX(($A$5:$A$13371=E12874)*$B$6:$B$13372*($B$6:$B$13372=F12874+ROW($B$6:$B$13372)-5-SUM($H$6:H12873))))))</f>
        <v/>
      </c>
      <c r="H12874" s="7" t="str">
        <f t="shared" ca="1" si="201"/>
        <v/>
      </c>
    </row>
    <row r="12875" spans="1:8" ht="15">
      <c r="A12875" s="3" t="s">
        <v>518</v>
      </c>
      <c r="B12875" s="4">
        <v>41654</v>
      </c>
      <c r="E12875" s="7" t="str">
        <f ca="1">IF(SUM($H$6:H12874)&lt;ROWS($A$5:$A$13371),OFFSET($A$5,SUM($H$6:H12874),),"")</f>
        <v/>
      </c>
      <c r="F12875" s="8" t="str">
        <f ca="1">IF(E12875="","",OFFSET($B$5,SUM($H$6:H12874),))</f>
        <v/>
      </c>
      <c r="G12875" s="9" t="str">
        <f ca="1">IF(E12875="","",MAX(F12875,SUMPRODUCT(MAX(($A$5:$A$13371=E12875)*$B$6:$B$13372*($B$6:$B$13372=F12875+ROW($B$6:$B$13372)-5-SUM($H$6:H12874))))))</f>
        <v/>
      </c>
      <c r="H12875" s="7" t="str">
        <f t="shared" ca="1" si="201"/>
        <v/>
      </c>
    </row>
    <row r="12876" spans="1:8" ht="15">
      <c r="A12876" s="3" t="s">
        <v>518</v>
      </c>
      <c r="B12876" s="4">
        <v>41688</v>
      </c>
      <c r="E12876" s="7" t="str">
        <f ca="1">IF(SUM($H$6:H12875)&lt;ROWS($A$5:$A$13371),OFFSET($A$5,SUM($H$6:H12875),),"")</f>
        <v/>
      </c>
      <c r="F12876" s="8" t="str">
        <f ca="1">IF(E12876="","",OFFSET($B$5,SUM($H$6:H12875),))</f>
        <v/>
      </c>
      <c r="G12876" s="9" t="str">
        <f ca="1">IF(E12876="","",MAX(F12876,SUMPRODUCT(MAX(($A$5:$A$13371=E12876)*$B$6:$B$13372*($B$6:$B$13372=F12876+ROW($B$6:$B$13372)-5-SUM($H$6:H12875))))))</f>
        <v/>
      </c>
      <c r="H12876" s="7" t="str">
        <f t="shared" ca="1" si="201"/>
        <v/>
      </c>
    </row>
    <row r="12877" spans="1:8" ht="15">
      <c r="A12877" s="3" t="s">
        <v>518</v>
      </c>
      <c r="B12877" s="4">
        <v>41715</v>
      </c>
      <c r="E12877" s="7" t="str">
        <f ca="1">IF(SUM($H$6:H12876)&lt;ROWS($A$5:$A$13371),OFFSET($A$5,SUM($H$6:H12876),),"")</f>
        <v/>
      </c>
      <c r="F12877" s="8" t="str">
        <f ca="1">IF(E12877="","",OFFSET($B$5,SUM($H$6:H12876),))</f>
        <v/>
      </c>
      <c r="G12877" s="9" t="str">
        <f ca="1">IF(E12877="","",MAX(F12877,SUMPRODUCT(MAX(($A$5:$A$13371=E12877)*$B$6:$B$13372*($B$6:$B$13372=F12877+ROW($B$6:$B$13372)-5-SUM($H$6:H12876))))))</f>
        <v/>
      </c>
      <c r="H12877" s="7" t="str">
        <f t="shared" ca="1" si="201"/>
        <v/>
      </c>
    </row>
    <row r="12878" spans="1:8" ht="15">
      <c r="A12878" s="3" t="s">
        <v>518</v>
      </c>
      <c r="B12878" s="4">
        <v>41759</v>
      </c>
      <c r="E12878" s="7" t="str">
        <f ca="1">IF(SUM($H$6:H12877)&lt;ROWS($A$5:$A$13371),OFFSET($A$5,SUM($H$6:H12877),),"")</f>
        <v/>
      </c>
      <c r="F12878" s="8" t="str">
        <f ca="1">IF(E12878="","",OFFSET($B$5,SUM($H$6:H12877),))</f>
        <v/>
      </c>
      <c r="G12878" s="9" t="str">
        <f ca="1">IF(E12878="","",MAX(F12878,SUMPRODUCT(MAX(($A$5:$A$13371=E12878)*$B$6:$B$13372*($B$6:$B$13372=F12878+ROW($B$6:$B$13372)-5-SUM($H$6:H12877))))))</f>
        <v/>
      </c>
      <c r="H12878" s="7" t="str">
        <f t="shared" ca="1" si="201"/>
        <v/>
      </c>
    </row>
    <row r="12879" spans="1:8" ht="15">
      <c r="A12879" s="3" t="s">
        <v>518</v>
      </c>
      <c r="B12879" s="4">
        <v>41764</v>
      </c>
      <c r="E12879" s="7" t="str">
        <f ca="1">IF(SUM($H$6:H12878)&lt;ROWS($A$5:$A$13371),OFFSET($A$5,SUM($H$6:H12878),),"")</f>
        <v/>
      </c>
      <c r="F12879" s="8" t="str">
        <f ca="1">IF(E12879="","",OFFSET($B$5,SUM($H$6:H12878),))</f>
        <v/>
      </c>
      <c r="G12879" s="9" t="str">
        <f ca="1">IF(E12879="","",MAX(F12879,SUMPRODUCT(MAX(($A$5:$A$13371=E12879)*$B$6:$B$13372*($B$6:$B$13372=F12879+ROW($B$6:$B$13372)-5-SUM($H$6:H12878))))))</f>
        <v/>
      </c>
      <c r="H12879" s="7" t="str">
        <f t="shared" ca="1" si="201"/>
        <v/>
      </c>
    </row>
    <row r="12880" spans="1:8" ht="15">
      <c r="A12880" s="3" t="s">
        <v>518</v>
      </c>
      <c r="B12880" s="4">
        <v>41765</v>
      </c>
      <c r="E12880" s="7" t="str">
        <f ca="1">IF(SUM($H$6:H12879)&lt;ROWS($A$5:$A$13371),OFFSET($A$5,SUM($H$6:H12879),),"")</f>
        <v/>
      </c>
      <c r="F12880" s="8" t="str">
        <f ca="1">IF(E12880="","",OFFSET($B$5,SUM($H$6:H12879),))</f>
        <v/>
      </c>
      <c r="G12880" s="9" t="str">
        <f ca="1">IF(E12880="","",MAX(F12880,SUMPRODUCT(MAX(($A$5:$A$13371=E12880)*$B$6:$B$13372*($B$6:$B$13372=F12880+ROW($B$6:$B$13372)-5-SUM($H$6:H12879))))))</f>
        <v/>
      </c>
      <c r="H12880" s="7" t="str">
        <f t="shared" ca="1" si="201"/>
        <v/>
      </c>
    </row>
    <row r="12881" spans="1:8" ht="15">
      <c r="A12881" s="3" t="s">
        <v>518</v>
      </c>
      <c r="B12881" s="4">
        <v>41773</v>
      </c>
      <c r="E12881" s="7" t="str">
        <f ca="1">IF(SUM($H$6:H12880)&lt;ROWS($A$5:$A$13371),OFFSET($A$5,SUM($H$6:H12880),),"")</f>
        <v/>
      </c>
      <c r="F12881" s="8" t="str">
        <f ca="1">IF(E12881="","",OFFSET($B$5,SUM($H$6:H12880),))</f>
        <v/>
      </c>
      <c r="G12881" s="9" t="str">
        <f ca="1">IF(E12881="","",MAX(F12881,SUMPRODUCT(MAX(($A$5:$A$13371=E12881)*$B$6:$B$13372*($B$6:$B$13372=F12881+ROW($B$6:$B$13372)-5-SUM($H$6:H12880))))))</f>
        <v/>
      </c>
      <c r="H12881" s="7" t="str">
        <f t="shared" ca="1" si="201"/>
        <v/>
      </c>
    </row>
    <row r="12882" spans="1:8" ht="15">
      <c r="A12882" s="3" t="s">
        <v>518</v>
      </c>
      <c r="B12882" s="4">
        <v>41786</v>
      </c>
      <c r="E12882" s="7" t="str">
        <f ca="1">IF(SUM($H$6:H12881)&lt;ROWS($A$5:$A$13371),OFFSET($A$5,SUM($H$6:H12881),),"")</f>
        <v/>
      </c>
      <c r="F12882" s="8" t="str">
        <f ca="1">IF(E12882="","",OFFSET($B$5,SUM($H$6:H12881),))</f>
        <v/>
      </c>
      <c r="G12882" s="9" t="str">
        <f ca="1">IF(E12882="","",MAX(F12882,SUMPRODUCT(MAX(($A$5:$A$13371=E12882)*$B$6:$B$13372*($B$6:$B$13372=F12882+ROW($B$6:$B$13372)-5-SUM($H$6:H12881))))))</f>
        <v/>
      </c>
      <c r="H12882" s="7" t="str">
        <f t="shared" ca="1" si="201"/>
        <v/>
      </c>
    </row>
    <row r="12883" spans="1:8" ht="15">
      <c r="A12883" s="3" t="s">
        <v>518</v>
      </c>
      <c r="B12883" s="4">
        <v>41787</v>
      </c>
      <c r="E12883" s="7" t="str">
        <f ca="1">IF(SUM($H$6:H12882)&lt;ROWS($A$5:$A$13371),OFFSET($A$5,SUM($H$6:H12882),),"")</f>
        <v/>
      </c>
      <c r="F12883" s="8" t="str">
        <f ca="1">IF(E12883="","",OFFSET($B$5,SUM($H$6:H12882),))</f>
        <v/>
      </c>
      <c r="G12883" s="9" t="str">
        <f ca="1">IF(E12883="","",MAX(F12883,SUMPRODUCT(MAX(($A$5:$A$13371=E12883)*$B$6:$B$13372*($B$6:$B$13372=F12883+ROW($B$6:$B$13372)-5-SUM($H$6:H12882))))))</f>
        <v/>
      </c>
      <c r="H12883" s="7" t="str">
        <f t="shared" ca="1" si="201"/>
        <v/>
      </c>
    </row>
    <row r="12884" spans="1:8" ht="15">
      <c r="A12884" s="3" t="s">
        <v>518</v>
      </c>
      <c r="B12884" s="4">
        <v>41789</v>
      </c>
      <c r="E12884" s="7" t="str">
        <f ca="1">IF(SUM($H$6:H12883)&lt;ROWS($A$5:$A$13371),OFFSET($A$5,SUM($H$6:H12883),),"")</f>
        <v/>
      </c>
      <c r="F12884" s="8" t="str">
        <f ca="1">IF(E12884="","",OFFSET($B$5,SUM($H$6:H12883),))</f>
        <v/>
      </c>
      <c r="G12884" s="9" t="str">
        <f ca="1">IF(E12884="","",MAX(F12884,SUMPRODUCT(MAX(($A$5:$A$13371=E12884)*$B$6:$B$13372*($B$6:$B$13372=F12884+ROW($B$6:$B$13372)-5-SUM($H$6:H12883))))))</f>
        <v/>
      </c>
      <c r="H12884" s="7" t="str">
        <f t="shared" ca="1" si="201"/>
        <v/>
      </c>
    </row>
    <row r="12885" spans="1:8" ht="15">
      <c r="A12885" s="3" t="s">
        <v>518</v>
      </c>
      <c r="B12885" s="4">
        <v>41817</v>
      </c>
      <c r="E12885" s="7" t="str">
        <f ca="1">IF(SUM($H$6:H12884)&lt;ROWS($A$5:$A$13371),OFFSET($A$5,SUM($H$6:H12884),),"")</f>
        <v/>
      </c>
      <c r="F12885" s="8" t="str">
        <f ca="1">IF(E12885="","",OFFSET($B$5,SUM($H$6:H12884),))</f>
        <v/>
      </c>
      <c r="G12885" s="9" t="str">
        <f ca="1">IF(E12885="","",MAX(F12885,SUMPRODUCT(MAX(($A$5:$A$13371=E12885)*$B$6:$B$13372*($B$6:$B$13372=F12885+ROW($B$6:$B$13372)-5-SUM($H$6:H12884))))))</f>
        <v/>
      </c>
      <c r="H12885" s="7" t="str">
        <f t="shared" ca="1" si="201"/>
        <v/>
      </c>
    </row>
    <row r="12886" spans="1:8" ht="15">
      <c r="A12886" s="3" t="s">
        <v>518</v>
      </c>
      <c r="B12886" s="4">
        <v>41828</v>
      </c>
      <c r="E12886" s="7" t="str">
        <f ca="1">IF(SUM($H$6:H12885)&lt;ROWS($A$5:$A$13371),OFFSET($A$5,SUM($H$6:H12885),),"")</f>
        <v/>
      </c>
      <c r="F12886" s="8" t="str">
        <f ca="1">IF(E12886="","",OFFSET($B$5,SUM($H$6:H12885),))</f>
        <v/>
      </c>
      <c r="G12886" s="9" t="str">
        <f ca="1">IF(E12886="","",MAX(F12886,SUMPRODUCT(MAX(($A$5:$A$13371=E12886)*$B$6:$B$13372*($B$6:$B$13372=F12886+ROW($B$6:$B$13372)-5-SUM($H$6:H12885))))))</f>
        <v/>
      </c>
      <c r="H12886" s="7" t="str">
        <f t="shared" ca="1" si="201"/>
        <v/>
      </c>
    </row>
    <row r="12887" spans="1:8" ht="15">
      <c r="A12887" s="3" t="s">
        <v>518</v>
      </c>
      <c r="B12887" s="4">
        <v>41855</v>
      </c>
      <c r="E12887" s="7" t="str">
        <f ca="1">IF(SUM($H$6:H12886)&lt;ROWS($A$5:$A$13371),OFFSET($A$5,SUM($H$6:H12886),),"")</f>
        <v/>
      </c>
      <c r="F12887" s="8" t="str">
        <f ca="1">IF(E12887="","",OFFSET($B$5,SUM($H$6:H12886),))</f>
        <v/>
      </c>
      <c r="G12887" s="9" t="str">
        <f ca="1">IF(E12887="","",MAX(F12887,SUMPRODUCT(MAX(($A$5:$A$13371=E12887)*$B$6:$B$13372*($B$6:$B$13372=F12887+ROW($B$6:$B$13372)-5-SUM($H$6:H12886))))))</f>
        <v/>
      </c>
      <c r="H12887" s="7" t="str">
        <f t="shared" ca="1" si="201"/>
        <v/>
      </c>
    </row>
    <row r="12888" spans="1:8" ht="15">
      <c r="A12888" s="3" t="s">
        <v>518</v>
      </c>
      <c r="B12888" s="4">
        <v>41856</v>
      </c>
      <c r="E12888" s="7" t="str">
        <f ca="1">IF(SUM($H$6:H12887)&lt;ROWS($A$5:$A$13371),OFFSET($A$5,SUM($H$6:H12887),),"")</f>
        <v/>
      </c>
      <c r="F12888" s="8" t="str">
        <f ca="1">IF(E12888="","",OFFSET($B$5,SUM($H$6:H12887),))</f>
        <v/>
      </c>
      <c r="G12888" s="9" t="str">
        <f ca="1">IF(E12888="","",MAX(F12888,SUMPRODUCT(MAX(($A$5:$A$13371=E12888)*$B$6:$B$13372*($B$6:$B$13372=F12888+ROW($B$6:$B$13372)-5-SUM($H$6:H12887))))))</f>
        <v/>
      </c>
      <c r="H12888" s="7" t="str">
        <f t="shared" ca="1" si="201"/>
        <v/>
      </c>
    </row>
    <row r="12889" spans="1:8" ht="15">
      <c r="A12889" s="3" t="s">
        <v>518</v>
      </c>
      <c r="B12889" s="4">
        <v>41857</v>
      </c>
      <c r="E12889" s="7" t="str">
        <f ca="1">IF(SUM($H$6:H12888)&lt;ROWS($A$5:$A$13371),OFFSET($A$5,SUM($H$6:H12888),),"")</f>
        <v/>
      </c>
      <c r="F12889" s="8" t="str">
        <f ca="1">IF(E12889="","",OFFSET($B$5,SUM($H$6:H12888),))</f>
        <v/>
      </c>
      <c r="G12889" s="9" t="str">
        <f ca="1">IF(E12889="","",MAX(F12889,SUMPRODUCT(MAX(($A$5:$A$13371=E12889)*$B$6:$B$13372*($B$6:$B$13372=F12889+ROW($B$6:$B$13372)-5-SUM($H$6:H12888))))))</f>
        <v/>
      </c>
      <c r="H12889" s="7" t="str">
        <f t="shared" ca="1" si="201"/>
        <v/>
      </c>
    </row>
    <row r="12890" spans="1:8" ht="15">
      <c r="A12890" s="3" t="s">
        <v>518</v>
      </c>
      <c r="B12890" s="4">
        <v>41858</v>
      </c>
      <c r="E12890" s="7" t="str">
        <f ca="1">IF(SUM($H$6:H12889)&lt;ROWS($A$5:$A$13371),OFFSET($A$5,SUM($H$6:H12889),),"")</f>
        <v/>
      </c>
      <c r="F12890" s="8" t="str">
        <f ca="1">IF(E12890="","",OFFSET($B$5,SUM($H$6:H12889),))</f>
        <v/>
      </c>
      <c r="G12890" s="9" t="str">
        <f ca="1">IF(E12890="","",MAX(F12890,SUMPRODUCT(MAX(($A$5:$A$13371=E12890)*$B$6:$B$13372*($B$6:$B$13372=F12890+ROW($B$6:$B$13372)-5-SUM($H$6:H12889))))))</f>
        <v/>
      </c>
      <c r="H12890" s="7" t="str">
        <f t="shared" ca="1" si="201"/>
        <v/>
      </c>
    </row>
    <row r="12891" spans="1:8" ht="15">
      <c r="A12891" s="3" t="s">
        <v>518</v>
      </c>
      <c r="B12891" s="4">
        <v>41859</v>
      </c>
      <c r="E12891" s="7" t="str">
        <f ca="1">IF(SUM($H$6:H12890)&lt;ROWS($A$5:$A$13371),OFFSET($A$5,SUM($H$6:H12890),),"")</f>
        <v/>
      </c>
      <c r="F12891" s="8" t="str">
        <f ca="1">IF(E12891="","",OFFSET($B$5,SUM($H$6:H12890),))</f>
        <v/>
      </c>
      <c r="G12891" s="9" t="str">
        <f ca="1">IF(E12891="","",MAX(F12891,SUMPRODUCT(MAX(($A$5:$A$13371=E12891)*$B$6:$B$13372*($B$6:$B$13372=F12891+ROW($B$6:$B$13372)-5-SUM($H$6:H12890))))))</f>
        <v/>
      </c>
      <c r="H12891" s="7" t="str">
        <f t="shared" ca="1" si="201"/>
        <v/>
      </c>
    </row>
    <row r="12892" spans="1:8" ht="15">
      <c r="A12892" s="3" t="s">
        <v>518</v>
      </c>
      <c r="B12892" s="4">
        <v>41862</v>
      </c>
      <c r="E12892" s="7" t="str">
        <f ca="1">IF(SUM($H$6:H12891)&lt;ROWS($A$5:$A$13371),OFFSET($A$5,SUM($H$6:H12891),),"")</f>
        <v/>
      </c>
      <c r="F12892" s="8" t="str">
        <f ca="1">IF(E12892="","",OFFSET($B$5,SUM($H$6:H12891),))</f>
        <v/>
      </c>
      <c r="G12892" s="9" t="str">
        <f ca="1">IF(E12892="","",MAX(F12892,SUMPRODUCT(MAX(($A$5:$A$13371=E12892)*$B$6:$B$13372*($B$6:$B$13372=F12892+ROW($B$6:$B$13372)-5-SUM($H$6:H12891))))))</f>
        <v/>
      </c>
      <c r="H12892" s="7" t="str">
        <f t="shared" ca="1" si="201"/>
        <v/>
      </c>
    </row>
    <row r="12893" spans="1:8" ht="15">
      <c r="A12893" s="3" t="s">
        <v>518</v>
      </c>
      <c r="B12893" s="4">
        <v>41863</v>
      </c>
      <c r="E12893" s="7" t="str">
        <f ca="1">IF(SUM($H$6:H12892)&lt;ROWS($A$5:$A$13371),OFFSET($A$5,SUM($H$6:H12892),),"")</f>
        <v/>
      </c>
      <c r="F12893" s="8" t="str">
        <f ca="1">IF(E12893="","",OFFSET($B$5,SUM($H$6:H12892),))</f>
        <v/>
      </c>
      <c r="G12893" s="9" t="str">
        <f ca="1">IF(E12893="","",MAX(F12893,SUMPRODUCT(MAX(($A$5:$A$13371=E12893)*$B$6:$B$13372*($B$6:$B$13372=F12893+ROW($B$6:$B$13372)-5-SUM($H$6:H12892))))))</f>
        <v/>
      </c>
      <c r="H12893" s="7" t="str">
        <f t="shared" ca="1" si="201"/>
        <v/>
      </c>
    </row>
    <row r="12894" spans="1:8" ht="15">
      <c r="A12894" s="3" t="s">
        <v>518</v>
      </c>
      <c r="B12894" s="4">
        <v>41864</v>
      </c>
      <c r="E12894" s="7" t="str">
        <f ca="1">IF(SUM($H$6:H12893)&lt;ROWS($A$5:$A$13371),OFFSET($A$5,SUM($H$6:H12893),),"")</f>
        <v/>
      </c>
      <c r="F12894" s="8" t="str">
        <f ca="1">IF(E12894="","",OFFSET($B$5,SUM($H$6:H12893),))</f>
        <v/>
      </c>
      <c r="G12894" s="9" t="str">
        <f ca="1">IF(E12894="","",MAX(F12894,SUMPRODUCT(MAX(($A$5:$A$13371=E12894)*$B$6:$B$13372*($B$6:$B$13372=F12894+ROW($B$6:$B$13372)-5-SUM($H$6:H12893))))))</f>
        <v/>
      </c>
      <c r="H12894" s="7" t="str">
        <f t="shared" ca="1" si="201"/>
        <v/>
      </c>
    </row>
    <row r="12895" spans="1:8" ht="15">
      <c r="A12895" s="3" t="s">
        <v>518</v>
      </c>
      <c r="B12895" s="4">
        <v>41869</v>
      </c>
      <c r="E12895" s="7" t="str">
        <f ca="1">IF(SUM($H$6:H12894)&lt;ROWS($A$5:$A$13371),OFFSET($A$5,SUM($H$6:H12894),),"")</f>
        <v/>
      </c>
      <c r="F12895" s="8" t="str">
        <f ca="1">IF(E12895="","",OFFSET($B$5,SUM($H$6:H12894),))</f>
        <v/>
      </c>
      <c r="G12895" s="9" t="str">
        <f ca="1">IF(E12895="","",MAX(F12895,SUMPRODUCT(MAX(($A$5:$A$13371=E12895)*$B$6:$B$13372*($B$6:$B$13372=F12895+ROW($B$6:$B$13372)-5-SUM($H$6:H12894))))))</f>
        <v/>
      </c>
      <c r="H12895" s="7" t="str">
        <f t="shared" ca="1" si="201"/>
        <v/>
      </c>
    </row>
    <row r="12896" spans="1:8" ht="15">
      <c r="A12896" s="3" t="s">
        <v>518</v>
      </c>
      <c r="B12896" s="4">
        <v>41870</v>
      </c>
      <c r="E12896" s="7" t="str">
        <f ca="1">IF(SUM($H$6:H12895)&lt;ROWS($A$5:$A$13371),OFFSET($A$5,SUM($H$6:H12895),),"")</f>
        <v/>
      </c>
      <c r="F12896" s="8" t="str">
        <f ca="1">IF(E12896="","",OFFSET($B$5,SUM($H$6:H12895),))</f>
        <v/>
      </c>
      <c r="G12896" s="9" t="str">
        <f ca="1">IF(E12896="","",MAX(F12896,SUMPRODUCT(MAX(($A$5:$A$13371=E12896)*$B$6:$B$13372*($B$6:$B$13372=F12896+ROW($B$6:$B$13372)-5-SUM($H$6:H12895))))))</f>
        <v/>
      </c>
      <c r="H12896" s="7" t="str">
        <f t="shared" ca="1" si="201"/>
        <v/>
      </c>
    </row>
    <row r="12897" spans="1:8" ht="15">
      <c r="A12897" s="3" t="s">
        <v>518</v>
      </c>
      <c r="B12897" s="4">
        <v>41871</v>
      </c>
      <c r="E12897" s="7" t="str">
        <f ca="1">IF(SUM($H$6:H12896)&lt;ROWS($A$5:$A$13371),OFFSET($A$5,SUM($H$6:H12896),),"")</f>
        <v/>
      </c>
      <c r="F12897" s="8" t="str">
        <f ca="1">IF(E12897="","",OFFSET($B$5,SUM($H$6:H12896),))</f>
        <v/>
      </c>
      <c r="G12897" s="9" t="str">
        <f ca="1">IF(E12897="","",MAX(F12897,SUMPRODUCT(MAX(($A$5:$A$13371=E12897)*$B$6:$B$13372*($B$6:$B$13372=F12897+ROW($B$6:$B$13372)-5-SUM($H$6:H12896))))))</f>
        <v/>
      </c>
      <c r="H12897" s="7" t="str">
        <f t="shared" ca="1" si="201"/>
        <v/>
      </c>
    </row>
    <row r="12898" spans="1:8" ht="15">
      <c r="A12898" s="3" t="s">
        <v>518</v>
      </c>
      <c r="B12898" s="4">
        <v>41872</v>
      </c>
      <c r="E12898" s="7" t="str">
        <f ca="1">IF(SUM($H$6:H12897)&lt;ROWS($A$5:$A$13371),OFFSET($A$5,SUM($H$6:H12897),),"")</f>
        <v/>
      </c>
      <c r="F12898" s="8" t="str">
        <f ca="1">IF(E12898="","",OFFSET($B$5,SUM($H$6:H12897),))</f>
        <v/>
      </c>
      <c r="G12898" s="9" t="str">
        <f ca="1">IF(E12898="","",MAX(F12898,SUMPRODUCT(MAX(($A$5:$A$13371=E12898)*$B$6:$B$13372*($B$6:$B$13372=F12898+ROW($B$6:$B$13372)-5-SUM($H$6:H12897))))))</f>
        <v/>
      </c>
      <c r="H12898" s="7" t="str">
        <f t="shared" ca="1" si="201"/>
        <v/>
      </c>
    </row>
    <row r="12899" spans="1:8" ht="15">
      <c r="A12899" s="3" t="s">
        <v>518</v>
      </c>
      <c r="B12899" s="4">
        <v>41893</v>
      </c>
      <c r="E12899" s="7" t="str">
        <f ca="1">IF(SUM($H$6:H12898)&lt;ROWS($A$5:$A$13371),OFFSET($A$5,SUM($H$6:H12898),),"")</f>
        <v/>
      </c>
      <c r="F12899" s="8" t="str">
        <f ca="1">IF(E12899="","",OFFSET($B$5,SUM($H$6:H12898),))</f>
        <v/>
      </c>
      <c r="G12899" s="9" t="str">
        <f ca="1">IF(E12899="","",MAX(F12899,SUMPRODUCT(MAX(($A$5:$A$13371=E12899)*$B$6:$B$13372*($B$6:$B$13372=F12899+ROW($B$6:$B$13372)-5-SUM($H$6:H12898))))))</f>
        <v/>
      </c>
      <c r="H12899" s="7" t="str">
        <f t="shared" ca="1" si="201"/>
        <v/>
      </c>
    </row>
    <row r="12900" spans="1:8" ht="15">
      <c r="A12900" s="3" t="s">
        <v>518</v>
      </c>
      <c r="B12900" s="4">
        <v>41985</v>
      </c>
      <c r="E12900" s="7" t="str">
        <f ca="1">IF(SUM($H$6:H12899)&lt;ROWS($A$5:$A$13371),OFFSET($A$5,SUM($H$6:H12899),),"")</f>
        <v/>
      </c>
      <c r="F12900" s="8" t="str">
        <f ca="1">IF(E12900="","",OFFSET($B$5,SUM($H$6:H12899),))</f>
        <v/>
      </c>
      <c r="G12900" s="9" t="str">
        <f ca="1">IF(E12900="","",MAX(F12900,SUMPRODUCT(MAX(($A$5:$A$13371=E12900)*$B$6:$B$13372*($B$6:$B$13372=F12900+ROW($B$6:$B$13372)-5-SUM($H$6:H12899))))))</f>
        <v/>
      </c>
      <c r="H12900" s="7" t="str">
        <f t="shared" ca="1" si="201"/>
        <v/>
      </c>
    </row>
    <row r="12901" spans="1:8" ht="15">
      <c r="A12901" s="3" t="s">
        <v>519</v>
      </c>
      <c r="B12901" s="4">
        <v>41794</v>
      </c>
      <c r="E12901" s="7" t="str">
        <f ca="1">IF(SUM($H$6:H12900)&lt;ROWS($A$5:$A$13371),OFFSET($A$5,SUM($H$6:H12900),),"")</f>
        <v/>
      </c>
      <c r="F12901" s="8" t="str">
        <f ca="1">IF(E12901="","",OFFSET($B$5,SUM($H$6:H12900),))</f>
        <v/>
      </c>
      <c r="G12901" s="9" t="str">
        <f ca="1">IF(E12901="","",MAX(F12901,SUMPRODUCT(MAX(($A$5:$A$13371=E12901)*$B$6:$B$13372*($B$6:$B$13372=F12901+ROW($B$6:$B$13372)-5-SUM($H$6:H12900))))))</f>
        <v/>
      </c>
      <c r="H12901" s="7" t="str">
        <f t="shared" ca="1" si="201"/>
        <v/>
      </c>
    </row>
    <row r="12902" spans="1:8" ht="15">
      <c r="A12902" s="3" t="s">
        <v>519</v>
      </c>
      <c r="B12902" s="4">
        <v>41814</v>
      </c>
      <c r="E12902" s="7" t="str">
        <f ca="1">IF(SUM($H$6:H12901)&lt;ROWS($A$5:$A$13371),OFFSET($A$5,SUM($H$6:H12901),),"")</f>
        <v/>
      </c>
      <c r="F12902" s="8" t="str">
        <f ca="1">IF(E12902="","",OFFSET($B$5,SUM($H$6:H12901),))</f>
        <v/>
      </c>
      <c r="G12902" s="9" t="str">
        <f ca="1">IF(E12902="","",MAX(F12902,SUMPRODUCT(MAX(($A$5:$A$13371=E12902)*$B$6:$B$13372*($B$6:$B$13372=F12902+ROW($B$6:$B$13372)-5-SUM($H$6:H12901))))))</f>
        <v/>
      </c>
      <c r="H12902" s="7" t="str">
        <f t="shared" ca="1" si="201"/>
        <v/>
      </c>
    </row>
    <row r="12903" spans="1:8" ht="15">
      <c r="A12903" s="3" t="s">
        <v>519</v>
      </c>
      <c r="B12903" s="4">
        <v>41815</v>
      </c>
      <c r="E12903" s="7" t="str">
        <f ca="1">IF(SUM($H$6:H12902)&lt;ROWS($A$5:$A$13371),OFFSET($A$5,SUM($H$6:H12902),),"")</f>
        <v/>
      </c>
      <c r="F12903" s="8" t="str">
        <f ca="1">IF(E12903="","",OFFSET($B$5,SUM($H$6:H12902),))</f>
        <v/>
      </c>
      <c r="G12903" s="9" t="str">
        <f ca="1">IF(E12903="","",MAX(F12903,SUMPRODUCT(MAX(($A$5:$A$13371=E12903)*$B$6:$B$13372*($B$6:$B$13372=F12903+ROW($B$6:$B$13372)-5-SUM($H$6:H12902))))))</f>
        <v/>
      </c>
      <c r="H12903" s="7" t="str">
        <f t="shared" ca="1" si="201"/>
        <v/>
      </c>
    </row>
    <row r="12904" spans="1:8" ht="15">
      <c r="A12904" s="3" t="s">
        <v>519</v>
      </c>
      <c r="B12904" s="4">
        <v>41816</v>
      </c>
      <c r="E12904" s="7" t="str">
        <f ca="1">IF(SUM($H$6:H12903)&lt;ROWS($A$5:$A$13371),OFFSET($A$5,SUM($H$6:H12903),),"")</f>
        <v/>
      </c>
      <c r="F12904" s="8" t="str">
        <f ca="1">IF(E12904="","",OFFSET($B$5,SUM($H$6:H12903),))</f>
        <v/>
      </c>
      <c r="G12904" s="9" t="str">
        <f ca="1">IF(E12904="","",MAX(F12904,SUMPRODUCT(MAX(($A$5:$A$13371=E12904)*$B$6:$B$13372*($B$6:$B$13372=F12904+ROW($B$6:$B$13372)-5-SUM($H$6:H12903))))))</f>
        <v/>
      </c>
      <c r="H12904" s="7" t="str">
        <f t="shared" ca="1" si="201"/>
        <v/>
      </c>
    </row>
    <row r="12905" spans="1:8" ht="15">
      <c r="A12905" s="3" t="s">
        <v>519</v>
      </c>
      <c r="B12905" s="4">
        <v>41817</v>
      </c>
      <c r="E12905" s="7" t="str">
        <f ca="1">IF(SUM($H$6:H12904)&lt;ROWS($A$5:$A$13371),OFFSET($A$5,SUM($H$6:H12904),),"")</f>
        <v/>
      </c>
      <c r="F12905" s="8" t="str">
        <f ca="1">IF(E12905="","",OFFSET($B$5,SUM($H$6:H12904),))</f>
        <v/>
      </c>
      <c r="G12905" s="9" t="str">
        <f ca="1">IF(E12905="","",MAX(F12905,SUMPRODUCT(MAX(($A$5:$A$13371=E12905)*$B$6:$B$13372*($B$6:$B$13372=F12905+ROW($B$6:$B$13372)-5-SUM($H$6:H12904))))))</f>
        <v/>
      </c>
      <c r="H12905" s="7" t="str">
        <f t="shared" ca="1" si="201"/>
        <v/>
      </c>
    </row>
    <row r="12906" spans="1:8" ht="15">
      <c r="A12906" s="3" t="s">
        <v>519</v>
      </c>
      <c r="B12906" s="4">
        <v>41855</v>
      </c>
      <c r="E12906" s="7" t="str">
        <f ca="1">IF(SUM($H$6:H12905)&lt;ROWS($A$5:$A$13371),OFFSET($A$5,SUM($H$6:H12905),),"")</f>
        <v/>
      </c>
      <c r="F12906" s="8" t="str">
        <f ca="1">IF(E12906="","",OFFSET($B$5,SUM($H$6:H12905),))</f>
        <v/>
      </c>
      <c r="G12906" s="9" t="str">
        <f ca="1">IF(E12906="","",MAX(F12906,SUMPRODUCT(MAX(($A$5:$A$13371=E12906)*$B$6:$B$13372*($B$6:$B$13372=F12906+ROW($B$6:$B$13372)-5-SUM($H$6:H12905))))))</f>
        <v/>
      </c>
      <c r="H12906" s="7" t="str">
        <f t="shared" ca="1" si="201"/>
        <v/>
      </c>
    </row>
    <row r="12907" spans="1:8" ht="15">
      <c r="A12907" s="3" t="s">
        <v>519</v>
      </c>
      <c r="B12907" s="4">
        <v>41856</v>
      </c>
      <c r="E12907" s="7" t="str">
        <f ca="1">IF(SUM($H$6:H12906)&lt;ROWS($A$5:$A$13371),OFFSET($A$5,SUM($H$6:H12906),),"")</f>
        <v/>
      </c>
      <c r="F12907" s="8" t="str">
        <f ca="1">IF(E12907="","",OFFSET($B$5,SUM($H$6:H12906),))</f>
        <v/>
      </c>
      <c r="G12907" s="9" t="str">
        <f ca="1">IF(E12907="","",MAX(F12907,SUMPRODUCT(MAX(($A$5:$A$13371=E12907)*$B$6:$B$13372*($B$6:$B$13372=F12907+ROW($B$6:$B$13372)-5-SUM($H$6:H12906))))))</f>
        <v/>
      </c>
      <c r="H12907" s="7" t="str">
        <f t="shared" ca="1" si="201"/>
        <v/>
      </c>
    </row>
    <row r="12908" spans="1:8" ht="15">
      <c r="A12908" s="3" t="s">
        <v>519</v>
      </c>
      <c r="B12908" s="4">
        <v>41857</v>
      </c>
      <c r="E12908" s="7" t="str">
        <f ca="1">IF(SUM($H$6:H12907)&lt;ROWS($A$5:$A$13371),OFFSET($A$5,SUM($H$6:H12907),),"")</f>
        <v/>
      </c>
      <c r="F12908" s="8" t="str">
        <f ca="1">IF(E12908="","",OFFSET($B$5,SUM($H$6:H12907),))</f>
        <v/>
      </c>
      <c r="G12908" s="9" t="str">
        <f ca="1">IF(E12908="","",MAX(F12908,SUMPRODUCT(MAX(($A$5:$A$13371=E12908)*$B$6:$B$13372*($B$6:$B$13372=F12908+ROW($B$6:$B$13372)-5-SUM($H$6:H12907))))))</f>
        <v/>
      </c>
      <c r="H12908" s="7" t="str">
        <f t="shared" ca="1" si="201"/>
        <v/>
      </c>
    </row>
    <row r="12909" spans="1:8" ht="15">
      <c r="A12909" s="3" t="s">
        <v>519</v>
      </c>
      <c r="B12909" s="4">
        <v>41858</v>
      </c>
      <c r="E12909" s="7" t="str">
        <f ca="1">IF(SUM($H$6:H12908)&lt;ROWS($A$5:$A$13371),OFFSET($A$5,SUM($H$6:H12908),),"")</f>
        <v/>
      </c>
      <c r="F12909" s="8" t="str">
        <f ca="1">IF(E12909="","",OFFSET($B$5,SUM($H$6:H12908),))</f>
        <v/>
      </c>
      <c r="G12909" s="9" t="str">
        <f ca="1">IF(E12909="","",MAX(F12909,SUMPRODUCT(MAX(($A$5:$A$13371=E12909)*$B$6:$B$13372*($B$6:$B$13372=F12909+ROW($B$6:$B$13372)-5-SUM($H$6:H12908))))))</f>
        <v/>
      </c>
      <c r="H12909" s="7" t="str">
        <f t="shared" ca="1" si="201"/>
        <v/>
      </c>
    </row>
    <row r="12910" spans="1:8" ht="15">
      <c r="A12910" s="3" t="s">
        <v>519</v>
      </c>
      <c r="B12910" s="4">
        <v>41859</v>
      </c>
      <c r="E12910" s="7" t="str">
        <f ca="1">IF(SUM($H$6:H12909)&lt;ROWS($A$5:$A$13371),OFFSET($A$5,SUM($H$6:H12909),),"")</f>
        <v/>
      </c>
      <c r="F12910" s="8" t="str">
        <f ca="1">IF(E12910="","",OFFSET($B$5,SUM($H$6:H12909),))</f>
        <v/>
      </c>
      <c r="G12910" s="9" t="str">
        <f ca="1">IF(E12910="","",MAX(F12910,SUMPRODUCT(MAX(($A$5:$A$13371=E12910)*$B$6:$B$13372*($B$6:$B$13372=F12910+ROW($B$6:$B$13372)-5-SUM($H$6:H12909))))))</f>
        <v/>
      </c>
      <c r="H12910" s="7" t="str">
        <f t="shared" ca="1" si="201"/>
        <v/>
      </c>
    </row>
    <row r="12911" spans="1:8" ht="15">
      <c r="A12911" s="3" t="s">
        <v>519</v>
      </c>
      <c r="B12911" s="4">
        <v>41869</v>
      </c>
      <c r="E12911" s="7" t="str">
        <f ca="1">IF(SUM($H$6:H12910)&lt;ROWS($A$5:$A$13371),OFFSET($A$5,SUM($H$6:H12910),),"")</f>
        <v/>
      </c>
      <c r="F12911" s="8" t="str">
        <f ca="1">IF(E12911="","",OFFSET($B$5,SUM($H$6:H12910),))</f>
        <v/>
      </c>
      <c r="G12911" s="9" t="str">
        <f ca="1">IF(E12911="","",MAX(F12911,SUMPRODUCT(MAX(($A$5:$A$13371=E12911)*$B$6:$B$13372*($B$6:$B$13372=F12911+ROW($B$6:$B$13372)-5-SUM($H$6:H12910))))))</f>
        <v/>
      </c>
      <c r="H12911" s="7" t="str">
        <f t="shared" ca="1" si="201"/>
        <v/>
      </c>
    </row>
    <row r="12912" spans="1:8" ht="15">
      <c r="A12912" s="3" t="s">
        <v>519</v>
      </c>
      <c r="B12912" s="4">
        <v>41870</v>
      </c>
      <c r="E12912" s="7" t="str">
        <f ca="1">IF(SUM($H$6:H12911)&lt;ROWS($A$5:$A$13371),OFFSET($A$5,SUM($H$6:H12911),),"")</f>
        <v/>
      </c>
      <c r="F12912" s="8" t="str">
        <f ca="1">IF(E12912="","",OFFSET($B$5,SUM($H$6:H12911),))</f>
        <v/>
      </c>
      <c r="G12912" s="9" t="str">
        <f ca="1">IF(E12912="","",MAX(F12912,SUMPRODUCT(MAX(($A$5:$A$13371=E12912)*$B$6:$B$13372*($B$6:$B$13372=F12912+ROW($B$6:$B$13372)-5-SUM($H$6:H12911))))))</f>
        <v/>
      </c>
      <c r="H12912" s="7" t="str">
        <f t="shared" ca="1" si="201"/>
        <v/>
      </c>
    </row>
    <row r="12913" spans="1:8" ht="15">
      <c r="A12913" s="3" t="s">
        <v>519</v>
      </c>
      <c r="B12913" s="4">
        <v>41871</v>
      </c>
      <c r="E12913" s="7" t="str">
        <f ca="1">IF(SUM($H$6:H12912)&lt;ROWS($A$5:$A$13371),OFFSET($A$5,SUM($H$6:H12912),),"")</f>
        <v/>
      </c>
      <c r="F12913" s="8" t="str">
        <f ca="1">IF(E12913="","",OFFSET($B$5,SUM($H$6:H12912),))</f>
        <v/>
      </c>
      <c r="G12913" s="9" t="str">
        <f ca="1">IF(E12913="","",MAX(F12913,SUMPRODUCT(MAX(($A$5:$A$13371=E12913)*$B$6:$B$13372*($B$6:$B$13372=F12913+ROW($B$6:$B$13372)-5-SUM($H$6:H12912))))))</f>
        <v/>
      </c>
      <c r="H12913" s="7" t="str">
        <f t="shared" ca="1" si="201"/>
        <v/>
      </c>
    </row>
    <row r="12914" spans="1:8" ht="15">
      <c r="A12914" s="3" t="s">
        <v>519</v>
      </c>
      <c r="B12914" s="4">
        <v>41872</v>
      </c>
      <c r="E12914" s="7" t="str">
        <f ca="1">IF(SUM($H$6:H12913)&lt;ROWS($A$5:$A$13371),OFFSET($A$5,SUM($H$6:H12913),),"")</f>
        <v/>
      </c>
      <c r="F12914" s="8" t="str">
        <f ca="1">IF(E12914="","",OFFSET($B$5,SUM($H$6:H12913),))</f>
        <v/>
      </c>
      <c r="G12914" s="9" t="str">
        <f ca="1">IF(E12914="","",MAX(F12914,SUMPRODUCT(MAX(($A$5:$A$13371=E12914)*$B$6:$B$13372*($B$6:$B$13372=F12914+ROW($B$6:$B$13372)-5-SUM($H$6:H12913))))))</f>
        <v/>
      </c>
      <c r="H12914" s="7" t="str">
        <f t="shared" ca="1" si="201"/>
        <v/>
      </c>
    </row>
    <row r="12915" spans="1:8" ht="15">
      <c r="A12915" s="3" t="s">
        <v>519</v>
      </c>
      <c r="B12915" s="4">
        <v>41873</v>
      </c>
      <c r="E12915" s="7" t="str">
        <f ca="1">IF(SUM($H$6:H12914)&lt;ROWS($A$5:$A$13371),OFFSET($A$5,SUM($H$6:H12914),),"")</f>
        <v/>
      </c>
      <c r="F12915" s="8" t="str">
        <f ca="1">IF(E12915="","",OFFSET($B$5,SUM($H$6:H12914),))</f>
        <v/>
      </c>
      <c r="G12915" s="9" t="str">
        <f ca="1">IF(E12915="","",MAX(F12915,SUMPRODUCT(MAX(($A$5:$A$13371=E12915)*$B$6:$B$13372*($B$6:$B$13372=F12915+ROW($B$6:$B$13372)-5-SUM($H$6:H12914))))))</f>
        <v/>
      </c>
      <c r="H12915" s="7" t="str">
        <f t="shared" ca="1" si="201"/>
        <v/>
      </c>
    </row>
    <row r="12916" spans="1:8" ht="15">
      <c r="A12916" s="3" t="s">
        <v>519</v>
      </c>
      <c r="B12916" s="4">
        <v>41876</v>
      </c>
      <c r="E12916" s="7" t="str">
        <f ca="1">IF(SUM($H$6:H12915)&lt;ROWS($A$5:$A$13371),OFFSET($A$5,SUM($H$6:H12915),),"")</f>
        <v/>
      </c>
      <c r="F12916" s="8" t="str">
        <f ca="1">IF(E12916="","",OFFSET($B$5,SUM($H$6:H12915),))</f>
        <v/>
      </c>
      <c r="G12916" s="9" t="str">
        <f ca="1">IF(E12916="","",MAX(F12916,SUMPRODUCT(MAX(($A$5:$A$13371=E12916)*$B$6:$B$13372*($B$6:$B$13372=F12916+ROW($B$6:$B$13372)-5-SUM($H$6:H12915))))))</f>
        <v/>
      </c>
      <c r="H12916" s="7" t="str">
        <f t="shared" ca="1" si="201"/>
        <v/>
      </c>
    </row>
    <row r="12917" spans="1:8" ht="15">
      <c r="A12917" s="3" t="s">
        <v>519</v>
      </c>
      <c r="B12917" s="4">
        <v>41877</v>
      </c>
      <c r="E12917" s="7" t="str">
        <f ca="1">IF(SUM($H$6:H12916)&lt;ROWS($A$5:$A$13371),OFFSET($A$5,SUM($H$6:H12916),),"")</f>
        <v/>
      </c>
      <c r="F12917" s="8" t="str">
        <f ca="1">IF(E12917="","",OFFSET($B$5,SUM($H$6:H12916),))</f>
        <v/>
      </c>
      <c r="G12917" s="9" t="str">
        <f ca="1">IF(E12917="","",MAX(F12917,SUMPRODUCT(MAX(($A$5:$A$13371=E12917)*$B$6:$B$13372*($B$6:$B$13372=F12917+ROW($B$6:$B$13372)-5-SUM($H$6:H12916))))))</f>
        <v/>
      </c>
      <c r="H12917" s="7" t="str">
        <f t="shared" ca="1" si="201"/>
        <v/>
      </c>
    </row>
    <row r="12918" spans="1:8" ht="15">
      <c r="A12918" s="3" t="s">
        <v>519</v>
      </c>
      <c r="B12918" s="4">
        <v>41878</v>
      </c>
      <c r="E12918" s="7" t="str">
        <f ca="1">IF(SUM($H$6:H12917)&lt;ROWS($A$5:$A$13371),OFFSET($A$5,SUM($H$6:H12917),),"")</f>
        <v/>
      </c>
      <c r="F12918" s="8" t="str">
        <f ca="1">IF(E12918="","",OFFSET($B$5,SUM($H$6:H12917),))</f>
        <v/>
      </c>
      <c r="G12918" s="9" t="str">
        <f ca="1">IF(E12918="","",MAX(F12918,SUMPRODUCT(MAX(($A$5:$A$13371=E12918)*$B$6:$B$13372*($B$6:$B$13372=F12918+ROW($B$6:$B$13372)-5-SUM($H$6:H12917))))))</f>
        <v/>
      </c>
      <c r="H12918" s="7" t="str">
        <f t="shared" ca="1" si="201"/>
        <v/>
      </c>
    </row>
    <row r="12919" spans="1:8" ht="15">
      <c r="A12919" s="3" t="s">
        <v>519</v>
      </c>
      <c r="B12919" s="4">
        <v>41879</v>
      </c>
      <c r="E12919" s="7" t="str">
        <f ca="1">IF(SUM($H$6:H12918)&lt;ROWS($A$5:$A$13371),OFFSET($A$5,SUM($H$6:H12918),),"")</f>
        <v/>
      </c>
      <c r="F12919" s="8" t="str">
        <f ca="1">IF(E12919="","",OFFSET($B$5,SUM($H$6:H12918),))</f>
        <v/>
      </c>
      <c r="G12919" s="9" t="str">
        <f ca="1">IF(E12919="","",MAX(F12919,SUMPRODUCT(MAX(($A$5:$A$13371=E12919)*$B$6:$B$13372*($B$6:$B$13372=F12919+ROW($B$6:$B$13372)-5-SUM($H$6:H12918))))))</f>
        <v/>
      </c>
      <c r="H12919" s="7" t="str">
        <f t="shared" ca="1" si="201"/>
        <v/>
      </c>
    </row>
    <row r="12920" spans="1:8" ht="15">
      <c r="A12920" s="3" t="s">
        <v>519</v>
      </c>
      <c r="B12920" s="4">
        <v>41880</v>
      </c>
      <c r="E12920" s="7" t="str">
        <f ca="1">IF(SUM($H$6:H12919)&lt;ROWS($A$5:$A$13371),OFFSET($A$5,SUM($H$6:H12919),),"")</f>
        <v/>
      </c>
      <c r="F12920" s="8" t="str">
        <f ca="1">IF(E12920="","",OFFSET($B$5,SUM($H$6:H12919),))</f>
        <v/>
      </c>
      <c r="G12920" s="9" t="str">
        <f ca="1">IF(E12920="","",MAX(F12920,SUMPRODUCT(MAX(($A$5:$A$13371=E12920)*$B$6:$B$13372*($B$6:$B$13372=F12920+ROW($B$6:$B$13372)-5-SUM($H$6:H12919))))))</f>
        <v/>
      </c>
      <c r="H12920" s="7" t="str">
        <f t="shared" ca="1" si="201"/>
        <v/>
      </c>
    </row>
    <row r="12921" spans="1:8" ht="15">
      <c r="A12921" s="3" t="s">
        <v>519</v>
      </c>
      <c r="B12921" s="4">
        <v>41939</v>
      </c>
      <c r="E12921" s="7" t="str">
        <f ca="1">IF(SUM($H$6:H12920)&lt;ROWS($A$5:$A$13371),OFFSET($A$5,SUM($H$6:H12920),),"")</f>
        <v/>
      </c>
      <c r="F12921" s="8" t="str">
        <f ca="1">IF(E12921="","",OFFSET($B$5,SUM($H$6:H12920),))</f>
        <v/>
      </c>
      <c r="G12921" s="9" t="str">
        <f ca="1">IF(E12921="","",MAX(F12921,SUMPRODUCT(MAX(($A$5:$A$13371=E12921)*$B$6:$B$13372*($B$6:$B$13372=F12921+ROW($B$6:$B$13372)-5-SUM($H$6:H12920))))))</f>
        <v/>
      </c>
      <c r="H12921" s="7" t="str">
        <f t="shared" ca="1" si="201"/>
        <v/>
      </c>
    </row>
    <row r="12922" spans="1:8" ht="15">
      <c r="A12922" s="3" t="s">
        <v>519</v>
      </c>
      <c r="B12922" s="4">
        <v>41940</v>
      </c>
      <c r="E12922" s="7" t="str">
        <f ca="1">IF(SUM($H$6:H12921)&lt;ROWS($A$5:$A$13371),OFFSET($A$5,SUM($H$6:H12921),),"")</f>
        <v/>
      </c>
      <c r="F12922" s="8" t="str">
        <f ca="1">IF(E12922="","",OFFSET($B$5,SUM($H$6:H12921),))</f>
        <v/>
      </c>
      <c r="G12922" s="9" t="str">
        <f ca="1">IF(E12922="","",MAX(F12922,SUMPRODUCT(MAX(($A$5:$A$13371=E12922)*$B$6:$B$13372*($B$6:$B$13372=F12922+ROW($B$6:$B$13372)-5-SUM($H$6:H12921))))))</f>
        <v/>
      </c>
      <c r="H12922" s="7" t="str">
        <f t="shared" ca="1" si="201"/>
        <v/>
      </c>
    </row>
    <row r="12923" spans="1:8" ht="15">
      <c r="A12923" s="3" t="s">
        <v>519</v>
      </c>
      <c r="B12923" s="4">
        <v>41941</v>
      </c>
      <c r="E12923" s="7" t="str">
        <f ca="1">IF(SUM($H$6:H12922)&lt;ROWS($A$5:$A$13371),OFFSET($A$5,SUM($H$6:H12922),),"")</f>
        <v/>
      </c>
      <c r="F12923" s="8" t="str">
        <f ca="1">IF(E12923="","",OFFSET($B$5,SUM($H$6:H12922),))</f>
        <v/>
      </c>
      <c r="G12923" s="9" t="str">
        <f ca="1">IF(E12923="","",MAX(F12923,SUMPRODUCT(MAX(($A$5:$A$13371=E12923)*$B$6:$B$13372*($B$6:$B$13372=F12923+ROW($B$6:$B$13372)-5-SUM($H$6:H12922))))))</f>
        <v/>
      </c>
      <c r="H12923" s="7" t="str">
        <f t="shared" ca="1" si="201"/>
        <v/>
      </c>
    </row>
    <row r="12924" spans="1:8" ht="15">
      <c r="A12924" s="3" t="s">
        <v>519</v>
      </c>
      <c r="B12924" s="4">
        <v>41942</v>
      </c>
      <c r="E12924" s="7" t="str">
        <f ca="1">IF(SUM($H$6:H12923)&lt;ROWS($A$5:$A$13371),OFFSET($A$5,SUM($H$6:H12923),),"")</f>
        <v/>
      </c>
      <c r="F12924" s="8" t="str">
        <f ca="1">IF(E12924="","",OFFSET($B$5,SUM($H$6:H12923),))</f>
        <v/>
      </c>
      <c r="G12924" s="9" t="str">
        <f ca="1">IF(E12924="","",MAX(F12924,SUMPRODUCT(MAX(($A$5:$A$13371=E12924)*$B$6:$B$13372*($B$6:$B$13372=F12924+ROW($B$6:$B$13372)-5-SUM($H$6:H12923))))))</f>
        <v/>
      </c>
      <c r="H12924" s="7" t="str">
        <f t="shared" ca="1" si="201"/>
        <v/>
      </c>
    </row>
    <row r="12925" spans="1:8" ht="15">
      <c r="A12925" s="3" t="s">
        <v>519</v>
      </c>
      <c r="B12925" s="4">
        <v>41943</v>
      </c>
      <c r="E12925" s="7" t="str">
        <f ca="1">IF(SUM($H$6:H12924)&lt;ROWS($A$5:$A$13371),OFFSET($A$5,SUM($H$6:H12924),),"")</f>
        <v/>
      </c>
      <c r="F12925" s="8" t="str">
        <f ca="1">IF(E12925="","",OFFSET($B$5,SUM($H$6:H12924),))</f>
        <v/>
      </c>
      <c r="G12925" s="9" t="str">
        <f ca="1">IF(E12925="","",MAX(F12925,SUMPRODUCT(MAX(($A$5:$A$13371=E12925)*$B$6:$B$13372*($B$6:$B$13372=F12925+ROW($B$6:$B$13372)-5-SUM($H$6:H12924))))))</f>
        <v/>
      </c>
      <c r="H12925" s="7" t="str">
        <f t="shared" ca="1" si="201"/>
        <v/>
      </c>
    </row>
    <row r="12926" spans="1:8" ht="15">
      <c r="A12926" s="3" t="s">
        <v>520</v>
      </c>
      <c r="B12926" s="4">
        <v>41641</v>
      </c>
      <c r="E12926" s="7" t="str">
        <f ca="1">IF(SUM($H$6:H12925)&lt;ROWS($A$5:$A$13371),OFFSET($A$5,SUM($H$6:H12925),),"")</f>
        <v/>
      </c>
      <c r="F12926" s="8" t="str">
        <f ca="1">IF(E12926="","",OFFSET($B$5,SUM($H$6:H12925),))</f>
        <v/>
      </c>
      <c r="G12926" s="9" t="str">
        <f ca="1">IF(E12926="","",MAX(F12926,SUMPRODUCT(MAX(($A$5:$A$13371=E12926)*$B$6:$B$13372*($B$6:$B$13372=F12926+ROW($B$6:$B$13372)-5-SUM($H$6:H12925))))))</f>
        <v/>
      </c>
      <c r="H12926" s="7" t="str">
        <f t="shared" ca="1" si="201"/>
        <v/>
      </c>
    </row>
    <row r="12927" spans="1:8" ht="15">
      <c r="A12927" s="3" t="s">
        <v>520</v>
      </c>
      <c r="B12927" s="4">
        <v>41642</v>
      </c>
      <c r="E12927" s="7" t="str">
        <f ca="1">IF(SUM($H$6:H12926)&lt;ROWS($A$5:$A$13371),OFFSET($A$5,SUM($H$6:H12926),),"")</f>
        <v/>
      </c>
      <c r="F12927" s="8" t="str">
        <f ca="1">IF(E12927="","",OFFSET($B$5,SUM($H$6:H12926),))</f>
        <v/>
      </c>
      <c r="G12927" s="9" t="str">
        <f ca="1">IF(E12927="","",MAX(F12927,SUMPRODUCT(MAX(($A$5:$A$13371=E12927)*$B$6:$B$13372*($B$6:$B$13372=F12927+ROW($B$6:$B$13372)-5-SUM($H$6:H12926))))))</f>
        <v/>
      </c>
      <c r="H12927" s="7" t="str">
        <f t="shared" ca="1" si="201"/>
        <v/>
      </c>
    </row>
    <row r="12928" spans="1:8" ht="15">
      <c r="A12928" s="3" t="s">
        <v>520</v>
      </c>
      <c r="B12928" s="4">
        <v>41704</v>
      </c>
      <c r="E12928" s="7" t="str">
        <f ca="1">IF(SUM($H$6:H12927)&lt;ROWS($A$5:$A$13371),OFFSET($A$5,SUM($H$6:H12927),),"")</f>
        <v/>
      </c>
      <c r="F12928" s="8" t="str">
        <f ca="1">IF(E12928="","",OFFSET($B$5,SUM($H$6:H12927),))</f>
        <v/>
      </c>
      <c r="G12928" s="9" t="str">
        <f ca="1">IF(E12928="","",MAX(F12928,SUMPRODUCT(MAX(($A$5:$A$13371=E12928)*$B$6:$B$13372*($B$6:$B$13372=F12928+ROW($B$6:$B$13372)-5-SUM($H$6:H12927))))))</f>
        <v/>
      </c>
      <c r="H12928" s="7" t="str">
        <f t="shared" ca="1" si="201"/>
        <v/>
      </c>
    </row>
    <row r="12929" spans="1:8" ht="15">
      <c r="A12929" s="3" t="s">
        <v>520</v>
      </c>
      <c r="B12929" s="4">
        <v>41708</v>
      </c>
      <c r="E12929" s="7" t="str">
        <f ca="1">IF(SUM($H$6:H12928)&lt;ROWS($A$5:$A$13371),OFFSET($A$5,SUM($H$6:H12928),),"")</f>
        <v/>
      </c>
      <c r="F12929" s="8" t="str">
        <f ca="1">IF(E12929="","",OFFSET($B$5,SUM($H$6:H12928),))</f>
        <v/>
      </c>
      <c r="G12929" s="9" t="str">
        <f ca="1">IF(E12929="","",MAX(F12929,SUMPRODUCT(MAX(($A$5:$A$13371=E12929)*$B$6:$B$13372*($B$6:$B$13372=F12929+ROW($B$6:$B$13372)-5-SUM($H$6:H12928))))))</f>
        <v/>
      </c>
      <c r="H12929" s="7" t="str">
        <f t="shared" ca="1" si="201"/>
        <v/>
      </c>
    </row>
    <row r="12930" spans="1:8" ht="15">
      <c r="A12930" s="3" t="s">
        <v>520</v>
      </c>
      <c r="B12930" s="4">
        <v>41709</v>
      </c>
      <c r="E12930" s="7" t="str">
        <f ca="1">IF(SUM($H$6:H12929)&lt;ROWS($A$5:$A$13371),OFFSET($A$5,SUM($H$6:H12929),),"")</f>
        <v/>
      </c>
      <c r="F12930" s="8" t="str">
        <f ca="1">IF(E12930="","",OFFSET($B$5,SUM($H$6:H12929),))</f>
        <v/>
      </c>
      <c r="G12930" s="9" t="str">
        <f ca="1">IF(E12930="","",MAX(F12930,SUMPRODUCT(MAX(($A$5:$A$13371=E12930)*$B$6:$B$13372*($B$6:$B$13372=F12930+ROW($B$6:$B$13372)-5-SUM($H$6:H12929))))))</f>
        <v/>
      </c>
      <c r="H12930" s="7" t="str">
        <f t="shared" ca="1" si="201"/>
        <v/>
      </c>
    </row>
    <row r="12931" spans="1:8" ht="15">
      <c r="A12931" s="3" t="s">
        <v>520</v>
      </c>
      <c r="B12931" s="4">
        <v>41710</v>
      </c>
      <c r="E12931" s="7" t="str">
        <f ca="1">IF(SUM($H$6:H12930)&lt;ROWS($A$5:$A$13371),OFFSET($A$5,SUM($H$6:H12930),),"")</f>
        <v/>
      </c>
      <c r="F12931" s="8" t="str">
        <f ca="1">IF(E12931="","",OFFSET($B$5,SUM($H$6:H12930),))</f>
        <v/>
      </c>
      <c r="G12931" s="9" t="str">
        <f ca="1">IF(E12931="","",MAX(F12931,SUMPRODUCT(MAX(($A$5:$A$13371=E12931)*$B$6:$B$13372*($B$6:$B$13372=F12931+ROW($B$6:$B$13372)-5-SUM($H$6:H12930))))))</f>
        <v/>
      </c>
      <c r="H12931" s="7" t="str">
        <f t="shared" ca="1" si="201"/>
        <v/>
      </c>
    </row>
    <row r="12932" spans="1:8" ht="15">
      <c r="A12932" s="3" t="s">
        <v>520</v>
      </c>
      <c r="B12932" s="4">
        <v>41711</v>
      </c>
      <c r="E12932" s="7" t="str">
        <f ca="1">IF(SUM($H$6:H12931)&lt;ROWS($A$5:$A$13371),OFFSET($A$5,SUM($H$6:H12931),),"")</f>
        <v/>
      </c>
      <c r="F12932" s="8" t="str">
        <f ca="1">IF(E12932="","",OFFSET($B$5,SUM($H$6:H12931),))</f>
        <v/>
      </c>
      <c r="G12932" s="9" t="str">
        <f ca="1">IF(E12932="","",MAX(F12932,SUMPRODUCT(MAX(($A$5:$A$13371=E12932)*$B$6:$B$13372*($B$6:$B$13372=F12932+ROW($B$6:$B$13372)-5-SUM($H$6:H12931))))))</f>
        <v/>
      </c>
      <c r="H12932" s="7" t="str">
        <f t="shared" ca="1" si="201"/>
        <v/>
      </c>
    </row>
    <row r="12933" spans="1:8" ht="15">
      <c r="A12933" s="3" t="s">
        <v>520</v>
      </c>
      <c r="B12933" s="4">
        <v>41712</v>
      </c>
      <c r="E12933" s="7" t="str">
        <f ca="1">IF(SUM($H$6:H12932)&lt;ROWS($A$5:$A$13371),OFFSET($A$5,SUM($H$6:H12932),),"")</f>
        <v/>
      </c>
      <c r="F12933" s="8" t="str">
        <f ca="1">IF(E12933="","",OFFSET($B$5,SUM($H$6:H12932),))</f>
        <v/>
      </c>
      <c r="G12933" s="9" t="str">
        <f ca="1">IF(E12933="","",MAX(F12933,SUMPRODUCT(MAX(($A$5:$A$13371=E12933)*$B$6:$B$13372*($B$6:$B$13372=F12933+ROW($B$6:$B$13372)-5-SUM($H$6:H12932))))))</f>
        <v/>
      </c>
      <c r="H12933" s="7" t="str">
        <f t="shared" ca="1" si="201"/>
        <v/>
      </c>
    </row>
    <row r="12934" spans="1:8" ht="15">
      <c r="A12934" s="3" t="s">
        <v>520</v>
      </c>
      <c r="B12934" s="4">
        <v>41815</v>
      </c>
      <c r="E12934" s="7" t="str">
        <f ca="1">IF(SUM($H$6:H12933)&lt;ROWS($A$5:$A$13371),OFFSET($A$5,SUM($H$6:H12933),),"")</f>
        <v/>
      </c>
      <c r="F12934" s="8" t="str">
        <f ca="1">IF(E12934="","",OFFSET($B$5,SUM($H$6:H12933),))</f>
        <v/>
      </c>
      <c r="G12934" s="9" t="str">
        <f ca="1">IF(E12934="","",MAX(F12934,SUMPRODUCT(MAX(($A$5:$A$13371=E12934)*$B$6:$B$13372*($B$6:$B$13372=F12934+ROW($B$6:$B$13372)-5-SUM($H$6:H12933))))))</f>
        <v/>
      </c>
      <c r="H12934" s="7" t="str">
        <f t="shared" ca="1" si="201"/>
        <v/>
      </c>
    </row>
    <row r="12935" spans="1:8" ht="15">
      <c r="A12935" s="3" t="s">
        <v>520</v>
      </c>
      <c r="B12935" s="4">
        <v>41820</v>
      </c>
      <c r="E12935" s="7" t="str">
        <f ca="1">IF(SUM($H$6:H12934)&lt;ROWS($A$5:$A$13371),OFFSET($A$5,SUM($H$6:H12934),),"")</f>
        <v/>
      </c>
      <c r="F12935" s="8" t="str">
        <f ca="1">IF(E12935="","",OFFSET($B$5,SUM($H$6:H12934),))</f>
        <v/>
      </c>
      <c r="G12935" s="9" t="str">
        <f ca="1">IF(E12935="","",MAX(F12935,SUMPRODUCT(MAX(($A$5:$A$13371=E12935)*$B$6:$B$13372*($B$6:$B$13372=F12935+ROW($B$6:$B$13372)-5-SUM($H$6:H12934))))))</f>
        <v/>
      </c>
      <c r="H12935" s="7" t="str">
        <f t="shared" ca="1" si="201"/>
        <v/>
      </c>
    </row>
    <row r="12936" spans="1:8" ht="15">
      <c r="A12936" s="3" t="s">
        <v>520</v>
      </c>
      <c r="B12936" s="4">
        <v>41821</v>
      </c>
      <c r="E12936" s="7" t="str">
        <f ca="1">IF(SUM($H$6:H12935)&lt;ROWS($A$5:$A$13371),OFFSET($A$5,SUM($H$6:H12935),),"")</f>
        <v/>
      </c>
      <c r="F12936" s="8" t="str">
        <f ca="1">IF(E12936="","",OFFSET($B$5,SUM($H$6:H12935),))</f>
        <v/>
      </c>
      <c r="G12936" s="9" t="str">
        <f ca="1">IF(E12936="","",MAX(F12936,SUMPRODUCT(MAX(($A$5:$A$13371=E12936)*$B$6:$B$13372*($B$6:$B$13372=F12936+ROW($B$6:$B$13372)-5-SUM($H$6:H12935))))))</f>
        <v/>
      </c>
      <c r="H12936" s="7" t="str">
        <f t="shared" ref="H12936:H12999" ca="1" si="202">IF(E12936="","",G12936-F12936+1)</f>
        <v/>
      </c>
    </row>
    <row r="12937" spans="1:8" ht="15">
      <c r="A12937" s="3" t="s">
        <v>520</v>
      </c>
      <c r="B12937" s="4">
        <v>41822</v>
      </c>
      <c r="E12937" s="7" t="str">
        <f ca="1">IF(SUM($H$6:H12936)&lt;ROWS($A$5:$A$13371),OFFSET($A$5,SUM($H$6:H12936),),"")</f>
        <v/>
      </c>
      <c r="F12937" s="8" t="str">
        <f ca="1">IF(E12937="","",OFFSET($B$5,SUM($H$6:H12936),))</f>
        <v/>
      </c>
      <c r="G12937" s="9" t="str">
        <f ca="1">IF(E12937="","",MAX(F12937,SUMPRODUCT(MAX(($A$5:$A$13371=E12937)*$B$6:$B$13372*($B$6:$B$13372=F12937+ROW($B$6:$B$13372)-5-SUM($H$6:H12936))))))</f>
        <v/>
      </c>
      <c r="H12937" s="7" t="str">
        <f t="shared" ca="1" si="202"/>
        <v/>
      </c>
    </row>
    <row r="12938" spans="1:8" ht="15">
      <c r="A12938" s="3" t="s">
        <v>520</v>
      </c>
      <c r="B12938" s="4">
        <v>41823</v>
      </c>
      <c r="E12938" s="7" t="str">
        <f ca="1">IF(SUM($H$6:H12937)&lt;ROWS($A$5:$A$13371),OFFSET($A$5,SUM($H$6:H12937),),"")</f>
        <v/>
      </c>
      <c r="F12938" s="8" t="str">
        <f ca="1">IF(E12938="","",OFFSET($B$5,SUM($H$6:H12937),))</f>
        <v/>
      </c>
      <c r="G12938" s="9" t="str">
        <f ca="1">IF(E12938="","",MAX(F12938,SUMPRODUCT(MAX(($A$5:$A$13371=E12938)*$B$6:$B$13372*($B$6:$B$13372=F12938+ROW($B$6:$B$13372)-5-SUM($H$6:H12937))))))</f>
        <v/>
      </c>
      <c r="H12938" s="7" t="str">
        <f t="shared" ca="1" si="202"/>
        <v/>
      </c>
    </row>
    <row r="12939" spans="1:8" ht="15">
      <c r="A12939" s="3" t="s">
        <v>520</v>
      </c>
      <c r="B12939" s="4">
        <v>41824</v>
      </c>
      <c r="E12939" s="7" t="str">
        <f ca="1">IF(SUM($H$6:H12938)&lt;ROWS($A$5:$A$13371),OFFSET($A$5,SUM($H$6:H12938),),"")</f>
        <v/>
      </c>
      <c r="F12939" s="8" t="str">
        <f ca="1">IF(E12939="","",OFFSET($B$5,SUM($H$6:H12938),))</f>
        <v/>
      </c>
      <c r="G12939" s="9" t="str">
        <f ca="1">IF(E12939="","",MAX(F12939,SUMPRODUCT(MAX(($A$5:$A$13371=E12939)*$B$6:$B$13372*($B$6:$B$13372=F12939+ROW($B$6:$B$13372)-5-SUM($H$6:H12938))))))</f>
        <v/>
      </c>
      <c r="H12939" s="7" t="str">
        <f t="shared" ca="1" si="202"/>
        <v/>
      </c>
    </row>
    <row r="12940" spans="1:8" ht="15">
      <c r="A12940" s="3" t="s">
        <v>520</v>
      </c>
      <c r="B12940" s="4">
        <v>41827</v>
      </c>
      <c r="E12940" s="7" t="str">
        <f ca="1">IF(SUM($H$6:H12939)&lt;ROWS($A$5:$A$13371),OFFSET($A$5,SUM($H$6:H12939),),"")</f>
        <v/>
      </c>
      <c r="F12940" s="8" t="str">
        <f ca="1">IF(E12940="","",OFFSET($B$5,SUM($H$6:H12939),))</f>
        <v/>
      </c>
      <c r="G12940" s="9" t="str">
        <f ca="1">IF(E12940="","",MAX(F12940,SUMPRODUCT(MAX(($A$5:$A$13371=E12940)*$B$6:$B$13372*($B$6:$B$13372=F12940+ROW($B$6:$B$13372)-5-SUM($H$6:H12939))))))</f>
        <v/>
      </c>
      <c r="H12940" s="7" t="str">
        <f t="shared" ca="1" si="202"/>
        <v/>
      </c>
    </row>
    <row r="12941" spans="1:8" ht="15">
      <c r="A12941" s="3" t="s">
        <v>520</v>
      </c>
      <c r="B12941" s="4">
        <v>41828</v>
      </c>
      <c r="E12941" s="7" t="str">
        <f ca="1">IF(SUM($H$6:H12940)&lt;ROWS($A$5:$A$13371),OFFSET($A$5,SUM($H$6:H12940),),"")</f>
        <v/>
      </c>
      <c r="F12941" s="8" t="str">
        <f ca="1">IF(E12941="","",OFFSET($B$5,SUM($H$6:H12940),))</f>
        <v/>
      </c>
      <c r="G12941" s="9" t="str">
        <f ca="1">IF(E12941="","",MAX(F12941,SUMPRODUCT(MAX(($A$5:$A$13371=E12941)*$B$6:$B$13372*($B$6:$B$13372=F12941+ROW($B$6:$B$13372)-5-SUM($H$6:H12940))))))</f>
        <v/>
      </c>
      <c r="H12941" s="7" t="str">
        <f t="shared" ca="1" si="202"/>
        <v/>
      </c>
    </row>
    <row r="12942" spans="1:8" ht="15">
      <c r="A12942" s="3" t="s">
        <v>520</v>
      </c>
      <c r="B12942" s="4">
        <v>41829</v>
      </c>
      <c r="E12942" s="7" t="str">
        <f ca="1">IF(SUM($H$6:H12941)&lt;ROWS($A$5:$A$13371),OFFSET($A$5,SUM($H$6:H12941),),"")</f>
        <v/>
      </c>
      <c r="F12942" s="8" t="str">
        <f ca="1">IF(E12942="","",OFFSET($B$5,SUM($H$6:H12941),))</f>
        <v/>
      </c>
      <c r="G12942" s="9" t="str">
        <f ca="1">IF(E12942="","",MAX(F12942,SUMPRODUCT(MAX(($A$5:$A$13371=E12942)*$B$6:$B$13372*($B$6:$B$13372=F12942+ROW($B$6:$B$13372)-5-SUM($H$6:H12941))))))</f>
        <v/>
      </c>
      <c r="H12942" s="7" t="str">
        <f t="shared" ca="1" si="202"/>
        <v/>
      </c>
    </row>
    <row r="12943" spans="1:8" ht="15">
      <c r="A12943" s="3" t="s">
        <v>520</v>
      </c>
      <c r="B12943" s="4">
        <v>41852</v>
      </c>
      <c r="E12943" s="7" t="str">
        <f ca="1">IF(SUM($H$6:H12942)&lt;ROWS($A$5:$A$13371),OFFSET($A$5,SUM($H$6:H12942),),"")</f>
        <v/>
      </c>
      <c r="F12943" s="8" t="str">
        <f ca="1">IF(E12943="","",OFFSET($B$5,SUM($H$6:H12942),))</f>
        <v/>
      </c>
      <c r="G12943" s="9" t="str">
        <f ca="1">IF(E12943="","",MAX(F12943,SUMPRODUCT(MAX(($A$5:$A$13371=E12943)*$B$6:$B$13372*($B$6:$B$13372=F12943+ROW($B$6:$B$13372)-5-SUM($H$6:H12942))))))</f>
        <v/>
      </c>
      <c r="H12943" s="7" t="str">
        <f t="shared" ca="1" si="202"/>
        <v/>
      </c>
    </row>
    <row r="12944" spans="1:8" ht="15">
      <c r="A12944" s="3" t="s">
        <v>520</v>
      </c>
      <c r="B12944" s="4">
        <v>41928</v>
      </c>
      <c r="E12944" s="7" t="str">
        <f ca="1">IF(SUM($H$6:H12943)&lt;ROWS($A$5:$A$13371),OFFSET($A$5,SUM($H$6:H12943),),"")</f>
        <v/>
      </c>
      <c r="F12944" s="8" t="str">
        <f ca="1">IF(E12944="","",OFFSET($B$5,SUM($H$6:H12943),))</f>
        <v/>
      </c>
      <c r="G12944" s="9" t="str">
        <f ca="1">IF(E12944="","",MAX(F12944,SUMPRODUCT(MAX(($A$5:$A$13371=E12944)*$B$6:$B$13372*($B$6:$B$13372=F12944+ROW($B$6:$B$13372)-5-SUM($H$6:H12943))))))</f>
        <v/>
      </c>
      <c r="H12944" s="7" t="str">
        <f t="shared" ca="1" si="202"/>
        <v/>
      </c>
    </row>
    <row r="12945" spans="1:8" ht="15">
      <c r="A12945" s="3" t="s">
        <v>520</v>
      </c>
      <c r="B12945" s="4">
        <v>41950</v>
      </c>
      <c r="E12945" s="7" t="str">
        <f ca="1">IF(SUM($H$6:H12944)&lt;ROWS($A$5:$A$13371),OFFSET($A$5,SUM($H$6:H12944),),"")</f>
        <v/>
      </c>
      <c r="F12945" s="8" t="str">
        <f ca="1">IF(E12945="","",OFFSET($B$5,SUM($H$6:H12944),))</f>
        <v/>
      </c>
      <c r="G12945" s="9" t="str">
        <f ca="1">IF(E12945="","",MAX(F12945,SUMPRODUCT(MAX(($A$5:$A$13371=E12945)*$B$6:$B$13372*($B$6:$B$13372=F12945+ROW($B$6:$B$13372)-5-SUM($H$6:H12944))))))</f>
        <v/>
      </c>
      <c r="H12945" s="7" t="str">
        <f t="shared" ca="1" si="202"/>
        <v/>
      </c>
    </row>
    <row r="12946" spans="1:8" ht="15">
      <c r="A12946" s="3" t="s">
        <v>520</v>
      </c>
      <c r="B12946" s="4">
        <v>41955</v>
      </c>
      <c r="E12946" s="7" t="str">
        <f ca="1">IF(SUM($H$6:H12945)&lt;ROWS($A$5:$A$13371),OFFSET($A$5,SUM($H$6:H12945),),"")</f>
        <v/>
      </c>
      <c r="F12946" s="8" t="str">
        <f ca="1">IF(E12946="","",OFFSET($B$5,SUM($H$6:H12945),))</f>
        <v/>
      </c>
      <c r="G12946" s="9" t="str">
        <f ca="1">IF(E12946="","",MAX(F12946,SUMPRODUCT(MAX(($A$5:$A$13371=E12946)*$B$6:$B$13372*($B$6:$B$13372=F12946+ROW($B$6:$B$13372)-5-SUM($H$6:H12945))))))</f>
        <v/>
      </c>
      <c r="H12946" s="7" t="str">
        <f t="shared" ca="1" si="202"/>
        <v/>
      </c>
    </row>
    <row r="12947" spans="1:8" ht="15">
      <c r="A12947" s="3" t="s">
        <v>520</v>
      </c>
      <c r="B12947" s="4">
        <v>41956</v>
      </c>
      <c r="E12947" s="7" t="str">
        <f ca="1">IF(SUM($H$6:H12946)&lt;ROWS($A$5:$A$13371),OFFSET($A$5,SUM($H$6:H12946),),"")</f>
        <v/>
      </c>
      <c r="F12947" s="8" t="str">
        <f ca="1">IF(E12947="","",OFFSET($B$5,SUM($H$6:H12946),))</f>
        <v/>
      </c>
      <c r="G12947" s="9" t="str">
        <f ca="1">IF(E12947="","",MAX(F12947,SUMPRODUCT(MAX(($A$5:$A$13371=E12947)*$B$6:$B$13372*($B$6:$B$13372=F12947+ROW($B$6:$B$13372)-5-SUM($H$6:H12946))))))</f>
        <v/>
      </c>
      <c r="H12947" s="7" t="str">
        <f t="shared" ca="1" si="202"/>
        <v/>
      </c>
    </row>
    <row r="12948" spans="1:8" ht="15">
      <c r="A12948" s="3" t="s">
        <v>520</v>
      </c>
      <c r="B12948" s="4">
        <v>41960</v>
      </c>
      <c r="E12948" s="7" t="str">
        <f ca="1">IF(SUM($H$6:H12947)&lt;ROWS($A$5:$A$13371),OFFSET($A$5,SUM($H$6:H12947),),"")</f>
        <v/>
      </c>
      <c r="F12948" s="8" t="str">
        <f ca="1">IF(E12948="","",OFFSET($B$5,SUM($H$6:H12947),))</f>
        <v/>
      </c>
      <c r="G12948" s="9" t="str">
        <f ca="1">IF(E12948="","",MAX(F12948,SUMPRODUCT(MAX(($A$5:$A$13371=E12948)*$B$6:$B$13372*($B$6:$B$13372=F12948+ROW($B$6:$B$13372)-5-SUM($H$6:H12947))))))</f>
        <v/>
      </c>
      <c r="H12948" s="7" t="str">
        <f t="shared" ca="1" si="202"/>
        <v/>
      </c>
    </row>
    <row r="12949" spans="1:8" ht="15">
      <c r="A12949" s="3" t="s">
        <v>520</v>
      </c>
      <c r="B12949" s="4">
        <v>41961</v>
      </c>
      <c r="E12949" s="7" t="str">
        <f ca="1">IF(SUM($H$6:H12948)&lt;ROWS($A$5:$A$13371),OFFSET($A$5,SUM($H$6:H12948),),"")</f>
        <v/>
      </c>
      <c r="F12949" s="8" t="str">
        <f ca="1">IF(E12949="","",OFFSET($B$5,SUM($H$6:H12948),))</f>
        <v/>
      </c>
      <c r="G12949" s="9" t="str">
        <f ca="1">IF(E12949="","",MAX(F12949,SUMPRODUCT(MAX(($A$5:$A$13371=E12949)*$B$6:$B$13372*($B$6:$B$13372=F12949+ROW($B$6:$B$13372)-5-SUM($H$6:H12948))))))</f>
        <v/>
      </c>
      <c r="H12949" s="7" t="str">
        <f t="shared" ca="1" si="202"/>
        <v/>
      </c>
    </row>
    <row r="12950" spans="1:8" ht="15">
      <c r="A12950" s="3" t="s">
        <v>520</v>
      </c>
      <c r="B12950" s="4">
        <v>41962</v>
      </c>
      <c r="E12950" s="7" t="str">
        <f ca="1">IF(SUM($H$6:H12949)&lt;ROWS($A$5:$A$13371),OFFSET($A$5,SUM($H$6:H12949),),"")</f>
        <v/>
      </c>
      <c r="F12950" s="8" t="str">
        <f ca="1">IF(E12950="","",OFFSET($B$5,SUM($H$6:H12949),))</f>
        <v/>
      </c>
      <c r="G12950" s="9" t="str">
        <f ca="1">IF(E12950="","",MAX(F12950,SUMPRODUCT(MAX(($A$5:$A$13371=E12950)*$B$6:$B$13372*($B$6:$B$13372=F12950+ROW($B$6:$B$13372)-5-SUM($H$6:H12949))))))</f>
        <v/>
      </c>
      <c r="H12950" s="7" t="str">
        <f t="shared" ca="1" si="202"/>
        <v/>
      </c>
    </row>
    <row r="12951" spans="1:8" ht="15">
      <c r="A12951" s="3" t="s">
        <v>520</v>
      </c>
      <c r="B12951" s="4">
        <v>41963</v>
      </c>
      <c r="E12951" s="7" t="str">
        <f ca="1">IF(SUM($H$6:H12950)&lt;ROWS($A$5:$A$13371),OFFSET($A$5,SUM($H$6:H12950),),"")</f>
        <v/>
      </c>
      <c r="F12951" s="8" t="str">
        <f ca="1">IF(E12951="","",OFFSET($B$5,SUM($H$6:H12950),))</f>
        <v/>
      </c>
      <c r="G12951" s="9" t="str">
        <f ca="1">IF(E12951="","",MAX(F12951,SUMPRODUCT(MAX(($A$5:$A$13371=E12951)*$B$6:$B$13372*($B$6:$B$13372=F12951+ROW($B$6:$B$13372)-5-SUM($H$6:H12950))))))</f>
        <v/>
      </c>
      <c r="H12951" s="7" t="str">
        <f t="shared" ca="1" si="202"/>
        <v/>
      </c>
    </row>
    <row r="12952" spans="1:8" ht="15">
      <c r="A12952" s="3" t="s">
        <v>520</v>
      </c>
      <c r="B12952" s="4">
        <v>41964</v>
      </c>
      <c r="E12952" s="7" t="str">
        <f ca="1">IF(SUM($H$6:H12951)&lt;ROWS($A$5:$A$13371),OFFSET($A$5,SUM($H$6:H12951),),"")</f>
        <v/>
      </c>
      <c r="F12952" s="8" t="str">
        <f ca="1">IF(E12952="","",OFFSET($B$5,SUM($H$6:H12951),))</f>
        <v/>
      </c>
      <c r="G12952" s="9" t="str">
        <f ca="1">IF(E12952="","",MAX(F12952,SUMPRODUCT(MAX(($A$5:$A$13371=E12952)*$B$6:$B$13372*($B$6:$B$13372=F12952+ROW($B$6:$B$13372)-5-SUM($H$6:H12951))))))</f>
        <v/>
      </c>
      <c r="H12952" s="7" t="str">
        <f t="shared" ca="1" si="202"/>
        <v/>
      </c>
    </row>
    <row r="12953" spans="1:8" ht="15">
      <c r="A12953" s="3" t="s">
        <v>520</v>
      </c>
      <c r="B12953" s="4">
        <v>41997</v>
      </c>
      <c r="E12953" s="7" t="str">
        <f ca="1">IF(SUM($H$6:H12952)&lt;ROWS($A$5:$A$13371),OFFSET($A$5,SUM($H$6:H12952),),"")</f>
        <v/>
      </c>
      <c r="F12953" s="8" t="str">
        <f ca="1">IF(E12953="","",OFFSET($B$5,SUM($H$6:H12952),))</f>
        <v/>
      </c>
      <c r="G12953" s="9" t="str">
        <f ca="1">IF(E12953="","",MAX(F12953,SUMPRODUCT(MAX(($A$5:$A$13371=E12953)*$B$6:$B$13372*($B$6:$B$13372=F12953+ROW($B$6:$B$13372)-5-SUM($H$6:H12952))))))</f>
        <v/>
      </c>
      <c r="H12953" s="7" t="str">
        <f t="shared" ca="1" si="202"/>
        <v/>
      </c>
    </row>
    <row r="12954" spans="1:8" ht="15">
      <c r="A12954" s="3" t="s">
        <v>520</v>
      </c>
      <c r="B12954" s="4">
        <v>42004</v>
      </c>
      <c r="E12954" s="7" t="str">
        <f ca="1">IF(SUM($H$6:H12953)&lt;ROWS($A$5:$A$13371),OFFSET($A$5,SUM($H$6:H12953),),"")</f>
        <v/>
      </c>
      <c r="F12954" s="8" t="str">
        <f ca="1">IF(E12954="","",OFFSET($B$5,SUM($H$6:H12953),))</f>
        <v/>
      </c>
      <c r="G12954" s="9" t="str">
        <f ca="1">IF(E12954="","",MAX(F12954,SUMPRODUCT(MAX(($A$5:$A$13371=E12954)*$B$6:$B$13372*($B$6:$B$13372=F12954+ROW($B$6:$B$13372)-5-SUM($H$6:H12953))))))</f>
        <v/>
      </c>
      <c r="H12954" s="7" t="str">
        <f t="shared" ca="1" si="202"/>
        <v/>
      </c>
    </row>
    <row r="12955" spans="1:8" ht="15">
      <c r="A12955" s="3" t="s">
        <v>521</v>
      </c>
      <c r="B12955" s="4">
        <v>41641</v>
      </c>
      <c r="E12955" s="7" t="str">
        <f ca="1">IF(SUM($H$6:H12954)&lt;ROWS($A$5:$A$13371),OFFSET($A$5,SUM($H$6:H12954),),"")</f>
        <v/>
      </c>
      <c r="F12955" s="8" t="str">
        <f ca="1">IF(E12955="","",OFFSET($B$5,SUM($H$6:H12954),))</f>
        <v/>
      </c>
      <c r="G12955" s="9" t="str">
        <f ca="1">IF(E12955="","",MAX(F12955,SUMPRODUCT(MAX(($A$5:$A$13371=E12955)*$B$6:$B$13372*($B$6:$B$13372=F12955+ROW($B$6:$B$13372)-5-SUM($H$6:H12954))))))</f>
        <v/>
      </c>
      <c r="H12955" s="7" t="str">
        <f t="shared" ca="1" si="202"/>
        <v/>
      </c>
    </row>
    <row r="12956" spans="1:8" ht="15">
      <c r="A12956" s="3" t="s">
        <v>521</v>
      </c>
      <c r="B12956" s="4">
        <v>41820</v>
      </c>
      <c r="E12956" s="7" t="str">
        <f ca="1">IF(SUM($H$6:H12955)&lt;ROWS($A$5:$A$13371),OFFSET($A$5,SUM($H$6:H12955),),"")</f>
        <v/>
      </c>
      <c r="F12956" s="8" t="str">
        <f ca="1">IF(E12956="","",OFFSET($B$5,SUM($H$6:H12955),))</f>
        <v/>
      </c>
      <c r="G12956" s="9" t="str">
        <f ca="1">IF(E12956="","",MAX(F12956,SUMPRODUCT(MAX(($A$5:$A$13371=E12956)*$B$6:$B$13372*($B$6:$B$13372=F12956+ROW($B$6:$B$13372)-5-SUM($H$6:H12955))))))</f>
        <v/>
      </c>
      <c r="H12956" s="7" t="str">
        <f t="shared" ca="1" si="202"/>
        <v/>
      </c>
    </row>
    <row r="12957" spans="1:8" ht="15">
      <c r="A12957" s="3" t="s">
        <v>521</v>
      </c>
      <c r="B12957" s="4">
        <v>41821</v>
      </c>
      <c r="E12957" s="7" t="str">
        <f ca="1">IF(SUM($H$6:H12956)&lt;ROWS($A$5:$A$13371),OFFSET($A$5,SUM($H$6:H12956),),"")</f>
        <v/>
      </c>
      <c r="F12957" s="8" t="str">
        <f ca="1">IF(E12957="","",OFFSET($B$5,SUM($H$6:H12956),))</f>
        <v/>
      </c>
      <c r="G12957" s="9" t="str">
        <f ca="1">IF(E12957="","",MAX(F12957,SUMPRODUCT(MAX(($A$5:$A$13371=E12957)*$B$6:$B$13372*($B$6:$B$13372=F12957+ROW($B$6:$B$13372)-5-SUM($H$6:H12956))))))</f>
        <v/>
      </c>
      <c r="H12957" s="7" t="str">
        <f t="shared" ca="1" si="202"/>
        <v/>
      </c>
    </row>
    <row r="12958" spans="1:8" ht="15">
      <c r="A12958" s="3" t="s">
        <v>521</v>
      </c>
      <c r="B12958" s="4">
        <v>41822</v>
      </c>
      <c r="E12958" s="7" t="str">
        <f ca="1">IF(SUM($H$6:H12957)&lt;ROWS($A$5:$A$13371),OFFSET($A$5,SUM($H$6:H12957),),"")</f>
        <v/>
      </c>
      <c r="F12958" s="8" t="str">
        <f ca="1">IF(E12958="","",OFFSET($B$5,SUM($H$6:H12957),))</f>
        <v/>
      </c>
      <c r="G12958" s="9" t="str">
        <f ca="1">IF(E12958="","",MAX(F12958,SUMPRODUCT(MAX(($A$5:$A$13371=E12958)*$B$6:$B$13372*($B$6:$B$13372=F12958+ROW($B$6:$B$13372)-5-SUM($H$6:H12957))))))</f>
        <v/>
      </c>
      <c r="H12958" s="7" t="str">
        <f t="shared" ca="1" si="202"/>
        <v/>
      </c>
    </row>
    <row r="12959" spans="1:8" ht="15">
      <c r="A12959" s="3" t="s">
        <v>521</v>
      </c>
      <c r="B12959" s="4">
        <v>41823</v>
      </c>
      <c r="E12959" s="7" t="str">
        <f ca="1">IF(SUM($H$6:H12958)&lt;ROWS($A$5:$A$13371),OFFSET($A$5,SUM($H$6:H12958),),"")</f>
        <v/>
      </c>
      <c r="F12959" s="8" t="str">
        <f ca="1">IF(E12959="","",OFFSET($B$5,SUM($H$6:H12958),))</f>
        <v/>
      </c>
      <c r="G12959" s="9" t="str">
        <f ca="1">IF(E12959="","",MAX(F12959,SUMPRODUCT(MAX(($A$5:$A$13371=E12959)*$B$6:$B$13372*($B$6:$B$13372=F12959+ROW($B$6:$B$13372)-5-SUM($H$6:H12958))))))</f>
        <v/>
      </c>
      <c r="H12959" s="7" t="str">
        <f t="shared" ca="1" si="202"/>
        <v/>
      </c>
    </row>
    <row r="12960" spans="1:8" ht="15">
      <c r="A12960" s="3" t="s">
        <v>521</v>
      </c>
      <c r="B12960" s="4">
        <v>41827</v>
      </c>
      <c r="E12960" s="7" t="str">
        <f ca="1">IF(SUM($H$6:H12959)&lt;ROWS($A$5:$A$13371),OFFSET($A$5,SUM($H$6:H12959),),"")</f>
        <v/>
      </c>
      <c r="F12960" s="8" t="str">
        <f ca="1">IF(E12960="","",OFFSET($B$5,SUM($H$6:H12959),))</f>
        <v/>
      </c>
      <c r="G12960" s="9" t="str">
        <f ca="1">IF(E12960="","",MAX(F12960,SUMPRODUCT(MAX(($A$5:$A$13371=E12960)*$B$6:$B$13372*($B$6:$B$13372=F12960+ROW($B$6:$B$13372)-5-SUM($H$6:H12959))))))</f>
        <v/>
      </c>
      <c r="H12960" s="7" t="str">
        <f t="shared" ca="1" si="202"/>
        <v/>
      </c>
    </row>
    <row r="12961" spans="1:8" ht="15">
      <c r="A12961" s="3" t="s">
        <v>521</v>
      </c>
      <c r="B12961" s="4">
        <v>41828</v>
      </c>
      <c r="E12961" s="7" t="str">
        <f ca="1">IF(SUM($H$6:H12960)&lt;ROWS($A$5:$A$13371),OFFSET($A$5,SUM($H$6:H12960),),"")</f>
        <v/>
      </c>
      <c r="F12961" s="8" t="str">
        <f ca="1">IF(E12961="","",OFFSET($B$5,SUM($H$6:H12960),))</f>
        <v/>
      </c>
      <c r="G12961" s="9" t="str">
        <f ca="1">IF(E12961="","",MAX(F12961,SUMPRODUCT(MAX(($A$5:$A$13371=E12961)*$B$6:$B$13372*($B$6:$B$13372=F12961+ROW($B$6:$B$13372)-5-SUM($H$6:H12960))))))</f>
        <v/>
      </c>
      <c r="H12961" s="7" t="str">
        <f t="shared" ca="1" si="202"/>
        <v/>
      </c>
    </row>
    <row r="12962" spans="1:8" ht="15">
      <c r="A12962" s="3" t="s">
        <v>521</v>
      </c>
      <c r="B12962" s="4">
        <v>41829</v>
      </c>
      <c r="E12962" s="7" t="str">
        <f ca="1">IF(SUM($H$6:H12961)&lt;ROWS($A$5:$A$13371),OFFSET($A$5,SUM($H$6:H12961),),"")</f>
        <v/>
      </c>
      <c r="F12962" s="8" t="str">
        <f ca="1">IF(E12962="","",OFFSET($B$5,SUM($H$6:H12961),))</f>
        <v/>
      </c>
      <c r="G12962" s="9" t="str">
        <f ca="1">IF(E12962="","",MAX(F12962,SUMPRODUCT(MAX(($A$5:$A$13371=E12962)*$B$6:$B$13372*($B$6:$B$13372=F12962+ROW($B$6:$B$13372)-5-SUM($H$6:H12961))))))</f>
        <v/>
      </c>
      <c r="H12962" s="7" t="str">
        <f t="shared" ca="1" si="202"/>
        <v/>
      </c>
    </row>
    <row r="12963" spans="1:8" ht="15">
      <c r="A12963" s="3" t="s">
        <v>521</v>
      </c>
      <c r="B12963" s="4">
        <v>41830</v>
      </c>
      <c r="E12963" s="7" t="str">
        <f ca="1">IF(SUM($H$6:H12962)&lt;ROWS($A$5:$A$13371),OFFSET($A$5,SUM($H$6:H12962),),"")</f>
        <v/>
      </c>
      <c r="F12963" s="8" t="str">
        <f ca="1">IF(E12963="","",OFFSET($B$5,SUM($H$6:H12962),))</f>
        <v/>
      </c>
      <c r="G12963" s="9" t="str">
        <f ca="1">IF(E12963="","",MAX(F12963,SUMPRODUCT(MAX(($A$5:$A$13371=E12963)*$B$6:$B$13372*($B$6:$B$13372=F12963+ROW($B$6:$B$13372)-5-SUM($H$6:H12962))))))</f>
        <v/>
      </c>
      <c r="H12963" s="7" t="str">
        <f t="shared" ca="1" si="202"/>
        <v/>
      </c>
    </row>
    <row r="12964" spans="1:8" ht="15">
      <c r="A12964" s="3" t="s">
        <v>521</v>
      </c>
      <c r="B12964" s="4">
        <v>41835</v>
      </c>
      <c r="E12964" s="7" t="str">
        <f ca="1">IF(SUM($H$6:H12963)&lt;ROWS($A$5:$A$13371),OFFSET($A$5,SUM($H$6:H12963),),"")</f>
        <v/>
      </c>
      <c r="F12964" s="8" t="str">
        <f ca="1">IF(E12964="","",OFFSET($B$5,SUM($H$6:H12963),))</f>
        <v/>
      </c>
      <c r="G12964" s="9" t="str">
        <f ca="1">IF(E12964="","",MAX(F12964,SUMPRODUCT(MAX(($A$5:$A$13371=E12964)*$B$6:$B$13372*($B$6:$B$13372=F12964+ROW($B$6:$B$13372)-5-SUM($H$6:H12963))))))</f>
        <v/>
      </c>
      <c r="H12964" s="7" t="str">
        <f t="shared" ca="1" si="202"/>
        <v/>
      </c>
    </row>
    <row r="12965" spans="1:8" ht="15">
      <c r="A12965" s="3" t="s">
        <v>521</v>
      </c>
      <c r="B12965" s="4">
        <v>41836</v>
      </c>
      <c r="E12965" s="7" t="str">
        <f ca="1">IF(SUM($H$6:H12964)&lt;ROWS($A$5:$A$13371),OFFSET($A$5,SUM($H$6:H12964),),"")</f>
        <v/>
      </c>
      <c r="F12965" s="8" t="str">
        <f ca="1">IF(E12965="","",OFFSET($B$5,SUM($H$6:H12964),))</f>
        <v/>
      </c>
      <c r="G12965" s="9" t="str">
        <f ca="1">IF(E12965="","",MAX(F12965,SUMPRODUCT(MAX(($A$5:$A$13371=E12965)*$B$6:$B$13372*($B$6:$B$13372=F12965+ROW($B$6:$B$13372)-5-SUM($H$6:H12964))))))</f>
        <v/>
      </c>
      <c r="H12965" s="7" t="str">
        <f t="shared" ca="1" si="202"/>
        <v/>
      </c>
    </row>
    <row r="12966" spans="1:8" ht="15">
      <c r="A12966" s="3" t="s">
        <v>521</v>
      </c>
      <c r="B12966" s="4">
        <v>41837</v>
      </c>
      <c r="E12966" s="7" t="str">
        <f ca="1">IF(SUM($H$6:H12965)&lt;ROWS($A$5:$A$13371),OFFSET($A$5,SUM($H$6:H12965),),"")</f>
        <v/>
      </c>
      <c r="F12966" s="8" t="str">
        <f ca="1">IF(E12966="","",OFFSET($B$5,SUM($H$6:H12965),))</f>
        <v/>
      </c>
      <c r="G12966" s="9" t="str">
        <f ca="1">IF(E12966="","",MAX(F12966,SUMPRODUCT(MAX(($A$5:$A$13371=E12966)*$B$6:$B$13372*($B$6:$B$13372=F12966+ROW($B$6:$B$13372)-5-SUM($H$6:H12965))))))</f>
        <v/>
      </c>
      <c r="H12966" s="7" t="str">
        <f t="shared" ca="1" si="202"/>
        <v/>
      </c>
    </row>
    <row r="12967" spans="1:8" ht="15">
      <c r="A12967" s="3" t="s">
        <v>521</v>
      </c>
      <c r="B12967" s="4">
        <v>41841</v>
      </c>
      <c r="E12967" s="7" t="str">
        <f ca="1">IF(SUM($H$6:H12966)&lt;ROWS($A$5:$A$13371),OFFSET($A$5,SUM($H$6:H12966),),"")</f>
        <v/>
      </c>
      <c r="F12967" s="8" t="str">
        <f ca="1">IF(E12967="","",OFFSET($B$5,SUM($H$6:H12966),))</f>
        <v/>
      </c>
      <c r="G12967" s="9" t="str">
        <f ca="1">IF(E12967="","",MAX(F12967,SUMPRODUCT(MAX(($A$5:$A$13371=E12967)*$B$6:$B$13372*($B$6:$B$13372=F12967+ROW($B$6:$B$13372)-5-SUM($H$6:H12966))))))</f>
        <v/>
      </c>
      <c r="H12967" s="7" t="str">
        <f t="shared" ca="1" si="202"/>
        <v/>
      </c>
    </row>
    <row r="12968" spans="1:8" ht="15">
      <c r="A12968" s="3" t="s">
        <v>521</v>
      </c>
      <c r="B12968" s="4">
        <v>41842</v>
      </c>
      <c r="E12968" s="7" t="str">
        <f ca="1">IF(SUM($H$6:H12967)&lt;ROWS($A$5:$A$13371),OFFSET($A$5,SUM($H$6:H12967),),"")</f>
        <v/>
      </c>
      <c r="F12968" s="8" t="str">
        <f ca="1">IF(E12968="","",OFFSET($B$5,SUM($H$6:H12967),))</f>
        <v/>
      </c>
      <c r="G12968" s="9" t="str">
        <f ca="1">IF(E12968="","",MAX(F12968,SUMPRODUCT(MAX(($A$5:$A$13371=E12968)*$B$6:$B$13372*($B$6:$B$13372=F12968+ROW($B$6:$B$13372)-5-SUM($H$6:H12967))))))</f>
        <v/>
      </c>
      <c r="H12968" s="7" t="str">
        <f t="shared" ca="1" si="202"/>
        <v/>
      </c>
    </row>
    <row r="12969" spans="1:8" ht="15">
      <c r="A12969" s="3" t="s">
        <v>521</v>
      </c>
      <c r="B12969" s="4">
        <v>41843</v>
      </c>
      <c r="E12969" s="7" t="str">
        <f ca="1">IF(SUM($H$6:H12968)&lt;ROWS($A$5:$A$13371),OFFSET($A$5,SUM($H$6:H12968),),"")</f>
        <v/>
      </c>
      <c r="F12969" s="8" t="str">
        <f ca="1">IF(E12969="","",OFFSET($B$5,SUM($H$6:H12968),))</f>
        <v/>
      </c>
      <c r="G12969" s="9" t="str">
        <f ca="1">IF(E12969="","",MAX(F12969,SUMPRODUCT(MAX(($A$5:$A$13371=E12969)*$B$6:$B$13372*($B$6:$B$13372=F12969+ROW($B$6:$B$13372)-5-SUM($H$6:H12968))))))</f>
        <v/>
      </c>
      <c r="H12969" s="7" t="str">
        <f t="shared" ca="1" si="202"/>
        <v/>
      </c>
    </row>
    <row r="12970" spans="1:8" ht="15">
      <c r="A12970" s="3" t="s">
        <v>521</v>
      </c>
      <c r="B12970" s="4">
        <v>41844</v>
      </c>
      <c r="E12970" s="7" t="str">
        <f ca="1">IF(SUM($H$6:H12969)&lt;ROWS($A$5:$A$13371),OFFSET($A$5,SUM($H$6:H12969),),"")</f>
        <v/>
      </c>
      <c r="F12970" s="8" t="str">
        <f ca="1">IF(E12970="","",OFFSET($B$5,SUM($H$6:H12969),))</f>
        <v/>
      </c>
      <c r="G12970" s="9" t="str">
        <f ca="1">IF(E12970="","",MAX(F12970,SUMPRODUCT(MAX(($A$5:$A$13371=E12970)*$B$6:$B$13372*($B$6:$B$13372=F12970+ROW($B$6:$B$13372)-5-SUM($H$6:H12969))))))</f>
        <v/>
      </c>
      <c r="H12970" s="7" t="str">
        <f t="shared" ca="1" si="202"/>
        <v/>
      </c>
    </row>
    <row r="12971" spans="1:8" ht="15">
      <c r="A12971" s="3" t="s">
        <v>521</v>
      </c>
      <c r="B12971" s="4">
        <v>41995</v>
      </c>
      <c r="E12971" s="7" t="str">
        <f ca="1">IF(SUM($H$6:H12970)&lt;ROWS($A$5:$A$13371),OFFSET($A$5,SUM($H$6:H12970),),"")</f>
        <v/>
      </c>
      <c r="F12971" s="8" t="str">
        <f ca="1">IF(E12971="","",OFFSET($B$5,SUM($H$6:H12970),))</f>
        <v/>
      </c>
      <c r="G12971" s="9" t="str">
        <f ca="1">IF(E12971="","",MAX(F12971,SUMPRODUCT(MAX(($A$5:$A$13371=E12971)*$B$6:$B$13372*($B$6:$B$13372=F12971+ROW($B$6:$B$13372)-5-SUM($H$6:H12970))))))</f>
        <v/>
      </c>
      <c r="H12971" s="7" t="str">
        <f t="shared" ca="1" si="202"/>
        <v/>
      </c>
    </row>
    <row r="12972" spans="1:8" ht="15">
      <c r="A12972" s="3" t="s">
        <v>521</v>
      </c>
      <c r="B12972" s="4">
        <v>41996</v>
      </c>
      <c r="E12972" s="7" t="str">
        <f ca="1">IF(SUM($H$6:H12971)&lt;ROWS($A$5:$A$13371),OFFSET($A$5,SUM($H$6:H12971),),"")</f>
        <v/>
      </c>
      <c r="F12972" s="8" t="str">
        <f ca="1">IF(E12972="","",OFFSET($B$5,SUM($H$6:H12971),))</f>
        <v/>
      </c>
      <c r="G12972" s="9" t="str">
        <f ca="1">IF(E12972="","",MAX(F12972,SUMPRODUCT(MAX(($A$5:$A$13371=E12972)*$B$6:$B$13372*($B$6:$B$13372=F12972+ROW($B$6:$B$13372)-5-SUM($H$6:H12971))))))</f>
        <v/>
      </c>
      <c r="H12972" s="7" t="str">
        <f t="shared" ca="1" si="202"/>
        <v/>
      </c>
    </row>
    <row r="12973" spans="1:8" ht="15">
      <c r="A12973" s="3" t="s">
        <v>521</v>
      </c>
      <c r="B12973" s="4">
        <v>41997</v>
      </c>
      <c r="E12973" s="7" t="str">
        <f ca="1">IF(SUM($H$6:H12972)&lt;ROWS($A$5:$A$13371),OFFSET($A$5,SUM($H$6:H12972),),"")</f>
        <v/>
      </c>
      <c r="F12973" s="8" t="str">
        <f ca="1">IF(E12973="","",OFFSET($B$5,SUM($H$6:H12972),))</f>
        <v/>
      </c>
      <c r="G12973" s="9" t="str">
        <f ca="1">IF(E12973="","",MAX(F12973,SUMPRODUCT(MAX(($A$5:$A$13371=E12973)*$B$6:$B$13372*($B$6:$B$13372=F12973+ROW($B$6:$B$13372)-5-SUM($H$6:H12972))))))</f>
        <v/>
      </c>
      <c r="H12973" s="7" t="str">
        <f t="shared" ca="1" si="202"/>
        <v/>
      </c>
    </row>
    <row r="12974" spans="1:8" ht="15">
      <c r="A12974" s="3" t="s">
        <v>521</v>
      </c>
      <c r="B12974" s="4">
        <v>42002</v>
      </c>
      <c r="E12974" s="7" t="str">
        <f ca="1">IF(SUM($H$6:H12973)&lt;ROWS($A$5:$A$13371),OFFSET($A$5,SUM($H$6:H12973),),"")</f>
        <v/>
      </c>
      <c r="F12974" s="8" t="str">
        <f ca="1">IF(E12974="","",OFFSET($B$5,SUM($H$6:H12973),))</f>
        <v/>
      </c>
      <c r="G12974" s="9" t="str">
        <f ca="1">IF(E12974="","",MAX(F12974,SUMPRODUCT(MAX(($A$5:$A$13371=E12974)*$B$6:$B$13372*($B$6:$B$13372=F12974+ROW($B$6:$B$13372)-5-SUM($H$6:H12973))))))</f>
        <v/>
      </c>
      <c r="H12974" s="7" t="str">
        <f t="shared" ca="1" si="202"/>
        <v/>
      </c>
    </row>
    <row r="12975" spans="1:8" ht="15">
      <c r="A12975" s="3" t="s">
        <v>521</v>
      </c>
      <c r="B12975" s="4">
        <v>42003</v>
      </c>
      <c r="E12975" s="7" t="str">
        <f ca="1">IF(SUM($H$6:H12974)&lt;ROWS($A$5:$A$13371),OFFSET($A$5,SUM($H$6:H12974),),"")</f>
        <v/>
      </c>
      <c r="F12975" s="8" t="str">
        <f ca="1">IF(E12975="","",OFFSET($B$5,SUM($H$6:H12974),))</f>
        <v/>
      </c>
      <c r="G12975" s="9" t="str">
        <f ca="1">IF(E12975="","",MAX(F12975,SUMPRODUCT(MAX(($A$5:$A$13371=E12975)*$B$6:$B$13372*($B$6:$B$13372=F12975+ROW($B$6:$B$13372)-5-SUM($H$6:H12974))))))</f>
        <v/>
      </c>
      <c r="H12975" s="7" t="str">
        <f t="shared" ca="1" si="202"/>
        <v/>
      </c>
    </row>
    <row r="12976" spans="1:8" ht="15">
      <c r="A12976" s="3" t="s">
        <v>521</v>
      </c>
      <c r="B12976" s="4">
        <v>42004</v>
      </c>
      <c r="E12976" s="7" t="str">
        <f ca="1">IF(SUM($H$6:H12975)&lt;ROWS($A$5:$A$13371),OFFSET($A$5,SUM($H$6:H12975),),"")</f>
        <v/>
      </c>
      <c r="F12976" s="8" t="str">
        <f ca="1">IF(E12976="","",OFFSET($B$5,SUM($H$6:H12975),))</f>
        <v/>
      </c>
      <c r="G12976" s="9" t="str">
        <f ca="1">IF(E12976="","",MAX(F12976,SUMPRODUCT(MAX(($A$5:$A$13371=E12976)*$B$6:$B$13372*($B$6:$B$13372=F12976+ROW($B$6:$B$13372)-5-SUM($H$6:H12975))))))</f>
        <v/>
      </c>
      <c r="H12976" s="7" t="str">
        <f t="shared" ca="1" si="202"/>
        <v/>
      </c>
    </row>
    <row r="12977" spans="1:8" ht="15">
      <c r="A12977" s="3" t="s">
        <v>522</v>
      </c>
      <c r="B12977" s="4">
        <v>41694</v>
      </c>
      <c r="E12977" s="7" t="str">
        <f ca="1">IF(SUM($H$6:H12976)&lt;ROWS($A$5:$A$13371),OFFSET($A$5,SUM($H$6:H12976),),"")</f>
        <v/>
      </c>
      <c r="F12977" s="8" t="str">
        <f ca="1">IF(E12977="","",OFFSET($B$5,SUM($H$6:H12976),))</f>
        <v/>
      </c>
      <c r="G12977" s="9" t="str">
        <f ca="1">IF(E12977="","",MAX(F12977,SUMPRODUCT(MAX(($A$5:$A$13371=E12977)*$B$6:$B$13372*($B$6:$B$13372=F12977+ROW($B$6:$B$13372)-5-SUM($H$6:H12976))))))</f>
        <v/>
      </c>
      <c r="H12977" s="7" t="str">
        <f t="shared" ca="1" si="202"/>
        <v/>
      </c>
    </row>
    <row r="12978" spans="1:8" ht="15">
      <c r="A12978" s="3" t="s">
        <v>522</v>
      </c>
      <c r="B12978" s="4">
        <v>41695</v>
      </c>
      <c r="E12978" s="7" t="str">
        <f ca="1">IF(SUM($H$6:H12977)&lt;ROWS($A$5:$A$13371),OFFSET($A$5,SUM($H$6:H12977),),"")</f>
        <v/>
      </c>
      <c r="F12978" s="8" t="str">
        <f ca="1">IF(E12978="","",OFFSET($B$5,SUM($H$6:H12977),))</f>
        <v/>
      </c>
      <c r="G12978" s="9" t="str">
        <f ca="1">IF(E12978="","",MAX(F12978,SUMPRODUCT(MAX(($A$5:$A$13371=E12978)*$B$6:$B$13372*($B$6:$B$13372=F12978+ROW($B$6:$B$13372)-5-SUM($H$6:H12977))))))</f>
        <v/>
      </c>
      <c r="H12978" s="7" t="str">
        <f t="shared" ca="1" si="202"/>
        <v/>
      </c>
    </row>
    <row r="12979" spans="1:8" ht="15">
      <c r="A12979" s="3" t="s">
        <v>522</v>
      </c>
      <c r="B12979" s="4">
        <v>41696</v>
      </c>
      <c r="E12979" s="7" t="str">
        <f ca="1">IF(SUM($H$6:H12978)&lt;ROWS($A$5:$A$13371),OFFSET($A$5,SUM($H$6:H12978),),"")</f>
        <v/>
      </c>
      <c r="F12979" s="8" t="str">
        <f ca="1">IF(E12979="","",OFFSET($B$5,SUM($H$6:H12978),))</f>
        <v/>
      </c>
      <c r="G12979" s="9" t="str">
        <f ca="1">IF(E12979="","",MAX(F12979,SUMPRODUCT(MAX(($A$5:$A$13371=E12979)*$B$6:$B$13372*($B$6:$B$13372=F12979+ROW($B$6:$B$13372)-5-SUM($H$6:H12978))))))</f>
        <v/>
      </c>
      <c r="H12979" s="7" t="str">
        <f t="shared" ca="1" si="202"/>
        <v/>
      </c>
    </row>
    <row r="12980" spans="1:8" ht="15">
      <c r="A12980" s="3" t="s">
        <v>522</v>
      </c>
      <c r="B12980" s="4">
        <v>41751</v>
      </c>
      <c r="E12980" s="7" t="str">
        <f ca="1">IF(SUM($H$6:H12979)&lt;ROWS($A$5:$A$13371),OFFSET($A$5,SUM($H$6:H12979),),"")</f>
        <v/>
      </c>
      <c r="F12980" s="8" t="str">
        <f ca="1">IF(E12980="","",OFFSET($B$5,SUM($H$6:H12979),))</f>
        <v/>
      </c>
      <c r="G12980" s="9" t="str">
        <f ca="1">IF(E12980="","",MAX(F12980,SUMPRODUCT(MAX(($A$5:$A$13371=E12980)*$B$6:$B$13372*($B$6:$B$13372=F12980+ROW($B$6:$B$13372)-5-SUM($H$6:H12979))))))</f>
        <v/>
      </c>
      <c r="H12980" s="7" t="str">
        <f t="shared" ca="1" si="202"/>
        <v/>
      </c>
    </row>
    <row r="12981" spans="1:8" ht="15">
      <c r="A12981" s="3" t="s">
        <v>522</v>
      </c>
      <c r="B12981" s="4">
        <v>41752</v>
      </c>
      <c r="E12981" s="7" t="str">
        <f ca="1">IF(SUM($H$6:H12980)&lt;ROWS($A$5:$A$13371),OFFSET($A$5,SUM($H$6:H12980),),"")</f>
        <v/>
      </c>
      <c r="F12981" s="8" t="str">
        <f ca="1">IF(E12981="","",OFFSET($B$5,SUM($H$6:H12980),))</f>
        <v/>
      </c>
      <c r="G12981" s="9" t="str">
        <f ca="1">IF(E12981="","",MAX(F12981,SUMPRODUCT(MAX(($A$5:$A$13371=E12981)*$B$6:$B$13372*($B$6:$B$13372=F12981+ROW($B$6:$B$13372)-5-SUM($H$6:H12980))))))</f>
        <v/>
      </c>
      <c r="H12981" s="7" t="str">
        <f t="shared" ca="1" si="202"/>
        <v/>
      </c>
    </row>
    <row r="12982" spans="1:8" ht="15">
      <c r="A12982" s="3" t="s">
        <v>522</v>
      </c>
      <c r="B12982" s="4">
        <v>41855</v>
      </c>
      <c r="E12982" s="7" t="str">
        <f ca="1">IF(SUM($H$6:H12981)&lt;ROWS($A$5:$A$13371),OFFSET($A$5,SUM($H$6:H12981),),"")</f>
        <v/>
      </c>
      <c r="F12982" s="8" t="str">
        <f ca="1">IF(E12982="","",OFFSET($B$5,SUM($H$6:H12981),))</f>
        <v/>
      </c>
      <c r="G12982" s="9" t="str">
        <f ca="1">IF(E12982="","",MAX(F12982,SUMPRODUCT(MAX(($A$5:$A$13371=E12982)*$B$6:$B$13372*($B$6:$B$13372=F12982+ROW($B$6:$B$13372)-5-SUM($H$6:H12981))))))</f>
        <v/>
      </c>
      <c r="H12982" s="7" t="str">
        <f t="shared" ca="1" si="202"/>
        <v/>
      </c>
    </row>
    <row r="12983" spans="1:8" ht="15">
      <c r="A12983" s="3" t="s">
        <v>522</v>
      </c>
      <c r="B12983" s="4">
        <v>41856</v>
      </c>
      <c r="E12983" s="7" t="str">
        <f ca="1">IF(SUM($H$6:H12982)&lt;ROWS($A$5:$A$13371),OFFSET($A$5,SUM($H$6:H12982),),"")</f>
        <v/>
      </c>
      <c r="F12983" s="8" t="str">
        <f ca="1">IF(E12983="","",OFFSET($B$5,SUM($H$6:H12982),))</f>
        <v/>
      </c>
      <c r="G12983" s="9" t="str">
        <f ca="1">IF(E12983="","",MAX(F12983,SUMPRODUCT(MAX(($A$5:$A$13371=E12983)*$B$6:$B$13372*($B$6:$B$13372=F12983+ROW($B$6:$B$13372)-5-SUM($H$6:H12982))))))</f>
        <v/>
      </c>
      <c r="H12983" s="7" t="str">
        <f t="shared" ca="1" si="202"/>
        <v/>
      </c>
    </row>
    <row r="12984" spans="1:8" ht="15">
      <c r="A12984" s="3" t="s">
        <v>522</v>
      </c>
      <c r="B12984" s="4">
        <v>41857</v>
      </c>
      <c r="E12984" s="7" t="str">
        <f ca="1">IF(SUM($H$6:H12983)&lt;ROWS($A$5:$A$13371),OFFSET($A$5,SUM($H$6:H12983),),"")</f>
        <v/>
      </c>
      <c r="F12984" s="8" t="str">
        <f ca="1">IF(E12984="","",OFFSET($B$5,SUM($H$6:H12983),))</f>
        <v/>
      </c>
      <c r="G12984" s="9" t="str">
        <f ca="1">IF(E12984="","",MAX(F12984,SUMPRODUCT(MAX(($A$5:$A$13371=E12984)*$B$6:$B$13372*($B$6:$B$13372=F12984+ROW($B$6:$B$13372)-5-SUM($H$6:H12983))))))</f>
        <v/>
      </c>
      <c r="H12984" s="7" t="str">
        <f t="shared" ca="1" si="202"/>
        <v/>
      </c>
    </row>
    <row r="12985" spans="1:8" ht="15">
      <c r="A12985" s="3" t="s">
        <v>522</v>
      </c>
      <c r="B12985" s="4">
        <v>41858</v>
      </c>
      <c r="E12985" s="7" t="str">
        <f ca="1">IF(SUM($H$6:H12984)&lt;ROWS($A$5:$A$13371),OFFSET($A$5,SUM($H$6:H12984),),"")</f>
        <v/>
      </c>
      <c r="F12985" s="8" t="str">
        <f ca="1">IF(E12985="","",OFFSET($B$5,SUM($H$6:H12984),))</f>
        <v/>
      </c>
      <c r="G12985" s="9" t="str">
        <f ca="1">IF(E12985="","",MAX(F12985,SUMPRODUCT(MAX(($A$5:$A$13371=E12985)*$B$6:$B$13372*($B$6:$B$13372=F12985+ROW($B$6:$B$13372)-5-SUM($H$6:H12984))))))</f>
        <v/>
      </c>
      <c r="H12985" s="7" t="str">
        <f t="shared" ca="1" si="202"/>
        <v/>
      </c>
    </row>
    <row r="12986" spans="1:8" ht="15">
      <c r="A12986" s="3" t="s">
        <v>522</v>
      </c>
      <c r="B12986" s="4">
        <v>41862</v>
      </c>
      <c r="E12986" s="7" t="str">
        <f ca="1">IF(SUM($H$6:H12985)&lt;ROWS($A$5:$A$13371),OFFSET($A$5,SUM($H$6:H12985),),"")</f>
        <v/>
      </c>
      <c r="F12986" s="8" t="str">
        <f ca="1">IF(E12986="","",OFFSET($B$5,SUM($H$6:H12985),))</f>
        <v/>
      </c>
      <c r="G12986" s="9" t="str">
        <f ca="1">IF(E12986="","",MAX(F12986,SUMPRODUCT(MAX(($A$5:$A$13371=E12986)*$B$6:$B$13372*($B$6:$B$13372=F12986+ROW($B$6:$B$13372)-5-SUM($H$6:H12985))))))</f>
        <v/>
      </c>
      <c r="H12986" s="7" t="str">
        <f t="shared" ca="1" si="202"/>
        <v/>
      </c>
    </row>
    <row r="12987" spans="1:8" ht="15">
      <c r="A12987" s="3" t="s">
        <v>522</v>
      </c>
      <c r="B12987" s="4">
        <v>41863</v>
      </c>
      <c r="E12987" s="7" t="str">
        <f ca="1">IF(SUM($H$6:H12986)&lt;ROWS($A$5:$A$13371),OFFSET($A$5,SUM($H$6:H12986),),"")</f>
        <v/>
      </c>
      <c r="F12987" s="8" t="str">
        <f ca="1">IF(E12987="","",OFFSET($B$5,SUM($H$6:H12986),))</f>
        <v/>
      </c>
      <c r="G12987" s="9" t="str">
        <f ca="1">IF(E12987="","",MAX(F12987,SUMPRODUCT(MAX(($A$5:$A$13371=E12987)*$B$6:$B$13372*($B$6:$B$13372=F12987+ROW($B$6:$B$13372)-5-SUM($H$6:H12986))))))</f>
        <v/>
      </c>
      <c r="H12987" s="7" t="str">
        <f t="shared" ca="1" si="202"/>
        <v/>
      </c>
    </row>
    <row r="12988" spans="1:8" ht="15">
      <c r="A12988" s="3" t="s">
        <v>522</v>
      </c>
      <c r="B12988" s="4">
        <v>41864</v>
      </c>
      <c r="E12988" s="7" t="str">
        <f ca="1">IF(SUM($H$6:H12987)&lt;ROWS($A$5:$A$13371),OFFSET($A$5,SUM($H$6:H12987),),"")</f>
        <v/>
      </c>
      <c r="F12988" s="8" t="str">
        <f ca="1">IF(E12988="","",OFFSET($B$5,SUM($H$6:H12987),))</f>
        <v/>
      </c>
      <c r="G12988" s="9" t="str">
        <f ca="1">IF(E12988="","",MAX(F12988,SUMPRODUCT(MAX(($A$5:$A$13371=E12988)*$B$6:$B$13372*($B$6:$B$13372=F12988+ROW($B$6:$B$13372)-5-SUM($H$6:H12987))))))</f>
        <v/>
      </c>
      <c r="H12988" s="7" t="str">
        <f t="shared" ca="1" si="202"/>
        <v/>
      </c>
    </row>
    <row r="12989" spans="1:8" ht="15">
      <c r="A12989" s="3" t="s">
        <v>522</v>
      </c>
      <c r="B12989" s="4">
        <v>41865</v>
      </c>
      <c r="E12989" s="7" t="str">
        <f ca="1">IF(SUM($H$6:H12988)&lt;ROWS($A$5:$A$13371),OFFSET($A$5,SUM($H$6:H12988),),"")</f>
        <v/>
      </c>
      <c r="F12989" s="8" t="str">
        <f ca="1">IF(E12989="","",OFFSET($B$5,SUM($H$6:H12988),))</f>
        <v/>
      </c>
      <c r="G12989" s="9" t="str">
        <f ca="1">IF(E12989="","",MAX(F12989,SUMPRODUCT(MAX(($A$5:$A$13371=E12989)*$B$6:$B$13372*($B$6:$B$13372=F12989+ROW($B$6:$B$13372)-5-SUM($H$6:H12988))))))</f>
        <v/>
      </c>
      <c r="H12989" s="7" t="str">
        <f t="shared" ca="1" si="202"/>
        <v/>
      </c>
    </row>
    <row r="12990" spans="1:8" ht="15">
      <c r="A12990" s="3" t="s">
        <v>522</v>
      </c>
      <c r="B12990" s="4">
        <v>41869</v>
      </c>
      <c r="E12990" s="7" t="str">
        <f ca="1">IF(SUM($H$6:H12989)&lt;ROWS($A$5:$A$13371),OFFSET($A$5,SUM($H$6:H12989),),"")</f>
        <v/>
      </c>
      <c r="F12990" s="8" t="str">
        <f ca="1">IF(E12990="","",OFFSET($B$5,SUM($H$6:H12989),))</f>
        <v/>
      </c>
      <c r="G12990" s="9" t="str">
        <f ca="1">IF(E12990="","",MAX(F12990,SUMPRODUCT(MAX(($A$5:$A$13371=E12990)*$B$6:$B$13372*($B$6:$B$13372=F12990+ROW($B$6:$B$13372)-5-SUM($H$6:H12989))))))</f>
        <v/>
      </c>
      <c r="H12990" s="7" t="str">
        <f t="shared" ca="1" si="202"/>
        <v/>
      </c>
    </row>
    <row r="12991" spans="1:8" ht="15">
      <c r="A12991" s="3" t="s">
        <v>522</v>
      </c>
      <c r="B12991" s="4">
        <v>41870</v>
      </c>
      <c r="E12991" s="7" t="str">
        <f ca="1">IF(SUM($H$6:H12990)&lt;ROWS($A$5:$A$13371),OFFSET($A$5,SUM($H$6:H12990),),"")</f>
        <v/>
      </c>
      <c r="F12991" s="8" t="str">
        <f ca="1">IF(E12991="","",OFFSET($B$5,SUM($H$6:H12990),))</f>
        <v/>
      </c>
      <c r="G12991" s="9" t="str">
        <f ca="1">IF(E12991="","",MAX(F12991,SUMPRODUCT(MAX(($A$5:$A$13371=E12991)*$B$6:$B$13372*($B$6:$B$13372=F12991+ROW($B$6:$B$13372)-5-SUM($H$6:H12990))))))</f>
        <v/>
      </c>
      <c r="H12991" s="7" t="str">
        <f t="shared" ca="1" si="202"/>
        <v/>
      </c>
    </row>
    <row r="12992" spans="1:8" ht="15">
      <c r="A12992" s="3" t="s">
        <v>522</v>
      </c>
      <c r="B12992" s="4">
        <v>41871</v>
      </c>
      <c r="E12992" s="7" t="str">
        <f ca="1">IF(SUM($H$6:H12991)&lt;ROWS($A$5:$A$13371),OFFSET($A$5,SUM($H$6:H12991),),"")</f>
        <v/>
      </c>
      <c r="F12992" s="8" t="str">
        <f ca="1">IF(E12992="","",OFFSET($B$5,SUM($H$6:H12991),))</f>
        <v/>
      </c>
      <c r="G12992" s="9" t="str">
        <f ca="1">IF(E12992="","",MAX(F12992,SUMPRODUCT(MAX(($A$5:$A$13371=E12992)*$B$6:$B$13372*($B$6:$B$13372=F12992+ROW($B$6:$B$13372)-5-SUM($H$6:H12991))))))</f>
        <v/>
      </c>
      <c r="H12992" s="7" t="str">
        <f t="shared" ca="1" si="202"/>
        <v/>
      </c>
    </row>
    <row r="12993" spans="1:8" ht="15">
      <c r="A12993" s="3" t="s">
        <v>522</v>
      </c>
      <c r="B12993" s="4">
        <v>41872</v>
      </c>
      <c r="E12993" s="7" t="str">
        <f ca="1">IF(SUM($H$6:H12992)&lt;ROWS($A$5:$A$13371),OFFSET($A$5,SUM($H$6:H12992),),"")</f>
        <v/>
      </c>
      <c r="F12993" s="8" t="str">
        <f ca="1">IF(E12993="","",OFFSET($B$5,SUM($H$6:H12992),))</f>
        <v/>
      </c>
      <c r="G12993" s="9" t="str">
        <f ca="1">IF(E12993="","",MAX(F12993,SUMPRODUCT(MAX(($A$5:$A$13371=E12993)*$B$6:$B$13372*($B$6:$B$13372=F12993+ROW($B$6:$B$13372)-5-SUM($H$6:H12992))))))</f>
        <v/>
      </c>
      <c r="H12993" s="7" t="str">
        <f t="shared" ca="1" si="202"/>
        <v/>
      </c>
    </row>
    <row r="12994" spans="1:8" ht="15">
      <c r="A12994" s="3" t="s">
        <v>522</v>
      </c>
      <c r="B12994" s="4">
        <v>42002</v>
      </c>
      <c r="E12994" s="7" t="str">
        <f ca="1">IF(SUM($H$6:H12993)&lt;ROWS($A$5:$A$13371),OFFSET($A$5,SUM($H$6:H12993),),"")</f>
        <v/>
      </c>
      <c r="F12994" s="8" t="str">
        <f ca="1">IF(E12994="","",OFFSET($B$5,SUM($H$6:H12993),))</f>
        <v/>
      </c>
      <c r="G12994" s="9" t="str">
        <f ca="1">IF(E12994="","",MAX(F12994,SUMPRODUCT(MAX(($A$5:$A$13371=E12994)*$B$6:$B$13372*($B$6:$B$13372=F12994+ROW($B$6:$B$13372)-5-SUM($H$6:H12993))))))</f>
        <v/>
      </c>
      <c r="H12994" s="7" t="str">
        <f t="shared" ca="1" si="202"/>
        <v/>
      </c>
    </row>
    <row r="12995" spans="1:8" ht="15">
      <c r="A12995" s="3" t="s">
        <v>522</v>
      </c>
      <c r="B12995" s="4">
        <v>42003</v>
      </c>
      <c r="E12995" s="7" t="str">
        <f ca="1">IF(SUM($H$6:H12994)&lt;ROWS($A$5:$A$13371),OFFSET($A$5,SUM($H$6:H12994),),"")</f>
        <v/>
      </c>
      <c r="F12995" s="8" t="str">
        <f ca="1">IF(E12995="","",OFFSET($B$5,SUM($H$6:H12994),))</f>
        <v/>
      </c>
      <c r="G12995" s="9" t="str">
        <f ca="1">IF(E12995="","",MAX(F12995,SUMPRODUCT(MAX(($A$5:$A$13371=E12995)*$B$6:$B$13372*($B$6:$B$13372=F12995+ROW($B$6:$B$13372)-5-SUM($H$6:H12994))))))</f>
        <v/>
      </c>
      <c r="H12995" s="7" t="str">
        <f t="shared" ca="1" si="202"/>
        <v/>
      </c>
    </row>
    <row r="12996" spans="1:8" ht="15">
      <c r="A12996" s="3" t="s">
        <v>522</v>
      </c>
      <c r="B12996" s="4">
        <v>42004</v>
      </c>
      <c r="E12996" s="7" t="str">
        <f ca="1">IF(SUM($H$6:H12995)&lt;ROWS($A$5:$A$13371),OFFSET($A$5,SUM($H$6:H12995),),"")</f>
        <v/>
      </c>
      <c r="F12996" s="8" t="str">
        <f ca="1">IF(E12996="","",OFFSET($B$5,SUM($H$6:H12995),))</f>
        <v/>
      </c>
      <c r="G12996" s="9" t="str">
        <f ca="1">IF(E12996="","",MAX(F12996,SUMPRODUCT(MAX(($A$5:$A$13371=E12996)*$B$6:$B$13372*($B$6:$B$13372=F12996+ROW($B$6:$B$13372)-5-SUM($H$6:H12995))))))</f>
        <v/>
      </c>
      <c r="H12996" s="7" t="str">
        <f t="shared" ca="1" si="202"/>
        <v/>
      </c>
    </row>
    <row r="12997" spans="1:8" ht="15">
      <c r="A12997" s="3" t="s">
        <v>523</v>
      </c>
      <c r="B12997" s="4">
        <v>41939</v>
      </c>
      <c r="E12997" s="7" t="str">
        <f ca="1">IF(SUM($H$6:H12996)&lt;ROWS($A$5:$A$13371),OFFSET($A$5,SUM($H$6:H12996),),"")</f>
        <v/>
      </c>
      <c r="F12997" s="8" t="str">
        <f ca="1">IF(E12997="","",OFFSET($B$5,SUM($H$6:H12996),))</f>
        <v/>
      </c>
      <c r="G12997" s="9" t="str">
        <f ca="1">IF(E12997="","",MAX(F12997,SUMPRODUCT(MAX(($A$5:$A$13371=E12997)*$B$6:$B$13372*($B$6:$B$13372=F12997+ROW($B$6:$B$13372)-5-SUM($H$6:H12996))))))</f>
        <v/>
      </c>
      <c r="H12997" s="7" t="str">
        <f t="shared" ca="1" si="202"/>
        <v/>
      </c>
    </row>
    <row r="12998" spans="1:8" ht="15">
      <c r="A12998" s="3" t="s">
        <v>523</v>
      </c>
      <c r="B12998" s="4">
        <v>41942</v>
      </c>
      <c r="E12998" s="7" t="str">
        <f ca="1">IF(SUM($H$6:H12997)&lt;ROWS($A$5:$A$13371),OFFSET($A$5,SUM($H$6:H12997),),"")</f>
        <v/>
      </c>
      <c r="F12998" s="8" t="str">
        <f ca="1">IF(E12998="","",OFFSET($B$5,SUM($H$6:H12997),))</f>
        <v/>
      </c>
      <c r="G12998" s="9" t="str">
        <f ca="1">IF(E12998="","",MAX(F12998,SUMPRODUCT(MAX(($A$5:$A$13371=E12998)*$B$6:$B$13372*($B$6:$B$13372=F12998+ROW($B$6:$B$13372)-5-SUM($H$6:H12997))))))</f>
        <v/>
      </c>
      <c r="H12998" s="7" t="str">
        <f t="shared" ca="1" si="202"/>
        <v/>
      </c>
    </row>
    <row r="12999" spans="1:8" ht="15">
      <c r="A12999" s="3" t="s">
        <v>523</v>
      </c>
      <c r="B12999" s="4">
        <v>41943</v>
      </c>
      <c r="E12999" s="7" t="str">
        <f ca="1">IF(SUM($H$6:H12998)&lt;ROWS($A$5:$A$13371),OFFSET($A$5,SUM($H$6:H12998),),"")</f>
        <v/>
      </c>
      <c r="F12999" s="8" t="str">
        <f ca="1">IF(E12999="","",OFFSET($B$5,SUM($H$6:H12998),))</f>
        <v/>
      </c>
      <c r="G12999" s="9" t="str">
        <f ca="1">IF(E12999="","",MAX(F12999,SUMPRODUCT(MAX(($A$5:$A$13371=E12999)*$B$6:$B$13372*($B$6:$B$13372=F12999+ROW($B$6:$B$13372)-5-SUM($H$6:H12998))))))</f>
        <v/>
      </c>
      <c r="H12999" s="7" t="str">
        <f t="shared" ca="1" si="202"/>
        <v/>
      </c>
    </row>
    <row r="13000" spans="1:8" ht="15">
      <c r="A13000" s="3" t="s">
        <v>523</v>
      </c>
      <c r="B13000" s="4">
        <v>41964</v>
      </c>
      <c r="E13000" s="7" t="str">
        <f ca="1">IF(SUM($H$6:H12999)&lt;ROWS($A$5:$A$13371),OFFSET($A$5,SUM($H$6:H12999),),"")</f>
        <v/>
      </c>
      <c r="F13000" s="8" t="str">
        <f ca="1">IF(E13000="","",OFFSET($B$5,SUM($H$6:H12999),))</f>
        <v/>
      </c>
      <c r="G13000" s="9" t="str">
        <f ca="1">IF(E13000="","",MAX(F13000,SUMPRODUCT(MAX(($A$5:$A$13371=E13000)*$B$6:$B$13372*($B$6:$B$13372=F13000+ROW($B$6:$B$13372)-5-SUM($H$6:H12999))))))</f>
        <v/>
      </c>
      <c r="H13000" s="7" t="str">
        <f t="shared" ref="H13000:H13063" ca="1" si="203">IF(E13000="","",G13000-F13000+1)</f>
        <v/>
      </c>
    </row>
    <row r="13001" spans="1:8" ht="15">
      <c r="A13001" s="3" t="s">
        <v>523</v>
      </c>
      <c r="B13001" s="4">
        <v>41976</v>
      </c>
      <c r="E13001" s="7" t="str">
        <f ca="1">IF(SUM($H$6:H13000)&lt;ROWS($A$5:$A$13371),OFFSET($A$5,SUM($H$6:H13000),),"")</f>
        <v/>
      </c>
      <c r="F13001" s="8" t="str">
        <f ca="1">IF(E13001="","",OFFSET($B$5,SUM($H$6:H13000),))</f>
        <v/>
      </c>
      <c r="G13001" s="9" t="str">
        <f ca="1">IF(E13001="","",MAX(F13001,SUMPRODUCT(MAX(($A$5:$A$13371=E13001)*$B$6:$B$13372*($B$6:$B$13372=F13001+ROW($B$6:$B$13372)-5-SUM($H$6:H13000))))))</f>
        <v/>
      </c>
      <c r="H13001" s="7" t="str">
        <f t="shared" ca="1" si="203"/>
        <v/>
      </c>
    </row>
    <row r="13002" spans="1:8" ht="15">
      <c r="A13002" s="3" t="s">
        <v>523</v>
      </c>
      <c r="B13002" s="4">
        <v>41990</v>
      </c>
      <c r="E13002" s="7" t="str">
        <f ca="1">IF(SUM($H$6:H13001)&lt;ROWS($A$5:$A$13371),OFFSET($A$5,SUM($H$6:H13001),),"")</f>
        <v/>
      </c>
      <c r="F13002" s="8" t="str">
        <f ca="1">IF(E13002="","",OFFSET($B$5,SUM($H$6:H13001),))</f>
        <v/>
      </c>
      <c r="G13002" s="9" t="str">
        <f ca="1">IF(E13002="","",MAX(F13002,SUMPRODUCT(MAX(($A$5:$A$13371=E13002)*$B$6:$B$13372*($B$6:$B$13372=F13002+ROW($B$6:$B$13372)-5-SUM($H$6:H13001))))))</f>
        <v/>
      </c>
      <c r="H13002" s="7" t="str">
        <f t="shared" ca="1" si="203"/>
        <v/>
      </c>
    </row>
    <row r="13003" spans="1:8" ht="15">
      <c r="A13003" s="3" t="s">
        <v>523</v>
      </c>
      <c r="B13003" s="4">
        <v>41992</v>
      </c>
      <c r="E13003" s="7" t="str">
        <f ca="1">IF(SUM($H$6:H13002)&lt;ROWS($A$5:$A$13371),OFFSET($A$5,SUM($H$6:H13002),),"")</f>
        <v/>
      </c>
      <c r="F13003" s="8" t="str">
        <f ca="1">IF(E13003="","",OFFSET($B$5,SUM($H$6:H13002),))</f>
        <v/>
      </c>
      <c r="G13003" s="9" t="str">
        <f ca="1">IF(E13003="","",MAX(F13003,SUMPRODUCT(MAX(($A$5:$A$13371=E13003)*$B$6:$B$13372*($B$6:$B$13372=F13003+ROW($B$6:$B$13372)-5-SUM($H$6:H13002))))))</f>
        <v/>
      </c>
      <c r="H13003" s="7" t="str">
        <f t="shared" ca="1" si="203"/>
        <v/>
      </c>
    </row>
    <row r="13004" spans="1:8" ht="15">
      <c r="A13004" s="3" t="s">
        <v>523</v>
      </c>
      <c r="B13004" s="4">
        <v>41997</v>
      </c>
      <c r="E13004" s="7" t="str">
        <f ca="1">IF(SUM($H$6:H13003)&lt;ROWS($A$5:$A$13371),OFFSET($A$5,SUM($H$6:H13003),),"")</f>
        <v/>
      </c>
      <c r="F13004" s="8" t="str">
        <f ca="1">IF(E13004="","",OFFSET($B$5,SUM($H$6:H13003),))</f>
        <v/>
      </c>
      <c r="G13004" s="9" t="str">
        <f ca="1">IF(E13004="","",MAX(F13004,SUMPRODUCT(MAX(($A$5:$A$13371=E13004)*$B$6:$B$13372*($B$6:$B$13372=F13004+ROW($B$6:$B$13372)-5-SUM($H$6:H13003))))))</f>
        <v/>
      </c>
      <c r="H13004" s="7" t="str">
        <f t="shared" ca="1" si="203"/>
        <v/>
      </c>
    </row>
    <row r="13005" spans="1:8" ht="15">
      <c r="A13005" s="3" t="s">
        <v>523</v>
      </c>
      <c r="B13005" s="4">
        <v>42002</v>
      </c>
      <c r="E13005" s="7" t="str">
        <f ca="1">IF(SUM($H$6:H13004)&lt;ROWS($A$5:$A$13371),OFFSET($A$5,SUM($H$6:H13004),),"")</f>
        <v/>
      </c>
      <c r="F13005" s="8" t="str">
        <f ca="1">IF(E13005="","",OFFSET($B$5,SUM($H$6:H13004),))</f>
        <v/>
      </c>
      <c r="G13005" s="9" t="str">
        <f ca="1">IF(E13005="","",MAX(F13005,SUMPRODUCT(MAX(($A$5:$A$13371=E13005)*$B$6:$B$13372*($B$6:$B$13372=F13005+ROW($B$6:$B$13372)-5-SUM($H$6:H13004))))))</f>
        <v/>
      </c>
      <c r="H13005" s="7" t="str">
        <f t="shared" ca="1" si="203"/>
        <v/>
      </c>
    </row>
    <row r="13006" spans="1:8" ht="15">
      <c r="A13006" s="3" t="s">
        <v>523</v>
      </c>
      <c r="B13006" s="4">
        <v>42003</v>
      </c>
      <c r="E13006" s="7" t="str">
        <f ca="1">IF(SUM($H$6:H13005)&lt;ROWS($A$5:$A$13371),OFFSET($A$5,SUM($H$6:H13005),),"")</f>
        <v/>
      </c>
      <c r="F13006" s="8" t="str">
        <f ca="1">IF(E13006="","",OFFSET($B$5,SUM($H$6:H13005),))</f>
        <v/>
      </c>
      <c r="G13006" s="9" t="str">
        <f ca="1">IF(E13006="","",MAX(F13006,SUMPRODUCT(MAX(($A$5:$A$13371=E13006)*$B$6:$B$13372*($B$6:$B$13372=F13006+ROW($B$6:$B$13372)-5-SUM($H$6:H13005))))))</f>
        <v/>
      </c>
      <c r="H13006" s="7" t="str">
        <f t="shared" ca="1" si="203"/>
        <v/>
      </c>
    </row>
    <row r="13007" spans="1:8" ht="15">
      <c r="A13007" s="3" t="s">
        <v>523</v>
      </c>
      <c r="B13007" s="4">
        <v>42004</v>
      </c>
      <c r="E13007" s="7" t="str">
        <f ca="1">IF(SUM($H$6:H13006)&lt;ROWS($A$5:$A$13371),OFFSET($A$5,SUM($H$6:H13006),),"")</f>
        <v/>
      </c>
      <c r="F13007" s="8" t="str">
        <f ca="1">IF(E13007="","",OFFSET($B$5,SUM($H$6:H13006),))</f>
        <v/>
      </c>
      <c r="G13007" s="9" t="str">
        <f ca="1">IF(E13007="","",MAX(F13007,SUMPRODUCT(MAX(($A$5:$A$13371=E13007)*$B$6:$B$13372*($B$6:$B$13372=F13007+ROW($B$6:$B$13372)-5-SUM($H$6:H13006))))))</f>
        <v/>
      </c>
      <c r="H13007" s="7" t="str">
        <f t="shared" ca="1" si="203"/>
        <v/>
      </c>
    </row>
    <row r="13008" spans="1:8" ht="15">
      <c r="A13008" s="3" t="s">
        <v>524</v>
      </c>
      <c r="B13008" s="4">
        <v>41722</v>
      </c>
      <c r="E13008" s="7" t="str">
        <f ca="1">IF(SUM($H$6:H13007)&lt;ROWS($A$5:$A$13371),OFFSET($A$5,SUM($H$6:H13007),),"")</f>
        <v/>
      </c>
      <c r="F13008" s="8" t="str">
        <f ca="1">IF(E13008="","",OFFSET($B$5,SUM($H$6:H13007),))</f>
        <v/>
      </c>
      <c r="G13008" s="9" t="str">
        <f ca="1">IF(E13008="","",MAX(F13008,SUMPRODUCT(MAX(($A$5:$A$13371=E13008)*$B$6:$B$13372*($B$6:$B$13372=F13008+ROW($B$6:$B$13372)-5-SUM($H$6:H13007))))))</f>
        <v/>
      </c>
      <c r="H13008" s="7" t="str">
        <f t="shared" ca="1" si="203"/>
        <v/>
      </c>
    </row>
    <row r="13009" spans="1:8" ht="15">
      <c r="A13009" s="3" t="s">
        <v>524</v>
      </c>
      <c r="B13009" s="4">
        <v>41723</v>
      </c>
      <c r="E13009" s="7" t="str">
        <f ca="1">IF(SUM($H$6:H13008)&lt;ROWS($A$5:$A$13371),OFFSET($A$5,SUM($H$6:H13008),),"")</f>
        <v/>
      </c>
      <c r="F13009" s="8" t="str">
        <f ca="1">IF(E13009="","",OFFSET($B$5,SUM($H$6:H13008),))</f>
        <v/>
      </c>
      <c r="G13009" s="9" t="str">
        <f ca="1">IF(E13009="","",MAX(F13009,SUMPRODUCT(MAX(($A$5:$A$13371=E13009)*$B$6:$B$13372*($B$6:$B$13372=F13009+ROW($B$6:$B$13372)-5-SUM($H$6:H13008))))))</f>
        <v/>
      </c>
      <c r="H13009" s="7" t="str">
        <f t="shared" ca="1" si="203"/>
        <v/>
      </c>
    </row>
    <row r="13010" spans="1:8" ht="15">
      <c r="A13010" s="3" t="s">
        <v>524</v>
      </c>
      <c r="B13010" s="4">
        <v>41724</v>
      </c>
      <c r="E13010" s="7" t="str">
        <f ca="1">IF(SUM($H$6:H13009)&lt;ROWS($A$5:$A$13371),OFFSET($A$5,SUM($H$6:H13009),),"")</f>
        <v/>
      </c>
      <c r="F13010" s="8" t="str">
        <f ca="1">IF(E13010="","",OFFSET($B$5,SUM($H$6:H13009),))</f>
        <v/>
      </c>
      <c r="G13010" s="9" t="str">
        <f ca="1">IF(E13010="","",MAX(F13010,SUMPRODUCT(MAX(($A$5:$A$13371=E13010)*$B$6:$B$13372*($B$6:$B$13372=F13010+ROW($B$6:$B$13372)-5-SUM($H$6:H13009))))))</f>
        <v/>
      </c>
      <c r="H13010" s="7" t="str">
        <f t="shared" ca="1" si="203"/>
        <v/>
      </c>
    </row>
    <row r="13011" spans="1:8" ht="15">
      <c r="A13011" s="3" t="s">
        <v>524</v>
      </c>
      <c r="B13011" s="4">
        <v>41725</v>
      </c>
      <c r="E13011" s="7" t="str">
        <f ca="1">IF(SUM($H$6:H13010)&lt;ROWS($A$5:$A$13371),OFFSET($A$5,SUM($H$6:H13010),),"")</f>
        <v/>
      </c>
      <c r="F13011" s="8" t="str">
        <f ca="1">IF(E13011="","",OFFSET($B$5,SUM($H$6:H13010),))</f>
        <v/>
      </c>
      <c r="G13011" s="9" t="str">
        <f ca="1">IF(E13011="","",MAX(F13011,SUMPRODUCT(MAX(($A$5:$A$13371=E13011)*$B$6:$B$13372*($B$6:$B$13372=F13011+ROW($B$6:$B$13372)-5-SUM($H$6:H13010))))))</f>
        <v/>
      </c>
      <c r="H13011" s="7" t="str">
        <f t="shared" ca="1" si="203"/>
        <v/>
      </c>
    </row>
    <row r="13012" spans="1:8" ht="15">
      <c r="A13012" s="3" t="s">
        <v>524</v>
      </c>
      <c r="B13012" s="4">
        <v>41729</v>
      </c>
      <c r="E13012" s="7" t="str">
        <f ca="1">IF(SUM($H$6:H13011)&lt;ROWS($A$5:$A$13371),OFFSET($A$5,SUM($H$6:H13011),),"")</f>
        <v/>
      </c>
      <c r="F13012" s="8" t="str">
        <f ca="1">IF(E13012="","",OFFSET($B$5,SUM($H$6:H13011),))</f>
        <v/>
      </c>
      <c r="G13012" s="9" t="str">
        <f ca="1">IF(E13012="","",MAX(F13012,SUMPRODUCT(MAX(($A$5:$A$13371=E13012)*$B$6:$B$13372*($B$6:$B$13372=F13012+ROW($B$6:$B$13372)-5-SUM($H$6:H13011))))))</f>
        <v/>
      </c>
      <c r="H13012" s="7" t="str">
        <f t="shared" ca="1" si="203"/>
        <v/>
      </c>
    </row>
    <row r="13013" spans="1:8" ht="15">
      <c r="A13013" s="3" t="s">
        <v>524</v>
      </c>
      <c r="B13013" s="4">
        <v>41730</v>
      </c>
      <c r="E13013" s="7" t="str">
        <f ca="1">IF(SUM($H$6:H13012)&lt;ROWS($A$5:$A$13371),OFFSET($A$5,SUM($H$6:H13012),),"")</f>
        <v/>
      </c>
      <c r="F13013" s="8" t="str">
        <f ca="1">IF(E13013="","",OFFSET($B$5,SUM($H$6:H13012),))</f>
        <v/>
      </c>
      <c r="G13013" s="9" t="str">
        <f ca="1">IF(E13013="","",MAX(F13013,SUMPRODUCT(MAX(($A$5:$A$13371=E13013)*$B$6:$B$13372*($B$6:$B$13372=F13013+ROW($B$6:$B$13372)-5-SUM($H$6:H13012))))))</f>
        <v/>
      </c>
      <c r="H13013" s="7" t="str">
        <f t="shared" ca="1" si="203"/>
        <v/>
      </c>
    </row>
    <row r="13014" spans="1:8" ht="15">
      <c r="A13014" s="3" t="s">
        <v>524</v>
      </c>
      <c r="B13014" s="4">
        <v>41731</v>
      </c>
      <c r="E13014" s="7" t="str">
        <f ca="1">IF(SUM($H$6:H13013)&lt;ROWS($A$5:$A$13371),OFFSET($A$5,SUM($H$6:H13013),),"")</f>
        <v/>
      </c>
      <c r="F13014" s="8" t="str">
        <f ca="1">IF(E13014="","",OFFSET($B$5,SUM($H$6:H13013),))</f>
        <v/>
      </c>
      <c r="G13014" s="9" t="str">
        <f ca="1">IF(E13014="","",MAX(F13014,SUMPRODUCT(MAX(($A$5:$A$13371=E13014)*$B$6:$B$13372*($B$6:$B$13372=F13014+ROW($B$6:$B$13372)-5-SUM($H$6:H13013))))))</f>
        <v/>
      </c>
      <c r="H13014" s="7" t="str">
        <f t="shared" ca="1" si="203"/>
        <v/>
      </c>
    </row>
    <row r="13015" spans="1:8" ht="15">
      <c r="A13015" s="3" t="s">
        <v>524</v>
      </c>
      <c r="B13015" s="4">
        <v>41732</v>
      </c>
      <c r="E13015" s="7" t="str">
        <f ca="1">IF(SUM($H$6:H13014)&lt;ROWS($A$5:$A$13371),OFFSET($A$5,SUM($H$6:H13014),),"")</f>
        <v/>
      </c>
      <c r="F13015" s="8" t="str">
        <f ca="1">IF(E13015="","",OFFSET($B$5,SUM($H$6:H13014),))</f>
        <v/>
      </c>
      <c r="G13015" s="9" t="str">
        <f ca="1">IF(E13015="","",MAX(F13015,SUMPRODUCT(MAX(($A$5:$A$13371=E13015)*$B$6:$B$13372*($B$6:$B$13372=F13015+ROW($B$6:$B$13372)-5-SUM($H$6:H13014))))))</f>
        <v/>
      </c>
      <c r="H13015" s="7" t="str">
        <f t="shared" ca="1" si="203"/>
        <v/>
      </c>
    </row>
    <row r="13016" spans="1:8" ht="15">
      <c r="A13016" s="3" t="s">
        <v>524</v>
      </c>
      <c r="B13016" s="4">
        <v>41736</v>
      </c>
      <c r="E13016" s="7" t="str">
        <f ca="1">IF(SUM($H$6:H13015)&lt;ROWS($A$5:$A$13371),OFFSET($A$5,SUM($H$6:H13015),),"")</f>
        <v/>
      </c>
      <c r="F13016" s="8" t="str">
        <f ca="1">IF(E13016="","",OFFSET($B$5,SUM($H$6:H13015),))</f>
        <v/>
      </c>
      <c r="G13016" s="9" t="str">
        <f ca="1">IF(E13016="","",MAX(F13016,SUMPRODUCT(MAX(($A$5:$A$13371=E13016)*$B$6:$B$13372*($B$6:$B$13372=F13016+ROW($B$6:$B$13372)-5-SUM($H$6:H13015))))))</f>
        <v/>
      </c>
      <c r="H13016" s="7" t="str">
        <f t="shared" ca="1" si="203"/>
        <v/>
      </c>
    </row>
    <row r="13017" spans="1:8" ht="15">
      <c r="A13017" s="3" t="s">
        <v>524</v>
      </c>
      <c r="B13017" s="4">
        <v>41737</v>
      </c>
      <c r="E13017" s="7" t="str">
        <f ca="1">IF(SUM($H$6:H13016)&lt;ROWS($A$5:$A$13371),OFFSET($A$5,SUM($H$6:H13016),),"")</f>
        <v/>
      </c>
      <c r="F13017" s="8" t="str">
        <f ca="1">IF(E13017="","",OFFSET($B$5,SUM($H$6:H13016),))</f>
        <v/>
      </c>
      <c r="G13017" s="9" t="str">
        <f ca="1">IF(E13017="","",MAX(F13017,SUMPRODUCT(MAX(($A$5:$A$13371=E13017)*$B$6:$B$13372*($B$6:$B$13372=F13017+ROW($B$6:$B$13372)-5-SUM($H$6:H13016))))))</f>
        <v/>
      </c>
      <c r="H13017" s="7" t="str">
        <f t="shared" ca="1" si="203"/>
        <v/>
      </c>
    </row>
    <row r="13018" spans="1:8" ht="15">
      <c r="A13018" s="3" t="s">
        <v>524</v>
      </c>
      <c r="B13018" s="4">
        <v>41738</v>
      </c>
      <c r="E13018" s="7" t="str">
        <f ca="1">IF(SUM($H$6:H13017)&lt;ROWS($A$5:$A$13371),OFFSET($A$5,SUM($H$6:H13017),),"")</f>
        <v/>
      </c>
      <c r="F13018" s="8" t="str">
        <f ca="1">IF(E13018="","",OFFSET($B$5,SUM($H$6:H13017),))</f>
        <v/>
      </c>
      <c r="G13018" s="9" t="str">
        <f ca="1">IF(E13018="","",MAX(F13018,SUMPRODUCT(MAX(($A$5:$A$13371=E13018)*$B$6:$B$13372*($B$6:$B$13372=F13018+ROW($B$6:$B$13372)-5-SUM($H$6:H13017))))))</f>
        <v/>
      </c>
      <c r="H13018" s="7" t="str">
        <f t="shared" ca="1" si="203"/>
        <v/>
      </c>
    </row>
    <row r="13019" spans="1:8" ht="15">
      <c r="A13019" s="3" t="s">
        <v>524</v>
      </c>
      <c r="B13019" s="4">
        <v>41739</v>
      </c>
      <c r="E13019" s="7" t="str">
        <f ca="1">IF(SUM($H$6:H13018)&lt;ROWS($A$5:$A$13371),OFFSET($A$5,SUM($H$6:H13018),),"")</f>
        <v/>
      </c>
      <c r="F13019" s="8" t="str">
        <f ca="1">IF(E13019="","",OFFSET($B$5,SUM($H$6:H13018),))</f>
        <v/>
      </c>
      <c r="G13019" s="9" t="str">
        <f ca="1">IF(E13019="","",MAX(F13019,SUMPRODUCT(MAX(($A$5:$A$13371=E13019)*$B$6:$B$13372*($B$6:$B$13372=F13019+ROW($B$6:$B$13372)-5-SUM($H$6:H13018))))))</f>
        <v/>
      </c>
      <c r="H13019" s="7" t="str">
        <f t="shared" ca="1" si="203"/>
        <v/>
      </c>
    </row>
    <row r="13020" spans="1:8" ht="15">
      <c r="A13020" s="3" t="s">
        <v>524</v>
      </c>
      <c r="B13020" s="4">
        <v>41743</v>
      </c>
      <c r="E13020" s="7" t="str">
        <f ca="1">IF(SUM($H$6:H13019)&lt;ROWS($A$5:$A$13371),OFFSET($A$5,SUM($H$6:H13019),),"")</f>
        <v/>
      </c>
      <c r="F13020" s="8" t="str">
        <f ca="1">IF(E13020="","",OFFSET($B$5,SUM($H$6:H13019),))</f>
        <v/>
      </c>
      <c r="G13020" s="9" t="str">
        <f ca="1">IF(E13020="","",MAX(F13020,SUMPRODUCT(MAX(($A$5:$A$13371=E13020)*$B$6:$B$13372*($B$6:$B$13372=F13020+ROW($B$6:$B$13372)-5-SUM($H$6:H13019))))))</f>
        <v/>
      </c>
      <c r="H13020" s="7" t="str">
        <f t="shared" ca="1" si="203"/>
        <v/>
      </c>
    </row>
    <row r="13021" spans="1:8" ht="15">
      <c r="A13021" s="3" t="s">
        <v>524</v>
      </c>
      <c r="B13021" s="4">
        <v>41744</v>
      </c>
      <c r="E13021" s="7" t="str">
        <f ca="1">IF(SUM($H$6:H13020)&lt;ROWS($A$5:$A$13371),OFFSET($A$5,SUM($H$6:H13020),),"")</f>
        <v/>
      </c>
      <c r="F13021" s="8" t="str">
        <f ca="1">IF(E13021="","",OFFSET($B$5,SUM($H$6:H13020),))</f>
        <v/>
      </c>
      <c r="G13021" s="9" t="str">
        <f ca="1">IF(E13021="","",MAX(F13021,SUMPRODUCT(MAX(($A$5:$A$13371=E13021)*$B$6:$B$13372*($B$6:$B$13372=F13021+ROW($B$6:$B$13372)-5-SUM($H$6:H13020))))))</f>
        <v/>
      </c>
      <c r="H13021" s="7" t="str">
        <f t="shared" ca="1" si="203"/>
        <v/>
      </c>
    </row>
    <row r="13022" spans="1:8" ht="15">
      <c r="A13022" s="3" t="s">
        <v>524</v>
      </c>
      <c r="B13022" s="4">
        <v>41745</v>
      </c>
      <c r="E13022" s="7" t="str">
        <f ca="1">IF(SUM($H$6:H13021)&lt;ROWS($A$5:$A$13371),OFFSET($A$5,SUM($H$6:H13021),),"")</f>
        <v/>
      </c>
      <c r="F13022" s="8" t="str">
        <f ca="1">IF(E13022="","",OFFSET($B$5,SUM($H$6:H13021),))</f>
        <v/>
      </c>
      <c r="G13022" s="9" t="str">
        <f ca="1">IF(E13022="","",MAX(F13022,SUMPRODUCT(MAX(($A$5:$A$13371=E13022)*$B$6:$B$13372*($B$6:$B$13372=F13022+ROW($B$6:$B$13372)-5-SUM($H$6:H13021))))))</f>
        <v/>
      </c>
      <c r="H13022" s="7" t="str">
        <f t="shared" ca="1" si="203"/>
        <v/>
      </c>
    </row>
    <row r="13023" spans="1:8" ht="15">
      <c r="A13023" s="3" t="s">
        <v>524</v>
      </c>
      <c r="B13023" s="4">
        <v>41746</v>
      </c>
      <c r="E13023" s="7" t="str">
        <f ca="1">IF(SUM($H$6:H13022)&lt;ROWS($A$5:$A$13371),OFFSET($A$5,SUM($H$6:H13022),),"")</f>
        <v/>
      </c>
      <c r="F13023" s="8" t="str">
        <f ca="1">IF(E13023="","",OFFSET($B$5,SUM($H$6:H13022),))</f>
        <v/>
      </c>
      <c r="G13023" s="9" t="str">
        <f ca="1">IF(E13023="","",MAX(F13023,SUMPRODUCT(MAX(($A$5:$A$13371=E13023)*$B$6:$B$13372*($B$6:$B$13372=F13023+ROW($B$6:$B$13372)-5-SUM($H$6:H13022))))))</f>
        <v/>
      </c>
      <c r="H13023" s="7" t="str">
        <f t="shared" ca="1" si="203"/>
        <v/>
      </c>
    </row>
    <row r="13024" spans="1:8" ht="15">
      <c r="A13024" s="3" t="s">
        <v>524</v>
      </c>
      <c r="B13024" s="4">
        <v>41752</v>
      </c>
      <c r="E13024" s="7" t="str">
        <f ca="1">IF(SUM($H$6:H13023)&lt;ROWS($A$5:$A$13371),OFFSET($A$5,SUM($H$6:H13023),),"")</f>
        <v/>
      </c>
      <c r="F13024" s="8" t="str">
        <f ca="1">IF(E13024="","",OFFSET($B$5,SUM($H$6:H13023),))</f>
        <v/>
      </c>
      <c r="G13024" s="9" t="str">
        <f ca="1">IF(E13024="","",MAX(F13024,SUMPRODUCT(MAX(($A$5:$A$13371=E13024)*$B$6:$B$13372*($B$6:$B$13372=F13024+ROW($B$6:$B$13372)-5-SUM($H$6:H13023))))))</f>
        <v/>
      </c>
      <c r="H13024" s="7" t="str">
        <f t="shared" ca="1" si="203"/>
        <v/>
      </c>
    </row>
    <row r="13025" spans="1:8" ht="15">
      <c r="A13025" s="3" t="s">
        <v>524</v>
      </c>
      <c r="B13025" s="4">
        <v>41753</v>
      </c>
      <c r="E13025" s="7" t="str">
        <f ca="1">IF(SUM($H$6:H13024)&lt;ROWS($A$5:$A$13371),OFFSET($A$5,SUM($H$6:H13024),),"")</f>
        <v/>
      </c>
      <c r="F13025" s="8" t="str">
        <f ca="1">IF(E13025="","",OFFSET($B$5,SUM($H$6:H13024),))</f>
        <v/>
      </c>
      <c r="G13025" s="9" t="str">
        <f ca="1">IF(E13025="","",MAX(F13025,SUMPRODUCT(MAX(($A$5:$A$13371=E13025)*$B$6:$B$13372*($B$6:$B$13372=F13025+ROW($B$6:$B$13372)-5-SUM($H$6:H13024))))))</f>
        <v/>
      </c>
      <c r="H13025" s="7" t="str">
        <f t="shared" ca="1" si="203"/>
        <v/>
      </c>
    </row>
    <row r="13026" spans="1:8" ht="15">
      <c r="A13026" s="3" t="s">
        <v>524</v>
      </c>
      <c r="B13026" s="4">
        <v>41757</v>
      </c>
      <c r="E13026" s="7" t="str">
        <f ca="1">IF(SUM($H$6:H13025)&lt;ROWS($A$5:$A$13371),OFFSET($A$5,SUM($H$6:H13025),),"")</f>
        <v/>
      </c>
      <c r="F13026" s="8" t="str">
        <f ca="1">IF(E13026="","",OFFSET($B$5,SUM($H$6:H13025),))</f>
        <v/>
      </c>
      <c r="G13026" s="9" t="str">
        <f ca="1">IF(E13026="","",MAX(F13026,SUMPRODUCT(MAX(($A$5:$A$13371=E13026)*$B$6:$B$13372*($B$6:$B$13372=F13026+ROW($B$6:$B$13372)-5-SUM($H$6:H13025))))))</f>
        <v/>
      </c>
      <c r="H13026" s="7" t="str">
        <f t="shared" ca="1" si="203"/>
        <v/>
      </c>
    </row>
    <row r="13027" spans="1:8" ht="15">
      <c r="A13027" s="3" t="s">
        <v>524</v>
      </c>
      <c r="B13027" s="4">
        <v>41758</v>
      </c>
      <c r="E13027" s="7" t="str">
        <f ca="1">IF(SUM($H$6:H13026)&lt;ROWS($A$5:$A$13371),OFFSET($A$5,SUM($H$6:H13026),),"")</f>
        <v/>
      </c>
      <c r="F13027" s="8" t="str">
        <f ca="1">IF(E13027="","",OFFSET($B$5,SUM($H$6:H13026),))</f>
        <v/>
      </c>
      <c r="G13027" s="9" t="str">
        <f ca="1">IF(E13027="","",MAX(F13027,SUMPRODUCT(MAX(($A$5:$A$13371=E13027)*$B$6:$B$13372*($B$6:$B$13372=F13027+ROW($B$6:$B$13372)-5-SUM($H$6:H13026))))))</f>
        <v/>
      </c>
      <c r="H13027" s="7" t="str">
        <f t="shared" ca="1" si="203"/>
        <v/>
      </c>
    </row>
    <row r="13028" spans="1:8" ht="15">
      <c r="A13028" s="3" t="s">
        <v>524</v>
      </c>
      <c r="B13028" s="4">
        <v>41759</v>
      </c>
      <c r="E13028" s="7" t="str">
        <f ca="1">IF(SUM($H$6:H13027)&lt;ROWS($A$5:$A$13371),OFFSET($A$5,SUM($H$6:H13027),),"")</f>
        <v/>
      </c>
      <c r="F13028" s="8" t="str">
        <f ca="1">IF(E13028="","",OFFSET($B$5,SUM($H$6:H13027),))</f>
        <v/>
      </c>
      <c r="G13028" s="9" t="str">
        <f ca="1">IF(E13028="","",MAX(F13028,SUMPRODUCT(MAX(($A$5:$A$13371=E13028)*$B$6:$B$13372*($B$6:$B$13372=F13028+ROW($B$6:$B$13372)-5-SUM($H$6:H13027))))))</f>
        <v/>
      </c>
      <c r="H13028" s="7" t="str">
        <f t="shared" ca="1" si="203"/>
        <v/>
      </c>
    </row>
    <row r="13029" spans="1:8" ht="15">
      <c r="A13029" s="3" t="s">
        <v>524</v>
      </c>
      <c r="B13029" s="4">
        <v>41764</v>
      </c>
      <c r="E13029" s="7" t="str">
        <f ca="1">IF(SUM($H$6:H13028)&lt;ROWS($A$5:$A$13371),OFFSET($A$5,SUM($H$6:H13028),),"")</f>
        <v/>
      </c>
      <c r="F13029" s="8" t="str">
        <f ca="1">IF(E13029="","",OFFSET($B$5,SUM($H$6:H13028),))</f>
        <v/>
      </c>
      <c r="G13029" s="9" t="str">
        <f ca="1">IF(E13029="","",MAX(F13029,SUMPRODUCT(MAX(($A$5:$A$13371=E13029)*$B$6:$B$13372*($B$6:$B$13372=F13029+ROW($B$6:$B$13372)-5-SUM($H$6:H13028))))))</f>
        <v/>
      </c>
      <c r="H13029" s="7" t="str">
        <f t="shared" ca="1" si="203"/>
        <v/>
      </c>
    </row>
    <row r="13030" spans="1:8" ht="15">
      <c r="A13030" s="3" t="s">
        <v>524</v>
      </c>
      <c r="B13030" s="4">
        <v>41765</v>
      </c>
      <c r="E13030" s="7" t="str">
        <f ca="1">IF(SUM($H$6:H13029)&lt;ROWS($A$5:$A$13371),OFFSET($A$5,SUM($H$6:H13029),),"")</f>
        <v/>
      </c>
      <c r="F13030" s="8" t="str">
        <f ca="1">IF(E13030="","",OFFSET($B$5,SUM($H$6:H13029),))</f>
        <v/>
      </c>
      <c r="G13030" s="9" t="str">
        <f ca="1">IF(E13030="","",MAX(F13030,SUMPRODUCT(MAX(($A$5:$A$13371=E13030)*$B$6:$B$13372*($B$6:$B$13372=F13030+ROW($B$6:$B$13372)-5-SUM($H$6:H13029))))))</f>
        <v/>
      </c>
      <c r="H13030" s="7" t="str">
        <f t="shared" ca="1" si="203"/>
        <v/>
      </c>
    </row>
    <row r="13031" spans="1:8" ht="15">
      <c r="A13031" s="3" t="s">
        <v>524</v>
      </c>
      <c r="B13031" s="4">
        <v>41766</v>
      </c>
      <c r="E13031" s="7" t="str">
        <f ca="1">IF(SUM($H$6:H13030)&lt;ROWS($A$5:$A$13371),OFFSET($A$5,SUM($H$6:H13030),),"")</f>
        <v/>
      </c>
      <c r="F13031" s="8" t="str">
        <f ca="1">IF(E13031="","",OFFSET($B$5,SUM($H$6:H13030),))</f>
        <v/>
      </c>
      <c r="G13031" s="9" t="str">
        <f ca="1">IF(E13031="","",MAX(F13031,SUMPRODUCT(MAX(($A$5:$A$13371=E13031)*$B$6:$B$13372*($B$6:$B$13372=F13031+ROW($B$6:$B$13372)-5-SUM($H$6:H13030))))))</f>
        <v/>
      </c>
      <c r="H13031" s="7" t="str">
        <f t="shared" ca="1" si="203"/>
        <v/>
      </c>
    </row>
    <row r="13032" spans="1:8" ht="15">
      <c r="A13032" s="3" t="s">
        <v>524</v>
      </c>
      <c r="B13032" s="4">
        <v>41771</v>
      </c>
      <c r="E13032" s="7" t="str">
        <f ca="1">IF(SUM($H$6:H13031)&lt;ROWS($A$5:$A$13371),OFFSET($A$5,SUM($H$6:H13031),),"")</f>
        <v/>
      </c>
      <c r="F13032" s="8" t="str">
        <f ca="1">IF(E13032="","",OFFSET($B$5,SUM($H$6:H13031),))</f>
        <v/>
      </c>
      <c r="G13032" s="9" t="str">
        <f ca="1">IF(E13032="","",MAX(F13032,SUMPRODUCT(MAX(($A$5:$A$13371=E13032)*$B$6:$B$13372*($B$6:$B$13372=F13032+ROW($B$6:$B$13372)-5-SUM($H$6:H13031))))))</f>
        <v/>
      </c>
      <c r="H13032" s="7" t="str">
        <f t="shared" ca="1" si="203"/>
        <v/>
      </c>
    </row>
    <row r="13033" spans="1:8" ht="15">
      <c r="A13033" s="3" t="s">
        <v>524</v>
      </c>
      <c r="B13033" s="4">
        <v>41772</v>
      </c>
      <c r="E13033" s="7" t="str">
        <f ca="1">IF(SUM($H$6:H13032)&lt;ROWS($A$5:$A$13371),OFFSET($A$5,SUM($H$6:H13032),),"")</f>
        <v/>
      </c>
      <c r="F13033" s="8" t="str">
        <f ca="1">IF(E13033="","",OFFSET($B$5,SUM($H$6:H13032),))</f>
        <v/>
      </c>
      <c r="G13033" s="9" t="str">
        <f ca="1">IF(E13033="","",MAX(F13033,SUMPRODUCT(MAX(($A$5:$A$13371=E13033)*$B$6:$B$13372*($B$6:$B$13372=F13033+ROW($B$6:$B$13372)-5-SUM($H$6:H13032))))))</f>
        <v/>
      </c>
      <c r="H13033" s="7" t="str">
        <f t="shared" ca="1" si="203"/>
        <v/>
      </c>
    </row>
    <row r="13034" spans="1:8" ht="15">
      <c r="A13034" s="3" t="s">
        <v>524</v>
      </c>
      <c r="B13034" s="4">
        <v>41773</v>
      </c>
      <c r="E13034" s="7" t="str">
        <f ca="1">IF(SUM($H$6:H13033)&lt;ROWS($A$5:$A$13371),OFFSET($A$5,SUM($H$6:H13033),),"")</f>
        <v/>
      </c>
      <c r="F13034" s="8" t="str">
        <f ca="1">IF(E13034="","",OFFSET($B$5,SUM($H$6:H13033),))</f>
        <v/>
      </c>
      <c r="G13034" s="9" t="str">
        <f ca="1">IF(E13034="","",MAX(F13034,SUMPRODUCT(MAX(($A$5:$A$13371=E13034)*$B$6:$B$13372*($B$6:$B$13372=F13034+ROW($B$6:$B$13372)-5-SUM($H$6:H13033))))))</f>
        <v/>
      </c>
      <c r="H13034" s="7" t="str">
        <f t="shared" ca="1" si="203"/>
        <v/>
      </c>
    </row>
    <row r="13035" spans="1:8" ht="15">
      <c r="A13035" s="3" t="s">
        <v>524</v>
      </c>
      <c r="B13035" s="4">
        <v>41774</v>
      </c>
      <c r="E13035" s="7" t="str">
        <f ca="1">IF(SUM($H$6:H13034)&lt;ROWS($A$5:$A$13371),OFFSET($A$5,SUM($H$6:H13034),),"")</f>
        <v/>
      </c>
      <c r="F13035" s="8" t="str">
        <f ca="1">IF(E13035="","",OFFSET($B$5,SUM($H$6:H13034),))</f>
        <v/>
      </c>
      <c r="G13035" s="9" t="str">
        <f ca="1">IF(E13035="","",MAX(F13035,SUMPRODUCT(MAX(($A$5:$A$13371=E13035)*$B$6:$B$13372*($B$6:$B$13372=F13035+ROW($B$6:$B$13372)-5-SUM($H$6:H13034))))))</f>
        <v/>
      </c>
      <c r="H13035" s="7" t="str">
        <f t="shared" ca="1" si="203"/>
        <v/>
      </c>
    </row>
    <row r="13036" spans="1:8" ht="15">
      <c r="A13036" s="3" t="s">
        <v>524</v>
      </c>
      <c r="B13036" s="4">
        <v>41778</v>
      </c>
      <c r="E13036" s="7" t="str">
        <f ca="1">IF(SUM($H$6:H13035)&lt;ROWS($A$5:$A$13371),OFFSET($A$5,SUM($H$6:H13035),),"")</f>
        <v/>
      </c>
      <c r="F13036" s="8" t="str">
        <f ca="1">IF(E13036="","",OFFSET($B$5,SUM($H$6:H13035),))</f>
        <v/>
      </c>
      <c r="G13036" s="9" t="str">
        <f ca="1">IF(E13036="","",MAX(F13036,SUMPRODUCT(MAX(($A$5:$A$13371=E13036)*$B$6:$B$13372*($B$6:$B$13372=F13036+ROW($B$6:$B$13372)-5-SUM($H$6:H13035))))))</f>
        <v/>
      </c>
      <c r="H13036" s="7" t="str">
        <f t="shared" ca="1" si="203"/>
        <v/>
      </c>
    </row>
    <row r="13037" spans="1:8" ht="15">
      <c r="A13037" s="3" t="s">
        <v>524</v>
      </c>
      <c r="B13037" s="4">
        <v>41779</v>
      </c>
      <c r="E13037" s="7" t="str">
        <f ca="1">IF(SUM($H$6:H13036)&lt;ROWS($A$5:$A$13371),OFFSET($A$5,SUM($H$6:H13036),),"")</f>
        <v/>
      </c>
      <c r="F13037" s="8" t="str">
        <f ca="1">IF(E13037="","",OFFSET($B$5,SUM($H$6:H13036),))</f>
        <v/>
      </c>
      <c r="G13037" s="9" t="str">
        <f ca="1">IF(E13037="","",MAX(F13037,SUMPRODUCT(MAX(($A$5:$A$13371=E13037)*$B$6:$B$13372*($B$6:$B$13372=F13037+ROW($B$6:$B$13372)-5-SUM($H$6:H13036))))))</f>
        <v/>
      </c>
      <c r="H13037" s="7" t="str">
        <f t="shared" ca="1" si="203"/>
        <v/>
      </c>
    </row>
    <row r="13038" spans="1:8" ht="15">
      <c r="A13038" s="3" t="s">
        <v>524</v>
      </c>
      <c r="B13038" s="4">
        <v>41780</v>
      </c>
      <c r="E13038" s="7" t="str">
        <f ca="1">IF(SUM($H$6:H13037)&lt;ROWS($A$5:$A$13371),OFFSET($A$5,SUM($H$6:H13037),),"")</f>
        <v/>
      </c>
      <c r="F13038" s="8" t="str">
        <f ca="1">IF(E13038="","",OFFSET($B$5,SUM($H$6:H13037),))</f>
        <v/>
      </c>
      <c r="G13038" s="9" t="str">
        <f ca="1">IF(E13038="","",MAX(F13038,SUMPRODUCT(MAX(($A$5:$A$13371=E13038)*$B$6:$B$13372*($B$6:$B$13372=F13038+ROW($B$6:$B$13372)-5-SUM($H$6:H13037))))))</f>
        <v/>
      </c>
      <c r="H13038" s="7" t="str">
        <f t="shared" ca="1" si="203"/>
        <v/>
      </c>
    </row>
    <row r="13039" spans="1:8" ht="15">
      <c r="A13039" s="3" t="s">
        <v>524</v>
      </c>
      <c r="B13039" s="4">
        <v>41781</v>
      </c>
      <c r="E13039" s="7" t="str">
        <f ca="1">IF(SUM($H$6:H13038)&lt;ROWS($A$5:$A$13371),OFFSET($A$5,SUM($H$6:H13038),),"")</f>
        <v/>
      </c>
      <c r="F13039" s="8" t="str">
        <f ca="1">IF(E13039="","",OFFSET($B$5,SUM($H$6:H13038),))</f>
        <v/>
      </c>
      <c r="G13039" s="9" t="str">
        <f ca="1">IF(E13039="","",MAX(F13039,SUMPRODUCT(MAX(($A$5:$A$13371=E13039)*$B$6:$B$13372*($B$6:$B$13372=F13039+ROW($B$6:$B$13372)-5-SUM($H$6:H13038))))))</f>
        <v/>
      </c>
      <c r="H13039" s="7" t="str">
        <f t="shared" ca="1" si="203"/>
        <v/>
      </c>
    </row>
    <row r="13040" spans="1:8" ht="15">
      <c r="A13040" s="3" t="s">
        <v>524</v>
      </c>
      <c r="B13040" s="4">
        <v>41785</v>
      </c>
      <c r="E13040" s="7" t="str">
        <f ca="1">IF(SUM($H$6:H13039)&lt;ROWS($A$5:$A$13371),OFFSET($A$5,SUM($H$6:H13039),),"")</f>
        <v/>
      </c>
      <c r="F13040" s="8" t="str">
        <f ca="1">IF(E13040="","",OFFSET($B$5,SUM($H$6:H13039),))</f>
        <v/>
      </c>
      <c r="G13040" s="9" t="str">
        <f ca="1">IF(E13040="","",MAX(F13040,SUMPRODUCT(MAX(($A$5:$A$13371=E13040)*$B$6:$B$13372*($B$6:$B$13372=F13040+ROW($B$6:$B$13372)-5-SUM($H$6:H13039))))))</f>
        <v/>
      </c>
      <c r="H13040" s="7" t="str">
        <f t="shared" ca="1" si="203"/>
        <v/>
      </c>
    </row>
    <row r="13041" spans="1:8" ht="15">
      <c r="A13041" s="3" t="s">
        <v>524</v>
      </c>
      <c r="B13041" s="4">
        <v>41786</v>
      </c>
      <c r="E13041" s="7" t="str">
        <f ca="1">IF(SUM($H$6:H13040)&lt;ROWS($A$5:$A$13371),OFFSET($A$5,SUM($H$6:H13040),),"")</f>
        <v/>
      </c>
      <c r="F13041" s="8" t="str">
        <f ca="1">IF(E13041="","",OFFSET($B$5,SUM($H$6:H13040),))</f>
        <v/>
      </c>
      <c r="G13041" s="9" t="str">
        <f ca="1">IF(E13041="","",MAX(F13041,SUMPRODUCT(MAX(($A$5:$A$13371=E13041)*$B$6:$B$13372*($B$6:$B$13372=F13041+ROW($B$6:$B$13372)-5-SUM($H$6:H13040))))))</f>
        <v/>
      </c>
      <c r="H13041" s="7" t="str">
        <f t="shared" ca="1" si="203"/>
        <v/>
      </c>
    </row>
    <row r="13042" spans="1:8" ht="15">
      <c r="A13042" s="3" t="s">
        <v>524</v>
      </c>
      <c r="B13042" s="4">
        <v>41787</v>
      </c>
      <c r="E13042" s="7" t="str">
        <f ca="1">IF(SUM($H$6:H13041)&lt;ROWS($A$5:$A$13371),OFFSET($A$5,SUM($H$6:H13041),),"")</f>
        <v/>
      </c>
      <c r="F13042" s="8" t="str">
        <f ca="1">IF(E13042="","",OFFSET($B$5,SUM($H$6:H13041),))</f>
        <v/>
      </c>
      <c r="G13042" s="9" t="str">
        <f ca="1">IF(E13042="","",MAX(F13042,SUMPRODUCT(MAX(($A$5:$A$13371=E13042)*$B$6:$B$13372*($B$6:$B$13372=F13042+ROW($B$6:$B$13372)-5-SUM($H$6:H13041))))))</f>
        <v/>
      </c>
      <c r="H13042" s="7" t="str">
        <f t="shared" ca="1" si="203"/>
        <v/>
      </c>
    </row>
    <row r="13043" spans="1:8" ht="15">
      <c r="A13043" s="3" t="s">
        <v>524</v>
      </c>
      <c r="B13043" s="4">
        <v>41946</v>
      </c>
      <c r="E13043" s="7" t="str">
        <f ca="1">IF(SUM($H$6:H13042)&lt;ROWS($A$5:$A$13371),OFFSET($A$5,SUM($H$6:H13042),),"")</f>
        <v/>
      </c>
      <c r="F13043" s="8" t="str">
        <f ca="1">IF(E13043="","",OFFSET($B$5,SUM($H$6:H13042),))</f>
        <v/>
      </c>
      <c r="G13043" s="9" t="str">
        <f ca="1">IF(E13043="","",MAX(F13043,SUMPRODUCT(MAX(($A$5:$A$13371=E13043)*$B$6:$B$13372*($B$6:$B$13372=F13043+ROW($B$6:$B$13372)-5-SUM($H$6:H13042))))))</f>
        <v/>
      </c>
      <c r="H13043" s="7" t="str">
        <f t="shared" ca="1" si="203"/>
        <v/>
      </c>
    </row>
    <row r="13044" spans="1:8" ht="15">
      <c r="A13044" s="3" t="s">
        <v>524</v>
      </c>
      <c r="B13044" s="4">
        <v>41947</v>
      </c>
      <c r="E13044" s="7" t="str">
        <f ca="1">IF(SUM($H$6:H13043)&lt;ROWS($A$5:$A$13371),OFFSET($A$5,SUM($H$6:H13043),),"")</f>
        <v/>
      </c>
      <c r="F13044" s="8" t="str">
        <f ca="1">IF(E13044="","",OFFSET($B$5,SUM($H$6:H13043),))</f>
        <v/>
      </c>
      <c r="G13044" s="9" t="str">
        <f ca="1">IF(E13044="","",MAX(F13044,SUMPRODUCT(MAX(($A$5:$A$13371=E13044)*$B$6:$B$13372*($B$6:$B$13372=F13044+ROW($B$6:$B$13372)-5-SUM($H$6:H13043))))))</f>
        <v/>
      </c>
      <c r="H13044" s="7" t="str">
        <f t="shared" ca="1" si="203"/>
        <v/>
      </c>
    </row>
    <row r="13045" spans="1:8" ht="15">
      <c r="A13045" s="3" t="s">
        <v>524</v>
      </c>
      <c r="B13045" s="4">
        <v>41948</v>
      </c>
      <c r="E13045" s="7" t="str">
        <f ca="1">IF(SUM($H$6:H13044)&lt;ROWS($A$5:$A$13371),OFFSET($A$5,SUM($H$6:H13044),),"")</f>
        <v/>
      </c>
      <c r="F13045" s="8" t="str">
        <f ca="1">IF(E13045="","",OFFSET($B$5,SUM($H$6:H13044),))</f>
        <v/>
      </c>
      <c r="G13045" s="9" t="str">
        <f ca="1">IF(E13045="","",MAX(F13045,SUMPRODUCT(MAX(($A$5:$A$13371=E13045)*$B$6:$B$13372*($B$6:$B$13372=F13045+ROW($B$6:$B$13372)-5-SUM($H$6:H13044))))))</f>
        <v/>
      </c>
      <c r="H13045" s="7" t="str">
        <f t="shared" ca="1" si="203"/>
        <v/>
      </c>
    </row>
    <row r="13046" spans="1:8" ht="15">
      <c r="A13046" s="3" t="s">
        <v>524</v>
      </c>
      <c r="B13046" s="4">
        <v>41949</v>
      </c>
      <c r="E13046" s="7" t="str">
        <f ca="1">IF(SUM($H$6:H13045)&lt;ROWS($A$5:$A$13371),OFFSET($A$5,SUM($H$6:H13045),),"")</f>
        <v/>
      </c>
      <c r="F13046" s="8" t="str">
        <f ca="1">IF(E13046="","",OFFSET($B$5,SUM($H$6:H13045),))</f>
        <v/>
      </c>
      <c r="G13046" s="9" t="str">
        <f ca="1">IF(E13046="","",MAX(F13046,SUMPRODUCT(MAX(($A$5:$A$13371=E13046)*$B$6:$B$13372*($B$6:$B$13372=F13046+ROW($B$6:$B$13372)-5-SUM($H$6:H13045))))))</f>
        <v/>
      </c>
      <c r="H13046" s="7" t="str">
        <f t="shared" ca="1" si="203"/>
        <v/>
      </c>
    </row>
    <row r="13047" spans="1:8" ht="15">
      <c r="A13047" s="3" t="s">
        <v>524</v>
      </c>
      <c r="B13047" s="4">
        <v>41953</v>
      </c>
      <c r="E13047" s="7" t="str">
        <f ca="1">IF(SUM($H$6:H13046)&lt;ROWS($A$5:$A$13371),OFFSET($A$5,SUM($H$6:H13046),),"")</f>
        <v/>
      </c>
      <c r="F13047" s="8" t="str">
        <f ca="1">IF(E13047="","",OFFSET($B$5,SUM($H$6:H13046),))</f>
        <v/>
      </c>
      <c r="G13047" s="9" t="str">
        <f ca="1">IF(E13047="","",MAX(F13047,SUMPRODUCT(MAX(($A$5:$A$13371=E13047)*$B$6:$B$13372*($B$6:$B$13372=F13047+ROW($B$6:$B$13372)-5-SUM($H$6:H13046))))))</f>
        <v/>
      </c>
      <c r="H13047" s="7" t="str">
        <f t="shared" ca="1" si="203"/>
        <v/>
      </c>
    </row>
    <row r="13048" spans="1:8" ht="15">
      <c r="A13048" s="3" t="s">
        <v>524</v>
      </c>
      <c r="B13048" s="4">
        <v>41955</v>
      </c>
      <c r="E13048" s="7" t="str">
        <f ca="1">IF(SUM($H$6:H13047)&lt;ROWS($A$5:$A$13371),OFFSET($A$5,SUM($H$6:H13047),),"")</f>
        <v/>
      </c>
      <c r="F13048" s="8" t="str">
        <f ca="1">IF(E13048="","",OFFSET($B$5,SUM($H$6:H13047),))</f>
        <v/>
      </c>
      <c r="G13048" s="9" t="str">
        <f ca="1">IF(E13048="","",MAX(F13048,SUMPRODUCT(MAX(($A$5:$A$13371=E13048)*$B$6:$B$13372*($B$6:$B$13372=F13048+ROW($B$6:$B$13372)-5-SUM($H$6:H13047))))))</f>
        <v/>
      </c>
      <c r="H13048" s="7" t="str">
        <f t="shared" ca="1" si="203"/>
        <v/>
      </c>
    </row>
    <row r="13049" spans="1:8" ht="15">
      <c r="A13049" s="3" t="s">
        <v>524</v>
      </c>
      <c r="B13049" s="4">
        <v>41956</v>
      </c>
      <c r="E13049" s="7" t="str">
        <f ca="1">IF(SUM($H$6:H13048)&lt;ROWS($A$5:$A$13371),OFFSET($A$5,SUM($H$6:H13048),),"")</f>
        <v/>
      </c>
      <c r="F13049" s="8" t="str">
        <f ca="1">IF(E13049="","",OFFSET($B$5,SUM($H$6:H13048),))</f>
        <v/>
      </c>
      <c r="G13049" s="9" t="str">
        <f ca="1">IF(E13049="","",MAX(F13049,SUMPRODUCT(MAX(($A$5:$A$13371=E13049)*$B$6:$B$13372*($B$6:$B$13372=F13049+ROW($B$6:$B$13372)-5-SUM($H$6:H13048))))))</f>
        <v/>
      </c>
      <c r="H13049" s="7" t="str">
        <f t="shared" ca="1" si="203"/>
        <v/>
      </c>
    </row>
    <row r="13050" spans="1:8" ht="15">
      <c r="A13050" s="3" t="s">
        <v>524</v>
      </c>
      <c r="B13050" s="4">
        <v>41988</v>
      </c>
      <c r="E13050" s="7" t="str">
        <f ca="1">IF(SUM($H$6:H13049)&lt;ROWS($A$5:$A$13371),OFFSET($A$5,SUM($H$6:H13049),),"")</f>
        <v/>
      </c>
      <c r="F13050" s="8" t="str">
        <f ca="1">IF(E13050="","",OFFSET($B$5,SUM($H$6:H13049),))</f>
        <v/>
      </c>
      <c r="G13050" s="9" t="str">
        <f ca="1">IF(E13050="","",MAX(F13050,SUMPRODUCT(MAX(($A$5:$A$13371=E13050)*$B$6:$B$13372*($B$6:$B$13372=F13050+ROW($B$6:$B$13372)-5-SUM($H$6:H13049))))))</f>
        <v/>
      </c>
      <c r="H13050" s="7" t="str">
        <f t="shared" ca="1" si="203"/>
        <v/>
      </c>
    </row>
    <row r="13051" spans="1:8" ht="15">
      <c r="A13051" s="3" t="s">
        <v>524</v>
      </c>
      <c r="B13051" s="4">
        <v>41995</v>
      </c>
      <c r="E13051" s="7" t="str">
        <f ca="1">IF(SUM($H$6:H13050)&lt;ROWS($A$5:$A$13371),OFFSET($A$5,SUM($H$6:H13050),),"")</f>
        <v/>
      </c>
      <c r="F13051" s="8" t="str">
        <f ca="1">IF(E13051="","",OFFSET($B$5,SUM($H$6:H13050),))</f>
        <v/>
      </c>
      <c r="G13051" s="9" t="str">
        <f ca="1">IF(E13051="","",MAX(F13051,SUMPRODUCT(MAX(($A$5:$A$13371=E13051)*$B$6:$B$13372*($B$6:$B$13372=F13051+ROW($B$6:$B$13372)-5-SUM($H$6:H13050))))))</f>
        <v/>
      </c>
      <c r="H13051" s="7" t="str">
        <f t="shared" ca="1" si="203"/>
        <v/>
      </c>
    </row>
    <row r="13052" spans="1:8" ht="15">
      <c r="A13052" s="3" t="s">
        <v>524</v>
      </c>
      <c r="B13052" s="4">
        <v>41996</v>
      </c>
      <c r="E13052" s="7" t="str">
        <f ca="1">IF(SUM($H$6:H13051)&lt;ROWS($A$5:$A$13371),OFFSET($A$5,SUM($H$6:H13051),),"")</f>
        <v/>
      </c>
      <c r="F13052" s="8" t="str">
        <f ca="1">IF(E13052="","",OFFSET($B$5,SUM($H$6:H13051),))</f>
        <v/>
      </c>
      <c r="G13052" s="9" t="str">
        <f ca="1">IF(E13052="","",MAX(F13052,SUMPRODUCT(MAX(($A$5:$A$13371=E13052)*$B$6:$B$13372*($B$6:$B$13372=F13052+ROW($B$6:$B$13372)-5-SUM($H$6:H13051))))))</f>
        <v/>
      </c>
      <c r="H13052" s="7" t="str">
        <f t="shared" ca="1" si="203"/>
        <v/>
      </c>
    </row>
    <row r="13053" spans="1:8" ht="15">
      <c r="A13053" s="3" t="s">
        <v>524</v>
      </c>
      <c r="B13053" s="4">
        <v>41997</v>
      </c>
      <c r="E13053" s="7" t="str">
        <f ca="1">IF(SUM($H$6:H13052)&lt;ROWS($A$5:$A$13371),OFFSET($A$5,SUM($H$6:H13052),),"")</f>
        <v/>
      </c>
      <c r="F13053" s="8" t="str">
        <f ca="1">IF(E13053="","",OFFSET($B$5,SUM($H$6:H13052),))</f>
        <v/>
      </c>
      <c r="G13053" s="9" t="str">
        <f ca="1">IF(E13053="","",MAX(F13053,SUMPRODUCT(MAX(($A$5:$A$13371=E13053)*$B$6:$B$13372*($B$6:$B$13372=F13053+ROW($B$6:$B$13372)-5-SUM($H$6:H13052))))))</f>
        <v/>
      </c>
      <c r="H13053" s="7" t="str">
        <f t="shared" ca="1" si="203"/>
        <v/>
      </c>
    </row>
    <row r="13054" spans="1:8" ht="15">
      <c r="A13054" s="3" t="s">
        <v>524</v>
      </c>
      <c r="B13054" s="4">
        <v>42002</v>
      </c>
      <c r="E13054" s="7" t="str">
        <f ca="1">IF(SUM($H$6:H13053)&lt;ROWS($A$5:$A$13371),OFFSET($A$5,SUM($H$6:H13053),),"")</f>
        <v/>
      </c>
      <c r="F13054" s="8" t="str">
        <f ca="1">IF(E13054="","",OFFSET($B$5,SUM($H$6:H13053),))</f>
        <v/>
      </c>
      <c r="G13054" s="9" t="str">
        <f ca="1">IF(E13054="","",MAX(F13054,SUMPRODUCT(MAX(($A$5:$A$13371=E13054)*$B$6:$B$13372*($B$6:$B$13372=F13054+ROW($B$6:$B$13372)-5-SUM($H$6:H13053))))))</f>
        <v/>
      </c>
      <c r="H13054" s="7" t="str">
        <f t="shared" ca="1" si="203"/>
        <v/>
      </c>
    </row>
    <row r="13055" spans="1:8" ht="15">
      <c r="A13055" s="3" t="s">
        <v>524</v>
      </c>
      <c r="B13055" s="4">
        <v>42003</v>
      </c>
      <c r="E13055" s="7" t="str">
        <f ca="1">IF(SUM($H$6:H13054)&lt;ROWS($A$5:$A$13371),OFFSET($A$5,SUM($H$6:H13054),),"")</f>
        <v/>
      </c>
      <c r="F13055" s="8" t="str">
        <f ca="1">IF(E13055="","",OFFSET($B$5,SUM($H$6:H13054),))</f>
        <v/>
      </c>
      <c r="G13055" s="9" t="str">
        <f ca="1">IF(E13055="","",MAX(F13055,SUMPRODUCT(MAX(($A$5:$A$13371=E13055)*$B$6:$B$13372*($B$6:$B$13372=F13055+ROW($B$6:$B$13372)-5-SUM($H$6:H13054))))))</f>
        <v/>
      </c>
      <c r="H13055" s="7" t="str">
        <f t="shared" ca="1" si="203"/>
        <v/>
      </c>
    </row>
    <row r="13056" spans="1:8" ht="15">
      <c r="A13056" s="3" t="s">
        <v>524</v>
      </c>
      <c r="B13056" s="4">
        <v>42004</v>
      </c>
      <c r="E13056" s="7" t="str">
        <f ca="1">IF(SUM($H$6:H13055)&lt;ROWS($A$5:$A$13371),OFFSET($A$5,SUM($H$6:H13055),),"")</f>
        <v/>
      </c>
      <c r="F13056" s="8" t="str">
        <f ca="1">IF(E13056="","",OFFSET($B$5,SUM($H$6:H13055),))</f>
        <v/>
      </c>
      <c r="G13056" s="9" t="str">
        <f ca="1">IF(E13056="","",MAX(F13056,SUMPRODUCT(MAX(($A$5:$A$13371=E13056)*$B$6:$B$13372*($B$6:$B$13372=F13056+ROW($B$6:$B$13372)-5-SUM($H$6:H13055))))))</f>
        <v/>
      </c>
      <c r="H13056" s="7" t="str">
        <f t="shared" ca="1" si="203"/>
        <v/>
      </c>
    </row>
    <row r="13057" spans="1:8" ht="15">
      <c r="A13057" s="3" t="s">
        <v>525</v>
      </c>
      <c r="B13057" s="4">
        <v>41677</v>
      </c>
      <c r="E13057" s="7" t="str">
        <f ca="1">IF(SUM($H$6:H13056)&lt;ROWS($A$5:$A$13371),OFFSET($A$5,SUM($H$6:H13056),),"")</f>
        <v/>
      </c>
      <c r="F13057" s="8" t="str">
        <f ca="1">IF(E13057="","",OFFSET($B$5,SUM($H$6:H13056),))</f>
        <v/>
      </c>
      <c r="G13057" s="9" t="str">
        <f ca="1">IF(E13057="","",MAX(F13057,SUMPRODUCT(MAX(($A$5:$A$13371=E13057)*$B$6:$B$13372*($B$6:$B$13372=F13057+ROW($B$6:$B$13372)-5-SUM($H$6:H13056))))))</f>
        <v/>
      </c>
      <c r="H13057" s="7" t="str">
        <f t="shared" ca="1" si="203"/>
        <v/>
      </c>
    </row>
    <row r="13058" spans="1:8" ht="15">
      <c r="A13058" s="3" t="s">
        <v>525</v>
      </c>
      <c r="B13058" s="4">
        <v>41725</v>
      </c>
      <c r="E13058" s="7" t="str">
        <f ca="1">IF(SUM($H$6:H13057)&lt;ROWS($A$5:$A$13371),OFFSET($A$5,SUM($H$6:H13057),),"")</f>
        <v/>
      </c>
      <c r="F13058" s="8" t="str">
        <f ca="1">IF(E13058="","",OFFSET($B$5,SUM($H$6:H13057),))</f>
        <v/>
      </c>
      <c r="G13058" s="9" t="str">
        <f ca="1">IF(E13058="","",MAX(F13058,SUMPRODUCT(MAX(($A$5:$A$13371=E13058)*$B$6:$B$13372*($B$6:$B$13372=F13058+ROW($B$6:$B$13372)-5-SUM($H$6:H13057))))))</f>
        <v/>
      </c>
      <c r="H13058" s="7" t="str">
        <f t="shared" ca="1" si="203"/>
        <v/>
      </c>
    </row>
    <row r="13059" spans="1:8" ht="15">
      <c r="A13059" s="3" t="s">
        <v>525</v>
      </c>
      <c r="B13059" s="4">
        <v>41726</v>
      </c>
      <c r="E13059" s="7" t="str">
        <f ca="1">IF(SUM($H$6:H13058)&lt;ROWS($A$5:$A$13371),OFFSET($A$5,SUM($H$6:H13058),),"")</f>
        <v/>
      </c>
      <c r="F13059" s="8" t="str">
        <f ca="1">IF(E13059="","",OFFSET($B$5,SUM($H$6:H13058),))</f>
        <v/>
      </c>
      <c r="G13059" s="9" t="str">
        <f ca="1">IF(E13059="","",MAX(F13059,SUMPRODUCT(MAX(($A$5:$A$13371=E13059)*$B$6:$B$13372*($B$6:$B$13372=F13059+ROW($B$6:$B$13372)-5-SUM($H$6:H13058))))))</f>
        <v/>
      </c>
      <c r="H13059" s="7" t="str">
        <f t="shared" ca="1" si="203"/>
        <v/>
      </c>
    </row>
    <row r="13060" spans="1:8" ht="15">
      <c r="A13060" s="3" t="s">
        <v>525</v>
      </c>
      <c r="B13060" s="4">
        <v>41761</v>
      </c>
      <c r="E13060" s="7" t="str">
        <f ca="1">IF(SUM($H$6:H13059)&lt;ROWS($A$5:$A$13371),OFFSET($A$5,SUM($H$6:H13059),),"")</f>
        <v/>
      </c>
      <c r="F13060" s="8" t="str">
        <f ca="1">IF(E13060="","",OFFSET($B$5,SUM($H$6:H13059),))</f>
        <v/>
      </c>
      <c r="G13060" s="9" t="str">
        <f ca="1">IF(E13060="","",MAX(F13060,SUMPRODUCT(MAX(($A$5:$A$13371=E13060)*$B$6:$B$13372*($B$6:$B$13372=F13060+ROW($B$6:$B$13372)-5-SUM($H$6:H13059))))))</f>
        <v/>
      </c>
      <c r="H13060" s="7" t="str">
        <f t="shared" ca="1" si="203"/>
        <v/>
      </c>
    </row>
    <row r="13061" spans="1:8" ht="15">
      <c r="A13061" s="3" t="s">
        <v>525</v>
      </c>
      <c r="B13061" s="4">
        <v>41764</v>
      </c>
      <c r="E13061" s="7" t="str">
        <f ca="1">IF(SUM($H$6:H13060)&lt;ROWS($A$5:$A$13371),OFFSET($A$5,SUM($H$6:H13060),),"")</f>
        <v/>
      </c>
      <c r="F13061" s="8" t="str">
        <f ca="1">IF(E13061="","",OFFSET($B$5,SUM($H$6:H13060),))</f>
        <v/>
      </c>
      <c r="G13061" s="9" t="str">
        <f ca="1">IF(E13061="","",MAX(F13061,SUMPRODUCT(MAX(($A$5:$A$13371=E13061)*$B$6:$B$13372*($B$6:$B$13372=F13061+ROW($B$6:$B$13372)-5-SUM($H$6:H13060))))))</f>
        <v/>
      </c>
      <c r="H13061" s="7" t="str">
        <f t="shared" ca="1" si="203"/>
        <v/>
      </c>
    </row>
    <row r="13062" spans="1:8" ht="15">
      <c r="A13062" s="3" t="s">
        <v>525</v>
      </c>
      <c r="B13062" s="4">
        <v>41765</v>
      </c>
      <c r="E13062" s="7" t="str">
        <f ca="1">IF(SUM($H$6:H13061)&lt;ROWS($A$5:$A$13371),OFFSET($A$5,SUM($H$6:H13061),),"")</f>
        <v/>
      </c>
      <c r="F13062" s="8" t="str">
        <f ca="1">IF(E13062="","",OFFSET($B$5,SUM($H$6:H13061),))</f>
        <v/>
      </c>
      <c r="G13062" s="9" t="str">
        <f ca="1">IF(E13062="","",MAX(F13062,SUMPRODUCT(MAX(($A$5:$A$13371=E13062)*$B$6:$B$13372*($B$6:$B$13372=F13062+ROW($B$6:$B$13372)-5-SUM($H$6:H13061))))))</f>
        <v/>
      </c>
      <c r="H13062" s="7" t="str">
        <f t="shared" ca="1" si="203"/>
        <v/>
      </c>
    </row>
    <row r="13063" spans="1:8" ht="15">
      <c r="A13063" s="3" t="s">
        <v>525</v>
      </c>
      <c r="B13063" s="4">
        <v>41766</v>
      </c>
      <c r="E13063" s="7" t="str">
        <f ca="1">IF(SUM($H$6:H13062)&lt;ROWS($A$5:$A$13371),OFFSET($A$5,SUM($H$6:H13062),),"")</f>
        <v/>
      </c>
      <c r="F13063" s="8" t="str">
        <f ca="1">IF(E13063="","",OFFSET($B$5,SUM($H$6:H13062),))</f>
        <v/>
      </c>
      <c r="G13063" s="9" t="str">
        <f ca="1">IF(E13063="","",MAX(F13063,SUMPRODUCT(MAX(($A$5:$A$13371=E13063)*$B$6:$B$13372*($B$6:$B$13372=F13063+ROW($B$6:$B$13372)-5-SUM($H$6:H13062))))))</f>
        <v/>
      </c>
      <c r="H13063" s="7" t="str">
        <f t="shared" ca="1" si="203"/>
        <v/>
      </c>
    </row>
    <row r="13064" spans="1:8" ht="15">
      <c r="A13064" s="3" t="s">
        <v>525</v>
      </c>
      <c r="B13064" s="4">
        <v>41768</v>
      </c>
      <c r="E13064" s="7" t="str">
        <f ca="1">IF(SUM($H$6:H13063)&lt;ROWS($A$5:$A$13371),OFFSET($A$5,SUM($H$6:H13063),),"")</f>
        <v/>
      </c>
      <c r="F13064" s="8" t="str">
        <f ca="1">IF(E13064="","",OFFSET($B$5,SUM($H$6:H13063),))</f>
        <v/>
      </c>
      <c r="G13064" s="9" t="str">
        <f ca="1">IF(E13064="","",MAX(F13064,SUMPRODUCT(MAX(($A$5:$A$13371=E13064)*$B$6:$B$13372*($B$6:$B$13372=F13064+ROW($B$6:$B$13372)-5-SUM($H$6:H13063))))))</f>
        <v/>
      </c>
      <c r="H13064" s="7" t="str">
        <f t="shared" ref="H13064:H13127" ca="1" si="204">IF(E13064="","",G13064-F13064+1)</f>
        <v/>
      </c>
    </row>
    <row r="13065" spans="1:8" ht="15">
      <c r="A13065" s="3" t="s">
        <v>525</v>
      </c>
      <c r="B13065" s="4">
        <v>41792</v>
      </c>
      <c r="E13065" s="7" t="str">
        <f ca="1">IF(SUM($H$6:H13064)&lt;ROWS($A$5:$A$13371),OFFSET($A$5,SUM($H$6:H13064),),"")</f>
        <v/>
      </c>
      <c r="F13065" s="8" t="str">
        <f ca="1">IF(E13065="","",OFFSET($B$5,SUM($H$6:H13064),))</f>
        <v/>
      </c>
      <c r="G13065" s="9" t="str">
        <f ca="1">IF(E13065="","",MAX(F13065,SUMPRODUCT(MAX(($A$5:$A$13371=E13065)*$B$6:$B$13372*($B$6:$B$13372=F13065+ROW($B$6:$B$13372)-5-SUM($H$6:H13064))))))</f>
        <v/>
      </c>
      <c r="H13065" s="7" t="str">
        <f t="shared" ca="1" si="204"/>
        <v/>
      </c>
    </row>
    <row r="13066" spans="1:8" ht="15">
      <c r="A13066" s="3" t="s">
        <v>525</v>
      </c>
      <c r="B13066" s="4">
        <v>41837</v>
      </c>
      <c r="E13066" s="7" t="str">
        <f ca="1">IF(SUM($H$6:H13065)&lt;ROWS($A$5:$A$13371),OFFSET($A$5,SUM($H$6:H13065),),"")</f>
        <v/>
      </c>
      <c r="F13066" s="8" t="str">
        <f ca="1">IF(E13066="","",OFFSET($B$5,SUM($H$6:H13065),))</f>
        <v/>
      </c>
      <c r="G13066" s="9" t="str">
        <f ca="1">IF(E13066="","",MAX(F13066,SUMPRODUCT(MAX(($A$5:$A$13371=E13066)*$B$6:$B$13372*($B$6:$B$13372=F13066+ROW($B$6:$B$13372)-5-SUM($H$6:H13065))))))</f>
        <v/>
      </c>
      <c r="H13066" s="7" t="str">
        <f t="shared" ca="1" si="204"/>
        <v/>
      </c>
    </row>
    <row r="13067" spans="1:8" ht="15">
      <c r="A13067" s="3" t="s">
        <v>525</v>
      </c>
      <c r="B13067" s="4">
        <v>41838</v>
      </c>
      <c r="E13067" s="7" t="str">
        <f ca="1">IF(SUM($H$6:H13066)&lt;ROWS($A$5:$A$13371),OFFSET($A$5,SUM($H$6:H13066),),"")</f>
        <v/>
      </c>
      <c r="F13067" s="8" t="str">
        <f ca="1">IF(E13067="","",OFFSET($B$5,SUM($H$6:H13066),))</f>
        <v/>
      </c>
      <c r="G13067" s="9" t="str">
        <f ca="1">IF(E13067="","",MAX(F13067,SUMPRODUCT(MAX(($A$5:$A$13371=E13067)*$B$6:$B$13372*($B$6:$B$13372=F13067+ROW($B$6:$B$13372)-5-SUM($H$6:H13066))))))</f>
        <v/>
      </c>
      <c r="H13067" s="7" t="str">
        <f t="shared" ca="1" si="204"/>
        <v/>
      </c>
    </row>
    <row r="13068" spans="1:8" ht="15">
      <c r="A13068" s="3" t="s">
        <v>525</v>
      </c>
      <c r="B13068" s="4">
        <v>41841</v>
      </c>
      <c r="E13068" s="7" t="str">
        <f ca="1">IF(SUM($H$6:H13067)&lt;ROWS($A$5:$A$13371),OFFSET($A$5,SUM($H$6:H13067),),"")</f>
        <v/>
      </c>
      <c r="F13068" s="8" t="str">
        <f ca="1">IF(E13068="","",OFFSET($B$5,SUM($H$6:H13067),))</f>
        <v/>
      </c>
      <c r="G13068" s="9" t="str">
        <f ca="1">IF(E13068="","",MAX(F13068,SUMPRODUCT(MAX(($A$5:$A$13371=E13068)*$B$6:$B$13372*($B$6:$B$13372=F13068+ROW($B$6:$B$13372)-5-SUM($H$6:H13067))))))</f>
        <v/>
      </c>
      <c r="H13068" s="7" t="str">
        <f t="shared" ca="1" si="204"/>
        <v/>
      </c>
    </row>
    <row r="13069" spans="1:8" ht="15">
      <c r="A13069" s="3" t="s">
        <v>525</v>
      </c>
      <c r="B13069" s="4">
        <v>41842</v>
      </c>
      <c r="E13069" s="7" t="str">
        <f ca="1">IF(SUM($H$6:H13068)&lt;ROWS($A$5:$A$13371),OFFSET($A$5,SUM($H$6:H13068),),"")</f>
        <v/>
      </c>
      <c r="F13069" s="8" t="str">
        <f ca="1">IF(E13069="","",OFFSET($B$5,SUM($H$6:H13068),))</f>
        <v/>
      </c>
      <c r="G13069" s="9" t="str">
        <f ca="1">IF(E13069="","",MAX(F13069,SUMPRODUCT(MAX(($A$5:$A$13371=E13069)*$B$6:$B$13372*($B$6:$B$13372=F13069+ROW($B$6:$B$13372)-5-SUM($H$6:H13068))))))</f>
        <v/>
      </c>
      <c r="H13069" s="7" t="str">
        <f t="shared" ca="1" si="204"/>
        <v/>
      </c>
    </row>
    <row r="13070" spans="1:8" ht="15">
      <c r="A13070" s="3" t="s">
        <v>525</v>
      </c>
      <c r="B13070" s="4">
        <v>41843</v>
      </c>
      <c r="E13070" s="7" t="str">
        <f ca="1">IF(SUM($H$6:H13069)&lt;ROWS($A$5:$A$13371),OFFSET($A$5,SUM($H$6:H13069),),"")</f>
        <v/>
      </c>
      <c r="F13070" s="8" t="str">
        <f ca="1">IF(E13070="","",OFFSET($B$5,SUM($H$6:H13069),))</f>
        <v/>
      </c>
      <c r="G13070" s="9" t="str">
        <f ca="1">IF(E13070="","",MAX(F13070,SUMPRODUCT(MAX(($A$5:$A$13371=E13070)*$B$6:$B$13372*($B$6:$B$13372=F13070+ROW($B$6:$B$13372)-5-SUM($H$6:H13069))))))</f>
        <v/>
      </c>
      <c r="H13070" s="7" t="str">
        <f t="shared" ca="1" si="204"/>
        <v/>
      </c>
    </row>
    <row r="13071" spans="1:8" ht="15">
      <c r="A13071" s="3" t="s">
        <v>525</v>
      </c>
      <c r="B13071" s="4">
        <v>41844</v>
      </c>
      <c r="E13071" s="7" t="str">
        <f ca="1">IF(SUM($H$6:H13070)&lt;ROWS($A$5:$A$13371),OFFSET($A$5,SUM($H$6:H13070),),"")</f>
        <v/>
      </c>
      <c r="F13071" s="8" t="str">
        <f ca="1">IF(E13071="","",OFFSET($B$5,SUM($H$6:H13070),))</f>
        <v/>
      </c>
      <c r="G13071" s="9" t="str">
        <f ca="1">IF(E13071="","",MAX(F13071,SUMPRODUCT(MAX(($A$5:$A$13371=E13071)*$B$6:$B$13372*($B$6:$B$13372=F13071+ROW($B$6:$B$13372)-5-SUM($H$6:H13070))))))</f>
        <v/>
      </c>
      <c r="H13071" s="7" t="str">
        <f t="shared" ca="1" si="204"/>
        <v/>
      </c>
    </row>
    <row r="13072" spans="1:8" ht="15">
      <c r="A13072" s="3" t="s">
        <v>525</v>
      </c>
      <c r="B13072" s="4">
        <v>41845</v>
      </c>
      <c r="E13072" s="7" t="str">
        <f ca="1">IF(SUM($H$6:H13071)&lt;ROWS($A$5:$A$13371),OFFSET($A$5,SUM($H$6:H13071),),"")</f>
        <v/>
      </c>
      <c r="F13072" s="8" t="str">
        <f ca="1">IF(E13072="","",OFFSET($B$5,SUM($H$6:H13071),))</f>
        <v/>
      </c>
      <c r="G13072" s="9" t="str">
        <f ca="1">IF(E13072="","",MAX(F13072,SUMPRODUCT(MAX(($A$5:$A$13371=E13072)*$B$6:$B$13372*($B$6:$B$13372=F13072+ROW($B$6:$B$13372)-5-SUM($H$6:H13071))))))</f>
        <v/>
      </c>
      <c r="H13072" s="7" t="str">
        <f t="shared" ca="1" si="204"/>
        <v/>
      </c>
    </row>
    <row r="13073" spans="1:8" ht="15">
      <c r="A13073" s="3" t="s">
        <v>525</v>
      </c>
      <c r="B13073" s="4">
        <v>41848</v>
      </c>
      <c r="E13073" s="7" t="str">
        <f ca="1">IF(SUM($H$6:H13072)&lt;ROWS($A$5:$A$13371),OFFSET($A$5,SUM($H$6:H13072),),"")</f>
        <v/>
      </c>
      <c r="F13073" s="8" t="str">
        <f ca="1">IF(E13073="","",OFFSET($B$5,SUM($H$6:H13072),))</f>
        <v/>
      </c>
      <c r="G13073" s="9" t="str">
        <f ca="1">IF(E13073="","",MAX(F13073,SUMPRODUCT(MAX(($A$5:$A$13371=E13073)*$B$6:$B$13372*($B$6:$B$13372=F13073+ROW($B$6:$B$13372)-5-SUM($H$6:H13072))))))</f>
        <v/>
      </c>
      <c r="H13073" s="7" t="str">
        <f t="shared" ca="1" si="204"/>
        <v/>
      </c>
    </row>
    <row r="13074" spans="1:8" ht="15">
      <c r="A13074" s="3" t="s">
        <v>525</v>
      </c>
      <c r="B13074" s="4">
        <v>41849</v>
      </c>
      <c r="E13074" s="7" t="str">
        <f ca="1">IF(SUM($H$6:H13073)&lt;ROWS($A$5:$A$13371),OFFSET($A$5,SUM($H$6:H13073),),"")</f>
        <v/>
      </c>
      <c r="F13074" s="8" t="str">
        <f ca="1">IF(E13074="","",OFFSET($B$5,SUM($H$6:H13073),))</f>
        <v/>
      </c>
      <c r="G13074" s="9" t="str">
        <f ca="1">IF(E13074="","",MAX(F13074,SUMPRODUCT(MAX(($A$5:$A$13371=E13074)*$B$6:$B$13372*($B$6:$B$13372=F13074+ROW($B$6:$B$13372)-5-SUM($H$6:H13073))))))</f>
        <v/>
      </c>
      <c r="H13074" s="7" t="str">
        <f t="shared" ca="1" si="204"/>
        <v/>
      </c>
    </row>
    <row r="13075" spans="1:8" ht="15">
      <c r="A13075" s="3" t="s">
        <v>525</v>
      </c>
      <c r="B13075" s="4">
        <v>41850</v>
      </c>
      <c r="E13075" s="7" t="str">
        <f ca="1">IF(SUM($H$6:H13074)&lt;ROWS($A$5:$A$13371),OFFSET($A$5,SUM($H$6:H13074),),"")</f>
        <v/>
      </c>
      <c r="F13075" s="8" t="str">
        <f ca="1">IF(E13075="","",OFFSET($B$5,SUM($H$6:H13074),))</f>
        <v/>
      </c>
      <c r="G13075" s="9" t="str">
        <f ca="1">IF(E13075="","",MAX(F13075,SUMPRODUCT(MAX(($A$5:$A$13371=E13075)*$B$6:$B$13372*($B$6:$B$13372=F13075+ROW($B$6:$B$13372)-5-SUM($H$6:H13074))))))</f>
        <v/>
      </c>
      <c r="H13075" s="7" t="str">
        <f t="shared" ca="1" si="204"/>
        <v/>
      </c>
    </row>
    <row r="13076" spans="1:8" ht="15">
      <c r="A13076" s="3" t="s">
        <v>525</v>
      </c>
      <c r="B13076" s="4">
        <v>41851</v>
      </c>
      <c r="E13076" s="7" t="str">
        <f ca="1">IF(SUM($H$6:H13075)&lt;ROWS($A$5:$A$13371),OFFSET($A$5,SUM($H$6:H13075),),"")</f>
        <v/>
      </c>
      <c r="F13076" s="8" t="str">
        <f ca="1">IF(E13076="","",OFFSET($B$5,SUM($H$6:H13075),))</f>
        <v/>
      </c>
      <c r="G13076" s="9" t="str">
        <f ca="1">IF(E13076="","",MAX(F13076,SUMPRODUCT(MAX(($A$5:$A$13371=E13076)*$B$6:$B$13372*($B$6:$B$13372=F13076+ROW($B$6:$B$13372)-5-SUM($H$6:H13075))))))</f>
        <v/>
      </c>
      <c r="H13076" s="7" t="str">
        <f t="shared" ca="1" si="204"/>
        <v/>
      </c>
    </row>
    <row r="13077" spans="1:8" ht="15">
      <c r="A13077" s="3" t="s">
        <v>525</v>
      </c>
      <c r="B13077" s="4">
        <v>41852</v>
      </c>
      <c r="E13077" s="7" t="str">
        <f ca="1">IF(SUM($H$6:H13076)&lt;ROWS($A$5:$A$13371),OFFSET($A$5,SUM($H$6:H13076),),"")</f>
        <v/>
      </c>
      <c r="F13077" s="8" t="str">
        <f ca="1">IF(E13077="","",OFFSET($B$5,SUM($H$6:H13076),))</f>
        <v/>
      </c>
      <c r="G13077" s="9" t="str">
        <f ca="1">IF(E13077="","",MAX(F13077,SUMPRODUCT(MAX(($A$5:$A$13371=E13077)*$B$6:$B$13372*($B$6:$B$13372=F13077+ROW($B$6:$B$13372)-5-SUM($H$6:H13076))))))</f>
        <v/>
      </c>
      <c r="H13077" s="7" t="str">
        <f t="shared" ca="1" si="204"/>
        <v/>
      </c>
    </row>
    <row r="13078" spans="1:8" ht="15">
      <c r="A13078" s="3" t="s">
        <v>525</v>
      </c>
      <c r="B13078" s="4">
        <v>41855</v>
      </c>
      <c r="E13078" s="7" t="str">
        <f ca="1">IF(SUM($H$6:H13077)&lt;ROWS($A$5:$A$13371),OFFSET($A$5,SUM($H$6:H13077),),"")</f>
        <v/>
      </c>
      <c r="F13078" s="8" t="str">
        <f ca="1">IF(E13078="","",OFFSET($B$5,SUM($H$6:H13077),))</f>
        <v/>
      </c>
      <c r="G13078" s="9" t="str">
        <f ca="1">IF(E13078="","",MAX(F13078,SUMPRODUCT(MAX(($A$5:$A$13371=E13078)*$B$6:$B$13372*($B$6:$B$13372=F13078+ROW($B$6:$B$13372)-5-SUM($H$6:H13077))))))</f>
        <v/>
      </c>
      <c r="H13078" s="7" t="str">
        <f t="shared" ca="1" si="204"/>
        <v/>
      </c>
    </row>
    <row r="13079" spans="1:8" ht="15">
      <c r="A13079" s="3" t="s">
        <v>525</v>
      </c>
      <c r="B13079" s="4">
        <v>41856</v>
      </c>
      <c r="E13079" s="7" t="str">
        <f ca="1">IF(SUM($H$6:H13078)&lt;ROWS($A$5:$A$13371),OFFSET($A$5,SUM($H$6:H13078),),"")</f>
        <v/>
      </c>
      <c r="F13079" s="8" t="str">
        <f ca="1">IF(E13079="","",OFFSET($B$5,SUM($H$6:H13078),))</f>
        <v/>
      </c>
      <c r="G13079" s="9" t="str">
        <f ca="1">IF(E13079="","",MAX(F13079,SUMPRODUCT(MAX(($A$5:$A$13371=E13079)*$B$6:$B$13372*($B$6:$B$13372=F13079+ROW($B$6:$B$13372)-5-SUM($H$6:H13078))))))</f>
        <v/>
      </c>
      <c r="H13079" s="7" t="str">
        <f t="shared" ca="1" si="204"/>
        <v/>
      </c>
    </row>
    <row r="13080" spans="1:8" ht="15">
      <c r="A13080" s="3" t="s">
        <v>525</v>
      </c>
      <c r="B13080" s="4">
        <v>41857</v>
      </c>
      <c r="E13080" s="7" t="str">
        <f ca="1">IF(SUM($H$6:H13079)&lt;ROWS($A$5:$A$13371),OFFSET($A$5,SUM($H$6:H13079),),"")</f>
        <v/>
      </c>
      <c r="F13080" s="8" t="str">
        <f ca="1">IF(E13080="","",OFFSET($B$5,SUM($H$6:H13079),))</f>
        <v/>
      </c>
      <c r="G13080" s="9" t="str">
        <f ca="1">IF(E13080="","",MAX(F13080,SUMPRODUCT(MAX(($A$5:$A$13371=E13080)*$B$6:$B$13372*($B$6:$B$13372=F13080+ROW($B$6:$B$13372)-5-SUM($H$6:H13079))))))</f>
        <v/>
      </c>
      <c r="H13080" s="7" t="str">
        <f t="shared" ca="1" si="204"/>
        <v/>
      </c>
    </row>
    <row r="13081" spans="1:8" ht="15">
      <c r="A13081" s="3" t="s">
        <v>525</v>
      </c>
      <c r="B13081" s="4">
        <v>41858</v>
      </c>
      <c r="E13081" s="7" t="str">
        <f ca="1">IF(SUM($H$6:H13080)&lt;ROWS($A$5:$A$13371),OFFSET($A$5,SUM($H$6:H13080),),"")</f>
        <v/>
      </c>
      <c r="F13081" s="8" t="str">
        <f ca="1">IF(E13081="","",OFFSET($B$5,SUM($H$6:H13080),))</f>
        <v/>
      </c>
      <c r="G13081" s="9" t="str">
        <f ca="1">IF(E13081="","",MAX(F13081,SUMPRODUCT(MAX(($A$5:$A$13371=E13081)*$B$6:$B$13372*($B$6:$B$13372=F13081+ROW($B$6:$B$13372)-5-SUM($H$6:H13080))))))</f>
        <v/>
      </c>
      <c r="H13081" s="7" t="str">
        <f t="shared" ca="1" si="204"/>
        <v/>
      </c>
    </row>
    <row r="13082" spans="1:8" ht="15">
      <c r="A13082" s="3" t="s">
        <v>525</v>
      </c>
      <c r="B13082" s="4">
        <v>41859</v>
      </c>
      <c r="E13082" s="7" t="str">
        <f ca="1">IF(SUM($H$6:H13081)&lt;ROWS($A$5:$A$13371),OFFSET($A$5,SUM($H$6:H13081),),"")</f>
        <v/>
      </c>
      <c r="F13082" s="8" t="str">
        <f ca="1">IF(E13082="","",OFFSET($B$5,SUM($H$6:H13081),))</f>
        <v/>
      </c>
      <c r="G13082" s="9" t="str">
        <f ca="1">IF(E13082="","",MAX(F13082,SUMPRODUCT(MAX(($A$5:$A$13371=E13082)*$B$6:$B$13372*($B$6:$B$13372=F13082+ROW($B$6:$B$13372)-5-SUM($H$6:H13081))))))</f>
        <v/>
      </c>
      <c r="H13082" s="7" t="str">
        <f t="shared" ca="1" si="204"/>
        <v/>
      </c>
    </row>
    <row r="13083" spans="1:8" ht="15">
      <c r="A13083" s="3" t="s">
        <v>525</v>
      </c>
      <c r="B13083" s="4">
        <v>41862</v>
      </c>
      <c r="E13083" s="7" t="str">
        <f ca="1">IF(SUM($H$6:H13082)&lt;ROWS($A$5:$A$13371),OFFSET($A$5,SUM($H$6:H13082),),"")</f>
        <v/>
      </c>
      <c r="F13083" s="8" t="str">
        <f ca="1">IF(E13083="","",OFFSET($B$5,SUM($H$6:H13082),))</f>
        <v/>
      </c>
      <c r="G13083" s="9" t="str">
        <f ca="1">IF(E13083="","",MAX(F13083,SUMPRODUCT(MAX(($A$5:$A$13371=E13083)*$B$6:$B$13372*($B$6:$B$13372=F13083+ROW($B$6:$B$13372)-5-SUM($H$6:H13082))))))</f>
        <v/>
      </c>
      <c r="H13083" s="7" t="str">
        <f t="shared" ca="1" si="204"/>
        <v/>
      </c>
    </row>
    <row r="13084" spans="1:8" ht="15">
      <c r="A13084" s="3" t="s">
        <v>525</v>
      </c>
      <c r="B13084" s="4">
        <v>41863</v>
      </c>
      <c r="E13084" s="7" t="str">
        <f ca="1">IF(SUM($H$6:H13083)&lt;ROWS($A$5:$A$13371),OFFSET($A$5,SUM($H$6:H13083),),"")</f>
        <v/>
      </c>
      <c r="F13084" s="8" t="str">
        <f ca="1">IF(E13084="","",OFFSET($B$5,SUM($H$6:H13083),))</f>
        <v/>
      </c>
      <c r="G13084" s="9" t="str">
        <f ca="1">IF(E13084="","",MAX(F13084,SUMPRODUCT(MAX(($A$5:$A$13371=E13084)*$B$6:$B$13372*($B$6:$B$13372=F13084+ROW($B$6:$B$13372)-5-SUM($H$6:H13083))))))</f>
        <v/>
      </c>
      <c r="H13084" s="7" t="str">
        <f t="shared" ca="1" si="204"/>
        <v/>
      </c>
    </row>
    <row r="13085" spans="1:8" ht="15">
      <c r="A13085" s="3" t="s">
        <v>525</v>
      </c>
      <c r="B13085" s="4">
        <v>41864</v>
      </c>
      <c r="E13085" s="7" t="str">
        <f ca="1">IF(SUM($H$6:H13084)&lt;ROWS($A$5:$A$13371),OFFSET($A$5,SUM($H$6:H13084),),"")</f>
        <v/>
      </c>
      <c r="F13085" s="8" t="str">
        <f ca="1">IF(E13085="","",OFFSET($B$5,SUM($H$6:H13084),))</f>
        <v/>
      </c>
      <c r="G13085" s="9" t="str">
        <f ca="1">IF(E13085="","",MAX(F13085,SUMPRODUCT(MAX(($A$5:$A$13371=E13085)*$B$6:$B$13372*($B$6:$B$13372=F13085+ROW($B$6:$B$13372)-5-SUM($H$6:H13084))))))</f>
        <v/>
      </c>
      <c r="H13085" s="7" t="str">
        <f t="shared" ca="1" si="204"/>
        <v/>
      </c>
    </row>
    <row r="13086" spans="1:8" ht="15">
      <c r="A13086" s="3" t="s">
        <v>525</v>
      </c>
      <c r="B13086" s="4">
        <v>41865</v>
      </c>
      <c r="E13086" s="7" t="str">
        <f ca="1">IF(SUM($H$6:H13085)&lt;ROWS($A$5:$A$13371),OFFSET($A$5,SUM($H$6:H13085),),"")</f>
        <v/>
      </c>
      <c r="F13086" s="8" t="str">
        <f ca="1">IF(E13086="","",OFFSET($B$5,SUM($H$6:H13085),))</f>
        <v/>
      </c>
      <c r="G13086" s="9" t="str">
        <f ca="1">IF(E13086="","",MAX(F13086,SUMPRODUCT(MAX(($A$5:$A$13371=E13086)*$B$6:$B$13372*($B$6:$B$13372=F13086+ROW($B$6:$B$13372)-5-SUM($H$6:H13085))))))</f>
        <v/>
      </c>
      <c r="H13086" s="7" t="str">
        <f t="shared" ca="1" si="204"/>
        <v/>
      </c>
    </row>
    <row r="13087" spans="1:8" ht="15">
      <c r="A13087" s="3" t="s">
        <v>525</v>
      </c>
      <c r="B13087" s="4">
        <v>41869</v>
      </c>
      <c r="E13087" s="7" t="str">
        <f ca="1">IF(SUM($H$6:H13086)&lt;ROWS($A$5:$A$13371),OFFSET($A$5,SUM($H$6:H13086),),"")</f>
        <v/>
      </c>
      <c r="F13087" s="8" t="str">
        <f ca="1">IF(E13087="","",OFFSET($B$5,SUM($H$6:H13086),))</f>
        <v/>
      </c>
      <c r="G13087" s="9" t="str">
        <f ca="1">IF(E13087="","",MAX(F13087,SUMPRODUCT(MAX(($A$5:$A$13371=E13087)*$B$6:$B$13372*($B$6:$B$13372=F13087+ROW($B$6:$B$13372)-5-SUM($H$6:H13086))))))</f>
        <v/>
      </c>
      <c r="H13087" s="7" t="str">
        <f t="shared" ca="1" si="204"/>
        <v/>
      </c>
    </row>
    <row r="13088" spans="1:8" ht="15">
      <c r="A13088" s="3" t="s">
        <v>525</v>
      </c>
      <c r="B13088" s="4">
        <v>41870</v>
      </c>
      <c r="E13088" s="7" t="str">
        <f ca="1">IF(SUM($H$6:H13087)&lt;ROWS($A$5:$A$13371),OFFSET($A$5,SUM($H$6:H13087),),"")</f>
        <v/>
      </c>
      <c r="F13088" s="8" t="str">
        <f ca="1">IF(E13088="","",OFFSET($B$5,SUM($H$6:H13087),))</f>
        <v/>
      </c>
      <c r="G13088" s="9" t="str">
        <f ca="1">IF(E13088="","",MAX(F13088,SUMPRODUCT(MAX(($A$5:$A$13371=E13088)*$B$6:$B$13372*($B$6:$B$13372=F13088+ROW($B$6:$B$13372)-5-SUM($H$6:H13087))))))</f>
        <v/>
      </c>
      <c r="H13088" s="7" t="str">
        <f t="shared" ca="1" si="204"/>
        <v/>
      </c>
    </row>
    <row r="13089" spans="1:8" ht="15">
      <c r="A13089" s="3" t="s">
        <v>525</v>
      </c>
      <c r="B13089" s="4">
        <v>41871</v>
      </c>
      <c r="E13089" s="7" t="str">
        <f ca="1">IF(SUM($H$6:H13088)&lt;ROWS($A$5:$A$13371),OFFSET($A$5,SUM($H$6:H13088),),"")</f>
        <v/>
      </c>
      <c r="F13089" s="8" t="str">
        <f ca="1">IF(E13089="","",OFFSET($B$5,SUM($H$6:H13088),))</f>
        <v/>
      </c>
      <c r="G13089" s="9" t="str">
        <f ca="1">IF(E13089="","",MAX(F13089,SUMPRODUCT(MAX(($A$5:$A$13371=E13089)*$B$6:$B$13372*($B$6:$B$13372=F13089+ROW($B$6:$B$13372)-5-SUM($H$6:H13088))))))</f>
        <v/>
      </c>
      <c r="H13089" s="7" t="str">
        <f t="shared" ca="1" si="204"/>
        <v/>
      </c>
    </row>
    <row r="13090" spans="1:8" ht="15">
      <c r="A13090" s="3" t="s">
        <v>525</v>
      </c>
      <c r="B13090" s="4">
        <v>41872</v>
      </c>
      <c r="E13090" s="7" t="str">
        <f ca="1">IF(SUM($H$6:H13089)&lt;ROWS($A$5:$A$13371),OFFSET($A$5,SUM($H$6:H13089),),"")</f>
        <v/>
      </c>
      <c r="F13090" s="8" t="str">
        <f ca="1">IF(E13090="","",OFFSET($B$5,SUM($H$6:H13089),))</f>
        <v/>
      </c>
      <c r="G13090" s="9" t="str">
        <f ca="1">IF(E13090="","",MAX(F13090,SUMPRODUCT(MAX(($A$5:$A$13371=E13090)*$B$6:$B$13372*($B$6:$B$13372=F13090+ROW($B$6:$B$13372)-5-SUM($H$6:H13089))))))</f>
        <v/>
      </c>
      <c r="H13090" s="7" t="str">
        <f t="shared" ca="1" si="204"/>
        <v/>
      </c>
    </row>
    <row r="13091" spans="1:8" ht="15">
      <c r="A13091" s="3" t="s">
        <v>525</v>
      </c>
      <c r="B13091" s="4">
        <v>41873</v>
      </c>
      <c r="E13091" s="7" t="str">
        <f ca="1">IF(SUM($H$6:H13090)&lt;ROWS($A$5:$A$13371),OFFSET($A$5,SUM($H$6:H13090),),"")</f>
        <v/>
      </c>
      <c r="F13091" s="8" t="str">
        <f ca="1">IF(E13091="","",OFFSET($B$5,SUM($H$6:H13090),))</f>
        <v/>
      </c>
      <c r="G13091" s="9" t="str">
        <f ca="1">IF(E13091="","",MAX(F13091,SUMPRODUCT(MAX(($A$5:$A$13371=E13091)*$B$6:$B$13372*($B$6:$B$13372=F13091+ROW($B$6:$B$13372)-5-SUM($H$6:H13090))))))</f>
        <v/>
      </c>
      <c r="H13091" s="7" t="str">
        <f t="shared" ca="1" si="204"/>
        <v/>
      </c>
    </row>
    <row r="13092" spans="1:8" ht="15">
      <c r="A13092" s="3" t="s">
        <v>525</v>
      </c>
      <c r="B13092" s="4">
        <v>41943</v>
      </c>
      <c r="E13092" s="7" t="str">
        <f ca="1">IF(SUM($H$6:H13091)&lt;ROWS($A$5:$A$13371),OFFSET($A$5,SUM($H$6:H13091),),"")</f>
        <v/>
      </c>
      <c r="F13092" s="8" t="str">
        <f ca="1">IF(E13092="","",OFFSET($B$5,SUM($H$6:H13091),))</f>
        <v/>
      </c>
      <c r="G13092" s="9" t="str">
        <f ca="1">IF(E13092="","",MAX(F13092,SUMPRODUCT(MAX(($A$5:$A$13371=E13092)*$B$6:$B$13372*($B$6:$B$13372=F13092+ROW($B$6:$B$13372)-5-SUM($H$6:H13091))))))</f>
        <v/>
      </c>
      <c r="H13092" s="7" t="str">
        <f t="shared" ca="1" si="204"/>
        <v/>
      </c>
    </row>
    <row r="13093" spans="1:8" ht="15">
      <c r="A13093" s="3" t="s">
        <v>525</v>
      </c>
      <c r="B13093" s="4">
        <v>41953</v>
      </c>
      <c r="E13093" s="7" t="str">
        <f ca="1">IF(SUM($H$6:H13092)&lt;ROWS($A$5:$A$13371),OFFSET($A$5,SUM($H$6:H13092),),"")</f>
        <v/>
      </c>
      <c r="F13093" s="8" t="str">
        <f ca="1">IF(E13093="","",OFFSET($B$5,SUM($H$6:H13092),))</f>
        <v/>
      </c>
      <c r="G13093" s="9" t="str">
        <f ca="1">IF(E13093="","",MAX(F13093,SUMPRODUCT(MAX(($A$5:$A$13371=E13093)*$B$6:$B$13372*($B$6:$B$13372=F13093+ROW($B$6:$B$13372)-5-SUM($H$6:H13092))))))</f>
        <v/>
      </c>
      <c r="H13093" s="7" t="str">
        <f t="shared" ca="1" si="204"/>
        <v/>
      </c>
    </row>
    <row r="13094" spans="1:8" ht="15">
      <c r="A13094" s="3" t="s">
        <v>525</v>
      </c>
      <c r="B13094" s="4">
        <v>42002</v>
      </c>
      <c r="E13094" s="7" t="str">
        <f ca="1">IF(SUM($H$6:H13093)&lt;ROWS($A$5:$A$13371),OFFSET($A$5,SUM($H$6:H13093),),"")</f>
        <v/>
      </c>
      <c r="F13094" s="8" t="str">
        <f ca="1">IF(E13094="","",OFFSET($B$5,SUM($H$6:H13093),))</f>
        <v/>
      </c>
      <c r="G13094" s="9" t="str">
        <f ca="1">IF(E13094="","",MAX(F13094,SUMPRODUCT(MAX(($A$5:$A$13371=E13094)*$B$6:$B$13372*($B$6:$B$13372=F13094+ROW($B$6:$B$13372)-5-SUM($H$6:H13093))))))</f>
        <v/>
      </c>
      <c r="H13094" s="7" t="str">
        <f t="shared" ca="1" si="204"/>
        <v/>
      </c>
    </row>
    <row r="13095" spans="1:8" ht="15">
      <c r="A13095" s="3" t="s">
        <v>526</v>
      </c>
      <c r="B13095" s="4">
        <v>41768</v>
      </c>
      <c r="E13095" s="7" t="str">
        <f ca="1">IF(SUM($H$6:H13094)&lt;ROWS($A$5:$A$13371),OFFSET($A$5,SUM($H$6:H13094),),"")</f>
        <v/>
      </c>
      <c r="F13095" s="8" t="str">
        <f ca="1">IF(E13095="","",OFFSET($B$5,SUM($H$6:H13094),))</f>
        <v/>
      </c>
      <c r="G13095" s="9" t="str">
        <f ca="1">IF(E13095="","",MAX(F13095,SUMPRODUCT(MAX(($A$5:$A$13371=E13095)*$B$6:$B$13372*($B$6:$B$13372=F13095+ROW($B$6:$B$13372)-5-SUM($H$6:H13094))))))</f>
        <v/>
      </c>
      <c r="H13095" s="7" t="str">
        <f t="shared" ca="1" si="204"/>
        <v/>
      </c>
    </row>
    <row r="13096" spans="1:8" ht="15">
      <c r="A13096" s="3" t="s">
        <v>526</v>
      </c>
      <c r="B13096" s="4">
        <v>41780</v>
      </c>
      <c r="E13096" s="7" t="str">
        <f ca="1">IF(SUM($H$6:H13095)&lt;ROWS($A$5:$A$13371),OFFSET($A$5,SUM($H$6:H13095),),"")</f>
        <v/>
      </c>
      <c r="F13096" s="8" t="str">
        <f ca="1">IF(E13096="","",OFFSET($B$5,SUM($H$6:H13095),))</f>
        <v/>
      </c>
      <c r="G13096" s="9" t="str">
        <f ca="1">IF(E13096="","",MAX(F13096,SUMPRODUCT(MAX(($A$5:$A$13371=E13096)*$B$6:$B$13372*($B$6:$B$13372=F13096+ROW($B$6:$B$13372)-5-SUM($H$6:H13095))))))</f>
        <v/>
      </c>
      <c r="H13096" s="7" t="str">
        <f t="shared" ca="1" si="204"/>
        <v/>
      </c>
    </row>
    <row r="13097" spans="1:8" ht="15">
      <c r="A13097" s="3" t="s">
        <v>526</v>
      </c>
      <c r="B13097" s="4">
        <v>41781</v>
      </c>
      <c r="E13097" s="7" t="str">
        <f ca="1">IF(SUM($H$6:H13096)&lt;ROWS($A$5:$A$13371),OFFSET($A$5,SUM($H$6:H13096),),"")</f>
        <v/>
      </c>
      <c r="F13097" s="8" t="str">
        <f ca="1">IF(E13097="","",OFFSET($B$5,SUM($H$6:H13096),))</f>
        <v/>
      </c>
      <c r="G13097" s="9" t="str">
        <f ca="1">IF(E13097="","",MAX(F13097,SUMPRODUCT(MAX(($A$5:$A$13371=E13097)*$B$6:$B$13372*($B$6:$B$13372=F13097+ROW($B$6:$B$13372)-5-SUM($H$6:H13096))))))</f>
        <v/>
      </c>
      <c r="H13097" s="7" t="str">
        <f t="shared" ca="1" si="204"/>
        <v/>
      </c>
    </row>
    <row r="13098" spans="1:8" ht="15">
      <c r="A13098" s="3" t="s">
        <v>526</v>
      </c>
      <c r="B13098" s="4">
        <v>41782</v>
      </c>
      <c r="E13098" s="7" t="str">
        <f ca="1">IF(SUM($H$6:H13097)&lt;ROWS($A$5:$A$13371),OFFSET($A$5,SUM($H$6:H13097),),"")</f>
        <v/>
      </c>
      <c r="F13098" s="8" t="str">
        <f ca="1">IF(E13098="","",OFFSET($B$5,SUM($H$6:H13097),))</f>
        <v/>
      </c>
      <c r="G13098" s="9" t="str">
        <f ca="1">IF(E13098="","",MAX(F13098,SUMPRODUCT(MAX(($A$5:$A$13371=E13098)*$B$6:$B$13372*($B$6:$B$13372=F13098+ROW($B$6:$B$13372)-5-SUM($H$6:H13097))))))</f>
        <v/>
      </c>
      <c r="H13098" s="7" t="str">
        <f t="shared" ca="1" si="204"/>
        <v/>
      </c>
    </row>
    <row r="13099" spans="1:8" ht="15">
      <c r="A13099" s="3" t="s">
        <v>526</v>
      </c>
      <c r="B13099" s="4">
        <v>41785</v>
      </c>
      <c r="E13099" s="7" t="str">
        <f ca="1">IF(SUM($H$6:H13098)&lt;ROWS($A$5:$A$13371),OFFSET($A$5,SUM($H$6:H13098),),"")</f>
        <v/>
      </c>
      <c r="F13099" s="8" t="str">
        <f ca="1">IF(E13099="","",OFFSET($B$5,SUM($H$6:H13098),))</f>
        <v/>
      </c>
      <c r="G13099" s="9" t="str">
        <f ca="1">IF(E13099="","",MAX(F13099,SUMPRODUCT(MAX(($A$5:$A$13371=E13099)*$B$6:$B$13372*($B$6:$B$13372=F13099+ROW($B$6:$B$13372)-5-SUM($H$6:H13098))))))</f>
        <v/>
      </c>
      <c r="H13099" s="7" t="str">
        <f t="shared" ca="1" si="204"/>
        <v/>
      </c>
    </row>
    <row r="13100" spans="1:8" ht="15">
      <c r="A13100" s="3" t="s">
        <v>526</v>
      </c>
      <c r="B13100" s="4">
        <v>41786</v>
      </c>
      <c r="E13100" s="7" t="str">
        <f ca="1">IF(SUM($H$6:H13099)&lt;ROWS($A$5:$A$13371),OFFSET($A$5,SUM($H$6:H13099),),"")</f>
        <v/>
      </c>
      <c r="F13100" s="8" t="str">
        <f ca="1">IF(E13100="","",OFFSET($B$5,SUM($H$6:H13099),))</f>
        <v/>
      </c>
      <c r="G13100" s="9" t="str">
        <f ca="1">IF(E13100="","",MAX(F13100,SUMPRODUCT(MAX(($A$5:$A$13371=E13100)*$B$6:$B$13372*($B$6:$B$13372=F13100+ROW($B$6:$B$13372)-5-SUM($H$6:H13099))))))</f>
        <v/>
      </c>
      <c r="H13100" s="7" t="str">
        <f t="shared" ca="1" si="204"/>
        <v/>
      </c>
    </row>
    <row r="13101" spans="1:8" ht="15">
      <c r="A13101" s="3" t="s">
        <v>526</v>
      </c>
      <c r="B13101" s="4">
        <v>41787</v>
      </c>
      <c r="E13101" s="7" t="str">
        <f ca="1">IF(SUM($H$6:H13100)&lt;ROWS($A$5:$A$13371),OFFSET($A$5,SUM($H$6:H13100),),"")</f>
        <v/>
      </c>
      <c r="F13101" s="8" t="str">
        <f ca="1">IF(E13101="","",OFFSET($B$5,SUM($H$6:H13100),))</f>
        <v/>
      </c>
      <c r="G13101" s="9" t="str">
        <f ca="1">IF(E13101="","",MAX(F13101,SUMPRODUCT(MAX(($A$5:$A$13371=E13101)*$B$6:$B$13372*($B$6:$B$13372=F13101+ROW($B$6:$B$13372)-5-SUM($H$6:H13100))))))</f>
        <v/>
      </c>
      <c r="H13101" s="7" t="str">
        <f t="shared" ca="1" si="204"/>
        <v/>
      </c>
    </row>
    <row r="13102" spans="1:8" ht="15">
      <c r="A13102" s="3" t="s">
        <v>526</v>
      </c>
      <c r="B13102" s="4">
        <v>41789</v>
      </c>
      <c r="E13102" s="7" t="str">
        <f ca="1">IF(SUM($H$6:H13101)&lt;ROWS($A$5:$A$13371),OFFSET($A$5,SUM($H$6:H13101),),"")</f>
        <v/>
      </c>
      <c r="F13102" s="8" t="str">
        <f ca="1">IF(E13102="","",OFFSET($B$5,SUM($H$6:H13101),))</f>
        <v/>
      </c>
      <c r="G13102" s="9" t="str">
        <f ca="1">IF(E13102="","",MAX(F13102,SUMPRODUCT(MAX(($A$5:$A$13371=E13102)*$B$6:$B$13372*($B$6:$B$13372=F13102+ROW($B$6:$B$13372)-5-SUM($H$6:H13101))))))</f>
        <v/>
      </c>
      <c r="H13102" s="7" t="str">
        <f t="shared" ca="1" si="204"/>
        <v/>
      </c>
    </row>
    <row r="13103" spans="1:8" ht="15">
      <c r="A13103" s="3" t="s">
        <v>526</v>
      </c>
      <c r="B13103" s="4">
        <v>41855</v>
      </c>
      <c r="E13103" s="7" t="str">
        <f ca="1">IF(SUM($H$6:H13102)&lt;ROWS($A$5:$A$13371),OFFSET($A$5,SUM($H$6:H13102),),"")</f>
        <v/>
      </c>
      <c r="F13103" s="8" t="str">
        <f ca="1">IF(E13103="","",OFFSET($B$5,SUM($H$6:H13102),))</f>
        <v/>
      </c>
      <c r="G13103" s="9" t="str">
        <f ca="1">IF(E13103="","",MAX(F13103,SUMPRODUCT(MAX(($A$5:$A$13371=E13103)*$B$6:$B$13372*($B$6:$B$13372=F13103+ROW($B$6:$B$13372)-5-SUM($H$6:H13102))))))</f>
        <v/>
      </c>
      <c r="H13103" s="7" t="str">
        <f t="shared" ca="1" si="204"/>
        <v/>
      </c>
    </row>
    <row r="13104" spans="1:8" ht="15">
      <c r="A13104" s="3" t="s">
        <v>526</v>
      </c>
      <c r="B13104" s="4">
        <v>41856</v>
      </c>
      <c r="E13104" s="7" t="str">
        <f ca="1">IF(SUM($H$6:H13103)&lt;ROWS($A$5:$A$13371),OFFSET($A$5,SUM($H$6:H13103),),"")</f>
        <v/>
      </c>
      <c r="F13104" s="8" t="str">
        <f ca="1">IF(E13104="","",OFFSET($B$5,SUM($H$6:H13103),))</f>
        <v/>
      </c>
      <c r="G13104" s="9" t="str">
        <f ca="1">IF(E13104="","",MAX(F13104,SUMPRODUCT(MAX(($A$5:$A$13371=E13104)*$B$6:$B$13372*($B$6:$B$13372=F13104+ROW($B$6:$B$13372)-5-SUM($H$6:H13103))))))</f>
        <v/>
      </c>
      <c r="H13104" s="7" t="str">
        <f t="shared" ca="1" si="204"/>
        <v/>
      </c>
    </row>
    <row r="13105" spans="1:8" ht="15">
      <c r="A13105" s="3" t="s">
        <v>526</v>
      </c>
      <c r="B13105" s="4">
        <v>41857</v>
      </c>
      <c r="E13105" s="7" t="str">
        <f ca="1">IF(SUM($H$6:H13104)&lt;ROWS($A$5:$A$13371),OFFSET($A$5,SUM($H$6:H13104),),"")</f>
        <v/>
      </c>
      <c r="F13105" s="8" t="str">
        <f ca="1">IF(E13105="","",OFFSET($B$5,SUM($H$6:H13104),))</f>
        <v/>
      </c>
      <c r="G13105" s="9" t="str">
        <f ca="1">IF(E13105="","",MAX(F13105,SUMPRODUCT(MAX(($A$5:$A$13371=E13105)*$B$6:$B$13372*($B$6:$B$13372=F13105+ROW($B$6:$B$13372)-5-SUM($H$6:H13104))))))</f>
        <v/>
      </c>
      <c r="H13105" s="7" t="str">
        <f t="shared" ca="1" si="204"/>
        <v/>
      </c>
    </row>
    <row r="13106" spans="1:8" ht="15">
      <c r="A13106" s="3" t="s">
        <v>526</v>
      </c>
      <c r="B13106" s="4">
        <v>41858</v>
      </c>
      <c r="E13106" s="7" t="str">
        <f ca="1">IF(SUM($H$6:H13105)&lt;ROWS($A$5:$A$13371),OFFSET($A$5,SUM($H$6:H13105),),"")</f>
        <v/>
      </c>
      <c r="F13106" s="8" t="str">
        <f ca="1">IF(E13106="","",OFFSET($B$5,SUM($H$6:H13105),))</f>
        <v/>
      </c>
      <c r="G13106" s="9" t="str">
        <f ca="1">IF(E13106="","",MAX(F13106,SUMPRODUCT(MAX(($A$5:$A$13371=E13106)*$B$6:$B$13372*($B$6:$B$13372=F13106+ROW($B$6:$B$13372)-5-SUM($H$6:H13105))))))</f>
        <v/>
      </c>
      <c r="H13106" s="7" t="str">
        <f t="shared" ca="1" si="204"/>
        <v/>
      </c>
    </row>
    <row r="13107" spans="1:8" ht="15">
      <c r="A13107" s="3" t="s">
        <v>526</v>
      </c>
      <c r="B13107" s="4">
        <v>41859</v>
      </c>
      <c r="E13107" s="7" t="str">
        <f ca="1">IF(SUM($H$6:H13106)&lt;ROWS($A$5:$A$13371),OFFSET($A$5,SUM($H$6:H13106),),"")</f>
        <v/>
      </c>
      <c r="F13107" s="8" t="str">
        <f ca="1">IF(E13107="","",OFFSET($B$5,SUM($H$6:H13106),))</f>
        <v/>
      </c>
      <c r="G13107" s="9" t="str">
        <f ca="1">IF(E13107="","",MAX(F13107,SUMPRODUCT(MAX(($A$5:$A$13371=E13107)*$B$6:$B$13372*($B$6:$B$13372=F13107+ROW($B$6:$B$13372)-5-SUM($H$6:H13106))))))</f>
        <v/>
      </c>
      <c r="H13107" s="7" t="str">
        <f t="shared" ca="1" si="204"/>
        <v/>
      </c>
    </row>
    <row r="13108" spans="1:8" ht="15">
      <c r="A13108" s="3" t="s">
        <v>526</v>
      </c>
      <c r="B13108" s="4">
        <v>41862</v>
      </c>
      <c r="E13108" s="7" t="str">
        <f ca="1">IF(SUM($H$6:H13107)&lt;ROWS($A$5:$A$13371),OFFSET($A$5,SUM($H$6:H13107),),"")</f>
        <v/>
      </c>
      <c r="F13108" s="8" t="str">
        <f ca="1">IF(E13108="","",OFFSET($B$5,SUM($H$6:H13107),))</f>
        <v/>
      </c>
      <c r="G13108" s="9" t="str">
        <f ca="1">IF(E13108="","",MAX(F13108,SUMPRODUCT(MAX(($A$5:$A$13371=E13108)*$B$6:$B$13372*($B$6:$B$13372=F13108+ROW($B$6:$B$13372)-5-SUM($H$6:H13107))))))</f>
        <v/>
      </c>
      <c r="H13108" s="7" t="str">
        <f t="shared" ca="1" si="204"/>
        <v/>
      </c>
    </row>
    <row r="13109" spans="1:8" ht="15">
      <c r="A13109" s="3" t="s">
        <v>526</v>
      </c>
      <c r="B13109" s="4">
        <v>41863</v>
      </c>
      <c r="E13109" s="7" t="str">
        <f ca="1">IF(SUM($H$6:H13108)&lt;ROWS($A$5:$A$13371),OFFSET($A$5,SUM($H$6:H13108),),"")</f>
        <v/>
      </c>
      <c r="F13109" s="8" t="str">
        <f ca="1">IF(E13109="","",OFFSET($B$5,SUM($H$6:H13108),))</f>
        <v/>
      </c>
      <c r="G13109" s="9" t="str">
        <f ca="1">IF(E13109="","",MAX(F13109,SUMPRODUCT(MAX(($A$5:$A$13371=E13109)*$B$6:$B$13372*($B$6:$B$13372=F13109+ROW($B$6:$B$13372)-5-SUM($H$6:H13108))))))</f>
        <v/>
      </c>
      <c r="H13109" s="7" t="str">
        <f t="shared" ca="1" si="204"/>
        <v/>
      </c>
    </row>
    <row r="13110" spans="1:8" ht="15">
      <c r="A13110" s="3" t="s">
        <v>526</v>
      </c>
      <c r="B13110" s="4">
        <v>41864</v>
      </c>
      <c r="E13110" s="7" t="str">
        <f ca="1">IF(SUM($H$6:H13109)&lt;ROWS($A$5:$A$13371),OFFSET($A$5,SUM($H$6:H13109),),"")</f>
        <v/>
      </c>
      <c r="F13110" s="8" t="str">
        <f ca="1">IF(E13110="","",OFFSET($B$5,SUM($H$6:H13109),))</f>
        <v/>
      </c>
      <c r="G13110" s="9" t="str">
        <f ca="1">IF(E13110="","",MAX(F13110,SUMPRODUCT(MAX(($A$5:$A$13371=E13110)*$B$6:$B$13372*($B$6:$B$13372=F13110+ROW($B$6:$B$13372)-5-SUM($H$6:H13109))))))</f>
        <v/>
      </c>
      <c r="H13110" s="7" t="str">
        <f t="shared" ca="1" si="204"/>
        <v/>
      </c>
    </row>
    <row r="13111" spans="1:8" ht="15">
      <c r="A13111" s="3" t="s">
        <v>526</v>
      </c>
      <c r="B13111" s="4">
        <v>41865</v>
      </c>
      <c r="E13111" s="7" t="str">
        <f ca="1">IF(SUM($H$6:H13110)&lt;ROWS($A$5:$A$13371),OFFSET($A$5,SUM($H$6:H13110),),"")</f>
        <v/>
      </c>
      <c r="F13111" s="8" t="str">
        <f ca="1">IF(E13111="","",OFFSET($B$5,SUM($H$6:H13110),))</f>
        <v/>
      </c>
      <c r="G13111" s="9" t="str">
        <f ca="1">IF(E13111="","",MAX(F13111,SUMPRODUCT(MAX(($A$5:$A$13371=E13111)*$B$6:$B$13372*($B$6:$B$13372=F13111+ROW($B$6:$B$13372)-5-SUM($H$6:H13110))))))</f>
        <v/>
      </c>
      <c r="H13111" s="7" t="str">
        <f t="shared" ca="1" si="204"/>
        <v/>
      </c>
    </row>
    <row r="13112" spans="1:8" ht="15">
      <c r="A13112" s="3" t="s">
        <v>526</v>
      </c>
      <c r="B13112" s="4">
        <v>41869</v>
      </c>
      <c r="E13112" s="7" t="str">
        <f ca="1">IF(SUM($H$6:H13111)&lt;ROWS($A$5:$A$13371),OFFSET($A$5,SUM($H$6:H13111),),"")</f>
        <v/>
      </c>
      <c r="F13112" s="8" t="str">
        <f ca="1">IF(E13112="","",OFFSET($B$5,SUM($H$6:H13111),))</f>
        <v/>
      </c>
      <c r="G13112" s="9" t="str">
        <f ca="1">IF(E13112="","",MAX(F13112,SUMPRODUCT(MAX(($A$5:$A$13371=E13112)*$B$6:$B$13372*($B$6:$B$13372=F13112+ROW($B$6:$B$13372)-5-SUM($H$6:H13111))))))</f>
        <v/>
      </c>
      <c r="H13112" s="7" t="str">
        <f t="shared" ca="1" si="204"/>
        <v/>
      </c>
    </row>
    <row r="13113" spans="1:8" ht="15">
      <c r="A13113" s="3" t="s">
        <v>526</v>
      </c>
      <c r="B13113" s="4">
        <v>41870</v>
      </c>
      <c r="E13113" s="7" t="str">
        <f ca="1">IF(SUM($H$6:H13112)&lt;ROWS($A$5:$A$13371),OFFSET($A$5,SUM($H$6:H13112),),"")</f>
        <v/>
      </c>
      <c r="F13113" s="8" t="str">
        <f ca="1">IF(E13113="","",OFFSET($B$5,SUM($H$6:H13112),))</f>
        <v/>
      </c>
      <c r="G13113" s="9" t="str">
        <f ca="1">IF(E13113="","",MAX(F13113,SUMPRODUCT(MAX(($A$5:$A$13371=E13113)*$B$6:$B$13372*($B$6:$B$13372=F13113+ROW($B$6:$B$13372)-5-SUM($H$6:H13112))))))</f>
        <v/>
      </c>
      <c r="H13113" s="7" t="str">
        <f t="shared" ca="1" si="204"/>
        <v/>
      </c>
    </row>
    <row r="13114" spans="1:8" ht="15">
      <c r="A13114" s="3" t="s">
        <v>526</v>
      </c>
      <c r="B13114" s="4">
        <v>41871</v>
      </c>
      <c r="E13114" s="7" t="str">
        <f ca="1">IF(SUM($H$6:H13113)&lt;ROWS($A$5:$A$13371),OFFSET($A$5,SUM($H$6:H13113),),"")</f>
        <v/>
      </c>
      <c r="F13114" s="8" t="str">
        <f ca="1">IF(E13114="","",OFFSET($B$5,SUM($H$6:H13113),))</f>
        <v/>
      </c>
      <c r="G13114" s="9" t="str">
        <f ca="1">IF(E13114="","",MAX(F13114,SUMPRODUCT(MAX(($A$5:$A$13371=E13114)*$B$6:$B$13372*($B$6:$B$13372=F13114+ROW($B$6:$B$13372)-5-SUM($H$6:H13113))))))</f>
        <v/>
      </c>
      <c r="H13114" s="7" t="str">
        <f t="shared" ca="1" si="204"/>
        <v/>
      </c>
    </row>
    <row r="13115" spans="1:8" ht="15">
      <c r="A13115" s="3" t="s">
        <v>526</v>
      </c>
      <c r="B13115" s="4">
        <v>41872</v>
      </c>
      <c r="E13115" s="7" t="str">
        <f ca="1">IF(SUM($H$6:H13114)&lt;ROWS($A$5:$A$13371),OFFSET($A$5,SUM($H$6:H13114),),"")</f>
        <v/>
      </c>
      <c r="F13115" s="8" t="str">
        <f ca="1">IF(E13115="","",OFFSET($B$5,SUM($H$6:H13114),))</f>
        <v/>
      </c>
      <c r="G13115" s="9" t="str">
        <f ca="1">IF(E13115="","",MAX(F13115,SUMPRODUCT(MAX(($A$5:$A$13371=E13115)*$B$6:$B$13372*($B$6:$B$13372=F13115+ROW($B$6:$B$13372)-5-SUM($H$6:H13114))))))</f>
        <v/>
      </c>
      <c r="H13115" s="7" t="str">
        <f t="shared" ca="1" si="204"/>
        <v/>
      </c>
    </row>
    <row r="13116" spans="1:8" ht="15">
      <c r="A13116" s="3" t="s">
        <v>526</v>
      </c>
      <c r="B13116" s="4">
        <v>41873</v>
      </c>
      <c r="E13116" s="7" t="str">
        <f ca="1">IF(SUM($H$6:H13115)&lt;ROWS($A$5:$A$13371),OFFSET($A$5,SUM($H$6:H13115),),"")</f>
        <v/>
      </c>
      <c r="F13116" s="8" t="str">
        <f ca="1">IF(E13116="","",OFFSET($B$5,SUM($H$6:H13115),))</f>
        <v/>
      </c>
      <c r="G13116" s="9" t="str">
        <f ca="1">IF(E13116="","",MAX(F13116,SUMPRODUCT(MAX(($A$5:$A$13371=E13116)*$B$6:$B$13372*($B$6:$B$13372=F13116+ROW($B$6:$B$13372)-5-SUM($H$6:H13115))))))</f>
        <v/>
      </c>
      <c r="H13116" s="7" t="str">
        <f t="shared" ca="1" si="204"/>
        <v/>
      </c>
    </row>
    <row r="13117" spans="1:8" ht="15">
      <c r="A13117" s="3" t="s">
        <v>526</v>
      </c>
      <c r="B13117" s="4">
        <v>41953</v>
      </c>
      <c r="E13117" s="7" t="str">
        <f ca="1">IF(SUM($H$6:H13116)&lt;ROWS($A$5:$A$13371),OFFSET($A$5,SUM($H$6:H13116),),"")</f>
        <v/>
      </c>
      <c r="F13117" s="8" t="str">
        <f ca="1">IF(E13117="","",OFFSET($B$5,SUM($H$6:H13116),))</f>
        <v/>
      </c>
      <c r="G13117" s="9" t="str">
        <f ca="1">IF(E13117="","",MAX(F13117,SUMPRODUCT(MAX(($A$5:$A$13371=E13117)*$B$6:$B$13372*($B$6:$B$13372=F13117+ROW($B$6:$B$13372)-5-SUM($H$6:H13116))))))</f>
        <v/>
      </c>
      <c r="H13117" s="7" t="str">
        <f t="shared" ca="1" si="204"/>
        <v/>
      </c>
    </row>
    <row r="13118" spans="1:8" ht="15">
      <c r="A13118" s="3" t="s">
        <v>526</v>
      </c>
      <c r="B13118" s="4">
        <v>42002</v>
      </c>
      <c r="E13118" s="7" t="str">
        <f ca="1">IF(SUM($H$6:H13117)&lt;ROWS($A$5:$A$13371),OFFSET($A$5,SUM($H$6:H13117),),"")</f>
        <v/>
      </c>
      <c r="F13118" s="8" t="str">
        <f ca="1">IF(E13118="","",OFFSET($B$5,SUM($H$6:H13117),))</f>
        <v/>
      </c>
      <c r="G13118" s="9" t="str">
        <f ca="1">IF(E13118="","",MAX(F13118,SUMPRODUCT(MAX(($A$5:$A$13371=E13118)*$B$6:$B$13372*($B$6:$B$13372=F13118+ROW($B$6:$B$13372)-5-SUM($H$6:H13117))))))</f>
        <v/>
      </c>
      <c r="H13118" s="7" t="str">
        <f t="shared" ca="1" si="204"/>
        <v/>
      </c>
    </row>
    <row r="13119" spans="1:8" ht="15">
      <c r="A13119" s="3" t="s">
        <v>527</v>
      </c>
      <c r="B13119" s="4">
        <v>41722</v>
      </c>
      <c r="E13119" s="7" t="str">
        <f ca="1">IF(SUM($H$6:H13118)&lt;ROWS($A$5:$A$13371),OFFSET($A$5,SUM($H$6:H13118),),"")</f>
        <v/>
      </c>
      <c r="F13119" s="8" t="str">
        <f ca="1">IF(E13119="","",OFFSET($B$5,SUM($H$6:H13118),))</f>
        <v/>
      </c>
      <c r="G13119" s="9" t="str">
        <f ca="1">IF(E13119="","",MAX(F13119,SUMPRODUCT(MAX(($A$5:$A$13371=E13119)*$B$6:$B$13372*($B$6:$B$13372=F13119+ROW($B$6:$B$13372)-5-SUM($H$6:H13118))))))</f>
        <v/>
      </c>
      <c r="H13119" s="7" t="str">
        <f t="shared" ca="1" si="204"/>
        <v/>
      </c>
    </row>
    <row r="13120" spans="1:8" ht="15">
      <c r="A13120" s="3" t="s">
        <v>527</v>
      </c>
      <c r="B13120" s="4">
        <v>41723</v>
      </c>
      <c r="E13120" s="7" t="str">
        <f ca="1">IF(SUM($H$6:H13119)&lt;ROWS($A$5:$A$13371),OFFSET($A$5,SUM($H$6:H13119),),"")</f>
        <v/>
      </c>
      <c r="F13120" s="8" t="str">
        <f ca="1">IF(E13120="","",OFFSET($B$5,SUM($H$6:H13119),))</f>
        <v/>
      </c>
      <c r="G13120" s="9" t="str">
        <f ca="1">IF(E13120="","",MAX(F13120,SUMPRODUCT(MAX(($A$5:$A$13371=E13120)*$B$6:$B$13372*($B$6:$B$13372=F13120+ROW($B$6:$B$13372)-5-SUM($H$6:H13119))))))</f>
        <v/>
      </c>
      <c r="H13120" s="7" t="str">
        <f t="shared" ca="1" si="204"/>
        <v/>
      </c>
    </row>
    <row r="13121" spans="1:8" ht="15">
      <c r="A13121" s="3" t="s">
        <v>527</v>
      </c>
      <c r="B13121" s="4">
        <v>41724</v>
      </c>
      <c r="E13121" s="7" t="str">
        <f ca="1">IF(SUM($H$6:H13120)&lt;ROWS($A$5:$A$13371),OFFSET($A$5,SUM($H$6:H13120),),"")</f>
        <v/>
      </c>
      <c r="F13121" s="8" t="str">
        <f ca="1">IF(E13121="","",OFFSET($B$5,SUM($H$6:H13120),))</f>
        <v/>
      </c>
      <c r="G13121" s="9" t="str">
        <f ca="1">IF(E13121="","",MAX(F13121,SUMPRODUCT(MAX(($A$5:$A$13371=E13121)*$B$6:$B$13372*($B$6:$B$13372=F13121+ROW($B$6:$B$13372)-5-SUM($H$6:H13120))))))</f>
        <v/>
      </c>
      <c r="H13121" s="7" t="str">
        <f t="shared" ca="1" si="204"/>
        <v/>
      </c>
    </row>
    <row r="13122" spans="1:8" ht="15">
      <c r="A13122" s="3" t="s">
        <v>527</v>
      </c>
      <c r="B13122" s="4">
        <v>41761</v>
      </c>
      <c r="E13122" s="7" t="str">
        <f ca="1">IF(SUM($H$6:H13121)&lt;ROWS($A$5:$A$13371),OFFSET($A$5,SUM($H$6:H13121),),"")</f>
        <v/>
      </c>
      <c r="F13122" s="8" t="str">
        <f ca="1">IF(E13122="","",OFFSET($B$5,SUM($H$6:H13121),))</f>
        <v/>
      </c>
      <c r="G13122" s="9" t="str">
        <f ca="1">IF(E13122="","",MAX(F13122,SUMPRODUCT(MAX(($A$5:$A$13371=E13122)*$B$6:$B$13372*($B$6:$B$13372=F13122+ROW($B$6:$B$13372)-5-SUM($H$6:H13121))))))</f>
        <v/>
      </c>
      <c r="H13122" s="7" t="str">
        <f t="shared" ca="1" si="204"/>
        <v/>
      </c>
    </row>
    <row r="13123" spans="1:8" ht="15">
      <c r="A13123" s="3" t="s">
        <v>527</v>
      </c>
      <c r="B13123" s="4">
        <v>41780</v>
      </c>
      <c r="E13123" s="7" t="str">
        <f ca="1">IF(SUM($H$6:H13122)&lt;ROWS($A$5:$A$13371),OFFSET($A$5,SUM($H$6:H13122),),"")</f>
        <v/>
      </c>
      <c r="F13123" s="8" t="str">
        <f ca="1">IF(E13123="","",OFFSET($B$5,SUM($H$6:H13122),))</f>
        <v/>
      </c>
      <c r="G13123" s="9" t="str">
        <f ca="1">IF(E13123="","",MAX(F13123,SUMPRODUCT(MAX(($A$5:$A$13371=E13123)*$B$6:$B$13372*($B$6:$B$13372=F13123+ROW($B$6:$B$13372)-5-SUM($H$6:H13122))))))</f>
        <v/>
      </c>
      <c r="H13123" s="7" t="str">
        <f t="shared" ca="1" si="204"/>
        <v/>
      </c>
    </row>
    <row r="13124" spans="1:8" ht="15">
      <c r="A13124" s="3" t="s">
        <v>527</v>
      </c>
      <c r="B13124" s="4">
        <v>41806</v>
      </c>
      <c r="E13124" s="7" t="str">
        <f ca="1">IF(SUM($H$6:H13123)&lt;ROWS($A$5:$A$13371),OFFSET($A$5,SUM($H$6:H13123),),"")</f>
        <v/>
      </c>
      <c r="F13124" s="8" t="str">
        <f ca="1">IF(E13124="","",OFFSET($B$5,SUM($H$6:H13123),))</f>
        <v/>
      </c>
      <c r="G13124" s="9" t="str">
        <f ca="1">IF(E13124="","",MAX(F13124,SUMPRODUCT(MAX(($A$5:$A$13371=E13124)*$B$6:$B$13372*($B$6:$B$13372=F13124+ROW($B$6:$B$13372)-5-SUM($H$6:H13123))))))</f>
        <v/>
      </c>
      <c r="H13124" s="7" t="str">
        <f t="shared" ca="1" si="204"/>
        <v/>
      </c>
    </row>
    <row r="13125" spans="1:8" ht="15">
      <c r="A13125" s="3" t="s">
        <v>527</v>
      </c>
      <c r="B13125" s="4">
        <v>41827</v>
      </c>
      <c r="E13125" s="7" t="str">
        <f ca="1">IF(SUM($H$6:H13124)&lt;ROWS($A$5:$A$13371),OFFSET($A$5,SUM($H$6:H13124),),"")</f>
        <v/>
      </c>
      <c r="F13125" s="8" t="str">
        <f ca="1">IF(E13125="","",OFFSET($B$5,SUM($H$6:H13124),))</f>
        <v/>
      </c>
      <c r="G13125" s="9" t="str">
        <f ca="1">IF(E13125="","",MAX(F13125,SUMPRODUCT(MAX(($A$5:$A$13371=E13125)*$B$6:$B$13372*($B$6:$B$13372=F13125+ROW($B$6:$B$13372)-5-SUM($H$6:H13124))))))</f>
        <v/>
      </c>
      <c r="H13125" s="7" t="str">
        <f t="shared" ca="1" si="204"/>
        <v/>
      </c>
    </row>
    <row r="13126" spans="1:8" ht="15">
      <c r="A13126" s="3" t="s">
        <v>527</v>
      </c>
      <c r="B13126" s="4">
        <v>41828</v>
      </c>
      <c r="E13126" s="7" t="str">
        <f ca="1">IF(SUM($H$6:H13125)&lt;ROWS($A$5:$A$13371),OFFSET($A$5,SUM($H$6:H13125),),"")</f>
        <v/>
      </c>
      <c r="F13126" s="8" t="str">
        <f ca="1">IF(E13126="","",OFFSET($B$5,SUM($H$6:H13125),))</f>
        <v/>
      </c>
      <c r="G13126" s="9" t="str">
        <f ca="1">IF(E13126="","",MAX(F13126,SUMPRODUCT(MAX(($A$5:$A$13371=E13126)*$B$6:$B$13372*($B$6:$B$13372=F13126+ROW($B$6:$B$13372)-5-SUM($H$6:H13125))))))</f>
        <v/>
      </c>
      <c r="H13126" s="7" t="str">
        <f t="shared" ca="1" si="204"/>
        <v/>
      </c>
    </row>
    <row r="13127" spans="1:8" ht="15">
      <c r="A13127" s="3" t="s">
        <v>527</v>
      </c>
      <c r="B13127" s="4">
        <v>41829</v>
      </c>
      <c r="E13127" s="7" t="str">
        <f ca="1">IF(SUM($H$6:H13126)&lt;ROWS($A$5:$A$13371),OFFSET($A$5,SUM($H$6:H13126),),"")</f>
        <v/>
      </c>
      <c r="F13127" s="8" t="str">
        <f ca="1">IF(E13127="","",OFFSET($B$5,SUM($H$6:H13126),))</f>
        <v/>
      </c>
      <c r="G13127" s="9" t="str">
        <f ca="1">IF(E13127="","",MAX(F13127,SUMPRODUCT(MAX(($A$5:$A$13371=E13127)*$B$6:$B$13372*($B$6:$B$13372=F13127+ROW($B$6:$B$13372)-5-SUM($H$6:H13126))))))</f>
        <v/>
      </c>
      <c r="H13127" s="7" t="str">
        <f t="shared" ca="1" si="204"/>
        <v/>
      </c>
    </row>
    <row r="13128" spans="1:8" ht="15">
      <c r="A13128" s="3" t="s">
        <v>527</v>
      </c>
      <c r="B13128" s="4">
        <v>41830</v>
      </c>
      <c r="E13128" s="7" t="str">
        <f ca="1">IF(SUM($H$6:H13127)&lt;ROWS($A$5:$A$13371),OFFSET($A$5,SUM($H$6:H13127),),"")</f>
        <v/>
      </c>
      <c r="F13128" s="8" t="str">
        <f ca="1">IF(E13128="","",OFFSET($B$5,SUM($H$6:H13127),))</f>
        <v/>
      </c>
      <c r="G13128" s="9" t="str">
        <f ca="1">IF(E13128="","",MAX(F13128,SUMPRODUCT(MAX(($A$5:$A$13371=E13128)*$B$6:$B$13372*($B$6:$B$13372=F13128+ROW($B$6:$B$13372)-5-SUM($H$6:H13127))))))</f>
        <v/>
      </c>
      <c r="H13128" s="7" t="str">
        <f t="shared" ref="H13128:H13191" ca="1" si="205">IF(E13128="","",G13128-F13128+1)</f>
        <v/>
      </c>
    </row>
    <row r="13129" spans="1:8" ht="15">
      <c r="A13129" s="3" t="s">
        <v>527</v>
      </c>
      <c r="B13129" s="4">
        <v>41831</v>
      </c>
      <c r="E13129" s="7" t="str">
        <f ca="1">IF(SUM($H$6:H13128)&lt;ROWS($A$5:$A$13371),OFFSET($A$5,SUM($H$6:H13128),),"")</f>
        <v/>
      </c>
      <c r="F13129" s="8" t="str">
        <f ca="1">IF(E13129="","",OFFSET($B$5,SUM($H$6:H13128),))</f>
        <v/>
      </c>
      <c r="G13129" s="9" t="str">
        <f ca="1">IF(E13129="","",MAX(F13129,SUMPRODUCT(MAX(($A$5:$A$13371=E13129)*$B$6:$B$13372*($B$6:$B$13372=F13129+ROW($B$6:$B$13372)-5-SUM($H$6:H13128))))))</f>
        <v/>
      </c>
      <c r="H13129" s="7" t="str">
        <f t="shared" ca="1" si="205"/>
        <v/>
      </c>
    </row>
    <row r="13130" spans="1:8" ht="15">
      <c r="A13130" s="3" t="s">
        <v>527</v>
      </c>
      <c r="B13130" s="4">
        <v>41835</v>
      </c>
      <c r="E13130" s="7" t="str">
        <f ca="1">IF(SUM($H$6:H13129)&lt;ROWS($A$5:$A$13371),OFFSET($A$5,SUM($H$6:H13129),),"")</f>
        <v/>
      </c>
      <c r="F13130" s="8" t="str">
        <f ca="1">IF(E13130="","",OFFSET($B$5,SUM($H$6:H13129),))</f>
        <v/>
      </c>
      <c r="G13130" s="9" t="str">
        <f ca="1">IF(E13130="","",MAX(F13130,SUMPRODUCT(MAX(($A$5:$A$13371=E13130)*$B$6:$B$13372*($B$6:$B$13372=F13130+ROW($B$6:$B$13372)-5-SUM($H$6:H13129))))))</f>
        <v/>
      </c>
      <c r="H13130" s="7" t="str">
        <f t="shared" ca="1" si="205"/>
        <v/>
      </c>
    </row>
    <row r="13131" spans="1:8" ht="15">
      <c r="A13131" s="3" t="s">
        <v>527</v>
      </c>
      <c r="B13131" s="4">
        <v>41836</v>
      </c>
      <c r="E13131" s="7" t="str">
        <f ca="1">IF(SUM($H$6:H13130)&lt;ROWS($A$5:$A$13371),OFFSET($A$5,SUM($H$6:H13130),),"")</f>
        <v/>
      </c>
      <c r="F13131" s="8" t="str">
        <f ca="1">IF(E13131="","",OFFSET($B$5,SUM($H$6:H13130),))</f>
        <v/>
      </c>
      <c r="G13131" s="9" t="str">
        <f ca="1">IF(E13131="","",MAX(F13131,SUMPRODUCT(MAX(($A$5:$A$13371=E13131)*$B$6:$B$13372*($B$6:$B$13372=F13131+ROW($B$6:$B$13372)-5-SUM($H$6:H13130))))))</f>
        <v/>
      </c>
      <c r="H13131" s="7" t="str">
        <f t="shared" ca="1" si="205"/>
        <v/>
      </c>
    </row>
    <row r="13132" spans="1:8" ht="15">
      <c r="A13132" s="3" t="s">
        <v>527</v>
      </c>
      <c r="B13132" s="4">
        <v>41837</v>
      </c>
      <c r="E13132" s="7" t="str">
        <f ca="1">IF(SUM($H$6:H13131)&lt;ROWS($A$5:$A$13371),OFFSET($A$5,SUM($H$6:H13131),),"")</f>
        <v/>
      </c>
      <c r="F13132" s="8" t="str">
        <f ca="1">IF(E13132="","",OFFSET($B$5,SUM($H$6:H13131),))</f>
        <v/>
      </c>
      <c r="G13132" s="9" t="str">
        <f ca="1">IF(E13132="","",MAX(F13132,SUMPRODUCT(MAX(($A$5:$A$13371=E13132)*$B$6:$B$13372*($B$6:$B$13372=F13132+ROW($B$6:$B$13372)-5-SUM($H$6:H13131))))))</f>
        <v/>
      </c>
      <c r="H13132" s="7" t="str">
        <f t="shared" ca="1" si="205"/>
        <v/>
      </c>
    </row>
    <row r="13133" spans="1:8" ht="15">
      <c r="A13133" s="3" t="s">
        <v>527</v>
      </c>
      <c r="B13133" s="4">
        <v>41838</v>
      </c>
      <c r="E13133" s="7" t="str">
        <f ca="1">IF(SUM($H$6:H13132)&lt;ROWS($A$5:$A$13371),OFFSET($A$5,SUM($H$6:H13132),),"")</f>
        <v/>
      </c>
      <c r="F13133" s="8" t="str">
        <f ca="1">IF(E13133="","",OFFSET($B$5,SUM($H$6:H13132),))</f>
        <v/>
      </c>
      <c r="G13133" s="9" t="str">
        <f ca="1">IF(E13133="","",MAX(F13133,SUMPRODUCT(MAX(($A$5:$A$13371=E13133)*$B$6:$B$13372*($B$6:$B$13372=F13133+ROW($B$6:$B$13372)-5-SUM($H$6:H13132))))))</f>
        <v/>
      </c>
      <c r="H13133" s="7" t="str">
        <f t="shared" ca="1" si="205"/>
        <v/>
      </c>
    </row>
    <row r="13134" spans="1:8" ht="15">
      <c r="A13134" s="3" t="s">
        <v>527</v>
      </c>
      <c r="B13134" s="4">
        <v>41841</v>
      </c>
      <c r="E13134" s="7" t="str">
        <f ca="1">IF(SUM($H$6:H13133)&lt;ROWS($A$5:$A$13371),OFFSET($A$5,SUM($H$6:H13133),),"")</f>
        <v/>
      </c>
      <c r="F13134" s="8" t="str">
        <f ca="1">IF(E13134="","",OFFSET($B$5,SUM($H$6:H13133),))</f>
        <v/>
      </c>
      <c r="G13134" s="9" t="str">
        <f ca="1">IF(E13134="","",MAX(F13134,SUMPRODUCT(MAX(($A$5:$A$13371=E13134)*$B$6:$B$13372*($B$6:$B$13372=F13134+ROW($B$6:$B$13372)-5-SUM($H$6:H13133))))))</f>
        <v/>
      </c>
      <c r="H13134" s="7" t="str">
        <f t="shared" ca="1" si="205"/>
        <v/>
      </c>
    </row>
    <row r="13135" spans="1:8" ht="15">
      <c r="A13135" s="3" t="s">
        <v>527</v>
      </c>
      <c r="B13135" s="4">
        <v>41842</v>
      </c>
      <c r="E13135" s="7" t="str">
        <f ca="1">IF(SUM($H$6:H13134)&lt;ROWS($A$5:$A$13371),OFFSET($A$5,SUM($H$6:H13134),),"")</f>
        <v/>
      </c>
      <c r="F13135" s="8" t="str">
        <f ca="1">IF(E13135="","",OFFSET($B$5,SUM($H$6:H13134),))</f>
        <v/>
      </c>
      <c r="G13135" s="9" t="str">
        <f ca="1">IF(E13135="","",MAX(F13135,SUMPRODUCT(MAX(($A$5:$A$13371=E13135)*$B$6:$B$13372*($B$6:$B$13372=F13135+ROW($B$6:$B$13372)-5-SUM($H$6:H13134))))))</f>
        <v/>
      </c>
      <c r="H13135" s="7" t="str">
        <f t="shared" ca="1" si="205"/>
        <v/>
      </c>
    </row>
    <row r="13136" spans="1:8" ht="15">
      <c r="A13136" s="3" t="s">
        <v>527</v>
      </c>
      <c r="B13136" s="4">
        <v>41843</v>
      </c>
      <c r="E13136" s="7" t="str">
        <f ca="1">IF(SUM($H$6:H13135)&lt;ROWS($A$5:$A$13371),OFFSET($A$5,SUM($H$6:H13135),),"")</f>
        <v/>
      </c>
      <c r="F13136" s="8" t="str">
        <f ca="1">IF(E13136="","",OFFSET($B$5,SUM($H$6:H13135),))</f>
        <v/>
      </c>
      <c r="G13136" s="9" t="str">
        <f ca="1">IF(E13136="","",MAX(F13136,SUMPRODUCT(MAX(($A$5:$A$13371=E13136)*$B$6:$B$13372*($B$6:$B$13372=F13136+ROW($B$6:$B$13372)-5-SUM($H$6:H13135))))))</f>
        <v/>
      </c>
      <c r="H13136" s="7" t="str">
        <f t="shared" ca="1" si="205"/>
        <v/>
      </c>
    </row>
    <row r="13137" spans="1:8" ht="15">
      <c r="A13137" s="3" t="s">
        <v>527</v>
      </c>
      <c r="B13137" s="4">
        <v>41844</v>
      </c>
      <c r="E13137" s="7" t="str">
        <f ca="1">IF(SUM($H$6:H13136)&lt;ROWS($A$5:$A$13371),OFFSET($A$5,SUM($H$6:H13136),),"")</f>
        <v/>
      </c>
      <c r="F13137" s="8" t="str">
        <f ca="1">IF(E13137="","",OFFSET($B$5,SUM($H$6:H13136),))</f>
        <v/>
      </c>
      <c r="G13137" s="9" t="str">
        <f ca="1">IF(E13137="","",MAX(F13137,SUMPRODUCT(MAX(($A$5:$A$13371=E13137)*$B$6:$B$13372*($B$6:$B$13372=F13137+ROW($B$6:$B$13372)-5-SUM($H$6:H13136))))))</f>
        <v/>
      </c>
      <c r="H13137" s="7" t="str">
        <f t="shared" ca="1" si="205"/>
        <v/>
      </c>
    </row>
    <row r="13138" spans="1:8" ht="15">
      <c r="A13138" s="3" t="s">
        <v>527</v>
      </c>
      <c r="B13138" s="4">
        <v>41845</v>
      </c>
      <c r="E13138" s="7" t="str">
        <f ca="1">IF(SUM($H$6:H13137)&lt;ROWS($A$5:$A$13371),OFFSET($A$5,SUM($H$6:H13137),),"")</f>
        <v/>
      </c>
      <c r="F13138" s="8" t="str">
        <f ca="1">IF(E13138="","",OFFSET($B$5,SUM($H$6:H13137),))</f>
        <v/>
      </c>
      <c r="G13138" s="9" t="str">
        <f ca="1">IF(E13138="","",MAX(F13138,SUMPRODUCT(MAX(($A$5:$A$13371=E13138)*$B$6:$B$13372*($B$6:$B$13372=F13138+ROW($B$6:$B$13372)-5-SUM($H$6:H13137))))))</f>
        <v/>
      </c>
      <c r="H13138" s="7" t="str">
        <f t="shared" ca="1" si="205"/>
        <v/>
      </c>
    </row>
    <row r="13139" spans="1:8" ht="15">
      <c r="A13139" s="3" t="s">
        <v>527</v>
      </c>
      <c r="B13139" s="4">
        <v>41887</v>
      </c>
      <c r="E13139" s="7" t="str">
        <f ca="1">IF(SUM($H$6:H13138)&lt;ROWS($A$5:$A$13371),OFFSET($A$5,SUM($H$6:H13138),),"")</f>
        <v/>
      </c>
      <c r="F13139" s="8" t="str">
        <f ca="1">IF(E13139="","",OFFSET($B$5,SUM($H$6:H13138),))</f>
        <v/>
      </c>
      <c r="G13139" s="9" t="str">
        <f ca="1">IF(E13139="","",MAX(F13139,SUMPRODUCT(MAX(($A$5:$A$13371=E13139)*$B$6:$B$13372*($B$6:$B$13372=F13139+ROW($B$6:$B$13372)-5-SUM($H$6:H13138))))))</f>
        <v/>
      </c>
      <c r="H13139" s="7" t="str">
        <f t="shared" ca="1" si="205"/>
        <v/>
      </c>
    </row>
    <row r="13140" spans="1:8" ht="15">
      <c r="A13140" s="3" t="s">
        <v>527</v>
      </c>
      <c r="B13140" s="4">
        <v>41887</v>
      </c>
      <c r="E13140" s="7" t="str">
        <f ca="1">IF(SUM($H$6:H13139)&lt;ROWS($A$5:$A$13371),OFFSET($A$5,SUM($H$6:H13139),),"")</f>
        <v/>
      </c>
      <c r="F13140" s="8" t="str">
        <f ca="1">IF(E13140="","",OFFSET($B$5,SUM($H$6:H13139),))</f>
        <v/>
      </c>
      <c r="G13140" s="9" t="str">
        <f ca="1">IF(E13140="","",MAX(F13140,SUMPRODUCT(MAX(($A$5:$A$13371=E13140)*$B$6:$B$13372*($B$6:$B$13372=F13140+ROW($B$6:$B$13372)-5-SUM($H$6:H13139))))))</f>
        <v/>
      </c>
      <c r="H13140" s="7" t="str">
        <f t="shared" ca="1" si="205"/>
        <v/>
      </c>
    </row>
    <row r="13141" spans="1:8" ht="15">
      <c r="A13141" s="3" t="s">
        <v>527</v>
      </c>
      <c r="B13141" s="4">
        <v>41957</v>
      </c>
      <c r="E13141" s="7" t="str">
        <f ca="1">IF(SUM($H$6:H13140)&lt;ROWS($A$5:$A$13371),OFFSET($A$5,SUM($H$6:H13140),),"")</f>
        <v/>
      </c>
      <c r="F13141" s="8" t="str">
        <f ca="1">IF(E13141="","",OFFSET($B$5,SUM($H$6:H13140),))</f>
        <v/>
      </c>
      <c r="G13141" s="9" t="str">
        <f ca="1">IF(E13141="","",MAX(F13141,SUMPRODUCT(MAX(($A$5:$A$13371=E13141)*$B$6:$B$13372*($B$6:$B$13372=F13141+ROW($B$6:$B$13372)-5-SUM($H$6:H13140))))))</f>
        <v/>
      </c>
      <c r="H13141" s="7" t="str">
        <f t="shared" ca="1" si="205"/>
        <v/>
      </c>
    </row>
    <row r="13142" spans="1:8" ht="15">
      <c r="A13142" s="3" t="s">
        <v>527</v>
      </c>
      <c r="B13142" s="4">
        <v>41988</v>
      </c>
      <c r="E13142" s="7" t="str">
        <f ca="1">IF(SUM($H$6:H13141)&lt;ROWS($A$5:$A$13371),OFFSET($A$5,SUM($H$6:H13141),),"")</f>
        <v/>
      </c>
      <c r="F13142" s="8" t="str">
        <f ca="1">IF(E13142="","",OFFSET($B$5,SUM($H$6:H13141),))</f>
        <v/>
      </c>
      <c r="G13142" s="9" t="str">
        <f ca="1">IF(E13142="","",MAX(F13142,SUMPRODUCT(MAX(($A$5:$A$13371=E13142)*$B$6:$B$13372*($B$6:$B$13372=F13142+ROW($B$6:$B$13372)-5-SUM($H$6:H13141))))))</f>
        <v/>
      </c>
      <c r="H13142" s="7" t="str">
        <f t="shared" ca="1" si="205"/>
        <v/>
      </c>
    </row>
    <row r="13143" spans="1:8" ht="15">
      <c r="A13143" s="3" t="s">
        <v>528</v>
      </c>
      <c r="B13143" s="4">
        <v>41670</v>
      </c>
      <c r="E13143" s="7" t="str">
        <f ca="1">IF(SUM($H$6:H13142)&lt;ROWS($A$5:$A$13371),OFFSET($A$5,SUM($H$6:H13142),),"")</f>
        <v/>
      </c>
      <c r="F13143" s="8" t="str">
        <f ca="1">IF(E13143="","",OFFSET($B$5,SUM($H$6:H13142),))</f>
        <v/>
      </c>
      <c r="G13143" s="9" t="str">
        <f ca="1">IF(E13143="","",MAX(F13143,SUMPRODUCT(MAX(($A$5:$A$13371=E13143)*$B$6:$B$13372*($B$6:$B$13372=F13143+ROW($B$6:$B$13372)-5-SUM($H$6:H13142))))))</f>
        <v/>
      </c>
      <c r="H13143" s="7" t="str">
        <f t="shared" ca="1" si="205"/>
        <v/>
      </c>
    </row>
    <row r="13144" spans="1:8" ht="15">
      <c r="A13144" s="3" t="s">
        <v>528</v>
      </c>
      <c r="B13144" s="4">
        <v>41691</v>
      </c>
      <c r="E13144" s="7" t="str">
        <f ca="1">IF(SUM($H$6:H13143)&lt;ROWS($A$5:$A$13371),OFFSET($A$5,SUM($H$6:H13143),),"")</f>
        <v/>
      </c>
      <c r="F13144" s="8" t="str">
        <f ca="1">IF(E13144="","",OFFSET($B$5,SUM($H$6:H13143),))</f>
        <v/>
      </c>
      <c r="G13144" s="9" t="str">
        <f ca="1">IF(E13144="","",MAX(F13144,SUMPRODUCT(MAX(($A$5:$A$13371=E13144)*$B$6:$B$13372*($B$6:$B$13372=F13144+ROW($B$6:$B$13372)-5-SUM($H$6:H13143))))))</f>
        <v/>
      </c>
      <c r="H13144" s="7" t="str">
        <f t="shared" ca="1" si="205"/>
        <v/>
      </c>
    </row>
    <row r="13145" spans="1:8" ht="15">
      <c r="A13145" s="3" t="s">
        <v>528</v>
      </c>
      <c r="B13145" s="4">
        <v>41694</v>
      </c>
      <c r="E13145" s="7" t="str">
        <f ca="1">IF(SUM($H$6:H13144)&lt;ROWS($A$5:$A$13371),OFFSET($A$5,SUM($H$6:H13144),),"")</f>
        <v/>
      </c>
      <c r="F13145" s="8" t="str">
        <f ca="1">IF(E13145="","",OFFSET($B$5,SUM($H$6:H13144),))</f>
        <v/>
      </c>
      <c r="G13145" s="9" t="str">
        <f ca="1">IF(E13145="","",MAX(F13145,SUMPRODUCT(MAX(($A$5:$A$13371=E13145)*$B$6:$B$13372*($B$6:$B$13372=F13145+ROW($B$6:$B$13372)-5-SUM($H$6:H13144))))))</f>
        <v/>
      </c>
      <c r="H13145" s="7" t="str">
        <f t="shared" ca="1" si="205"/>
        <v/>
      </c>
    </row>
    <row r="13146" spans="1:8" ht="15">
      <c r="A13146" s="3" t="s">
        <v>528</v>
      </c>
      <c r="B13146" s="4">
        <v>41695</v>
      </c>
      <c r="E13146" s="7" t="str">
        <f ca="1">IF(SUM($H$6:H13145)&lt;ROWS($A$5:$A$13371),OFFSET($A$5,SUM($H$6:H13145),),"")</f>
        <v/>
      </c>
      <c r="F13146" s="8" t="str">
        <f ca="1">IF(E13146="","",OFFSET($B$5,SUM($H$6:H13145),))</f>
        <v/>
      </c>
      <c r="G13146" s="9" t="str">
        <f ca="1">IF(E13146="","",MAX(F13146,SUMPRODUCT(MAX(($A$5:$A$13371=E13146)*$B$6:$B$13372*($B$6:$B$13372=F13146+ROW($B$6:$B$13372)-5-SUM($H$6:H13145))))))</f>
        <v/>
      </c>
      <c r="H13146" s="7" t="str">
        <f t="shared" ca="1" si="205"/>
        <v/>
      </c>
    </row>
    <row r="13147" spans="1:8" ht="15">
      <c r="A13147" s="3" t="s">
        <v>528</v>
      </c>
      <c r="B13147" s="4">
        <v>41696</v>
      </c>
      <c r="E13147" s="7" t="str">
        <f ca="1">IF(SUM($H$6:H13146)&lt;ROWS($A$5:$A$13371),OFFSET($A$5,SUM($H$6:H13146),),"")</f>
        <v/>
      </c>
      <c r="F13147" s="8" t="str">
        <f ca="1">IF(E13147="","",OFFSET($B$5,SUM($H$6:H13146),))</f>
        <v/>
      </c>
      <c r="G13147" s="9" t="str">
        <f ca="1">IF(E13147="","",MAX(F13147,SUMPRODUCT(MAX(($A$5:$A$13371=E13147)*$B$6:$B$13372*($B$6:$B$13372=F13147+ROW($B$6:$B$13372)-5-SUM($H$6:H13146))))))</f>
        <v/>
      </c>
      <c r="H13147" s="7" t="str">
        <f t="shared" ca="1" si="205"/>
        <v/>
      </c>
    </row>
    <row r="13148" spans="1:8" ht="15">
      <c r="A13148" s="3" t="s">
        <v>528</v>
      </c>
      <c r="B13148" s="4">
        <v>41697</v>
      </c>
      <c r="E13148" s="7" t="str">
        <f ca="1">IF(SUM($H$6:H13147)&lt;ROWS($A$5:$A$13371),OFFSET($A$5,SUM($H$6:H13147),),"")</f>
        <v/>
      </c>
      <c r="F13148" s="8" t="str">
        <f ca="1">IF(E13148="","",OFFSET($B$5,SUM($H$6:H13147),))</f>
        <v/>
      </c>
      <c r="G13148" s="9" t="str">
        <f ca="1">IF(E13148="","",MAX(F13148,SUMPRODUCT(MAX(($A$5:$A$13371=E13148)*$B$6:$B$13372*($B$6:$B$13372=F13148+ROW($B$6:$B$13372)-5-SUM($H$6:H13147))))))</f>
        <v/>
      </c>
      <c r="H13148" s="7" t="str">
        <f t="shared" ca="1" si="205"/>
        <v/>
      </c>
    </row>
    <row r="13149" spans="1:8" ht="15">
      <c r="A13149" s="3" t="s">
        <v>528</v>
      </c>
      <c r="B13149" s="4">
        <v>41698</v>
      </c>
      <c r="E13149" s="7" t="str">
        <f ca="1">IF(SUM($H$6:H13148)&lt;ROWS($A$5:$A$13371),OFFSET($A$5,SUM($H$6:H13148),),"")</f>
        <v/>
      </c>
      <c r="F13149" s="8" t="str">
        <f ca="1">IF(E13149="","",OFFSET($B$5,SUM($H$6:H13148),))</f>
        <v/>
      </c>
      <c r="G13149" s="9" t="str">
        <f ca="1">IF(E13149="","",MAX(F13149,SUMPRODUCT(MAX(($A$5:$A$13371=E13149)*$B$6:$B$13372*($B$6:$B$13372=F13149+ROW($B$6:$B$13372)-5-SUM($H$6:H13148))))))</f>
        <v/>
      </c>
      <c r="H13149" s="7" t="str">
        <f t="shared" ca="1" si="205"/>
        <v/>
      </c>
    </row>
    <row r="13150" spans="1:8" ht="15">
      <c r="A13150" s="3" t="s">
        <v>528</v>
      </c>
      <c r="B13150" s="4">
        <v>41848</v>
      </c>
      <c r="E13150" s="7" t="str">
        <f ca="1">IF(SUM($H$6:H13149)&lt;ROWS($A$5:$A$13371),OFFSET($A$5,SUM($H$6:H13149),),"")</f>
        <v/>
      </c>
      <c r="F13150" s="8" t="str">
        <f ca="1">IF(E13150="","",OFFSET($B$5,SUM($H$6:H13149),))</f>
        <v/>
      </c>
      <c r="G13150" s="9" t="str">
        <f ca="1">IF(E13150="","",MAX(F13150,SUMPRODUCT(MAX(($A$5:$A$13371=E13150)*$B$6:$B$13372*($B$6:$B$13372=F13150+ROW($B$6:$B$13372)-5-SUM($H$6:H13149))))))</f>
        <v/>
      </c>
      <c r="H13150" s="7" t="str">
        <f t="shared" ca="1" si="205"/>
        <v/>
      </c>
    </row>
    <row r="13151" spans="1:8" ht="15">
      <c r="A13151" s="3" t="s">
        <v>528</v>
      </c>
      <c r="B13151" s="4">
        <v>41849</v>
      </c>
      <c r="E13151" s="7" t="str">
        <f ca="1">IF(SUM($H$6:H13150)&lt;ROWS($A$5:$A$13371),OFFSET($A$5,SUM($H$6:H13150),),"")</f>
        <v/>
      </c>
      <c r="F13151" s="8" t="str">
        <f ca="1">IF(E13151="","",OFFSET($B$5,SUM($H$6:H13150),))</f>
        <v/>
      </c>
      <c r="G13151" s="9" t="str">
        <f ca="1">IF(E13151="","",MAX(F13151,SUMPRODUCT(MAX(($A$5:$A$13371=E13151)*$B$6:$B$13372*($B$6:$B$13372=F13151+ROW($B$6:$B$13372)-5-SUM($H$6:H13150))))))</f>
        <v/>
      </c>
      <c r="H13151" s="7" t="str">
        <f t="shared" ca="1" si="205"/>
        <v/>
      </c>
    </row>
    <row r="13152" spans="1:8" ht="15">
      <c r="A13152" s="3" t="s">
        <v>528</v>
      </c>
      <c r="B13152" s="4">
        <v>41850</v>
      </c>
      <c r="E13152" s="7" t="str">
        <f ca="1">IF(SUM($H$6:H13151)&lt;ROWS($A$5:$A$13371),OFFSET($A$5,SUM($H$6:H13151),),"")</f>
        <v/>
      </c>
      <c r="F13152" s="8" t="str">
        <f ca="1">IF(E13152="","",OFFSET($B$5,SUM($H$6:H13151),))</f>
        <v/>
      </c>
      <c r="G13152" s="9" t="str">
        <f ca="1">IF(E13152="","",MAX(F13152,SUMPRODUCT(MAX(($A$5:$A$13371=E13152)*$B$6:$B$13372*($B$6:$B$13372=F13152+ROW($B$6:$B$13372)-5-SUM($H$6:H13151))))))</f>
        <v/>
      </c>
      <c r="H13152" s="7" t="str">
        <f t="shared" ca="1" si="205"/>
        <v/>
      </c>
    </row>
    <row r="13153" spans="1:8" ht="15">
      <c r="A13153" s="3" t="s">
        <v>528</v>
      </c>
      <c r="B13153" s="4">
        <v>41851</v>
      </c>
      <c r="E13153" s="7" t="str">
        <f ca="1">IF(SUM($H$6:H13152)&lt;ROWS($A$5:$A$13371),OFFSET($A$5,SUM($H$6:H13152),),"")</f>
        <v/>
      </c>
      <c r="F13153" s="8" t="str">
        <f ca="1">IF(E13153="","",OFFSET($B$5,SUM($H$6:H13152),))</f>
        <v/>
      </c>
      <c r="G13153" s="9" t="str">
        <f ca="1">IF(E13153="","",MAX(F13153,SUMPRODUCT(MAX(($A$5:$A$13371=E13153)*$B$6:$B$13372*($B$6:$B$13372=F13153+ROW($B$6:$B$13372)-5-SUM($H$6:H13152))))))</f>
        <v/>
      </c>
      <c r="H13153" s="7" t="str">
        <f t="shared" ca="1" si="205"/>
        <v/>
      </c>
    </row>
    <row r="13154" spans="1:8" ht="15">
      <c r="A13154" s="3" t="s">
        <v>528</v>
      </c>
      <c r="B13154" s="4">
        <v>41852</v>
      </c>
      <c r="E13154" s="7" t="str">
        <f ca="1">IF(SUM($H$6:H13153)&lt;ROWS($A$5:$A$13371),OFFSET($A$5,SUM($H$6:H13153),),"")</f>
        <v/>
      </c>
      <c r="F13154" s="8" t="str">
        <f ca="1">IF(E13154="","",OFFSET($B$5,SUM($H$6:H13153),))</f>
        <v/>
      </c>
      <c r="G13154" s="9" t="str">
        <f ca="1">IF(E13154="","",MAX(F13154,SUMPRODUCT(MAX(($A$5:$A$13371=E13154)*$B$6:$B$13372*($B$6:$B$13372=F13154+ROW($B$6:$B$13372)-5-SUM($H$6:H13153))))))</f>
        <v/>
      </c>
      <c r="H13154" s="7" t="str">
        <f t="shared" ca="1" si="205"/>
        <v/>
      </c>
    </row>
    <row r="13155" spans="1:8" ht="15">
      <c r="A13155" s="3" t="s">
        <v>528</v>
      </c>
      <c r="B13155" s="4">
        <v>41855</v>
      </c>
      <c r="E13155" s="7" t="str">
        <f ca="1">IF(SUM($H$6:H13154)&lt;ROWS($A$5:$A$13371),OFFSET($A$5,SUM($H$6:H13154),),"")</f>
        <v/>
      </c>
      <c r="F13155" s="8" t="str">
        <f ca="1">IF(E13155="","",OFFSET($B$5,SUM($H$6:H13154),))</f>
        <v/>
      </c>
      <c r="G13155" s="9" t="str">
        <f ca="1">IF(E13155="","",MAX(F13155,SUMPRODUCT(MAX(($A$5:$A$13371=E13155)*$B$6:$B$13372*($B$6:$B$13372=F13155+ROW($B$6:$B$13372)-5-SUM($H$6:H13154))))))</f>
        <v/>
      </c>
      <c r="H13155" s="7" t="str">
        <f t="shared" ca="1" si="205"/>
        <v/>
      </c>
    </row>
    <row r="13156" spans="1:8" ht="15">
      <c r="A13156" s="3" t="s">
        <v>528</v>
      </c>
      <c r="B13156" s="4">
        <v>41856</v>
      </c>
      <c r="E13156" s="7" t="str">
        <f ca="1">IF(SUM($H$6:H13155)&lt;ROWS($A$5:$A$13371),OFFSET($A$5,SUM($H$6:H13155),),"")</f>
        <v/>
      </c>
      <c r="F13156" s="8" t="str">
        <f ca="1">IF(E13156="","",OFFSET($B$5,SUM($H$6:H13155),))</f>
        <v/>
      </c>
      <c r="G13156" s="9" t="str">
        <f ca="1">IF(E13156="","",MAX(F13156,SUMPRODUCT(MAX(($A$5:$A$13371=E13156)*$B$6:$B$13372*($B$6:$B$13372=F13156+ROW($B$6:$B$13372)-5-SUM($H$6:H13155))))))</f>
        <v/>
      </c>
      <c r="H13156" s="7" t="str">
        <f t="shared" ca="1" si="205"/>
        <v/>
      </c>
    </row>
    <row r="13157" spans="1:8" ht="15">
      <c r="A13157" s="3" t="s">
        <v>528</v>
      </c>
      <c r="B13157" s="4">
        <v>41857</v>
      </c>
      <c r="E13157" s="7" t="str">
        <f ca="1">IF(SUM($H$6:H13156)&lt;ROWS($A$5:$A$13371),OFFSET($A$5,SUM($H$6:H13156),),"")</f>
        <v/>
      </c>
      <c r="F13157" s="8" t="str">
        <f ca="1">IF(E13157="","",OFFSET($B$5,SUM($H$6:H13156),))</f>
        <v/>
      </c>
      <c r="G13157" s="9" t="str">
        <f ca="1">IF(E13157="","",MAX(F13157,SUMPRODUCT(MAX(($A$5:$A$13371=E13157)*$B$6:$B$13372*($B$6:$B$13372=F13157+ROW($B$6:$B$13372)-5-SUM($H$6:H13156))))))</f>
        <v/>
      </c>
      <c r="H13157" s="7" t="str">
        <f t="shared" ca="1" si="205"/>
        <v/>
      </c>
    </row>
    <row r="13158" spans="1:8" ht="15">
      <c r="A13158" s="3" t="s">
        <v>528</v>
      </c>
      <c r="B13158" s="4">
        <v>41858</v>
      </c>
      <c r="E13158" s="7" t="str">
        <f ca="1">IF(SUM($H$6:H13157)&lt;ROWS($A$5:$A$13371),OFFSET($A$5,SUM($H$6:H13157),),"")</f>
        <v/>
      </c>
      <c r="F13158" s="8" t="str">
        <f ca="1">IF(E13158="","",OFFSET($B$5,SUM($H$6:H13157),))</f>
        <v/>
      </c>
      <c r="G13158" s="9" t="str">
        <f ca="1">IF(E13158="","",MAX(F13158,SUMPRODUCT(MAX(($A$5:$A$13371=E13158)*$B$6:$B$13372*($B$6:$B$13372=F13158+ROW($B$6:$B$13372)-5-SUM($H$6:H13157))))))</f>
        <v/>
      </c>
      <c r="H13158" s="7" t="str">
        <f t="shared" ca="1" si="205"/>
        <v/>
      </c>
    </row>
    <row r="13159" spans="1:8" ht="15">
      <c r="A13159" s="3" t="s">
        <v>528</v>
      </c>
      <c r="B13159" s="4">
        <v>41859</v>
      </c>
      <c r="E13159" s="7" t="str">
        <f ca="1">IF(SUM($H$6:H13158)&lt;ROWS($A$5:$A$13371),OFFSET($A$5,SUM($H$6:H13158),),"")</f>
        <v/>
      </c>
      <c r="F13159" s="8" t="str">
        <f ca="1">IF(E13159="","",OFFSET($B$5,SUM($H$6:H13158),))</f>
        <v/>
      </c>
      <c r="G13159" s="9" t="str">
        <f ca="1">IF(E13159="","",MAX(F13159,SUMPRODUCT(MAX(($A$5:$A$13371=E13159)*$B$6:$B$13372*($B$6:$B$13372=F13159+ROW($B$6:$B$13372)-5-SUM($H$6:H13158))))))</f>
        <v/>
      </c>
      <c r="H13159" s="7" t="str">
        <f t="shared" ca="1" si="205"/>
        <v/>
      </c>
    </row>
    <row r="13160" spans="1:8" ht="15">
      <c r="A13160" s="3" t="s">
        <v>528</v>
      </c>
      <c r="B13160" s="4">
        <v>41862</v>
      </c>
      <c r="E13160" s="7" t="str">
        <f ca="1">IF(SUM($H$6:H13159)&lt;ROWS($A$5:$A$13371),OFFSET($A$5,SUM($H$6:H13159),),"")</f>
        <v/>
      </c>
      <c r="F13160" s="8" t="str">
        <f ca="1">IF(E13160="","",OFFSET($B$5,SUM($H$6:H13159),))</f>
        <v/>
      </c>
      <c r="G13160" s="9" t="str">
        <f ca="1">IF(E13160="","",MAX(F13160,SUMPRODUCT(MAX(($A$5:$A$13371=E13160)*$B$6:$B$13372*($B$6:$B$13372=F13160+ROW($B$6:$B$13372)-5-SUM($H$6:H13159))))))</f>
        <v/>
      </c>
      <c r="H13160" s="7" t="str">
        <f t="shared" ca="1" si="205"/>
        <v/>
      </c>
    </row>
    <row r="13161" spans="1:8" ht="15">
      <c r="A13161" s="3" t="s">
        <v>528</v>
      </c>
      <c r="B13161" s="4">
        <v>41863</v>
      </c>
      <c r="E13161" s="7" t="str">
        <f ca="1">IF(SUM($H$6:H13160)&lt;ROWS($A$5:$A$13371),OFFSET($A$5,SUM($H$6:H13160),),"")</f>
        <v/>
      </c>
      <c r="F13161" s="8" t="str">
        <f ca="1">IF(E13161="","",OFFSET($B$5,SUM($H$6:H13160),))</f>
        <v/>
      </c>
      <c r="G13161" s="9" t="str">
        <f ca="1">IF(E13161="","",MAX(F13161,SUMPRODUCT(MAX(($A$5:$A$13371=E13161)*$B$6:$B$13372*($B$6:$B$13372=F13161+ROW($B$6:$B$13372)-5-SUM($H$6:H13160))))))</f>
        <v/>
      </c>
      <c r="H13161" s="7" t="str">
        <f t="shared" ca="1" si="205"/>
        <v/>
      </c>
    </row>
    <row r="13162" spans="1:8" ht="15">
      <c r="A13162" s="3" t="s">
        <v>528</v>
      </c>
      <c r="B13162" s="4">
        <v>41864</v>
      </c>
      <c r="E13162" s="7" t="str">
        <f ca="1">IF(SUM($H$6:H13161)&lt;ROWS($A$5:$A$13371),OFFSET($A$5,SUM($H$6:H13161),),"")</f>
        <v/>
      </c>
      <c r="F13162" s="8" t="str">
        <f ca="1">IF(E13162="","",OFFSET($B$5,SUM($H$6:H13161),))</f>
        <v/>
      </c>
      <c r="G13162" s="9" t="str">
        <f ca="1">IF(E13162="","",MAX(F13162,SUMPRODUCT(MAX(($A$5:$A$13371=E13162)*$B$6:$B$13372*($B$6:$B$13372=F13162+ROW($B$6:$B$13372)-5-SUM($H$6:H13161))))))</f>
        <v/>
      </c>
      <c r="H13162" s="7" t="str">
        <f t="shared" ca="1" si="205"/>
        <v/>
      </c>
    </row>
    <row r="13163" spans="1:8" ht="15">
      <c r="A13163" s="3" t="s">
        <v>528</v>
      </c>
      <c r="B13163" s="4">
        <v>41865</v>
      </c>
      <c r="E13163" s="7" t="str">
        <f ca="1">IF(SUM($H$6:H13162)&lt;ROWS($A$5:$A$13371),OFFSET($A$5,SUM($H$6:H13162),),"")</f>
        <v/>
      </c>
      <c r="F13163" s="8" t="str">
        <f ca="1">IF(E13163="","",OFFSET($B$5,SUM($H$6:H13162),))</f>
        <v/>
      </c>
      <c r="G13163" s="9" t="str">
        <f ca="1">IF(E13163="","",MAX(F13163,SUMPRODUCT(MAX(($A$5:$A$13371=E13163)*$B$6:$B$13372*($B$6:$B$13372=F13163+ROW($B$6:$B$13372)-5-SUM($H$6:H13162))))))</f>
        <v/>
      </c>
      <c r="H13163" s="7" t="str">
        <f t="shared" ca="1" si="205"/>
        <v/>
      </c>
    </row>
    <row r="13164" spans="1:8" ht="15">
      <c r="A13164" s="3" t="s">
        <v>528</v>
      </c>
      <c r="B13164" s="4">
        <v>41869</v>
      </c>
      <c r="E13164" s="7" t="str">
        <f ca="1">IF(SUM($H$6:H13163)&lt;ROWS($A$5:$A$13371),OFFSET($A$5,SUM($H$6:H13163),),"")</f>
        <v/>
      </c>
      <c r="F13164" s="8" t="str">
        <f ca="1">IF(E13164="","",OFFSET($B$5,SUM($H$6:H13163),))</f>
        <v/>
      </c>
      <c r="G13164" s="9" t="str">
        <f ca="1">IF(E13164="","",MAX(F13164,SUMPRODUCT(MAX(($A$5:$A$13371=E13164)*$B$6:$B$13372*($B$6:$B$13372=F13164+ROW($B$6:$B$13372)-5-SUM($H$6:H13163))))))</f>
        <v/>
      </c>
      <c r="H13164" s="7" t="str">
        <f t="shared" ca="1" si="205"/>
        <v/>
      </c>
    </row>
    <row r="13165" spans="1:8" ht="15">
      <c r="A13165" s="3" t="s">
        <v>528</v>
      </c>
      <c r="B13165" s="4">
        <v>41870</v>
      </c>
      <c r="E13165" s="7" t="str">
        <f ca="1">IF(SUM($H$6:H13164)&lt;ROWS($A$5:$A$13371),OFFSET($A$5,SUM($H$6:H13164),),"")</f>
        <v/>
      </c>
      <c r="F13165" s="8" t="str">
        <f ca="1">IF(E13165="","",OFFSET($B$5,SUM($H$6:H13164),))</f>
        <v/>
      </c>
      <c r="G13165" s="9" t="str">
        <f ca="1">IF(E13165="","",MAX(F13165,SUMPRODUCT(MAX(($A$5:$A$13371=E13165)*$B$6:$B$13372*($B$6:$B$13372=F13165+ROW($B$6:$B$13372)-5-SUM($H$6:H13164))))))</f>
        <v/>
      </c>
      <c r="H13165" s="7" t="str">
        <f t="shared" ca="1" si="205"/>
        <v/>
      </c>
    </row>
    <row r="13166" spans="1:8" ht="15">
      <c r="A13166" s="3" t="s">
        <v>528</v>
      </c>
      <c r="B13166" s="4">
        <v>41871</v>
      </c>
      <c r="E13166" s="7" t="str">
        <f ca="1">IF(SUM($H$6:H13165)&lt;ROWS($A$5:$A$13371),OFFSET($A$5,SUM($H$6:H13165),),"")</f>
        <v/>
      </c>
      <c r="F13166" s="8" t="str">
        <f ca="1">IF(E13166="","",OFFSET($B$5,SUM($H$6:H13165),))</f>
        <v/>
      </c>
      <c r="G13166" s="9" t="str">
        <f ca="1">IF(E13166="","",MAX(F13166,SUMPRODUCT(MAX(($A$5:$A$13371=E13166)*$B$6:$B$13372*($B$6:$B$13372=F13166+ROW($B$6:$B$13372)-5-SUM($H$6:H13165))))))</f>
        <v/>
      </c>
      <c r="H13166" s="7" t="str">
        <f t="shared" ca="1" si="205"/>
        <v/>
      </c>
    </row>
    <row r="13167" spans="1:8" ht="15">
      <c r="A13167" s="3" t="s">
        <v>528</v>
      </c>
      <c r="B13167" s="4">
        <v>41872</v>
      </c>
      <c r="E13167" s="7" t="str">
        <f ca="1">IF(SUM($H$6:H13166)&lt;ROWS($A$5:$A$13371),OFFSET($A$5,SUM($H$6:H13166),),"")</f>
        <v/>
      </c>
      <c r="F13167" s="8" t="str">
        <f ca="1">IF(E13167="","",OFFSET($B$5,SUM($H$6:H13166),))</f>
        <v/>
      </c>
      <c r="G13167" s="9" t="str">
        <f ca="1">IF(E13167="","",MAX(F13167,SUMPRODUCT(MAX(($A$5:$A$13371=E13167)*$B$6:$B$13372*($B$6:$B$13372=F13167+ROW($B$6:$B$13372)-5-SUM($H$6:H13166))))))</f>
        <v/>
      </c>
      <c r="H13167" s="7" t="str">
        <f t="shared" ca="1" si="205"/>
        <v/>
      </c>
    </row>
    <row r="13168" spans="1:8" ht="15">
      <c r="A13168" s="3" t="s">
        <v>528</v>
      </c>
      <c r="B13168" s="4">
        <v>41873</v>
      </c>
      <c r="E13168" s="7" t="str">
        <f ca="1">IF(SUM($H$6:H13167)&lt;ROWS($A$5:$A$13371),OFFSET($A$5,SUM($H$6:H13167),),"")</f>
        <v/>
      </c>
      <c r="F13168" s="8" t="str">
        <f ca="1">IF(E13168="","",OFFSET($B$5,SUM($H$6:H13167),))</f>
        <v/>
      </c>
      <c r="G13168" s="9" t="str">
        <f ca="1">IF(E13168="","",MAX(F13168,SUMPRODUCT(MAX(($A$5:$A$13371=E13168)*$B$6:$B$13372*($B$6:$B$13372=F13168+ROW($B$6:$B$13372)-5-SUM($H$6:H13167))))))</f>
        <v/>
      </c>
      <c r="H13168" s="7" t="str">
        <f t="shared" ca="1" si="205"/>
        <v/>
      </c>
    </row>
    <row r="13169" spans="1:8" ht="15">
      <c r="A13169" s="3" t="s">
        <v>528</v>
      </c>
      <c r="B13169" s="4">
        <v>41876</v>
      </c>
      <c r="E13169" s="7" t="str">
        <f ca="1">IF(SUM($H$6:H13168)&lt;ROWS($A$5:$A$13371),OFFSET($A$5,SUM($H$6:H13168),),"")</f>
        <v/>
      </c>
      <c r="F13169" s="8" t="str">
        <f ca="1">IF(E13169="","",OFFSET($B$5,SUM($H$6:H13168),))</f>
        <v/>
      </c>
      <c r="G13169" s="9" t="str">
        <f ca="1">IF(E13169="","",MAX(F13169,SUMPRODUCT(MAX(($A$5:$A$13371=E13169)*$B$6:$B$13372*($B$6:$B$13372=F13169+ROW($B$6:$B$13372)-5-SUM($H$6:H13168))))))</f>
        <v/>
      </c>
      <c r="H13169" s="7" t="str">
        <f t="shared" ca="1" si="205"/>
        <v/>
      </c>
    </row>
    <row r="13170" spans="1:8" ht="15">
      <c r="A13170" s="3" t="s">
        <v>528</v>
      </c>
      <c r="B13170" s="4">
        <v>41877</v>
      </c>
      <c r="E13170" s="7" t="str">
        <f ca="1">IF(SUM($H$6:H13169)&lt;ROWS($A$5:$A$13371),OFFSET($A$5,SUM($H$6:H13169),),"")</f>
        <v/>
      </c>
      <c r="F13170" s="8" t="str">
        <f ca="1">IF(E13170="","",OFFSET($B$5,SUM($H$6:H13169),))</f>
        <v/>
      </c>
      <c r="G13170" s="9" t="str">
        <f ca="1">IF(E13170="","",MAX(F13170,SUMPRODUCT(MAX(($A$5:$A$13371=E13170)*$B$6:$B$13372*($B$6:$B$13372=F13170+ROW($B$6:$B$13372)-5-SUM($H$6:H13169))))))</f>
        <v/>
      </c>
      <c r="H13170" s="7" t="str">
        <f t="shared" ca="1" si="205"/>
        <v/>
      </c>
    </row>
    <row r="13171" spans="1:8" ht="15">
      <c r="A13171" s="3" t="s">
        <v>528</v>
      </c>
      <c r="B13171" s="4">
        <v>41878</v>
      </c>
      <c r="E13171" s="7" t="str">
        <f ca="1">IF(SUM($H$6:H13170)&lt;ROWS($A$5:$A$13371),OFFSET($A$5,SUM($H$6:H13170),),"")</f>
        <v/>
      </c>
      <c r="F13171" s="8" t="str">
        <f ca="1">IF(E13171="","",OFFSET($B$5,SUM($H$6:H13170),))</f>
        <v/>
      </c>
      <c r="G13171" s="9" t="str">
        <f ca="1">IF(E13171="","",MAX(F13171,SUMPRODUCT(MAX(($A$5:$A$13371=E13171)*$B$6:$B$13372*($B$6:$B$13372=F13171+ROW($B$6:$B$13372)-5-SUM($H$6:H13170))))))</f>
        <v/>
      </c>
      <c r="H13171" s="7" t="str">
        <f t="shared" ca="1" si="205"/>
        <v/>
      </c>
    </row>
    <row r="13172" spans="1:8" ht="15">
      <c r="A13172" s="3" t="s">
        <v>528</v>
      </c>
      <c r="B13172" s="4">
        <v>41939</v>
      </c>
      <c r="E13172" s="7" t="str">
        <f ca="1">IF(SUM($H$6:H13171)&lt;ROWS($A$5:$A$13371),OFFSET($A$5,SUM($H$6:H13171),),"")</f>
        <v/>
      </c>
      <c r="F13172" s="8" t="str">
        <f ca="1">IF(E13172="","",OFFSET($B$5,SUM($H$6:H13171),))</f>
        <v/>
      </c>
      <c r="G13172" s="9" t="str">
        <f ca="1">IF(E13172="","",MAX(F13172,SUMPRODUCT(MAX(($A$5:$A$13371=E13172)*$B$6:$B$13372*($B$6:$B$13372=F13172+ROW($B$6:$B$13372)-5-SUM($H$6:H13171))))))</f>
        <v/>
      </c>
      <c r="H13172" s="7" t="str">
        <f t="shared" ca="1" si="205"/>
        <v/>
      </c>
    </row>
    <row r="13173" spans="1:8" ht="15">
      <c r="A13173" s="3" t="s">
        <v>528</v>
      </c>
      <c r="B13173" s="4">
        <v>41940</v>
      </c>
      <c r="E13173" s="7" t="str">
        <f ca="1">IF(SUM($H$6:H13172)&lt;ROWS($A$5:$A$13371),OFFSET($A$5,SUM($H$6:H13172),),"")</f>
        <v/>
      </c>
      <c r="F13173" s="8" t="str">
        <f ca="1">IF(E13173="","",OFFSET($B$5,SUM($H$6:H13172),))</f>
        <v/>
      </c>
      <c r="G13173" s="9" t="str">
        <f ca="1">IF(E13173="","",MAX(F13173,SUMPRODUCT(MAX(($A$5:$A$13371=E13173)*$B$6:$B$13372*($B$6:$B$13372=F13173+ROW($B$6:$B$13372)-5-SUM($H$6:H13172))))))</f>
        <v/>
      </c>
      <c r="H13173" s="7" t="str">
        <f t="shared" ca="1" si="205"/>
        <v/>
      </c>
    </row>
    <row r="13174" spans="1:8" ht="15">
      <c r="A13174" s="3" t="s">
        <v>528</v>
      </c>
      <c r="B13174" s="4">
        <v>41941</v>
      </c>
      <c r="E13174" s="7" t="str">
        <f ca="1">IF(SUM($H$6:H13173)&lt;ROWS($A$5:$A$13371),OFFSET($A$5,SUM($H$6:H13173),),"")</f>
        <v/>
      </c>
      <c r="F13174" s="8" t="str">
        <f ca="1">IF(E13174="","",OFFSET($B$5,SUM($H$6:H13173),))</f>
        <v/>
      </c>
      <c r="G13174" s="9" t="str">
        <f ca="1">IF(E13174="","",MAX(F13174,SUMPRODUCT(MAX(($A$5:$A$13371=E13174)*$B$6:$B$13372*($B$6:$B$13372=F13174+ROW($B$6:$B$13372)-5-SUM($H$6:H13173))))))</f>
        <v/>
      </c>
      <c r="H13174" s="7" t="str">
        <f t="shared" ca="1" si="205"/>
        <v/>
      </c>
    </row>
    <row r="13175" spans="1:8" ht="15">
      <c r="A13175" s="3" t="s">
        <v>528</v>
      </c>
      <c r="B13175" s="4">
        <v>41942</v>
      </c>
      <c r="E13175" s="7" t="str">
        <f ca="1">IF(SUM($H$6:H13174)&lt;ROWS($A$5:$A$13371),OFFSET($A$5,SUM($H$6:H13174),),"")</f>
        <v/>
      </c>
      <c r="F13175" s="8" t="str">
        <f ca="1">IF(E13175="","",OFFSET($B$5,SUM($H$6:H13174),))</f>
        <v/>
      </c>
      <c r="G13175" s="9" t="str">
        <f ca="1">IF(E13175="","",MAX(F13175,SUMPRODUCT(MAX(($A$5:$A$13371=E13175)*$B$6:$B$13372*($B$6:$B$13372=F13175+ROW($B$6:$B$13372)-5-SUM($H$6:H13174))))))</f>
        <v/>
      </c>
      <c r="H13175" s="7" t="str">
        <f t="shared" ca="1" si="205"/>
        <v/>
      </c>
    </row>
    <row r="13176" spans="1:8" ht="15">
      <c r="A13176" s="3" t="s">
        <v>528</v>
      </c>
      <c r="B13176" s="4">
        <v>41943</v>
      </c>
      <c r="E13176" s="7" t="str">
        <f ca="1">IF(SUM($H$6:H13175)&lt;ROWS($A$5:$A$13371),OFFSET($A$5,SUM($H$6:H13175),),"")</f>
        <v/>
      </c>
      <c r="F13176" s="8" t="str">
        <f ca="1">IF(E13176="","",OFFSET($B$5,SUM($H$6:H13175),))</f>
        <v/>
      </c>
      <c r="G13176" s="9" t="str">
        <f ca="1">IF(E13176="","",MAX(F13176,SUMPRODUCT(MAX(($A$5:$A$13371=E13176)*$B$6:$B$13372*($B$6:$B$13372=F13176+ROW($B$6:$B$13372)-5-SUM($H$6:H13175))))))</f>
        <v/>
      </c>
      <c r="H13176" s="7" t="str">
        <f t="shared" ca="1" si="205"/>
        <v/>
      </c>
    </row>
    <row r="13177" spans="1:8" ht="15">
      <c r="A13177" s="3" t="s">
        <v>528</v>
      </c>
      <c r="B13177" s="4">
        <v>41957</v>
      </c>
      <c r="E13177" s="7" t="str">
        <f ca="1">IF(SUM($H$6:H13176)&lt;ROWS($A$5:$A$13371),OFFSET($A$5,SUM($H$6:H13176),),"")</f>
        <v/>
      </c>
      <c r="F13177" s="8" t="str">
        <f ca="1">IF(E13177="","",OFFSET($B$5,SUM($H$6:H13176),))</f>
        <v/>
      </c>
      <c r="G13177" s="9" t="str">
        <f ca="1">IF(E13177="","",MAX(F13177,SUMPRODUCT(MAX(($A$5:$A$13371=E13177)*$B$6:$B$13372*($B$6:$B$13372=F13177+ROW($B$6:$B$13372)-5-SUM($H$6:H13176))))))</f>
        <v/>
      </c>
      <c r="H13177" s="7" t="str">
        <f t="shared" ca="1" si="205"/>
        <v/>
      </c>
    </row>
    <row r="13178" spans="1:8" ht="15">
      <c r="A13178" s="3" t="s">
        <v>529</v>
      </c>
      <c r="B13178" s="4">
        <v>41701</v>
      </c>
      <c r="E13178" s="7" t="str">
        <f ca="1">IF(SUM($H$6:H13177)&lt;ROWS($A$5:$A$13371),OFFSET($A$5,SUM($H$6:H13177),),"")</f>
        <v/>
      </c>
      <c r="F13178" s="8" t="str">
        <f ca="1">IF(E13178="","",OFFSET($B$5,SUM($H$6:H13177),))</f>
        <v/>
      </c>
      <c r="G13178" s="9" t="str">
        <f ca="1">IF(E13178="","",MAX(F13178,SUMPRODUCT(MAX(($A$5:$A$13371=E13178)*$B$6:$B$13372*($B$6:$B$13372=F13178+ROW($B$6:$B$13372)-5-SUM($H$6:H13177))))))</f>
        <v/>
      </c>
      <c r="H13178" s="7" t="str">
        <f t="shared" ca="1" si="205"/>
        <v/>
      </c>
    </row>
    <row r="13179" spans="1:8" ht="15">
      <c r="A13179" s="3" t="s">
        <v>529</v>
      </c>
      <c r="B13179" s="4">
        <v>41702</v>
      </c>
      <c r="E13179" s="7" t="str">
        <f ca="1">IF(SUM($H$6:H13178)&lt;ROWS($A$5:$A$13371),OFFSET($A$5,SUM($H$6:H13178),),"")</f>
        <v/>
      </c>
      <c r="F13179" s="8" t="str">
        <f ca="1">IF(E13179="","",OFFSET($B$5,SUM($H$6:H13178),))</f>
        <v/>
      </c>
      <c r="G13179" s="9" t="str">
        <f ca="1">IF(E13179="","",MAX(F13179,SUMPRODUCT(MAX(($A$5:$A$13371=E13179)*$B$6:$B$13372*($B$6:$B$13372=F13179+ROW($B$6:$B$13372)-5-SUM($H$6:H13178))))))</f>
        <v/>
      </c>
      <c r="H13179" s="7" t="str">
        <f t="shared" ca="1" si="205"/>
        <v/>
      </c>
    </row>
    <row r="13180" spans="1:8" ht="15">
      <c r="A13180" s="3" t="s">
        <v>529</v>
      </c>
      <c r="B13180" s="4">
        <v>41703</v>
      </c>
      <c r="E13180" s="7" t="str">
        <f ca="1">IF(SUM($H$6:H13179)&lt;ROWS($A$5:$A$13371),OFFSET($A$5,SUM($H$6:H13179),),"")</f>
        <v/>
      </c>
      <c r="F13180" s="8" t="str">
        <f ca="1">IF(E13180="","",OFFSET($B$5,SUM($H$6:H13179),))</f>
        <v/>
      </c>
      <c r="G13180" s="9" t="str">
        <f ca="1">IF(E13180="","",MAX(F13180,SUMPRODUCT(MAX(($A$5:$A$13371=E13180)*$B$6:$B$13372*($B$6:$B$13372=F13180+ROW($B$6:$B$13372)-5-SUM($H$6:H13179))))))</f>
        <v/>
      </c>
      <c r="H13180" s="7" t="str">
        <f t="shared" ca="1" si="205"/>
        <v/>
      </c>
    </row>
    <row r="13181" spans="1:8" ht="15">
      <c r="A13181" s="3" t="s">
        <v>529</v>
      </c>
      <c r="B13181" s="4">
        <v>41704</v>
      </c>
      <c r="E13181" s="7" t="str">
        <f ca="1">IF(SUM($H$6:H13180)&lt;ROWS($A$5:$A$13371),OFFSET($A$5,SUM($H$6:H13180),),"")</f>
        <v/>
      </c>
      <c r="F13181" s="8" t="str">
        <f ca="1">IF(E13181="","",OFFSET($B$5,SUM($H$6:H13180),))</f>
        <v/>
      </c>
      <c r="G13181" s="9" t="str">
        <f ca="1">IF(E13181="","",MAX(F13181,SUMPRODUCT(MAX(($A$5:$A$13371=E13181)*$B$6:$B$13372*($B$6:$B$13372=F13181+ROW($B$6:$B$13372)-5-SUM($H$6:H13180))))))</f>
        <v/>
      </c>
      <c r="H13181" s="7" t="str">
        <f t="shared" ca="1" si="205"/>
        <v/>
      </c>
    </row>
    <row r="13182" spans="1:8" ht="15">
      <c r="A13182" s="3" t="s">
        <v>529</v>
      </c>
      <c r="B13182" s="4">
        <v>41705</v>
      </c>
      <c r="E13182" s="7" t="str">
        <f ca="1">IF(SUM($H$6:H13181)&lt;ROWS($A$5:$A$13371),OFFSET($A$5,SUM($H$6:H13181),),"")</f>
        <v/>
      </c>
      <c r="F13182" s="8" t="str">
        <f ca="1">IF(E13182="","",OFFSET($B$5,SUM($H$6:H13181),))</f>
        <v/>
      </c>
      <c r="G13182" s="9" t="str">
        <f ca="1">IF(E13182="","",MAX(F13182,SUMPRODUCT(MAX(($A$5:$A$13371=E13182)*$B$6:$B$13372*($B$6:$B$13372=F13182+ROW($B$6:$B$13372)-5-SUM($H$6:H13181))))))</f>
        <v/>
      </c>
      <c r="H13182" s="7" t="str">
        <f t="shared" ca="1" si="205"/>
        <v/>
      </c>
    </row>
    <row r="13183" spans="1:8" ht="15">
      <c r="A13183" s="3" t="s">
        <v>529</v>
      </c>
      <c r="B13183" s="4">
        <v>41757</v>
      </c>
      <c r="E13183" s="7" t="str">
        <f ca="1">IF(SUM($H$6:H13182)&lt;ROWS($A$5:$A$13371),OFFSET($A$5,SUM($H$6:H13182),),"")</f>
        <v/>
      </c>
      <c r="F13183" s="8" t="str">
        <f ca="1">IF(E13183="","",OFFSET($B$5,SUM($H$6:H13182),))</f>
        <v/>
      </c>
      <c r="G13183" s="9" t="str">
        <f ca="1">IF(E13183="","",MAX(F13183,SUMPRODUCT(MAX(($A$5:$A$13371=E13183)*$B$6:$B$13372*($B$6:$B$13372=F13183+ROW($B$6:$B$13372)-5-SUM($H$6:H13182))))))</f>
        <v/>
      </c>
      <c r="H13183" s="7" t="str">
        <f t="shared" ca="1" si="205"/>
        <v/>
      </c>
    </row>
    <row r="13184" spans="1:8" ht="15">
      <c r="A13184" s="3" t="s">
        <v>529</v>
      </c>
      <c r="B13184" s="4">
        <v>41758</v>
      </c>
      <c r="E13184" s="7" t="str">
        <f ca="1">IF(SUM($H$6:H13183)&lt;ROWS($A$5:$A$13371),OFFSET($A$5,SUM($H$6:H13183),),"")</f>
        <v/>
      </c>
      <c r="F13184" s="8" t="str">
        <f ca="1">IF(E13184="","",OFFSET($B$5,SUM($H$6:H13183),))</f>
        <v/>
      </c>
      <c r="G13184" s="9" t="str">
        <f ca="1">IF(E13184="","",MAX(F13184,SUMPRODUCT(MAX(($A$5:$A$13371=E13184)*$B$6:$B$13372*($B$6:$B$13372=F13184+ROW($B$6:$B$13372)-5-SUM($H$6:H13183))))))</f>
        <v/>
      </c>
      <c r="H13184" s="7" t="str">
        <f t="shared" ca="1" si="205"/>
        <v/>
      </c>
    </row>
    <row r="13185" spans="1:8" ht="15">
      <c r="A13185" s="3" t="s">
        <v>529</v>
      </c>
      <c r="B13185" s="4">
        <v>41761</v>
      </c>
      <c r="E13185" s="7" t="str">
        <f ca="1">IF(SUM($H$6:H13184)&lt;ROWS($A$5:$A$13371),OFFSET($A$5,SUM($H$6:H13184),),"")</f>
        <v/>
      </c>
      <c r="F13185" s="8" t="str">
        <f ca="1">IF(E13185="","",OFFSET($B$5,SUM($H$6:H13184),))</f>
        <v/>
      </c>
      <c r="G13185" s="9" t="str">
        <f ca="1">IF(E13185="","",MAX(F13185,SUMPRODUCT(MAX(($A$5:$A$13371=E13185)*$B$6:$B$13372*($B$6:$B$13372=F13185+ROW($B$6:$B$13372)-5-SUM($H$6:H13184))))))</f>
        <v/>
      </c>
      <c r="H13185" s="7" t="str">
        <f t="shared" ca="1" si="205"/>
        <v/>
      </c>
    </row>
    <row r="13186" spans="1:8" ht="15">
      <c r="A13186" s="3" t="s">
        <v>529</v>
      </c>
      <c r="B13186" s="4">
        <v>41766</v>
      </c>
      <c r="E13186" s="7" t="str">
        <f ca="1">IF(SUM($H$6:H13185)&lt;ROWS($A$5:$A$13371),OFFSET($A$5,SUM($H$6:H13185),),"")</f>
        <v/>
      </c>
      <c r="F13186" s="8" t="str">
        <f ca="1">IF(E13186="","",OFFSET($B$5,SUM($H$6:H13185),))</f>
        <v/>
      </c>
      <c r="G13186" s="9" t="str">
        <f ca="1">IF(E13186="","",MAX(F13186,SUMPRODUCT(MAX(($A$5:$A$13371=E13186)*$B$6:$B$13372*($B$6:$B$13372=F13186+ROW($B$6:$B$13372)-5-SUM($H$6:H13185))))))</f>
        <v/>
      </c>
      <c r="H13186" s="7" t="str">
        <f t="shared" ca="1" si="205"/>
        <v/>
      </c>
    </row>
    <row r="13187" spans="1:8" ht="15">
      <c r="A13187" s="3" t="s">
        <v>529</v>
      </c>
      <c r="B13187" s="4">
        <v>41792</v>
      </c>
      <c r="E13187" s="7" t="str">
        <f ca="1">IF(SUM($H$6:H13186)&lt;ROWS($A$5:$A$13371),OFFSET($A$5,SUM($H$6:H13186),),"")</f>
        <v/>
      </c>
      <c r="F13187" s="8" t="str">
        <f ca="1">IF(E13187="","",OFFSET($B$5,SUM($H$6:H13186),))</f>
        <v/>
      </c>
      <c r="G13187" s="9" t="str">
        <f ca="1">IF(E13187="","",MAX(F13187,SUMPRODUCT(MAX(($A$5:$A$13371=E13187)*$B$6:$B$13372*($B$6:$B$13372=F13187+ROW($B$6:$B$13372)-5-SUM($H$6:H13186))))))</f>
        <v/>
      </c>
      <c r="H13187" s="7" t="str">
        <f t="shared" ca="1" si="205"/>
        <v/>
      </c>
    </row>
    <row r="13188" spans="1:8" ht="15">
      <c r="A13188" s="3" t="s">
        <v>529</v>
      </c>
      <c r="B13188" s="4">
        <v>41803</v>
      </c>
      <c r="E13188" s="7" t="str">
        <f ca="1">IF(SUM($H$6:H13187)&lt;ROWS($A$5:$A$13371),OFFSET($A$5,SUM($H$6:H13187),),"")</f>
        <v/>
      </c>
      <c r="F13188" s="8" t="str">
        <f ca="1">IF(E13188="","",OFFSET($B$5,SUM($H$6:H13187),))</f>
        <v/>
      </c>
      <c r="G13188" s="9" t="str">
        <f ca="1">IF(E13188="","",MAX(F13188,SUMPRODUCT(MAX(($A$5:$A$13371=E13188)*$B$6:$B$13372*($B$6:$B$13372=F13188+ROW($B$6:$B$13372)-5-SUM($H$6:H13187))))))</f>
        <v/>
      </c>
      <c r="H13188" s="7" t="str">
        <f t="shared" ca="1" si="205"/>
        <v/>
      </c>
    </row>
    <row r="13189" spans="1:8" ht="15">
      <c r="A13189" s="3" t="s">
        <v>529</v>
      </c>
      <c r="B13189" s="4">
        <v>41822</v>
      </c>
      <c r="E13189" s="7" t="str">
        <f ca="1">IF(SUM($H$6:H13188)&lt;ROWS($A$5:$A$13371),OFFSET($A$5,SUM($H$6:H13188),),"")</f>
        <v/>
      </c>
      <c r="F13189" s="8" t="str">
        <f ca="1">IF(E13189="","",OFFSET($B$5,SUM($H$6:H13188),))</f>
        <v/>
      </c>
      <c r="G13189" s="9" t="str">
        <f ca="1">IF(E13189="","",MAX(F13189,SUMPRODUCT(MAX(($A$5:$A$13371=E13189)*$B$6:$B$13372*($B$6:$B$13372=F13189+ROW($B$6:$B$13372)-5-SUM($H$6:H13188))))))</f>
        <v/>
      </c>
      <c r="H13189" s="7" t="str">
        <f t="shared" ca="1" si="205"/>
        <v/>
      </c>
    </row>
    <row r="13190" spans="1:8" ht="15">
      <c r="A13190" s="3" t="s">
        <v>529</v>
      </c>
      <c r="B13190" s="4">
        <v>41823</v>
      </c>
      <c r="E13190" s="7" t="str">
        <f ca="1">IF(SUM($H$6:H13189)&lt;ROWS($A$5:$A$13371),OFFSET($A$5,SUM($H$6:H13189),),"")</f>
        <v/>
      </c>
      <c r="F13190" s="8" t="str">
        <f ca="1">IF(E13190="","",OFFSET($B$5,SUM($H$6:H13189),))</f>
        <v/>
      </c>
      <c r="G13190" s="9" t="str">
        <f ca="1">IF(E13190="","",MAX(F13190,SUMPRODUCT(MAX(($A$5:$A$13371=E13190)*$B$6:$B$13372*($B$6:$B$13372=F13190+ROW($B$6:$B$13372)-5-SUM($H$6:H13189))))))</f>
        <v/>
      </c>
      <c r="H13190" s="7" t="str">
        <f t="shared" ca="1" si="205"/>
        <v/>
      </c>
    </row>
    <row r="13191" spans="1:8" ht="15">
      <c r="A13191" s="3" t="s">
        <v>529</v>
      </c>
      <c r="B13191" s="4">
        <v>41824</v>
      </c>
      <c r="E13191" s="7" t="str">
        <f ca="1">IF(SUM($H$6:H13190)&lt;ROWS($A$5:$A$13371),OFFSET($A$5,SUM($H$6:H13190),),"")</f>
        <v/>
      </c>
      <c r="F13191" s="8" t="str">
        <f ca="1">IF(E13191="","",OFFSET($B$5,SUM($H$6:H13190),))</f>
        <v/>
      </c>
      <c r="G13191" s="9" t="str">
        <f ca="1">IF(E13191="","",MAX(F13191,SUMPRODUCT(MAX(($A$5:$A$13371=E13191)*$B$6:$B$13372*($B$6:$B$13372=F13191+ROW($B$6:$B$13372)-5-SUM($H$6:H13190))))))</f>
        <v/>
      </c>
      <c r="H13191" s="7" t="str">
        <f t="shared" ca="1" si="205"/>
        <v/>
      </c>
    </row>
    <row r="13192" spans="1:8" ht="15">
      <c r="A13192" s="3" t="s">
        <v>529</v>
      </c>
      <c r="B13192" s="4">
        <v>41827</v>
      </c>
      <c r="E13192" s="7" t="str">
        <f ca="1">IF(SUM($H$6:H13191)&lt;ROWS($A$5:$A$13371),OFFSET($A$5,SUM($H$6:H13191),),"")</f>
        <v/>
      </c>
      <c r="F13192" s="8" t="str">
        <f ca="1">IF(E13192="","",OFFSET($B$5,SUM($H$6:H13191),))</f>
        <v/>
      </c>
      <c r="G13192" s="9" t="str">
        <f ca="1">IF(E13192="","",MAX(F13192,SUMPRODUCT(MAX(($A$5:$A$13371=E13192)*$B$6:$B$13372*($B$6:$B$13372=F13192+ROW($B$6:$B$13372)-5-SUM($H$6:H13191))))))</f>
        <v/>
      </c>
      <c r="H13192" s="7" t="str">
        <f t="shared" ref="H13192:H13255" ca="1" si="206">IF(E13192="","",G13192-F13192+1)</f>
        <v/>
      </c>
    </row>
    <row r="13193" spans="1:8" ht="15">
      <c r="A13193" s="3" t="s">
        <v>529</v>
      </c>
      <c r="B13193" s="4">
        <v>41828</v>
      </c>
      <c r="E13193" s="7" t="str">
        <f ca="1">IF(SUM($H$6:H13192)&lt;ROWS($A$5:$A$13371),OFFSET($A$5,SUM($H$6:H13192),),"")</f>
        <v/>
      </c>
      <c r="F13193" s="8" t="str">
        <f ca="1">IF(E13193="","",OFFSET($B$5,SUM($H$6:H13192),))</f>
        <v/>
      </c>
      <c r="G13193" s="9" t="str">
        <f ca="1">IF(E13193="","",MAX(F13193,SUMPRODUCT(MAX(($A$5:$A$13371=E13193)*$B$6:$B$13372*($B$6:$B$13372=F13193+ROW($B$6:$B$13372)-5-SUM($H$6:H13192))))))</f>
        <v/>
      </c>
      <c r="H13193" s="7" t="str">
        <f t="shared" ca="1" si="206"/>
        <v/>
      </c>
    </row>
    <row r="13194" spans="1:8" ht="15">
      <c r="A13194" s="3" t="s">
        <v>529</v>
      </c>
      <c r="B13194" s="4">
        <v>41829</v>
      </c>
      <c r="E13194" s="7" t="str">
        <f ca="1">IF(SUM($H$6:H13193)&lt;ROWS($A$5:$A$13371),OFFSET($A$5,SUM($H$6:H13193),),"")</f>
        <v/>
      </c>
      <c r="F13194" s="8" t="str">
        <f ca="1">IF(E13194="","",OFFSET($B$5,SUM($H$6:H13193),))</f>
        <v/>
      </c>
      <c r="G13194" s="9" t="str">
        <f ca="1">IF(E13194="","",MAX(F13194,SUMPRODUCT(MAX(($A$5:$A$13371=E13194)*$B$6:$B$13372*($B$6:$B$13372=F13194+ROW($B$6:$B$13372)-5-SUM($H$6:H13193))))))</f>
        <v/>
      </c>
      <c r="H13194" s="7" t="str">
        <f t="shared" ca="1" si="206"/>
        <v/>
      </c>
    </row>
    <row r="13195" spans="1:8" ht="15">
      <c r="A13195" s="3" t="s">
        <v>529</v>
      </c>
      <c r="B13195" s="4">
        <v>41830</v>
      </c>
      <c r="E13195" s="7" t="str">
        <f ca="1">IF(SUM($H$6:H13194)&lt;ROWS($A$5:$A$13371),OFFSET($A$5,SUM($H$6:H13194),),"")</f>
        <v/>
      </c>
      <c r="F13195" s="8" t="str">
        <f ca="1">IF(E13195="","",OFFSET($B$5,SUM($H$6:H13194),))</f>
        <v/>
      </c>
      <c r="G13195" s="9" t="str">
        <f ca="1">IF(E13195="","",MAX(F13195,SUMPRODUCT(MAX(($A$5:$A$13371=E13195)*$B$6:$B$13372*($B$6:$B$13372=F13195+ROW($B$6:$B$13372)-5-SUM($H$6:H13194))))))</f>
        <v/>
      </c>
      <c r="H13195" s="7" t="str">
        <f t="shared" ca="1" si="206"/>
        <v/>
      </c>
    </row>
    <row r="13196" spans="1:8" ht="15">
      <c r="A13196" s="3" t="s">
        <v>529</v>
      </c>
      <c r="B13196" s="4">
        <v>41831</v>
      </c>
      <c r="E13196" s="7" t="str">
        <f ca="1">IF(SUM($H$6:H13195)&lt;ROWS($A$5:$A$13371),OFFSET($A$5,SUM($H$6:H13195),),"")</f>
        <v/>
      </c>
      <c r="F13196" s="8" t="str">
        <f ca="1">IF(E13196="","",OFFSET($B$5,SUM($H$6:H13195),))</f>
        <v/>
      </c>
      <c r="G13196" s="9" t="str">
        <f ca="1">IF(E13196="","",MAX(F13196,SUMPRODUCT(MAX(($A$5:$A$13371=E13196)*$B$6:$B$13372*($B$6:$B$13372=F13196+ROW($B$6:$B$13372)-5-SUM($H$6:H13195))))))</f>
        <v/>
      </c>
      <c r="H13196" s="7" t="str">
        <f t="shared" ca="1" si="206"/>
        <v/>
      </c>
    </row>
    <row r="13197" spans="1:8" ht="15">
      <c r="A13197" s="3" t="s">
        <v>529</v>
      </c>
      <c r="B13197" s="4">
        <v>41835</v>
      </c>
      <c r="E13197" s="7" t="str">
        <f ca="1">IF(SUM($H$6:H13196)&lt;ROWS($A$5:$A$13371),OFFSET($A$5,SUM($H$6:H13196),),"")</f>
        <v/>
      </c>
      <c r="F13197" s="8" t="str">
        <f ca="1">IF(E13197="","",OFFSET($B$5,SUM($H$6:H13196),))</f>
        <v/>
      </c>
      <c r="G13197" s="9" t="str">
        <f ca="1">IF(E13197="","",MAX(F13197,SUMPRODUCT(MAX(($A$5:$A$13371=E13197)*$B$6:$B$13372*($B$6:$B$13372=F13197+ROW($B$6:$B$13372)-5-SUM($H$6:H13196))))))</f>
        <v/>
      </c>
      <c r="H13197" s="7" t="str">
        <f t="shared" ca="1" si="206"/>
        <v/>
      </c>
    </row>
    <row r="13198" spans="1:8" ht="15">
      <c r="A13198" s="3" t="s">
        <v>529</v>
      </c>
      <c r="B13198" s="4">
        <v>41836</v>
      </c>
      <c r="E13198" s="7" t="str">
        <f ca="1">IF(SUM($H$6:H13197)&lt;ROWS($A$5:$A$13371),OFFSET($A$5,SUM($H$6:H13197),),"")</f>
        <v/>
      </c>
      <c r="F13198" s="8" t="str">
        <f ca="1">IF(E13198="","",OFFSET($B$5,SUM($H$6:H13197),))</f>
        <v/>
      </c>
      <c r="G13198" s="9" t="str">
        <f ca="1">IF(E13198="","",MAX(F13198,SUMPRODUCT(MAX(($A$5:$A$13371=E13198)*$B$6:$B$13372*($B$6:$B$13372=F13198+ROW($B$6:$B$13372)-5-SUM($H$6:H13197))))))</f>
        <v/>
      </c>
      <c r="H13198" s="7" t="str">
        <f t="shared" ca="1" si="206"/>
        <v/>
      </c>
    </row>
    <row r="13199" spans="1:8" ht="15">
      <c r="A13199" s="3" t="s">
        <v>529</v>
      </c>
      <c r="B13199" s="4">
        <v>41837</v>
      </c>
      <c r="E13199" s="7" t="str">
        <f ca="1">IF(SUM($H$6:H13198)&lt;ROWS($A$5:$A$13371),OFFSET($A$5,SUM($H$6:H13198),),"")</f>
        <v/>
      </c>
      <c r="F13199" s="8" t="str">
        <f ca="1">IF(E13199="","",OFFSET($B$5,SUM($H$6:H13198),))</f>
        <v/>
      </c>
      <c r="G13199" s="9" t="str">
        <f ca="1">IF(E13199="","",MAX(F13199,SUMPRODUCT(MAX(($A$5:$A$13371=E13199)*$B$6:$B$13372*($B$6:$B$13372=F13199+ROW($B$6:$B$13372)-5-SUM($H$6:H13198))))))</f>
        <v/>
      </c>
      <c r="H13199" s="7" t="str">
        <f t="shared" ca="1" si="206"/>
        <v/>
      </c>
    </row>
    <row r="13200" spans="1:8" ht="15">
      <c r="A13200" s="3" t="s">
        <v>529</v>
      </c>
      <c r="B13200" s="4">
        <v>41838</v>
      </c>
      <c r="E13200" s="7" t="str">
        <f ca="1">IF(SUM($H$6:H13199)&lt;ROWS($A$5:$A$13371),OFFSET($A$5,SUM($H$6:H13199),),"")</f>
        <v/>
      </c>
      <c r="F13200" s="8" t="str">
        <f ca="1">IF(E13200="","",OFFSET($B$5,SUM($H$6:H13199),))</f>
        <v/>
      </c>
      <c r="G13200" s="9" t="str">
        <f ca="1">IF(E13200="","",MAX(F13200,SUMPRODUCT(MAX(($A$5:$A$13371=E13200)*$B$6:$B$13372*($B$6:$B$13372=F13200+ROW($B$6:$B$13372)-5-SUM($H$6:H13199))))))</f>
        <v/>
      </c>
      <c r="H13200" s="7" t="str">
        <f t="shared" ca="1" si="206"/>
        <v/>
      </c>
    </row>
    <row r="13201" spans="1:8" ht="15">
      <c r="A13201" s="3" t="s">
        <v>529</v>
      </c>
      <c r="B13201" s="4">
        <v>41841</v>
      </c>
      <c r="E13201" s="7" t="str">
        <f ca="1">IF(SUM($H$6:H13200)&lt;ROWS($A$5:$A$13371),OFFSET($A$5,SUM($H$6:H13200),),"")</f>
        <v/>
      </c>
      <c r="F13201" s="8" t="str">
        <f ca="1">IF(E13201="","",OFFSET($B$5,SUM($H$6:H13200),))</f>
        <v/>
      </c>
      <c r="G13201" s="9" t="str">
        <f ca="1">IF(E13201="","",MAX(F13201,SUMPRODUCT(MAX(($A$5:$A$13371=E13201)*$B$6:$B$13372*($B$6:$B$13372=F13201+ROW($B$6:$B$13372)-5-SUM($H$6:H13200))))))</f>
        <v/>
      </c>
      <c r="H13201" s="7" t="str">
        <f t="shared" ca="1" si="206"/>
        <v/>
      </c>
    </row>
    <row r="13202" spans="1:8" ht="15">
      <c r="A13202" s="3" t="s">
        <v>529</v>
      </c>
      <c r="B13202" s="4">
        <v>41842</v>
      </c>
      <c r="E13202" s="7" t="str">
        <f ca="1">IF(SUM($H$6:H13201)&lt;ROWS($A$5:$A$13371),OFFSET($A$5,SUM($H$6:H13201),),"")</f>
        <v/>
      </c>
      <c r="F13202" s="8" t="str">
        <f ca="1">IF(E13202="","",OFFSET($B$5,SUM($H$6:H13201),))</f>
        <v/>
      </c>
      <c r="G13202" s="9" t="str">
        <f ca="1">IF(E13202="","",MAX(F13202,SUMPRODUCT(MAX(($A$5:$A$13371=E13202)*$B$6:$B$13372*($B$6:$B$13372=F13202+ROW($B$6:$B$13372)-5-SUM($H$6:H13201))))))</f>
        <v/>
      </c>
      <c r="H13202" s="7" t="str">
        <f t="shared" ca="1" si="206"/>
        <v/>
      </c>
    </row>
    <row r="13203" spans="1:8" ht="15">
      <c r="A13203" s="3" t="s">
        <v>529</v>
      </c>
      <c r="B13203" s="4">
        <v>41843</v>
      </c>
      <c r="E13203" s="7" t="str">
        <f ca="1">IF(SUM($H$6:H13202)&lt;ROWS($A$5:$A$13371),OFFSET($A$5,SUM($H$6:H13202),),"")</f>
        <v/>
      </c>
      <c r="F13203" s="8" t="str">
        <f ca="1">IF(E13203="","",OFFSET($B$5,SUM($H$6:H13202),))</f>
        <v/>
      </c>
      <c r="G13203" s="9" t="str">
        <f ca="1">IF(E13203="","",MAX(F13203,SUMPRODUCT(MAX(($A$5:$A$13371=E13203)*$B$6:$B$13372*($B$6:$B$13372=F13203+ROW($B$6:$B$13372)-5-SUM($H$6:H13202))))))</f>
        <v/>
      </c>
      <c r="H13203" s="7" t="str">
        <f t="shared" ca="1" si="206"/>
        <v/>
      </c>
    </row>
    <row r="13204" spans="1:8" ht="15">
      <c r="A13204" s="3" t="s">
        <v>529</v>
      </c>
      <c r="B13204" s="4">
        <v>41865</v>
      </c>
      <c r="E13204" s="7" t="str">
        <f ca="1">IF(SUM($H$6:H13203)&lt;ROWS($A$5:$A$13371),OFFSET($A$5,SUM($H$6:H13203),),"")</f>
        <v/>
      </c>
      <c r="F13204" s="8" t="str">
        <f ca="1">IF(E13204="","",OFFSET($B$5,SUM($H$6:H13203),))</f>
        <v/>
      </c>
      <c r="G13204" s="9" t="str">
        <f ca="1">IF(E13204="","",MAX(F13204,SUMPRODUCT(MAX(($A$5:$A$13371=E13204)*$B$6:$B$13372*($B$6:$B$13372=F13204+ROW($B$6:$B$13372)-5-SUM($H$6:H13203))))))</f>
        <v/>
      </c>
      <c r="H13204" s="7" t="str">
        <f t="shared" ca="1" si="206"/>
        <v/>
      </c>
    </row>
    <row r="13205" spans="1:8" ht="15">
      <c r="A13205" s="3" t="s">
        <v>529</v>
      </c>
      <c r="B13205" s="4">
        <v>41922</v>
      </c>
      <c r="E13205" s="7" t="str">
        <f ca="1">IF(SUM($H$6:H13204)&lt;ROWS($A$5:$A$13371),OFFSET($A$5,SUM($H$6:H13204),),"")</f>
        <v/>
      </c>
      <c r="F13205" s="8" t="str">
        <f ca="1">IF(E13205="","",OFFSET($B$5,SUM($H$6:H13204),))</f>
        <v/>
      </c>
      <c r="G13205" s="9" t="str">
        <f ca="1">IF(E13205="","",MAX(F13205,SUMPRODUCT(MAX(($A$5:$A$13371=E13205)*$B$6:$B$13372*($B$6:$B$13372=F13205+ROW($B$6:$B$13372)-5-SUM($H$6:H13204))))))</f>
        <v/>
      </c>
      <c r="H13205" s="7" t="str">
        <f t="shared" ca="1" si="206"/>
        <v/>
      </c>
    </row>
    <row r="13206" spans="1:8" ht="15">
      <c r="A13206" s="3" t="s">
        <v>529</v>
      </c>
      <c r="B13206" s="4">
        <v>41925</v>
      </c>
      <c r="E13206" s="7" t="str">
        <f ca="1">IF(SUM($H$6:H13205)&lt;ROWS($A$5:$A$13371),OFFSET($A$5,SUM($H$6:H13205),),"")</f>
        <v/>
      </c>
      <c r="F13206" s="8" t="str">
        <f ca="1">IF(E13206="","",OFFSET($B$5,SUM($H$6:H13205),))</f>
        <v/>
      </c>
      <c r="G13206" s="9" t="str">
        <f ca="1">IF(E13206="","",MAX(F13206,SUMPRODUCT(MAX(($A$5:$A$13371=E13206)*$B$6:$B$13372*($B$6:$B$13372=F13206+ROW($B$6:$B$13372)-5-SUM($H$6:H13205))))))</f>
        <v/>
      </c>
      <c r="H13206" s="7" t="str">
        <f t="shared" ca="1" si="206"/>
        <v/>
      </c>
    </row>
    <row r="13207" spans="1:8" ht="15">
      <c r="A13207" s="3" t="s">
        <v>529</v>
      </c>
      <c r="B13207" s="4">
        <v>41928</v>
      </c>
      <c r="E13207" s="7" t="str">
        <f ca="1">IF(SUM($H$6:H13206)&lt;ROWS($A$5:$A$13371),OFFSET($A$5,SUM($H$6:H13206),),"")</f>
        <v/>
      </c>
      <c r="F13207" s="8" t="str">
        <f ca="1">IF(E13207="","",OFFSET($B$5,SUM($H$6:H13206),))</f>
        <v/>
      </c>
      <c r="G13207" s="9" t="str">
        <f ca="1">IF(E13207="","",MAX(F13207,SUMPRODUCT(MAX(($A$5:$A$13371=E13207)*$B$6:$B$13372*($B$6:$B$13372=F13207+ROW($B$6:$B$13372)-5-SUM($H$6:H13206))))))</f>
        <v/>
      </c>
      <c r="H13207" s="7" t="str">
        <f t="shared" ca="1" si="206"/>
        <v/>
      </c>
    </row>
    <row r="13208" spans="1:8" ht="15">
      <c r="A13208" s="3" t="s">
        <v>529</v>
      </c>
      <c r="B13208" s="4">
        <v>41934</v>
      </c>
      <c r="E13208" s="7" t="str">
        <f ca="1">IF(SUM($H$6:H13207)&lt;ROWS($A$5:$A$13371),OFFSET($A$5,SUM($H$6:H13207),),"")</f>
        <v/>
      </c>
      <c r="F13208" s="8" t="str">
        <f ca="1">IF(E13208="","",OFFSET($B$5,SUM($H$6:H13207),))</f>
        <v/>
      </c>
      <c r="G13208" s="9" t="str">
        <f ca="1">IF(E13208="","",MAX(F13208,SUMPRODUCT(MAX(($A$5:$A$13371=E13208)*$B$6:$B$13372*($B$6:$B$13372=F13208+ROW($B$6:$B$13372)-5-SUM($H$6:H13207))))))</f>
        <v/>
      </c>
      <c r="H13208" s="7" t="str">
        <f t="shared" ca="1" si="206"/>
        <v/>
      </c>
    </row>
    <row r="13209" spans="1:8" ht="15">
      <c r="A13209" s="3" t="s">
        <v>529</v>
      </c>
      <c r="B13209" s="4">
        <v>41947</v>
      </c>
      <c r="E13209" s="7" t="str">
        <f ca="1">IF(SUM($H$6:H13208)&lt;ROWS($A$5:$A$13371),OFFSET($A$5,SUM($H$6:H13208),),"")</f>
        <v/>
      </c>
      <c r="F13209" s="8" t="str">
        <f ca="1">IF(E13209="","",OFFSET($B$5,SUM($H$6:H13208),))</f>
        <v/>
      </c>
      <c r="G13209" s="9" t="str">
        <f ca="1">IF(E13209="","",MAX(F13209,SUMPRODUCT(MAX(($A$5:$A$13371=E13209)*$B$6:$B$13372*($B$6:$B$13372=F13209+ROW($B$6:$B$13372)-5-SUM($H$6:H13208))))))</f>
        <v/>
      </c>
      <c r="H13209" s="7" t="str">
        <f t="shared" ca="1" si="206"/>
        <v/>
      </c>
    </row>
    <row r="13210" spans="1:8" ht="15">
      <c r="A13210" s="3" t="s">
        <v>529</v>
      </c>
      <c r="B13210" s="4">
        <v>41978</v>
      </c>
      <c r="E13210" s="7" t="str">
        <f ca="1">IF(SUM($H$6:H13209)&lt;ROWS($A$5:$A$13371),OFFSET($A$5,SUM($H$6:H13209),),"")</f>
        <v/>
      </c>
      <c r="F13210" s="8" t="str">
        <f ca="1">IF(E13210="","",OFFSET($B$5,SUM($H$6:H13209),))</f>
        <v/>
      </c>
      <c r="G13210" s="9" t="str">
        <f ca="1">IF(E13210="","",MAX(F13210,SUMPRODUCT(MAX(($A$5:$A$13371=E13210)*$B$6:$B$13372*($B$6:$B$13372=F13210+ROW($B$6:$B$13372)-5-SUM($H$6:H13209))))))</f>
        <v/>
      </c>
      <c r="H13210" s="7" t="str">
        <f t="shared" ca="1" si="206"/>
        <v/>
      </c>
    </row>
    <row r="13211" spans="1:8" ht="15">
      <c r="A13211" s="3" t="s">
        <v>529</v>
      </c>
      <c r="B13211" s="4">
        <v>41997</v>
      </c>
      <c r="E13211" s="7" t="str">
        <f ca="1">IF(SUM($H$6:H13210)&lt;ROWS($A$5:$A$13371),OFFSET($A$5,SUM($H$6:H13210),),"")</f>
        <v/>
      </c>
      <c r="F13211" s="8" t="str">
        <f ca="1">IF(E13211="","",OFFSET($B$5,SUM($H$6:H13210),))</f>
        <v/>
      </c>
      <c r="G13211" s="9" t="str">
        <f ca="1">IF(E13211="","",MAX(F13211,SUMPRODUCT(MAX(($A$5:$A$13371=E13211)*$B$6:$B$13372*($B$6:$B$13372=F13211+ROW($B$6:$B$13372)-5-SUM($H$6:H13210))))))</f>
        <v/>
      </c>
      <c r="H13211" s="7" t="str">
        <f t="shared" ca="1" si="206"/>
        <v/>
      </c>
    </row>
    <row r="13212" spans="1:8" ht="15">
      <c r="A13212" s="3" t="s">
        <v>529</v>
      </c>
      <c r="B13212" s="4">
        <v>41999</v>
      </c>
      <c r="E13212" s="7" t="str">
        <f ca="1">IF(SUM($H$6:H13211)&lt;ROWS($A$5:$A$13371),OFFSET($A$5,SUM($H$6:H13211),),"")</f>
        <v/>
      </c>
      <c r="F13212" s="8" t="str">
        <f ca="1">IF(E13212="","",OFFSET($B$5,SUM($H$6:H13211),))</f>
        <v/>
      </c>
      <c r="G13212" s="9" t="str">
        <f ca="1">IF(E13212="","",MAX(F13212,SUMPRODUCT(MAX(($A$5:$A$13371=E13212)*$B$6:$B$13372*($B$6:$B$13372=F13212+ROW($B$6:$B$13372)-5-SUM($H$6:H13211))))))</f>
        <v/>
      </c>
      <c r="H13212" s="7" t="str">
        <f t="shared" ca="1" si="206"/>
        <v/>
      </c>
    </row>
    <row r="13213" spans="1:8" ht="15">
      <c r="A13213" s="3" t="s">
        <v>530</v>
      </c>
      <c r="B13213" s="4">
        <v>41680</v>
      </c>
      <c r="E13213" s="7" t="str">
        <f ca="1">IF(SUM($H$6:H13212)&lt;ROWS($A$5:$A$13371),OFFSET($A$5,SUM($H$6:H13212),),"")</f>
        <v/>
      </c>
      <c r="F13213" s="8" t="str">
        <f ca="1">IF(E13213="","",OFFSET($B$5,SUM($H$6:H13212),))</f>
        <v/>
      </c>
      <c r="G13213" s="9" t="str">
        <f ca="1">IF(E13213="","",MAX(F13213,SUMPRODUCT(MAX(($A$5:$A$13371=E13213)*$B$6:$B$13372*($B$6:$B$13372=F13213+ROW($B$6:$B$13372)-5-SUM($H$6:H13212))))))</f>
        <v/>
      </c>
      <c r="H13213" s="7" t="str">
        <f t="shared" ca="1" si="206"/>
        <v/>
      </c>
    </row>
    <row r="13214" spans="1:8" ht="15">
      <c r="A13214" s="3" t="s">
        <v>530</v>
      </c>
      <c r="B13214" s="4">
        <v>41764</v>
      </c>
      <c r="E13214" s="7" t="str">
        <f ca="1">IF(SUM($H$6:H13213)&lt;ROWS($A$5:$A$13371),OFFSET($A$5,SUM($H$6:H13213),),"")</f>
        <v/>
      </c>
      <c r="F13214" s="8" t="str">
        <f ca="1">IF(E13214="","",OFFSET($B$5,SUM($H$6:H13213),))</f>
        <v/>
      </c>
      <c r="G13214" s="9" t="str">
        <f ca="1">IF(E13214="","",MAX(F13214,SUMPRODUCT(MAX(($A$5:$A$13371=E13214)*$B$6:$B$13372*($B$6:$B$13372=F13214+ROW($B$6:$B$13372)-5-SUM($H$6:H13213))))))</f>
        <v/>
      </c>
      <c r="H13214" s="7" t="str">
        <f t="shared" ca="1" si="206"/>
        <v/>
      </c>
    </row>
    <row r="13215" spans="1:8" ht="15">
      <c r="A13215" s="3" t="s">
        <v>530</v>
      </c>
      <c r="B13215" s="4">
        <v>41765</v>
      </c>
      <c r="E13215" s="7" t="str">
        <f ca="1">IF(SUM($H$6:H13214)&lt;ROWS($A$5:$A$13371),OFFSET($A$5,SUM($H$6:H13214),),"")</f>
        <v/>
      </c>
      <c r="F13215" s="8" t="str">
        <f ca="1">IF(E13215="","",OFFSET($B$5,SUM($H$6:H13214),))</f>
        <v/>
      </c>
      <c r="G13215" s="9" t="str">
        <f ca="1">IF(E13215="","",MAX(F13215,SUMPRODUCT(MAX(($A$5:$A$13371=E13215)*$B$6:$B$13372*($B$6:$B$13372=F13215+ROW($B$6:$B$13372)-5-SUM($H$6:H13214))))))</f>
        <v/>
      </c>
      <c r="H13215" s="7" t="str">
        <f t="shared" ca="1" si="206"/>
        <v/>
      </c>
    </row>
    <row r="13216" spans="1:8" ht="15">
      <c r="A13216" s="3" t="s">
        <v>530</v>
      </c>
      <c r="B13216" s="4">
        <v>41766</v>
      </c>
      <c r="E13216" s="7" t="str">
        <f ca="1">IF(SUM($H$6:H13215)&lt;ROWS($A$5:$A$13371),OFFSET($A$5,SUM($H$6:H13215),),"")</f>
        <v/>
      </c>
      <c r="F13216" s="8" t="str">
        <f ca="1">IF(E13216="","",OFFSET($B$5,SUM($H$6:H13215),))</f>
        <v/>
      </c>
      <c r="G13216" s="9" t="str">
        <f ca="1">IF(E13216="","",MAX(F13216,SUMPRODUCT(MAX(($A$5:$A$13371=E13216)*$B$6:$B$13372*($B$6:$B$13372=F13216+ROW($B$6:$B$13372)-5-SUM($H$6:H13215))))))</f>
        <v/>
      </c>
      <c r="H13216" s="7" t="str">
        <f t="shared" ca="1" si="206"/>
        <v/>
      </c>
    </row>
    <row r="13217" spans="1:8" ht="15">
      <c r="A13217" s="3" t="s">
        <v>530</v>
      </c>
      <c r="B13217" s="4">
        <v>41768</v>
      </c>
      <c r="E13217" s="7" t="str">
        <f ca="1">IF(SUM($H$6:H13216)&lt;ROWS($A$5:$A$13371),OFFSET($A$5,SUM($H$6:H13216),),"")</f>
        <v/>
      </c>
      <c r="F13217" s="8" t="str">
        <f ca="1">IF(E13217="","",OFFSET($B$5,SUM($H$6:H13216),))</f>
        <v/>
      </c>
      <c r="G13217" s="9" t="str">
        <f ca="1">IF(E13217="","",MAX(F13217,SUMPRODUCT(MAX(($A$5:$A$13371=E13217)*$B$6:$B$13372*($B$6:$B$13372=F13217+ROW($B$6:$B$13372)-5-SUM($H$6:H13216))))))</f>
        <v/>
      </c>
      <c r="H13217" s="7" t="str">
        <f t="shared" ca="1" si="206"/>
        <v/>
      </c>
    </row>
    <row r="13218" spans="1:8" ht="15">
      <c r="A13218" s="3" t="s">
        <v>530</v>
      </c>
      <c r="B13218" s="4">
        <v>41803</v>
      </c>
      <c r="E13218" s="7" t="str">
        <f ca="1">IF(SUM($H$6:H13217)&lt;ROWS($A$5:$A$13371),OFFSET($A$5,SUM($H$6:H13217),),"")</f>
        <v/>
      </c>
      <c r="F13218" s="8" t="str">
        <f ca="1">IF(E13218="","",OFFSET($B$5,SUM($H$6:H13217),))</f>
        <v/>
      </c>
      <c r="G13218" s="9" t="str">
        <f ca="1">IF(E13218="","",MAX(F13218,SUMPRODUCT(MAX(($A$5:$A$13371=E13218)*$B$6:$B$13372*($B$6:$B$13372=F13218+ROW($B$6:$B$13372)-5-SUM($H$6:H13217))))))</f>
        <v/>
      </c>
      <c r="H13218" s="7" t="str">
        <f t="shared" ca="1" si="206"/>
        <v/>
      </c>
    </row>
    <row r="13219" spans="1:8" ht="15">
      <c r="A13219" s="3" t="s">
        <v>530</v>
      </c>
      <c r="B13219" s="4">
        <v>41806</v>
      </c>
      <c r="E13219" s="7" t="str">
        <f ca="1">IF(SUM($H$6:H13218)&lt;ROWS($A$5:$A$13371),OFFSET($A$5,SUM($H$6:H13218),),"")</f>
        <v/>
      </c>
      <c r="F13219" s="8" t="str">
        <f ca="1">IF(E13219="","",OFFSET($B$5,SUM($H$6:H13218),))</f>
        <v/>
      </c>
      <c r="G13219" s="9" t="str">
        <f ca="1">IF(E13219="","",MAX(F13219,SUMPRODUCT(MAX(($A$5:$A$13371=E13219)*$B$6:$B$13372*($B$6:$B$13372=F13219+ROW($B$6:$B$13372)-5-SUM($H$6:H13218))))))</f>
        <v/>
      </c>
      <c r="H13219" s="7" t="str">
        <f t="shared" ca="1" si="206"/>
        <v/>
      </c>
    </row>
    <row r="13220" spans="1:8" ht="15">
      <c r="A13220" s="3" t="s">
        <v>530</v>
      </c>
      <c r="B13220" s="4">
        <v>41831</v>
      </c>
      <c r="E13220" s="7" t="str">
        <f ca="1">IF(SUM($H$6:H13219)&lt;ROWS($A$5:$A$13371),OFFSET($A$5,SUM($H$6:H13219),),"")</f>
        <v/>
      </c>
      <c r="F13220" s="8" t="str">
        <f ca="1">IF(E13220="","",OFFSET($B$5,SUM($H$6:H13219),))</f>
        <v/>
      </c>
      <c r="G13220" s="9" t="str">
        <f ca="1">IF(E13220="","",MAX(F13220,SUMPRODUCT(MAX(($A$5:$A$13371=E13220)*$B$6:$B$13372*($B$6:$B$13372=F13220+ROW($B$6:$B$13372)-5-SUM($H$6:H13219))))))</f>
        <v/>
      </c>
      <c r="H13220" s="7" t="str">
        <f t="shared" ca="1" si="206"/>
        <v/>
      </c>
    </row>
    <row r="13221" spans="1:8" ht="15">
      <c r="A13221" s="3" t="s">
        <v>530</v>
      </c>
      <c r="B13221" s="4">
        <v>41842</v>
      </c>
      <c r="E13221" s="7" t="str">
        <f ca="1">IF(SUM($H$6:H13220)&lt;ROWS($A$5:$A$13371),OFFSET($A$5,SUM($H$6:H13220),),"")</f>
        <v/>
      </c>
      <c r="F13221" s="8" t="str">
        <f ca="1">IF(E13221="","",OFFSET($B$5,SUM($H$6:H13220),))</f>
        <v/>
      </c>
      <c r="G13221" s="9" t="str">
        <f ca="1">IF(E13221="","",MAX(F13221,SUMPRODUCT(MAX(($A$5:$A$13371=E13221)*$B$6:$B$13372*($B$6:$B$13372=F13221+ROW($B$6:$B$13372)-5-SUM($H$6:H13220))))))</f>
        <v/>
      </c>
      <c r="H13221" s="7" t="str">
        <f t="shared" ca="1" si="206"/>
        <v/>
      </c>
    </row>
    <row r="13222" spans="1:8" ht="15">
      <c r="A13222" s="3" t="s">
        <v>530</v>
      </c>
      <c r="B13222" s="4">
        <v>41865</v>
      </c>
      <c r="E13222" s="7" t="str">
        <f ca="1">IF(SUM($H$6:H13221)&lt;ROWS($A$5:$A$13371),OFFSET($A$5,SUM($H$6:H13221),),"")</f>
        <v/>
      </c>
      <c r="F13222" s="8" t="str">
        <f ca="1">IF(E13222="","",OFFSET($B$5,SUM($H$6:H13221),))</f>
        <v/>
      </c>
      <c r="G13222" s="9" t="str">
        <f ca="1">IF(E13222="","",MAX(F13222,SUMPRODUCT(MAX(($A$5:$A$13371=E13222)*$B$6:$B$13372*($B$6:$B$13372=F13222+ROW($B$6:$B$13372)-5-SUM($H$6:H13221))))))</f>
        <v/>
      </c>
      <c r="H13222" s="7" t="str">
        <f t="shared" ca="1" si="206"/>
        <v/>
      </c>
    </row>
    <row r="13223" spans="1:8" ht="15">
      <c r="A13223" s="3" t="s">
        <v>530</v>
      </c>
      <c r="B13223" s="4">
        <v>41876</v>
      </c>
      <c r="E13223" s="7" t="str">
        <f ca="1">IF(SUM($H$6:H13222)&lt;ROWS($A$5:$A$13371),OFFSET($A$5,SUM($H$6:H13222),),"")</f>
        <v/>
      </c>
      <c r="F13223" s="8" t="str">
        <f ca="1">IF(E13223="","",OFFSET($B$5,SUM($H$6:H13222),))</f>
        <v/>
      </c>
      <c r="G13223" s="9" t="str">
        <f ca="1">IF(E13223="","",MAX(F13223,SUMPRODUCT(MAX(($A$5:$A$13371=E13223)*$B$6:$B$13372*($B$6:$B$13372=F13223+ROW($B$6:$B$13372)-5-SUM($H$6:H13222))))))</f>
        <v/>
      </c>
      <c r="H13223" s="7" t="str">
        <f t="shared" ca="1" si="206"/>
        <v/>
      </c>
    </row>
    <row r="13224" spans="1:8" ht="15">
      <c r="A13224" s="3" t="s">
        <v>530</v>
      </c>
      <c r="B13224" s="4">
        <v>41877</v>
      </c>
      <c r="E13224" s="7" t="str">
        <f ca="1">IF(SUM($H$6:H13223)&lt;ROWS($A$5:$A$13371),OFFSET($A$5,SUM($H$6:H13223),),"")</f>
        <v/>
      </c>
      <c r="F13224" s="8" t="str">
        <f ca="1">IF(E13224="","",OFFSET($B$5,SUM($H$6:H13223),))</f>
        <v/>
      </c>
      <c r="G13224" s="9" t="str">
        <f ca="1">IF(E13224="","",MAX(F13224,SUMPRODUCT(MAX(($A$5:$A$13371=E13224)*$B$6:$B$13372*($B$6:$B$13372=F13224+ROW($B$6:$B$13372)-5-SUM($H$6:H13223))))))</f>
        <v/>
      </c>
      <c r="H13224" s="7" t="str">
        <f t="shared" ca="1" si="206"/>
        <v/>
      </c>
    </row>
    <row r="13225" spans="1:8" ht="15">
      <c r="A13225" s="3" t="s">
        <v>530</v>
      </c>
      <c r="B13225" s="4">
        <v>41878</v>
      </c>
      <c r="E13225" s="7" t="str">
        <f ca="1">IF(SUM($H$6:H13224)&lt;ROWS($A$5:$A$13371),OFFSET($A$5,SUM($H$6:H13224),),"")</f>
        <v/>
      </c>
      <c r="F13225" s="8" t="str">
        <f ca="1">IF(E13225="","",OFFSET($B$5,SUM($H$6:H13224),))</f>
        <v/>
      </c>
      <c r="G13225" s="9" t="str">
        <f ca="1">IF(E13225="","",MAX(F13225,SUMPRODUCT(MAX(($A$5:$A$13371=E13225)*$B$6:$B$13372*($B$6:$B$13372=F13225+ROW($B$6:$B$13372)-5-SUM($H$6:H13224))))))</f>
        <v/>
      </c>
      <c r="H13225" s="7" t="str">
        <f t="shared" ca="1" si="206"/>
        <v/>
      </c>
    </row>
    <row r="13226" spans="1:8" ht="15">
      <c r="A13226" s="3" t="s">
        <v>530</v>
      </c>
      <c r="B13226" s="4">
        <v>41879</v>
      </c>
      <c r="E13226" s="7" t="str">
        <f ca="1">IF(SUM($H$6:H13225)&lt;ROWS($A$5:$A$13371),OFFSET($A$5,SUM($H$6:H13225),),"")</f>
        <v/>
      </c>
      <c r="F13226" s="8" t="str">
        <f ca="1">IF(E13226="","",OFFSET($B$5,SUM($H$6:H13225),))</f>
        <v/>
      </c>
      <c r="G13226" s="9" t="str">
        <f ca="1">IF(E13226="","",MAX(F13226,SUMPRODUCT(MAX(($A$5:$A$13371=E13226)*$B$6:$B$13372*($B$6:$B$13372=F13226+ROW($B$6:$B$13372)-5-SUM($H$6:H13225))))))</f>
        <v/>
      </c>
      <c r="H13226" s="7" t="str">
        <f t="shared" ca="1" si="206"/>
        <v/>
      </c>
    </row>
    <row r="13227" spans="1:8" ht="15">
      <c r="A13227" s="3" t="s">
        <v>530</v>
      </c>
      <c r="B13227" s="4">
        <v>41880</v>
      </c>
      <c r="E13227" s="7" t="str">
        <f ca="1">IF(SUM($H$6:H13226)&lt;ROWS($A$5:$A$13371),OFFSET($A$5,SUM($H$6:H13226),),"")</f>
        <v/>
      </c>
      <c r="F13227" s="8" t="str">
        <f ca="1">IF(E13227="","",OFFSET($B$5,SUM($H$6:H13226),))</f>
        <v/>
      </c>
      <c r="G13227" s="9" t="str">
        <f ca="1">IF(E13227="","",MAX(F13227,SUMPRODUCT(MAX(($A$5:$A$13371=E13227)*$B$6:$B$13372*($B$6:$B$13372=F13227+ROW($B$6:$B$13372)-5-SUM($H$6:H13226))))))</f>
        <v/>
      </c>
      <c r="H13227" s="7" t="str">
        <f t="shared" ca="1" si="206"/>
        <v/>
      </c>
    </row>
    <row r="13228" spans="1:8" ht="15">
      <c r="A13228" s="3" t="s">
        <v>530</v>
      </c>
      <c r="B13228" s="4">
        <v>41884</v>
      </c>
      <c r="E13228" s="7" t="str">
        <f ca="1">IF(SUM($H$6:H13227)&lt;ROWS($A$5:$A$13371),OFFSET($A$5,SUM($H$6:H13227),),"")</f>
        <v/>
      </c>
      <c r="F13228" s="8" t="str">
        <f ca="1">IF(E13228="","",OFFSET($B$5,SUM($H$6:H13227),))</f>
        <v/>
      </c>
      <c r="G13228" s="9" t="str">
        <f ca="1">IF(E13228="","",MAX(F13228,SUMPRODUCT(MAX(($A$5:$A$13371=E13228)*$B$6:$B$13372*($B$6:$B$13372=F13228+ROW($B$6:$B$13372)-5-SUM($H$6:H13227))))))</f>
        <v/>
      </c>
      <c r="H13228" s="7" t="str">
        <f t="shared" ca="1" si="206"/>
        <v/>
      </c>
    </row>
    <row r="13229" spans="1:8" ht="15">
      <c r="A13229" s="3" t="s">
        <v>530</v>
      </c>
      <c r="B13229" s="4">
        <v>41885</v>
      </c>
      <c r="E13229" s="7" t="str">
        <f ca="1">IF(SUM($H$6:H13228)&lt;ROWS($A$5:$A$13371),OFFSET($A$5,SUM($H$6:H13228),),"")</f>
        <v/>
      </c>
      <c r="F13229" s="8" t="str">
        <f ca="1">IF(E13229="","",OFFSET($B$5,SUM($H$6:H13228),))</f>
        <v/>
      </c>
      <c r="G13229" s="9" t="str">
        <f ca="1">IF(E13229="","",MAX(F13229,SUMPRODUCT(MAX(($A$5:$A$13371=E13229)*$B$6:$B$13372*($B$6:$B$13372=F13229+ROW($B$6:$B$13372)-5-SUM($H$6:H13228))))))</f>
        <v/>
      </c>
      <c r="H13229" s="7" t="str">
        <f t="shared" ca="1" si="206"/>
        <v/>
      </c>
    </row>
    <row r="13230" spans="1:8" ht="15">
      <c r="A13230" s="3" t="s">
        <v>530</v>
      </c>
      <c r="B13230" s="4">
        <v>41886</v>
      </c>
      <c r="E13230" s="7" t="str">
        <f ca="1">IF(SUM($H$6:H13229)&lt;ROWS($A$5:$A$13371),OFFSET($A$5,SUM($H$6:H13229),),"")</f>
        <v/>
      </c>
      <c r="F13230" s="8" t="str">
        <f ca="1">IF(E13230="","",OFFSET($B$5,SUM($H$6:H13229),))</f>
        <v/>
      </c>
      <c r="G13230" s="9" t="str">
        <f ca="1">IF(E13230="","",MAX(F13230,SUMPRODUCT(MAX(($A$5:$A$13371=E13230)*$B$6:$B$13372*($B$6:$B$13372=F13230+ROW($B$6:$B$13372)-5-SUM($H$6:H13229))))))</f>
        <v/>
      </c>
      <c r="H13230" s="7" t="str">
        <f t="shared" ca="1" si="206"/>
        <v/>
      </c>
    </row>
    <row r="13231" spans="1:8" ht="15">
      <c r="A13231" s="3" t="s">
        <v>530</v>
      </c>
      <c r="B13231" s="4">
        <v>41887</v>
      </c>
      <c r="E13231" s="7" t="str">
        <f ca="1">IF(SUM($H$6:H13230)&lt;ROWS($A$5:$A$13371),OFFSET($A$5,SUM($H$6:H13230),),"")</f>
        <v/>
      </c>
      <c r="F13231" s="8" t="str">
        <f ca="1">IF(E13231="","",OFFSET($B$5,SUM($H$6:H13230),))</f>
        <v/>
      </c>
      <c r="G13231" s="9" t="str">
        <f ca="1">IF(E13231="","",MAX(F13231,SUMPRODUCT(MAX(($A$5:$A$13371=E13231)*$B$6:$B$13372*($B$6:$B$13372=F13231+ROW($B$6:$B$13372)-5-SUM($H$6:H13230))))))</f>
        <v/>
      </c>
      <c r="H13231" s="7" t="str">
        <f t="shared" ca="1" si="206"/>
        <v/>
      </c>
    </row>
    <row r="13232" spans="1:8" ht="15">
      <c r="A13232" s="3" t="s">
        <v>530</v>
      </c>
      <c r="B13232" s="4">
        <v>41890</v>
      </c>
      <c r="E13232" s="7" t="str">
        <f ca="1">IF(SUM($H$6:H13231)&lt;ROWS($A$5:$A$13371),OFFSET($A$5,SUM($H$6:H13231),),"")</f>
        <v/>
      </c>
      <c r="F13232" s="8" t="str">
        <f ca="1">IF(E13232="","",OFFSET($B$5,SUM($H$6:H13231),))</f>
        <v/>
      </c>
      <c r="G13232" s="9" t="str">
        <f ca="1">IF(E13232="","",MAX(F13232,SUMPRODUCT(MAX(($A$5:$A$13371=E13232)*$B$6:$B$13372*($B$6:$B$13372=F13232+ROW($B$6:$B$13372)-5-SUM($H$6:H13231))))))</f>
        <v/>
      </c>
      <c r="H13232" s="7" t="str">
        <f t="shared" ca="1" si="206"/>
        <v/>
      </c>
    </row>
    <row r="13233" spans="1:8" ht="15">
      <c r="A13233" s="3" t="s">
        <v>530</v>
      </c>
      <c r="B13233" s="4">
        <v>41891</v>
      </c>
      <c r="E13233" s="7" t="str">
        <f ca="1">IF(SUM($H$6:H13232)&lt;ROWS($A$5:$A$13371),OFFSET($A$5,SUM($H$6:H13232),),"")</f>
        <v/>
      </c>
      <c r="F13233" s="8" t="str">
        <f ca="1">IF(E13233="","",OFFSET($B$5,SUM($H$6:H13232),))</f>
        <v/>
      </c>
      <c r="G13233" s="9" t="str">
        <f ca="1">IF(E13233="","",MAX(F13233,SUMPRODUCT(MAX(($A$5:$A$13371=E13233)*$B$6:$B$13372*($B$6:$B$13372=F13233+ROW($B$6:$B$13372)-5-SUM($H$6:H13232))))))</f>
        <v/>
      </c>
      <c r="H13233" s="7" t="str">
        <f t="shared" ca="1" si="206"/>
        <v/>
      </c>
    </row>
    <row r="13234" spans="1:8" ht="15">
      <c r="A13234" s="3" t="s">
        <v>530</v>
      </c>
      <c r="B13234" s="4">
        <v>41892</v>
      </c>
      <c r="E13234" s="7" t="str">
        <f ca="1">IF(SUM($H$6:H13233)&lt;ROWS($A$5:$A$13371),OFFSET($A$5,SUM($H$6:H13233),),"")</f>
        <v/>
      </c>
      <c r="F13234" s="8" t="str">
        <f ca="1">IF(E13234="","",OFFSET($B$5,SUM($H$6:H13233),))</f>
        <v/>
      </c>
      <c r="G13234" s="9" t="str">
        <f ca="1">IF(E13234="","",MAX(F13234,SUMPRODUCT(MAX(($A$5:$A$13371=E13234)*$B$6:$B$13372*($B$6:$B$13372=F13234+ROW($B$6:$B$13372)-5-SUM($H$6:H13233))))))</f>
        <v/>
      </c>
      <c r="H13234" s="7" t="str">
        <f t="shared" ca="1" si="206"/>
        <v/>
      </c>
    </row>
    <row r="13235" spans="1:8" ht="15">
      <c r="A13235" s="3" t="s">
        <v>530</v>
      </c>
      <c r="B13235" s="4">
        <v>41893</v>
      </c>
      <c r="E13235" s="7" t="str">
        <f ca="1">IF(SUM($H$6:H13234)&lt;ROWS($A$5:$A$13371),OFFSET($A$5,SUM($H$6:H13234),),"")</f>
        <v/>
      </c>
      <c r="F13235" s="8" t="str">
        <f ca="1">IF(E13235="","",OFFSET($B$5,SUM($H$6:H13234),))</f>
        <v/>
      </c>
      <c r="G13235" s="9" t="str">
        <f ca="1">IF(E13235="","",MAX(F13235,SUMPRODUCT(MAX(($A$5:$A$13371=E13235)*$B$6:$B$13372*($B$6:$B$13372=F13235+ROW($B$6:$B$13372)-5-SUM($H$6:H13234))))))</f>
        <v/>
      </c>
      <c r="H13235" s="7" t="str">
        <f t="shared" ca="1" si="206"/>
        <v/>
      </c>
    </row>
    <row r="13236" spans="1:8" ht="15">
      <c r="A13236" s="3" t="s">
        <v>530</v>
      </c>
      <c r="B13236" s="4">
        <v>41894</v>
      </c>
      <c r="E13236" s="7" t="str">
        <f ca="1">IF(SUM($H$6:H13235)&lt;ROWS($A$5:$A$13371),OFFSET($A$5,SUM($H$6:H13235),),"")</f>
        <v/>
      </c>
      <c r="F13236" s="8" t="str">
        <f ca="1">IF(E13236="","",OFFSET($B$5,SUM($H$6:H13235),))</f>
        <v/>
      </c>
      <c r="G13236" s="9" t="str">
        <f ca="1">IF(E13236="","",MAX(F13236,SUMPRODUCT(MAX(($A$5:$A$13371=E13236)*$B$6:$B$13372*($B$6:$B$13372=F13236+ROW($B$6:$B$13372)-5-SUM($H$6:H13235))))))</f>
        <v/>
      </c>
      <c r="H13236" s="7" t="str">
        <f t="shared" ca="1" si="206"/>
        <v/>
      </c>
    </row>
    <row r="13237" spans="1:8" ht="15">
      <c r="A13237" s="3" t="s">
        <v>530</v>
      </c>
      <c r="B13237" s="4">
        <v>41960</v>
      </c>
      <c r="E13237" s="7" t="str">
        <f ca="1">IF(SUM($H$6:H13236)&lt;ROWS($A$5:$A$13371),OFFSET($A$5,SUM($H$6:H13236),),"")</f>
        <v/>
      </c>
      <c r="F13237" s="8" t="str">
        <f ca="1">IF(E13237="","",OFFSET($B$5,SUM($H$6:H13236),))</f>
        <v/>
      </c>
      <c r="G13237" s="9" t="str">
        <f ca="1">IF(E13237="","",MAX(F13237,SUMPRODUCT(MAX(($A$5:$A$13371=E13237)*$B$6:$B$13372*($B$6:$B$13372=F13237+ROW($B$6:$B$13372)-5-SUM($H$6:H13236))))))</f>
        <v/>
      </c>
      <c r="H13237" s="7" t="str">
        <f t="shared" ca="1" si="206"/>
        <v/>
      </c>
    </row>
    <row r="13238" spans="1:8" ht="15">
      <c r="A13238" s="3" t="s">
        <v>530</v>
      </c>
      <c r="B13238" s="4">
        <v>41964</v>
      </c>
      <c r="E13238" s="7" t="str">
        <f ca="1">IF(SUM($H$6:H13237)&lt;ROWS($A$5:$A$13371),OFFSET($A$5,SUM($H$6:H13237),),"")</f>
        <v/>
      </c>
      <c r="F13238" s="8" t="str">
        <f ca="1">IF(E13238="","",OFFSET($B$5,SUM($H$6:H13237),))</f>
        <v/>
      </c>
      <c r="G13238" s="9" t="str">
        <f ca="1">IF(E13238="","",MAX(F13238,SUMPRODUCT(MAX(($A$5:$A$13371=E13238)*$B$6:$B$13372*($B$6:$B$13372=F13238+ROW($B$6:$B$13372)-5-SUM($H$6:H13237))))))</f>
        <v/>
      </c>
      <c r="H13238" s="7" t="str">
        <f t="shared" ca="1" si="206"/>
        <v/>
      </c>
    </row>
    <row r="13239" spans="1:8" ht="15">
      <c r="A13239" s="3" t="s">
        <v>530</v>
      </c>
      <c r="B13239" s="4">
        <v>41997</v>
      </c>
      <c r="E13239" s="7" t="str">
        <f ca="1">IF(SUM($H$6:H13238)&lt;ROWS($A$5:$A$13371),OFFSET($A$5,SUM($H$6:H13238),),"")</f>
        <v/>
      </c>
      <c r="F13239" s="8" t="str">
        <f ca="1">IF(E13239="","",OFFSET($B$5,SUM($H$6:H13238),))</f>
        <v/>
      </c>
      <c r="G13239" s="9" t="str">
        <f ca="1">IF(E13239="","",MAX(F13239,SUMPRODUCT(MAX(($A$5:$A$13371=E13239)*$B$6:$B$13372*($B$6:$B$13372=F13239+ROW($B$6:$B$13372)-5-SUM($H$6:H13238))))))</f>
        <v/>
      </c>
      <c r="H13239" s="7" t="str">
        <f t="shared" ca="1" si="206"/>
        <v/>
      </c>
    </row>
    <row r="13240" spans="1:8" ht="15">
      <c r="A13240" s="3" t="s">
        <v>530</v>
      </c>
      <c r="B13240" s="4">
        <v>42002</v>
      </c>
      <c r="E13240" s="7" t="str">
        <f ca="1">IF(SUM($H$6:H13239)&lt;ROWS($A$5:$A$13371),OFFSET($A$5,SUM($H$6:H13239),),"")</f>
        <v/>
      </c>
      <c r="F13240" s="8" t="str">
        <f ca="1">IF(E13240="","",OFFSET($B$5,SUM($H$6:H13239),))</f>
        <v/>
      </c>
      <c r="G13240" s="9" t="str">
        <f ca="1">IF(E13240="","",MAX(F13240,SUMPRODUCT(MAX(($A$5:$A$13371=E13240)*$B$6:$B$13372*($B$6:$B$13372=F13240+ROW($B$6:$B$13372)-5-SUM($H$6:H13239))))))</f>
        <v/>
      </c>
      <c r="H13240" s="7" t="str">
        <f t="shared" ca="1" si="206"/>
        <v/>
      </c>
    </row>
    <row r="13241" spans="1:8" ht="15">
      <c r="A13241" s="3" t="s">
        <v>530</v>
      </c>
      <c r="B13241" s="4">
        <v>42003</v>
      </c>
      <c r="E13241" s="7" t="str">
        <f ca="1">IF(SUM($H$6:H13240)&lt;ROWS($A$5:$A$13371),OFFSET($A$5,SUM($H$6:H13240),),"")</f>
        <v/>
      </c>
      <c r="F13241" s="8" t="str">
        <f ca="1">IF(E13241="","",OFFSET($B$5,SUM($H$6:H13240),))</f>
        <v/>
      </c>
      <c r="G13241" s="9" t="str">
        <f ca="1">IF(E13241="","",MAX(F13241,SUMPRODUCT(MAX(($A$5:$A$13371=E13241)*$B$6:$B$13372*($B$6:$B$13372=F13241+ROW($B$6:$B$13372)-5-SUM($H$6:H13240))))))</f>
        <v/>
      </c>
      <c r="H13241" s="7" t="str">
        <f t="shared" ca="1" si="206"/>
        <v/>
      </c>
    </row>
    <row r="13242" spans="1:8" ht="15">
      <c r="A13242" s="3" t="s">
        <v>531</v>
      </c>
      <c r="B13242" s="4">
        <v>41831</v>
      </c>
      <c r="E13242" s="7" t="str">
        <f ca="1">IF(SUM($H$6:H13241)&lt;ROWS($A$5:$A$13371),OFFSET($A$5,SUM($H$6:H13241),),"")</f>
        <v/>
      </c>
      <c r="F13242" s="8" t="str">
        <f ca="1">IF(E13242="","",OFFSET($B$5,SUM($H$6:H13241),))</f>
        <v/>
      </c>
      <c r="G13242" s="9" t="str">
        <f ca="1">IF(E13242="","",MAX(F13242,SUMPRODUCT(MAX(($A$5:$A$13371=E13242)*$B$6:$B$13372*($B$6:$B$13372=F13242+ROW($B$6:$B$13372)-5-SUM($H$6:H13241))))))</f>
        <v/>
      </c>
      <c r="H13242" s="7" t="str">
        <f t="shared" ca="1" si="206"/>
        <v/>
      </c>
    </row>
    <row r="13243" spans="1:8" ht="15">
      <c r="A13243" s="3" t="s">
        <v>531</v>
      </c>
      <c r="B13243" s="4">
        <v>41852</v>
      </c>
      <c r="E13243" s="7" t="str">
        <f ca="1">IF(SUM($H$6:H13242)&lt;ROWS($A$5:$A$13371),OFFSET($A$5,SUM($H$6:H13242),),"")</f>
        <v/>
      </c>
      <c r="F13243" s="8" t="str">
        <f ca="1">IF(E13243="","",OFFSET($B$5,SUM($H$6:H13242),))</f>
        <v/>
      </c>
      <c r="G13243" s="9" t="str">
        <f ca="1">IF(E13243="","",MAX(F13243,SUMPRODUCT(MAX(($A$5:$A$13371=E13243)*$B$6:$B$13372*($B$6:$B$13372=F13243+ROW($B$6:$B$13372)-5-SUM($H$6:H13242))))))</f>
        <v/>
      </c>
      <c r="H13243" s="7" t="str">
        <f t="shared" ca="1" si="206"/>
        <v/>
      </c>
    </row>
    <row r="13244" spans="1:8" ht="15">
      <c r="A13244" s="3" t="s">
        <v>531</v>
      </c>
      <c r="B13244" s="4">
        <v>41855</v>
      </c>
      <c r="E13244" s="7" t="str">
        <f ca="1">IF(SUM($H$6:H13243)&lt;ROWS($A$5:$A$13371),OFFSET($A$5,SUM($H$6:H13243),),"")</f>
        <v/>
      </c>
      <c r="F13244" s="8" t="str">
        <f ca="1">IF(E13244="","",OFFSET($B$5,SUM($H$6:H13243),))</f>
        <v/>
      </c>
      <c r="G13244" s="9" t="str">
        <f ca="1">IF(E13244="","",MAX(F13244,SUMPRODUCT(MAX(($A$5:$A$13371=E13244)*$B$6:$B$13372*($B$6:$B$13372=F13244+ROW($B$6:$B$13372)-5-SUM($H$6:H13243))))))</f>
        <v/>
      </c>
      <c r="H13244" s="7" t="str">
        <f t="shared" ca="1" si="206"/>
        <v/>
      </c>
    </row>
    <row r="13245" spans="1:8" ht="15">
      <c r="A13245" s="3" t="s">
        <v>531</v>
      </c>
      <c r="B13245" s="4">
        <v>41856</v>
      </c>
      <c r="E13245" s="7" t="str">
        <f ca="1">IF(SUM($H$6:H13244)&lt;ROWS($A$5:$A$13371),OFFSET($A$5,SUM($H$6:H13244),),"")</f>
        <v/>
      </c>
      <c r="F13245" s="8" t="str">
        <f ca="1">IF(E13245="","",OFFSET($B$5,SUM($H$6:H13244),))</f>
        <v/>
      </c>
      <c r="G13245" s="9" t="str">
        <f ca="1">IF(E13245="","",MAX(F13245,SUMPRODUCT(MAX(($A$5:$A$13371=E13245)*$B$6:$B$13372*($B$6:$B$13372=F13245+ROW($B$6:$B$13372)-5-SUM($H$6:H13244))))))</f>
        <v/>
      </c>
      <c r="H13245" s="7" t="str">
        <f t="shared" ca="1" si="206"/>
        <v/>
      </c>
    </row>
    <row r="13246" spans="1:8" ht="15">
      <c r="A13246" s="3" t="s">
        <v>531</v>
      </c>
      <c r="B13246" s="4">
        <v>41857</v>
      </c>
      <c r="E13246" s="7" t="str">
        <f ca="1">IF(SUM($H$6:H13245)&lt;ROWS($A$5:$A$13371),OFFSET($A$5,SUM($H$6:H13245),),"")</f>
        <v/>
      </c>
      <c r="F13246" s="8" t="str">
        <f ca="1">IF(E13246="","",OFFSET($B$5,SUM($H$6:H13245),))</f>
        <v/>
      </c>
      <c r="G13246" s="9" t="str">
        <f ca="1">IF(E13246="","",MAX(F13246,SUMPRODUCT(MAX(($A$5:$A$13371=E13246)*$B$6:$B$13372*($B$6:$B$13372=F13246+ROW($B$6:$B$13372)-5-SUM($H$6:H13245))))))</f>
        <v/>
      </c>
      <c r="H13246" s="7" t="str">
        <f t="shared" ca="1" si="206"/>
        <v/>
      </c>
    </row>
    <row r="13247" spans="1:8" ht="15">
      <c r="A13247" s="3" t="s">
        <v>531</v>
      </c>
      <c r="B13247" s="4">
        <v>41858</v>
      </c>
      <c r="E13247" s="7" t="str">
        <f ca="1">IF(SUM($H$6:H13246)&lt;ROWS($A$5:$A$13371),OFFSET($A$5,SUM($H$6:H13246),),"")</f>
        <v/>
      </c>
      <c r="F13247" s="8" t="str">
        <f ca="1">IF(E13247="","",OFFSET($B$5,SUM($H$6:H13246),))</f>
        <v/>
      </c>
      <c r="G13247" s="9" t="str">
        <f ca="1">IF(E13247="","",MAX(F13247,SUMPRODUCT(MAX(($A$5:$A$13371=E13247)*$B$6:$B$13372*($B$6:$B$13372=F13247+ROW($B$6:$B$13372)-5-SUM($H$6:H13246))))))</f>
        <v/>
      </c>
      <c r="H13247" s="7" t="str">
        <f t="shared" ca="1" si="206"/>
        <v/>
      </c>
    </row>
    <row r="13248" spans="1:8" ht="15">
      <c r="A13248" s="3" t="s">
        <v>531</v>
      </c>
      <c r="B13248" s="4">
        <v>41859</v>
      </c>
      <c r="E13248" s="7" t="str">
        <f ca="1">IF(SUM($H$6:H13247)&lt;ROWS($A$5:$A$13371),OFFSET($A$5,SUM($H$6:H13247),),"")</f>
        <v/>
      </c>
      <c r="F13248" s="8" t="str">
        <f ca="1">IF(E13248="","",OFFSET($B$5,SUM($H$6:H13247),))</f>
        <v/>
      </c>
      <c r="G13248" s="9" t="str">
        <f ca="1">IF(E13248="","",MAX(F13248,SUMPRODUCT(MAX(($A$5:$A$13371=E13248)*$B$6:$B$13372*($B$6:$B$13372=F13248+ROW($B$6:$B$13372)-5-SUM($H$6:H13247))))))</f>
        <v/>
      </c>
      <c r="H13248" s="7" t="str">
        <f t="shared" ca="1" si="206"/>
        <v/>
      </c>
    </row>
    <row r="13249" spans="1:8" ht="15">
      <c r="A13249" s="3" t="s">
        <v>531</v>
      </c>
      <c r="B13249" s="4">
        <v>41862</v>
      </c>
      <c r="E13249" s="7" t="str">
        <f ca="1">IF(SUM($H$6:H13248)&lt;ROWS($A$5:$A$13371),OFFSET($A$5,SUM($H$6:H13248),),"")</f>
        <v/>
      </c>
      <c r="F13249" s="8" t="str">
        <f ca="1">IF(E13249="","",OFFSET($B$5,SUM($H$6:H13248),))</f>
        <v/>
      </c>
      <c r="G13249" s="9" t="str">
        <f ca="1">IF(E13249="","",MAX(F13249,SUMPRODUCT(MAX(($A$5:$A$13371=E13249)*$B$6:$B$13372*($B$6:$B$13372=F13249+ROW($B$6:$B$13372)-5-SUM($H$6:H13248))))))</f>
        <v/>
      </c>
      <c r="H13249" s="7" t="str">
        <f t="shared" ca="1" si="206"/>
        <v/>
      </c>
    </row>
    <row r="13250" spans="1:8" ht="15">
      <c r="A13250" s="3" t="s">
        <v>531</v>
      </c>
      <c r="B13250" s="4">
        <v>41863</v>
      </c>
      <c r="E13250" s="7" t="str">
        <f ca="1">IF(SUM($H$6:H13249)&lt;ROWS($A$5:$A$13371),OFFSET($A$5,SUM($H$6:H13249),),"")</f>
        <v/>
      </c>
      <c r="F13250" s="8" t="str">
        <f ca="1">IF(E13250="","",OFFSET($B$5,SUM($H$6:H13249),))</f>
        <v/>
      </c>
      <c r="G13250" s="9" t="str">
        <f ca="1">IF(E13250="","",MAX(F13250,SUMPRODUCT(MAX(($A$5:$A$13371=E13250)*$B$6:$B$13372*($B$6:$B$13372=F13250+ROW($B$6:$B$13372)-5-SUM($H$6:H13249))))))</f>
        <v/>
      </c>
      <c r="H13250" s="7" t="str">
        <f t="shared" ca="1" si="206"/>
        <v/>
      </c>
    </row>
    <row r="13251" spans="1:8" ht="15">
      <c r="A13251" s="3" t="s">
        <v>531</v>
      </c>
      <c r="B13251" s="4">
        <v>41865</v>
      </c>
      <c r="E13251" s="7" t="str">
        <f ca="1">IF(SUM($H$6:H13250)&lt;ROWS($A$5:$A$13371),OFFSET($A$5,SUM($H$6:H13250),),"")</f>
        <v/>
      </c>
      <c r="F13251" s="8" t="str">
        <f ca="1">IF(E13251="","",OFFSET($B$5,SUM($H$6:H13250),))</f>
        <v/>
      </c>
      <c r="G13251" s="9" t="str">
        <f ca="1">IF(E13251="","",MAX(F13251,SUMPRODUCT(MAX(($A$5:$A$13371=E13251)*$B$6:$B$13372*($B$6:$B$13372=F13251+ROW($B$6:$B$13372)-5-SUM($H$6:H13250))))))</f>
        <v/>
      </c>
      <c r="H13251" s="7" t="str">
        <f t="shared" ca="1" si="206"/>
        <v/>
      </c>
    </row>
    <row r="13252" spans="1:8" ht="15">
      <c r="A13252" s="3" t="s">
        <v>531</v>
      </c>
      <c r="B13252" s="4">
        <v>41869</v>
      </c>
      <c r="E13252" s="7" t="str">
        <f ca="1">IF(SUM($H$6:H13251)&lt;ROWS($A$5:$A$13371),OFFSET($A$5,SUM($H$6:H13251),),"")</f>
        <v/>
      </c>
      <c r="F13252" s="8" t="str">
        <f ca="1">IF(E13252="","",OFFSET($B$5,SUM($H$6:H13251),))</f>
        <v/>
      </c>
      <c r="G13252" s="9" t="str">
        <f ca="1">IF(E13252="","",MAX(F13252,SUMPRODUCT(MAX(($A$5:$A$13371=E13252)*$B$6:$B$13372*($B$6:$B$13372=F13252+ROW($B$6:$B$13372)-5-SUM($H$6:H13251))))))</f>
        <v/>
      </c>
      <c r="H13252" s="7" t="str">
        <f t="shared" ca="1" si="206"/>
        <v/>
      </c>
    </row>
    <row r="13253" spans="1:8" ht="15">
      <c r="A13253" s="3" t="s">
        <v>531</v>
      </c>
      <c r="B13253" s="4">
        <v>41870</v>
      </c>
      <c r="E13253" s="7" t="str">
        <f ca="1">IF(SUM($H$6:H13252)&lt;ROWS($A$5:$A$13371),OFFSET($A$5,SUM($H$6:H13252),),"")</f>
        <v/>
      </c>
      <c r="F13253" s="8" t="str">
        <f ca="1">IF(E13253="","",OFFSET($B$5,SUM($H$6:H13252),))</f>
        <v/>
      </c>
      <c r="G13253" s="9" t="str">
        <f ca="1">IF(E13253="","",MAX(F13253,SUMPRODUCT(MAX(($A$5:$A$13371=E13253)*$B$6:$B$13372*($B$6:$B$13372=F13253+ROW($B$6:$B$13372)-5-SUM($H$6:H13252))))))</f>
        <v/>
      </c>
      <c r="H13253" s="7" t="str">
        <f t="shared" ca="1" si="206"/>
        <v/>
      </c>
    </row>
    <row r="13254" spans="1:8" ht="15">
      <c r="A13254" s="3" t="s">
        <v>531</v>
      </c>
      <c r="B13254" s="4">
        <v>41872</v>
      </c>
      <c r="E13254" s="7" t="str">
        <f ca="1">IF(SUM($H$6:H13253)&lt;ROWS($A$5:$A$13371),OFFSET($A$5,SUM($H$6:H13253),),"")</f>
        <v/>
      </c>
      <c r="F13254" s="8" t="str">
        <f ca="1">IF(E13254="","",OFFSET($B$5,SUM($H$6:H13253),))</f>
        <v/>
      </c>
      <c r="G13254" s="9" t="str">
        <f ca="1">IF(E13254="","",MAX(F13254,SUMPRODUCT(MAX(($A$5:$A$13371=E13254)*$B$6:$B$13372*($B$6:$B$13372=F13254+ROW($B$6:$B$13372)-5-SUM($H$6:H13253))))))</f>
        <v/>
      </c>
      <c r="H13254" s="7" t="str">
        <f t="shared" ca="1" si="206"/>
        <v/>
      </c>
    </row>
    <row r="13255" spans="1:8" ht="15">
      <c r="A13255" s="3" t="s">
        <v>531</v>
      </c>
      <c r="B13255" s="4">
        <v>41873</v>
      </c>
      <c r="E13255" s="7" t="str">
        <f ca="1">IF(SUM($H$6:H13254)&lt;ROWS($A$5:$A$13371),OFFSET($A$5,SUM($H$6:H13254),),"")</f>
        <v/>
      </c>
      <c r="F13255" s="8" t="str">
        <f ca="1">IF(E13255="","",OFFSET($B$5,SUM($H$6:H13254),))</f>
        <v/>
      </c>
      <c r="G13255" s="9" t="str">
        <f ca="1">IF(E13255="","",MAX(F13255,SUMPRODUCT(MAX(($A$5:$A$13371=E13255)*$B$6:$B$13372*($B$6:$B$13372=F13255+ROW($B$6:$B$13372)-5-SUM($H$6:H13254))))))</f>
        <v/>
      </c>
      <c r="H13255" s="7" t="str">
        <f t="shared" ca="1" si="206"/>
        <v/>
      </c>
    </row>
    <row r="13256" spans="1:8" ht="15">
      <c r="A13256" s="3" t="s">
        <v>531</v>
      </c>
      <c r="B13256" s="4">
        <v>41876</v>
      </c>
      <c r="E13256" s="7" t="str">
        <f ca="1">IF(SUM($H$6:H13255)&lt;ROWS($A$5:$A$13371),OFFSET($A$5,SUM($H$6:H13255),),"")</f>
        <v/>
      </c>
      <c r="F13256" s="8" t="str">
        <f ca="1">IF(E13256="","",OFFSET($B$5,SUM($H$6:H13255),))</f>
        <v/>
      </c>
      <c r="G13256" s="9" t="str">
        <f ca="1">IF(E13256="","",MAX(F13256,SUMPRODUCT(MAX(($A$5:$A$13371=E13256)*$B$6:$B$13372*($B$6:$B$13372=F13256+ROW($B$6:$B$13372)-5-SUM($H$6:H13255))))))</f>
        <v/>
      </c>
      <c r="H13256" s="7" t="str">
        <f t="shared" ref="H13256:H13319" ca="1" si="207">IF(E13256="","",G13256-F13256+1)</f>
        <v/>
      </c>
    </row>
    <row r="13257" spans="1:8" ht="15">
      <c r="A13257" s="3" t="s">
        <v>531</v>
      </c>
      <c r="B13257" s="4">
        <v>41877</v>
      </c>
      <c r="E13257" s="7" t="str">
        <f ca="1">IF(SUM($H$6:H13256)&lt;ROWS($A$5:$A$13371),OFFSET($A$5,SUM($H$6:H13256),),"")</f>
        <v/>
      </c>
      <c r="F13257" s="8" t="str">
        <f ca="1">IF(E13257="","",OFFSET($B$5,SUM($H$6:H13256),))</f>
        <v/>
      </c>
      <c r="G13257" s="9" t="str">
        <f ca="1">IF(E13257="","",MAX(F13257,SUMPRODUCT(MAX(($A$5:$A$13371=E13257)*$B$6:$B$13372*($B$6:$B$13372=F13257+ROW($B$6:$B$13372)-5-SUM($H$6:H13256))))))</f>
        <v/>
      </c>
      <c r="H13257" s="7" t="str">
        <f t="shared" ca="1" si="207"/>
        <v/>
      </c>
    </row>
    <row r="13258" spans="1:8" ht="15">
      <c r="A13258" s="3" t="s">
        <v>531</v>
      </c>
      <c r="B13258" s="4">
        <v>41879</v>
      </c>
      <c r="E13258" s="7" t="str">
        <f ca="1">IF(SUM($H$6:H13257)&lt;ROWS($A$5:$A$13371),OFFSET($A$5,SUM($H$6:H13257),),"")</f>
        <v/>
      </c>
      <c r="F13258" s="8" t="str">
        <f ca="1">IF(E13258="","",OFFSET($B$5,SUM($H$6:H13257),))</f>
        <v/>
      </c>
      <c r="G13258" s="9" t="str">
        <f ca="1">IF(E13258="","",MAX(F13258,SUMPRODUCT(MAX(($A$5:$A$13371=E13258)*$B$6:$B$13372*($B$6:$B$13372=F13258+ROW($B$6:$B$13372)-5-SUM($H$6:H13257))))))</f>
        <v/>
      </c>
      <c r="H13258" s="7" t="str">
        <f t="shared" ca="1" si="207"/>
        <v/>
      </c>
    </row>
    <row r="13259" spans="1:8" ht="15">
      <c r="A13259" s="3" t="s">
        <v>531</v>
      </c>
      <c r="B13259" s="4">
        <v>41880</v>
      </c>
      <c r="E13259" s="7" t="str">
        <f ca="1">IF(SUM($H$6:H13258)&lt;ROWS($A$5:$A$13371),OFFSET($A$5,SUM($H$6:H13258),),"")</f>
        <v/>
      </c>
      <c r="F13259" s="8" t="str">
        <f ca="1">IF(E13259="","",OFFSET($B$5,SUM($H$6:H13258),))</f>
        <v/>
      </c>
      <c r="G13259" s="9" t="str">
        <f ca="1">IF(E13259="","",MAX(F13259,SUMPRODUCT(MAX(($A$5:$A$13371=E13259)*$B$6:$B$13372*($B$6:$B$13372=F13259+ROW($B$6:$B$13372)-5-SUM($H$6:H13258))))))</f>
        <v/>
      </c>
      <c r="H13259" s="7" t="str">
        <f t="shared" ca="1" si="207"/>
        <v/>
      </c>
    </row>
    <row r="13260" spans="1:8" ht="15">
      <c r="A13260" s="3" t="s">
        <v>531</v>
      </c>
      <c r="B13260" s="4">
        <v>41932</v>
      </c>
      <c r="E13260" s="7" t="str">
        <f ca="1">IF(SUM($H$6:H13259)&lt;ROWS($A$5:$A$13371),OFFSET($A$5,SUM($H$6:H13259),),"")</f>
        <v/>
      </c>
      <c r="F13260" s="8" t="str">
        <f ca="1">IF(E13260="","",OFFSET($B$5,SUM($H$6:H13259),))</f>
        <v/>
      </c>
      <c r="G13260" s="9" t="str">
        <f ca="1">IF(E13260="","",MAX(F13260,SUMPRODUCT(MAX(($A$5:$A$13371=E13260)*$B$6:$B$13372*($B$6:$B$13372=F13260+ROW($B$6:$B$13372)-5-SUM($H$6:H13259))))))</f>
        <v/>
      </c>
      <c r="H13260" s="7" t="str">
        <f t="shared" ca="1" si="207"/>
        <v/>
      </c>
    </row>
    <row r="13261" spans="1:8" ht="15">
      <c r="A13261" s="3" t="s">
        <v>531</v>
      </c>
      <c r="B13261" s="4">
        <v>41939</v>
      </c>
      <c r="E13261" s="7" t="str">
        <f ca="1">IF(SUM($H$6:H13260)&lt;ROWS($A$5:$A$13371),OFFSET($A$5,SUM($H$6:H13260),),"")</f>
        <v/>
      </c>
      <c r="F13261" s="8" t="str">
        <f ca="1">IF(E13261="","",OFFSET($B$5,SUM($H$6:H13260),))</f>
        <v/>
      </c>
      <c r="G13261" s="9" t="str">
        <f ca="1">IF(E13261="","",MAX(F13261,SUMPRODUCT(MAX(($A$5:$A$13371=E13261)*$B$6:$B$13372*($B$6:$B$13372=F13261+ROW($B$6:$B$13372)-5-SUM($H$6:H13260))))))</f>
        <v/>
      </c>
      <c r="H13261" s="7" t="str">
        <f t="shared" ca="1" si="207"/>
        <v/>
      </c>
    </row>
    <row r="13262" spans="1:8" ht="15">
      <c r="A13262" s="3" t="s">
        <v>531</v>
      </c>
      <c r="B13262" s="4">
        <v>41953</v>
      </c>
      <c r="E13262" s="7" t="str">
        <f ca="1">IF(SUM($H$6:H13261)&lt;ROWS($A$5:$A$13371),OFFSET($A$5,SUM($H$6:H13261),),"")</f>
        <v/>
      </c>
      <c r="F13262" s="8" t="str">
        <f ca="1">IF(E13262="","",OFFSET($B$5,SUM($H$6:H13261),))</f>
        <v/>
      </c>
      <c r="G13262" s="9" t="str">
        <f ca="1">IF(E13262="","",MAX(F13262,SUMPRODUCT(MAX(($A$5:$A$13371=E13262)*$B$6:$B$13372*($B$6:$B$13372=F13262+ROW($B$6:$B$13372)-5-SUM($H$6:H13261))))))</f>
        <v/>
      </c>
      <c r="H13262" s="7" t="str">
        <f t="shared" ca="1" si="207"/>
        <v/>
      </c>
    </row>
    <row r="13263" spans="1:8" ht="15">
      <c r="A13263" s="3" t="s">
        <v>531</v>
      </c>
      <c r="B13263" s="4">
        <v>41955</v>
      </c>
      <c r="E13263" s="7" t="str">
        <f ca="1">IF(SUM($H$6:H13262)&lt;ROWS($A$5:$A$13371),OFFSET($A$5,SUM($H$6:H13262),),"")</f>
        <v/>
      </c>
      <c r="F13263" s="8" t="str">
        <f ca="1">IF(E13263="","",OFFSET($B$5,SUM($H$6:H13262),))</f>
        <v/>
      </c>
      <c r="G13263" s="9" t="str">
        <f ca="1">IF(E13263="","",MAX(F13263,SUMPRODUCT(MAX(($A$5:$A$13371=E13263)*$B$6:$B$13372*($B$6:$B$13372=F13263+ROW($B$6:$B$13372)-5-SUM($H$6:H13262))))))</f>
        <v/>
      </c>
      <c r="H13263" s="7" t="str">
        <f t="shared" ca="1" si="207"/>
        <v/>
      </c>
    </row>
    <row r="13264" spans="1:8" ht="15">
      <c r="A13264" s="3" t="s">
        <v>532</v>
      </c>
      <c r="B13264" s="4">
        <v>41751</v>
      </c>
      <c r="E13264" s="7" t="str">
        <f ca="1">IF(SUM($H$6:H13263)&lt;ROWS($A$5:$A$13371),OFFSET($A$5,SUM($H$6:H13263),),"")</f>
        <v/>
      </c>
      <c r="F13264" s="8" t="str">
        <f ca="1">IF(E13264="","",OFFSET($B$5,SUM($H$6:H13263),))</f>
        <v/>
      </c>
      <c r="G13264" s="9" t="str">
        <f ca="1">IF(E13264="","",MAX(F13264,SUMPRODUCT(MAX(($A$5:$A$13371=E13264)*$B$6:$B$13372*($B$6:$B$13372=F13264+ROW($B$6:$B$13372)-5-SUM($H$6:H13263))))))</f>
        <v/>
      </c>
      <c r="H13264" s="7" t="str">
        <f t="shared" ca="1" si="207"/>
        <v/>
      </c>
    </row>
    <row r="13265" spans="1:8" ht="15">
      <c r="A13265" s="3" t="s">
        <v>532</v>
      </c>
      <c r="B13265" s="4">
        <v>41752</v>
      </c>
      <c r="E13265" s="7" t="str">
        <f ca="1">IF(SUM($H$6:H13264)&lt;ROWS($A$5:$A$13371),OFFSET($A$5,SUM($H$6:H13264),),"")</f>
        <v/>
      </c>
      <c r="F13265" s="8" t="str">
        <f ca="1">IF(E13265="","",OFFSET($B$5,SUM($H$6:H13264),))</f>
        <v/>
      </c>
      <c r="G13265" s="9" t="str">
        <f ca="1">IF(E13265="","",MAX(F13265,SUMPRODUCT(MAX(($A$5:$A$13371=E13265)*$B$6:$B$13372*($B$6:$B$13372=F13265+ROW($B$6:$B$13372)-5-SUM($H$6:H13264))))))</f>
        <v/>
      </c>
      <c r="H13265" s="7" t="str">
        <f t="shared" ca="1" si="207"/>
        <v/>
      </c>
    </row>
    <row r="13266" spans="1:8" ht="15">
      <c r="A13266" s="3" t="s">
        <v>532</v>
      </c>
      <c r="B13266" s="4">
        <v>41862</v>
      </c>
      <c r="E13266" s="7" t="str">
        <f ca="1">IF(SUM($H$6:H13265)&lt;ROWS($A$5:$A$13371),OFFSET($A$5,SUM($H$6:H13265),),"")</f>
        <v/>
      </c>
      <c r="F13266" s="8" t="str">
        <f ca="1">IF(E13266="","",OFFSET($B$5,SUM($H$6:H13265),))</f>
        <v/>
      </c>
      <c r="G13266" s="9" t="str">
        <f ca="1">IF(E13266="","",MAX(F13266,SUMPRODUCT(MAX(($A$5:$A$13371=E13266)*$B$6:$B$13372*($B$6:$B$13372=F13266+ROW($B$6:$B$13372)-5-SUM($H$6:H13265))))))</f>
        <v/>
      </c>
      <c r="H13266" s="7" t="str">
        <f t="shared" ca="1" si="207"/>
        <v/>
      </c>
    </row>
    <row r="13267" spans="1:8" ht="15">
      <c r="A13267" s="3" t="s">
        <v>532</v>
      </c>
      <c r="B13267" s="4">
        <v>41877</v>
      </c>
      <c r="E13267" s="7" t="str">
        <f ca="1">IF(SUM($H$6:H13266)&lt;ROWS($A$5:$A$13371),OFFSET($A$5,SUM($H$6:H13266),),"")</f>
        <v/>
      </c>
      <c r="F13267" s="8" t="str">
        <f ca="1">IF(E13267="","",OFFSET($B$5,SUM($H$6:H13266),))</f>
        <v/>
      </c>
      <c r="G13267" s="9" t="str">
        <f ca="1">IF(E13267="","",MAX(F13267,SUMPRODUCT(MAX(($A$5:$A$13371=E13267)*$B$6:$B$13372*($B$6:$B$13372=F13267+ROW($B$6:$B$13372)-5-SUM($H$6:H13266))))))</f>
        <v/>
      </c>
      <c r="H13267" s="7" t="str">
        <f t="shared" ca="1" si="207"/>
        <v/>
      </c>
    </row>
    <row r="13268" spans="1:8" ht="15">
      <c r="A13268" s="3" t="s">
        <v>532</v>
      </c>
      <c r="B13268" s="4">
        <v>41904</v>
      </c>
      <c r="E13268" s="7" t="str">
        <f ca="1">IF(SUM($H$6:H13267)&lt;ROWS($A$5:$A$13371),OFFSET($A$5,SUM($H$6:H13267),),"")</f>
        <v/>
      </c>
      <c r="F13268" s="8" t="str">
        <f ca="1">IF(E13268="","",OFFSET($B$5,SUM($H$6:H13267),))</f>
        <v/>
      </c>
      <c r="G13268" s="9" t="str">
        <f ca="1">IF(E13268="","",MAX(F13268,SUMPRODUCT(MAX(($A$5:$A$13371=E13268)*$B$6:$B$13372*($B$6:$B$13372=F13268+ROW($B$6:$B$13372)-5-SUM($H$6:H13267))))))</f>
        <v/>
      </c>
      <c r="H13268" s="7" t="str">
        <f t="shared" ca="1" si="207"/>
        <v/>
      </c>
    </row>
    <row r="13269" spans="1:8" ht="15">
      <c r="A13269" s="3" t="s">
        <v>532</v>
      </c>
      <c r="B13269" s="4">
        <v>41905</v>
      </c>
      <c r="E13269" s="7" t="str">
        <f ca="1">IF(SUM($H$6:H13268)&lt;ROWS($A$5:$A$13371),OFFSET($A$5,SUM($H$6:H13268),),"")</f>
        <v/>
      </c>
      <c r="F13269" s="8" t="str">
        <f ca="1">IF(E13269="","",OFFSET($B$5,SUM($H$6:H13268),))</f>
        <v/>
      </c>
      <c r="G13269" s="9" t="str">
        <f ca="1">IF(E13269="","",MAX(F13269,SUMPRODUCT(MAX(($A$5:$A$13371=E13269)*$B$6:$B$13372*($B$6:$B$13372=F13269+ROW($B$6:$B$13372)-5-SUM($H$6:H13268))))))</f>
        <v/>
      </c>
      <c r="H13269" s="7" t="str">
        <f t="shared" ca="1" si="207"/>
        <v/>
      </c>
    </row>
    <row r="13270" spans="1:8" ht="15">
      <c r="A13270" s="3" t="s">
        <v>532</v>
      </c>
      <c r="B13270" s="4">
        <v>41906</v>
      </c>
      <c r="E13270" s="7" t="str">
        <f ca="1">IF(SUM($H$6:H13269)&lt;ROWS($A$5:$A$13371),OFFSET($A$5,SUM($H$6:H13269),),"")</f>
        <v/>
      </c>
      <c r="F13270" s="8" t="str">
        <f ca="1">IF(E13270="","",OFFSET($B$5,SUM($H$6:H13269),))</f>
        <v/>
      </c>
      <c r="G13270" s="9" t="str">
        <f ca="1">IF(E13270="","",MAX(F13270,SUMPRODUCT(MAX(($A$5:$A$13371=E13270)*$B$6:$B$13372*($B$6:$B$13372=F13270+ROW($B$6:$B$13372)-5-SUM($H$6:H13269))))))</f>
        <v/>
      </c>
      <c r="H13270" s="7" t="str">
        <f t="shared" ca="1" si="207"/>
        <v/>
      </c>
    </row>
    <row r="13271" spans="1:8" ht="15">
      <c r="A13271" s="3" t="s">
        <v>532</v>
      </c>
      <c r="B13271" s="4">
        <v>41907</v>
      </c>
      <c r="E13271" s="7" t="str">
        <f ca="1">IF(SUM($H$6:H13270)&lt;ROWS($A$5:$A$13371),OFFSET($A$5,SUM($H$6:H13270),),"")</f>
        <v/>
      </c>
      <c r="F13271" s="8" t="str">
        <f ca="1">IF(E13271="","",OFFSET($B$5,SUM($H$6:H13270),))</f>
        <v/>
      </c>
      <c r="G13271" s="9" t="str">
        <f ca="1">IF(E13271="","",MAX(F13271,SUMPRODUCT(MAX(($A$5:$A$13371=E13271)*$B$6:$B$13372*($B$6:$B$13372=F13271+ROW($B$6:$B$13372)-5-SUM($H$6:H13270))))))</f>
        <v/>
      </c>
      <c r="H13271" s="7" t="str">
        <f t="shared" ca="1" si="207"/>
        <v/>
      </c>
    </row>
    <row r="13272" spans="1:8" ht="15">
      <c r="A13272" s="3" t="s">
        <v>532</v>
      </c>
      <c r="B13272" s="4">
        <v>41908</v>
      </c>
      <c r="E13272" s="7" t="str">
        <f ca="1">IF(SUM($H$6:H13271)&lt;ROWS($A$5:$A$13371),OFFSET($A$5,SUM($H$6:H13271),),"")</f>
        <v/>
      </c>
      <c r="F13272" s="8" t="str">
        <f ca="1">IF(E13272="","",OFFSET($B$5,SUM($H$6:H13271),))</f>
        <v/>
      </c>
      <c r="G13272" s="9" t="str">
        <f ca="1">IF(E13272="","",MAX(F13272,SUMPRODUCT(MAX(($A$5:$A$13371=E13272)*$B$6:$B$13372*($B$6:$B$13372=F13272+ROW($B$6:$B$13372)-5-SUM($H$6:H13271))))))</f>
        <v/>
      </c>
      <c r="H13272" s="7" t="str">
        <f t="shared" ca="1" si="207"/>
        <v/>
      </c>
    </row>
    <row r="13273" spans="1:8" ht="15">
      <c r="A13273" s="3" t="s">
        <v>532</v>
      </c>
      <c r="B13273" s="4">
        <v>41911</v>
      </c>
      <c r="E13273" s="7" t="str">
        <f ca="1">IF(SUM($H$6:H13272)&lt;ROWS($A$5:$A$13371),OFFSET($A$5,SUM($H$6:H13272),),"")</f>
        <v/>
      </c>
      <c r="F13273" s="8" t="str">
        <f ca="1">IF(E13273="","",OFFSET($B$5,SUM($H$6:H13272),))</f>
        <v/>
      </c>
      <c r="G13273" s="9" t="str">
        <f ca="1">IF(E13273="","",MAX(F13273,SUMPRODUCT(MAX(($A$5:$A$13371=E13273)*$B$6:$B$13372*($B$6:$B$13372=F13273+ROW($B$6:$B$13372)-5-SUM($H$6:H13272))))))</f>
        <v/>
      </c>
      <c r="H13273" s="7" t="str">
        <f t="shared" ca="1" si="207"/>
        <v/>
      </c>
    </row>
    <row r="13274" spans="1:8" ht="15">
      <c r="A13274" s="3" t="s">
        <v>532</v>
      </c>
      <c r="B13274" s="4">
        <v>41912</v>
      </c>
      <c r="E13274" s="7" t="str">
        <f ca="1">IF(SUM($H$6:H13273)&lt;ROWS($A$5:$A$13371),OFFSET($A$5,SUM($H$6:H13273),),"")</f>
        <v/>
      </c>
      <c r="F13274" s="8" t="str">
        <f ca="1">IF(E13274="","",OFFSET($B$5,SUM($H$6:H13273),))</f>
        <v/>
      </c>
      <c r="G13274" s="9" t="str">
        <f ca="1">IF(E13274="","",MAX(F13274,SUMPRODUCT(MAX(($A$5:$A$13371=E13274)*$B$6:$B$13372*($B$6:$B$13372=F13274+ROW($B$6:$B$13372)-5-SUM($H$6:H13273))))))</f>
        <v/>
      </c>
      <c r="H13274" s="7" t="str">
        <f t="shared" ca="1" si="207"/>
        <v/>
      </c>
    </row>
    <row r="13275" spans="1:8" ht="15">
      <c r="A13275" s="3" t="s">
        <v>532</v>
      </c>
      <c r="B13275" s="4">
        <v>41913</v>
      </c>
      <c r="E13275" s="7" t="str">
        <f ca="1">IF(SUM($H$6:H13274)&lt;ROWS($A$5:$A$13371),OFFSET($A$5,SUM($H$6:H13274),),"")</f>
        <v/>
      </c>
      <c r="F13275" s="8" t="str">
        <f ca="1">IF(E13275="","",OFFSET($B$5,SUM($H$6:H13274),))</f>
        <v/>
      </c>
      <c r="G13275" s="9" t="str">
        <f ca="1">IF(E13275="","",MAX(F13275,SUMPRODUCT(MAX(($A$5:$A$13371=E13275)*$B$6:$B$13372*($B$6:$B$13372=F13275+ROW($B$6:$B$13372)-5-SUM($H$6:H13274))))))</f>
        <v/>
      </c>
      <c r="H13275" s="7" t="str">
        <f t="shared" ca="1" si="207"/>
        <v/>
      </c>
    </row>
    <row r="13276" spans="1:8" ht="15">
      <c r="A13276" s="3" t="s">
        <v>532</v>
      </c>
      <c r="B13276" s="4">
        <v>41914</v>
      </c>
      <c r="E13276" s="7" t="str">
        <f ca="1">IF(SUM($H$6:H13275)&lt;ROWS($A$5:$A$13371),OFFSET($A$5,SUM($H$6:H13275),),"")</f>
        <v/>
      </c>
      <c r="F13276" s="8" t="str">
        <f ca="1">IF(E13276="","",OFFSET($B$5,SUM($H$6:H13275),))</f>
        <v/>
      </c>
      <c r="G13276" s="9" t="str">
        <f ca="1">IF(E13276="","",MAX(F13276,SUMPRODUCT(MAX(($A$5:$A$13371=E13276)*$B$6:$B$13372*($B$6:$B$13372=F13276+ROW($B$6:$B$13372)-5-SUM($H$6:H13275))))))</f>
        <v/>
      </c>
      <c r="H13276" s="7" t="str">
        <f t="shared" ca="1" si="207"/>
        <v/>
      </c>
    </row>
    <row r="13277" spans="1:8" ht="15">
      <c r="A13277" s="3" t="s">
        <v>532</v>
      </c>
      <c r="B13277" s="4">
        <v>41915</v>
      </c>
      <c r="E13277" s="7" t="str">
        <f ca="1">IF(SUM($H$6:H13276)&lt;ROWS($A$5:$A$13371),OFFSET($A$5,SUM($H$6:H13276),),"")</f>
        <v/>
      </c>
      <c r="F13277" s="8" t="str">
        <f ca="1">IF(E13277="","",OFFSET($B$5,SUM($H$6:H13276),))</f>
        <v/>
      </c>
      <c r="G13277" s="9" t="str">
        <f ca="1">IF(E13277="","",MAX(F13277,SUMPRODUCT(MAX(($A$5:$A$13371=E13277)*$B$6:$B$13372*($B$6:$B$13372=F13277+ROW($B$6:$B$13372)-5-SUM($H$6:H13276))))))</f>
        <v/>
      </c>
      <c r="H13277" s="7" t="str">
        <f t="shared" ca="1" si="207"/>
        <v/>
      </c>
    </row>
    <row r="13278" spans="1:8" ht="15">
      <c r="A13278" s="3" t="s">
        <v>532</v>
      </c>
      <c r="B13278" s="4">
        <v>41936</v>
      </c>
      <c r="E13278" s="7" t="str">
        <f ca="1">IF(SUM($H$6:H13277)&lt;ROWS($A$5:$A$13371),OFFSET($A$5,SUM($H$6:H13277),),"")</f>
        <v/>
      </c>
      <c r="F13278" s="8" t="str">
        <f ca="1">IF(E13278="","",OFFSET($B$5,SUM($H$6:H13277),))</f>
        <v/>
      </c>
      <c r="G13278" s="9" t="str">
        <f ca="1">IF(E13278="","",MAX(F13278,SUMPRODUCT(MAX(($A$5:$A$13371=E13278)*$B$6:$B$13372*($B$6:$B$13372=F13278+ROW($B$6:$B$13372)-5-SUM($H$6:H13277))))))</f>
        <v/>
      </c>
      <c r="H13278" s="7" t="str">
        <f t="shared" ca="1" si="207"/>
        <v/>
      </c>
    </row>
    <row r="13279" spans="1:8" ht="15">
      <c r="A13279" s="3" t="s">
        <v>532</v>
      </c>
      <c r="B13279" s="4">
        <v>41985</v>
      </c>
      <c r="E13279" s="7" t="str">
        <f ca="1">IF(SUM($H$6:H13278)&lt;ROWS($A$5:$A$13371),OFFSET($A$5,SUM($H$6:H13278),),"")</f>
        <v/>
      </c>
      <c r="F13279" s="8" t="str">
        <f ca="1">IF(E13279="","",OFFSET($B$5,SUM($H$6:H13278),))</f>
        <v/>
      </c>
      <c r="G13279" s="9" t="str">
        <f ca="1">IF(E13279="","",MAX(F13279,SUMPRODUCT(MAX(($A$5:$A$13371=E13279)*$B$6:$B$13372*($B$6:$B$13372=F13279+ROW($B$6:$B$13372)-5-SUM($H$6:H13278))))))</f>
        <v/>
      </c>
      <c r="H13279" s="7" t="str">
        <f t="shared" ca="1" si="207"/>
        <v/>
      </c>
    </row>
    <row r="13280" spans="1:8" ht="15">
      <c r="A13280" s="3" t="s">
        <v>532</v>
      </c>
      <c r="B13280" s="4">
        <v>41992</v>
      </c>
      <c r="E13280" s="7" t="str">
        <f ca="1">IF(SUM($H$6:H13279)&lt;ROWS($A$5:$A$13371),OFFSET($A$5,SUM($H$6:H13279),),"")</f>
        <v/>
      </c>
      <c r="F13280" s="8" t="str">
        <f ca="1">IF(E13280="","",OFFSET($B$5,SUM($H$6:H13279),))</f>
        <v/>
      </c>
      <c r="G13280" s="9" t="str">
        <f ca="1">IF(E13280="","",MAX(F13280,SUMPRODUCT(MAX(($A$5:$A$13371=E13280)*$B$6:$B$13372*($B$6:$B$13372=F13280+ROW($B$6:$B$13372)-5-SUM($H$6:H13279))))))</f>
        <v/>
      </c>
      <c r="H13280" s="7" t="str">
        <f t="shared" ca="1" si="207"/>
        <v/>
      </c>
    </row>
    <row r="13281" spans="1:8" ht="15">
      <c r="A13281" s="3" t="s">
        <v>532</v>
      </c>
      <c r="B13281" s="4">
        <v>42004</v>
      </c>
      <c r="E13281" s="7" t="str">
        <f ca="1">IF(SUM($H$6:H13280)&lt;ROWS($A$5:$A$13371),OFFSET($A$5,SUM($H$6:H13280),),"")</f>
        <v/>
      </c>
      <c r="F13281" s="8" t="str">
        <f ca="1">IF(E13281="","",OFFSET($B$5,SUM($H$6:H13280),))</f>
        <v/>
      </c>
      <c r="G13281" s="9" t="str">
        <f ca="1">IF(E13281="","",MAX(F13281,SUMPRODUCT(MAX(($A$5:$A$13371=E13281)*$B$6:$B$13372*($B$6:$B$13372=F13281+ROW($B$6:$B$13372)-5-SUM($H$6:H13280))))))</f>
        <v/>
      </c>
      <c r="H13281" s="7" t="str">
        <f t="shared" ca="1" si="207"/>
        <v/>
      </c>
    </row>
    <row r="13282" spans="1:8" ht="15">
      <c r="A13282" s="3" t="s">
        <v>533</v>
      </c>
      <c r="B13282" s="4">
        <v>41641</v>
      </c>
      <c r="E13282" s="7" t="str">
        <f ca="1">IF(SUM($H$6:H13281)&lt;ROWS($A$5:$A$13371),OFFSET($A$5,SUM($H$6:H13281),),"")</f>
        <v/>
      </c>
      <c r="F13282" s="8" t="str">
        <f ca="1">IF(E13282="","",OFFSET($B$5,SUM($H$6:H13281),))</f>
        <v/>
      </c>
      <c r="G13282" s="9" t="str">
        <f ca="1">IF(E13282="","",MAX(F13282,SUMPRODUCT(MAX(($A$5:$A$13371=E13282)*$B$6:$B$13372*($B$6:$B$13372=F13282+ROW($B$6:$B$13372)-5-SUM($H$6:H13281))))))</f>
        <v/>
      </c>
      <c r="H13282" s="7" t="str">
        <f t="shared" ca="1" si="207"/>
        <v/>
      </c>
    </row>
    <row r="13283" spans="1:8" ht="15">
      <c r="A13283" s="3" t="s">
        <v>533</v>
      </c>
      <c r="B13283" s="4">
        <v>41642</v>
      </c>
      <c r="E13283" s="7" t="str">
        <f ca="1">IF(SUM($H$6:H13282)&lt;ROWS($A$5:$A$13371),OFFSET($A$5,SUM($H$6:H13282),),"")</f>
        <v/>
      </c>
      <c r="F13283" s="8" t="str">
        <f ca="1">IF(E13283="","",OFFSET($B$5,SUM($H$6:H13282),))</f>
        <v/>
      </c>
      <c r="G13283" s="9" t="str">
        <f ca="1">IF(E13283="","",MAX(F13283,SUMPRODUCT(MAX(($A$5:$A$13371=E13283)*$B$6:$B$13372*($B$6:$B$13372=F13283+ROW($B$6:$B$13372)-5-SUM($H$6:H13282))))))</f>
        <v/>
      </c>
      <c r="H13283" s="7" t="str">
        <f t="shared" ca="1" si="207"/>
        <v/>
      </c>
    </row>
    <row r="13284" spans="1:8" ht="15">
      <c r="A13284" s="3" t="s">
        <v>533</v>
      </c>
      <c r="B13284" s="4">
        <v>41715</v>
      </c>
      <c r="E13284" s="7" t="str">
        <f ca="1">IF(SUM($H$6:H13283)&lt;ROWS($A$5:$A$13371),OFFSET($A$5,SUM($H$6:H13283),),"")</f>
        <v/>
      </c>
      <c r="F13284" s="8" t="str">
        <f ca="1">IF(E13284="","",OFFSET($B$5,SUM($H$6:H13283),))</f>
        <v/>
      </c>
      <c r="G13284" s="9" t="str">
        <f ca="1">IF(E13284="","",MAX(F13284,SUMPRODUCT(MAX(($A$5:$A$13371=E13284)*$B$6:$B$13372*($B$6:$B$13372=F13284+ROW($B$6:$B$13372)-5-SUM($H$6:H13283))))))</f>
        <v/>
      </c>
      <c r="H13284" s="7" t="str">
        <f t="shared" ca="1" si="207"/>
        <v/>
      </c>
    </row>
    <row r="13285" spans="1:8" ht="15">
      <c r="A13285" s="3" t="s">
        <v>533</v>
      </c>
      <c r="B13285" s="4">
        <v>41716</v>
      </c>
      <c r="E13285" s="7" t="str">
        <f ca="1">IF(SUM($H$6:H13284)&lt;ROWS($A$5:$A$13371),OFFSET($A$5,SUM($H$6:H13284),),"")</f>
        <v/>
      </c>
      <c r="F13285" s="8" t="str">
        <f ca="1">IF(E13285="","",OFFSET($B$5,SUM($H$6:H13284),))</f>
        <v/>
      </c>
      <c r="G13285" s="9" t="str">
        <f ca="1">IF(E13285="","",MAX(F13285,SUMPRODUCT(MAX(($A$5:$A$13371=E13285)*$B$6:$B$13372*($B$6:$B$13372=F13285+ROW($B$6:$B$13372)-5-SUM($H$6:H13284))))))</f>
        <v/>
      </c>
      <c r="H13285" s="7" t="str">
        <f t="shared" ca="1" si="207"/>
        <v/>
      </c>
    </row>
    <row r="13286" spans="1:8" ht="15">
      <c r="A13286" s="3" t="s">
        <v>533</v>
      </c>
      <c r="B13286" s="4">
        <v>41717</v>
      </c>
      <c r="E13286" s="7" t="str">
        <f ca="1">IF(SUM($H$6:H13285)&lt;ROWS($A$5:$A$13371),OFFSET($A$5,SUM($H$6:H13285),),"")</f>
        <v/>
      </c>
      <c r="F13286" s="8" t="str">
        <f ca="1">IF(E13286="","",OFFSET($B$5,SUM($H$6:H13285),))</f>
        <v/>
      </c>
      <c r="G13286" s="9" t="str">
        <f ca="1">IF(E13286="","",MAX(F13286,SUMPRODUCT(MAX(($A$5:$A$13371=E13286)*$B$6:$B$13372*($B$6:$B$13372=F13286+ROW($B$6:$B$13372)-5-SUM($H$6:H13285))))))</f>
        <v/>
      </c>
      <c r="H13286" s="7" t="str">
        <f t="shared" ca="1" si="207"/>
        <v/>
      </c>
    </row>
    <row r="13287" spans="1:8" ht="15">
      <c r="A13287" s="3" t="s">
        <v>533</v>
      </c>
      <c r="B13287" s="4">
        <v>41761</v>
      </c>
      <c r="E13287" s="7" t="str">
        <f ca="1">IF(SUM($H$6:H13286)&lt;ROWS($A$5:$A$13371),OFFSET($A$5,SUM($H$6:H13286),),"")</f>
        <v/>
      </c>
      <c r="F13287" s="8" t="str">
        <f ca="1">IF(E13287="","",OFFSET($B$5,SUM($H$6:H13286),))</f>
        <v/>
      </c>
      <c r="G13287" s="9" t="str">
        <f ca="1">IF(E13287="","",MAX(F13287,SUMPRODUCT(MAX(($A$5:$A$13371=E13287)*$B$6:$B$13372*($B$6:$B$13372=F13287+ROW($B$6:$B$13372)-5-SUM($H$6:H13286))))))</f>
        <v/>
      </c>
      <c r="H13287" s="7" t="str">
        <f t="shared" ca="1" si="207"/>
        <v/>
      </c>
    </row>
    <row r="13288" spans="1:8" ht="15">
      <c r="A13288" s="3" t="s">
        <v>533</v>
      </c>
      <c r="B13288" s="4">
        <v>41768</v>
      </c>
      <c r="E13288" s="7" t="str">
        <f ca="1">IF(SUM($H$6:H13287)&lt;ROWS($A$5:$A$13371),OFFSET($A$5,SUM($H$6:H13287),),"")</f>
        <v/>
      </c>
      <c r="F13288" s="8" t="str">
        <f ca="1">IF(E13288="","",OFFSET($B$5,SUM($H$6:H13287),))</f>
        <v/>
      </c>
      <c r="G13288" s="9" t="str">
        <f ca="1">IF(E13288="","",MAX(F13288,SUMPRODUCT(MAX(($A$5:$A$13371=E13288)*$B$6:$B$13372*($B$6:$B$13372=F13288+ROW($B$6:$B$13372)-5-SUM($H$6:H13287))))))</f>
        <v/>
      </c>
      <c r="H13288" s="7" t="str">
        <f t="shared" ca="1" si="207"/>
        <v/>
      </c>
    </row>
    <row r="13289" spans="1:8" ht="15">
      <c r="A13289" s="3" t="s">
        <v>533</v>
      </c>
      <c r="B13289" s="4">
        <v>41771</v>
      </c>
      <c r="E13289" s="7" t="str">
        <f ca="1">IF(SUM($H$6:H13288)&lt;ROWS($A$5:$A$13371),OFFSET($A$5,SUM($H$6:H13288),),"")</f>
        <v/>
      </c>
      <c r="F13289" s="8" t="str">
        <f ca="1">IF(E13289="","",OFFSET($B$5,SUM($H$6:H13288),))</f>
        <v/>
      </c>
      <c r="G13289" s="9" t="str">
        <f ca="1">IF(E13289="","",MAX(F13289,SUMPRODUCT(MAX(($A$5:$A$13371=E13289)*$B$6:$B$13372*($B$6:$B$13372=F13289+ROW($B$6:$B$13372)-5-SUM($H$6:H13288))))))</f>
        <v/>
      </c>
      <c r="H13289" s="7" t="str">
        <f t="shared" ca="1" si="207"/>
        <v/>
      </c>
    </row>
    <row r="13290" spans="1:8" ht="15">
      <c r="A13290" s="3" t="s">
        <v>533</v>
      </c>
      <c r="B13290" s="4">
        <v>41792</v>
      </c>
      <c r="E13290" s="7" t="str">
        <f ca="1">IF(SUM($H$6:H13289)&lt;ROWS($A$5:$A$13371),OFFSET($A$5,SUM($H$6:H13289),),"")</f>
        <v/>
      </c>
      <c r="F13290" s="8" t="str">
        <f ca="1">IF(E13290="","",OFFSET($B$5,SUM($H$6:H13289),))</f>
        <v/>
      </c>
      <c r="G13290" s="9" t="str">
        <f ca="1">IF(E13290="","",MAX(F13290,SUMPRODUCT(MAX(($A$5:$A$13371=E13290)*$B$6:$B$13372*($B$6:$B$13372=F13290+ROW($B$6:$B$13372)-5-SUM($H$6:H13289))))))</f>
        <v/>
      </c>
      <c r="H13290" s="7" t="str">
        <f t="shared" ca="1" si="207"/>
        <v/>
      </c>
    </row>
    <row r="13291" spans="1:8" ht="15">
      <c r="A13291" s="3" t="s">
        <v>533</v>
      </c>
      <c r="B13291" s="4">
        <v>41838</v>
      </c>
      <c r="E13291" s="7" t="str">
        <f ca="1">IF(SUM($H$6:H13290)&lt;ROWS($A$5:$A$13371),OFFSET($A$5,SUM($H$6:H13290),),"")</f>
        <v/>
      </c>
      <c r="F13291" s="8" t="str">
        <f ca="1">IF(E13291="","",OFFSET($B$5,SUM($H$6:H13290),))</f>
        <v/>
      </c>
      <c r="G13291" s="9" t="str">
        <f ca="1">IF(E13291="","",MAX(F13291,SUMPRODUCT(MAX(($A$5:$A$13371=E13291)*$B$6:$B$13372*($B$6:$B$13372=F13291+ROW($B$6:$B$13372)-5-SUM($H$6:H13290))))))</f>
        <v/>
      </c>
      <c r="H13291" s="7" t="str">
        <f t="shared" ca="1" si="207"/>
        <v/>
      </c>
    </row>
    <row r="13292" spans="1:8" ht="15">
      <c r="A13292" s="3" t="s">
        <v>533</v>
      </c>
      <c r="B13292" s="4">
        <v>41855</v>
      </c>
      <c r="E13292" s="7" t="str">
        <f ca="1">IF(SUM($H$6:H13291)&lt;ROWS($A$5:$A$13371),OFFSET($A$5,SUM($H$6:H13291),),"")</f>
        <v/>
      </c>
      <c r="F13292" s="8" t="str">
        <f ca="1">IF(E13292="","",OFFSET($B$5,SUM($H$6:H13291),))</f>
        <v/>
      </c>
      <c r="G13292" s="9" t="str">
        <f ca="1">IF(E13292="","",MAX(F13292,SUMPRODUCT(MAX(($A$5:$A$13371=E13292)*$B$6:$B$13372*($B$6:$B$13372=F13292+ROW($B$6:$B$13372)-5-SUM($H$6:H13291))))))</f>
        <v/>
      </c>
      <c r="H13292" s="7" t="str">
        <f t="shared" ca="1" si="207"/>
        <v/>
      </c>
    </row>
    <row r="13293" spans="1:8" ht="15">
      <c r="A13293" s="3" t="s">
        <v>533</v>
      </c>
      <c r="B13293" s="4">
        <v>41856</v>
      </c>
      <c r="E13293" s="7" t="str">
        <f ca="1">IF(SUM($H$6:H13292)&lt;ROWS($A$5:$A$13371),OFFSET($A$5,SUM($H$6:H13292),),"")</f>
        <v/>
      </c>
      <c r="F13293" s="8" t="str">
        <f ca="1">IF(E13293="","",OFFSET($B$5,SUM($H$6:H13292),))</f>
        <v/>
      </c>
      <c r="G13293" s="9" t="str">
        <f ca="1">IF(E13293="","",MAX(F13293,SUMPRODUCT(MAX(($A$5:$A$13371=E13293)*$B$6:$B$13372*($B$6:$B$13372=F13293+ROW($B$6:$B$13372)-5-SUM($H$6:H13292))))))</f>
        <v/>
      </c>
      <c r="H13293" s="7" t="str">
        <f t="shared" ca="1" si="207"/>
        <v/>
      </c>
    </row>
    <row r="13294" spans="1:8" ht="15">
      <c r="A13294" s="3" t="s">
        <v>533</v>
      </c>
      <c r="B13294" s="4">
        <v>41857</v>
      </c>
      <c r="E13294" s="7" t="str">
        <f ca="1">IF(SUM($H$6:H13293)&lt;ROWS($A$5:$A$13371),OFFSET($A$5,SUM($H$6:H13293),),"")</f>
        <v/>
      </c>
      <c r="F13294" s="8" t="str">
        <f ca="1">IF(E13294="","",OFFSET($B$5,SUM($H$6:H13293),))</f>
        <v/>
      </c>
      <c r="G13294" s="9" t="str">
        <f ca="1">IF(E13294="","",MAX(F13294,SUMPRODUCT(MAX(($A$5:$A$13371=E13294)*$B$6:$B$13372*($B$6:$B$13372=F13294+ROW($B$6:$B$13372)-5-SUM($H$6:H13293))))))</f>
        <v/>
      </c>
      <c r="H13294" s="7" t="str">
        <f t="shared" ca="1" si="207"/>
        <v/>
      </c>
    </row>
    <row r="13295" spans="1:8" ht="15">
      <c r="A13295" s="3" t="s">
        <v>533</v>
      </c>
      <c r="B13295" s="4">
        <v>41858</v>
      </c>
      <c r="E13295" s="7" t="str">
        <f ca="1">IF(SUM($H$6:H13294)&lt;ROWS($A$5:$A$13371),OFFSET($A$5,SUM($H$6:H13294),),"")</f>
        <v/>
      </c>
      <c r="F13295" s="8" t="str">
        <f ca="1">IF(E13295="","",OFFSET($B$5,SUM($H$6:H13294),))</f>
        <v/>
      </c>
      <c r="G13295" s="9" t="str">
        <f ca="1">IF(E13295="","",MAX(F13295,SUMPRODUCT(MAX(($A$5:$A$13371=E13295)*$B$6:$B$13372*($B$6:$B$13372=F13295+ROW($B$6:$B$13372)-5-SUM($H$6:H13294))))))</f>
        <v/>
      </c>
      <c r="H13295" s="7" t="str">
        <f t="shared" ca="1" si="207"/>
        <v/>
      </c>
    </row>
    <row r="13296" spans="1:8" ht="15">
      <c r="A13296" s="3" t="s">
        <v>533</v>
      </c>
      <c r="B13296" s="4">
        <v>41859</v>
      </c>
      <c r="E13296" s="7" t="str">
        <f ca="1">IF(SUM($H$6:H13295)&lt;ROWS($A$5:$A$13371),OFFSET($A$5,SUM($H$6:H13295),),"")</f>
        <v/>
      </c>
      <c r="F13296" s="8" t="str">
        <f ca="1">IF(E13296="","",OFFSET($B$5,SUM($H$6:H13295),))</f>
        <v/>
      </c>
      <c r="G13296" s="9" t="str">
        <f ca="1">IF(E13296="","",MAX(F13296,SUMPRODUCT(MAX(($A$5:$A$13371=E13296)*$B$6:$B$13372*($B$6:$B$13372=F13296+ROW($B$6:$B$13372)-5-SUM($H$6:H13295))))))</f>
        <v/>
      </c>
      <c r="H13296" s="7" t="str">
        <f t="shared" ca="1" si="207"/>
        <v/>
      </c>
    </row>
    <row r="13297" spans="1:8" ht="15">
      <c r="A13297" s="3" t="s">
        <v>533</v>
      </c>
      <c r="B13297" s="4">
        <v>41862</v>
      </c>
      <c r="E13297" s="7" t="str">
        <f ca="1">IF(SUM($H$6:H13296)&lt;ROWS($A$5:$A$13371),OFFSET($A$5,SUM($H$6:H13296),),"")</f>
        <v/>
      </c>
      <c r="F13297" s="8" t="str">
        <f ca="1">IF(E13297="","",OFFSET($B$5,SUM($H$6:H13296),))</f>
        <v/>
      </c>
      <c r="G13297" s="9" t="str">
        <f ca="1">IF(E13297="","",MAX(F13297,SUMPRODUCT(MAX(($A$5:$A$13371=E13297)*$B$6:$B$13372*($B$6:$B$13372=F13297+ROW($B$6:$B$13372)-5-SUM($H$6:H13296))))))</f>
        <v/>
      </c>
      <c r="H13297" s="7" t="str">
        <f t="shared" ca="1" si="207"/>
        <v/>
      </c>
    </row>
    <row r="13298" spans="1:8" ht="15">
      <c r="A13298" s="3" t="s">
        <v>533</v>
      </c>
      <c r="B13298" s="4">
        <v>41863</v>
      </c>
      <c r="E13298" s="7" t="str">
        <f ca="1">IF(SUM($H$6:H13297)&lt;ROWS($A$5:$A$13371),OFFSET($A$5,SUM($H$6:H13297),),"")</f>
        <v/>
      </c>
      <c r="F13298" s="8" t="str">
        <f ca="1">IF(E13298="","",OFFSET($B$5,SUM($H$6:H13297),))</f>
        <v/>
      </c>
      <c r="G13298" s="9" t="str">
        <f ca="1">IF(E13298="","",MAX(F13298,SUMPRODUCT(MAX(($A$5:$A$13371=E13298)*$B$6:$B$13372*($B$6:$B$13372=F13298+ROW($B$6:$B$13372)-5-SUM($H$6:H13297))))))</f>
        <v/>
      </c>
      <c r="H13298" s="7" t="str">
        <f t="shared" ca="1" si="207"/>
        <v/>
      </c>
    </row>
    <row r="13299" spans="1:8" ht="15">
      <c r="A13299" s="3" t="s">
        <v>533</v>
      </c>
      <c r="B13299" s="4">
        <v>41864</v>
      </c>
      <c r="E13299" s="7" t="str">
        <f ca="1">IF(SUM($H$6:H13298)&lt;ROWS($A$5:$A$13371),OFFSET($A$5,SUM($H$6:H13298),),"")</f>
        <v/>
      </c>
      <c r="F13299" s="8" t="str">
        <f ca="1">IF(E13299="","",OFFSET($B$5,SUM($H$6:H13298),))</f>
        <v/>
      </c>
      <c r="G13299" s="9" t="str">
        <f ca="1">IF(E13299="","",MAX(F13299,SUMPRODUCT(MAX(($A$5:$A$13371=E13299)*$B$6:$B$13372*($B$6:$B$13372=F13299+ROW($B$6:$B$13372)-5-SUM($H$6:H13298))))))</f>
        <v/>
      </c>
      <c r="H13299" s="7" t="str">
        <f t="shared" ca="1" si="207"/>
        <v/>
      </c>
    </row>
    <row r="13300" spans="1:8" ht="15">
      <c r="A13300" s="3" t="s">
        <v>533</v>
      </c>
      <c r="B13300" s="4">
        <v>41865</v>
      </c>
      <c r="E13300" s="7" t="str">
        <f ca="1">IF(SUM($H$6:H13299)&lt;ROWS($A$5:$A$13371),OFFSET($A$5,SUM($H$6:H13299),),"")</f>
        <v/>
      </c>
      <c r="F13300" s="8" t="str">
        <f ca="1">IF(E13300="","",OFFSET($B$5,SUM($H$6:H13299),))</f>
        <v/>
      </c>
      <c r="G13300" s="9" t="str">
        <f ca="1">IF(E13300="","",MAX(F13300,SUMPRODUCT(MAX(($A$5:$A$13371=E13300)*$B$6:$B$13372*($B$6:$B$13372=F13300+ROW($B$6:$B$13372)-5-SUM($H$6:H13299))))))</f>
        <v/>
      </c>
      <c r="H13300" s="7" t="str">
        <f t="shared" ca="1" si="207"/>
        <v/>
      </c>
    </row>
    <row r="13301" spans="1:8" ht="15">
      <c r="A13301" s="3" t="s">
        <v>533</v>
      </c>
      <c r="B13301" s="4">
        <v>41922</v>
      </c>
      <c r="E13301" s="7" t="str">
        <f ca="1">IF(SUM($H$6:H13300)&lt;ROWS($A$5:$A$13371),OFFSET($A$5,SUM($H$6:H13300),),"")</f>
        <v/>
      </c>
      <c r="F13301" s="8" t="str">
        <f ca="1">IF(E13301="","",OFFSET($B$5,SUM($H$6:H13300),))</f>
        <v/>
      </c>
      <c r="G13301" s="9" t="str">
        <f ca="1">IF(E13301="","",MAX(F13301,SUMPRODUCT(MAX(($A$5:$A$13371=E13301)*$B$6:$B$13372*($B$6:$B$13372=F13301+ROW($B$6:$B$13372)-5-SUM($H$6:H13300))))))</f>
        <v/>
      </c>
      <c r="H13301" s="7" t="str">
        <f t="shared" ca="1" si="207"/>
        <v/>
      </c>
    </row>
    <row r="13302" spans="1:8" ht="15">
      <c r="A13302" s="3" t="s">
        <v>533</v>
      </c>
      <c r="B13302" s="4">
        <v>41925</v>
      </c>
      <c r="E13302" s="7" t="str">
        <f ca="1">IF(SUM($H$6:H13301)&lt;ROWS($A$5:$A$13371),OFFSET($A$5,SUM($H$6:H13301),),"")</f>
        <v/>
      </c>
      <c r="F13302" s="8" t="str">
        <f ca="1">IF(E13302="","",OFFSET($B$5,SUM($H$6:H13301),))</f>
        <v/>
      </c>
      <c r="G13302" s="9" t="str">
        <f ca="1">IF(E13302="","",MAX(F13302,SUMPRODUCT(MAX(($A$5:$A$13371=E13302)*$B$6:$B$13372*($B$6:$B$13372=F13302+ROW($B$6:$B$13372)-5-SUM($H$6:H13301))))))</f>
        <v/>
      </c>
      <c r="H13302" s="7" t="str">
        <f t="shared" ca="1" si="207"/>
        <v/>
      </c>
    </row>
    <row r="13303" spans="1:8" ht="15">
      <c r="A13303" s="3" t="s">
        <v>533</v>
      </c>
      <c r="B13303" s="4">
        <v>41953</v>
      </c>
      <c r="E13303" s="7" t="str">
        <f ca="1">IF(SUM($H$6:H13302)&lt;ROWS($A$5:$A$13371),OFFSET($A$5,SUM($H$6:H13302),),"")</f>
        <v/>
      </c>
      <c r="F13303" s="8" t="str">
        <f ca="1">IF(E13303="","",OFFSET($B$5,SUM($H$6:H13302),))</f>
        <v/>
      </c>
      <c r="G13303" s="9" t="str">
        <f ca="1">IF(E13303="","",MAX(F13303,SUMPRODUCT(MAX(($A$5:$A$13371=E13303)*$B$6:$B$13372*($B$6:$B$13372=F13303+ROW($B$6:$B$13372)-5-SUM($H$6:H13302))))))</f>
        <v/>
      </c>
      <c r="H13303" s="7" t="str">
        <f t="shared" ca="1" si="207"/>
        <v/>
      </c>
    </row>
    <row r="13304" spans="1:8" ht="15">
      <c r="A13304" s="3" t="s">
        <v>533</v>
      </c>
      <c r="B13304" s="4">
        <v>41995</v>
      </c>
      <c r="E13304" s="7" t="str">
        <f ca="1">IF(SUM($H$6:H13303)&lt;ROWS($A$5:$A$13371),OFFSET($A$5,SUM($H$6:H13303),),"")</f>
        <v/>
      </c>
      <c r="F13304" s="8" t="str">
        <f ca="1">IF(E13304="","",OFFSET($B$5,SUM($H$6:H13303),))</f>
        <v/>
      </c>
      <c r="G13304" s="9" t="str">
        <f ca="1">IF(E13304="","",MAX(F13304,SUMPRODUCT(MAX(($A$5:$A$13371=E13304)*$B$6:$B$13372*($B$6:$B$13372=F13304+ROW($B$6:$B$13372)-5-SUM($H$6:H13303))))))</f>
        <v/>
      </c>
      <c r="H13304" s="7" t="str">
        <f t="shared" ca="1" si="207"/>
        <v/>
      </c>
    </row>
    <row r="13305" spans="1:8" ht="15">
      <c r="A13305" s="3" t="s">
        <v>533</v>
      </c>
      <c r="B13305" s="4">
        <v>41996</v>
      </c>
      <c r="E13305" s="7" t="str">
        <f ca="1">IF(SUM($H$6:H13304)&lt;ROWS($A$5:$A$13371),OFFSET($A$5,SUM($H$6:H13304),),"")</f>
        <v/>
      </c>
      <c r="F13305" s="8" t="str">
        <f ca="1">IF(E13305="","",OFFSET($B$5,SUM($H$6:H13304),))</f>
        <v/>
      </c>
      <c r="G13305" s="9" t="str">
        <f ca="1">IF(E13305="","",MAX(F13305,SUMPRODUCT(MAX(($A$5:$A$13371=E13305)*$B$6:$B$13372*($B$6:$B$13372=F13305+ROW($B$6:$B$13372)-5-SUM($H$6:H13304))))))</f>
        <v/>
      </c>
      <c r="H13305" s="7" t="str">
        <f t="shared" ca="1" si="207"/>
        <v/>
      </c>
    </row>
    <row r="13306" spans="1:8" ht="15">
      <c r="A13306" s="3" t="s">
        <v>533</v>
      </c>
      <c r="B13306" s="4">
        <v>41997</v>
      </c>
      <c r="E13306" s="7" t="str">
        <f ca="1">IF(SUM($H$6:H13305)&lt;ROWS($A$5:$A$13371),OFFSET($A$5,SUM($H$6:H13305),),"")</f>
        <v/>
      </c>
      <c r="F13306" s="8" t="str">
        <f ca="1">IF(E13306="","",OFFSET($B$5,SUM($H$6:H13305),))</f>
        <v/>
      </c>
      <c r="G13306" s="9" t="str">
        <f ca="1">IF(E13306="","",MAX(F13306,SUMPRODUCT(MAX(($A$5:$A$13371=E13306)*$B$6:$B$13372*($B$6:$B$13372=F13306+ROW($B$6:$B$13372)-5-SUM($H$6:H13305))))))</f>
        <v/>
      </c>
      <c r="H13306" s="7" t="str">
        <f t="shared" ca="1" si="207"/>
        <v/>
      </c>
    </row>
    <row r="13307" spans="1:8" ht="15">
      <c r="A13307" s="3" t="s">
        <v>533</v>
      </c>
      <c r="B13307" s="4">
        <v>41999</v>
      </c>
      <c r="E13307" s="7" t="str">
        <f ca="1">IF(SUM($H$6:H13306)&lt;ROWS($A$5:$A$13371),OFFSET($A$5,SUM($H$6:H13306),),"")</f>
        <v/>
      </c>
      <c r="F13307" s="8" t="str">
        <f ca="1">IF(E13307="","",OFFSET($B$5,SUM($H$6:H13306),))</f>
        <v/>
      </c>
      <c r="G13307" s="9" t="str">
        <f ca="1">IF(E13307="","",MAX(F13307,SUMPRODUCT(MAX(($A$5:$A$13371=E13307)*$B$6:$B$13372*($B$6:$B$13372=F13307+ROW($B$6:$B$13372)-5-SUM($H$6:H13306))))))</f>
        <v/>
      </c>
      <c r="H13307" s="7" t="str">
        <f t="shared" ca="1" si="207"/>
        <v/>
      </c>
    </row>
    <row r="13308" spans="1:8" ht="15">
      <c r="A13308" s="3" t="s">
        <v>533</v>
      </c>
      <c r="B13308" s="4">
        <v>42002</v>
      </c>
      <c r="E13308" s="7" t="str">
        <f ca="1">IF(SUM($H$6:H13307)&lt;ROWS($A$5:$A$13371),OFFSET($A$5,SUM($H$6:H13307),),"")</f>
        <v/>
      </c>
      <c r="F13308" s="8" t="str">
        <f ca="1">IF(E13308="","",OFFSET($B$5,SUM($H$6:H13307),))</f>
        <v/>
      </c>
      <c r="G13308" s="9" t="str">
        <f ca="1">IF(E13308="","",MAX(F13308,SUMPRODUCT(MAX(($A$5:$A$13371=E13308)*$B$6:$B$13372*($B$6:$B$13372=F13308+ROW($B$6:$B$13372)-5-SUM($H$6:H13307))))))</f>
        <v/>
      </c>
      <c r="H13308" s="7" t="str">
        <f t="shared" ca="1" si="207"/>
        <v/>
      </c>
    </row>
    <row r="13309" spans="1:8" ht="15">
      <c r="A13309" s="3" t="s">
        <v>533</v>
      </c>
      <c r="B13309" s="4">
        <v>42003</v>
      </c>
      <c r="E13309" s="7" t="str">
        <f ca="1">IF(SUM($H$6:H13308)&lt;ROWS($A$5:$A$13371),OFFSET($A$5,SUM($H$6:H13308),),"")</f>
        <v/>
      </c>
      <c r="F13309" s="8" t="str">
        <f ca="1">IF(E13309="","",OFFSET($B$5,SUM($H$6:H13308),))</f>
        <v/>
      </c>
      <c r="G13309" s="9" t="str">
        <f ca="1">IF(E13309="","",MAX(F13309,SUMPRODUCT(MAX(($A$5:$A$13371=E13309)*$B$6:$B$13372*($B$6:$B$13372=F13309+ROW($B$6:$B$13372)-5-SUM($H$6:H13308))))))</f>
        <v/>
      </c>
      <c r="H13309" s="7" t="str">
        <f t="shared" ca="1" si="207"/>
        <v/>
      </c>
    </row>
    <row r="13310" spans="1:8" ht="15">
      <c r="A13310" s="3" t="s">
        <v>533</v>
      </c>
      <c r="B13310" s="4">
        <v>42004</v>
      </c>
      <c r="E13310" s="7" t="str">
        <f ca="1">IF(SUM($H$6:H13309)&lt;ROWS($A$5:$A$13371),OFFSET($A$5,SUM($H$6:H13309),),"")</f>
        <v/>
      </c>
      <c r="F13310" s="8" t="str">
        <f ca="1">IF(E13310="","",OFFSET($B$5,SUM($H$6:H13309),))</f>
        <v/>
      </c>
      <c r="G13310" s="9" t="str">
        <f ca="1">IF(E13310="","",MAX(F13310,SUMPRODUCT(MAX(($A$5:$A$13371=E13310)*$B$6:$B$13372*($B$6:$B$13372=F13310+ROW($B$6:$B$13372)-5-SUM($H$6:H13309))))))</f>
        <v/>
      </c>
      <c r="H13310" s="7" t="str">
        <f t="shared" ca="1" si="207"/>
        <v/>
      </c>
    </row>
    <row r="13311" spans="1:8" ht="15">
      <c r="A13311" s="3" t="s">
        <v>534</v>
      </c>
      <c r="B13311" s="4">
        <v>41761</v>
      </c>
      <c r="E13311" s="7" t="str">
        <f ca="1">IF(SUM($H$6:H13310)&lt;ROWS($A$5:$A$13371),OFFSET($A$5,SUM($H$6:H13310),),"")</f>
        <v/>
      </c>
      <c r="F13311" s="8" t="str">
        <f ca="1">IF(E13311="","",OFFSET($B$5,SUM($H$6:H13310),))</f>
        <v/>
      </c>
      <c r="G13311" s="9" t="str">
        <f ca="1">IF(E13311="","",MAX(F13311,SUMPRODUCT(MAX(($A$5:$A$13371=E13311)*$B$6:$B$13372*($B$6:$B$13372=F13311+ROW($B$6:$B$13372)-5-SUM($H$6:H13310))))))</f>
        <v/>
      </c>
      <c r="H13311" s="7" t="str">
        <f t="shared" ca="1" si="207"/>
        <v/>
      </c>
    </row>
    <row r="13312" spans="1:8" ht="15">
      <c r="A13312" s="3" t="s">
        <v>534</v>
      </c>
      <c r="B13312" s="4">
        <v>41768</v>
      </c>
      <c r="E13312" s="7" t="str">
        <f ca="1">IF(SUM($H$6:H13311)&lt;ROWS($A$5:$A$13371),OFFSET($A$5,SUM($H$6:H13311),),"")</f>
        <v/>
      </c>
      <c r="F13312" s="8" t="str">
        <f ca="1">IF(E13312="","",OFFSET($B$5,SUM($H$6:H13311),))</f>
        <v/>
      </c>
      <c r="G13312" s="9" t="str">
        <f ca="1">IF(E13312="","",MAX(F13312,SUMPRODUCT(MAX(($A$5:$A$13371=E13312)*$B$6:$B$13372*($B$6:$B$13372=F13312+ROW($B$6:$B$13372)-5-SUM($H$6:H13311))))))</f>
        <v/>
      </c>
      <c r="H13312" s="7" t="str">
        <f t="shared" ca="1" si="207"/>
        <v/>
      </c>
    </row>
    <row r="13313" spans="1:8" ht="15">
      <c r="A13313" s="3" t="s">
        <v>534</v>
      </c>
      <c r="B13313" s="4">
        <v>41817</v>
      </c>
      <c r="E13313" s="7" t="str">
        <f ca="1">IF(SUM($H$6:H13312)&lt;ROWS($A$5:$A$13371),OFFSET($A$5,SUM($H$6:H13312),),"")</f>
        <v/>
      </c>
      <c r="F13313" s="8" t="str">
        <f ca="1">IF(E13313="","",OFFSET($B$5,SUM($H$6:H13312),))</f>
        <v/>
      </c>
      <c r="G13313" s="9" t="str">
        <f ca="1">IF(E13313="","",MAX(F13313,SUMPRODUCT(MAX(($A$5:$A$13371=E13313)*$B$6:$B$13372*($B$6:$B$13372=F13313+ROW($B$6:$B$13372)-5-SUM($H$6:H13312))))))</f>
        <v/>
      </c>
      <c r="H13313" s="7" t="str">
        <f t="shared" ca="1" si="207"/>
        <v/>
      </c>
    </row>
    <row r="13314" spans="1:8" ht="15">
      <c r="A13314" s="3" t="s">
        <v>534</v>
      </c>
      <c r="B13314" s="4">
        <v>41827</v>
      </c>
      <c r="E13314" s="7" t="str">
        <f ca="1">IF(SUM($H$6:H13313)&lt;ROWS($A$5:$A$13371),OFFSET($A$5,SUM($H$6:H13313),),"")</f>
        <v/>
      </c>
      <c r="F13314" s="8" t="str">
        <f ca="1">IF(E13314="","",OFFSET($B$5,SUM($H$6:H13313),))</f>
        <v/>
      </c>
      <c r="G13314" s="9" t="str">
        <f ca="1">IF(E13314="","",MAX(F13314,SUMPRODUCT(MAX(($A$5:$A$13371=E13314)*$B$6:$B$13372*($B$6:$B$13372=F13314+ROW($B$6:$B$13372)-5-SUM($H$6:H13313))))))</f>
        <v/>
      </c>
      <c r="H13314" s="7" t="str">
        <f t="shared" ca="1" si="207"/>
        <v/>
      </c>
    </row>
    <row r="13315" spans="1:8" ht="15">
      <c r="A13315" s="3" t="s">
        <v>534</v>
      </c>
      <c r="B13315" s="4">
        <v>41845</v>
      </c>
      <c r="E13315" s="7" t="str">
        <f ca="1">IF(SUM($H$6:H13314)&lt;ROWS($A$5:$A$13371),OFFSET($A$5,SUM($H$6:H13314),),"")</f>
        <v/>
      </c>
      <c r="F13315" s="8" t="str">
        <f ca="1">IF(E13315="","",OFFSET($B$5,SUM($H$6:H13314),))</f>
        <v/>
      </c>
      <c r="G13315" s="9" t="str">
        <f ca="1">IF(E13315="","",MAX(F13315,SUMPRODUCT(MAX(($A$5:$A$13371=E13315)*$B$6:$B$13372*($B$6:$B$13372=F13315+ROW($B$6:$B$13372)-5-SUM($H$6:H13314))))))</f>
        <v/>
      </c>
      <c r="H13315" s="7" t="str">
        <f t="shared" ca="1" si="207"/>
        <v/>
      </c>
    </row>
    <row r="13316" spans="1:8" ht="15">
      <c r="A13316" s="3" t="s">
        <v>534</v>
      </c>
      <c r="B13316" s="4">
        <v>41850</v>
      </c>
      <c r="E13316" s="7" t="str">
        <f ca="1">IF(SUM($H$6:H13315)&lt;ROWS($A$5:$A$13371),OFFSET($A$5,SUM($H$6:H13315),),"")</f>
        <v/>
      </c>
      <c r="F13316" s="8" t="str">
        <f ca="1">IF(E13316="","",OFFSET($B$5,SUM($H$6:H13315),))</f>
        <v/>
      </c>
      <c r="G13316" s="9" t="str">
        <f ca="1">IF(E13316="","",MAX(F13316,SUMPRODUCT(MAX(($A$5:$A$13371=E13316)*$B$6:$B$13372*($B$6:$B$13372=F13316+ROW($B$6:$B$13372)-5-SUM($H$6:H13315))))))</f>
        <v/>
      </c>
      <c r="H13316" s="7" t="str">
        <f t="shared" ca="1" si="207"/>
        <v/>
      </c>
    </row>
    <row r="13317" spans="1:8" ht="15">
      <c r="A13317" s="3" t="s">
        <v>534</v>
      </c>
      <c r="B13317" s="4">
        <v>41852</v>
      </c>
      <c r="E13317" s="7" t="str">
        <f ca="1">IF(SUM($H$6:H13316)&lt;ROWS($A$5:$A$13371),OFFSET($A$5,SUM($H$6:H13316),),"")</f>
        <v/>
      </c>
      <c r="F13317" s="8" t="str">
        <f ca="1">IF(E13317="","",OFFSET($B$5,SUM($H$6:H13316),))</f>
        <v/>
      </c>
      <c r="G13317" s="9" t="str">
        <f ca="1">IF(E13317="","",MAX(F13317,SUMPRODUCT(MAX(($A$5:$A$13371=E13317)*$B$6:$B$13372*($B$6:$B$13372=F13317+ROW($B$6:$B$13372)-5-SUM($H$6:H13316))))))</f>
        <v/>
      </c>
      <c r="H13317" s="7" t="str">
        <f t="shared" ca="1" si="207"/>
        <v/>
      </c>
    </row>
    <row r="13318" spans="1:8" ht="15">
      <c r="A13318" s="3" t="s">
        <v>534</v>
      </c>
      <c r="B13318" s="4">
        <v>41855</v>
      </c>
      <c r="E13318" s="7" t="str">
        <f ca="1">IF(SUM($H$6:H13317)&lt;ROWS($A$5:$A$13371),OFFSET($A$5,SUM($H$6:H13317),),"")</f>
        <v/>
      </c>
      <c r="F13318" s="8" t="str">
        <f ca="1">IF(E13318="","",OFFSET($B$5,SUM($H$6:H13317),))</f>
        <v/>
      </c>
      <c r="G13318" s="9" t="str">
        <f ca="1">IF(E13318="","",MAX(F13318,SUMPRODUCT(MAX(($A$5:$A$13371=E13318)*$B$6:$B$13372*($B$6:$B$13372=F13318+ROW($B$6:$B$13372)-5-SUM($H$6:H13317))))))</f>
        <v/>
      </c>
      <c r="H13318" s="7" t="str">
        <f t="shared" ca="1" si="207"/>
        <v/>
      </c>
    </row>
    <row r="13319" spans="1:8" ht="15">
      <c r="A13319" s="3" t="s">
        <v>534</v>
      </c>
      <c r="B13319" s="4">
        <v>41879</v>
      </c>
      <c r="E13319" s="7" t="str">
        <f ca="1">IF(SUM($H$6:H13318)&lt;ROWS($A$5:$A$13371),OFFSET($A$5,SUM($H$6:H13318),),"")</f>
        <v/>
      </c>
      <c r="F13319" s="8" t="str">
        <f ca="1">IF(E13319="","",OFFSET($B$5,SUM($H$6:H13318),))</f>
        <v/>
      </c>
      <c r="G13319" s="9" t="str">
        <f ca="1">IF(E13319="","",MAX(F13319,SUMPRODUCT(MAX(($A$5:$A$13371=E13319)*$B$6:$B$13372*($B$6:$B$13372=F13319+ROW($B$6:$B$13372)-5-SUM($H$6:H13318))))))</f>
        <v/>
      </c>
      <c r="H13319" s="7" t="str">
        <f t="shared" ca="1" si="207"/>
        <v/>
      </c>
    </row>
    <row r="13320" spans="1:8" ht="15">
      <c r="A13320" s="3" t="s">
        <v>534</v>
      </c>
      <c r="B13320" s="4">
        <v>41880</v>
      </c>
      <c r="E13320" s="7" t="str">
        <f ca="1">IF(SUM($H$6:H13319)&lt;ROWS($A$5:$A$13371),OFFSET($A$5,SUM($H$6:H13319),),"")</f>
        <v/>
      </c>
      <c r="F13320" s="8" t="str">
        <f ca="1">IF(E13320="","",OFFSET($B$5,SUM($H$6:H13319),))</f>
        <v/>
      </c>
      <c r="G13320" s="9" t="str">
        <f ca="1">IF(E13320="","",MAX(F13320,SUMPRODUCT(MAX(($A$5:$A$13371=E13320)*$B$6:$B$13372*($B$6:$B$13372=F13320+ROW($B$6:$B$13372)-5-SUM($H$6:H13319))))))</f>
        <v/>
      </c>
      <c r="H13320" s="7" t="str">
        <f t="shared" ref="H13320:H13371" ca="1" si="208">IF(E13320="","",G13320-F13320+1)</f>
        <v/>
      </c>
    </row>
    <row r="13321" spans="1:8" ht="15">
      <c r="A13321" s="3" t="s">
        <v>534</v>
      </c>
      <c r="B13321" s="4">
        <v>41883</v>
      </c>
      <c r="E13321" s="7" t="str">
        <f ca="1">IF(SUM($H$6:H13320)&lt;ROWS($A$5:$A$13371),OFFSET($A$5,SUM($H$6:H13320),),"")</f>
        <v/>
      </c>
      <c r="F13321" s="8" t="str">
        <f ca="1">IF(E13321="","",OFFSET($B$5,SUM($H$6:H13320),))</f>
        <v/>
      </c>
      <c r="G13321" s="9" t="str">
        <f ca="1">IF(E13321="","",MAX(F13321,SUMPRODUCT(MAX(($A$5:$A$13371=E13321)*$B$6:$B$13372*($B$6:$B$13372=F13321+ROW($B$6:$B$13372)-5-SUM($H$6:H13320))))))</f>
        <v/>
      </c>
      <c r="H13321" s="7" t="str">
        <f t="shared" ca="1" si="208"/>
        <v/>
      </c>
    </row>
    <row r="13322" spans="1:8" ht="15">
      <c r="A13322" s="3" t="s">
        <v>534</v>
      </c>
      <c r="B13322" s="4">
        <v>41884</v>
      </c>
      <c r="E13322" s="7" t="str">
        <f ca="1">IF(SUM($H$6:H13321)&lt;ROWS($A$5:$A$13371),OFFSET($A$5,SUM($H$6:H13321),),"")</f>
        <v/>
      </c>
      <c r="F13322" s="8" t="str">
        <f ca="1">IF(E13322="","",OFFSET($B$5,SUM($H$6:H13321),))</f>
        <v/>
      </c>
      <c r="G13322" s="9" t="str">
        <f ca="1">IF(E13322="","",MAX(F13322,SUMPRODUCT(MAX(($A$5:$A$13371=E13322)*$B$6:$B$13372*($B$6:$B$13372=F13322+ROW($B$6:$B$13372)-5-SUM($H$6:H13321))))))</f>
        <v/>
      </c>
      <c r="H13322" s="7" t="str">
        <f t="shared" ca="1" si="208"/>
        <v/>
      </c>
    </row>
    <row r="13323" spans="1:8" ht="15">
      <c r="A13323" s="3" t="s">
        <v>534</v>
      </c>
      <c r="B13323" s="4">
        <v>41886</v>
      </c>
      <c r="E13323" s="7" t="str">
        <f ca="1">IF(SUM($H$6:H13322)&lt;ROWS($A$5:$A$13371),OFFSET($A$5,SUM($H$6:H13322),),"")</f>
        <v/>
      </c>
      <c r="F13323" s="8" t="str">
        <f ca="1">IF(E13323="","",OFFSET($B$5,SUM($H$6:H13322),))</f>
        <v/>
      </c>
      <c r="G13323" s="9" t="str">
        <f ca="1">IF(E13323="","",MAX(F13323,SUMPRODUCT(MAX(($A$5:$A$13371=E13323)*$B$6:$B$13372*($B$6:$B$13372=F13323+ROW($B$6:$B$13372)-5-SUM($H$6:H13322))))))</f>
        <v/>
      </c>
      <c r="H13323" s="7" t="str">
        <f t="shared" ca="1" si="208"/>
        <v/>
      </c>
    </row>
    <row r="13324" spans="1:8" ht="15">
      <c r="A13324" s="3" t="s">
        <v>534</v>
      </c>
      <c r="B13324" s="4">
        <v>41887</v>
      </c>
      <c r="E13324" s="7" t="str">
        <f ca="1">IF(SUM($H$6:H13323)&lt;ROWS($A$5:$A$13371),OFFSET($A$5,SUM($H$6:H13323),),"")</f>
        <v/>
      </c>
      <c r="F13324" s="8" t="str">
        <f ca="1">IF(E13324="","",OFFSET($B$5,SUM($H$6:H13323),))</f>
        <v/>
      </c>
      <c r="G13324" s="9" t="str">
        <f ca="1">IF(E13324="","",MAX(F13324,SUMPRODUCT(MAX(($A$5:$A$13371=E13324)*$B$6:$B$13372*($B$6:$B$13372=F13324+ROW($B$6:$B$13372)-5-SUM($H$6:H13323))))))</f>
        <v/>
      </c>
      <c r="H13324" s="7" t="str">
        <f t="shared" ca="1" si="208"/>
        <v/>
      </c>
    </row>
    <row r="13325" spans="1:8" ht="15">
      <c r="A13325" s="3" t="s">
        <v>534</v>
      </c>
      <c r="B13325" s="4">
        <v>41890</v>
      </c>
      <c r="E13325" s="7" t="str">
        <f ca="1">IF(SUM($H$6:H13324)&lt;ROWS($A$5:$A$13371),OFFSET($A$5,SUM($H$6:H13324),),"")</f>
        <v/>
      </c>
      <c r="F13325" s="8" t="str">
        <f ca="1">IF(E13325="","",OFFSET($B$5,SUM($H$6:H13324),))</f>
        <v/>
      </c>
      <c r="G13325" s="9" t="str">
        <f ca="1">IF(E13325="","",MAX(F13325,SUMPRODUCT(MAX(($A$5:$A$13371=E13325)*$B$6:$B$13372*($B$6:$B$13372=F13325+ROW($B$6:$B$13372)-5-SUM($H$6:H13324))))))</f>
        <v/>
      </c>
      <c r="H13325" s="7" t="str">
        <f t="shared" ca="1" si="208"/>
        <v/>
      </c>
    </row>
    <row r="13326" spans="1:8" ht="15">
      <c r="A13326" s="3" t="s">
        <v>534</v>
      </c>
      <c r="B13326" s="4">
        <v>41891</v>
      </c>
      <c r="E13326" s="7" t="str">
        <f ca="1">IF(SUM($H$6:H13325)&lt;ROWS($A$5:$A$13371),OFFSET($A$5,SUM($H$6:H13325),),"")</f>
        <v/>
      </c>
      <c r="F13326" s="8" t="str">
        <f ca="1">IF(E13326="","",OFFSET($B$5,SUM($H$6:H13325),))</f>
        <v/>
      </c>
      <c r="G13326" s="9" t="str">
        <f ca="1">IF(E13326="","",MAX(F13326,SUMPRODUCT(MAX(($A$5:$A$13371=E13326)*$B$6:$B$13372*($B$6:$B$13372=F13326+ROW($B$6:$B$13372)-5-SUM($H$6:H13325))))))</f>
        <v/>
      </c>
      <c r="H13326" s="7" t="str">
        <f t="shared" ca="1" si="208"/>
        <v/>
      </c>
    </row>
    <row r="13327" spans="1:8" ht="15">
      <c r="A13327" s="3" t="s">
        <v>534</v>
      </c>
      <c r="B13327" s="4">
        <v>41892</v>
      </c>
      <c r="E13327" s="7" t="str">
        <f ca="1">IF(SUM($H$6:H13326)&lt;ROWS($A$5:$A$13371),OFFSET($A$5,SUM($H$6:H13326),),"")</f>
        <v/>
      </c>
      <c r="F13327" s="8" t="str">
        <f ca="1">IF(E13327="","",OFFSET($B$5,SUM($H$6:H13326),))</f>
        <v/>
      </c>
      <c r="G13327" s="9" t="str">
        <f ca="1">IF(E13327="","",MAX(F13327,SUMPRODUCT(MAX(($A$5:$A$13371=E13327)*$B$6:$B$13372*($B$6:$B$13372=F13327+ROW($B$6:$B$13372)-5-SUM($H$6:H13326))))))</f>
        <v/>
      </c>
      <c r="H13327" s="7" t="str">
        <f t="shared" ca="1" si="208"/>
        <v/>
      </c>
    </row>
    <row r="13328" spans="1:8" ht="15">
      <c r="A13328" s="3" t="s">
        <v>534</v>
      </c>
      <c r="B13328" s="4">
        <v>41893</v>
      </c>
      <c r="E13328" s="7" t="str">
        <f ca="1">IF(SUM($H$6:H13327)&lt;ROWS($A$5:$A$13371),OFFSET($A$5,SUM($H$6:H13327),),"")</f>
        <v/>
      </c>
      <c r="F13328" s="8" t="str">
        <f ca="1">IF(E13328="","",OFFSET($B$5,SUM($H$6:H13327),))</f>
        <v/>
      </c>
      <c r="G13328" s="9" t="str">
        <f ca="1">IF(E13328="","",MAX(F13328,SUMPRODUCT(MAX(($A$5:$A$13371=E13328)*$B$6:$B$13372*($B$6:$B$13372=F13328+ROW($B$6:$B$13372)-5-SUM($H$6:H13327))))))</f>
        <v/>
      </c>
      <c r="H13328" s="7" t="str">
        <f t="shared" ca="1" si="208"/>
        <v/>
      </c>
    </row>
    <row r="13329" spans="1:8" ht="15">
      <c r="A13329" s="3" t="s">
        <v>534</v>
      </c>
      <c r="B13329" s="4">
        <v>41894</v>
      </c>
      <c r="E13329" s="7" t="str">
        <f ca="1">IF(SUM($H$6:H13328)&lt;ROWS($A$5:$A$13371),OFFSET($A$5,SUM($H$6:H13328),),"")</f>
        <v/>
      </c>
      <c r="F13329" s="8" t="str">
        <f ca="1">IF(E13329="","",OFFSET($B$5,SUM($H$6:H13328),))</f>
        <v/>
      </c>
      <c r="G13329" s="9" t="str">
        <f ca="1">IF(E13329="","",MAX(F13329,SUMPRODUCT(MAX(($A$5:$A$13371=E13329)*$B$6:$B$13372*($B$6:$B$13372=F13329+ROW($B$6:$B$13372)-5-SUM($H$6:H13328))))))</f>
        <v/>
      </c>
      <c r="H13329" s="7" t="str">
        <f t="shared" ca="1" si="208"/>
        <v/>
      </c>
    </row>
    <row r="13330" spans="1:8" ht="15">
      <c r="A13330" s="3" t="s">
        <v>534</v>
      </c>
      <c r="B13330" s="4">
        <v>41897</v>
      </c>
      <c r="E13330" s="7" t="str">
        <f ca="1">IF(SUM($H$6:H13329)&lt;ROWS($A$5:$A$13371),OFFSET($A$5,SUM($H$6:H13329),),"")</f>
        <v/>
      </c>
      <c r="F13330" s="8" t="str">
        <f ca="1">IF(E13330="","",OFFSET($B$5,SUM($H$6:H13329),))</f>
        <v/>
      </c>
      <c r="G13330" s="9" t="str">
        <f ca="1">IF(E13330="","",MAX(F13330,SUMPRODUCT(MAX(($A$5:$A$13371=E13330)*$B$6:$B$13372*($B$6:$B$13372=F13330+ROW($B$6:$B$13372)-5-SUM($H$6:H13329))))))</f>
        <v/>
      </c>
      <c r="H13330" s="7" t="str">
        <f t="shared" ca="1" si="208"/>
        <v/>
      </c>
    </row>
    <row r="13331" spans="1:8" ht="15">
      <c r="A13331" s="3" t="s">
        <v>534</v>
      </c>
      <c r="B13331" s="4">
        <v>41898</v>
      </c>
      <c r="E13331" s="7" t="str">
        <f ca="1">IF(SUM($H$6:H13330)&lt;ROWS($A$5:$A$13371),OFFSET($A$5,SUM($H$6:H13330),),"")</f>
        <v/>
      </c>
      <c r="F13331" s="8" t="str">
        <f ca="1">IF(E13331="","",OFFSET($B$5,SUM($H$6:H13330),))</f>
        <v/>
      </c>
      <c r="G13331" s="9" t="str">
        <f ca="1">IF(E13331="","",MAX(F13331,SUMPRODUCT(MAX(($A$5:$A$13371=E13331)*$B$6:$B$13372*($B$6:$B$13372=F13331+ROW($B$6:$B$13372)-5-SUM($H$6:H13330))))))</f>
        <v/>
      </c>
      <c r="H13331" s="7" t="str">
        <f t="shared" ca="1" si="208"/>
        <v/>
      </c>
    </row>
    <row r="13332" spans="1:8" ht="15">
      <c r="A13332" s="3" t="s">
        <v>534</v>
      </c>
      <c r="B13332" s="4">
        <v>41900</v>
      </c>
      <c r="E13332" s="7" t="str">
        <f ca="1">IF(SUM($H$6:H13331)&lt;ROWS($A$5:$A$13371),OFFSET($A$5,SUM($H$6:H13331),),"")</f>
        <v/>
      </c>
      <c r="F13332" s="8" t="str">
        <f ca="1">IF(E13332="","",OFFSET($B$5,SUM($H$6:H13331),))</f>
        <v/>
      </c>
      <c r="G13332" s="9" t="str">
        <f ca="1">IF(E13332="","",MAX(F13332,SUMPRODUCT(MAX(($A$5:$A$13371=E13332)*$B$6:$B$13372*($B$6:$B$13372=F13332+ROW($B$6:$B$13372)-5-SUM($H$6:H13331))))))</f>
        <v/>
      </c>
      <c r="H13332" s="7" t="str">
        <f t="shared" ca="1" si="208"/>
        <v/>
      </c>
    </row>
    <row r="13333" spans="1:8" ht="15">
      <c r="A13333" s="3" t="s">
        <v>534</v>
      </c>
      <c r="B13333" s="4">
        <v>41901</v>
      </c>
      <c r="E13333" s="7" t="str">
        <f ca="1">IF(SUM($H$6:H13332)&lt;ROWS($A$5:$A$13371),OFFSET($A$5,SUM($H$6:H13332),),"")</f>
        <v/>
      </c>
      <c r="F13333" s="8" t="str">
        <f ca="1">IF(E13333="","",OFFSET($B$5,SUM($H$6:H13332),))</f>
        <v/>
      </c>
      <c r="G13333" s="9" t="str">
        <f ca="1">IF(E13333="","",MAX(F13333,SUMPRODUCT(MAX(($A$5:$A$13371=E13333)*$B$6:$B$13372*($B$6:$B$13372=F13333+ROW($B$6:$B$13372)-5-SUM($H$6:H13332))))))</f>
        <v/>
      </c>
      <c r="H13333" s="7" t="str">
        <f t="shared" ca="1" si="208"/>
        <v/>
      </c>
    </row>
    <row r="13334" spans="1:8" ht="15">
      <c r="A13334" s="3" t="s">
        <v>534</v>
      </c>
      <c r="B13334" s="4">
        <v>41904</v>
      </c>
      <c r="E13334" s="7" t="str">
        <f ca="1">IF(SUM($H$6:H13333)&lt;ROWS($A$5:$A$13371),OFFSET($A$5,SUM($H$6:H13333),),"")</f>
        <v/>
      </c>
      <c r="F13334" s="8" t="str">
        <f ca="1">IF(E13334="","",OFFSET($B$5,SUM($H$6:H13333),))</f>
        <v/>
      </c>
      <c r="G13334" s="9" t="str">
        <f ca="1">IF(E13334="","",MAX(F13334,SUMPRODUCT(MAX(($A$5:$A$13371=E13334)*$B$6:$B$13372*($B$6:$B$13372=F13334+ROW($B$6:$B$13372)-5-SUM($H$6:H13333))))))</f>
        <v/>
      </c>
      <c r="H13334" s="7" t="str">
        <f t="shared" ca="1" si="208"/>
        <v/>
      </c>
    </row>
    <row r="13335" spans="1:8" ht="15">
      <c r="A13335" s="3" t="s">
        <v>534</v>
      </c>
      <c r="B13335" s="4">
        <v>41905</v>
      </c>
      <c r="E13335" s="7" t="str">
        <f ca="1">IF(SUM($H$6:H13334)&lt;ROWS($A$5:$A$13371),OFFSET($A$5,SUM($H$6:H13334),),"")</f>
        <v/>
      </c>
      <c r="F13335" s="8" t="str">
        <f ca="1">IF(E13335="","",OFFSET($B$5,SUM($H$6:H13334),))</f>
        <v/>
      </c>
      <c r="G13335" s="9" t="str">
        <f ca="1">IF(E13335="","",MAX(F13335,SUMPRODUCT(MAX(($A$5:$A$13371=E13335)*$B$6:$B$13372*($B$6:$B$13372=F13335+ROW($B$6:$B$13372)-5-SUM($H$6:H13334))))))</f>
        <v/>
      </c>
      <c r="H13335" s="7" t="str">
        <f t="shared" ca="1" si="208"/>
        <v/>
      </c>
    </row>
    <row r="13336" spans="1:8" ht="15">
      <c r="A13336" s="3" t="s">
        <v>534</v>
      </c>
      <c r="B13336" s="4">
        <v>41906</v>
      </c>
      <c r="E13336" s="7" t="str">
        <f ca="1">IF(SUM($H$6:H13335)&lt;ROWS($A$5:$A$13371),OFFSET($A$5,SUM($H$6:H13335),),"")</f>
        <v/>
      </c>
      <c r="F13336" s="8" t="str">
        <f ca="1">IF(E13336="","",OFFSET($B$5,SUM($H$6:H13335),))</f>
        <v/>
      </c>
      <c r="G13336" s="9" t="str">
        <f ca="1">IF(E13336="","",MAX(F13336,SUMPRODUCT(MAX(($A$5:$A$13371=E13336)*$B$6:$B$13372*($B$6:$B$13372=F13336+ROW($B$6:$B$13372)-5-SUM($H$6:H13335))))))</f>
        <v/>
      </c>
      <c r="H13336" s="7" t="str">
        <f t="shared" ca="1" si="208"/>
        <v/>
      </c>
    </row>
    <row r="13337" spans="1:8" ht="15">
      <c r="A13337" s="3" t="s">
        <v>534</v>
      </c>
      <c r="B13337" s="4">
        <v>41942</v>
      </c>
      <c r="E13337" s="7" t="str">
        <f ca="1">IF(SUM($H$6:H13336)&lt;ROWS($A$5:$A$13371),OFFSET($A$5,SUM($H$6:H13336),),"")</f>
        <v/>
      </c>
      <c r="F13337" s="8" t="str">
        <f ca="1">IF(E13337="","",OFFSET($B$5,SUM($H$6:H13336),))</f>
        <v/>
      </c>
      <c r="G13337" s="9" t="str">
        <f ca="1">IF(E13337="","",MAX(F13337,SUMPRODUCT(MAX(($A$5:$A$13371=E13337)*$B$6:$B$13372*($B$6:$B$13372=F13337+ROW($B$6:$B$13372)-5-SUM($H$6:H13336))))))</f>
        <v/>
      </c>
      <c r="H13337" s="7" t="str">
        <f t="shared" ca="1" si="208"/>
        <v/>
      </c>
    </row>
    <row r="13338" spans="1:8" ht="15">
      <c r="A13338" s="3" t="s">
        <v>534</v>
      </c>
      <c r="B13338" s="4">
        <v>41950</v>
      </c>
      <c r="E13338" s="7" t="str">
        <f ca="1">IF(SUM($H$6:H13337)&lt;ROWS($A$5:$A$13371),OFFSET($A$5,SUM($H$6:H13337),),"")</f>
        <v/>
      </c>
      <c r="F13338" s="8" t="str">
        <f ca="1">IF(E13338="","",OFFSET($B$5,SUM($H$6:H13337),))</f>
        <v/>
      </c>
      <c r="G13338" s="9" t="str">
        <f ca="1">IF(E13338="","",MAX(F13338,SUMPRODUCT(MAX(($A$5:$A$13371=E13338)*$B$6:$B$13372*($B$6:$B$13372=F13338+ROW($B$6:$B$13372)-5-SUM($H$6:H13337))))))</f>
        <v/>
      </c>
      <c r="H13338" s="7" t="str">
        <f t="shared" ca="1" si="208"/>
        <v/>
      </c>
    </row>
    <row r="13339" spans="1:8" ht="15">
      <c r="A13339" s="3" t="s">
        <v>534</v>
      </c>
      <c r="B13339" s="4">
        <v>41953</v>
      </c>
      <c r="E13339" s="7" t="str">
        <f ca="1">IF(SUM($H$6:H13338)&lt;ROWS($A$5:$A$13371),OFFSET($A$5,SUM($H$6:H13338),),"")</f>
        <v/>
      </c>
      <c r="F13339" s="8" t="str">
        <f ca="1">IF(E13339="","",OFFSET($B$5,SUM($H$6:H13338),))</f>
        <v/>
      </c>
      <c r="G13339" s="9" t="str">
        <f ca="1">IF(E13339="","",MAX(F13339,SUMPRODUCT(MAX(($A$5:$A$13371=E13339)*$B$6:$B$13372*($B$6:$B$13372=F13339+ROW($B$6:$B$13372)-5-SUM($H$6:H13338))))))</f>
        <v/>
      </c>
      <c r="H13339" s="7" t="str">
        <f t="shared" ca="1" si="208"/>
        <v/>
      </c>
    </row>
    <row r="13340" spans="1:8" ht="15">
      <c r="A13340" s="3" t="s">
        <v>534</v>
      </c>
      <c r="B13340" s="4">
        <v>41985</v>
      </c>
      <c r="E13340" s="7" t="str">
        <f ca="1">IF(SUM($H$6:H13339)&lt;ROWS($A$5:$A$13371),OFFSET($A$5,SUM($H$6:H13339),),"")</f>
        <v/>
      </c>
      <c r="F13340" s="8" t="str">
        <f ca="1">IF(E13340="","",OFFSET($B$5,SUM($H$6:H13339),))</f>
        <v/>
      </c>
      <c r="G13340" s="9" t="str">
        <f ca="1">IF(E13340="","",MAX(F13340,SUMPRODUCT(MAX(($A$5:$A$13371=E13340)*$B$6:$B$13372*($B$6:$B$13372=F13340+ROW($B$6:$B$13372)-5-SUM($H$6:H13339))))))</f>
        <v/>
      </c>
      <c r="H13340" s="7" t="str">
        <f t="shared" ca="1" si="208"/>
        <v/>
      </c>
    </row>
    <row r="13341" spans="1:8" ht="15">
      <c r="A13341" s="3" t="s">
        <v>534</v>
      </c>
      <c r="B13341" s="4">
        <v>41988</v>
      </c>
      <c r="E13341" s="7" t="str">
        <f ca="1">IF(SUM($H$6:H13340)&lt;ROWS($A$5:$A$13371),OFFSET($A$5,SUM($H$6:H13340),),"")</f>
        <v/>
      </c>
      <c r="F13341" s="8" t="str">
        <f ca="1">IF(E13341="","",OFFSET($B$5,SUM($H$6:H13340),))</f>
        <v/>
      </c>
      <c r="G13341" s="9" t="str">
        <f ca="1">IF(E13341="","",MAX(F13341,SUMPRODUCT(MAX(($A$5:$A$13371=E13341)*$B$6:$B$13372*($B$6:$B$13372=F13341+ROW($B$6:$B$13372)-5-SUM($H$6:H13340))))))</f>
        <v/>
      </c>
      <c r="H13341" s="7" t="str">
        <f t="shared" ca="1" si="208"/>
        <v/>
      </c>
    </row>
    <row r="13342" spans="1:8" ht="15">
      <c r="A13342" s="3" t="s">
        <v>534</v>
      </c>
      <c r="B13342" s="4">
        <v>41999</v>
      </c>
      <c r="E13342" s="7" t="str">
        <f ca="1">IF(SUM($H$6:H13341)&lt;ROWS($A$5:$A$13371),OFFSET($A$5,SUM($H$6:H13341),),"")</f>
        <v/>
      </c>
      <c r="F13342" s="8" t="str">
        <f ca="1">IF(E13342="","",OFFSET($B$5,SUM($H$6:H13341),))</f>
        <v/>
      </c>
      <c r="G13342" s="9" t="str">
        <f ca="1">IF(E13342="","",MAX(F13342,SUMPRODUCT(MAX(($A$5:$A$13371=E13342)*$B$6:$B$13372*($B$6:$B$13372=F13342+ROW($B$6:$B$13372)-5-SUM($H$6:H13341))))))</f>
        <v/>
      </c>
      <c r="H13342" s="7" t="str">
        <f t="shared" ca="1" si="208"/>
        <v/>
      </c>
    </row>
    <row r="13343" spans="1:8" ht="15">
      <c r="A13343" s="3" t="s">
        <v>535</v>
      </c>
      <c r="B13343" s="4">
        <v>41659</v>
      </c>
      <c r="E13343" s="7" t="str">
        <f ca="1">IF(SUM($H$6:H13342)&lt;ROWS($A$5:$A$13371),OFFSET($A$5,SUM($H$6:H13342),),"")</f>
        <v/>
      </c>
      <c r="F13343" s="8" t="str">
        <f ca="1">IF(E13343="","",OFFSET($B$5,SUM($H$6:H13342),))</f>
        <v/>
      </c>
      <c r="G13343" s="9" t="str">
        <f ca="1">IF(E13343="","",MAX(F13343,SUMPRODUCT(MAX(($A$5:$A$13371=E13343)*$B$6:$B$13372*($B$6:$B$13372=F13343+ROW($B$6:$B$13372)-5-SUM($H$6:H13342))))))</f>
        <v/>
      </c>
      <c r="H13343" s="7" t="str">
        <f t="shared" ca="1" si="208"/>
        <v/>
      </c>
    </row>
    <row r="13344" spans="1:8" ht="15">
      <c r="A13344" s="3" t="s">
        <v>535</v>
      </c>
      <c r="B13344" s="4">
        <v>41688</v>
      </c>
      <c r="E13344" s="7" t="str">
        <f ca="1">IF(SUM($H$6:H13343)&lt;ROWS($A$5:$A$13371),OFFSET($A$5,SUM($H$6:H13343),),"")</f>
        <v/>
      </c>
      <c r="F13344" s="8" t="str">
        <f ca="1">IF(E13344="","",OFFSET($B$5,SUM($H$6:H13343),))</f>
        <v/>
      </c>
      <c r="G13344" s="9" t="str">
        <f ca="1">IF(E13344="","",MAX(F13344,SUMPRODUCT(MAX(($A$5:$A$13371=E13344)*$B$6:$B$13372*($B$6:$B$13372=F13344+ROW($B$6:$B$13372)-5-SUM($H$6:H13343))))))</f>
        <v/>
      </c>
      <c r="H13344" s="7" t="str">
        <f t="shared" ca="1" si="208"/>
        <v/>
      </c>
    </row>
    <row r="13345" spans="1:8" ht="15">
      <c r="A13345" s="3" t="s">
        <v>535</v>
      </c>
      <c r="B13345" s="4">
        <v>41697</v>
      </c>
      <c r="E13345" s="7" t="str">
        <f ca="1">IF(SUM($H$6:H13344)&lt;ROWS($A$5:$A$13371),OFFSET($A$5,SUM($H$6:H13344),),"")</f>
        <v/>
      </c>
      <c r="F13345" s="8" t="str">
        <f ca="1">IF(E13345="","",OFFSET($B$5,SUM($H$6:H13344),))</f>
        <v/>
      </c>
      <c r="G13345" s="9" t="str">
        <f ca="1">IF(E13345="","",MAX(F13345,SUMPRODUCT(MAX(($A$5:$A$13371=E13345)*$B$6:$B$13372*($B$6:$B$13372=F13345+ROW($B$6:$B$13372)-5-SUM($H$6:H13344))))))</f>
        <v/>
      </c>
      <c r="H13345" s="7" t="str">
        <f t="shared" ca="1" si="208"/>
        <v/>
      </c>
    </row>
    <row r="13346" spans="1:8" ht="15">
      <c r="A13346" s="3" t="s">
        <v>535</v>
      </c>
      <c r="B13346" s="4">
        <v>41757</v>
      </c>
      <c r="E13346" s="7" t="str">
        <f ca="1">IF(SUM($H$6:H13345)&lt;ROWS($A$5:$A$13371),OFFSET($A$5,SUM($H$6:H13345),),"")</f>
        <v/>
      </c>
      <c r="F13346" s="8" t="str">
        <f ca="1">IF(E13346="","",OFFSET($B$5,SUM($H$6:H13345),))</f>
        <v/>
      </c>
      <c r="G13346" s="9" t="str">
        <f ca="1">IF(E13346="","",MAX(F13346,SUMPRODUCT(MAX(($A$5:$A$13371=E13346)*$B$6:$B$13372*($B$6:$B$13372=F13346+ROW($B$6:$B$13372)-5-SUM($H$6:H13345))))))</f>
        <v/>
      </c>
      <c r="H13346" s="7" t="str">
        <f t="shared" ca="1" si="208"/>
        <v/>
      </c>
    </row>
    <row r="13347" spans="1:8" ht="15">
      <c r="A13347" s="3" t="s">
        <v>535</v>
      </c>
      <c r="B13347" s="4">
        <v>41758</v>
      </c>
      <c r="E13347" s="7" t="str">
        <f ca="1">IF(SUM($H$6:H13346)&lt;ROWS($A$5:$A$13371),OFFSET($A$5,SUM($H$6:H13346),),"")</f>
        <v/>
      </c>
      <c r="F13347" s="8" t="str">
        <f ca="1">IF(E13347="","",OFFSET($B$5,SUM($H$6:H13346),))</f>
        <v/>
      </c>
      <c r="G13347" s="9" t="str">
        <f ca="1">IF(E13347="","",MAX(F13347,SUMPRODUCT(MAX(($A$5:$A$13371=E13347)*$B$6:$B$13372*($B$6:$B$13372=F13347+ROW($B$6:$B$13372)-5-SUM($H$6:H13346))))))</f>
        <v/>
      </c>
      <c r="H13347" s="7" t="str">
        <f t="shared" ca="1" si="208"/>
        <v/>
      </c>
    </row>
    <row r="13348" spans="1:8" ht="15">
      <c r="A13348" s="3" t="s">
        <v>535</v>
      </c>
      <c r="B13348" s="4">
        <v>41759</v>
      </c>
      <c r="E13348" s="7" t="str">
        <f ca="1">IF(SUM($H$6:H13347)&lt;ROWS($A$5:$A$13371),OFFSET($A$5,SUM($H$6:H13347),),"")</f>
        <v/>
      </c>
      <c r="F13348" s="8" t="str">
        <f ca="1">IF(E13348="","",OFFSET($B$5,SUM($H$6:H13347),))</f>
        <v/>
      </c>
      <c r="G13348" s="9" t="str">
        <f ca="1">IF(E13348="","",MAX(F13348,SUMPRODUCT(MAX(($A$5:$A$13371=E13348)*$B$6:$B$13372*($B$6:$B$13372=F13348+ROW($B$6:$B$13372)-5-SUM($H$6:H13347))))))</f>
        <v/>
      </c>
      <c r="H13348" s="7" t="str">
        <f t="shared" ca="1" si="208"/>
        <v/>
      </c>
    </row>
    <row r="13349" spans="1:8" ht="15">
      <c r="A13349" s="3" t="s">
        <v>535</v>
      </c>
      <c r="B13349" s="4">
        <v>41772</v>
      </c>
      <c r="E13349" s="7" t="str">
        <f ca="1">IF(SUM($H$6:H13348)&lt;ROWS($A$5:$A$13371),OFFSET($A$5,SUM($H$6:H13348),),"")</f>
        <v/>
      </c>
      <c r="F13349" s="8" t="str">
        <f ca="1">IF(E13349="","",OFFSET($B$5,SUM($H$6:H13348),))</f>
        <v/>
      </c>
      <c r="G13349" s="9" t="str">
        <f ca="1">IF(E13349="","",MAX(F13349,SUMPRODUCT(MAX(($A$5:$A$13371=E13349)*$B$6:$B$13372*($B$6:$B$13372=F13349+ROW($B$6:$B$13372)-5-SUM($H$6:H13348))))))</f>
        <v/>
      </c>
      <c r="H13349" s="7" t="str">
        <f t="shared" ca="1" si="208"/>
        <v/>
      </c>
    </row>
    <row r="13350" spans="1:8" ht="15">
      <c r="A13350" s="3" t="s">
        <v>535</v>
      </c>
      <c r="B13350" s="4">
        <v>41775</v>
      </c>
      <c r="E13350" s="7" t="str">
        <f ca="1">IF(SUM($H$6:H13349)&lt;ROWS($A$5:$A$13371),OFFSET($A$5,SUM($H$6:H13349),),"")</f>
        <v/>
      </c>
      <c r="F13350" s="8" t="str">
        <f ca="1">IF(E13350="","",OFFSET($B$5,SUM($H$6:H13349),))</f>
        <v/>
      </c>
      <c r="G13350" s="9" t="str">
        <f ca="1">IF(E13350="","",MAX(F13350,SUMPRODUCT(MAX(($A$5:$A$13371=E13350)*$B$6:$B$13372*($B$6:$B$13372=F13350+ROW($B$6:$B$13372)-5-SUM($H$6:H13349))))))</f>
        <v/>
      </c>
      <c r="H13350" s="7" t="str">
        <f t="shared" ca="1" si="208"/>
        <v/>
      </c>
    </row>
    <row r="13351" spans="1:8" ht="15">
      <c r="A13351" s="3" t="s">
        <v>535</v>
      </c>
      <c r="B13351" s="4">
        <v>41779</v>
      </c>
      <c r="E13351" s="7" t="str">
        <f ca="1">IF(SUM($H$6:H13350)&lt;ROWS($A$5:$A$13371),OFFSET($A$5,SUM($H$6:H13350),),"")</f>
        <v/>
      </c>
      <c r="F13351" s="8" t="str">
        <f ca="1">IF(E13351="","",OFFSET($B$5,SUM($H$6:H13350),))</f>
        <v/>
      </c>
      <c r="G13351" s="9" t="str">
        <f ca="1">IF(E13351="","",MAX(F13351,SUMPRODUCT(MAX(($A$5:$A$13371=E13351)*$B$6:$B$13372*($B$6:$B$13372=F13351+ROW($B$6:$B$13372)-5-SUM($H$6:H13350))))))</f>
        <v/>
      </c>
      <c r="H13351" s="7" t="str">
        <f t="shared" ca="1" si="208"/>
        <v/>
      </c>
    </row>
    <row r="13352" spans="1:8" ht="15">
      <c r="A13352" s="3" t="s">
        <v>535</v>
      </c>
      <c r="B13352" s="4">
        <v>41794</v>
      </c>
      <c r="E13352" s="7" t="str">
        <f ca="1">IF(SUM($H$6:H13351)&lt;ROWS($A$5:$A$13371),OFFSET($A$5,SUM($H$6:H13351),),"")</f>
        <v/>
      </c>
      <c r="F13352" s="8" t="str">
        <f ca="1">IF(E13352="","",OFFSET($B$5,SUM($H$6:H13351),))</f>
        <v/>
      </c>
      <c r="G13352" s="9" t="str">
        <f ca="1">IF(E13352="","",MAX(F13352,SUMPRODUCT(MAX(($A$5:$A$13371=E13352)*$B$6:$B$13372*($B$6:$B$13372=F13352+ROW($B$6:$B$13372)-5-SUM($H$6:H13351))))))</f>
        <v/>
      </c>
      <c r="H13352" s="7" t="str">
        <f t="shared" ca="1" si="208"/>
        <v/>
      </c>
    </row>
    <row r="13353" spans="1:8" ht="15">
      <c r="A13353" s="3" t="s">
        <v>535</v>
      </c>
      <c r="B13353" s="4">
        <v>41803</v>
      </c>
      <c r="E13353" s="7" t="str">
        <f ca="1">IF(SUM($H$6:H13352)&lt;ROWS($A$5:$A$13371),OFFSET($A$5,SUM($H$6:H13352),),"")</f>
        <v/>
      </c>
      <c r="F13353" s="8" t="str">
        <f ca="1">IF(E13353="","",OFFSET($B$5,SUM($H$6:H13352),))</f>
        <v/>
      </c>
      <c r="G13353" s="9" t="str">
        <f ca="1">IF(E13353="","",MAX(F13353,SUMPRODUCT(MAX(($A$5:$A$13371=E13353)*$B$6:$B$13372*($B$6:$B$13372=F13353+ROW($B$6:$B$13372)-5-SUM($H$6:H13352))))))</f>
        <v/>
      </c>
      <c r="H13353" s="7" t="str">
        <f t="shared" ca="1" si="208"/>
        <v/>
      </c>
    </row>
    <row r="13354" spans="1:8" ht="15">
      <c r="A13354" s="3" t="s">
        <v>535</v>
      </c>
      <c r="B13354" s="4">
        <v>41817</v>
      </c>
      <c r="E13354" s="7" t="str">
        <f ca="1">IF(SUM($H$6:H13353)&lt;ROWS($A$5:$A$13371),OFFSET($A$5,SUM($H$6:H13353),),"")</f>
        <v/>
      </c>
      <c r="F13354" s="8" t="str">
        <f ca="1">IF(E13354="","",OFFSET($B$5,SUM($H$6:H13353),))</f>
        <v/>
      </c>
      <c r="G13354" s="9" t="str">
        <f ca="1">IF(E13354="","",MAX(F13354,SUMPRODUCT(MAX(($A$5:$A$13371=E13354)*$B$6:$B$13372*($B$6:$B$13372=F13354+ROW($B$6:$B$13372)-5-SUM($H$6:H13353))))))</f>
        <v/>
      </c>
      <c r="H13354" s="7" t="str">
        <f t="shared" ca="1" si="208"/>
        <v/>
      </c>
    </row>
    <row r="13355" spans="1:8" ht="15">
      <c r="A13355" s="3" t="s">
        <v>535</v>
      </c>
      <c r="B13355" s="4">
        <v>41824</v>
      </c>
      <c r="E13355" s="7" t="str">
        <f ca="1">IF(SUM($H$6:H13354)&lt;ROWS($A$5:$A$13371),OFFSET($A$5,SUM($H$6:H13354),),"")</f>
        <v/>
      </c>
      <c r="F13355" s="8" t="str">
        <f ca="1">IF(E13355="","",OFFSET($B$5,SUM($H$6:H13354),))</f>
        <v/>
      </c>
      <c r="G13355" s="9" t="str">
        <f ca="1">IF(E13355="","",MAX(F13355,SUMPRODUCT(MAX(($A$5:$A$13371=E13355)*$B$6:$B$13372*($B$6:$B$13372=F13355+ROW($B$6:$B$13372)-5-SUM($H$6:H13354))))))</f>
        <v/>
      </c>
      <c r="H13355" s="7" t="str">
        <f t="shared" ca="1" si="208"/>
        <v/>
      </c>
    </row>
    <row r="13356" spans="1:8" ht="15">
      <c r="A13356" s="3" t="s">
        <v>535</v>
      </c>
      <c r="B13356" s="4">
        <v>41835</v>
      </c>
      <c r="E13356" s="7" t="str">
        <f ca="1">IF(SUM($H$6:H13355)&lt;ROWS($A$5:$A$13371),OFFSET($A$5,SUM($H$6:H13355),),"")</f>
        <v/>
      </c>
      <c r="F13356" s="8" t="str">
        <f ca="1">IF(E13356="","",OFFSET($B$5,SUM($H$6:H13355),))</f>
        <v/>
      </c>
      <c r="G13356" s="9" t="str">
        <f ca="1">IF(E13356="","",MAX(F13356,SUMPRODUCT(MAX(($A$5:$A$13371=E13356)*$B$6:$B$13372*($B$6:$B$13372=F13356+ROW($B$6:$B$13372)-5-SUM($H$6:H13355))))))</f>
        <v/>
      </c>
      <c r="H13356" s="7" t="str">
        <f t="shared" ca="1" si="208"/>
        <v/>
      </c>
    </row>
    <row r="13357" spans="1:8" ht="15">
      <c r="A13357" s="3" t="s">
        <v>535</v>
      </c>
      <c r="B13357" s="4">
        <v>41842</v>
      </c>
      <c r="E13357" s="7" t="str">
        <f ca="1">IF(SUM($H$6:H13356)&lt;ROWS($A$5:$A$13371),OFFSET($A$5,SUM($H$6:H13356),),"")</f>
        <v/>
      </c>
      <c r="F13357" s="8" t="str">
        <f ca="1">IF(E13357="","",OFFSET($B$5,SUM($H$6:H13356),))</f>
        <v/>
      </c>
      <c r="G13357" s="9" t="str">
        <f ca="1">IF(E13357="","",MAX(F13357,SUMPRODUCT(MAX(($A$5:$A$13371=E13357)*$B$6:$B$13372*($B$6:$B$13372=F13357+ROW($B$6:$B$13372)-5-SUM($H$6:H13356))))))</f>
        <v/>
      </c>
      <c r="H13357" s="7" t="str">
        <f t="shared" ca="1" si="208"/>
        <v/>
      </c>
    </row>
    <row r="13358" spans="1:8" ht="15">
      <c r="A13358" s="3" t="s">
        <v>535</v>
      </c>
      <c r="B13358" s="4">
        <v>41848</v>
      </c>
      <c r="E13358" s="7" t="str">
        <f ca="1">IF(SUM($H$6:H13357)&lt;ROWS($A$5:$A$13371),OFFSET($A$5,SUM($H$6:H13357),),"")</f>
        <v/>
      </c>
      <c r="F13358" s="8" t="str">
        <f ca="1">IF(E13358="","",OFFSET($B$5,SUM($H$6:H13357),))</f>
        <v/>
      </c>
      <c r="G13358" s="9" t="str">
        <f ca="1">IF(E13358="","",MAX(F13358,SUMPRODUCT(MAX(($A$5:$A$13371=E13358)*$B$6:$B$13372*($B$6:$B$13372=F13358+ROW($B$6:$B$13372)-5-SUM($H$6:H13357))))))</f>
        <v/>
      </c>
      <c r="H13358" s="7" t="str">
        <f t="shared" ca="1" si="208"/>
        <v/>
      </c>
    </row>
    <row r="13359" spans="1:8" ht="15">
      <c r="A13359" s="3" t="s">
        <v>535</v>
      </c>
      <c r="B13359" s="4">
        <v>41849</v>
      </c>
      <c r="E13359" s="7" t="str">
        <f ca="1">IF(SUM($H$6:H13358)&lt;ROWS($A$5:$A$13371),OFFSET($A$5,SUM($H$6:H13358),),"")</f>
        <v/>
      </c>
      <c r="F13359" s="8" t="str">
        <f ca="1">IF(E13359="","",OFFSET($B$5,SUM($H$6:H13358),))</f>
        <v/>
      </c>
      <c r="G13359" s="9" t="str">
        <f ca="1">IF(E13359="","",MAX(F13359,SUMPRODUCT(MAX(($A$5:$A$13371=E13359)*$B$6:$B$13372*($B$6:$B$13372=F13359+ROW($B$6:$B$13372)-5-SUM($H$6:H13358))))))</f>
        <v/>
      </c>
      <c r="H13359" s="7" t="str">
        <f t="shared" ca="1" si="208"/>
        <v/>
      </c>
    </row>
    <row r="13360" spans="1:8" ht="15">
      <c r="A13360" s="3" t="s">
        <v>535</v>
      </c>
      <c r="B13360" s="4">
        <v>41850</v>
      </c>
      <c r="E13360" s="7" t="str">
        <f ca="1">IF(SUM($H$6:H13359)&lt;ROWS($A$5:$A$13371),OFFSET($A$5,SUM($H$6:H13359),),"")</f>
        <v/>
      </c>
      <c r="F13360" s="8" t="str">
        <f ca="1">IF(E13360="","",OFFSET($B$5,SUM($H$6:H13359),))</f>
        <v/>
      </c>
      <c r="G13360" s="9" t="str">
        <f ca="1">IF(E13360="","",MAX(F13360,SUMPRODUCT(MAX(($A$5:$A$13371=E13360)*$B$6:$B$13372*($B$6:$B$13372=F13360+ROW($B$6:$B$13372)-5-SUM($H$6:H13359))))))</f>
        <v/>
      </c>
      <c r="H13360" s="7" t="str">
        <f t="shared" ca="1" si="208"/>
        <v/>
      </c>
    </row>
    <row r="13361" spans="1:8" ht="15">
      <c r="A13361" s="3" t="s">
        <v>535</v>
      </c>
      <c r="B13361" s="4">
        <v>41851</v>
      </c>
      <c r="E13361" s="7" t="str">
        <f ca="1">IF(SUM($H$6:H13360)&lt;ROWS($A$5:$A$13371),OFFSET($A$5,SUM($H$6:H13360),),"")</f>
        <v/>
      </c>
      <c r="F13361" s="8" t="str">
        <f ca="1">IF(E13361="","",OFFSET($B$5,SUM($H$6:H13360),))</f>
        <v/>
      </c>
      <c r="G13361" s="9" t="str">
        <f ca="1">IF(E13361="","",MAX(F13361,SUMPRODUCT(MAX(($A$5:$A$13371=E13361)*$B$6:$B$13372*($B$6:$B$13372=F13361+ROW($B$6:$B$13372)-5-SUM($H$6:H13360))))))</f>
        <v/>
      </c>
      <c r="H13361" s="7" t="str">
        <f t="shared" ca="1" si="208"/>
        <v/>
      </c>
    </row>
    <row r="13362" spans="1:8" ht="15">
      <c r="A13362" s="3" t="s">
        <v>535</v>
      </c>
      <c r="B13362" s="4">
        <v>41852</v>
      </c>
      <c r="E13362" s="7" t="str">
        <f ca="1">IF(SUM($H$6:H13361)&lt;ROWS($A$5:$A$13371),OFFSET($A$5,SUM($H$6:H13361),),"")</f>
        <v/>
      </c>
      <c r="F13362" s="8" t="str">
        <f ca="1">IF(E13362="","",OFFSET($B$5,SUM($H$6:H13361),))</f>
        <v/>
      </c>
      <c r="G13362" s="9" t="str">
        <f ca="1">IF(E13362="","",MAX(F13362,SUMPRODUCT(MAX(($A$5:$A$13371=E13362)*$B$6:$B$13372*($B$6:$B$13372=F13362+ROW($B$6:$B$13372)-5-SUM($H$6:H13361))))))</f>
        <v/>
      </c>
      <c r="H13362" s="7" t="str">
        <f t="shared" ca="1" si="208"/>
        <v/>
      </c>
    </row>
    <row r="13363" spans="1:8" ht="15">
      <c r="A13363" s="3" t="s">
        <v>535</v>
      </c>
      <c r="B13363" s="4">
        <v>41855</v>
      </c>
      <c r="E13363" s="7" t="str">
        <f ca="1">IF(SUM($H$6:H13362)&lt;ROWS($A$5:$A$13371),OFFSET($A$5,SUM($H$6:H13362),),"")</f>
        <v/>
      </c>
      <c r="F13363" s="8" t="str">
        <f ca="1">IF(E13363="","",OFFSET($B$5,SUM($H$6:H13362),))</f>
        <v/>
      </c>
      <c r="G13363" s="9" t="str">
        <f ca="1">IF(E13363="","",MAX(F13363,SUMPRODUCT(MAX(($A$5:$A$13371=E13363)*$B$6:$B$13372*($B$6:$B$13372=F13363+ROW($B$6:$B$13372)-5-SUM($H$6:H13362))))))</f>
        <v/>
      </c>
      <c r="H13363" s="7" t="str">
        <f t="shared" ca="1" si="208"/>
        <v/>
      </c>
    </row>
    <row r="13364" spans="1:8" ht="15">
      <c r="A13364" s="3" t="s">
        <v>535</v>
      </c>
      <c r="B13364" s="4">
        <v>41856</v>
      </c>
      <c r="E13364" s="7" t="str">
        <f ca="1">IF(SUM($H$6:H13363)&lt;ROWS($A$5:$A$13371),OFFSET($A$5,SUM($H$6:H13363),),"")</f>
        <v/>
      </c>
      <c r="F13364" s="8" t="str">
        <f ca="1">IF(E13364="","",OFFSET($B$5,SUM($H$6:H13363),))</f>
        <v/>
      </c>
      <c r="G13364" s="9" t="str">
        <f ca="1">IF(E13364="","",MAX(F13364,SUMPRODUCT(MAX(($A$5:$A$13371=E13364)*$B$6:$B$13372*($B$6:$B$13372=F13364+ROW($B$6:$B$13372)-5-SUM($H$6:H13363))))))</f>
        <v/>
      </c>
      <c r="H13364" s="7" t="str">
        <f t="shared" ca="1" si="208"/>
        <v/>
      </c>
    </row>
    <row r="13365" spans="1:8" ht="15">
      <c r="A13365" s="3" t="s">
        <v>535</v>
      </c>
      <c r="B13365" s="4">
        <v>41857</v>
      </c>
      <c r="E13365" s="7" t="str">
        <f ca="1">IF(SUM($H$6:H13364)&lt;ROWS($A$5:$A$13371),OFFSET($A$5,SUM($H$6:H13364),),"")</f>
        <v/>
      </c>
      <c r="F13365" s="8" t="str">
        <f ca="1">IF(E13365="","",OFFSET($B$5,SUM($H$6:H13364),))</f>
        <v/>
      </c>
      <c r="G13365" s="9" t="str">
        <f ca="1">IF(E13365="","",MAX(F13365,SUMPRODUCT(MAX(($A$5:$A$13371=E13365)*$B$6:$B$13372*($B$6:$B$13372=F13365+ROW($B$6:$B$13372)-5-SUM($H$6:H13364))))))</f>
        <v/>
      </c>
      <c r="H13365" s="7" t="str">
        <f t="shared" ca="1" si="208"/>
        <v/>
      </c>
    </row>
    <row r="13366" spans="1:8" ht="15">
      <c r="A13366" s="3" t="s">
        <v>535</v>
      </c>
      <c r="B13366" s="4">
        <v>41858</v>
      </c>
      <c r="E13366" s="7" t="str">
        <f ca="1">IF(SUM($H$6:H13365)&lt;ROWS($A$5:$A$13371),OFFSET($A$5,SUM($H$6:H13365),),"")</f>
        <v/>
      </c>
      <c r="F13366" s="8" t="str">
        <f ca="1">IF(E13366="","",OFFSET($B$5,SUM($H$6:H13365),))</f>
        <v/>
      </c>
      <c r="G13366" s="9" t="str">
        <f ca="1">IF(E13366="","",MAX(F13366,SUMPRODUCT(MAX(($A$5:$A$13371=E13366)*$B$6:$B$13372*($B$6:$B$13372=F13366+ROW($B$6:$B$13372)-5-SUM($H$6:H13365))))))</f>
        <v/>
      </c>
      <c r="H13366" s="7" t="str">
        <f t="shared" ca="1" si="208"/>
        <v/>
      </c>
    </row>
    <row r="13367" spans="1:8" ht="15">
      <c r="A13367" s="3" t="s">
        <v>535</v>
      </c>
      <c r="B13367" s="4">
        <v>41859</v>
      </c>
      <c r="E13367" s="7" t="str">
        <f ca="1">IF(SUM($H$6:H13366)&lt;ROWS($A$5:$A$13371),OFFSET($A$5,SUM($H$6:H13366),),"")</f>
        <v/>
      </c>
      <c r="F13367" s="8" t="str">
        <f ca="1">IF(E13367="","",OFFSET($B$5,SUM($H$6:H13366),))</f>
        <v/>
      </c>
      <c r="G13367" s="9" t="str">
        <f ca="1">IF(E13367="","",MAX(F13367,SUMPRODUCT(MAX(($A$5:$A$13371=E13367)*$B$6:$B$13372*($B$6:$B$13372=F13367+ROW($B$6:$B$13372)-5-SUM($H$6:H13366))))))</f>
        <v/>
      </c>
      <c r="H13367" s="7" t="str">
        <f t="shared" ca="1" si="208"/>
        <v/>
      </c>
    </row>
    <row r="13368" spans="1:8" ht="15">
      <c r="A13368" s="3" t="s">
        <v>535</v>
      </c>
      <c r="B13368" s="4">
        <v>41862</v>
      </c>
      <c r="E13368" s="7" t="str">
        <f ca="1">IF(SUM($H$6:H13367)&lt;ROWS($A$5:$A$13371),OFFSET($A$5,SUM($H$6:H13367),),"")</f>
        <v/>
      </c>
      <c r="F13368" s="8" t="str">
        <f ca="1">IF(E13368="","",OFFSET($B$5,SUM($H$6:H13367),))</f>
        <v/>
      </c>
      <c r="G13368" s="9" t="str">
        <f ca="1">IF(E13368="","",MAX(F13368,SUMPRODUCT(MAX(($A$5:$A$13371=E13368)*$B$6:$B$13372*($B$6:$B$13372=F13368+ROW($B$6:$B$13372)-5-SUM($H$6:H13367))))))</f>
        <v/>
      </c>
      <c r="H13368" s="7" t="str">
        <f t="shared" ca="1" si="208"/>
        <v/>
      </c>
    </row>
    <row r="13369" spans="1:8" ht="15">
      <c r="A13369" s="3" t="s">
        <v>535</v>
      </c>
      <c r="B13369" s="4">
        <v>41863</v>
      </c>
      <c r="E13369" s="7" t="str">
        <f ca="1">IF(SUM($H$6:H13368)&lt;ROWS($A$5:$A$13371),OFFSET($A$5,SUM($H$6:H13368),),"")</f>
        <v/>
      </c>
      <c r="F13369" s="8" t="str">
        <f ca="1">IF(E13369="","",OFFSET($B$5,SUM($H$6:H13368),))</f>
        <v/>
      </c>
      <c r="G13369" s="9" t="str">
        <f ca="1">IF(E13369="","",MAX(F13369,SUMPRODUCT(MAX(($A$5:$A$13371=E13369)*$B$6:$B$13372*($B$6:$B$13372=F13369+ROW($B$6:$B$13372)-5-SUM($H$6:H13368))))))</f>
        <v/>
      </c>
      <c r="H13369" s="7" t="str">
        <f t="shared" ca="1" si="208"/>
        <v/>
      </c>
    </row>
    <row r="13370" spans="1:8" ht="15">
      <c r="A13370" s="3" t="s">
        <v>535</v>
      </c>
      <c r="B13370" s="4">
        <v>41864</v>
      </c>
      <c r="E13370" s="7" t="str">
        <f ca="1">IF(SUM($H$6:H13369)&lt;ROWS($A$5:$A$13371),OFFSET($A$5,SUM($H$6:H13369),),"")</f>
        <v/>
      </c>
      <c r="F13370" s="8" t="str">
        <f ca="1">IF(E13370="","",OFFSET($B$5,SUM($H$6:H13369),))</f>
        <v/>
      </c>
      <c r="G13370" s="9" t="str">
        <f ca="1">IF(E13370="","",MAX(F13370,SUMPRODUCT(MAX(($A$5:$A$13371=E13370)*$B$6:$B$13372*($B$6:$B$13372=F13370+ROW($B$6:$B$13372)-5-SUM($H$6:H13369))))))</f>
        <v/>
      </c>
      <c r="H13370" s="7" t="str">
        <f t="shared" ca="1" si="208"/>
        <v/>
      </c>
    </row>
    <row r="13371" spans="1:8" ht="15">
      <c r="A13371" s="3" t="s">
        <v>535</v>
      </c>
      <c r="B13371" s="4">
        <v>41865</v>
      </c>
      <c r="E13371" s="7" t="str">
        <f ca="1">IF(SUM($H$6:H13370)&lt;ROWS($A$5:$A$13371),OFFSET($A$5,SUM($H$6:H13370),),"")</f>
        <v/>
      </c>
      <c r="F13371" s="8" t="str">
        <f ca="1">IF(E13371="","",OFFSET($B$5,SUM($H$6:H13370),))</f>
        <v/>
      </c>
      <c r="G13371" s="9" t="str">
        <f ca="1">IF(E13371="","",MAX(F13371,SUMPRODUCT(MAX(($A$5:$A$13371=E13371)*$B$6:$B$13372*($B$6:$B$13372=F13371+ROW($B$6:$B$13372)-5-SUM($H$6:H13370))))))</f>
        <v/>
      </c>
      <c r="H13371" s="7" t="str">
        <f t="shared" ca="1" si="208"/>
        <v/>
      </c>
    </row>
  </sheetData>
  <autoFilter ref="E6:H1337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Feuil3</vt:lpstr>
    </vt:vector>
  </TitlesOfParts>
  <Company>EDF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D38873</dc:creator>
  <cp:lastModifiedBy>D38873</cp:lastModifiedBy>
  <dcterms:created xsi:type="dcterms:W3CDTF">2015-03-11T10:44:29Z</dcterms:created>
  <dcterms:modified xsi:type="dcterms:W3CDTF">2015-03-11T10:48:57Z</dcterms:modified>
</cp:coreProperties>
</file>